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D:\Mi unidad\1. Investigacion y Desarrollo Pedagogico\14. POAIV\INFORMACION ENTREGA FINAL\"/>
    </mc:Choice>
  </mc:AlternateContent>
  <xr:revisionPtr revIDLastSave="0" documentId="13_ncr:1_{06D5584B-4974-49C7-9FA5-F5E92D8F92B6}" xr6:coauthVersionLast="47" xr6:coauthVersionMax="47" xr10:uidLastSave="{00000000-0000-0000-0000-000000000000}"/>
  <workbookProtection workbookAlgorithmName="SHA-512" workbookHashValue="Oy0WYwlFVsP+WYWv8O6vxedZQE47TqLG9IWQABjFz4lqfuSNmCuB0nPxt7c1qUVP/eLzY2RjNblDwobZFrTMVA==" workbookSaltValue="4vlKzFLOqv3xxKOPfHGmeA==" workbookSpinCount="100000" lockStructure="1"/>
  <bookViews>
    <workbookView xWindow="-110" yWindow="-110" windowWidth="19420" windowHeight="10300" tabRatio="860" firstSheet="1" activeTab="2" xr2:uid="{00000000-000D-0000-FFFF-FFFF00000000}"/>
  </bookViews>
  <sheets>
    <sheet name="H" sheetId="12" state="hidden" r:id="rId1"/>
    <sheet name="TEMAS-ACTIVIDADES" sheetId="36" r:id="rId2"/>
    <sheet name="1. CONTROL NORMATIVO Y VER." sheetId="35" r:id="rId3"/>
    <sheet name="formato" sheetId="13" state="hidden" r:id="rId4"/>
    <sheet name="2. APOYO CALIDAD Y PERTINENCIA" sheetId="23" r:id="rId5"/>
    <sheet name="3. PLANTA PERSONAL Y JORNADA P." sheetId="16" r:id="rId6"/>
    <sheet name="4. COBERTURA Y PERMANENCIA ESCO" sheetId="17" r:id="rId7"/>
    <sheet name="5. CONTROL EDUCACIÓN INICIAL" sheetId="18" r:id="rId8"/>
    <sheet name="6. GESTIÓN FINANCIERA" sheetId="20" r:id="rId9"/>
    <sheet name="7. GARANTÍA DEL DERECHO" sheetId="24" r:id="rId10"/>
  </sheets>
  <definedNames>
    <definedName name="_xlnm._FilterDatabase" localSheetId="2" hidden="1">'1. CONTROL NORMATIVO Y VER.'!$A$3:$W$2004</definedName>
    <definedName name="_xlnm._FilterDatabase" localSheetId="4" hidden="1">'2. APOYO CALIDAD Y PERTINENCIA'!$A$3:$W$2004</definedName>
    <definedName name="_xlnm._FilterDatabase" localSheetId="0" hidden="1">H!$AL$2:$AM$2</definedName>
    <definedName name="Amazonas">H!$B$1094:$B$1104</definedName>
    <definedName name="Antioquia">H!$B$4:$B$130</definedName>
    <definedName name="Arauca">H!$B$1053:$B$1059</definedName>
    <definedName name="Archipiélago_de_San_Andrés_Providencia_y_Santa_Catalina">H!$B$1092:$B$1093</definedName>
    <definedName name="_xlnm.Print_Area" localSheetId="2">'1. CONTROL NORMATIVO Y VER.'!$A$1:$W$2000</definedName>
    <definedName name="Atlántico">H!$B$131:$B$153</definedName>
    <definedName name="Bogotá">H!$B$154</definedName>
    <definedName name="Bolívar">H!$B$155:$B$200</definedName>
    <definedName name="Boyacá">H!$B$201:$B$323</definedName>
    <definedName name="Caldas">H!$B$324:$B$350</definedName>
    <definedName name="Caquetá">H!$B$351:$B$366</definedName>
    <definedName name="Casanare">H!$B$1060:$B$1078</definedName>
    <definedName name="CASO1">H!$AM$3:$AM$5</definedName>
    <definedName name="CASO10">H!$AM$31:$AM$34</definedName>
    <definedName name="CASO11">H!$AM$35:$AM$36</definedName>
    <definedName name="CASO12">H!$AM$37:$AM$42</definedName>
    <definedName name="CASO13">H!$AM$43:$AM$47</definedName>
    <definedName name="CASO14">H!$AM$48:$AM$49</definedName>
    <definedName name="CASO15">H!$AM$50:$AM$51</definedName>
    <definedName name="CASO16">H!$AM$52:$AM$53</definedName>
    <definedName name="CASO17">H!$AM$54:$AM$55</definedName>
    <definedName name="CASO18">H!$AM$56:$AM$59</definedName>
    <definedName name="CASO19">H!$AM$60:$AM$62</definedName>
    <definedName name="CASO2">H!$AM$6:$AM$7</definedName>
    <definedName name="CASO20">H!$AM$63:$AM$64</definedName>
    <definedName name="CASO21">H!$AM$65:$AM$72</definedName>
    <definedName name="CASO22">H!$AM$73:$AM$74</definedName>
    <definedName name="CASO23">H!$AM$75:$AM$80</definedName>
    <definedName name="CASO24">H!$AM$81:$AM$82</definedName>
    <definedName name="CASO25">H!$AM$83:$AM$88</definedName>
    <definedName name="CASO26">H!$AM$89:$AM$91</definedName>
    <definedName name="CASO27">H!$AM$92:$AM$93</definedName>
    <definedName name="CASO28">H!$AM$94:$AM$100</definedName>
    <definedName name="CASO29">H!$AM$101:$AM$102</definedName>
    <definedName name="CASO3">H!$AM$8:$AM$14</definedName>
    <definedName name="CASO30">H!$AM$103:$AM$105</definedName>
    <definedName name="CASO31">H!$AM$106:$AM$107</definedName>
    <definedName name="CASO32">H!$AM$108:$AM$110</definedName>
    <definedName name="CASO33">H!$AM$111:$AM$112</definedName>
    <definedName name="CASO34">H!$AM$113:$AM$114</definedName>
    <definedName name="CASO35">H!$AM$115:$AM$116</definedName>
    <definedName name="CASO36">H!$AM$117:$AM$119</definedName>
    <definedName name="CASO37">H!$AM$120:$AM$121</definedName>
    <definedName name="CASO38">H!$AM$122:$AM$123</definedName>
    <definedName name="CASO39">H!$AM$124:$AM$125</definedName>
    <definedName name="CASO4">H!$AM$15:$AM$16</definedName>
    <definedName name="CASO40">H!$AM$126:$AM$128</definedName>
    <definedName name="CASO41">H!$AM$129:$AM$130</definedName>
    <definedName name="CASO42">H!$AM$131:$AM$132</definedName>
    <definedName name="CASO43">H!$AM$133:$AM$135</definedName>
    <definedName name="CASO44">H!$AM$136:$AM$138</definedName>
    <definedName name="CASO45">H!$AM$139:$AM$140</definedName>
    <definedName name="CASO46">H!$AM$141:$AM$142</definedName>
    <definedName name="CASO47">H!$AM$143:$AM$145</definedName>
    <definedName name="CASO48">H!$AM$146:$AM$148</definedName>
    <definedName name="CASO49">H!$AM$149:$AM$151</definedName>
    <definedName name="CASO5">H!$AM$17:$AM$18</definedName>
    <definedName name="CASO50">H!$AM$152:$AM$154</definedName>
    <definedName name="CASO51">H!$AM$155:$AM$157</definedName>
    <definedName name="CASO52">H!$AM$166:$AM$168</definedName>
    <definedName name="CASO53">H!$AM$169:$AM$171</definedName>
    <definedName name="CASO54">H!$AM$172:$AM$175</definedName>
    <definedName name="CASO55">H!$AM$176:$AM$178</definedName>
    <definedName name="CASO56">H!$AM$179:$AM$181</definedName>
    <definedName name="CASO57">H!$AM$182:$AM$184</definedName>
    <definedName name="CASO58">H!$AM$185:$AM$189</definedName>
    <definedName name="CASO59">H!$AM$190:$AM$192</definedName>
    <definedName name="CASO6">H!$AM$19:$AM$22</definedName>
    <definedName name="CASO60">H!$AM$193:$AM$195</definedName>
    <definedName name="CASO61">H!$AM$196:$AM$198</definedName>
    <definedName name="CASO62">H!$AM$199</definedName>
    <definedName name="CASO63">H!$AM$63:$AM$64</definedName>
    <definedName name="CASO64">H!$AM$113:$AM$114</definedName>
    <definedName name="CASO65">H!$AM$200:$AM$203</definedName>
    <definedName name="CASO7">H!$AM$23:$AM$24</definedName>
    <definedName name="CASO8">H!$AM$25:$AM$26</definedName>
    <definedName name="CASO9">H!$AM$27:$AM$30</definedName>
    <definedName name="Cauca">H!$B$367:$B$408</definedName>
    <definedName name="Cesar">H!$B$409:$B$433</definedName>
    <definedName name="Chocó">H!$B$580:$B$609</definedName>
    <definedName name="Córdoba">H!$B$434:$B$463</definedName>
    <definedName name="Cundinamarca">H!$B$464:$B$579</definedName>
    <definedName name="dep">H!$D$4:$D$36</definedName>
    <definedName name="Guainía">H!$B$1105:$B$1113</definedName>
    <definedName name="Guaviare">H!$B$1114:$B$1117</definedName>
    <definedName name="hoja1">H!$F$4:$F$29</definedName>
    <definedName name="hoja2">H!$G$4:$G$19</definedName>
    <definedName name="hoja3">H!$H$4:$H$11</definedName>
    <definedName name="hoja5">H!$I$4:$I$9</definedName>
    <definedName name="hoja6">H!$K$4:$K$8</definedName>
    <definedName name="hoja7">H!$L$4:$L$6</definedName>
    <definedName name="Huila">H!$B$610:$B$646</definedName>
    <definedName name="La_Guajira">H!$B$647:$B$661</definedName>
    <definedName name="Magdalena">H!$B$662:$B$691</definedName>
    <definedName name="Meta">H!$B$692:$B$720</definedName>
    <definedName name="Nariño">H!$B$721:$B$784</definedName>
    <definedName name="Norte_de_Santander">H!$B$785:$B$824</definedName>
    <definedName name="of">H!$N$4:$N$5</definedName>
    <definedName name="PRESTADOR">H!$T$4:$T$8</definedName>
    <definedName name="Putumayo">H!$B$1079:$B$1091</definedName>
    <definedName name="Quindío">H!$B$825:$B$836</definedName>
    <definedName name="Risaralda">H!$B$837:$B$850</definedName>
    <definedName name="Santander">H!$B$851:$B$937</definedName>
    <definedName name="sino">H!$M$4:$M$5</definedName>
    <definedName name="SUBTEMAS">H!$V$4:$V$7</definedName>
    <definedName name="Sucre">H!$B$938:$B$963</definedName>
    <definedName name="tema1">H!$Q$4:$Q$9</definedName>
    <definedName name="tema10">H!$Q$39:$Q$48</definedName>
    <definedName name="tema11">H!$Q$49:$Q$50</definedName>
    <definedName name="tema12">H!$Q$51:$Q$53</definedName>
    <definedName name="tema13">H!$Q$54:$Q$58</definedName>
    <definedName name="tema2">H!$Q$10:$Q$12</definedName>
    <definedName name="tema3">H!$Q$13:$Q$16</definedName>
    <definedName name="tema4">H!$Q$17:$Q$20</definedName>
    <definedName name="tema5">H!$Q$21:$Q$22</definedName>
    <definedName name="tema6">H!$Q$23:$Q$27</definedName>
    <definedName name="tema7">H!$Q$28:$Q$30</definedName>
    <definedName name="tema8">H!$Q$31:$Q$32</definedName>
    <definedName name="tema9">H!$Q$33:$Q$38</definedName>
    <definedName name="_xlnm.Print_Titles" localSheetId="1">'TEMAS-ACTIVIDADES'!$1:$1</definedName>
    <definedName name="Tolima">H!$B$964:$B$1010</definedName>
    <definedName name="Valle_del_Cauca">H!$B$1011:$B$1052</definedName>
    <definedName name="Vaupés">H!$B$1118:$B$1123</definedName>
    <definedName name="Vichada">H!$B$1124:$B$1127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2004" i="24" l="1"/>
  <c r="AX2003" i="24"/>
  <c r="AX2002" i="24"/>
  <c r="AX2001" i="24"/>
  <c r="AX2000" i="24"/>
  <c r="AX1999" i="24"/>
  <c r="AX1998" i="24"/>
  <c r="AX1997" i="24"/>
  <c r="AX1996" i="24"/>
  <c r="AX1995" i="24"/>
  <c r="AX1994" i="24"/>
  <c r="AX1993" i="24"/>
  <c r="AX1992" i="24"/>
  <c r="AX1991" i="24"/>
  <c r="AX1990" i="24"/>
  <c r="AX1989" i="24"/>
  <c r="AX1988" i="24"/>
  <c r="AX1987" i="24"/>
  <c r="AX1986" i="24"/>
  <c r="AX1985" i="24"/>
  <c r="AX1984" i="24"/>
  <c r="AX1983" i="24"/>
  <c r="AX1982" i="24"/>
  <c r="AX1981" i="24"/>
  <c r="AX1980" i="24"/>
  <c r="AX1979" i="24"/>
  <c r="AX1978" i="24"/>
  <c r="AX1977" i="24"/>
  <c r="AX1976" i="24"/>
  <c r="AX1975" i="24"/>
  <c r="AX1974" i="24"/>
  <c r="AX1973" i="24"/>
  <c r="AX1972" i="24"/>
  <c r="AX1971" i="24"/>
  <c r="AX1970" i="24"/>
  <c r="AX1969" i="24"/>
  <c r="AX1968" i="24"/>
  <c r="AX1967" i="24"/>
  <c r="AX1966" i="24"/>
  <c r="AX1965" i="24"/>
  <c r="AX1964" i="24"/>
  <c r="AX1963" i="24"/>
  <c r="AX1962" i="24"/>
  <c r="AX1961" i="24"/>
  <c r="AX1960" i="24"/>
  <c r="AX1959" i="24"/>
  <c r="AX1958" i="24"/>
  <c r="AX1957" i="24"/>
  <c r="AX1956" i="24"/>
  <c r="AX1955" i="24"/>
  <c r="AX1954" i="24"/>
  <c r="AX1953" i="24"/>
  <c r="AX1952" i="24"/>
  <c r="AX1951" i="24"/>
  <c r="AX1950" i="24"/>
  <c r="AX1949" i="24"/>
  <c r="AX1948" i="24"/>
  <c r="AX1947" i="24"/>
  <c r="AX1946" i="24"/>
  <c r="AX1945" i="24"/>
  <c r="AX1944" i="24"/>
  <c r="AX1943" i="24"/>
  <c r="AX1942" i="24"/>
  <c r="AX1941" i="24"/>
  <c r="AX1940" i="24"/>
  <c r="AX1939" i="24"/>
  <c r="AX1938" i="24"/>
  <c r="AX1937" i="24"/>
  <c r="AX1936" i="24"/>
  <c r="AX1935" i="24"/>
  <c r="AX1934" i="24"/>
  <c r="AX1933" i="24"/>
  <c r="AX1932" i="24"/>
  <c r="AX1931" i="24"/>
  <c r="AX1930" i="24"/>
  <c r="AX1929" i="24"/>
  <c r="AX1928" i="24"/>
  <c r="AX1927" i="24"/>
  <c r="AX1926" i="24"/>
  <c r="AX1925" i="24"/>
  <c r="AX1924" i="24"/>
  <c r="AX1923" i="24"/>
  <c r="AX1922" i="24"/>
  <c r="AX1921" i="24"/>
  <c r="AX1920" i="24"/>
  <c r="AX1919" i="24"/>
  <c r="AX1918" i="24"/>
  <c r="AX1917" i="24"/>
  <c r="AX1916" i="24"/>
  <c r="AX1915" i="24"/>
  <c r="AX1914" i="24"/>
  <c r="AX1913" i="24"/>
  <c r="AX1912" i="24"/>
  <c r="AX1911" i="24"/>
  <c r="AX1910" i="24"/>
  <c r="AX1909" i="24"/>
  <c r="AX1908" i="24"/>
  <c r="AX1907" i="24"/>
  <c r="AX1906" i="24"/>
  <c r="AX1905" i="24"/>
  <c r="AX1904" i="24"/>
  <c r="AX1903" i="24"/>
  <c r="AX1902" i="24"/>
  <c r="AX1901" i="24"/>
  <c r="AX1900" i="24"/>
  <c r="AX1899" i="24"/>
  <c r="AX1898" i="24"/>
  <c r="AX1897" i="24"/>
  <c r="AX1896" i="24"/>
  <c r="AX1895" i="24"/>
  <c r="AX1894" i="24"/>
  <c r="AX1893" i="24"/>
  <c r="AX1892" i="24"/>
  <c r="AX1891" i="24"/>
  <c r="AX1890" i="24"/>
  <c r="AX1889" i="24"/>
  <c r="AX1888" i="24"/>
  <c r="AX1887" i="24"/>
  <c r="AX1886" i="24"/>
  <c r="AX1885" i="24"/>
  <c r="AX1884" i="24"/>
  <c r="AX1883" i="24"/>
  <c r="AX1882" i="24"/>
  <c r="AX1881" i="24"/>
  <c r="AX1880" i="24"/>
  <c r="AX1879" i="24"/>
  <c r="AX1878" i="24"/>
  <c r="AX1877" i="24"/>
  <c r="AX1876" i="24"/>
  <c r="AX1875" i="24"/>
  <c r="AX1874" i="24"/>
  <c r="AX1873" i="24"/>
  <c r="AX1872" i="24"/>
  <c r="AX1871" i="24"/>
  <c r="AX1870" i="24"/>
  <c r="AX1869" i="24"/>
  <c r="AX1868" i="24"/>
  <c r="AX1867" i="24"/>
  <c r="AX1866" i="24"/>
  <c r="AX1865" i="24"/>
  <c r="AX1864" i="24"/>
  <c r="AX1863" i="24"/>
  <c r="AX1862" i="24"/>
  <c r="AX1861" i="24"/>
  <c r="AX1860" i="24"/>
  <c r="AX1859" i="24"/>
  <c r="AX1858" i="24"/>
  <c r="AX1857" i="24"/>
  <c r="AX1856" i="24"/>
  <c r="AX1855" i="24"/>
  <c r="AX1854" i="24"/>
  <c r="AX1853" i="24"/>
  <c r="AX1852" i="24"/>
  <c r="AX1851" i="24"/>
  <c r="AX1850" i="24"/>
  <c r="AX1849" i="24"/>
  <c r="AX1848" i="24"/>
  <c r="AX1847" i="24"/>
  <c r="AX1846" i="24"/>
  <c r="AX1845" i="24"/>
  <c r="AX1844" i="24"/>
  <c r="AX1843" i="24"/>
  <c r="AX1842" i="24"/>
  <c r="AX1841" i="24"/>
  <c r="AX1840" i="24"/>
  <c r="AX1839" i="24"/>
  <c r="AX1838" i="24"/>
  <c r="AX1837" i="24"/>
  <c r="AX1836" i="24"/>
  <c r="AX1835" i="24"/>
  <c r="AX1834" i="24"/>
  <c r="AX1833" i="24"/>
  <c r="AX1832" i="24"/>
  <c r="AX1831" i="24"/>
  <c r="AX1830" i="24"/>
  <c r="AX1829" i="24"/>
  <c r="AX1828" i="24"/>
  <c r="AX1827" i="24"/>
  <c r="AX1826" i="24"/>
  <c r="AX1825" i="24"/>
  <c r="AX1824" i="24"/>
  <c r="AX1823" i="24"/>
  <c r="AX1822" i="24"/>
  <c r="AX1821" i="24"/>
  <c r="AX1820" i="24"/>
  <c r="AX1819" i="24"/>
  <c r="AX1818" i="24"/>
  <c r="AX1817" i="24"/>
  <c r="AX1816" i="24"/>
  <c r="AX1815" i="24"/>
  <c r="AX1814" i="24"/>
  <c r="AX1813" i="24"/>
  <c r="AX1812" i="24"/>
  <c r="AX1811" i="24"/>
  <c r="AX1810" i="24"/>
  <c r="AX1809" i="24"/>
  <c r="AX1808" i="24"/>
  <c r="AX1807" i="24"/>
  <c r="AX1806" i="24"/>
  <c r="AX1805" i="24"/>
  <c r="AX1804" i="24"/>
  <c r="AX1803" i="24"/>
  <c r="AX1802" i="24"/>
  <c r="AX1801" i="24"/>
  <c r="AX1800" i="24"/>
  <c r="AX1799" i="24"/>
  <c r="AX1798" i="24"/>
  <c r="AX1797" i="24"/>
  <c r="AX1796" i="24"/>
  <c r="AX1795" i="24"/>
  <c r="AX1794" i="24"/>
  <c r="AX1793" i="24"/>
  <c r="AX1792" i="24"/>
  <c r="AX1791" i="24"/>
  <c r="AX1790" i="24"/>
  <c r="AX1789" i="24"/>
  <c r="AX1788" i="24"/>
  <c r="AX1787" i="24"/>
  <c r="AX1786" i="24"/>
  <c r="AX1785" i="24"/>
  <c r="AX1784" i="24"/>
  <c r="AX1783" i="24"/>
  <c r="AX1782" i="24"/>
  <c r="AX1781" i="24"/>
  <c r="AX1780" i="24"/>
  <c r="AX1779" i="24"/>
  <c r="AX1778" i="24"/>
  <c r="AX1777" i="24"/>
  <c r="AX1776" i="24"/>
  <c r="AX1775" i="24"/>
  <c r="AX1774" i="24"/>
  <c r="AX1773" i="24"/>
  <c r="AX1772" i="24"/>
  <c r="AX1771" i="24"/>
  <c r="AX1770" i="24"/>
  <c r="AX1769" i="24"/>
  <c r="AX1768" i="24"/>
  <c r="AX1767" i="24"/>
  <c r="AX1766" i="24"/>
  <c r="AX1765" i="24"/>
  <c r="AX1764" i="24"/>
  <c r="AX1763" i="24"/>
  <c r="AX1762" i="24"/>
  <c r="AX1761" i="24"/>
  <c r="AX1760" i="24"/>
  <c r="AX1759" i="24"/>
  <c r="AX1758" i="24"/>
  <c r="AX1757" i="24"/>
  <c r="AX1756" i="24"/>
  <c r="AX1755" i="24"/>
  <c r="AX1754" i="24"/>
  <c r="AX1753" i="24"/>
  <c r="AX1752" i="24"/>
  <c r="AX1751" i="24"/>
  <c r="AX1750" i="24"/>
  <c r="AX1749" i="24"/>
  <c r="AX1748" i="24"/>
  <c r="AX1747" i="24"/>
  <c r="AX1746" i="24"/>
  <c r="AX1745" i="24"/>
  <c r="AX1744" i="24"/>
  <c r="AX1743" i="24"/>
  <c r="AX1742" i="24"/>
  <c r="AX1741" i="24"/>
  <c r="AX1740" i="24"/>
  <c r="AX1739" i="24"/>
  <c r="AX1738" i="24"/>
  <c r="AX1737" i="24"/>
  <c r="AX1736" i="24"/>
  <c r="AX1735" i="24"/>
  <c r="AX1734" i="24"/>
  <c r="AX1733" i="24"/>
  <c r="AX1732" i="24"/>
  <c r="AX1731" i="24"/>
  <c r="AX1730" i="24"/>
  <c r="AX1729" i="24"/>
  <c r="AX1728" i="24"/>
  <c r="AX1727" i="24"/>
  <c r="AX1726" i="24"/>
  <c r="AX1725" i="24"/>
  <c r="AX1724" i="24"/>
  <c r="AX1723" i="24"/>
  <c r="AX1722" i="24"/>
  <c r="AX1721" i="24"/>
  <c r="AX1720" i="24"/>
  <c r="AX1719" i="24"/>
  <c r="AX1718" i="24"/>
  <c r="AX1717" i="24"/>
  <c r="AX1716" i="24"/>
  <c r="AX1715" i="24"/>
  <c r="AX1714" i="24"/>
  <c r="AX1713" i="24"/>
  <c r="AX1712" i="24"/>
  <c r="AX1711" i="24"/>
  <c r="AX1710" i="24"/>
  <c r="AX1709" i="24"/>
  <c r="AX1708" i="24"/>
  <c r="AX1707" i="24"/>
  <c r="AX1706" i="24"/>
  <c r="AX1705" i="24"/>
  <c r="AX1704" i="24"/>
  <c r="AX1703" i="24"/>
  <c r="AX1702" i="24"/>
  <c r="AX1701" i="24"/>
  <c r="AX1700" i="24"/>
  <c r="AX1699" i="24"/>
  <c r="AX1698" i="24"/>
  <c r="AX1697" i="24"/>
  <c r="AX1696" i="24"/>
  <c r="AX1695" i="24"/>
  <c r="AX1694" i="24"/>
  <c r="AX1693" i="24"/>
  <c r="AX1692" i="24"/>
  <c r="AX1691" i="24"/>
  <c r="AX1690" i="24"/>
  <c r="AX1689" i="24"/>
  <c r="AX1688" i="24"/>
  <c r="AX1687" i="24"/>
  <c r="AX1686" i="24"/>
  <c r="AX1685" i="24"/>
  <c r="AX1684" i="24"/>
  <c r="AX1683" i="24"/>
  <c r="AX1682" i="24"/>
  <c r="AX1681" i="24"/>
  <c r="AX1680" i="24"/>
  <c r="AX1679" i="24"/>
  <c r="AX1678" i="24"/>
  <c r="AX1677" i="24"/>
  <c r="AX1676" i="24"/>
  <c r="AX1675" i="24"/>
  <c r="AX1674" i="24"/>
  <c r="AX1673" i="24"/>
  <c r="AX1672" i="24"/>
  <c r="AX1671" i="24"/>
  <c r="AX1670" i="24"/>
  <c r="AX1669" i="24"/>
  <c r="AX1668" i="24"/>
  <c r="AX1667" i="24"/>
  <c r="AX1666" i="24"/>
  <c r="AX1665" i="24"/>
  <c r="AX1664" i="24"/>
  <c r="AX1663" i="24"/>
  <c r="AX1662" i="24"/>
  <c r="AX1661" i="24"/>
  <c r="AX1660" i="24"/>
  <c r="AX1659" i="24"/>
  <c r="AX1658" i="24"/>
  <c r="AX1657" i="24"/>
  <c r="AX1656" i="24"/>
  <c r="AX1655" i="24"/>
  <c r="AX1654" i="24"/>
  <c r="AX1653" i="24"/>
  <c r="AX1652" i="24"/>
  <c r="AX1651" i="24"/>
  <c r="AX1650" i="24"/>
  <c r="AX1649" i="24"/>
  <c r="AX1648" i="24"/>
  <c r="AX1647" i="24"/>
  <c r="AX1646" i="24"/>
  <c r="AX1645" i="24"/>
  <c r="AX1644" i="24"/>
  <c r="AX1643" i="24"/>
  <c r="AX1642" i="24"/>
  <c r="AX1641" i="24"/>
  <c r="AX1640" i="24"/>
  <c r="AX1639" i="24"/>
  <c r="AX1638" i="24"/>
  <c r="AX1637" i="24"/>
  <c r="AX1636" i="24"/>
  <c r="AX1635" i="24"/>
  <c r="AX1634" i="24"/>
  <c r="AX1633" i="24"/>
  <c r="AX1632" i="24"/>
  <c r="AX1631" i="24"/>
  <c r="AX1630" i="24"/>
  <c r="AX1629" i="24"/>
  <c r="AX1628" i="24"/>
  <c r="AX1627" i="24"/>
  <c r="AX1626" i="24"/>
  <c r="AX1625" i="24"/>
  <c r="AX1624" i="24"/>
  <c r="AX1623" i="24"/>
  <c r="AX1622" i="24"/>
  <c r="AX1621" i="24"/>
  <c r="AX1620" i="24"/>
  <c r="AX1619" i="24"/>
  <c r="AX1618" i="24"/>
  <c r="AX1617" i="24"/>
  <c r="AX1616" i="24"/>
  <c r="AX1615" i="24"/>
  <c r="AX1614" i="24"/>
  <c r="AX1613" i="24"/>
  <c r="AX1612" i="24"/>
  <c r="AX1611" i="24"/>
  <c r="AX1610" i="24"/>
  <c r="AX1609" i="24"/>
  <c r="AX1608" i="24"/>
  <c r="AX1607" i="24"/>
  <c r="AX1606" i="24"/>
  <c r="AX1605" i="24"/>
  <c r="AX1604" i="24"/>
  <c r="AX1603" i="24"/>
  <c r="AX1602" i="24"/>
  <c r="AX1601" i="24"/>
  <c r="AX1600" i="24"/>
  <c r="AX1599" i="24"/>
  <c r="AX1598" i="24"/>
  <c r="AX1597" i="24"/>
  <c r="AX1596" i="24"/>
  <c r="AX1595" i="24"/>
  <c r="AX1594" i="24"/>
  <c r="AX1593" i="24"/>
  <c r="AX1592" i="24"/>
  <c r="AX1591" i="24"/>
  <c r="AX1590" i="24"/>
  <c r="AX1589" i="24"/>
  <c r="AX1588" i="24"/>
  <c r="AX1587" i="24"/>
  <c r="AX1586" i="24"/>
  <c r="AX1585" i="24"/>
  <c r="AX1584" i="24"/>
  <c r="AX1583" i="24"/>
  <c r="AX1582" i="24"/>
  <c r="AX1581" i="24"/>
  <c r="AX1580" i="24"/>
  <c r="AX1579" i="24"/>
  <c r="AX1578" i="24"/>
  <c r="AX1577" i="24"/>
  <c r="AX1576" i="24"/>
  <c r="AX1575" i="24"/>
  <c r="AX1574" i="24"/>
  <c r="AX1573" i="24"/>
  <c r="AX1572" i="24"/>
  <c r="AX1571" i="24"/>
  <c r="AX1570" i="24"/>
  <c r="AX1569" i="24"/>
  <c r="AX1568" i="24"/>
  <c r="AX1567" i="24"/>
  <c r="AX1566" i="24"/>
  <c r="AX1565" i="24"/>
  <c r="AX1564" i="24"/>
  <c r="AX1563" i="24"/>
  <c r="AX1562" i="24"/>
  <c r="AX1561" i="24"/>
  <c r="AX1560" i="24"/>
  <c r="AX1559" i="24"/>
  <c r="AX1558" i="24"/>
  <c r="AX1557" i="24"/>
  <c r="AX1556" i="24"/>
  <c r="AX1555" i="24"/>
  <c r="AX1554" i="24"/>
  <c r="AX1553" i="24"/>
  <c r="AX1552" i="24"/>
  <c r="AX1551" i="24"/>
  <c r="AX1550" i="24"/>
  <c r="AX1549" i="24"/>
  <c r="AX1548" i="24"/>
  <c r="AX1547" i="24"/>
  <c r="AX1546" i="24"/>
  <c r="AX1545" i="24"/>
  <c r="AX1544" i="24"/>
  <c r="AX1543" i="24"/>
  <c r="AX1542" i="24"/>
  <c r="AX1541" i="24"/>
  <c r="AX1540" i="24"/>
  <c r="AX1539" i="24"/>
  <c r="AX1538" i="24"/>
  <c r="AX1537" i="24"/>
  <c r="AX1536" i="24"/>
  <c r="AX1535" i="24"/>
  <c r="AX1534" i="24"/>
  <c r="AX1533" i="24"/>
  <c r="AX1532" i="24"/>
  <c r="AX1531" i="24"/>
  <c r="AX1530" i="24"/>
  <c r="AX1529" i="24"/>
  <c r="AX1528" i="24"/>
  <c r="AX1527" i="24"/>
  <c r="AX1526" i="24"/>
  <c r="AX1525" i="24"/>
  <c r="AX1524" i="24"/>
  <c r="AX1523" i="24"/>
  <c r="AX1522" i="24"/>
  <c r="AX1521" i="24"/>
  <c r="AX1520" i="24"/>
  <c r="AX1519" i="24"/>
  <c r="AX1518" i="24"/>
  <c r="AX1517" i="24"/>
  <c r="AX1516" i="24"/>
  <c r="AX1515" i="24"/>
  <c r="AX1514" i="24"/>
  <c r="AX1513" i="24"/>
  <c r="AX1512" i="24"/>
  <c r="AX1511" i="24"/>
  <c r="AX1510" i="24"/>
  <c r="AX1509" i="24"/>
  <c r="AX1508" i="24"/>
  <c r="AX1507" i="24"/>
  <c r="AX1506" i="24"/>
  <c r="AX1505" i="24"/>
  <c r="AX1504" i="24"/>
  <c r="AX1503" i="24"/>
  <c r="AX1502" i="24"/>
  <c r="AX1501" i="24"/>
  <c r="AX1500" i="24"/>
  <c r="AX1499" i="24"/>
  <c r="AX1498" i="24"/>
  <c r="AX1497" i="24"/>
  <c r="AX1496" i="24"/>
  <c r="AX1495" i="24"/>
  <c r="AX1494" i="24"/>
  <c r="AX1493" i="24"/>
  <c r="AX1492" i="24"/>
  <c r="AX1491" i="24"/>
  <c r="AX1490" i="24"/>
  <c r="AX1489" i="24"/>
  <c r="AX1488" i="24"/>
  <c r="AX1487" i="24"/>
  <c r="AX1486" i="24"/>
  <c r="AX1485" i="24"/>
  <c r="AX1484" i="24"/>
  <c r="AX1483" i="24"/>
  <c r="AX1482" i="24"/>
  <c r="AX1481" i="24"/>
  <c r="AX1480" i="24"/>
  <c r="AX1479" i="24"/>
  <c r="AX1478" i="24"/>
  <c r="AX1477" i="24"/>
  <c r="AX1476" i="24"/>
  <c r="AX1475" i="24"/>
  <c r="AX1474" i="24"/>
  <c r="AX1473" i="24"/>
  <c r="AX1472" i="24"/>
  <c r="AX1471" i="24"/>
  <c r="AX1470" i="24"/>
  <c r="AX1469" i="24"/>
  <c r="AX1468" i="24"/>
  <c r="AX1467" i="24"/>
  <c r="AX1466" i="24"/>
  <c r="AX1465" i="24"/>
  <c r="AX1464" i="24"/>
  <c r="AX1463" i="24"/>
  <c r="AX1462" i="24"/>
  <c r="AX1461" i="24"/>
  <c r="AX1460" i="24"/>
  <c r="AX1459" i="24"/>
  <c r="AX1458" i="24"/>
  <c r="AX1457" i="24"/>
  <c r="AX1456" i="24"/>
  <c r="AX1455" i="24"/>
  <c r="AX1454" i="24"/>
  <c r="AX1453" i="24"/>
  <c r="AX1452" i="24"/>
  <c r="AX1451" i="24"/>
  <c r="AX1450" i="24"/>
  <c r="AX1449" i="24"/>
  <c r="AX1448" i="24"/>
  <c r="AX1447" i="24"/>
  <c r="AX1446" i="24"/>
  <c r="AX1445" i="24"/>
  <c r="AX1444" i="24"/>
  <c r="AX1443" i="24"/>
  <c r="AX1442" i="24"/>
  <c r="AX1441" i="24"/>
  <c r="AX1440" i="24"/>
  <c r="AX1439" i="24"/>
  <c r="AX1438" i="24"/>
  <c r="AX1437" i="24"/>
  <c r="AX1436" i="24"/>
  <c r="AX1435" i="24"/>
  <c r="AX1434" i="24"/>
  <c r="AX1433" i="24"/>
  <c r="AX1432" i="24"/>
  <c r="AX1431" i="24"/>
  <c r="AX1430" i="24"/>
  <c r="AX1429" i="24"/>
  <c r="AX1428" i="24"/>
  <c r="AX1427" i="24"/>
  <c r="AX1426" i="24"/>
  <c r="AX1425" i="24"/>
  <c r="AX1424" i="24"/>
  <c r="AX1423" i="24"/>
  <c r="AX1422" i="24"/>
  <c r="AX1421" i="24"/>
  <c r="AX1420" i="24"/>
  <c r="AX1419" i="24"/>
  <c r="AX1418" i="24"/>
  <c r="AX1417" i="24"/>
  <c r="AX1416" i="24"/>
  <c r="AX1415" i="24"/>
  <c r="AX1414" i="24"/>
  <c r="AX1413" i="24"/>
  <c r="AX1412" i="24"/>
  <c r="AX1411" i="24"/>
  <c r="AX1410" i="24"/>
  <c r="AX1409" i="24"/>
  <c r="AX1408" i="24"/>
  <c r="AX1407" i="24"/>
  <c r="AX1406" i="24"/>
  <c r="AX1405" i="24"/>
  <c r="AX1404" i="24"/>
  <c r="AX1403" i="24"/>
  <c r="AX1402" i="24"/>
  <c r="AX1401" i="24"/>
  <c r="AX1400" i="24"/>
  <c r="AX1399" i="24"/>
  <c r="AX1398" i="24"/>
  <c r="AX1397" i="24"/>
  <c r="AX1396" i="24"/>
  <c r="AX1395" i="24"/>
  <c r="AX1394" i="24"/>
  <c r="AX1393" i="24"/>
  <c r="AX1392" i="24"/>
  <c r="AX1391" i="24"/>
  <c r="AX1390" i="24"/>
  <c r="AX1389" i="24"/>
  <c r="AX1388" i="24"/>
  <c r="AX1387" i="24"/>
  <c r="AX1386" i="24"/>
  <c r="AX1385" i="24"/>
  <c r="AX1384" i="24"/>
  <c r="AX1383" i="24"/>
  <c r="AX1382" i="24"/>
  <c r="AX1381" i="24"/>
  <c r="AX1380" i="24"/>
  <c r="AX1379" i="24"/>
  <c r="AX1378" i="24"/>
  <c r="AX1377" i="24"/>
  <c r="AX1376" i="24"/>
  <c r="AX1375" i="24"/>
  <c r="AX1374" i="24"/>
  <c r="AX1373" i="24"/>
  <c r="AX1372" i="24"/>
  <c r="AX1371" i="24"/>
  <c r="AX1370" i="24"/>
  <c r="AX1369" i="24"/>
  <c r="AX1368" i="24"/>
  <c r="AX1367" i="24"/>
  <c r="AX1366" i="24"/>
  <c r="AX1365" i="24"/>
  <c r="AX1364" i="24"/>
  <c r="AX1363" i="24"/>
  <c r="AX1362" i="24"/>
  <c r="AX1361" i="24"/>
  <c r="AX1360" i="24"/>
  <c r="AX1359" i="24"/>
  <c r="AX1358" i="24"/>
  <c r="AX1357" i="24"/>
  <c r="AX1356" i="24"/>
  <c r="AX1355" i="24"/>
  <c r="AX1354" i="24"/>
  <c r="AX1353" i="24"/>
  <c r="AX1352" i="24"/>
  <c r="AX1351" i="24"/>
  <c r="AX1350" i="24"/>
  <c r="AX1349" i="24"/>
  <c r="AX1348" i="24"/>
  <c r="AX1347" i="24"/>
  <c r="AX1346" i="24"/>
  <c r="AX1345" i="24"/>
  <c r="AX1344" i="24"/>
  <c r="AX1343" i="24"/>
  <c r="AX1342" i="24"/>
  <c r="AX1341" i="24"/>
  <c r="AX1340" i="24"/>
  <c r="AX1339" i="24"/>
  <c r="AX1338" i="24"/>
  <c r="AX1337" i="24"/>
  <c r="AX1336" i="24"/>
  <c r="AX1335" i="24"/>
  <c r="AX1334" i="24"/>
  <c r="AX1333" i="24"/>
  <c r="AX1332" i="24"/>
  <c r="AX1331" i="24"/>
  <c r="AX1330" i="24"/>
  <c r="AX1329" i="24"/>
  <c r="AX1328" i="24"/>
  <c r="AX1327" i="24"/>
  <c r="AX1326" i="24"/>
  <c r="AX1325" i="24"/>
  <c r="AX1324" i="24"/>
  <c r="AX1323" i="24"/>
  <c r="AX1322" i="24"/>
  <c r="AX1321" i="24"/>
  <c r="AX1320" i="24"/>
  <c r="AX1319" i="24"/>
  <c r="AX1318" i="24"/>
  <c r="AX1317" i="24"/>
  <c r="AX1316" i="24"/>
  <c r="AX1315" i="24"/>
  <c r="AX1314" i="24"/>
  <c r="AX1313" i="24"/>
  <c r="AX1312" i="24"/>
  <c r="AX1311" i="24"/>
  <c r="AX1310" i="24"/>
  <c r="AX1309" i="24"/>
  <c r="AX1308" i="24"/>
  <c r="AX1307" i="24"/>
  <c r="AX1306" i="24"/>
  <c r="AX1305" i="24"/>
  <c r="AX1304" i="24"/>
  <c r="AX1303" i="24"/>
  <c r="AX1302" i="24"/>
  <c r="AX1301" i="24"/>
  <c r="AX1300" i="24"/>
  <c r="AX1299" i="24"/>
  <c r="AX1298" i="24"/>
  <c r="AX1297" i="24"/>
  <c r="AX1296" i="24"/>
  <c r="AX1295" i="24"/>
  <c r="AX1294" i="24"/>
  <c r="AX1293" i="24"/>
  <c r="AX1292" i="24"/>
  <c r="AX1291" i="24"/>
  <c r="AX1290" i="24"/>
  <c r="AX1289" i="24"/>
  <c r="AX1288" i="24"/>
  <c r="AX1287" i="24"/>
  <c r="AX1286" i="24"/>
  <c r="AX1285" i="24"/>
  <c r="AX1284" i="24"/>
  <c r="AX1283" i="24"/>
  <c r="AX1282" i="24"/>
  <c r="AX1281" i="24"/>
  <c r="AX1280" i="24"/>
  <c r="AX1279" i="24"/>
  <c r="AX1278" i="24"/>
  <c r="AX1277" i="24"/>
  <c r="AX1276" i="24"/>
  <c r="AX1275" i="24"/>
  <c r="AX1274" i="24"/>
  <c r="AX1273" i="24"/>
  <c r="AX1272" i="24"/>
  <c r="AX1271" i="24"/>
  <c r="AX1270" i="24"/>
  <c r="AX1269" i="24"/>
  <c r="AX1268" i="24"/>
  <c r="AX1267" i="24"/>
  <c r="AX1266" i="24"/>
  <c r="AX1265" i="24"/>
  <c r="AX1264" i="24"/>
  <c r="AX1263" i="24"/>
  <c r="AX1262" i="24"/>
  <c r="AX1261" i="24"/>
  <c r="AX1260" i="24"/>
  <c r="AX1259" i="24"/>
  <c r="AX1258" i="24"/>
  <c r="AX1257" i="24"/>
  <c r="AX1256" i="24"/>
  <c r="AX1255" i="24"/>
  <c r="AX1254" i="24"/>
  <c r="AX1253" i="24"/>
  <c r="AX1252" i="24"/>
  <c r="AX1251" i="24"/>
  <c r="AX1250" i="24"/>
  <c r="AX1249" i="24"/>
  <c r="AX1248" i="24"/>
  <c r="AX1247" i="24"/>
  <c r="AX1246" i="24"/>
  <c r="AX1245" i="24"/>
  <c r="AX1244" i="24"/>
  <c r="AX1243" i="24"/>
  <c r="AX1242" i="24"/>
  <c r="AX1241" i="24"/>
  <c r="AX1240" i="24"/>
  <c r="AX1239" i="24"/>
  <c r="AX1238" i="24"/>
  <c r="AX1237" i="24"/>
  <c r="AX1236" i="24"/>
  <c r="AX1235" i="24"/>
  <c r="AX1234" i="24"/>
  <c r="AX1233" i="24"/>
  <c r="AX1232" i="24"/>
  <c r="AX1231" i="24"/>
  <c r="AX1230" i="24"/>
  <c r="AX1229" i="24"/>
  <c r="AX1228" i="24"/>
  <c r="AX1227" i="24"/>
  <c r="AX1226" i="24"/>
  <c r="AX1225" i="24"/>
  <c r="AX1224" i="24"/>
  <c r="AX1223" i="24"/>
  <c r="AX1222" i="24"/>
  <c r="AX1221" i="24"/>
  <c r="AX1220" i="24"/>
  <c r="AX1219" i="24"/>
  <c r="AX1218" i="24"/>
  <c r="AX1217" i="24"/>
  <c r="AX1216" i="24"/>
  <c r="AX1215" i="24"/>
  <c r="AX1214" i="24"/>
  <c r="AX1213" i="24"/>
  <c r="AX1212" i="24"/>
  <c r="AX1211" i="24"/>
  <c r="AX1210" i="24"/>
  <c r="AX1209" i="24"/>
  <c r="AX1208" i="24"/>
  <c r="AX1207" i="24"/>
  <c r="AX1206" i="24"/>
  <c r="AX1205" i="24"/>
  <c r="AX1204" i="24"/>
  <c r="AX1203" i="24"/>
  <c r="AX1202" i="24"/>
  <c r="AX1201" i="24"/>
  <c r="AX1200" i="24"/>
  <c r="AX1199" i="24"/>
  <c r="AX1198" i="24"/>
  <c r="AX1197" i="24"/>
  <c r="AX1196" i="24"/>
  <c r="AX1195" i="24"/>
  <c r="AX1194" i="24"/>
  <c r="AX1193" i="24"/>
  <c r="AX1192" i="24"/>
  <c r="AX1191" i="24"/>
  <c r="AX1190" i="24"/>
  <c r="AX1189" i="24"/>
  <c r="AX1188" i="24"/>
  <c r="AX1187" i="24"/>
  <c r="AX1186" i="24"/>
  <c r="AX1185" i="24"/>
  <c r="AX1184" i="24"/>
  <c r="AX1183" i="24"/>
  <c r="AX1182" i="24"/>
  <c r="AX1181" i="24"/>
  <c r="AX1180" i="24"/>
  <c r="AX1179" i="24"/>
  <c r="AX1178" i="24"/>
  <c r="AX1177" i="24"/>
  <c r="AX1176" i="24"/>
  <c r="AX1175" i="24"/>
  <c r="AX1174" i="24"/>
  <c r="AX1173" i="24"/>
  <c r="AX1172" i="24"/>
  <c r="AX1171" i="24"/>
  <c r="AX1170" i="24"/>
  <c r="AX1169" i="24"/>
  <c r="AX1168" i="24"/>
  <c r="AX1167" i="24"/>
  <c r="AX1166" i="24"/>
  <c r="AX1165" i="24"/>
  <c r="AX1164" i="24"/>
  <c r="AX1163" i="24"/>
  <c r="AX1162" i="24"/>
  <c r="AX1161" i="24"/>
  <c r="AX1160" i="24"/>
  <c r="AX1159" i="24"/>
  <c r="AX1158" i="24"/>
  <c r="AX1157" i="24"/>
  <c r="AX1156" i="24"/>
  <c r="AX1155" i="24"/>
  <c r="AX1154" i="24"/>
  <c r="AX1153" i="24"/>
  <c r="AX1152" i="24"/>
  <c r="AX1151" i="24"/>
  <c r="AX1150" i="24"/>
  <c r="AX1149" i="24"/>
  <c r="AX1148" i="24"/>
  <c r="AX1147" i="24"/>
  <c r="AX1146" i="24"/>
  <c r="AX1145" i="24"/>
  <c r="AX1144" i="24"/>
  <c r="AX1143" i="24"/>
  <c r="AX1142" i="24"/>
  <c r="AX1141" i="24"/>
  <c r="AX1140" i="24"/>
  <c r="AX1139" i="24"/>
  <c r="AX1138" i="24"/>
  <c r="AX1137" i="24"/>
  <c r="AX1136" i="24"/>
  <c r="AX1135" i="24"/>
  <c r="AX1134" i="24"/>
  <c r="AX1133" i="24"/>
  <c r="AX1132" i="24"/>
  <c r="AX1131" i="24"/>
  <c r="AX1130" i="24"/>
  <c r="AX1129" i="24"/>
  <c r="AX1128" i="24"/>
  <c r="AX1127" i="24"/>
  <c r="AX1126" i="24"/>
  <c r="AX1125" i="24"/>
  <c r="AX1124" i="24"/>
  <c r="AX1123" i="24"/>
  <c r="AX1122" i="24"/>
  <c r="AX1121" i="24"/>
  <c r="AX1120" i="24"/>
  <c r="AX1119" i="24"/>
  <c r="AX1118" i="24"/>
  <c r="AX1117" i="24"/>
  <c r="AX1116" i="24"/>
  <c r="AX1115" i="24"/>
  <c r="AX1114" i="24"/>
  <c r="AX1113" i="24"/>
  <c r="AX1112" i="24"/>
  <c r="AX1111" i="24"/>
  <c r="AX1110" i="24"/>
  <c r="AX1109" i="24"/>
  <c r="AX1108" i="24"/>
  <c r="AX1107" i="24"/>
  <c r="AX1106" i="24"/>
  <c r="AX1105" i="24"/>
  <c r="AX1104" i="24"/>
  <c r="AX1103" i="24"/>
  <c r="AX1102" i="24"/>
  <c r="AX1101" i="24"/>
  <c r="AX1100" i="24"/>
  <c r="AX1099" i="24"/>
  <c r="AX1098" i="24"/>
  <c r="AX1097" i="24"/>
  <c r="AX1096" i="24"/>
  <c r="AX1095" i="24"/>
  <c r="AX1094" i="24"/>
  <c r="AX1093" i="24"/>
  <c r="AX1092" i="24"/>
  <c r="AX1091" i="24"/>
  <c r="AX1090" i="24"/>
  <c r="AX1089" i="24"/>
  <c r="AX1088" i="24"/>
  <c r="AX1087" i="24"/>
  <c r="AX1086" i="24"/>
  <c r="AX1085" i="24"/>
  <c r="AX1084" i="24"/>
  <c r="AX1083" i="24"/>
  <c r="AX1082" i="24"/>
  <c r="AX1081" i="24"/>
  <c r="AX1080" i="24"/>
  <c r="AX1079" i="24"/>
  <c r="AX1078" i="24"/>
  <c r="AX1077" i="24"/>
  <c r="AX1076" i="24"/>
  <c r="AX1075" i="24"/>
  <c r="AX1074" i="24"/>
  <c r="AX1073" i="24"/>
  <c r="AX1072" i="24"/>
  <c r="AX1071" i="24"/>
  <c r="AX1070" i="24"/>
  <c r="AX1069" i="24"/>
  <c r="AX1068" i="24"/>
  <c r="AX1067" i="24"/>
  <c r="AX1066" i="24"/>
  <c r="AX1065" i="24"/>
  <c r="AX1064" i="24"/>
  <c r="AX1063" i="24"/>
  <c r="AX1062" i="24"/>
  <c r="AX1061" i="24"/>
  <c r="AX1060" i="24"/>
  <c r="AX1059" i="24"/>
  <c r="AX1058" i="24"/>
  <c r="AX1057" i="24"/>
  <c r="AX1056" i="24"/>
  <c r="AX1055" i="24"/>
  <c r="AX1054" i="24"/>
  <c r="AX1053" i="24"/>
  <c r="AX1052" i="24"/>
  <c r="AX1051" i="24"/>
  <c r="AX1050" i="24"/>
  <c r="AX1049" i="24"/>
  <c r="AX1048" i="24"/>
  <c r="AX1047" i="24"/>
  <c r="AX1046" i="24"/>
  <c r="AX1045" i="24"/>
  <c r="AX1044" i="24"/>
  <c r="AX1043" i="24"/>
  <c r="AX1042" i="24"/>
  <c r="AX1041" i="24"/>
  <c r="AX1040" i="24"/>
  <c r="AX1039" i="24"/>
  <c r="AX1038" i="24"/>
  <c r="AX1037" i="24"/>
  <c r="AX1036" i="24"/>
  <c r="AX1035" i="24"/>
  <c r="AX1034" i="24"/>
  <c r="AX1033" i="24"/>
  <c r="AX1032" i="24"/>
  <c r="AX1031" i="24"/>
  <c r="AX1030" i="24"/>
  <c r="AX1029" i="24"/>
  <c r="AX1028" i="24"/>
  <c r="AX1027" i="24"/>
  <c r="AX1026" i="24"/>
  <c r="AX1025" i="24"/>
  <c r="AX1024" i="24"/>
  <c r="AX1023" i="24"/>
  <c r="AX1022" i="24"/>
  <c r="AX1021" i="24"/>
  <c r="AX1020" i="24"/>
  <c r="AX1019" i="24"/>
  <c r="AX1018" i="24"/>
  <c r="AX1017" i="24"/>
  <c r="AX1016" i="24"/>
  <c r="AX1015" i="24"/>
  <c r="AX1014" i="24"/>
  <c r="AX1013" i="24"/>
  <c r="AX1012" i="24"/>
  <c r="AX1011" i="24"/>
  <c r="AX1010" i="24"/>
  <c r="AX1009" i="24"/>
  <c r="AX1008" i="24"/>
  <c r="AX1007" i="24"/>
  <c r="AX1006" i="24"/>
  <c r="AX1005" i="24"/>
  <c r="AX1004" i="24"/>
  <c r="AX1003" i="24"/>
  <c r="AX1002" i="24"/>
  <c r="AX1001" i="24"/>
  <c r="AX1000" i="24"/>
  <c r="AX999" i="24"/>
  <c r="AX998" i="24"/>
  <c r="AX997" i="24"/>
  <c r="AX996" i="24"/>
  <c r="AX995" i="24"/>
  <c r="AX994" i="24"/>
  <c r="AX993" i="24"/>
  <c r="AX992" i="24"/>
  <c r="AX991" i="24"/>
  <c r="AX990" i="24"/>
  <c r="AX989" i="24"/>
  <c r="AX988" i="24"/>
  <c r="AX987" i="24"/>
  <c r="AX986" i="24"/>
  <c r="AX985" i="24"/>
  <c r="AX984" i="24"/>
  <c r="AX983" i="24"/>
  <c r="AX982" i="24"/>
  <c r="AX981" i="24"/>
  <c r="AX980" i="24"/>
  <c r="AX979" i="24"/>
  <c r="AX978" i="24"/>
  <c r="AX977" i="24"/>
  <c r="AX976" i="24"/>
  <c r="AX975" i="24"/>
  <c r="AX974" i="24"/>
  <c r="AX973" i="24"/>
  <c r="AX972" i="24"/>
  <c r="AX971" i="24"/>
  <c r="AX970" i="24"/>
  <c r="AX969" i="24"/>
  <c r="AX968" i="24"/>
  <c r="AX967" i="24"/>
  <c r="AX966" i="24"/>
  <c r="AX965" i="24"/>
  <c r="AX964" i="24"/>
  <c r="AX963" i="24"/>
  <c r="AX962" i="24"/>
  <c r="AX961" i="24"/>
  <c r="AX960" i="24"/>
  <c r="AX959" i="24"/>
  <c r="AX958" i="24"/>
  <c r="AX957" i="24"/>
  <c r="AX956" i="24"/>
  <c r="AX955" i="24"/>
  <c r="AX954" i="24"/>
  <c r="AX953" i="24"/>
  <c r="AX952" i="24"/>
  <c r="AX951" i="24"/>
  <c r="AX950" i="24"/>
  <c r="AX949" i="24"/>
  <c r="AX948" i="24"/>
  <c r="AX947" i="24"/>
  <c r="AX946" i="24"/>
  <c r="AX945" i="24"/>
  <c r="AX944" i="24"/>
  <c r="AX943" i="24"/>
  <c r="AX942" i="24"/>
  <c r="AX941" i="24"/>
  <c r="AX940" i="24"/>
  <c r="AX939" i="24"/>
  <c r="AX938" i="24"/>
  <c r="AX937" i="24"/>
  <c r="AX936" i="24"/>
  <c r="AX935" i="24"/>
  <c r="AX934" i="24"/>
  <c r="AX933" i="24"/>
  <c r="AX932" i="24"/>
  <c r="AX931" i="24"/>
  <c r="AX930" i="24"/>
  <c r="AX929" i="24"/>
  <c r="AX928" i="24"/>
  <c r="AX927" i="24"/>
  <c r="AX926" i="24"/>
  <c r="AX925" i="24"/>
  <c r="AX924" i="24"/>
  <c r="AX923" i="24"/>
  <c r="AX922" i="24"/>
  <c r="AX921" i="24"/>
  <c r="AX920" i="24"/>
  <c r="AX919" i="24"/>
  <c r="AX918" i="24"/>
  <c r="AX917" i="24"/>
  <c r="AX916" i="24"/>
  <c r="AX915" i="24"/>
  <c r="AX914" i="24"/>
  <c r="AX913" i="24"/>
  <c r="AX912" i="24"/>
  <c r="AX911" i="24"/>
  <c r="AX910" i="24"/>
  <c r="AX909" i="24"/>
  <c r="AX908" i="24"/>
  <c r="AX907" i="24"/>
  <c r="AX906" i="24"/>
  <c r="AX905" i="24"/>
  <c r="AX904" i="24"/>
  <c r="AX903" i="24"/>
  <c r="AX902" i="24"/>
  <c r="AX901" i="24"/>
  <c r="AX900" i="24"/>
  <c r="AX899" i="24"/>
  <c r="AX898" i="24"/>
  <c r="AX897" i="24"/>
  <c r="AX896" i="24"/>
  <c r="AX895" i="24"/>
  <c r="AX894" i="24"/>
  <c r="AX893" i="24"/>
  <c r="AX892" i="24"/>
  <c r="AX891" i="24"/>
  <c r="AX890" i="24"/>
  <c r="AX889" i="24"/>
  <c r="AX888" i="24"/>
  <c r="AX887" i="24"/>
  <c r="AX886" i="24"/>
  <c r="AX885" i="24"/>
  <c r="AX884" i="24"/>
  <c r="AX883" i="24"/>
  <c r="AX882" i="24"/>
  <c r="AX881" i="24"/>
  <c r="AX880" i="24"/>
  <c r="AX879" i="24"/>
  <c r="AX878" i="24"/>
  <c r="AX877" i="24"/>
  <c r="AX876" i="24"/>
  <c r="AX875" i="24"/>
  <c r="AX874" i="24"/>
  <c r="AX873" i="24"/>
  <c r="AX872" i="24"/>
  <c r="AX871" i="24"/>
  <c r="AX870" i="24"/>
  <c r="AX869" i="24"/>
  <c r="AX868" i="24"/>
  <c r="AX867" i="24"/>
  <c r="AX866" i="24"/>
  <c r="AX865" i="24"/>
  <c r="AX864" i="24"/>
  <c r="AX863" i="24"/>
  <c r="AX862" i="24"/>
  <c r="AX861" i="24"/>
  <c r="AX860" i="24"/>
  <c r="AX859" i="24"/>
  <c r="AX858" i="24"/>
  <c r="AX857" i="24"/>
  <c r="AX856" i="24"/>
  <c r="AX855" i="24"/>
  <c r="AX854" i="24"/>
  <c r="AX853" i="24"/>
  <c r="AX852" i="24"/>
  <c r="AX851" i="24"/>
  <c r="AX850" i="24"/>
  <c r="AX849" i="24"/>
  <c r="AX848" i="24"/>
  <c r="AX847" i="24"/>
  <c r="AX846" i="24"/>
  <c r="AX845" i="24"/>
  <c r="AX844" i="24"/>
  <c r="AX843" i="24"/>
  <c r="AX842" i="24"/>
  <c r="AX841" i="24"/>
  <c r="AX840" i="24"/>
  <c r="AX839" i="24"/>
  <c r="AX838" i="24"/>
  <c r="AX837" i="24"/>
  <c r="AX836" i="24"/>
  <c r="AX835" i="24"/>
  <c r="AX834" i="24"/>
  <c r="AX833" i="24"/>
  <c r="AX832" i="24"/>
  <c r="AX831" i="24"/>
  <c r="AX830" i="24"/>
  <c r="AX829" i="24"/>
  <c r="AX828" i="24"/>
  <c r="AX827" i="24"/>
  <c r="AX826" i="24"/>
  <c r="AX825" i="24"/>
  <c r="AX824" i="24"/>
  <c r="AX823" i="24"/>
  <c r="AX822" i="24"/>
  <c r="AX821" i="24"/>
  <c r="AX820" i="24"/>
  <c r="AX819" i="24"/>
  <c r="AX818" i="24"/>
  <c r="AX817" i="24"/>
  <c r="AX816" i="24"/>
  <c r="AX815" i="24"/>
  <c r="AX814" i="24"/>
  <c r="AX813" i="24"/>
  <c r="AX812" i="24"/>
  <c r="AX811" i="24"/>
  <c r="AX810" i="24"/>
  <c r="AX809" i="24"/>
  <c r="AX808" i="24"/>
  <c r="AX807" i="24"/>
  <c r="AX806" i="24"/>
  <c r="AX805" i="24"/>
  <c r="AX804" i="24"/>
  <c r="AX803" i="24"/>
  <c r="AX802" i="24"/>
  <c r="AX801" i="24"/>
  <c r="AX800" i="24"/>
  <c r="AX799" i="24"/>
  <c r="AX798" i="24"/>
  <c r="AX797" i="24"/>
  <c r="AX796" i="24"/>
  <c r="AX795" i="24"/>
  <c r="AX794" i="24"/>
  <c r="AX793" i="24"/>
  <c r="AX792" i="24"/>
  <c r="AX791" i="24"/>
  <c r="AX790" i="24"/>
  <c r="AX789" i="24"/>
  <c r="AX788" i="24"/>
  <c r="AX787" i="24"/>
  <c r="AX786" i="24"/>
  <c r="AX785" i="24"/>
  <c r="AX784" i="24"/>
  <c r="AX783" i="24"/>
  <c r="AX782" i="24"/>
  <c r="AX781" i="24"/>
  <c r="AX780" i="24"/>
  <c r="AX779" i="24"/>
  <c r="AX778" i="24"/>
  <c r="AX777" i="24"/>
  <c r="AX776" i="24"/>
  <c r="AX775" i="24"/>
  <c r="AX774" i="24"/>
  <c r="AX773" i="24"/>
  <c r="AX772" i="24"/>
  <c r="AX771" i="24"/>
  <c r="AX770" i="24"/>
  <c r="AX769" i="24"/>
  <c r="AX768" i="24"/>
  <c r="AX767" i="24"/>
  <c r="AX766" i="24"/>
  <c r="AX765" i="24"/>
  <c r="AX764" i="24"/>
  <c r="AX763" i="24"/>
  <c r="AX762" i="24"/>
  <c r="AX761" i="24"/>
  <c r="AX760" i="24"/>
  <c r="AX759" i="24"/>
  <c r="AX758" i="24"/>
  <c r="AX757" i="24"/>
  <c r="AX756" i="24"/>
  <c r="AX755" i="24"/>
  <c r="AX754" i="24"/>
  <c r="AX753" i="24"/>
  <c r="AX752" i="24"/>
  <c r="AX751" i="24"/>
  <c r="AX750" i="24"/>
  <c r="AX749" i="24"/>
  <c r="AX748" i="24"/>
  <c r="AX747" i="24"/>
  <c r="AX746" i="24"/>
  <c r="AX745" i="24"/>
  <c r="AX744" i="24"/>
  <c r="AX743" i="24"/>
  <c r="AX742" i="24"/>
  <c r="AX741" i="24"/>
  <c r="AX740" i="24"/>
  <c r="AX739" i="24"/>
  <c r="AX738" i="24"/>
  <c r="AX737" i="24"/>
  <c r="AX736" i="24"/>
  <c r="AX735" i="24"/>
  <c r="AX734" i="24"/>
  <c r="AX733" i="24"/>
  <c r="AX732" i="24"/>
  <c r="AX731" i="24"/>
  <c r="AX730" i="24"/>
  <c r="AX729" i="24"/>
  <c r="AX728" i="24"/>
  <c r="AX727" i="24"/>
  <c r="AX726" i="24"/>
  <c r="AX725" i="24"/>
  <c r="AX724" i="24"/>
  <c r="AX723" i="24"/>
  <c r="AX722" i="24"/>
  <c r="AX721" i="24"/>
  <c r="AX720" i="24"/>
  <c r="AX719" i="24"/>
  <c r="AX718" i="24"/>
  <c r="AX717" i="24"/>
  <c r="AX716" i="24"/>
  <c r="AX715" i="24"/>
  <c r="AX714" i="24"/>
  <c r="AX713" i="24"/>
  <c r="AX712" i="24"/>
  <c r="AX711" i="24"/>
  <c r="AX710" i="24"/>
  <c r="AX709" i="24"/>
  <c r="AX708" i="24"/>
  <c r="AX707" i="24"/>
  <c r="AX706" i="24"/>
  <c r="AX705" i="24"/>
  <c r="AX704" i="24"/>
  <c r="AX703" i="24"/>
  <c r="AX702" i="24"/>
  <c r="AX701" i="24"/>
  <c r="AX700" i="24"/>
  <c r="AX699" i="24"/>
  <c r="AX698" i="24"/>
  <c r="AX697" i="24"/>
  <c r="AX696" i="24"/>
  <c r="AX695" i="24"/>
  <c r="AX694" i="24"/>
  <c r="AX693" i="24"/>
  <c r="AX692" i="24"/>
  <c r="AX691" i="24"/>
  <c r="AX690" i="24"/>
  <c r="AX689" i="24"/>
  <c r="AX688" i="24"/>
  <c r="AX687" i="24"/>
  <c r="AX686" i="24"/>
  <c r="AX685" i="24"/>
  <c r="AX684" i="24"/>
  <c r="AX683" i="24"/>
  <c r="AX682" i="24"/>
  <c r="AX681" i="24"/>
  <c r="AX680" i="24"/>
  <c r="AX679" i="24"/>
  <c r="AX678" i="24"/>
  <c r="AX677" i="24"/>
  <c r="AX676" i="24"/>
  <c r="AX675" i="24"/>
  <c r="AX674" i="24"/>
  <c r="AX673" i="24"/>
  <c r="AX672" i="24"/>
  <c r="AX671" i="24"/>
  <c r="AX670" i="24"/>
  <c r="AX669" i="24"/>
  <c r="AX668" i="24"/>
  <c r="AX667" i="24"/>
  <c r="AX666" i="24"/>
  <c r="AX665" i="24"/>
  <c r="AX664" i="24"/>
  <c r="AX663" i="24"/>
  <c r="AX662" i="24"/>
  <c r="AX661" i="24"/>
  <c r="AX660" i="24"/>
  <c r="AX659" i="24"/>
  <c r="AX658" i="24"/>
  <c r="AX657" i="24"/>
  <c r="AX656" i="24"/>
  <c r="AX655" i="24"/>
  <c r="AX654" i="24"/>
  <c r="AX653" i="24"/>
  <c r="AX652" i="24"/>
  <c r="AX651" i="24"/>
  <c r="AX650" i="24"/>
  <c r="AX649" i="24"/>
  <c r="AX648" i="24"/>
  <c r="AX647" i="24"/>
  <c r="AX646" i="24"/>
  <c r="AX645" i="24"/>
  <c r="AX644" i="24"/>
  <c r="AX643" i="24"/>
  <c r="AX642" i="24"/>
  <c r="AX641" i="24"/>
  <c r="AX640" i="24"/>
  <c r="AX639" i="24"/>
  <c r="AX638" i="24"/>
  <c r="AX637" i="24"/>
  <c r="AX636" i="24"/>
  <c r="AX635" i="24"/>
  <c r="AX634" i="24"/>
  <c r="AX633" i="24"/>
  <c r="AX632" i="24"/>
  <c r="AX631" i="24"/>
  <c r="AX630" i="24"/>
  <c r="AX629" i="24"/>
  <c r="AX628" i="24"/>
  <c r="AX627" i="24"/>
  <c r="AX626" i="24"/>
  <c r="AX625" i="24"/>
  <c r="AX624" i="24"/>
  <c r="AX623" i="24"/>
  <c r="AX622" i="24"/>
  <c r="AX621" i="24"/>
  <c r="AX620" i="24"/>
  <c r="AX619" i="24"/>
  <c r="AX618" i="24"/>
  <c r="AX617" i="24"/>
  <c r="AX616" i="24"/>
  <c r="AX615" i="24"/>
  <c r="AX614" i="24"/>
  <c r="AX613" i="24"/>
  <c r="AX612" i="24"/>
  <c r="AX611" i="24"/>
  <c r="AX610" i="24"/>
  <c r="AX609" i="24"/>
  <c r="AX608" i="24"/>
  <c r="AX607" i="24"/>
  <c r="AX606" i="24"/>
  <c r="AX605" i="24"/>
  <c r="AX604" i="24"/>
  <c r="AX603" i="24"/>
  <c r="AX602" i="24"/>
  <c r="AX601" i="24"/>
  <c r="AX600" i="24"/>
  <c r="AX599" i="24"/>
  <c r="AX598" i="24"/>
  <c r="AX597" i="24"/>
  <c r="AX596" i="24"/>
  <c r="AX595" i="24"/>
  <c r="AX594" i="24"/>
  <c r="AX593" i="24"/>
  <c r="AX592" i="24"/>
  <c r="AX591" i="24"/>
  <c r="AX590" i="24"/>
  <c r="AX589" i="24"/>
  <c r="AX588" i="24"/>
  <c r="AX587" i="24"/>
  <c r="AX586" i="24"/>
  <c r="AX585" i="24"/>
  <c r="AX584" i="24"/>
  <c r="AX583" i="24"/>
  <c r="AX582" i="24"/>
  <c r="AX581" i="24"/>
  <c r="AX580" i="24"/>
  <c r="AX579" i="24"/>
  <c r="AX578" i="24"/>
  <c r="AX577" i="24"/>
  <c r="AX576" i="24"/>
  <c r="AX575" i="24"/>
  <c r="AX574" i="24"/>
  <c r="AX573" i="24"/>
  <c r="AX572" i="24"/>
  <c r="AX571" i="24"/>
  <c r="AX570" i="24"/>
  <c r="AX569" i="24"/>
  <c r="AX568" i="24"/>
  <c r="AX567" i="24"/>
  <c r="AX566" i="24"/>
  <c r="AX565" i="24"/>
  <c r="AX564" i="24"/>
  <c r="AX563" i="24"/>
  <c r="AX562" i="24"/>
  <c r="AX561" i="24"/>
  <c r="AX560" i="24"/>
  <c r="AX559" i="24"/>
  <c r="AX558" i="24"/>
  <c r="AX557" i="24"/>
  <c r="AX556" i="24"/>
  <c r="AX555" i="24"/>
  <c r="AX554" i="24"/>
  <c r="AX553" i="24"/>
  <c r="AX552" i="24"/>
  <c r="AX551" i="24"/>
  <c r="AX550" i="24"/>
  <c r="AX549" i="24"/>
  <c r="AX548" i="24"/>
  <c r="AX547" i="24"/>
  <c r="AX546" i="24"/>
  <c r="AX545" i="24"/>
  <c r="AX544" i="24"/>
  <c r="AX543" i="24"/>
  <c r="AX542" i="24"/>
  <c r="AX541" i="24"/>
  <c r="AX540" i="24"/>
  <c r="AX539" i="24"/>
  <c r="AX538" i="24"/>
  <c r="AX537" i="24"/>
  <c r="AX536" i="24"/>
  <c r="AX535" i="24"/>
  <c r="AX534" i="24"/>
  <c r="AX533" i="24"/>
  <c r="AX532" i="24"/>
  <c r="AX531" i="24"/>
  <c r="AX530" i="24"/>
  <c r="AX529" i="24"/>
  <c r="AX528" i="24"/>
  <c r="AX527" i="24"/>
  <c r="AX526" i="24"/>
  <c r="AX525" i="24"/>
  <c r="AX524" i="24"/>
  <c r="AX523" i="24"/>
  <c r="AX522" i="24"/>
  <c r="AX521" i="24"/>
  <c r="AX520" i="24"/>
  <c r="AX519" i="24"/>
  <c r="AX518" i="24"/>
  <c r="AX517" i="24"/>
  <c r="AX516" i="24"/>
  <c r="AX515" i="24"/>
  <c r="AX514" i="24"/>
  <c r="AX513" i="24"/>
  <c r="AX512" i="24"/>
  <c r="AX511" i="24"/>
  <c r="AX510" i="24"/>
  <c r="AX509" i="24"/>
  <c r="AX508" i="24"/>
  <c r="AX507" i="24"/>
  <c r="AX506" i="24"/>
  <c r="AX505" i="24"/>
  <c r="AX504" i="24"/>
  <c r="AX503" i="24"/>
  <c r="AX502" i="24"/>
  <c r="AX501" i="24"/>
  <c r="AX500" i="24"/>
  <c r="AX499" i="24"/>
  <c r="AX498" i="24"/>
  <c r="AX497" i="24"/>
  <c r="AX496" i="24"/>
  <c r="AX495" i="24"/>
  <c r="AX494" i="24"/>
  <c r="AX493" i="24"/>
  <c r="AX492" i="24"/>
  <c r="AX491" i="24"/>
  <c r="AX490" i="24"/>
  <c r="AX489" i="24"/>
  <c r="AX488" i="24"/>
  <c r="AX487" i="24"/>
  <c r="AX486" i="24"/>
  <c r="AX485" i="24"/>
  <c r="AX484" i="24"/>
  <c r="AX483" i="24"/>
  <c r="AX482" i="24"/>
  <c r="AX481" i="24"/>
  <c r="AX480" i="24"/>
  <c r="AX479" i="24"/>
  <c r="AX478" i="24"/>
  <c r="AX477" i="24"/>
  <c r="AX476" i="24"/>
  <c r="AX475" i="24"/>
  <c r="AX474" i="24"/>
  <c r="AX473" i="24"/>
  <c r="AX472" i="24"/>
  <c r="AX471" i="24"/>
  <c r="AX470" i="24"/>
  <c r="AX469" i="24"/>
  <c r="AX468" i="24"/>
  <c r="AX467" i="24"/>
  <c r="AX466" i="24"/>
  <c r="AX465" i="24"/>
  <c r="AX464" i="24"/>
  <c r="AX463" i="24"/>
  <c r="AX462" i="24"/>
  <c r="AX461" i="24"/>
  <c r="AX460" i="24"/>
  <c r="AX459" i="24"/>
  <c r="AX458" i="24"/>
  <c r="AX457" i="24"/>
  <c r="AX456" i="24"/>
  <c r="AX455" i="24"/>
  <c r="AX454" i="24"/>
  <c r="AX453" i="24"/>
  <c r="AX452" i="24"/>
  <c r="AX451" i="24"/>
  <c r="AX450" i="24"/>
  <c r="AX449" i="24"/>
  <c r="AX448" i="24"/>
  <c r="AX447" i="24"/>
  <c r="AX446" i="24"/>
  <c r="AX445" i="24"/>
  <c r="AX444" i="24"/>
  <c r="AX443" i="24"/>
  <c r="AX442" i="24"/>
  <c r="AX441" i="24"/>
  <c r="AX440" i="24"/>
  <c r="AX439" i="24"/>
  <c r="AX438" i="24"/>
  <c r="AX437" i="24"/>
  <c r="AX436" i="24"/>
  <c r="AX435" i="24"/>
  <c r="AX434" i="24"/>
  <c r="AX433" i="24"/>
  <c r="AX432" i="24"/>
  <c r="AX431" i="24"/>
  <c r="AX430" i="24"/>
  <c r="AX429" i="24"/>
  <c r="AX428" i="24"/>
  <c r="AX427" i="24"/>
  <c r="AX426" i="24"/>
  <c r="AX425" i="24"/>
  <c r="AX424" i="24"/>
  <c r="AX423" i="24"/>
  <c r="AX422" i="24"/>
  <c r="AX421" i="24"/>
  <c r="AX420" i="24"/>
  <c r="AX419" i="24"/>
  <c r="AX418" i="24"/>
  <c r="AX417" i="24"/>
  <c r="AX416" i="24"/>
  <c r="AX415" i="24"/>
  <c r="AX414" i="24"/>
  <c r="AX413" i="24"/>
  <c r="AX412" i="24"/>
  <c r="AX411" i="24"/>
  <c r="AX410" i="24"/>
  <c r="AX409" i="24"/>
  <c r="AX408" i="24"/>
  <c r="AX407" i="24"/>
  <c r="AX406" i="24"/>
  <c r="AX405" i="24"/>
  <c r="AX404" i="24"/>
  <c r="AX403" i="24"/>
  <c r="AX402" i="24"/>
  <c r="AX401" i="24"/>
  <c r="AX400" i="24"/>
  <c r="AX399" i="24"/>
  <c r="AX398" i="24"/>
  <c r="AX397" i="24"/>
  <c r="AX396" i="24"/>
  <c r="AX395" i="24"/>
  <c r="AX394" i="24"/>
  <c r="AX393" i="24"/>
  <c r="AX392" i="24"/>
  <c r="AX391" i="24"/>
  <c r="AX390" i="24"/>
  <c r="AX389" i="24"/>
  <c r="AX388" i="24"/>
  <c r="AX387" i="24"/>
  <c r="AX386" i="24"/>
  <c r="AX385" i="24"/>
  <c r="AX384" i="24"/>
  <c r="AX383" i="24"/>
  <c r="AX382" i="24"/>
  <c r="AX381" i="24"/>
  <c r="AX380" i="24"/>
  <c r="AX379" i="24"/>
  <c r="AX378" i="24"/>
  <c r="AX377" i="24"/>
  <c r="AX376" i="24"/>
  <c r="AX375" i="24"/>
  <c r="AX374" i="24"/>
  <c r="AX373" i="24"/>
  <c r="AX372" i="24"/>
  <c r="AX371" i="24"/>
  <c r="AX370" i="24"/>
  <c r="AX369" i="24"/>
  <c r="AX368" i="24"/>
  <c r="AX367" i="24"/>
  <c r="AX366" i="24"/>
  <c r="AX365" i="24"/>
  <c r="AX364" i="24"/>
  <c r="AX363" i="24"/>
  <c r="AX362" i="24"/>
  <c r="AX361" i="24"/>
  <c r="AX360" i="24"/>
  <c r="AX359" i="24"/>
  <c r="A359" i="24"/>
  <c r="A360" i="24" s="1"/>
  <c r="A361" i="24" s="1"/>
  <c r="A362" i="24" s="1"/>
  <c r="A363" i="24" s="1"/>
  <c r="A364" i="24" s="1"/>
  <c r="A365" i="24" s="1"/>
  <c r="A366" i="24" s="1"/>
  <c r="A367" i="24" s="1"/>
  <c r="A368" i="24" s="1"/>
  <c r="A369" i="24" s="1"/>
  <c r="A370" i="24" s="1"/>
  <c r="A371" i="24" s="1"/>
  <c r="A372" i="24" s="1"/>
  <c r="A373" i="24" s="1"/>
  <c r="A374" i="24" s="1"/>
  <c r="A375" i="24" s="1"/>
  <c r="A376" i="24" s="1"/>
  <c r="A377" i="24" s="1"/>
  <c r="A378" i="24" s="1"/>
  <c r="A379" i="24" s="1"/>
  <c r="A380" i="24" s="1"/>
  <c r="A381" i="24" s="1"/>
  <c r="A382" i="24" s="1"/>
  <c r="A383" i="24" s="1"/>
  <c r="A384" i="24" s="1"/>
  <c r="A385" i="24" s="1"/>
  <c r="A386" i="24" s="1"/>
  <c r="A387" i="24" s="1"/>
  <c r="A388" i="24" s="1"/>
  <c r="A389" i="24" s="1"/>
  <c r="A390" i="24" s="1"/>
  <c r="A391" i="24" s="1"/>
  <c r="A392" i="24" s="1"/>
  <c r="A393" i="24" s="1"/>
  <c r="A394" i="24" s="1"/>
  <c r="A395" i="24" s="1"/>
  <c r="A396" i="24" s="1"/>
  <c r="A397" i="24" s="1"/>
  <c r="A398" i="24" s="1"/>
  <c r="A399" i="24" s="1"/>
  <c r="A400" i="24" s="1"/>
  <c r="A401" i="24" s="1"/>
  <c r="A402" i="24" s="1"/>
  <c r="A403" i="24" s="1"/>
  <c r="A404" i="24" s="1"/>
  <c r="A405" i="24" s="1"/>
  <c r="A406" i="24" s="1"/>
  <c r="A407" i="24" s="1"/>
  <c r="A408" i="24" s="1"/>
  <c r="A409" i="24" s="1"/>
  <c r="A410" i="24" s="1"/>
  <c r="A411" i="24" s="1"/>
  <c r="A412" i="24" s="1"/>
  <c r="A413" i="24" s="1"/>
  <c r="A414" i="24" s="1"/>
  <c r="A415" i="24" s="1"/>
  <c r="A416" i="24" s="1"/>
  <c r="A417" i="24" s="1"/>
  <c r="A418" i="24" s="1"/>
  <c r="A419" i="24" s="1"/>
  <c r="A420" i="24" s="1"/>
  <c r="A421" i="24" s="1"/>
  <c r="A422" i="24" s="1"/>
  <c r="A423" i="24" s="1"/>
  <c r="A424" i="24" s="1"/>
  <c r="A425" i="24" s="1"/>
  <c r="A426" i="24" s="1"/>
  <c r="A427" i="24" s="1"/>
  <c r="A428" i="24" s="1"/>
  <c r="A429" i="24" s="1"/>
  <c r="A430" i="24" s="1"/>
  <c r="A431" i="24" s="1"/>
  <c r="A432" i="24" s="1"/>
  <c r="A433" i="24" s="1"/>
  <c r="A434" i="24" s="1"/>
  <c r="A435" i="24" s="1"/>
  <c r="A436" i="24" s="1"/>
  <c r="A437" i="24" s="1"/>
  <c r="A438" i="24" s="1"/>
  <c r="A439" i="24" s="1"/>
  <c r="A440" i="24" s="1"/>
  <c r="A441" i="24" s="1"/>
  <c r="A442" i="24" s="1"/>
  <c r="A443" i="24" s="1"/>
  <c r="A444" i="24" s="1"/>
  <c r="A445" i="24" s="1"/>
  <c r="A446" i="24" s="1"/>
  <c r="A447" i="24" s="1"/>
  <c r="A448" i="24" s="1"/>
  <c r="A449" i="24" s="1"/>
  <c r="A450" i="24" s="1"/>
  <c r="A451" i="24" s="1"/>
  <c r="A452" i="24" s="1"/>
  <c r="A453" i="24" s="1"/>
  <c r="A454" i="24" s="1"/>
  <c r="A455" i="24" s="1"/>
  <c r="A456" i="24" s="1"/>
  <c r="A457" i="24" s="1"/>
  <c r="A458" i="24" s="1"/>
  <c r="A459" i="24" s="1"/>
  <c r="A460" i="24" s="1"/>
  <c r="A461" i="24" s="1"/>
  <c r="A462" i="24" s="1"/>
  <c r="A463" i="24" s="1"/>
  <c r="A464" i="24" s="1"/>
  <c r="A465" i="24" s="1"/>
  <c r="A466" i="24" s="1"/>
  <c r="A467" i="24" s="1"/>
  <c r="A468" i="24" s="1"/>
  <c r="A469" i="24" s="1"/>
  <c r="A470" i="24" s="1"/>
  <c r="A471" i="24" s="1"/>
  <c r="A472" i="24" s="1"/>
  <c r="A473" i="24" s="1"/>
  <c r="A474" i="24" s="1"/>
  <c r="A475" i="24" s="1"/>
  <c r="A476" i="24" s="1"/>
  <c r="A477" i="24" s="1"/>
  <c r="A478" i="24" s="1"/>
  <c r="A479" i="24" s="1"/>
  <c r="A480" i="24" s="1"/>
  <c r="A481" i="24" s="1"/>
  <c r="A482" i="24" s="1"/>
  <c r="A483" i="24" s="1"/>
  <c r="A484" i="24" s="1"/>
  <c r="A485" i="24" s="1"/>
  <c r="A486" i="24" s="1"/>
  <c r="A487" i="24" s="1"/>
  <c r="A488" i="24" s="1"/>
  <c r="A489" i="24" s="1"/>
  <c r="A490" i="24" s="1"/>
  <c r="A491" i="24" s="1"/>
  <c r="A492" i="24" s="1"/>
  <c r="A493" i="24" s="1"/>
  <c r="A494" i="24" s="1"/>
  <c r="A495" i="24" s="1"/>
  <c r="A496" i="24" s="1"/>
  <c r="A497" i="24" s="1"/>
  <c r="A498" i="24" s="1"/>
  <c r="A499" i="24" s="1"/>
  <c r="A500" i="24" s="1"/>
  <c r="A501" i="24" s="1"/>
  <c r="A502" i="24" s="1"/>
  <c r="A503" i="24" s="1"/>
  <c r="A504" i="24" s="1"/>
  <c r="A505" i="24" s="1"/>
  <c r="A506" i="24" s="1"/>
  <c r="A507" i="24" s="1"/>
  <c r="A508" i="24" s="1"/>
  <c r="A509" i="24" s="1"/>
  <c r="A510" i="24" s="1"/>
  <c r="A511" i="24" s="1"/>
  <c r="A512" i="24" s="1"/>
  <c r="A513" i="24" s="1"/>
  <c r="A514" i="24" s="1"/>
  <c r="A515" i="24" s="1"/>
  <c r="A516" i="24" s="1"/>
  <c r="A517" i="24" s="1"/>
  <c r="A518" i="24" s="1"/>
  <c r="A519" i="24" s="1"/>
  <c r="A520" i="24" s="1"/>
  <c r="A521" i="24" s="1"/>
  <c r="A522" i="24" s="1"/>
  <c r="A523" i="24" s="1"/>
  <c r="A524" i="24" s="1"/>
  <c r="A525" i="24" s="1"/>
  <c r="A526" i="24" s="1"/>
  <c r="A527" i="24" s="1"/>
  <c r="A528" i="24" s="1"/>
  <c r="A529" i="24" s="1"/>
  <c r="A530" i="24" s="1"/>
  <c r="A531" i="24" s="1"/>
  <c r="A532" i="24" s="1"/>
  <c r="A533" i="24" s="1"/>
  <c r="A534" i="24" s="1"/>
  <c r="A535" i="24" s="1"/>
  <c r="A536" i="24" s="1"/>
  <c r="A537" i="24" s="1"/>
  <c r="A538" i="24" s="1"/>
  <c r="A539" i="24" s="1"/>
  <c r="A540" i="24" s="1"/>
  <c r="A541" i="24" s="1"/>
  <c r="A542" i="24" s="1"/>
  <c r="A543" i="24" s="1"/>
  <c r="A544" i="24" s="1"/>
  <c r="A545" i="24" s="1"/>
  <c r="A546" i="24" s="1"/>
  <c r="A547" i="24" s="1"/>
  <c r="A548" i="24" s="1"/>
  <c r="A549" i="24" s="1"/>
  <c r="A550" i="24" s="1"/>
  <c r="A551" i="24" s="1"/>
  <c r="A552" i="24" s="1"/>
  <c r="A553" i="24" s="1"/>
  <c r="A554" i="24" s="1"/>
  <c r="A555" i="24" s="1"/>
  <c r="A556" i="24" s="1"/>
  <c r="A557" i="24" s="1"/>
  <c r="A558" i="24" s="1"/>
  <c r="A559" i="24" s="1"/>
  <c r="A560" i="24" s="1"/>
  <c r="A561" i="24" s="1"/>
  <c r="A562" i="24" s="1"/>
  <c r="A563" i="24" s="1"/>
  <c r="A564" i="24" s="1"/>
  <c r="A565" i="24" s="1"/>
  <c r="A566" i="24" s="1"/>
  <c r="A567" i="24" s="1"/>
  <c r="A568" i="24" s="1"/>
  <c r="A569" i="24" s="1"/>
  <c r="A570" i="24" s="1"/>
  <c r="A571" i="24" s="1"/>
  <c r="A572" i="24" s="1"/>
  <c r="A573" i="24" s="1"/>
  <c r="A574" i="24" s="1"/>
  <c r="A575" i="24" s="1"/>
  <c r="A576" i="24" s="1"/>
  <c r="A577" i="24" s="1"/>
  <c r="A578" i="24" s="1"/>
  <c r="A579" i="24" s="1"/>
  <c r="A580" i="24" s="1"/>
  <c r="A581" i="24" s="1"/>
  <c r="A582" i="24" s="1"/>
  <c r="A583" i="24" s="1"/>
  <c r="A584" i="24" s="1"/>
  <c r="A585" i="24" s="1"/>
  <c r="A586" i="24" s="1"/>
  <c r="A587" i="24" s="1"/>
  <c r="A588" i="24" s="1"/>
  <c r="A589" i="24" s="1"/>
  <c r="A590" i="24" s="1"/>
  <c r="A591" i="24" s="1"/>
  <c r="A592" i="24" s="1"/>
  <c r="A593" i="24" s="1"/>
  <c r="A594" i="24" s="1"/>
  <c r="A595" i="24" s="1"/>
  <c r="A596" i="24" s="1"/>
  <c r="A597" i="24" s="1"/>
  <c r="A598" i="24" s="1"/>
  <c r="A599" i="24" s="1"/>
  <c r="A600" i="24" s="1"/>
  <c r="A601" i="24" s="1"/>
  <c r="A602" i="24" s="1"/>
  <c r="A603" i="24" s="1"/>
  <c r="A604" i="24" s="1"/>
  <c r="A605" i="24" s="1"/>
  <c r="A606" i="24" s="1"/>
  <c r="A607" i="24" s="1"/>
  <c r="A608" i="24" s="1"/>
  <c r="A609" i="24" s="1"/>
  <c r="A610" i="24" s="1"/>
  <c r="A611" i="24" s="1"/>
  <c r="A612" i="24" s="1"/>
  <c r="A613" i="24" s="1"/>
  <c r="A614" i="24" s="1"/>
  <c r="A615" i="24" s="1"/>
  <c r="A616" i="24" s="1"/>
  <c r="A617" i="24" s="1"/>
  <c r="A618" i="24" s="1"/>
  <c r="A619" i="24" s="1"/>
  <c r="A620" i="24" s="1"/>
  <c r="A621" i="24" s="1"/>
  <c r="A622" i="24" s="1"/>
  <c r="A623" i="24" s="1"/>
  <c r="A624" i="24" s="1"/>
  <c r="A625" i="24" s="1"/>
  <c r="A626" i="24" s="1"/>
  <c r="A627" i="24" s="1"/>
  <c r="A628" i="24" s="1"/>
  <c r="A629" i="24" s="1"/>
  <c r="A630" i="24" s="1"/>
  <c r="A631" i="24" s="1"/>
  <c r="A632" i="24" s="1"/>
  <c r="A633" i="24" s="1"/>
  <c r="A634" i="24" s="1"/>
  <c r="A635" i="24" s="1"/>
  <c r="A636" i="24" s="1"/>
  <c r="A637" i="24" s="1"/>
  <c r="A638" i="24" s="1"/>
  <c r="A639" i="24" s="1"/>
  <c r="A640" i="24" s="1"/>
  <c r="A641" i="24" s="1"/>
  <c r="A642" i="24" s="1"/>
  <c r="A643" i="24" s="1"/>
  <c r="A644" i="24" s="1"/>
  <c r="A645" i="24" s="1"/>
  <c r="A646" i="24" s="1"/>
  <c r="A647" i="24" s="1"/>
  <c r="A648" i="24" s="1"/>
  <c r="A649" i="24" s="1"/>
  <c r="A650" i="24" s="1"/>
  <c r="A651" i="24" s="1"/>
  <c r="A652" i="24" s="1"/>
  <c r="A653" i="24" s="1"/>
  <c r="A654" i="24" s="1"/>
  <c r="A655" i="24" s="1"/>
  <c r="A656" i="24" s="1"/>
  <c r="A657" i="24" s="1"/>
  <c r="A658" i="24" s="1"/>
  <c r="A659" i="24" s="1"/>
  <c r="A660" i="24" s="1"/>
  <c r="A661" i="24" s="1"/>
  <c r="A662" i="24" s="1"/>
  <c r="A663" i="24" s="1"/>
  <c r="A664" i="24" s="1"/>
  <c r="A665" i="24" s="1"/>
  <c r="A666" i="24" s="1"/>
  <c r="A667" i="24" s="1"/>
  <c r="A668" i="24" s="1"/>
  <c r="A669" i="24" s="1"/>
  <c r="A670" i="24" s="1"/>
  <c r="A671" i="24" s="1"/>
  <c r="A672" i="24" s="1"/>
  <c r="A673" i="24" s="1"/>
  <c r="A674" i="24" s="1"/>
  <c r="A675" i="24" s="1"/>
  <c r="A676" i="24" s="1"/>
  <c r="A677" i="24" s="1"/>
  <c r="A678" i="24" s="1"/>
  <c r="A679" i="24" s="1"/>
  <c r="A680" i="24" s="1"/>
  <c r="A681" i="24" s="1"/>
  <c r="A682" i="24" s="1"/>
  <c r="A683" i="24" s="1"/>
  <c r="A684" i="24" s="1"/>
  <c r="A685" i="24" s="1"/>
  <c r="A686" i="24" s="1"/>
  <c r="A687" i="24" s="1"/>
  <c r="A688" i="24" s="1"/>
  <c r="A689" i="24" s="1"/>
  <c r="A690" i="24" s="1"/>
  <c r="A691" i="24" s="1"/>
  <c r="A692" i="24" s="1"/>
  <c r="A693" i="24" s="1"/>
  <c r="A694" i="24" s="1"/>
  <c r="A695" i="24" s="1"/>
  <c r="A696" i="24" s="1"/>
  <c r="A697" i="24" s="1"/>
  <c r="A698" i="24" s="1"/>
  <c r="A699" i="24" s="1"/>
  <c r="A700" i="24" s="1"/>
  <c r="A701" i="24" s="1"/>
  <c r="A702" i="24" s="1"/>
  <c r="A703" i="24" s="1"/>
  <c r="A704" i="24" s="1"/>
  <c r="A705" i="24" s="1"/>
  <c r="A706" i="24" s="1"/>
  <c r="A707" i="24" s="1"/>
  <c r="A708" i="24" s="1"/>
  <c r="A709" i="24" s="1"/>
  <c r="A710" i="24" s="1"/>
  <c r="A711" i="24" s="1"/>
  <c r="A712" i="24" s="1"/>
  <c r="A713" i="24" s="1"/>
  <c r="A714" i="24" s="1"/>
  <c r="A715" i="24" s="1"/>
  <c r="A716" i="24" s="1"/>
  <c r="A717" i="24" s="1"/>
  <c r="A718" i="24" s="1"/>
  <c r="A719" i="24" s="1"/>
  <c r="A720" i="24" s="1"/>
  <c r="A721" i="24" s="1"/>
  <c r="A722" i="24" s="1"/>
  <c r="A723" i="24" s="1"/>
  <c r="A724" i="24" s="1"/>
  <c r="A725" i="24" s="1"/>
  <c r="A726" i="24" s="1"/>
  <c r="A727" i="24" s="1"/>
  <c r="A728" i="24" s="1"/>
  <c r="A729" i="24" s="1"/>
  <c r="A730" i="24" s="1"/>
  <c r="A731" i="24" s="1"/>
  <c r="A732" i="24" s="1"/>
  <c r="A733" i="24" s="1"/>
  <c r="A734" i="24" s="1"/>
  <c r="A735" i="24" s="1"/>
  <c r="A736" i="24" s="1"/>
  <c r="A737" i="24" s="1"/>
  <c r="A738" i="24" s="1"/>
  <c r="A739" i="24" s="1"/>
  <c r="A740" i="24" s="1"/>
  <c r="A741" i="24" s="1"/>
  <c r="A742" i="24" s="1"/>
  <c r="A743" i="24" s="1"/>
  <c r="A744" i="24" s="1"/>
  <c r="A745" i="24" s="1"/>
  <c r="A746" i="24" s="1"/>
  <c r="A747" i="24" s="1"/>
  <c r="A748" i="24" s="1"/>
  <c r="A749" i="24" s="1"/>
  <c r="A750" i="24" s="1"/>
  <c r="A751" i="24" s="1"/>
  <c r="A752" i="24" s="1"/>
  <c r="A753" i="24" s="1"/>
  <c r="A754" i="24" s="1"/>
  <c r="A755" i="24" s="1"/>
  <c r="A756" i="24" s="1"/>
  <c r="A757" i="24" s="1"/>
  <c r="A758" i="24" s="1"/>
  <c r="A759" i="24" s="1"/>
  <c r="A760" i="24" s="1"/>
  <c r="A761" i="24" s="1"/>
  <c r="A762" i="24" s="1"/>
  <c r="A763" i="24" s="1"/>
  <c r="A764" i="24" s="1"/>
  <c r="A765" i="24" s="1"/>
  <c r="A766" i="24" s="1"/>
  <c r="A767" i="24" s="1"/>
  <c r="A768" i="24" s="1"/>
  <c r="A769" i="24" s="1"/>
  <c r="A770" i="24" s="1"/>
  <c r="A771" i="24" s="1"/>
  <c r="A772" i="24" s="1"/>
  <c r="A773" i="24" s="1"/>
  <c r="A774" i="24" s="1"/>
  <c r="A775" i="24" s="1"/>
  <c r="A776" i="24" s="1"/>
  <c r="A777" i="24" s="1"/>
  <c r="A778" i="24" s="1"/>
  <c r="A779" i="24" s="1"/>
  <c r="A780" i="24" s="1"/>
  <c r="A781" i="24" s="1"/>
  <c r="A782" i="24" s="1"/>
  <c r="A783" i="24" s="1"/>
  <c r="A784" i="24" s="1"/>
  <c r="A785" i="24" s="1"/>
  <c r="A786" i="24" s="1"/>
  <c r="A787" i="24" s="1"/>
  <c r="A788" i="24" s="1"/>
  <c r="A789" i="24" s="1"/>
  <c r="A790" i="24" s="1"/>
  <c r="A791" i="24" s="1"/>
  <c r="A792" i="24" s="1"/>
  <c r="A793" i="24" s="1"/>
  <c r="A794" i="24" s="1"/>
  <c r="A795" i="24" s="1"/>
  <c r="A796" i="24" s="1"/>
  <c r="A797" i="24" s="1"/>
  <c r="A798" i="24" s="1"/>
  <c r="A799" i="24" s="1"/>
  <c r="A800" i="24" s="1"/>
  <c r="A801" i="24" s="1"/>
  <c r="A802" i="24" s="1"/>
  <c r="A803" i="24" s="1"/>
  <c r="A804" i="24" s="1"/>
  <c r="A805" i="24" s="1"/>
  <c r="A806" i="24" s="1"/>
  <c r="A807" i="24" s="1"/>
  <c r="A808" i="24" s="1"/>
  <c r="A809" i="24" s="1"/>
  <c r="A810" i="24" s="1"/>
  <c r="A811" i="24" s="1"/>
  <c r="A812" i="24" s="1"/>
  <c r="A813" i="24" s="1"/>
  <c r="A814" i="24" s="1"/>
  <c r="A815" i="24" s="1"/>
  <c r="A816" i="24" s="1"/>
  <c r="A817" i="24" s="1"/>
  <c r="A818" i="24" s="1"/>
  <c r="A819" i="24" s="1"/>
  <c r="A820" i="24" s="1"/>
  <c r="A821" i="24" s="1"/>
  <c r="A822" i="24" s="1"/>
  <c r="A823" i="24" s="1"/>
  <c r="A824" i="24" s="1"/>
  <c r="A825" i="24" s="1"/>
  <c r="A826" i="24" s="1"/>
  <c r="A827" i="24" s="1"/>
  <c r="A828" i="24" s="1"/>
  <c r="A829" i="24" s="1"/>
  <c r="A830" i="24" s="1"/>
  <c r="A831" i="24" s="1"/>
  <c r="A832" i="24" s="1"/>
  <c r="A833" i="24" s="1"/>
  <c r="A834" i="24" s="1"/>
  <c r="A835" i="24" s="1"/>
  <c r="A836" i="24" s="1"/>
  <c r="A837" i="24" s="1"/>
  <c r="A838" i="24" s="1"/>
  <c r="A839" i="24" s="1"/>
  <c r="A840" i="24" s="1"/>
  <c r="A841" i="24" s="1"/>
  <c r="A842" i="24" s="1"/>
  <c r="A843" i="24" s="1"/>
  <c r="A844" i="24" s="1"/>
  <c r="A845" i="24" s="1"/>
  <c r="A846" i="24" s="1"/>
  <c r="A847" i="24" s="1"/>
  <c r="A848" i="24" s="1"/>
  <c r="A849" i="24" s="1"/>
  <c r="A850" i="24" s="1"/>
  <c r="A851" i="24" s="1"/>
  <c r="A852" i="24" s="1"/>
  <c r="A853" i="24" s="1"/>
  <c r="A854" i="24" s="1"/>
  <c r="A855" i="24" s="1"/>
  <c r="A856" i="24" s="1"/>
  <c r="A857" i="24" s="1"/>
  <c r="A858" i="24" s="1"/>
  <c r="A859" i="24" s="1"/>
  <c r="A860" i="24" s="1"/>
  <c r="A861" i="24" s="1"/>
  <c r="A862" i="24" s="1"/>
  <c r="A863" i="24" s="1"/>
  <c r="A864" i="24" s="1"/>
  <c r="A865" i="24" s="1"/>
  <c r="A866" i="24" s="1"/>
  <c r="A867" i="24" s="1"/>
  <c r="A868" i="24" s="1"/>
  <c r="A869" i="24" s="1"/>
  <c r="A870" i="24" s="1"/>
  <c r="A871" i="24" s="1"/>
  <c r="A872" i="24" s="1"/>
  <c r="A873" i="24" s="1"/>
  <c r="A874" i="24" s="1"/>
  <c r="A875" i="24" s="1"/>
  <c r="A876" i="24" s="1"/>
  <c r="A877" i="24" s="1"/>
  <c r="A878" i="24" s="1"/>
  <c r="A879" i="24" s="1"/>
  <c r="A880" i="24" s="1"/>
  <c r="A881" i="24" s="1"/>
  <c r="A882" i="24" s="1"/>
  <c r="A883" i="24" s="1"/>
  <c r="A884" i="24" s="1"/>
  <c r="A885" i="24" s="1"/>
  <c r="A886" i="24" s="1"/>
  <c r="A887" i="24" s="1"/>
  <c r="A888" i="24" s="1"/>
  <c r="A889" i="24" s="1"/>
  <c r="A890" i="24" s="1"/>
  <c r="A891" i="24" s="1"/>
  <c r="A892" i="24" s="1"/>
  <c r="A893" i="24" s="1"/>
  <c r="A894" i="24" s="1"/>
  <c r="A895" i="24" s="1"/>
  <c r="A896" i="24" s="1"/>
  <c r="A897" i="24" s="1"/>
  <c r="A898" i="24" s="1"/>
  <c r="A899" i="24" s="1"/>
  <c r="A900" i="24" s="1"/>
  <c r="A901" i="24" s="1"/>
  <c r="A902" i="24" s="1"/>
  <c r="A903" i="24" s="1"/>
  <c r="A904" i="24" s="1"/>
  <c r="A905" i="24" s="1"/>
  <c r="A906" i="24" s="1"/>
  <c r="A907" i="24" s="1"/>
  <c r="A908" i="24" s="1"/>
  <c r="A909" i="24" s="1"/>
  <c r="A910" i="24" s="1"/>
  <c r="A911" i="24" s="1"/>
  <c r="A912" i="24" s="1"/>
  <c r="A913" i="24" s="1"/>
  <c r="A914" i="24" s="1"/>
  <c r="A915" i="24" s="1"/>
  <c r="A916" i="24" s="1"/>
  <c r="A917" i="24" s="1"/>
  <c r="A918" i="24" s="1"/>
  <c r="A919" i="24" s="1"/>
  <c r="A920" i="24" s="1"/>
  <c r="A921" i="24" s="1"/>
  <c r="A922" i="24" s="1"/>
  <c r="A923" i="24" s="1"/>
  <c r="A924" i="24" s="1"/>
  <c r="A925" i="24" s="1"/>
  <c r="A926" i="24" s="1"/>
  <c r="A927" i="24" s="1"/>
  <c r="A928" i="24" s="1"/>
  <c r="A929" i="24" s="1"/>
  <c r="A930" i="24" s="1"/>
  <c r="A931" i="24" s="1"/>
  <c r="A932" i="24" s="1"/>
  <c r="A933" i="24" s="1"/>
  <c r="A934" i="24" s="1"/>
  <c r="A935" i="24" s="1"/>
  <c r="A936" i="24" s="1"/>
  <c r="A937" i="24" s="1"/>
  <c r="A938" i="24" s="1"/>
  <c r="A939" i="24" s="1"/>
  <c r="A940" i="24" s="1"/>
  <c r="A941" i="24" s="1"/>
  <c r="A942" i="24" s="1"/>
  <c r="A943" i="24" s="1"/>
  <c r="A944" i="24" s="1"/>
  <c r="A945" i="24" s="1"/>
  <c r="A946" i="24" s="1"/>
  <c r="A947" i="24" s="1"/>
  <c r="A948" i="24" s="1"/>
  <c r="A949" i="24" s="1"/>
  <c r="A950" i="24" s="1"/>
  <c r="A951" i="24" s="1"/>
  <c r="A952" i="24" s="1"/>
  <c r="A953" i="24" s="1"/>
  <c r="A954" i="24" s="1"/>
  <c r="A955" i="24" s="1"/>
  <c r="A956" i="24" s="1"/>
  <c r="A957" i="24" s="1"/>
  <c r="A958" i="24" s="1"/>
  <c r="A959" i="24" s="1"/>
  <c r="A960" i="24" s="1"/>
  <c r="A961" i="24" s="1"/>
  <c r="A962" i="24" s="1"/>
  <c r="A963" i="24" s="1"/>
  <c r="A964" i="24" s="1"/>
  <c r="A965" i="24" s="1"/>
  <c r="A966" i="24" s="1"/>
  <c r="A967" i="24" s="1"/>
  <c r="A968" i="24" s="1"/>
  <c r="A969" i="24" s="1"/>
  <c r="A970" i="24" s="1"/>
  <c r="A971" i="24" s="1"/>
  <c r="A972" i="24" s="1"/>
  <c r="A973" i="24" s="1"/>
  <c r="A974" i="24" s="1"/>
  <c r="A975" i="24" s="1"/>
  <c r="A976" i="24" s="1"/>
  <c r="A977" i="24" s="1"/>
  <c r="A978" i="24" s="1"/>
  <c r="A979" i="24" s="1"/>
  <c r="A980" i="24" s="1"/>
  <c r="A981" i="24" s="1"/>
  <c r="A982" i="24" s="1"/>
  <c r="A983" i="24" s="1"/>
  <c r="A984" i="24" s="1"/>
  <c r="A985" i="24" s="1"/>
  <c r="A986" i="24" s="1"/>
  <c r="A987" i="24" s="1"/>
  <c r="A988" i="24" s="1"/>
  <c r="A989" i="24" s="1"/>
  <c r="A990" i="24" s="1"/>
  <c r="A991" i="24" s="1"/>
  <c r="A992" i="24" s="1"/>
  <c r="A993" i="24" s="1"/>
  <c r="A994" i="24" s="1"/>
  <c r="A995" i="24" s="1"/>
  <c r="A996" i="24" s="1"/>
  <c r="A997" i="24" s="1"/>
  <c r="A998" i="24" s="1"/>
  <c r="A999" i="24" s="1"/>
  <c r="A1000" i="24" s="1"/>
  <c r="A1001" i="24" s="1"/>
  <c r="A1002" i="24" s="1"/>
  <c r="A1003" i="24" s="1"/>
  <c r="A1004" i="24" s="1"/>
  <c r="A1005" i="24" s="1"/>
  <c r="A1006" i="24" s="1"/>
  <c r="A1007" i="24" s="1"/>
  <c r="A1008" i="24" s="1"/>
  <c r="A1009" i="24" s="1"/>
  <c r="A1010" i="24" s="1"/>
  <c r="A1011" i="24" s="1"/>
  <c r="A1012" i="24" s="1"/>
  <c r="A1013" i="24" s="1"/>
  <c r="A1014" i="24" s="1"/>
  <c r="A1015" i="24" s="1"/>
  <c r="A1016" i="24" s="1"/>
  <c r="A1017" i="24" s="1"/>
  <c r="A1018" i="24" s="1"/>
  <c r="A1019" i="24" s="1"/>
  <c r="A1020" i="24" s="1"/>
  <c r="A1021" i="24" s="1"/>
  <c r="A1022" i="24" s="1"/>
  <c r="A1023" i="24" s="1"/>
  <c r="A1024" i="24" s="1"/>
  <c r="A1025" i="24" s="1"/>
  <c r="A1026" i="24" s="1"/>
  <c r="A1027" i="24" s="1"/>
  <c r="A1028" i="24" s="1"/>
  <c r="A1029" i="24" s="1"/>
  <c r="A1030" i="24" s="1"/>
  <c r="A1031" i="24" s="1"/>
  <c r="A1032" i="24" s="1"/>
  <c r="A1033" i="24" s="1"/>
  <c r="A1034" i="24" s="1"/>
  <c r="A1035" i="24" s="1"/>
  <c r="A1036" i="24" s="1"/>
  <c r="A1037" i="24" s="1"/>
  <c r="A1038" i="24" s="1"/>
  <c r="A1039" i="24" s="1"/>
  <c r="A1040" i="24" s="1"/>
  <c r="A1041" i="24" s="1"/>
  <c r="A1042" i="24" s="1"/>
  <c r="A1043" i="24" s="1"/>
  <c r="A1044" i="24" s="1"/>
  <c r="A1045" i="24" s="1"/>
  <c r="A1046" i="24" s="1"/>
  <c r="A1047" i="24" s="1"/>
  <c r="A1048" i="24" s="1"/>
  <c r="A1049" i="24" s="1"/>
  <c r="A1050" i="24" s="1"/>
  <c r="A1051" i="24" s="1"/>
  <c r="A1052" i="24" s="1"/>
  <c r="A1053" i="24" s="1"/>
  <c r="A1054" i="24" s="1"/>
  <c r="A1055" i="24" s="1"/>
  <c r="A1056" i="24" s="1"/>
  <c r="A1057" i="24" s="1"/>
  <c r="A1058" i="24" s="1"/>
  <c r="A1059" i="24" s="1"/>
  <c r="A1060" i="24" s="1"/>
  <c r="A1061" i="24" s="1"/>
  <c r="A1062" i="24" s="1"/>
  <c r="A1063" i="24" s="1"/>
  <c r="A1064" i="24" s="1"/>
  <c r="A1065" i="24" s="1"/>
  <c r="A1066" i="24" s="1"/>
  <c r="A1067" i="24" s="1"/>
  <c r="A1068" i="24" s="1"/>
  <c r="A1069" i="24" s="1"/>
  <c r="A1070" i="24" s="1"/>
  <c r="A1071" i="24" s="1"/>
  <c r="A1072" i="24" s="1"/>
  <c r="A1073" i="24" s="1"/>
  <c r="A1074" i="24" s="1"/>
  <c r="A1075" i="24" s="1"/>
  <c r="A1076" i="24" s="1"/>
  <c r="A1077" i="24" s="1"/>
  <c r="A1078" i="24" s="1"/>
  <c r="A1079" i="24" s="1"/>
  <c r="A1080" i="24" s="1"/>
  <c r="A1081" i="24" s="1"/>
  <c r="A1082" i="24" s="1"/>
  <c r="A1083" i="24" s="1"/>
  <c r="A1084" i="24" s="1"/>
  <c r="A1085" i="24" s="1"/>
  <c r="A1086" i="24" s="1"/>
  <c r="A1087" i="24" s="1"/>
  <c r="A1088" i="24" s="1"/>
  <c r="A1089" i="24" s="1"/>
  <c r="A1090" i="24" s="1"/>
  <c r="A1091" i="24" s="1"/>
  <c r="A1092" i="24" s="1"/>
  <c r="A1093" i="24" s="1"/>
  <c r="A1094" i="24" s="1"/>
  <c r="A1095" i="24" s="1"/>
  <c r="A1096" i="24" s="1"/>
  <c r="A1097" i="24" s="1"/>
  <c r="A1098" i="24" s="1"/>
  <c r="A1099" i="24" s="1"/>
  <c r="A1100" i="24" s="1"/>
  <c r="A1101" i="24" s="1"/>
  <c r="A1102" i="24" s="1"/>
  <c r="A1103" i="24" s="1"/>
  <c r="A1104" i="24" s="1"/>
  <c r="A1105" i="24" s="1"/>
  <c r="A1106" i="24" s="1"/>
  <c r="A1107" i="24" s="1"/>
  <c r="A1108" i="24" s="1"/>
  <c r="A1109" i="24" s="1"/>
  <c r="A1110" i="24" s="1"/>
  <c r="A1111" i="24" s="1"/>
  <c r="A1112" i="24" s="1"/>
  <c r="A1113" i="24" s="1"/>
  <c r="A1114" i="24" s="1"/>
  <c r="A1115" i="24" s="1"/>
  <c r="A1116" i="24" s="1"/>
  <c r="A1117" i="24" s="1"/>
  <c r="A1118" i="24" s="1"/>
  <c r="A1119" i="24" s="1"/>
  <c r="A1120" i="24" s="1"/>
  <c r="A1121" i="24" s="1"/>
  <c r="A1122" i="24" s="1"/>
  <c r="A1123" i="24" s="1"/>
  <c r="A1124" i="24" s="1"/>
  <c r="A1125" i="24" s="1"/>
  <c r="A1126" i="24" s="1"/>
  <c r="A1127" i="24" s="1"/>
  <c r="A1128" i="24" s="1"/>
  <c r="A1129" i="24" s="1"/>
  <c r="A1130" i="24" s="1"/>
  <c r="A1131" i="24" s="1"/>
  <c r="A1132" i="24" s="1"/>
  <c r="A1133" i="24" s="1"/>
  <c r="A1134" i="24" s="1"/>
  <c r="A1135" i="24" s="1"/>
  <c r="A1136" i="24" s="1"/>
  <c r="A1137" i="24" s="1"/>
  <c r="A1138" i="24" s="1"/>
  <c r="A1139" i="24" s="1"/>
  <c r="A1140" i="24" s="1"/>
  <c r="A1141" i="24" s="1"/>
  <c r="A1142" i="24" s="1"/>
  <c r="A1143" i="24" s="1"/>
  <c r="A1144" i="24" s="1"/>
  <c r="A1145" i="24" s="1"/>
  <c r="A1146" i="24" s="1"/>
  <c r="A1147" i="24" s="1"/>
  <c r="A1148" i="24" s="1"/>
  <c r="A1149" i="24" s="1"/>
  <c r="A1150" i="24" s="1"/>
  <c r="A1151" i="24" s="1"/>
  <c r="A1152" i="24" s="1"/>
  <c r="A1153" i="24" s="1"/>
  <c r="A1154" i="24" s="1"/>
  <c r="A1155" i="24" s="1"/>
  <c r="A1156" i="24" s="1"/>
  <c r="A1157" i="24" s="1"/>
  <c r="A1158" i="24" s="1"/>
  <c r="A1159" i="24" s="1"/>
  <c r="A1160" i="24" s="1"/>
  <c r="A1161" i="24" s="1"/>
  <c r="A1162" i="24" s="1"/>
  <c r="A1163" i="24" s="1"/>
  <c r="A1164" i="24" s="1"/>
  <c r="A1165" i="24" s="1"/>
  <c r="A1166" i="24" s="1"/>
  <c r="A1167" i="24" s="1"/>
  <c r="A1168" i="24" s="1"/>
  <c r="A1169" i="24" s="1"/>
  <c r="A1170" i="24" s="1"/>
  <c r="A1171" i="24" s="1"/>
  <c r="A1172" i="24" s="1"/>
  <c r="A1173" i="24" s="1"/>
  <c r="A1174" i="24" s="1"/>
  <c r="A1175" i="24" s="1"/>
  <c r="A1176" i="24" s="1"/>
  <c r="A1177" i="24" s="1"/>
  <c r="A1178" i="24" s="1"/>
  <c r="A1179" i="24" s="1"/>
  <c r="A1180" i="24" s="1"/>
  <c r="A1181" i="24" s="1"/>
  <c r="A1182" i="24" s="1"/>
  <c r="A1183" i="24" s="1"/>
  <c r="A1184" i="24" s="1"/>
  <c r="A1185" i="24" s="1"/>
  <c r="A1186" i="24" s="1"/>
  <c r="A1187" i="24" s="1"/>
  <c r="A1188" i="24" s="1"/>
  <c r="A1189" i="24" s="1"/>
  <c r="A1190" i="24" s="1"/>
  <c r="A1191" i="24" s="1"/>
  <c r="A1192" i="24" s="1"/>
  <c r="A1193" i="24" s="1"/>
  <c r="A1194" i="24" s="1"/>
  <c r="A1195" i="24" s="1"/>
  <c r="A1196" i="24" s="1"/>
  <c r="A1197" i="24" s="1"/>
  <c r="A1198" i="24" s="1"/>
  <c r="A1199" i="24" s="1"/>
  <c r="A1200" i="24" s="1"/>
  <c r="A1201" i="24" s="1"/>
  <c r="A1202" i="24" s="1"/>
  <c r="A1203" i="24" s="1"/>
  <c r="A1204" i="24" s="1"/>
  <c r="A1205" i="24" s="1"/>
  <c r="A1206" i="24" s="1"/>
  <c r="A1207" i="24" s="1"/>
  <c r="A1208" i="24" s="1"/>
  <c r="A1209" i="24" s="1"/>
  <c r="A1210" i="24" s="1"/>
  <c r="A1211" i="24" s="1"/>
  <c r="A1212" i="24" s="1"/>
  <c r="A1213" i="24" s="1"/>
  <c r="A1214" i="24" s="1"/>
  <c r="A1215" i="24" s="1"/>
  <c r="A1216" i="24" s="1"/>
  <c r="A1217" i="24" s="1"/>
  <c r="A1218" i="24" s="1"/>
  <c r="A1219" i="24" s="1"/>
  <c r="A1220" i="24" s="1"/>
  <c r="A1221" i="24" s="1"/>
  <c r="A1222" i="24" s="1"/>
  <c r="A1223" i="24" s="1"/>
  <c r="A1224" i="24" s="1"/>
  <c r="A1225" i="24" s="1"/>
  <c r="A1226" i="24" s="1"/>
  <c r="A1227" i="24" s="1"/>
  <c r="A1228" i="24" s="1"/>
  <c r="A1229" i="24" s="1"/>
  <c r="A1230" i="24" s="1"/>
  <c r="A1231" i="24" s="1"/>
  <c r="A1232" i="24" s="1"/>
  <c r="A1233" i="24" s="1"/>
  <c r="A1234" i="24" s="1"/>
  <c r="A1235" i="24" s="1"/>
  <c r="A1236" i="24" s="1"/>
  <c r="A1237" i="24" s="1"/>
  <c r="A1238" i="24" s="1"/>
  <c r="A1239" i="24" s="1"/>
  <c r="A1240" i="24" s="1"/>
  <c r="A1241" i="24" s="1"/>
  <c r="A1242" i="24" s="1"/>
  <c r="A1243" i="24" s="1"/>
  <c r="A1244" i="24" s="1"/>
  <c r="A1245" i="24" s="1"/>
  <c r="A1246" i="24" s="1"/>
  <c r="A1247" i="24" s="1"/>
  <c r="A1248" i="24" s="1"/>
  <c r="A1249" i="24" s="1"/>
  <c r="A1250" i="24" s="1"/>
  <c r="A1251" i="24" s="1"/>
  <c r="A1252" i="24" s="1"/>
  <c r="A1253" i="24" s="1"/>
  <c r="A1254" i="24" s="1"/>
  <c r="A1255" i="24" s="1"/>
  <c r="A1256" i="24" s="1"/>
  <c r="A1257" i="24" s="1"/>
  <c r="A1258" i="24" s="1"/>
  <c r="A1259" i="24" s="1"/>
  <c r="A1260" i="24" s="1"/>
  <c r="A1261" i="24" s="1"/>
  <c r="A1262" i="24" s="1"/>
  <c r="A1263" i="24" s="1"/>
  <c r="A1264" i="24" s="1"/>
  <c r="A1265" i="24" s="1"/>
  <c r="A1266" i="24" s="1"/>
  <c r="A1267" i="24" s="1"/>
  <c r="A1268" i="24" s="1"/>
  <c r="A1269" i="24" s="1"/>
  <c r="A1270" i="24" s="1"/>
  <c r="A1271" i="24" s="1"/>
  <c r="A1272" i="24" s="1"/>
  <c r="A1273" i="24" s="1"/>
  <c r="A1274" i="24" s="1"/>
  <c r="A1275" i="24" s="1"/>
  <c r="A1276" i="24" s="1"/>
  <c r="A1277" i="24" s="1"/>
  <c r="A1278" i="24" s="1"/>
  <c r="A1279" i="24" s="1"/>
  <c r="A1280" i="24" s="1"/>
  <c r="A1281" i="24" s="1"/>
  <c r="A1282" i="24" s="1"/>
  <c r="A1283" i="24" s="1"/>
  <c r="A1284" i="24" s="1"/>
  <c r="A1285" i="24" s="1"/>
  <c r="A1286" i="24" s="1"/>
  <c r="A1287" i="24" s="1"/>
  <c r="A1288" i="24" s="1"/>
  <c r="A1289" i="24" s="1"/>
  <c r="A1290" i="24" s="1"/>
  <c r="A1291" i="24" s="1"/>
  <c r="A1292" i="24" s="1"/>
  <c r="A1293" i="24" s="1"/>
  <c r="A1294" i="24" s="1"/>
  <c r="A1295" i="24" s="1"/>
  <c r="A1296" i="24" s="1"/>
  <c r="A1297" i="24" s="1"/>
  <c r="A1298" i="24" s="1"/>
  <c r="A1299" i="24" s="1"/>
  <c r="A1300" i="24" s="1"/>
  <c r="A1301" i="24" s="1"/>
  <c r="A1302" i="24" s="1"/>
  <c r="A1303" i="24" s="1"/>
  <c r="A1304" i="24" s="1"/>
  <c r="A1305" i="24" s="1"/>
  <c r="A1306" i="24" s="1"/>
  <c r="A1307" i="24" s="1"/>
  <c r="A1308" i="24" s="1"/>
  <c r="A1309" i="24" s="1"/>
  <c r="A1310" i="24" s="1"/>
  <c r="A1311" i="24" s="1"/>
  <c r="A1312" i="24" s="1"/>
  <c r="A1313" i="24" s="1"/>
  <c r="A1314" i="24" s="1"/>
  <c r="A1315" i="24" s="1"/>
  <c r="A1316" i="24" s="1"/>
  <c r="A1317" i="24" s="1"/>
  <c r="A1318" i="24" s="1"/>
  <c r="A1319" i="24" s="1"/>
  <c r="A1320" i="24" s="1"/>
  <c r="A1321" i="24" s="1"/>
  <c r="A1322" i="24" s="1"/>
  <c r="A1323" i="24" s="1"/>
  <c r="A1324" i="24" s="1"/>
  <c r="A1325" i="24" s="1"/>
  <c r="A1326" i="24" s="1"/>
  <c r="A1327" i="24" s="1"/>
  <c r="A1328" i="24" s="1"/>
  <c r="A1329" i="24" s="1"/>
  <c r="A1330" i="24" s="1"/>
  <c r="A1331" i="24" s="1"/>
  <c r="A1332" i="24" s="1"/>
  <c r="A1333" i="24" s="1"/>
  <c r="A1334" i="24" s="1"/>
  <c r="A1335" i="24" s="1"/>
  <c r="A1336" i="24" s="1"/>
  <c r="A1337" i="24" s="1"/>
  <c r="A1338" i="24" s="1"/>
  <c r="A1339" i="24" s="1"/>
  <c r="A1340" i="24" s="1"/>
  <c r="A1341" i="24" s="1"/>
  <c r="A1342" i="24" s="1"/>
  <c r="A1343" i="24" s="1"/>
  <c r="A1344" i="24" s="1"/>
  <c r="A1345" i="24" s="1"/>
  <c r="A1346" i="24" s="1"/>
  <c r="A1347" i="24" s="1"/>
  <c r="A1348" i="24" s="1"/>
  <c r="A1349" i="24" s="1"/>
  <c r="A1350" i="24" s="1"/>
  <c r="A1351" i="24" s="1"/>
  <c r="A1352" i="24" s="1"/>
  <c r="A1353" i="24" s="1"/>
  <c r="A1354" i="24" s="1"/>
  <c r="A1355" i="24" s="1"/>
  <c r="A1356" i="24" s="1"/>
  <c r="A1357" i="24" s="1"/>
  <c r="A1358" i="24" s="1"/>
  <c r="A1359" i="24" s="1"/>
  <c r="A1360" i="24" s="1"/>
  <c r="A1361" i="24" s="1"/>
  <c r="A1362" i="24" s="1"/>
  <c r="A1363" i="24" s="1"/>
  <c r="A1364" i="24" s="1"/>
  <c r="A1365" i="24" s="1"/>
  <c r="A1366" i="24" s="1"/>
  <c r="A1367" i="24" s="1"/>
  <c r="A1368" i="24" s="1"/>
  <c r="A1369" i="24" s="1"/>
  <c r="A1370" i="24" s="1"/>
  <c r="A1371" i="24" s="1"/>
  <c r="A1372" i="24" s="1"/>
  <c r="A1373" i="24" s="1"/>
  <c r="A1374" i="24" s="1"/>
  <c r="A1375" i="24" s="1"/>
  <c r="A1376" i="24" s="1"/>
  <c r="A1377" i="24" s="1"/>
  <c r="A1378" i="24" s="1"/>
  <c r="A1379" i="24" s="1"/>
  <c r="A1380" i="24" s="1"/>
  <c r="A1381" i="24" s="1"/>
  <c r="A1382" i="24" s="1"/>
  <c r="A1383" i="24" s="1"/>
  <c r="A1384" i="24" s="1"/>
  <c r="A1385" i="24" s="1"/>
  <c r="A1386" i="24" s="1"/>
  <c r="A1387" i="24" s="1"/>
  <c r="A1388" i="24" s="1"/>
  <c r="A1389" i="24" s="1"/>
  <c r="A1390" i="24" s="1"/>
  <c r="A1391" i="24" s="1"/>
  <c r="A1392" i="24" s="1"/>
  <c r="A1393" i="24" s="1"/>
  <c r="A1394" i="24" s="1"/>
  <c r="A1395" i="24" s="1"/>
  <c r="A1396" i="24" s="1"/>
  <c r="A1397" i="24" s="1"/>
  <c r="A1398" i="24" s="1"/>
  <c r="A1399" i="24" s="1"/>
  <c r="A1400" i="24" s="1"/>
  <c r="A1401" i="24" s="1"/>
  <c r="A1402" i="24" s="1"/>
  <c r="A1403" i="24" s="1"/>
  <c r="A1404" i="24" s="1"/>
  <c r="A1405" i="24" s="1"/>
  <c r="A1406" i="24" s="1"/>
  <c r="A1407" i="24" s="1"/>
  <c r="A1408" i="24" s="1"/>
  <c r="A1409" i="24" s="1"/>
  <c r="A1410" i="24" s="1"/>
  <c r="A1411" i="24" s="1"/>
  <c r="A1412" i="24" s="1"/>
  <c r="A1413" i="24" s="1"/>
  <c r="A1414" i="24" s="1"/>
  <c r="A1415" i="24" s="1"/>
  <c r="A1416" i="24" s="1"/>
  <c r="A1417" i="24" s="1"/>
  <c r="A1418" i="24" s="1"/>
  <c r="A1419" i="24" s="1"/>
  <c r="A1420" i="24" s="1"/>
  <c r="A1421" i="24" s="1"/>
  <c r="A1422" i="24" s="1"/>
  <c r="A1423" i="24" s="1"/>
  <c r="A1424" i="24" s="1"/>
  <c r="A1425" i="24" s="1"/>
  <c r="A1426" i="24" s="1"/>
  <c r="A1427" i="24" s="1"/>
  <c r="A1428" i="24" s="1"/>
  <c r="A1429" i="24" s="1"/>
  <c r="A1430" i="24" s="1"/>
  <c r="A1431" i="24" s="1"/>
  <c r="A1432" i="24" s="1"/>
  <c r="A1433" i="24" s="1"/>
  <c r="A1434" i="24" s="1"/>
  <c r="A1435" i="24" s="1"/>
  <c r="A1436" i="24" s="1"/>
  <c r="A1437" i="24" s="1"/>
  <c r="A1438" i="24" s="1"/>
  <c r="A1439" i="24" s="1"/>
  <c r="A1440" i="24" s="1"/>
  <c r="A1441" i="24" s="1"/>
  <c r="A1442" i="24" s="1"/>
  <c r="A1443" i="24" s="1"/>
  <c r="A1444" i="24" s="1"/>
  <c r="A1445" i="24" s="1"/>
  <c r="A1446" i="24" s="1"/>
  <c r="A1447" i="24" s="1"/>
  <c r="A1448" i="24" s="1"/>
  <c r="A1449" i="24" s="1"/>
  <c r="A1450" i="24" s="1"/>
  <c r="A1451" i="24" s="1"/>
  <c r="A1452" i="24" s="1"/>
  <c r="A1453" i="24" s="1"/>
  <c r="A1454" i="24" s="1"/>
  <c r="A1455" i="24" s="1"/>
  <c r="A1456" i="24" s="1"/>
  <c r="A1457" i="24" s="1"/>
  <c r="A1458" i="24" s="1"/>
  <c r="A1459" i="24" s="1"/>
  <c r="A1460" i="24" s="1"/>
  <c r="A1461" i="24" s="1"/>
  <c r="A1462" i="24" s="1"/>
  <c r="A1463" i="24" s="1"/>
  <c r="A1464" i="24" s="1"/>
  <c r="A1465" i="24" s="1"/>
  <c r="A1466" i="24" s="1"/>
  <c r="A1467" i="24" s="1"/>
  <c r="A1468" i="24" s="1"/>
  <c r="A1469" i="24" s="1"/>
  <c r="A1470" i="24" s="1"/>
  <c r="A1471" i="24" s="1"/>
  <c r="A1472" i="24" s="1"/>
  <c r="A1473" i="24" s="1"/>
  <c r="A1474" i="24" s="1"/>
  <c r="A1475" i="24" s="1"/>
  <c r="A1476" i="24" s="1"/>
  <c r="A1477" i="24" s="1"/>
  <c r="A1478" i="24" s="1"/>
  <c r="A1479" i="24" s="1"/>
  <c r="A1480" i="24" s="1"/>
  <c r="A1481" i="24" s="1"/>
  <c r="A1482" i="24" s="1"/>
  <c r="A1483" i="24" s="1"/>
  <c r="A1484" i="24" s="1"/>
  <c r="A1485" i="24" s="1"/>
  <c r="A1486" i="24" s="1"/>
  <c r="A1487" i="24" s="1"/>
  <c r="A1488" i="24" s="1"/>
  <c r="A1489" i="24" s="1"/>
  <c r="A1490" i="24" s="1"/>
  <c r="A1491" i="24" s="1"/>
  <c r="A1492" i="24" s="1"/>
  <c r="A1493" i="24" s="1"/>
  <c r="A1494" i="24" s="1"/>
  <c r="A1495" i="24" s="1"/>
  <c r="A1496" i="24" s="1"/>
  <c r="A1497" i="24" s="1"/>
  <c r="A1498" i="24" s="1"/>
  <c r="A1499" i="24" s="1"/>
  <c r="A1500" i="24" s="1"/>
  <c r="A1501" i="24" s="1"/>
  <c r="A1502" i="24" s="1"/>
  <c r="A1503" i="24" s="1"/>
  <c r="A1504" i="24" s="1"/>
  <c r="A1505" i="24" s="1"/>
  <c r="A1506" i="24" s="1"/>
  <c r="A1507" i="24" s="1"/>
  <c r="A1508" i="24" s="1"/>
  <c r="A1509" i="24" s="1"/>
  <c r="A1510" i="24" s="1"/>
  <c r="A1511" i="24" s="1"/>
  <c r="A1512" i="24" s="1"/>
  <c r="A1513" i="24" s="1"/>
  <c r="A1514" i="24" s="1"/>
  <c r="A1515" i="24" s="1"/>
  <c r="A1516" i="24" s="1"/>
  <c r="A1517" i="24" s="1"/>
  <c r="A1518" i="24" s="1"/>
  <c r="A1519" i="24" s="1"/>
  <c r="A1520" i="24" s="1"/>
  <c r="A1521" i="24" s="1"/>
  <c r="A1522" i="24" s="1"/>
  <c r="A1523" i="24" s="1"/>
  <c r="A1524" i="24" s="1"/>
  <c r="A1525" i="24" s="1"/>
  <c r="A1526" i="24" s="1"/>
  <c r="A1527" i="24" s="1"/>
  <c r="A1528" i="24" s="1"/>
  <c r="A1529" i="24" s="1"/>
  <c r="A1530" i="24" s="1"/>
  <c r="A1531" i="24" s="1"/>
  <c r="A1532" i="24" s="1"/>
  <c r="A1533" i="24" s="1"/>
  <c r="A1534" i="24" s="1"/>
  <c r="A1535" i="24" s="1"/>
  <c r="A1536" i="24" s="1"/>
  <c r="A1537" i="24" s="1"/>
  <c r="A1538" i="24" s="1"/>
  <c r="A1539" i="24" s="1"/>
  <c r="A1540" i="24" s="1"/>
  <c r="A1541" i="24" s="1"/>
  <c r="A1542" i="24" s="1"/>
  <c r="A1543" i="24" s="1"/>
  <c r="A1544" i="24" s="1"/>
  <c r="A1545" i="24" s="1"/>
  <c r="A1546" i="24" s="1"/>
  <c r="A1547" i="24" s="1"/>
  <c r="A1548" i="24" s="1"/>
  <c r="A1549" i="24" s="1"/>
  <c r="A1550" i="24" s="1"/>
  <c r="A1551" i="24" s="1"/>
  <c r="A1552" i="24" s="1"/>
  <c r="A1553" i="24" s="1"/>
  <c r="A1554" i="24" s="1"/>
  <c r="A1555" i="24" s="1"/>
  <c r="A1556" i="24" s="1"/>
  <c r="A1557" i="24" s="1"/>
  <c r="A1558" i="24" s="1"/>
  <c r="A1559" i="24" s="1"/>
  <c r="A1560" i="24" s="1"/>
  <c r="A1561" i="24" s="1"/>
  <c r="A1562" i="24" s="1"/>
  <c r="A1563" i="24" s="1"/>
  <c r="A1564" i="24" s="1"/>
  <c r="A1565" i="24" s="1"/>
  <c r="A1566" i="24" s="1"/>
  <c r="A1567" i="24" s="1"/>
  <c r="A1568" i="24" s="1"/>
  <c r="A1569" i="24" s="1"/>
  <c r="A1570" i="24" s="1"/>
  <c r="A1571" i="24" s="1"/>
  <c r="A1572" i="24" s="1"/>
  <c r="A1573" i="24" s="1"/>
  <c r="A1574" i="24" s="1"/>
  <c r="A1575" i="24" s="1"/>
  <c r="A1576" i="24" s="1"/>
  <c r="A1577" i="24" s="1"/>
  <c r="A1578" i="24" s="1"/>
  <c r="A1579" i="24" s="1"/>
  <c r="A1580" i="24" s="1"/>
  <c r="A1581" i="24" s="1"/>
  <c r="A1582" i="24" s="1"/>
  <c r="A1583" i="24" s="1"/>
  <c r="A1584" i="24" s="1"/>
  <c r="A1585" i="24" s="1"/>
  <c r="A1586" i="24" s="1"/>
  <c r="A1587" i="24" s="1"/>
  <c r="A1588" i="24" s="1"/>
  <c r="A1589" i="24" s="1"/>
  <c r="A1590" i="24" s="1"/>
  <c r="A1591" i="24" s="1"/>
  <c r="A1592" i="24" s="1"/>
  <c r="A1593" i="24" s="1"/>
  <c r="A1594" i="24" s="1"/>
  <c r="A1595" i="24" s="1"/>
  <c r="A1596" i="24" s="1"/>
  <c r="A1597" i="24" s="1"/>
  <c r="A1598" i="24" s="1"/>
  <c r="A1599" i="24" s="1"/>
  <c r="A1600" i="24" s="1"/>
  <c r="A1601" i="24" s="1"/>
  <c r="A1602" i="24" s="1"/>
  <c r="A1603" i="24" s="1"/>
  <c r="A1604" i="24" s="1"/>
  <c r="A1605" i="24" s="1"/>
  <c r="A1606" i="24" s="1"/>
  <c r="A1607" i="24" s="1"/>
  <c r="A1608" i="24" s="1"/>
  <c r="A1609" i="24" s="1"/>
  <c r="A1610" i="24" s="1"/>
  <c r="A1611" i="24" s="1"/>
  <c r="A1612" i="24" s="1"/>
  <c r="A1613" i="24" s="1"/>
  <c r="A1614" i="24" s="1"/>
  <c r="A1615" i="24" s="1"/>
  <c r="A1616" i="24" s="1"/>
  <c r="A1617" i="24" s="1"/>
  <c r="A1618" i="24" s="1"/>
  <c r="A1619" i="24" s="1"/>
  <c r="A1620" i="24" s="1"/>
  <c r="A1621" i="24" s="1"/>
  <c r="A1622" i="24" s="1"/>
  <c r="A1623" i="24" s="1"/>
  <c r="A1624" i="24" s="1"/>
  <c r="A1625" i="24" s="1"/>
  <c r="A1626" i="24" s="1"/>
  <c r="A1627" i="24" s="1"/>
  <c r="A1628" i="24" s="1"/>
  <c r="A1629" i="24" s="1"/>
  <c r="A1630" i="24" s="1"/>
  <c r="A1631" i="24" s="1"/>
  <c r="A1632" i="24" s="1"/>
  <c r="A1633" i="24" s="1"/>
  <c r="A1634" i="24" s="1"/>
  <c r="A1635" i="24" s="1"/>
  <c r="A1636" i="24" s="1"/>
  <c r="A1637" i="24" s="1"/>
  <c r="A1638" i="24" s="1"/>
  <c r="A1639" i="24" s="1"/>
  <c r="A1640" i="24" s="1"/>
  <c r="A1641" i="24" s="1"/>
  <c r="A1642" i="24" s="1"/>
  <c r="A1643" i="24" s="1"/>
  <c r="A1644" i="24" s="1"/>
  <c r="A1645" i="24" s="1"/>
  <c r="A1646" i="24" s="1"/>
  <c r="A1647" i="24" s="1"/>
  <c r="A1648" i="24" s="1"/>
  <c r="A1649" i="24" s="1"/>
  <c r="A1650" i="24" s="1"/>
  <c r="A1651" i="24" s="1"/>
  <c r="A1652" i="24" s="1"/>
  <c r="A1653" i="24" s="1"/>
  <c r="A1654" i="24" s="1"/>
  <c r="A1655" i="24" s="1"/>
  <c r="A1656" i="24" s="1"/>
  <c r="A1657" i="24" s="1"/>
  <c r="A1658" i="24" s="1"/>
  <c r="A1659" i="24" s="1"/>
  <c r="A1660" i="24" s="1"/>
  <c r="A1661" i="24" s="1"/>
  <c r="A1662" i="24" s="1"/>
  <c r="A1663" i="24" s="1"/>
  <c r="A1664" i="24" s="1"/>
  <c r="A1665" i="24" s="1"/>
  <c r="A1666" i="24" s="1"/>
  <c r="A1667" i="24" s="1"/>
  <c r="A1668" i="24" s="1"/>
  <c r="A1669" i="24" s="1"/>
  <c r="A1670" i="24" s="1"/>
  <c r="A1671" i="24" s="1"/>
  <c r="A1672" i="24" s="1"/>
  <c r="A1673" i="24" s="1"/>
  <c r="A1674" i="24" s="1"/>
  <c r="A1675" i="24" s="1"/>
  <c r="A1676" i="24" s="1"/>
  <c r="A1677" i="24" s="1"/>
  <c r="A1678" i="24" s="1"/>
  <c r="A1679" i="24" s="1"/>
  <c r="A1680" i="24" s="1"/>
  <c r="A1681" i="24" s="1"/>
  <c r="A1682" i="24" s="1"/>
  <c r="A1683" i="24" s="1"/>
  <c r="A1684" i="24" s="1"/>
  <c r="A1685" i="24" s="1"/>
  <c r="A1686" i="24" s="1"/>
  <c r="A1687" i="24" s="1"/>
  <c r="A1688" i="24" s="1"/>
  <c r="A1689" i="24" s="1"/>
  <c r="A1690" i="24" s="1"/>
  <c r="A1691" i="24" s="1"/>
  <c r="A1692" i="24" s="1"/>
  <c r="A1693" i="24" s="1"/>
  <c r="A1694" i="24" s="1"/>
  <c r="A1695" i="24" s="1"/>
  <c r="A1696" i="24" s="1"/>
  <c r="A1697" i="24" s="1"/>
  <c r="A1698" i="24" s="1"/>
  <c r="A1699" i="24" s="1"/>
  <c r="A1700" i="24" s="1"/>
  <c r="A1701" i="24" s="1"/>
  <c r="A1702" i="24" s="1"/>
  <c r="A1703" i="24" s="1"/>
  <c r="A1704" i="24" s="1"/>
  <c r="A1705" i="24" s="1"/>
  <c r="A1706" i="24" s="1"/>
  <c r="A1707" i="24" s="1"/>
  <c r="A1708" i="24" s="1"/>
  <c r="A1709" i="24" s="1"/>
  <c r="A1710" i="24" s="1"/>
  <c r="A1711" i="24" s="1"/>
  <c r="A1712" i="24" s="1"/>
  <c r="A1713" i="24" s="1"/>
  <c r="A1714" i="24" s="1"/>
  <c r="A1715" i="24" s="1"/>
  <c r="A1716" i="24" s="1"/>
  <c r="A1717" i="24" s="1"/>
  <c r="A1718" i="24" s="1"/>
  <c r="A1719" i="24" s="1"/>
  <c r="A1720" i="24" s="1"/>
  <c r="A1721" i="24" s="1"/>
  <c r="A1722" i="24" s="1"/>
  <c r="A1723" i="24" s="1"/>
  <c r="A1724" i="24" s="1"/>
  <c r="A1725" i="24" s="1"/>
  <c r="A1726" i="24" s="1"/>
  <c r="A1727" i="24" s="1"/>
  <c r="A1728" i="24" s="1"/>
  <c r="A1729" i="24" s="1"/>
  <c r="A1730" i="24" s="1"/>
  <c r="A1731" i="24" s="1"/>
  <c r="A1732" i="24" s="1"/>
  <c r="A1733" i="24" s="1"/>
  <c r="A1734" i="24" s="1"/>
  <c r="A1735" i="24" s="1"/>
  <c r="A1736" i="24" s="1"/>
  <c r="A1737" i="24" s="1"/>
  <c r="A1738" i="24" s="1"/>
  <c r="A1739" i="24" s="1"/>
  <c r="A1740" i="24" s="1"/>
  <c r="A1741" i="24" s="1"/>
  <c r="A1742" i="24" s="1"/>
  <c r="A1743" i="24" s="1"/>
  <c r="A1744" i="24" s="1"/>
  <c r="A1745" i="24" s="1"/>
  <c r="A1746" i="24" s="1"/>
  <c r="A1747" i="24" s="1"/>
  <c r="A1748" i="24" s="1"/>
  <c r="A1749" i="24" s="1"/>
  <c r="A1750" i="24" s="1"/>
  <c r="A1751" i="24" s="1"/>
  <c r="A1752" i="24" s="1"/>
  <c r="A1753" i="24" s="1"/>
  <c r="A1754" i="24" s="1"/>
  <c r="A1755" i="24" s="1"/>
  <c r="A1756" i="24" s="1"/>
  <c r="A1757" i="24" s="1"/>
  <c r="A1758" i="24" s="1"/>
  <c r="A1759" i="24" s="1"/>
  <c r="A1760" i="24" s="1"/>
  <c r="A1761" i="24" s="1"/>
  <c r="A1762" i="24" s="1"/>
  <c r="A1763" i="24" s="1"/>
  <c r="A1764" i="24" s="1"/>
  <c r="A1765" i="24" s="1"/>
  <c r="A1766" i="24" s="1"/>
  <c r="A1767" i="24" s="1"/>
  <c r="A1768" i="24" s="1"/>
  <c r="A1769" i="24" s="1"/>
  <c r="A1770" i="24" s="1"/>
  <c r="A1771" i="24" s="1"/>
  <c r="A1772" i="24" s="1"/>
  <c r="A1773" i="24" s="1"/>
  <c r="A1774" i="24" s="1"/>
  <c r="A1775" i="24" s="1"/>
  <c r="A1776" i="24" s="1"/>
  <c r="A1777" i="24" s="1"/>
  <c r="A1778" i="24" s="1"/>
  <c r="A1779" i="24" s="1"/>
  <c r="A1780" i="24" s="1"/>
  <c r="A1781" i="24" s="1"/>
  <c r="A1782" i="24" s="1"/>
  <c r="A1783" i="24" s="1"/>
  <c r="A1784" i="24" s="1"/>
  <c r="A1785" i="24" s="1"/>
  <c r="A1786" i="24" s="1"/>
  <c r="A1787" i="24" s="1"/>
  <c r="A1788" i="24" s="1"/>
  <c r="A1789" i="24" s="1"/>
  <c r="A1790" i="24" s="1"/>
  <c r="A1791" i="24" s="1"/>
  <c r="A1792" i="24" s="1"/>
  <c r="A1793" i="24" s="1"/>
  <c r="A1794" i="24" s="1"/>
  <c r="A1795" i="24" s="1"/>
  <c r="A1796" i="24" s="1"/>
  <c r="A1797" i="24" s="1"/>
  <c r="A1798" i="24" s="1"/>
  <c r="A1799" i="24" s="1"/>
  <c r="A1800" i="24" s="1"/>
  <c r="A1801" i="24" s="1"/>
  <c r="A1802" i="24" s="1"/>
  <c r="A1803" i="24" s="1"/>
  <c r="A1804" i="24" s="1"/>
  <c r="A1805" i="24" s="1"/>
  <c r="A1806" i="24" s="1"/>
  <c r="A1807" i="24" s="1"/>
  <c r="A1808" i="24" s="1"/>
  <c r="A1809" i="24" s="1"/>
  <c r="A1810" i="24" s="1"/>
  <c r="A1811" i="24" s="1"/>
  <c r="A1812" i="24" s="1"/>
  <c r="A1813" i="24" s="1"/>
  <c r="A1814" i="24" s="1"/>
  <c r="A1815" i="24" s="1"/>
  <c r="A1816" i="24" s="1"/>
  <c r="A1817" i="24" s="1"/>
  <c r="A1818" i="24" s="1"/>
  <c r="A1819" i="24" s="1"/>
  <c r="A1820" i="24" s="1"/>
  <c r="A1821" i="24" s="1"/>
  <c r="A1822" i="24" s="1"/>
  <c r="A1823" i="24" s="1"/>
  <c r="A1824" i="24" s="1"/>
  <c r="A1825" i="24" s="1"/>
  <c r="A1826" i="24" s="1"/>
  <c r="A1827" i="24" s="1"/>
  <c r="A1828" i="24" s="1"/>
  <c r="A1829" i="24" s="1"/>
  <c r="A1830" i="24" s="1"/>
  <c r="A1831" i="24" s="1"/>
  <c r="A1832" i="24" s="1"/>
  <c r="A1833" i="24" s="1"/>
  <c r="A1834" i="24" s="1"/>
  <c r="A1835" i="24" s="1"/>
  <c r="A1836" i="24" s="1"/>
  <c r="A1837" i="24" s="1"/>
  <c r="A1838" i="24" s="1"/>
  <c r="A1839" i="24" s="1"/>
  <c r="A1840" i="24" s="1"/>
  <c r="A1841" i="24" s="1"/>
  <c r="A1842" i="24" s="1"/>
  <c r="A1843" i="24" s="1"/>
  <c r="A1844" i="24" s="1"/>
  <c r="A1845" i="24" s="1"/>
  <c r="A1846" i="24" s="1"/>
  <c r="A1847" i="24" s="1"/>
  <c r="A1848" i="24" s="1"/>
  <c r="A1849" i="24" s="1"/>
  <c r="A1850" i="24" s="1"/>
  <c r="A1851" i="24" s="1"/>
  <c r="A1852" i="24" s="1"/>
  <c r="A1853" i="24" s="1"/>
  <c r="A1854" i="24" s="1"/>
  <c r="A1855" i="24" s="1"/>
  <c r="A1856" i="24" s="1"/>
  <c r="A1857" i="24" s="1"/>
  <c r="A1858" i="24" s="1"/>
  <c r="A1859" i="24" s="1"/>
  <c r="A1860" i="24" s="1"/>
  <c r="A1861" i="24" s="1"/>
  <c r="A1862" i="24" s="1"/>
  <c r="A1863" i="24" s="1"/>
  <c r="A1864" i="24" s="1"/>
  <c r="A1865" i="24" s="1"/>
  <c r="A1866" i="24" s="1"/>
  <c r="A1867" i="24" s="1"/>
  <c r="A1868" i="24" s="1"/>
  <c r="A1869" i="24" s="1"/>
  <c r="A1870" i="24" s="1"/>
  <c r="A1871" i="24" s="1"/>
  <c r="A1872" i="24" s="1"/>
  <c r="A1873" i="24" s="1"/>
  <c r="A1874" i="24" s="1"/>
  <c r="A1875" i="24" s="1"/>
  <c r="A1876" i="24" s="1"/>
  <c r="A1877" i="24" s="1"/>
  <c r="A1878" i="24" s="1"/>
  <c r="A1879" i="24" s="1"/>
  <c r="A1880" i="24" s="1"/>
  <c r="A1881" i="24" s="1"/>
  <c r="A1882" i="24" s="1"/>
  <c r="A1883" i="24" s="1"/>
  <c r="A1884" i="24" s="1"/>
  <c r="A1885" i="24" s="1"/>
  <c r="A1886" i="24" s="1"/>
  <c r="A1887" i="24" s="1"/>
  <c r="A1888" i="24" s="1"/>
  <c r="A1889" i="24" s="1"/>
  <c r="A1890" i="24" s="1"/>
  <c r="A1891" i="24" s="1"/>
  <c r="A1892" i="24" s="1"/>
  <c r="A1893" i="24" s="1"/>
  <c r="A1894" i="24" s="1"/>
  <c r="A1895" i="24" s="1"/>
  <c r="A1896" i="24" s="1"/>
  <c r="A1897" i="24" s="1"/>
  <c r="A1898" i="24" s="1"/>
  <c r="A1899" i="24" s="1"/>
  <c r="A1900" i="24" s="1"/>
  <c r="A1901" i="24" s="1"/>
  <c r="A1902" i="24" s="1"/>
  <c r="A1903" i="24" s="1"/>
  <c r="A1904" i="24" s="1"/>
  <c r="A1905" i="24" s="1"/>
  <c r="A1906" i="24" s="1"/>
  <c r="A1907" i="24" s="1"/>
  <c r="A1908" i="24" s="1"/>
  <c r="A1909" i="24" s="1"/>
  <c r="A1910" i="24" s="1"/>
  <c r="A1911" i="24" s="1"/>
  <c r="A1912" i="24" s="1"/>
  <c r="A1913" i="24" s="1"/>
  <c r="A1914" i="24" s="1"/>
  <c r="A1915" i="24" s="1"/>
  <c r="A1916" i="24" s="1"/>
  <c r="A1917" i="24" s="1"/>
  <c r="A1918" i="24" s="1"/>
  <c r="A1919" i="24" s="1"/>
  <c r="A1920" i="24" s="1"/>
  <c r="A1921" i="24" s="1"/>
  <c r="A1922" i="24" s="1"/>
  <c r="A1923" i="24" s="1"/>
  <c r="A1924" i="24" s="1"/>
  <c r="A1925" i="24" s="1"/>
  <c r="A1926" i="24" s="1"/>
  <c r="A1927" i="24" s="1"/>
  <c r="A1928" i="24" s="1"/>
  <c r="A1929" i="24" s="1"/>
  <c r="A1930" i="24" s="1"/>
  <c r="A1931" i="24" s="1"/>
  <c r="A1932" i="24" s="1"/>
  <c r="A1933" i="24" s="1"/>
  <c r="A1934" i="24" s="1"/>
  <c r="A1935" i="24" s="1"/>
  <c r="A1936" i="24" s="1"/>
  <c r="A1937" i="24" s="1"/>
  <c r="A1938" i="24" s="1"/>
  <c r="A1939" i="24" s="1"/>
  <c r="A1940" i="24" s="1"/>
  <c r="A1941" i="24" s="1"/>
  <c r="A1942" i="24" s="1"/>
  <c r="A1943" i="24" s="1"/>
  <c r="A1944" i="24" s="1"/>
  <c r="A1945" i="24" s="1"/>
  <c r="A1946" i="24" s="1"/>
  <c r="A1947" i="24" s="1"/>
  <c r="A1948" i="24" s="1"/>
  <c r="A1949" i="24" s="1"/>
  <c r="A1950" i="24" s="1"/>
  <c r="A1951" i="24" s="1"/>
  <c r="A1952" i="24" s="1"/>
  <c r="A1953" i="24" s="1"/>
  <c r="A1954" i="24" s="1"/>
  <c r="A1955" i="24" s="1"/>
  <c r="A1956" i="24" s="1"/>
  <c r="A1957" i="24" s="1"/>
  <c r="A1958" i="24" s="1"/>
  <c r="A1959" i="24" s="1"/>
  <c r="A1960" i="24" s="1"/>
  <c r="A1961" i="24" s="1"/>
  <c r="A1962" i="24" s="1"/>
  <c r="A1963" i="24" s="1"/>
  <c r="A1964" i="24" s="1"/>
  <c r="A1965" i="24" s="1"/>
  <c r="A1966" i="24" s="1"/>
  <c r="A1967" i="24" s="1"/>
  <c r="A1968" i="24" s="1"/>
  <c r="A1969" i="24" s="1"/>
  <c r="A1970" i="24" s="1"/>
  <c r="A1971" i="24" s="1"/>
  <c r="A1972" i="24" s="1"/>
  <c r="A1973" i="24" s="1"/>
  <c r="A1974" i="24" s="1"/>
  <c r="A1975" i="24" s="1"/>
  <c r="A1976" i="24" s="1"/>
  <c r="A1977" i="24" s="1"/>
  <c r="A1978" i="24" s="1"/>
  <c r="A1979" i="24" s="1"/>
  <c r="A1980" i="24" s="1"/>
  <c r="A1981" i="24" s="1"/>
  <c r="A1982" i="24" s="1"/>
  <c r="A1983" i="24" s="1"/>
  <c r="A1984" i="24" s="1"/>
  <c r="A1985" i="24" s="1"/>
  <c r="A1986" i="24" s="1"/>
  <c r="A1987" i="24" s="1"/>
  <c r="A1988" i="24" s="1"/>
  <c r="A1989" i="24" s="1"/>
  <c r="A1990" i="24" s="1"/>
  <c r="A1991" i="24" s="1"/>
  <c r="A1992" i="24" s="1"/>
  <c r="A1993" i="24" s="1"/>
  <c r="A1994" i="24" s="1"/>
  <c r="A1995" i="24" s="1"/>
  <c r="A1996" i="24" s="1"/>
  <c r="A1997" i="24" s="1"/>
  <c r="A1998" i="24" s="1"/>
  <c r="A1999" i="24" s="1"/>
  <c r="A2000" i="24" s="1"/>
  <c r="A2001" i="24" s="1"/>
  <c r="A2002" i="24" s="1"/>
  <c r="A2003" i="24" s="1"/>
  <c r="A2004" i="24" s="1"/>
  <c r="AX358" i="24"/>
  <c r="AX357" i="24"/>
  <c r="AX356" i="24"/>
  <c r="AX355" i="24"/>
  <c r="AX354" i="24"/>
  <c r="AX353" i="24"/>
  <c r="AX352" i="24"/>
  <c r="AX351" i="24"/>
  <c r="AX350" i="24"/>
  <c r="AX349" i="24"/>
  <c r="AX348" i="24"/>
  <c r="AX347" i="24"/>
  <c r="AX346" i="24"/>
  <c r="AX345" i="24"/>
  <c r="AX344" i="24"/>
  <c r="AX343" i="24"/>
  <c r="A343" i="24"/>
  <c r="A344" i="24" s="1"/>
  <c r="A345" i="24" s="1"/>
  <c r="A346" i="24" s="1"/>
  <c r="A347" i="24" s="1"/>
  <c r="A348" i="24" s="1"/>
  <c r="A349" i="24" s="1"/>
  <c r="A350" i="24" s="1"/>
  <c r="A351" i="24" s="1"/>
  <c r="A352" i="24" s="1"/>
  <c r="A353" i="24" s="1"/>
  <c r="A354" i="24" s="1"/>
  <c r="A355" i="24" s="1"/>
  <c r="A356" i="24" s="1"/>
  <c r="A357" i="24" s="1"/>
  <c r="A358" i="24" s="1"/>
  <c r="AX342" i="24"/>
  <c r="AX341" i="24"/>
  <c r="AX340" i="24"/>
  <c r="AX339" i="24"/>
  <c r="AX338" i="24"/>
  <c r="AX337" i="24"/>
  <c r="AX336" i="24"/>
  <c r="AX335" i="24"/>
  <c r="AX334" i="24"/>
  <c r="AX333" i="24"/>
  <c r="AX332" i="24"/>
  <c r="AX331" i="24"/>
  <c r="AX330" i="24"/>
  <c r="AX329" i="24"/>
  <c r="AX328" i="24"/>
  <c r="AX327" i="24"/>
  <c r="AX326" i="24"/>
  <c r="AX325" i="24"/>
  <c r="AX324" i="24"/>
  <c r="AX323" i="24"/>
  <c r="AX322" i="24"/>
  <c r="AX321" i="24"/>
  <c r="AX320" i="24"/>
  <c r="AX319" i="24"/>
  <c r="AX318" i="24"/>
  <c r="AX317" i="24"/>
  <c r="AX316" i="24"/>
  <c r="AX315" i="24"/>
  <c r="AX314" i="24"/>
  <c r="AX313" i="24"/>
  <c r="AX312" i="24"/>
  <c r="AX311" i="24"/>
  <c r="AX310" i="24"/>
  <c r="AX309" i="24"/>
  <c r="AX308" i="24"/>
  <c r="AX307" i="24"/>
  <c r="AX306" i="24"/>
  <c r="AX305" i="24"/>
  <c r="AX304" i="24"/>
  <c r="AX303" i="24"/>
  <c r="AX302" i="24"/>
  <c r="AX301" i="24"/>
  <c r="AX300" i="24"/>
  <c r="AX299" i="24"/>
  <c r="AX298" i="24"/>
  <c r="AX297" i="24"/>
  <c r="AX296" i="24"/>
  <c r="AX295" i="24"/>
  <c r="AX294" i="24"/>
  <c r="AX293" i="24"/>
  <c r="AX292" i="24"/>
  <c r="AX291" i="24"/>
  <c r="AX290" i="24"/>
  <c r="AX289" i="24"/>
  <c r="AX288" i="24"/>
  <c r="AX287" i="24"/>
  <c r="AX286" i="24"/>
  <c r="AX285" i="24"/>
  <c r="AX284" i="24"/>
  <c r="AX283" i="24"/>
  <c r="AX282" i="24"/>
  <c r="AX281" i="24"/>
  <c r="AX280" i="24"/>
  <c r="AX279" i="24"/>
  <c r="AX278" i="24"/>
  <c r="AX277" i="24"/>
  <c r="AX276" i="24"/>
  <c r="AX275" i="24"/>
  <c r="AX274" i="24"/>
  <c r="AX273" i="24"/>
  <c r="AX272" i="24"/>
  <c r="AX271" i="24"/>
  <c r="AX270" i="24"/>
  <c r="AX269" i="24"/>
  <c r="AX268" i="24"/>
  <c r="AX267" i="24"/>
  <c r="AX266" i="24"/>
  <c r="AX265" i="24"/>
  <c r="AX264" i="24"/>
  <c r="AX263" i="24"/>
  <c r="AX262" i="24"/>
  <c r="AX261" i="24"/>
  <c r="AX260" i="24"/>
  <c r="AX259" i="24"/>
  <c r="AX258" i="24"/>
  <c r="AX257" i="24"/>
  <c r="AX256" i="24"/>
  <c r="AX255" i="24"/>
  <c r="AX254" i="24"/>
  <c r="AX253" i="24"/>
  <c r="AX252" i="24"/>
  <c r="AX251" i="24"/>
  <c r="AX250" i="24"/>
  <c r="AX249" i="24"/>
  <c r="AX248" i="24"/>
  <c r="AX247" i="24"/>
  <c r="AX246" i="24"/>
  <c r="AX245" i="24"/>
  <c r="AX244" i="24"/>
  <c r="AX243" i="24"/>
  <c r="AX242" i="24"/>
  <c r="AX241" i="24"/>
  <c r="AX240" i="24"/>
  <c r="AX239" i="24"/>
  <c r="AX238" i="24"/>
  <c r="AX237" i="24"/>
  <c r="AX236" i="24"/>
  <c r="AX235" i="24"/>
  <c r="AX234" i="24"/>
  <c r="AX233" i="24"/>
  <c r="AX232" i="24"/>
  <c r="AX231" i="24"/>
  <c r="AX230" i="24"/>
  <c r="AX229" i="24"/>
  <c r="AX228" i="24"/>
  <c r="AX227" i="24"/>
  <c r="AX226" i="24"/>
  <c r="AX225" i="24"/>
  <c r="AX224" i="24"/>
  <c r="AX223" i="24"/>
  <c r="AX222" i="24"/>
  <c r="AX221" i="24"/>
  <c r="AX220" i="24"/>
  <c r="AX219" i="24"/>
  <c r="AX218" i="24"/>
  <c r="AX217" i="24"/>
  <c r="AX216" i="24"/>
  <c r="AX215" i="24"/>
  <c r="AX214" i="24"/>
  <c r="AX213" i="24"/>
  <c r="AX212" i="24"/>
  <c r="AX211" i="24"/>
  <c r="AX210" i="24"/>
  <c r="AX209" i="24"/>
  <c r="AX208" i="24"/>
  <c r="AX207" i="24"/>
  <c r="AX206" i="24"/>
  <c r="AX205" i="24"/>
  <c r="AX204" i="24"/>
  <c r="AX203" i="24"/>
  <c r="AX202" i="24"/>
  <c r="AX201" i="24"/>
  <c r="AX200" i="24"/>
  <c r="AX199" i="24"/>
  <c r="AX198" i="24"/>
  <c r="AX197" i="24"/>
  <c r="AX196" i="24"/>
  <c r="AX195" i="24"/>
  <c r="AX194" i="24"/>
  <c r="AX193" i="24"/>
  <c r="AX192" i="24"/>
  <c r="AX191" i="24"/>
  <c r="AX190" i="24"/>
  <c r="AX189" i="24"/>
  <c r="AX188" i="24"/>
  <c r="AX187" i="24"/>
  <c r="AX186" i="24"/>
  <c r="AX185" i="24"/>
  <c r="AX184" i="24"/>
  <c r="AX183" i="24"/>
  <c r="AX182" i="24"/>
  <c r="AX181" i="24"/>
  <c r="AX180" i="24"/>
  <c r="AX179" i="24"/>
  <c r="AX178" i="24"/>
  <c r="AX177" i="24"/>
  <c r="AX176" i="24"/>
  <c r="AX175" i="24"/>
  <c r="AX174" i="24"/>
  <c r="AX173" i="24"/>
  <c r="AX172" i="24"/>
  <c r="AX171" i="24"/>
  <c r="AX170" i="24"/>
  <c r="AX169" i="24"/>
  <c r="AX168" i="24"/>
  <c r="AX167" i="24"/>
  <c r="AX166" i="24"/>
  <c r="AX165" i="24"/>
  <c r="AX164" i="24"/>
  <c r="AX163" i="24"/>
  <c r="AX162" i="24"/>
  <c r="AX161" i="24"/>
  <c r="AX160" i="24"/>
  <c r="AX159" i="24"/>
  <c r="AX158" i="24"/>
  <c r="AX157" i="24"/>
  <c r="AX156" i="24"/>
  <c r="AX155" i="24"/>
  <c r="AX154" i="24"/>
  <c r="AX153" i="24"/>
  <c r="AX152" i="24"/>
  <c r="AX151" i="24"/>
  <c r="AX150" i="24"/>
  <c r="AX149" i="24"/>
  <c r="AX148" i="24"/>
  <c r="AX147" i="24"/>
  <c r="AX146" i="24"/>
  <c r="AX145" i="24"/>
  <c r="AX144" i="24"/>
  <c r="AX143" i="24"/>
  <c r="AX142" i="24"/>
  <c r="AX141" i="24"/>
  <c r="AX140" i="24"/>
  <c r="AX139" i="24"/>
  <c r="AX138" i="24"/>
  <c r="AX137" i="24"/>
  <c r="AX136" i="24"/>
  <c r="AX135" i="24"/>
  <c r="AX134" i="24"/>
  <c r="AX133" i="24"/>
  <c r="AX132" i="24"/>
  <c r="AX131" i="24"/>
  <c r="AX130" i="24"/>
  <c r="AX129" i="24"/>
  <c r="AX128" i="24"/>
  <c r="AX127" i="24"/>
  <c r="AX126" i="24"/>
  <c r="AX125" i="24"/>
  <c r="AX124" i="24"/>
  <c r="AX123" i="24"/>
  <c r="AX122" i="24"/>
  <c r="AX121" i="24"/>
  <c r="AX120" i="24"/>
  <c r="AX119" i="24"/>
  <c r="AX118" i="24"/>
  <c r="AX117" i="24"/>
  <c r="AX116" i="24"/>
  <c r="AX115" i="24"/>
  <c r="AX114" i="24"/>
  <c r="AX113" i="24"/>
  <c r="AX112" i="24"/>
  <c r="AX111" i="24"/>
  <c r="AX110" i="24"/>
  <c r="AX109" i="24"/>
  <c r="AX108" i="24"/>
  <c r="AX107" i="24"/>
  <c r="AX106" i="24"/>
  <c r="AX105" i="24"/>
  <c r="AX104" i="24"/>
  <c r="AX103" i="24"/>
  <c r="AX102" i="24"/>
  <c r="A102" i="24"/>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A217" i="24" s="1"/>
  <c r="A218" i="24" s="1"/>
  <c r="A219" i="24" s="1"/>
  <c r="A220" i="24" s="1"/>
  <c r="A221" i="24" s="1"/>
  <c r="A222" i="24" s="1"/>
  <c r="A223" i="24" s="1"/>
  <c r="A224" i="24" s="1"/>
  <c r="A225" i="24" s="1"/>
  <c r="A226" i="24" s="1"/>
  <c r="A227" i="24" s="1"/>
  <c r="A228" i="24" s="1"/>
  <c r="A229" i="24" s="1"/>
  <c r="A230" i="24" s="1"/>
  <c r="A231" i="24" s="1"/>
  <c r="A232" i="24" s="1"/>
  <c r="A233" i="24" s="1"/>
  <c r="A234" i="24" s="1"/>
  <c r="A235" i="24" s="1"/>
  <c r="A236" i="24" s="1"/>
  <c r="A237" i="24" s="1"/>
  <c r="A238" i="24" s="1"/>
  <c r="A239" i="24" s="1"/>
  <c r="A240" i="24" s="1"/>
  <c r="A241" i="24" s="1"/>
  <c r="A242" i="24" s="1"/>
  <c r="A243" i="24" s="1"/>
  <c r="A244" i="24" s="1"/>
  <c r="A245" i="24" s="1"/>
  <c r="A246" i="24" s="1"/>
  <c r="A247" i="24" s="1"/>
  <c r="A248" i="24" s="1"/>
  <c r="A249" i="24" s="1"/>
  <c r="A250" i="24" s="1"/>
  <c r="A251" i="24" s="1"/>
  <c r="A252" i="24" s="1"/>
  <c r="A253" i="24" s="1"/>
  <c r="A254" i="24" s="1"/>
  <c r="A255" i="24" s="1"/>
  <c r="A256" i="24" s="1"/>
  <c r="A257" i="24" s="1"/>
  <c r="A258" i="24" s="1"/>
  <c r="A259" i="24" s="1"/>
  <c r="A260" i="24" s="1"/>
  <c r="A261" i="24" s="1"/>
  <c r="A262" i="24" s="1"/>
  <c r="A263" i="24" s="1"/>
  <c r="A264" i="24" s="1"/>
  <c r="A265" i="24" s="1"/>
  <c r="A266" i="24" s="1"/>
  <c r="A267" i="24" s="1"/>
  <c r="A268" i="24" s="1"/>
  <c r="A269" i="24" s="1"/>
  <c r="A270" i="24" s="1"/>
  <c r="A271" i="24" s="1"/>
  <c r="A272" i="24" s="1"/>
  <c r="A273" i="24" s="1"/>
  <c r="A274" i="24" s="1"/>
  <c r="A275" i="24" s="1"/>
  <c r="A276" i="24" s="1"/>
  <c r="A277" i="24" s="1"/>
  <c r="A278" i="24" s="1"/>
  <c r="A279" i="24" s="1"/>
  <c r="A280" i="24" s="1"/>
  <c r="A281" i="24" s="1"/>
  <c r="A282" i="24" s="1"/>
  <c r="A283" i="24" s="1"/>
  <c r="A284" i="24" s="1"/>
  <c r="A285" i="24" s="1"/>
  <c r="A286" i="24" s="1"/>
  <c r="A287" i="24" s="1"/>
  <c r="A288" i="24" s="1"/>
  <c r="A289" i="24" s="1"/>
  <c r="A290" i="24" s="1"/>
  <c r="A291" i="24" s="1"/>
  <c r="A292" i="24" s="1"/>
  <c r="A293" i="24" s="1"/>
  <c r="A294" i="24" s="1"/>
  <c r="A295" i="24" s="1"/>
  <c r="A296" i="24" s="1"/>
  <c r="A297" i="24" s="1"/>
  <c r="A298" i="24" s="1"/>
  <c r="A299" i="24" s="1"/>
  <c r="A300" i="24" s="1"/>
  <c r="A301" i="24" s="1"/>
  <c r="A302" i="24" s="1"/>
  <c r="A303" i="24" s="1"/>
  <c r="A304" i="24" s="1"/>
  <c r="A305" i="24" s="1"/>
  <c r="A306" i="24" s="1"/>
  <c r="A307" i="24" s="1"/>
  <c r="A308" i="24" s="1"/>
  <c r="A309" i="24" s="1"/>
  <c r="A310" i="24" s="1"/>
  <c r="A311" i="24" s="1"/>
  <c r="A312" i="24" s="1"/>
  <c r="A313" i="24" s="1"/>
  <c r="A314" i="24" s="1"/>
  <c r="A315" i="24" s="1"/>
  <c r="A316" i="24" s="1"/>
  <c r="A317" i="24" s="1"/>
  <c r="A318" i="24" s="1"/>
  <c r="A319" i="24" s="1"/>
  <c r="A320" i="24" s="1"/>
  <c r="A321" i="24" s="1"/>
  <c r="A322" i="24" s="1"/>
  <c r="A323" i="24" s="1"/>
  <c r="A324" i="24" s="1"/>
  <c r="A325" i="24" s="1"/>
  <c r="A326" i="24" s="1"/>
  <c r="A327" i="24" s="1"/>
  <c r="A328" i="24" s="1"/>
  <c r="A329" i="24" s="1"/>
  <c r="A330" i="24" s="1"/>
  <c r="A331" i="24" s="1"/>
  <c r="A332" i="24" s="1"/>
  <c r="A333" i="24" s="1"/>
  <c r="A334" i="24" s="1"/>
  <c r="A335" i="24" s="1"/>
  <c r="A336" i="24" s="1"/>
  <c r="A337" i="24" s="1"/>
  <c r="A338" i="24" s="1"/>
  <c r="A339" i="24" s="1"/>
  <c r="A340" i="24" s="1"/>
  <c r="A341" i="24" s="1"/>
  <c r="A342" i="24" s="1"/>
  <c r="AX101" i="24"/>
  <c r="AX100" i="24"/>
  <c r="AX99" i="24"/>
  <c r="AX98" i="24"/>
  <c r="AX97" i="24"/>
  <c r="AX96" i="24"/>
  <c r="AX95" i="24"/>
  <c r="AX94" i="24"/>
  <c r="AX93" i="24"/>
  <c r="AX92" i="24"/>
  <c r="AX91" i="24"/>
  <c r="AX90" i="24"/>
  <c r="AX89" i="24"/>
  <c r="AX88" i="24"/>
  <c r="AX87" i="24"/>
  <c r="AX86" i="24"/>
  <c r="AX85" i="24"/>
  <c r="AX84" i="24"/>
  <c r="AX83" i="24"/>
  <c r="AX82" i="24"/>
  <c r="AX81" i="24"/>
  <c r="AX80" i="24"/>
  <c r="AX79" i="24"/>
  <c r="AX78" i="24"/>
  <c r="AX77" i="24"/>
  <c r="AX76" i="24"/>
  <c r="AX75" i="24"/>
  <c r="AX74" i="24"/>
  <c r="AX73" i="24"/>
  <c r="AX72" i="24"/>
  <c r="AX71" i="24"/>
  <c r="AX70" i="24"/>
  <c r="AX69" i="24"/>
  <c r="AX68" i="24"/>
  <c r="AX67" i="24"/>
  <c r="AX66" i="24"/>
  <c r="AX65" i="24"/>
  <c r="AX64" i="24"/>
  <c r="AX63" i="24"/>
  <c r="AX62" i="24"/>
  <c r="AX61" i="24"/>
  <c r="AX60" i="24"/>
  <c r="AX59" i="24"/>
  <c r="AX58" i="24"/>
  <c r="AX57" i="24"/>
  <c r="AX56" i="24"/>
  <c r="AX55" i="24"/>
  <c r="AX54" i="24"/>
  <c r="AX53" i="24"/>
  <c r="AX52" i="24"/>
  <c r="AX51" i="24"/>
  <c r="AX50" i="24"/>
  <c r="AX49" i="24"/>
  <c r="AX48" i="24"/>
  <c r="AX47" i="24"/>
  <c r="AX46" i="24"/>
  <c r="AX45" i="24"/>
  <c r="AX44" i="24"/>
  <c r="AX43" i="24"/>
  <c r="AX42" i="24"/>
  <c r="AX41" i="24"/>
  <c r="AX40" i="24"/>
  <c r="AX39" i="24"/>
  <c r="AX38" i="24"/>
  <c r="AX37" i="24"/>
  <c r="AX36" i="24"/>
  <c r="AX35" i="24"/>
  <c r="AX34" i="24"/>
  <c r="AX33" i="24"/>
  <c r="AX32" i="24"/>
  <c r="AX31" i="24"/>
  <c r="AX30" i="24"/>
  <c r="AX29" i="24"/>
  <c r="AX28" i="24"/>
  <c r="AX27" i="24"/>
  <c r="AX26" i="24"/>
  <c r="AX25" i="24"/>
  <c r="AX24" i="24"/>
  <c r="AX23" i="24"/>
  <c r="AX22" i="24"/>
  <c r="AX21" i="24"/>
  <c r="AX20" i="24"/>
  <c r="AX19" i="24"/>
  <c r="AX18" i="24"/>
  <c r="AX17" i="24"/>
  <c r="AX16" i="24"/>
  <c r="AX15" i="24"/>
  <c r="AX14" i="24"/>
  <c r="AX13" i="24"/>
  <c r="AX12" i="24"/>
  <c r="AX11" i="24"/>
  <c r="AX10" i="24"/>
  <c r="AX9" i="24"/>
  <c r="AX8" i="24"/>
  <c r="AX7" i="24"/>
  <c r="AX6" i="24"/>
  <c r="A6" i="24"/>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X5" i="24"/>
  <c r="A75" i="20"/>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A453" i="20" s="1"/>
  <c r="A454" i="20" s="1"/>
  <c r="A455" i="20" s="1"/>
  <c r="A456" i="20" s="1"/>
  <c r="A457" i="20" s="1"/>
  <c r="A458" i="20" s="1"/>
  <c r="A459" i="20" s="1"/>
  <c r="A460" i="20" s="1"/>
  <c r="A461" i="20" s="1"/>
  <c r="A462" i="20" s="1"/>
  <c r="A463" i="20" s="1"/>
  <c r="A464" i="20" s="1"/>
  <c r="A465" i="20" s="1"/>
  <c r="A466" i="20" s="1"/>
  <c r="A467" i="20" s="1"/>
  <c r="A468" i="20" s="1"/>
  <c r="A469" i="20" s="1"/>
  <c r="A470" i="20" s="1"/>
  <c r="A471" i="20" s="1"/>
  <c r="A472" i="20" s="1"/>
  <c r="A473" i="20" s="1"/>
  <c r="A474" i="20" s="1"/>
  <c r="A475" i="20" s="1"/>
  <c r="A476" i="20" s="1"/>
  <c r="A477" i="20" s="1"/>
  <c r="A478" i="20" s="1"/>
  <c r="A479" i="20" s="1"/>
  <c r="A480" i="20" s="1"/>
  <c r="A481" i="20" s="1"/>
  <c r="A482" i="20" s="1"/>
  <c r="A483" i="20" s="1"/>
  <c r="A484" i="20" s="1"/>
  <c r="A485" i="20" s="1"/>
  <c r="A486" i="20" s="1"/>
  <c r="A487" i="20" s="1"/>
  <c r="A488" i="20" s="1"/>
  <c r="A489" i="20" s="1"/>
  <c r="A490" i="20" s="1"/>
  <c r="A491" i="20" s="1"/>
  <c r="A492" i="20" s="1"/>
  <c r="A493" i="20" s="1"/>
  <c r="A494" i="20" s="1"/>
  <c r="A495" i="20" s="1"/>
  <c r="A496" i="20" s="1"/>
  <c r="A497" i="20" s="1"/>
  <c r="A498" i="20" s="1"/>
  <c r="A499" i="20" s="1"/>
  <c r="A500" i="20" s="1"/>
  <c r="A501" i="20" s="1"/>
  <c r="A502" i="20" s="1"/>
  <c r="A503" i="20" s="1"/>
  <c r="A504" i="20" s="1"/>
  <c r="A505" i="20" s="1"/>
  <c r="A506" i="20" s="1"/>
  <c r="A507" i="20" s="1"/>
  <c r="A508" i="20" s="1"/>
  <c r="A509" i="20" s="1"/>
  <c r="A510" i="20" s="1"/>
  <c r="A511" i="20" s="1"/>
  <c r="A512" i="20" s="1"/>
  <c r="A513" i="20" s="1"/>
  <c r="A514" i="20" s="1"/>
  <c r="A515" i="20" s="1"/>
  <c r="A516" i="20" s="1"/>
  <c r="A517" i="20" s="1"/>
  <c r="A518" i="20" s="1"/>
  <c r="A519" i="20" s="1"/>
  <c r="A520" i="20" s="1"/>
  <c r="A521" i="20" s="1"/>
  <c r="A522" i="20" s="1"/>
  <c r="A523" i="20" s="1"/>
  <c r="A524" i="20" s="1"/>
  <c r="A525" i="20" s="1"/>
  <c r="A526" i="20" s="1"/>
  <c r="A527" i="20" s="1"/>
  <c r="A528" i="20" s="1"/>
  <c r="A529" i="20" s="1"/>
  <c r="A530" i="20" s="1"/>
  <c r="A531" i="20" s="1"/>
  <c r="A532" i="20" s="1"/>
  <c r="A533" i="20" s="1"/>
  <c r="A534" i="20" s="1"/>
  <c r="A535" i="20" s="1"/>
  <c r="A536" i="20" s="1"/>
  <c r="A537" i="20" s="1"/>
  <c r="A538" i="20" s="1"/>
  <c r="A539" i="20" s="1"/>
  <c r="A540" i="20" s="1"/>
  <c r="A541" i="20" s="1"/>
  <c r="A542" i="20" s="1"/>
  <c r="A543" i="20" s="1"/>
  <c r="A544" i="20" s="1"/>
  <c r="A545" i="20" s="1"/>
  <c r="A546" i="20" s="1"/>
  <c r="A547" i="20" s="1"/>
  <c r="A548" i="20" s="1"/>
  <c r="A549" i="20" s="1"/>
  <c r="A550" i="20" s="1"/>
  <c r="A551" i="20" s="1"/>
  <c r="A552" i="20" s="1"/>
  <c r="A553" i="20" s="1"/>
  <c r="A554" i="20" s="1"/>
  <c r="A555" i="20" s="1"/>
  <c r="A556" i="20" s="1"/>
  <c r="A557" i="20" s="1"/>
  <c r="A558" i="20" s="1"/>
  <c r="A559" i="20" s="1"/>
  <c r="A560" i="20" s="1"/>
  <c r="A561" i="20" s="1"/>
  <c r="A562" i="20" s="1"/>
  <c r="A563" i="20" s="1"/>
  <c r="A564" i="20" s="1"/>
  <c r="A565" i="20" s="1"/>
  <c r="A566" i="20" s="1"/>
  <c r="A567" i="20" s="1"/>
  <c r="A568" i="20" s="1"/>
  <c r="A569" i="20" s="1"/>
  <c r="A570" i="20" s="1"/>
  <c r="A571" i="20" s="1"/>
  <c r="A572" i="20" s="1"/>
  <c r="A573" i="20" s="1"/>
  <c r="A574" i="20" s="1"/>
  <c r="A575" i="20" s="1"/>
  <c r="A576" i="20" s="1"/>
  <c r="A577" i="20" s="1"/>
  <c r="A578" i="20" s="1"/>
  <c r="A579" i="20" s="1"/>
  <c r="A580" i="20" s="1"/>
  <c r="A581" i="20" s="1"/>
  <c r="A582" i="20" s="1"/>
  <c r="A583" i="20" s="1"/>
  <c r="A584" i="20" s="1"/>
  <c r="A585" i="20" s="1"/>
  <c r="A586" i="20" s="1"/>
  <c r="A587" i="20" s="1"/>
  <c r="A588" i="20" s="1"/>
  <c r="A589" i="20" s="1"/>
  <c r="A590" i="20" s="1"/>
  <c r="A591" i="20" s="1"/>
  <c r="A592" i="20" s="1"/>
  <c r="A593" i="20" s="1"/>
  <c r="A594" i="20" s="1"/>
  <c r="A595" i="20" s="1"/>
  <c r="A596" i="20" s="1"/>
  <c r="A597" i="20" s="1"/>
  <c r="A598" i="20" s="1"/>
  <c r="A599" i="20" s="1"/>
  <c r="A600" i="20" s="1"/>
  <c r="A601" i="20" s="1"/>
  <c r="A602" i="20" s="1"/>
  <c r="A603" i="20" s="1"/>
  <c r="A604" i="20" s="1"/>
  <c r="A605" i="20" s="1"/>
  <c r="A606" i="20" s="1"/>
  <c r="A607" i="20" s="1"/>
  <c r="A608" i="20" s="1"/>
  <c r="A609" i="20" s="1"/>
  <c r="A610" i="20" s="1"/>
  <c r="A611" i="20" s="1"/>
  <c r="A612" i="20" s="1"/>
  <c r="A613" i="20" s="1"/>
  <c r="A614" i="20" s="1"/>
  <c r="A615" i="20" s="1"/>
  <c r="A616" i="20" s="1"/>
  <c r="A617" i="20" s="1"/>
  <c r="A618" i="20" s="1"/>
  <c r="A619" i="20" s="1"/>
  <c r="A620" i="20" s="1"/>
  <c r="A621" i="20" s="1"/>
  <c r="A622" i="20" s="1"/>
  <c r="A623" i="20" s="1"/>
  <c r="A624" i="20" s="1"/>
  <c r="A625" i="20" s="1"/>
  <c r="A626" i="20" s="1"/>
  <c r="A627" i="20" s="1"/>
  <c r="A628" i="20" s="1"/>
  <c r="A629" i="20" s="1"/>
  <c r="A630" i="20" s="1"/>
  <c r="A631" i="20" s="1"/>
  <c r="A632" i="20" s="1"/>
  <c r="A633" i="20" s="1"/>
  <c r="A634" i="20" s="1"/>
  <c r="A635" i="20" s="1"/>
  <c r="A636" i="20" s="1"/>
  <c r="A637" i="20" s="1"/>
  <c r="A638" i="20" s="1"/>
  <c r="A639" i="20" s="1"/>
  <c r="A640" i="20" s="1"/>
  <c r="A641" i="20" s="1"/>
  <c r="A642" i="20" s="1"/>
  <c r="A643" i="20" s="1"/>
  <c r="A644" i="20" s="1"/>
  <c r="A645" i="20" s="1"/>
  <c r="A646" i="20" s="1"/>
  <c r="A647" i="20" s="1"/>
  <c r="A648" i="20" s="1"/>
  <c r="A649" i="20" s="1"/>
  <c r="A650" i="20" s="1"/>
  <c r="A651" i="20" s="1"/>
  <c r="A652" i="20" s="1"/>
  <c r="A653" i="20" s="1"/>
  <c r="A654" i="20" s="1"/>
  <c r="A655" i="20" s="1"/>
  <c r="A656" i="20" s="1"/>
  <c r="A657" i="20" s="1"/>
  <c r="A658" i="20" s="1"/>
  <c r="A659" i="20" s="1"/>
  <c r="A660" i="20" s="1"/>
  <c r="A661" i="20" s="1"/>
  <c r="A662" i="20" s="1"/>
  <c r="A663" i="20" s="1"/>
  <c r="A664" i="20" s="1"/>
  <c r="A665" i="20" s="1"/>
  <c r="A666" i="20" s="1"/>
  <c r="A667" i="20" s="1"/>
  <c r="A668" i="20" s="1"/>
  <c r="A669" i="20" s="1"/>
  <c r="A670" i="20" s="1"/>
  <c r="A671" i="20" s="1"/>
  <c r="A672" i="20" s="1"/>
  <c r="A673" i="20" s="1"/>
  <c r="A674" i="20" s="1"/>
  <c r="A675" i="20" s="1"/>
  <c r="A676" i="20" s="1"/>
  <c r="A677" i="20" s="1"/>
  <c r="A678" i="20" s="1"/>
  <c r="A679" i="20" s="1"/>
  <c r="A680" i="20" s="1"/>
  <c r="A681" i="20" s="1"/>
  <c r="A682" i="20" s="1"/>
  <c r="A683" i="20" s="1"/>
  <c r="A684" i="20" s="1"/>
  <c r="A685" i="20" s="1"/>
  <c r="A686" i="20" s="1"/>
  <c r="A687" i="20" s="1"/>
  <c r="A688" i="20" s="1"/>
  <c r="A689" i="20" s="1"/>
  <c r="A690" i="20" s="1"/>
  <c r="A691" i="20" s="1"/>
  <c r="A692" i="20" s="1"/>
  <c r="A693" i="20" s="1"/>
  <c r="A694" i="20" s="1"/>
  <c r="A695" i="20" s="1"/>
  <c r="A696" i="20" s="1"/>
  <c r="A697" i="20" s="1"/>
  <c r="A698" i="20" s="1"/>
  <c r="A699" i="20" s="1"/>
  <c r="A700" i="20" s="1"/>
  <c r="A701" i="20" s="1"/>
  <c r="A702" i="20" s="1"/>
  <c r="A703" i="20" s="1"/>
  <c r="A704" i="20" s="1"/>
  <c r="A705" i="20" s="1"/>
  <c r="A706" i="20" s="1"/>
  <c r="A707" i="20" s="1"/>
  <c r="A708" i="20" s="1"/>
  <c r="A709" i="20" s="1"/>
  <c r="A710" i="20" s="1"/>
  <c r="A711" i="20" s="1"/>
  <c r="A712" i="20" s="1"/>
  <c r="A713" i="20" s="1"/>
  <c r="A714" i="20" s="1"/>
  <c r="A715" i="20" s="1"/>
  <c r="A716" i="20" s="1"/>
  <c r="A717" i="20" s="1"/>
  <c r="A718" i="20" s="1"/>
  <c r="A719" i="20" s="1"/>
  <c r="A720" i="20" s="1"/>
  <c r="A721" i="20" s="1"/>
  <c r="A722" i="20" s="1"/>
  <c r="A723" i="20" s="1"/>
  <c r="A724" i="20" s="1"/>
  <c r="A725" i="20" s="1"/>
  <c r="A726" i="20" s="1"/>
  <c r="A727" i="20" s="1"/>
  <c r="A728" i="20" s="1"/>
  <c r="A729" i="20" s="1"/>
  <c r="A730" i="20" s="1"/>
  <c r="A731" i="20" s="1"/>
  <c r="A732" i="20" s="1"/>
  <c r="A733" i="20" s="1"/>
  <c r="A734" i="20" s="1"/>
  <c r="A735" i="20" s="1"/>
  <c r="A736" i="20" s="1"/>
  <c r="A737" i="20" s="1"/>
  <c r="A738" i="20" s="1"/>
  <c r="A739" i="20" s="1"/>
  <c r="A740" i="20" s="1"/>
  <c r="A741" i="20" s="1"/>
  <c r="A742" i="20" s="1"/>
  <c r="A743" i="20" s="1"/>
  <c r="A744" i="20" s="1"/>
  <c r="A745" i="20" s="1"/>
  <c r="A746" i="20" s="1"/>
  <c r="A747" i="20" s="1"/>
  <c r="A748" i="20" s="1"/>
  <c r="A749" i="20" s="1"/>
  <c r="A750" i="20" s="1"/>
  <c r="A751" i="20" s="1"/>
  <c r="A752" i="20" s="1"/>
  <c r="A753" i="20" s="1"/>
  <c r="A754" i="20" s="1"/>
  <c r="A755" i="20" s="1"/>
  <c r="A756" i="20" s="1"/>
  <c r="A757" i="20" s="1"/>
  <c r="A758" i="20" s="1"/>
  <c r="A759" i="20" s="1"/>
  <c r="A760" i="20" s="1"/>
  <c r="A761" i="20" s="1"/>
  <c r="A762" i="20" s="1"/>
  <c r="A763" i="20" s="1"/>
  <c r="A764" i="20" s="1"/>
  <c r="A765" i="20" s="1"/>
  <c r="A766" i="20" s="1"/>
  <c r="A767" i="20" s="1"/>
  <c r="A768" i="20" s="1"/>
  <c r="A769" i="20" s="1"/>
  <c r="A770" i="20" s="1"/>
  <c r="A771" i="20" s="1"/>
  <c r="A772" i="20" s="1"/>
  <c r="A773" i="20" s="1"/>
  <c r="A774" i="20" s="1"/>
  <c r="A775" i="20" s="1"/>
  <c r="A776" i="20" s="1"/>
  <c r="A777" i="20" s="1"/>
  <c r="A778" i="20" s="1"/>
  <c r="A779" i="20" s="1"/>
  <c r="A780" i="20" s="1"/>
  <c r="A781" i="20" s="1"/>
  <c r="A782" i="20" s="1"/>
  <c r="A783" i="20" s="1"/>
  <c r="A784" i="20" s="1"/>
  <c r="A785" i="20" s="1"/>
  <c r="A786" i="20" s="1"/>
  <c r="A787" i="20" s="1"/>
  <c r="A788" i="20" s="1"/>
  <c r="A789" i="20" s="1"/>
  <c r="A790" i="20" s="1"/>
  <c r="A791" i="20" s="1"/>
  <c r="A792" i="20" s="1"/>
  <c r="A793" i="20" s="1"/>
  <c r="A794" i="20" s="1"/>
  <c r="A795" i="20" s="1"/>
  <c r="A796" i="20" s="1"/>
  <c r="A797" i="20" s="1"/>
  <c r="A798" i="20" s="1"/>
  <c r="A799" i="20" s="1"/>
  <c r="A800" i="20" s="1"/>
  <c r="A801" i="20" s="1"/>
  <c r="A802" i="20" s="1"/>
  <c r="A803" i="20" s="1"/>
  <c r="A804" i="20" s="1"/>
  <c r="A805" i="20" s="1"/>
  <c r="A806" i="20" s="1"/>
  <c r="A807" i="20" s="1"/>
  <c r="A808" i="20" s="1"/>
  <c r="A809" i="20" s="1"/>
  <c r="A810" i="20" s="1"/>
  <c r="A811" i="20" s="1"/>
  <c r="A812" i="20" s="1"/>
  <c r="A813" i="20" s="1"/>
  <c r="A814" i="20" s="1"/>
  <c r="A815" i="20" s="1"/>
  <c r="A816" i="20" s="1"/>
  <c r="A817" i="20" s="1"/>
  <c r="A818" i="20" s="1"/>
  <c r="A819" i="20" s="1"/>
  <c r="A820" i="20" s="1"/>
  <c r="A821" i="20" s="1"/>
  <c r="A822" i="20" s="1"/>
  <c r="A823" i="20" s="1"/>
  <c r="A824" i="20" s="1"/>
  <c r="A825" i="20" s="1"/>
  <c r="A826" i="20" s="1"/>
  <c r="A827" i="20" s="1"/>
  <c r="A828" i="20" s="1"/>
  <c r="A829" i="20" s="1"/>
  <c r="A830" i="20" s="1"/>
  <c r="A831" i="20" s="1"/>
  <c r="A832" i="20" s="1"/>
  <c r="A833" i="20" s="1"/>
  <c r="A834" i="20" s="1"/>
  <c r="A835" i="20" s="1"/>
  <c r="A836" i="20" s="1"/>
  <c r="A837" i="20" s="1"/>
  <c r="A838" i="20" s="1"/>
  <c r="A839" i="20" s="1"/>
  <c r="A840" i="20" s="1"/>
  <c r="A841" i="20" s="1"/>
  <c r="A842" i="20" s="1"/>
  <c r="A843" i="20" s="1"/>
  <c r="A844" i="20" s="1"/>
  <c r="A845" i="20" s="1"/>
  <c r="A846" i="20" s="1"/>
  <c r="A847" i="20" s="1"/>
  <c r="A848" i="20" s="1"/>
  <c r="A849" i="20" s="1"/>
  <c r="A850" i="20" s="1"/>
  <c r="A851" i="20" s="1"/>
  <c r="A852" i="20" s="1"/>
  <c r="A853" i="20" s="1"/>
  <c r="A854" i="20" s="1"/>
  <c r="A855" i="20" s="1"/>
  <c r="A856" i="20" s="1"/>
  <c r="A857" i="20" s="1"/>
  <c r="A858" i="20" s="1"/>
  <c r="A859" i="20" s="1"/>
  <c r="A860" i="20" s="1"/>
  <c r="A861" i="20" s="1"/>
  <c r="A862" i="20" s="1"/>
  <c r="A863" i="20" s="1"/>
  <c r="A864" i="20" s="1"/>
  <c r="A865" i="20" s="1"/>
  <c r="A866" i="20" s="1"/>
  <c r="A867" i="20" s="1"/>
  <c r="A868" i="20" s="1"/>
  <c r="A869" i="20" s="1"/>
  <c r="A870" i="20" s="1"/>
  <c r="A871" i="20" s="1"/>
  <c r="A872" i="20" s="1"/>
  <c r="A873" i="20" s="1"/>
  <c r="A874" i="20" s="1"/>
  <c r="A875" i="20" s="1"/>
  <c r="A876" i="20" s="1"/>
  <c r="A877" i="20" s="1"/>
  <c r="A878" i="20" s="1"/>
  <c r="A879" i="20" s="1"/>
  <c r="A880" i="20" s="1"/>
  <c r="A881" i="20" s="1"/>
  <c r="A882" i="20" s="1"/>
  <c r="A883" i="20" s="1"/>
  <c r="A884" i="20" s="1"/>
  <c r="A885" i="20" s="1"/>
  <c r="A886" i="20" s="1"/>
  <c r="A887" i="20" s="1"/>
  <c r="A888" i="20" s="1"/>
  <c r="A889" i="20" s="1"/>
  <c r="A890" i="20" s="1"/>
  <c r="A891" i="20" s="1"/>
  <c r="A892" i="20" s="1"/>
  <c r="A893" i="20" s="1"/>
  <c r="A894" i="20" s="1"/>
  <c r="A895" i="20" s="1"/>
  <c r="A896" i="20" s="1"/>
  <c r="A897" i="20" s="1"/>
  <c r="A898" i="20" s="1"/>
  <c r="A899" i="20" s="1"/>
  <c r="A900" i="20" s="1"/>
  <c r="A901" i="20" s="1"/>
  <c r="A902" i="20" s="1"/>
  <c r="A903" i="20" s="1"/>
  <c r="A904" i="20" s="1"/>
  <c r="A905" i="20" s="1"/>
  <c r="A906" i="20" s="1"/>
  <c r="A907" i="20" s="1"/>
  <c r="A908" i="20" s="1"/>
  <c r="A909" i="20" s="1"/>
  <c r="A910" i="20" s="1"/>
  <c r="A911" i="20" s="1"/>
  <c r="A912" i="20" s="1"/>
  <c r="A913" i="20" s="1"/>
  <c r="A914" i="20" s="1"/>
  <c r="A915" i="20" s="1"/>
  <c r="A916" i="20" s="1"/>
  <c r="A917" i="20" s="1"/>
  <c r="A918" i="20" s="1"/>
  <c r="A919" i="20" s="1"/>
  <c r="A920" i="20" s="1"/>
  <c r="A921" i="20" s="1"/>
  <c r="A922" i="20" s="1"/>
  <c r="A923" i="20" s="1"/>
  <c r="A924" i="20" s="1"/>
  <c r="A925" i="20" s="1"/>
  <c r="A926" i="20" s="1"/>
  <c r="A927" i="20" s="1"/>
  <c r="A928" i="20" s="1"/>
  <c r="A929" i="20" s="1"/>
  <c r="A930" i="20" s="1"/>
  <c r="A931" i="20" s="1"/>
  <c r="A932" i="20" s="1"/>
  <c r="A933" i="20" s="1"/>
  <c r="A934" i="20" s="1"/>
  <c r="A935" i="20" s="1"/>
  <c r="A936" i="20" s="1"/>
  <c r="A937" i="20" s="1"/>
  <c r="A938" i="20" s="1"/>
  <c r="A939" i="20" s="1"/>
  <c r="A940" i="20" s="1"/>
  <c r="A941" i="20" s="1"/>
  <c r="A942" i="20" s="1"/>
  <c r="A943" i="20" s="1"/>
  <c r="A944" i="20" s="1"/>
  <c r="A945" i="20" s="1"/>
  <c r="A946" i="20" s="1"/>
  <c r="A947" i="20" s="1"/>
  <c r="A948" i="20" s="1"/>
  <c r="A949" i="20" s="1"/>
  <c r="A950" i="20" s="1"/>
  <c r="A951" i="20" s="1"/>
  <c r="A952" i="20" s="1"/>
  <c r="A953" i="20" s="1"/>
  <c r="A954" i="20" s="1"/>
  <c r="A955" i="20" s="1"/>
  <c r="A956" i="20" s="1"/>
  <c r="A957" i="20" s="1"/>
  <c r="A958" i="20" s="1"/>
  <c r="A959" i="20" s="1"/>
  <c r="A960" i="20" s="1"/>
  <c r="A961" i="20" s="1"/>
  <c r="A962" i="20" s="1"/>
  <c r="A963" i="20" s="1"/>
  <c r="A964" i="20" s="1"/>
  <c r="A965" i="20" s="1"/>
  <c r="A966" i="20" s="1"/>
  <c r="A967" i="20" s="1"/>
  <c r="A968" i="20" s="1"/>
  <c r="A969" i="20" s="1"/>
  <c r="A970" i="20" s="1"/>
  <c r="A971" i="20" s="1"/>
  <c r="A972" i="20" s="1"/>
  <c r="A973" i="20" s="1"/>
  <c r="A974" i="20" s="1"/>
  <c r="A975" i="20" s="1"/>
  <c r="A976" i="20" s="1"/>
  <c r="A977" i="20" s="1"/>
  <c r="A978" i="20" s="1"/>
  <c r="A979" i="20" s="1"/>
  <c r="A980" i="20" s="1"/>
  <c r="A981" i="20" s="1"/>
  <c r="A982" i="20" s="1"/>
  <c r="A983" i="20" s="1"/>
  <c r="A984" i="20" s="1"/>
  <c r="A985" i="20" s="1"/>
  <c r="A986" i="20" s="1"/>
  <c r="A987" i="20" s="1"/>
  <c r="A988" i="20" s="1"/>
  <c r="A989" i="20" s="1"/>
  <c r="A990" i="20" s="1"/>
  <c r="A991" i="20" s="1"/>
  <c r="A992" i="20" s="1"/>
  <c r="A993" i="20" s="1"/>
  <c r="A994" i="20" s="1"/>
  <c r="A995" i="20" s="1"/>
  <c r="A996" i="20" s="1"/>
  <c r="A997" i="20" s="1"/>
  <c r="A998" i="20" s="1"/>
  <c r="A999" i="20" s="1"/>
  <c r="A1000" i="20" s="1"/>
  <c r="A1001" i="20" s="1"/>
  <c r="A1002" i="20" s="1"/>
  <c r="A1003" i="20" s="1"/>
  <c r="A1004" i="20" s="1"/>
  <c r="A1005" i="20" s="1"/>
  <c r="A1006" i="20" s="1"/>
  <c r="A1007" i="20" s="1"/>
  <c r="A1008" i="20" s="1"/>
  <c r="A1009" i="20" s="1"/>
  <c r="A1010" i="20" s="1"/>
  <c r="A1011" i="20" s="1"/>
  <c r="A1012" i="20" s="1"/>
  <c r="A1013" i="20" s="1"/>
  <c r="A1014" i="20" s="1"/>
  <c r="A1015" i="20" s="1"/>
  <c r="A1016" i="20" s="1"/>
  <c r="A1017" i="20" s="1"/>
  <c r="A1018" i="20" s="1"/>
  <c r="A1019" i="20" s="1"/>
  <c r="A1020" i="20" s="1"/>
  <c r="A1021" i="20" s="1"/>
  <c r="A1022" i="20" s="1"/>
  <c r="A1023" i="20" s="1"/>
  <c r="A1024" i="20" s="1"/>
  <c r="A1025" i="20" s="1"/>
  <c r="A1026" i="20" s="1"/>
  <c r="A1027" i="20" s="1"/>
  <c r="A1028" i="20" s="1"/>
  <c r="A1029" i="20" s="1"/>
  <c r="A1030" i="20" s="1"/>
  <c r="A1031" i="20" s="1"/>
  <c r="A1032" i="20" s="1"/>
  <c r="A1033" i="20" s="1"/>
  <c r="A1034" i="20" s="1"/>
  <c r="A1035" i="20" s="1"/>
  <c r="A1036" i="20" s="1"/>
  <c r="A1037" i="20" s="1"/>
  <c r="A1038" i="20" s="1"/>
  <c r="A1039" i="20" s="1"/>
  <c r="A1040" i="20" s="1"/>
  <c r="A1041" i="20" s="1"/>
  <c r="A1042" i="20" s="1"/>
  <c r="A1043" i="20" s="1"/>
  <c r="A1044" i="20" s="1"/>
  <c r="A1045" i="20" s="1"/>
  <c r="A1046" i="20" s="1"/>
  <c r="A1047" i="20" s="1"/>
  <c r="A1048" i="20" s="1"/>
  <c r="A1049" i="20" s="1"/>
  <c r="A1050" i="20" s="1"/>
  <c r="A1051" i="20" s="1"/>
  <c r="A1052" i="20" s="1"/>
  <c r="A1053" i="20" s="1"/>
  <c r="A1054" i="20" s="1"/>
  <c r="A1055" i="20" s="1"/>
  <c r="A1056" i="20" s="1"/>
  <c r="A1057" i="20" s="1"/>
  <c r="A1058" i="20" s="1"/>
  <c r="A1059" i="20" s="1"/>
  <c r="A1060" i="20" s="1"/>
  <c r="A1061" i="20" s="1"/>
  <c r="A1062" i="20" s="1"/>
  <c r="A1063" i="20" s="1"/>
  <c r="A1064" i="20" s="1"/>
  <c r="A1065" i="20" s="1"/>
  <c r="A1066" i="20" s="1"/>
  <c r="A1067" i="20" s="1"/>
  <c r="A1068" i="20" s="1"/>
  <c r="A1069" i="20" s="1"/>
  <c r="A1070" i="20" s="1"/>
  <c r="A1071" i="20" s="1"/>
  <c r="A1072" i="20" s="1"/>
  <c r="A1073" i="20" s="1"/>
  <c r="A1074" i="20" s="1"/>
  <c r="A1075" i="20" s="1"/>
  <c r="A1076" i="20" s="1"/>
  <c r="A1077" i="20" s="1"/>
  <c r="A1078" i="20" s="1"/>
  <c r="A1079" i="20" s="1"/>
  <c r="A1080" i="20" s="1"/>
  <c r="A1081" i="20" s="1"/>
  <c r="A1082" i="20" s="1"/>
  <c r="A1083" i="20" s="1"/>
  <c r="A1084" i="20" s="1"/>
  <c r="A1085" i="20" s="1"/>
  <c r="A1086" i="20" s="1"/>
  <c r="A1087" i="20" s="1"/>
  <c r="A1088" i="20" s="1"/>
  <c r="A1089" i="20" s="1"/>
  <c r="A1090" i="20" s="1"/>
  <c r="A1091" i="20" s="1"/>
  <c r="A1092" i="20" s="1"/>
  <c r="A1093" i="20" s="1"/>
  <c r="A1094" i="20" s="1"/>
  <c r="A1095" i="20" s="1"/>
  <c r="A1096" i="20" s="1"/>
  <c r="A1097" i="20" s="1"/>
  <c r="A1098" i="20" s="1"/>
  <c r="A1099" i="20" s="1"/>
  <c r="A1100" i="20" s="1"/>
  <c r="A1101" i="20" s="1"/>
  <c r="A1102" i="20" s="1"/>
  <c r="A1103" i="20" s="1"/>
  <c r="A1104" i="20" s="1"/>
  <c r="A1105" i="20" s="1"/>
  <c r="A1106" i="20" s="1"/>
  <c r="A1107" i="20" s="1"/>
  <c r="A1108" i="20" s="1"/>
  <c r="A1109" i="20" s="1"/>
  <c r="A1110" i="20" s="1"/>
  <c r="A1111" i="20" s="1"/>
  <c r="A1112" i="20" s="1"/>
  <c r="A1113" i="20" s="1"/>
  <c r="A1114" i="20" s="1"/>
  <c r="A1115" i="20" s="1"/>
  <c r="A1116" i="20" s="1"/>
  <c r="A1117" i="20" s="1"/>
  <c r="A1118" i="20" s="1"/>
  <c r="A1119" i="20" s="1"/>
  <c r="A1120" i="20" s="1"/>
  <c r="A1121" i="20" s="1"/>
  <c r="A1122" i="20" s="1"/>
  <c r="A1123" i="20" s="1"/>
  <c r="A1124" i="20" s="1"/>
  <c r="A1125" i="20" s="1"/>
  <c r="A1126" i="20" s="1"/>
  <c r="A1127" i="20" s="1"/>
  <c r="A1128" i="20" s="1"/>
  <c r="A1129" i="20" s="1"/>
  <c r="A1130" i="20" s="1"/>
  <c r="A1131" i="20" s="1"/>
  <c r="A1132" i="20" s="1"/>
  <c r="A1133" i="20" s="1"/>
  <c r="A1134" i="20" s="1"/>
  <c r="A1135" i="20" s="1"/>
  <c r="A1136" i="20" s="1"/>
  <c r="A1137" i="20" s="1"/>
  <c r="A1138" i="20" s="1"/>
  <c r="A1139" i="20" s="1"/>
  <c r="A1140" i="20" s="1"/>
  <c r="A1141" i="20" s="1"/>
  <c r="A1142" i="20" s="1"/>
  <c r="A1143" i="20" s="1"/>
  <c r="A1144" i="20" s="1"/>
  <c r="A1145" i="20" s="1"/>
  <c r="A1146" i="20" s="1"/>
  <c r="A1147" i="20" s="1"/>
  <c r="A1148" i="20" s="1"/>
  <c r="A1149" i="20" s="1"/>
  <c r="A1150" i="20" s="1"/>
  <c r="A1151" i="20" s="1"/>
  <c r="A1152" i="20" s="1"/>
  <c r="A1153" i="20" s="1"/>
  <c r="A1154" i="20" s="1"/>
  <c r="A1155" i="20" s="1"/>
  <c r="A1156" i="20" s="1"/>
  <c r="A1157" i="20" s="1"/>
  <c r="A1158" i="20" s="1"/>
  <c r="A1159" i="20" s="1"/>
  <c r="A1160" i="20" s="1"/>
  <c r="A1161" i="20" s="1"/>
  <c r="A1162" i="20" s="1"/>
  <c r="A1163" i="20" s="1"/>
  <c r="A1164" i="20" s="1"/>
  <c r="A1165" i="20" s="1"/>
  <c r="A1166" i="20" s="1"/>
  <c r="A1167" i="20" s="1"/>
  <c r="A1168" i="20" s="1"/>
  <c r="A1169" i="20" s="1"/>
  <c r="A1170" i="20" s="1"/>
  <c r="A1171" i="20" s="1"/>
  <c r="A1172" i="20" s="1"/>
  <c r="A1173" i="20" s="1"/>
  <c r="A1174" i="20" s="1"/>
  <c r="A1175" i="20" s="1"/>
  <c r="A1176" i="20" s="1"/>
  <c r="A1177" i="20" s="1"/>
  <c r="A1178" i="20" s="1"/>
  <c r="A1179" i="20" s="1"/>
  <c r="A1180" i="20" s="1"/>
  <c r="A1181" i="20" s="1"/>
  <c r="A1182" i="20" s="1"/>
  <c r="A1183" i="20" s="1"/>
  <c r="A1184" i="20" s="1"/>
  <c r="A1185" i="20" s="1"/>
  <c r="A1186" i="20" s="1"/>
  <c r="A1187" i="20" s="1"/>
  <c r="A1188" i="20" s="1"/>
  <c r="A1189" i="20" s="1"/>
  <c r="A1190" i="20" s="1"/>
  <c r="A1191" i="20" s="1"/>
  <c r="A1192" i="20" s="1"/>
  <c r="A1193" i="20" s="1"/>
  <c r="A1194" i="20" s="1"/>
  <c r="A1195" i="20" s="1"/>
  <c r="A1196" i="20" s="1"/>
  <c r="A1197" i="20" s="1"/>
  <c r="A1198" i="20" s="1"/>
  <c r="A1199" i="20" s="1"/>
  <c r="A1200" i="20" s="1"/>
  <c r="A1201" i="20" s="1"/>
  <c r="A1202" i="20" s="1"/>
  <c r="A1203" i="20" s="1"/>
  <c r="A1204" i="20" s="1"/>
  <c r="A1205" i="20" s="1"/>
  <c r="A1206" i="20" s="1"/>
  <c r="A1207" i="20" s="1"/>
  <c r="A1208" i="20" s="1"/>
  <c r="A1209" i="20" s="1"/>
  <c r="A1210" i="20" s="1"/>
  <c r="A1211" i="20" s="1"/>
  <c r="A1212" i="20" s="1"/>
  <c r="A1213" i="20" s="1"/>
  <c r="A1214" i="20" s="1"/>
  <c r="A1215" i="20" s="1"/>
  <c r="A1216" i="20" s="1"/>
  <c r="A1217" i="20" s="1"/>
  <c r="A1218" i="20" s="1"/>
  <c r="A1219" i="20" s="1"/>
  <c r="A1220" i="20" s="1"/>
  <c r="A1221" i="20" s="1"/>
  <c r="A1222" i="20" s="1"/>
  <c r="A1223" i="20" s="1"/>
  <c r="A1224" i="20" s="1"/>
  <c r="A1225" i="20" s="1"/>
  <c r="A1226" i="20" s="1"/>
  <c r="A1227" i="20" s="1"/>
  <c r="A1228" i="20" s="1"/>
  <c r="A1229" i="20" s="1"/>
  <c r="A1230" i="20" s="1"/>
  <c r="A1231" i="20" s="1"/>
  <c r="A1232" i="20" s="1"/>
  <c r="A1233" i="20" s="1"/>
  <c r="A1234" i="20" s="1"/>
  <c r="A1235" i="20" s="1"/>
  <c r="A1236" i="20" s="1"/>
  <c r="A1237" i="20" s="1"/>
  <c r="A1238" i="20" s="1"/>
  <c r="A1239" i="20" s="1"/>
  <c r="A1240" i="20" s="1"/>
  <c r="A1241" i="20" s="1"/>
  <c r="A1242" i="20" s="1"/>
  <c r="A1243" i="20" s="1"/>
  <c r="A1244" i="20" s="1"/>
  <c r="A1245" i="20" s="1"/>
  <c r="A1246" i="20" s="1"/>
  <c r="A1247" i="20" s="1"/>
  <c r="A1248" i="20" s="1"/>
  <c r="A1249" i="20" s="1"/>
  <c r="A1250" i="20" s="1"/>
  <c r="A1251" i="20" s="1"/>
  <c r="A1252" i="20" s="1"/>
  <c r="A1253" i="20" s="1"/>
  <c r="A1254" i="20" s="1"/>
  <c r="A1255" i="20" s="1"/>
  <c r="A1256" i="20" s="1"/>
  <c r="A1257" i="20" s="1"/>
  <c r="A1258" i="20" s="1"/>
  <c r="A1259" i="20" s="1"/>
  <c r="A1260" i="20" s="1"/>
  <c r="A1261" i="20" s="1"/>
  <c r="A1262" i="20" s="1"/>
  <c r="A1263" i="20" s="1"/>
  <c r="A1264" i="20" s="1"/>
  <c r="A1265" i="20" s="1"/>
  <c r="A1266" i="20" s="1"/>
  <c r="A1267" i="20" s="1"/>
  <c r="A1268" i="20" s="1"/>
  <c r="A1269" i="20" s="1"/>
  <c r="A1270" i="20" s="1"/>
  <c r="A1271" i="20" s="1"/>
  <c r="A1272" i="20" s="1"/>
  <c r="A1273" i="20" s="1"/>
  <c r="A1274" i="20" s="1"/>
  <c r="A1275" i="20" s="1"/>
  <c r="A1276" i="20" s="1"/>
  <c r="A1277" i="20" s="1"/>
  <c r="A1278" i="20" s="1"/>
  <c r="A1279" i="20" s="1"/>
  <c r="A1280" i="20" s="1"/>
  <c r="A1281" i="20" s="1"/>
  <c r="A1282" i="20" s="1"/>
  <c r="A1283" i="20" s="1"/>
  <c r="A1284" i="20" s="1"/>
  <c r="A1285" i="20" s="1"/>
  <c r="A1286" i="20" s="1"/>
  <c r="A1287" i="20" s="1"/>
  <c r="A1288" i="20" s="1"/>
  <c r="A1289" i="20" s="1"/>
  <c r="A1290" i="20" s="1"/>
  <c r="A1291" i="20" s="1"/>
  <c r="A1292" i="20" s="1"/>
  <c r="A1293" i="20" s="1"/>
  <c r="A1294" i="20" s="1"/>
  <c r="A1295" i="20" s="1"/>
  <c r="A1296" i="20" s="1"/>
  <c r="A1297" i="20" s="1"/>
  <c r="A1298" i="20" s="1"/>
  <c r="A1299" i="20" s="1"/>
  <c r="A1300" i="20" s="1"/>
  <c r="A1301" i="20" s="1"/>
  <c r="A1302" i="20" s="1"/>
  <c r="A1303" i="20" s="1"/>
  <c r="A1304" i="20" s="1"/>
  <c r="A1305" i="20" s="1"/>
  <c r="A1306" i="20" s="1"/>
  <c r="A1307" i="20" s="1"/>
  <c r="A1308" i="20" s="1"/>
  <c r="A1309" i="20" s="1"/>
  <c r="A1310" i="20" s="1"/>
  <c r="A1311" i="20" s="1"/>
  <c r="A1312" i="20" s="1"/>
  <c r="A1313" i="20" s="1"/>
  <c r="A1314" i="20" s="1"/>
  <c r="A1315" i="20" s="1"/>
  <c r="A1316" i="20" s="1"/>
  <c r="A1317" i="20" s="1"/>
  <c r="A1318" i="20" s="1"/>
  <c r="A1319" i="20" s="1"/>
  <c r="A1320" i="20" s="1"/>
  <c r="A1321" i="20" s="1"/>
  <c r="A1322" i="20" s="1"/>
  <c r="A1323" i="20" s="1"/>
  <c r="A1324" i="20" s="1"/>
  <c r="A1325" i="20" s="1"/>
  <c r="A1326" i="20" s="1"/>
  <c r="A1327" i="20" s="1"/>
  <c r="A1328" i="20" s="1"/>
  <c r="A1329" i="20" s="1"/>
  <c r="A1330" i="20" s="1"/>
  <c r="A1331" i="20" s="1"/>
  <c r="A1332" i="20" s="1"/>
  <c r="A1333" i="20" s="1"/>
  <c r="A1334" i="20" s="1"/>
  <c r="A1335" i="20" s="1"/>
  <c r="A1336" i="20" s="1"/>
  <c r="A1337" i="20" s="1"/>
  <c r="A1338" i="20" s="1"/>
  <c r="A1339" i="20" s="1"/>
  <c r="A1340" i="20" s="1"/>
  <c r="A1341" i="20" s="1"/>
  <c r="A1342" i="20" s="1"/>
  <c r="A1343" i="20" s="1"/>
  <c r="A1344" i="20" s="1"/>
  <c r="A1345" i="20" s="1"/>
  <c r="A1346" i="20" s="1"/>
  <c r="A1347" i="20" s="1"/>
  <c r="A1348" i="20" s="1"/>
  <c r="A1349" i="20" s="1"/>
  <c r="A1350" i="20" s="1"/>
  <c r="A1351" i="20" s="1"/>
  <c r="A1352" i="20" s="1"/>
  <c r="A1353" i="20" s="1"/>
  <c r="A1354" i="20" s="1"/>
  <c r="A1355" i="20" s="1"/>
  <c r="A1356" i="20" s="1"/>
  <c r="A1357" i="20" s="1"/>
  <c r="A1358" i="20" s="1"/>
  <c r="A1359" i="20" s="1"/>
  <c r="A1360" i="20" s="1"/>
  <c r="A1361" i="20" s="1"/>
  <c r="A1362" i="20" s="1"/>
  <c r="A1363" i="20" s="1"/>
  <c r="A1364" i="20" s="1"/>
  <c r="A1365" i="20" s="1"/>
  <c r="A1366" i="20" s="1"/>
  <c r="A1367" i="20" s="1"/>
  <c r="A1368" i="20" s="1"/>
  <c r="A1369" i="20" s="1"/>
  <c r="A1370" i="20" s="1"/>
  <c r="A1371" i="20" s="1"/>
  <c r="A1372" i="20" s="1"/>
  <c r="A1373" i="20" s="1"/>
  <c r="A1374" i="20" s="1"/>
  <c r="A1375" i="20" s="1"/>
  <c r="A1376" i="20" s="1"/>
  <c r="A1377" i="20" s="1"/>
  <c r="A1378" i="20" s="1"/>
  <c r="A1379" i="20" s="1"/>
  <c r="A1380" i="20" s="1"/>
  <c r="A1381" i="20" s="1"/>
  <c r="A1382" i="20" s="1"/>
  <c r="A1383" i="20" s="1"/>
  <c r="A1384" i="20" s="1"/>
  <c r="A1385" i="20" s="1"/>
  <c r="A1386" i="20" s="1"/>
  <c r="A1387" i="20" s="1"/>
  <c r="A1388" i="20" s="1"/>
  <c r="A1389" i="20" s="1"/>
  <c r="A1390" i="20" s="1"/>
  <c r="A1391" i="20" s="1"/>
  <c r="A1392" i="20" s="1"/>
  <c r="A1393" i="20" s="1"/>
  <c r="A1394" i="20" s="1"/>
  <c r="A1395" i="20" s="1"/>
  <c r="A1396" i="20" s="1"/>
  <c r="A1397" i="20" s="1"/>
  <c r="A1398" i="20" s="1"/>
  <c r="A1399" i="20" s="1"/>
  <c r="A1400" i="20" s="1"/>
  <c r="A1401" i="20" s="1"/>
  <c r="A1402" i="20" s="1"/>
  <c r="A1403" i="20" s="1"/>
  <c r="A1404" i="20" s="1"/>
  <c r="A1405" i="20" s="1"/>
  <c r="A1406" i="20" s="1"/>
  <c r="A1407" i="20" s="1"/>
  <c r="A1408" i="20" s="1"/>
  <c r="A1409" i="20" s="1"/>
  <c r="A1410" i="20" s="1"/>
  <c r="A1411" i="20" s="1"/>
  <c r="A1412" i="20" s="1"/>
  <c r="A1413" i="20" s="1"/>
  <c r="A1414" i="20" s="1"/>
  <c r="A1415" i="20" s="1"/>
  <c r="A1416" i="20" s="1"/>
  <c r="A1417" i="20" s="1"/>
  <c r="A1418" i="20" s="1"/>
  <c r="A1419" i="20" s="1"/>
  <c r="A1420" i="20" s="1"/>
  <c r="A1421" i="20" s="1"/>
  <c r="A1422" i="20" s="1"/>
  <c r="A1423" i="20" s="1"/>
  <c r="A1424" i="20" s="1"/>
  <c r="A1425" i="20" s="1"/>
  <c r="A1426" i="20" s="1"/>
  <c r="A1427" i="20" s="1"/>
  <c r="A1428" i="20" s="1"/>
  <c r="A1429" i="20" s="1"/>
  <c r="A1430" i="20" s="1"/>
  <c r="A1431" i="20" s="1"/>
  <c r="A1432" i="20" s="1"/>
  <c r="A1433" i="20" s="1"/>
  <c r="A1434" i="20" s="1"/>
  <c r="A1435" i="20" s="1"/>
  <c r="A1436" i="20" s="1"/>
  <c r="A1437" i="20" s="1"/>
  <c r="A1438" i="20" s="1"/>
  <c r="A1439" i="20" s="1"/>
  <c r="A1440" i="20" s="1"/>
  <c r="A1441" i="20" s="1"/>
  <c r="A1442" i="20" s="1"/>
  <c r="A1443" i="20" s="1"/>
  <c r="A1444" i="20" s="1"/>
  <c r="A1445" i="20" s="1"/>
  <c r="A1446" i="20" s="1"/>
  <c r="A1447" i="20" s="1"/>
  <c r="A1448" i="20" s="1"/>
  <c r="A1449" i="20" s="1"/>
  <c r="A1450" i="20" s="1"/>
  <c r="A1451" i="20" s="1"/>
  <c r="A1452" i="20" s="1"/>
  <c r="A1453" i="20" s="1"/>
  <c r="A1454" i="20" s="1"/>
  <c r="A1455" i="20" s="1"/>
  <c r="A1456" i="20" s="1"/>
  <c r="A1457" i="20" s="1"/>
  <c r="A1458" i="20" s="1"/>
  <c r="A1459" i="20" s="1"/>
  <c r="A1460" i="20" s="1"/>
  <c r="A1461" i="20" s="1"/>
  <c r="A1462" i="20" s="1"/>
  <c r="A1463" i="20" s="1"/>
  <c r="A1464" i="20" s="1"/>
  <c r="A1465" i="20" s="1"/>
  <c r="A1466" i="20" s="1"/>
  <c r="A1467" i="20" s="1"/>
  <c r="A1468" i="20" s="1"/>
  <c r="A1469" i="20" s="1"/>
  <c r="A1470" i="20" s="1"/>
  <c r="A1471" i="20" s="1"/>
  <c r="A1472" i="20" s="1"/>
  <c r="A1473" i="20" s="1"/>
  <c r="A1474" i="20" s="1"/>
  <c r="A1475" i="20" s="1"/>
  <c r="A1476" i="20" s="1"/>
  <c r="A1477" i="20" s="1"/>
  <c r="A1478" i="20" s="1"/>
  <c r="A1479" i="20" s="1"/>
  <c r="A1480" i="20" s="1"/>
  <c r="A1481" i="20" s="1"/>
  <c r="A1482" i="20" s="1"/>
  <c r="A1483" i="20" s="1"/>
  <c r="A1484" i="20" s="1"/>
  <c r="A1485" i="20" s="1"/>
  <c r="A1486" i="20" s="1"/>
  <c r="A1487" i="20" s="1"/>
  <c r="A1488" i="20" s="1"/>
  <c r="A1489" i="20" s="1"/>
  <c r="A1490" i="20" s="1"/>
  <c r="A1491" i="20" s="1"/>
  <c r="A1492" i="20" s="1"/>
  <c r="A1493" i="20" s="1"/>
  <c r="A1494" i="20" s="1"/>
  <c r="A1495" i="20" s="1"/>
  <c r="A1496" i="20" s="1"/>
  <c r="A1497" i="20" s="1"/>
  <c r="A1498" i="20" s="1"/>
  <c r="A1499" i="20" s="1"/>
  <c r="A1500" i="20" s="1"/>
  <c r="A1501" i="20" s="1"/>
  <c r="A1502" i="20" s="1"/>
  <c r="A1503" i="20" s="1"/>
  <c r="A1504" i="20" s="1"/>
  <c r="A1505" i="20" s="1"/>
  <c r="A1506" i="20" s="1"/>
  <c r="A1507" i="20" s="1"/>
  <c r="A1508" i="20" s="1"/>
  <c r="A1509" i="20" s="1"/>
  <c r="A1510" i="20" s="1"/>
  <c r="A1511" i="20" s="1"/>
  <c r="A1512" i="20" s="1"/>
  <c r="A1513" i="20" s="1"/>
  <c r="A1514" i="20" s="1"/>
  <c r="A1515" i="20" s="1"/>
  <c r="A1516" i="20" s="1"/>
  <c r="A1517" i="20" s="1"/>
  <c r="A1518" i="20" s="1"/>
  <c r="A1519" i="20" s="1"/>
  <c r="A1520" i="20" s="1"/>
  <c r="A1521" i="20" s="1"/>
  <c r="A1522" i="20" s="1"/>
  <c r="A1523" i="20" s="1"/>
  <c r="A1524" i="20" s="1"/>
  <c r="A1525" i="20" s="1"/>
  <c r="A1526" i="20" s="1"/>
  <c r="A1527" i="20" s="1"/>
  <c r="A1528" i="20" s="1"/>
  <c r="A1529" i="20" s="1"/>
  <c r="A1530" i="20" s="1"/>
  <c r="A1531" i="20" s="1"/>
  <c r="A1532" i="20" s="1"/>
  <c r="A1533" i="20" s="1"/>
  <c r="A1534" i="20" s="1"/>
  <c r="A1535" i="20" s="1"/>
  <c r="A1536" i="20" s="1"/>
  <c r="A1537" i="20" s="1"/>
  <c r="A1538" i="20" s="1"/>
  <c r="A1539" i="20" s="1"/>
  <c r="A1540" i="20" s="1"/>
  <c r="A1541" i="20" s="1"/>
  <c r="A1542" i="20" s="1"/>
  <c r="A1543" i="20" s="1"/>
  <c r="A1544" i="20" s="1"/>
  <c r="A1545" i="20" s="1"/>
  <c r="A1546" i="20" s="1"/>
  <c r="A1547" i="20" s="1"/>
  <c r="A1548" i="20" s="1"/>
  <c r="A1549" i="20" s="1"/>
  <c r="A1550" i="20" s="1"/>
  <c r="A1551" i="20" s="1"/>
  <c r="A1552" i="20" s="1"/>
  <c r="A1553" i="20" s="1"/>
  <c r="A1554" i="20" s="1"/>
  <c r="A1555" i="20" s="1"/>
  <c r="A1556" i="20" s="1"/>
  <c r="A1557" i="20" s="1"/>
  <c r="A1558" i="20" s="1"/>
  <c r="A1559" i="20" s="1"/>
  <c r="A1560" i="20" s="1"/>
  <c r="A1561" i="20" s="1"/>
  <c r="A1562" i="20" s="1"/>
  <c r="A1563" i="20" s="1"/>
  <c r="A1564" i="20" s="1"/>
  <c r="A1565" i="20" s="1"/>
  <c r="A1566" i="20" s="1"/>
  <c r="A1567" i="20" s="1"/>
  <c r="A1568" i="20" s="1"/>
  <c r="A1569" i="20" s="1"/>
  <c r="A1570" i="20" s="1"/>
  <c r="A1571" i="20" s="1"/>
  <c r="A1572" i="20" s="1"/>
  <c r="A1573" i="20" s="1"/>
  <c r="A1574" i="20" s="1"/>
  <c r="A1575" i="20" s="1"/>
  <c r="A1576" i="20" s="1"/>
  <c r="A1577" i="20" s="1"/>
  <c r="A1578" i="20" s="1"/>
  <c r="A1579" i="20" s="1"/>
  <c r="A1580" i="20" s="1"/>
  <c r="A1581" i="20" s="1"/>
  <c r="A1582" i="20" s="1"/>
  <c r="A1583" i="20" s="1"/>
  <c r="A1584" i="20" s="1"/>
  <c r="A1585" i="20" s="1"/>
  <c r="A1586" i="20" s="1"/>
  <c r="A1587" i="20" s="1"/>
  <c r="A1588" i="20" s="1"/>
  <c r="A1589" i="20" s="1"/>
  <c r="A1590" i="20" s="1"/>
  <c r="A1591" i="20" s="1"/>
  <c r="A1592" i="20" s="1"/>
  <c r="A1593" i="20" s="1"/>
  <c r="A1594" i="20" s="1"/>
  <c r="A1595" i="20" s="1"/>
  <c r="A1596" i="20" s="1"/>
  <c r="A1597" i="20" s="1"/>
  <c r="A1598" i="20" s="1"/>
  <c r="A1599" i="20" s="1"/>
  <c r="A1600" i="20" s="1"/>
  <c r="A1601" i="20" s="1"/>
  <c r="A1602" i="20" s="1"/>
  <c r="A1603" i="20" s="1"/>
  <c r="A1604" i="20" s="1"/>
  <c r="A1605" i="20" s="1"/>
  <c r="A1606" i="20" s="1"/>
  <c r="A1607" i="20" s="1"/>
  <c r="A1608" i="20" s="1"/>
  <c r="A1609" i="20" s="1"/>
  <c r="A1610" i="20" s="1"/>
  <c r="A1611" i="20" s="1"/>
  <c r="A1612" i="20" s="1"/>
  <c r="A1613" i="20" s="1"/>
  <c r="A1614" i="20" s="1"/>
  <c r="A1615" i="20" s="1"/>
  <c r="A1616" i="20" s="1"/>
  <c r="A1617" i="20" s="1"/>
  <c r="A1618" i="20" s="1"/>
  <c r="A1619" i="20" s="1"/>
  <c r="A1620" i="20" s="1"/>
  <c r="A1621" i="20" s="1"/>
  <c r="A1622" i="20" s="1"/>
  <c r="A1623" i="20" s="1"/>
  <c r="A1624" i="20" s="1"/>
  <c r="A1625" i="20" s="1"/>
  <c r="A1626" i="20" s="1"/>
  <c r="A1627" i="20" s="1"/>
  <c r="A1628" i="20" s="1"/>
  <c r="A1629" i="20" s="1"/>
  <c r="A1630" i="20" s="1"/>
  <c r="A1631" i="20" s="1"/>
  <c r="A1632" i="20" s="1"/>
  <c r="A1633" i="20" s="1"/>
  <c r="A1634" i="20" s="1"/>
  <c r="A1635" i="20" s="1"/>
  <c r="A1636" i="20" s="1"/>
  <c r="A1637" i="20" s="1"/>
  <c r="A1638" i="20" s="1"/>
  <c r="A1639" i="20" s="1"/>
  <c r="A1640" i="20" s="1"/>
  <c r="A1641" i="20" s="1"/>
  <c r="A1642" i="20" s="1"/>
  <c r="A1643" i="20" s="1"/>
  <c r="A1644" i="20" s="1"/>
  <c r="A1645" i="20" s="1"/>
  <c r="A1646" i="20" s="1"/>
  <c r="A1647" i="20" s="1"/>
  <c r="A1648" i="20" s="1"/>
  <c r="A1649" i="20" s="1"/>
  <c r="A1650" i="20" s="1"/>
  <c r="A1651" i="20" s="1"/>
  <c r="A1652" i="20" s="1"/>
  <c r="A1653" i="20" s="1"/>
  <c r="A1654" i="20" s="1"/>
  <c r="A1655" i="20" s="1"/>
  <c r="A1656" i="20" s="1"/>
  <c r="A1657" i="20" s="1"/>
  <c r="A1658" i="20" s="1"/>
  <c r="A1659" i="20" s="1"/>
  <c r="A1660" i="20" s="1"/>
  <c r="A1661" i="20" s="1"/>
  <c r="A1662" i="20" s="1"/>
  <c r="A1663" i="20" s="1"/>
  <c r="A1664" i="20" s="1"/>
  <c r="A1665" i="20" s="1"/>
  <c r="A1666" i="20" s="1"/>
  <c r="A1667" i="20" s="1"/>
  <c r="A1668" i="20" s="1"/>
  <c r="A1669" i="20" s="1"/>
  <c r="A1670" i="20" s="1"/>
  <c r="A1671" i="20" s="1"/>
  <c r="A1672" i="20" s="1"/>
  <c r="A1673" i="20" s="1"/>
  <c r="A1674" i="20" s="1"/>
  <c r="A1675" i="20" s="1"/>
  <c r="A1676" i="20" s="1"/>
  <c r="A1677" i="20" s="1"/>
  <c r="A1678" i="20" s="1"/>
  <c r="A1679" i="20" s="1"/>
  <c r="A1680" i="20" s="1"/>
  <c r="A1681" i="20" s="1"/>
  <c r="A1682" i="20" s="1"/>
  <c r="A1683" i="20" s="1"/>
  <c r="A1684" i="20" s="1"/>
  <c r="A1685" i="20" s="1"/>
  <c r="A1686" i="20" s="1"/>
  <c r="A1687" i="20" s="1"/>
  <c r="A1688" i="20" s="1"/>
  <c r="A1689" i="20" s="1"/>
  <c r="A1690" i="20" s="1"/>
  <c r="A1691" i="20" s="1"/>
  <c r="A1692" i="20" s="1"/>
  <c r="A1693" i="20" s="1"/>
  <c r="A1694" i="20" s="1"/>
  <c r="A1695" i="20" s="1"/>
  <c r="A1696" i="20" s="1"/>
  <c r="A1697" i="20" s="1"/>
  <c r="A1698" i="20" s="1"/>
  <c r="A1699" i="20" s="1"/>
  <c r="A1700" i="20" s="1"/>
  <c r="A1701" i="20" s="1"/>
  <c r="A1702" i="20" s="1"/>
  <c r="A1703" i="20" s="1"/>
  <c r="A1704" i="20" s="1"/>
  <c r="A1705" i="20" s="1"/>
  <c r="A1706" i="20" s="1"/>
  <c r="A1707" i="20" s="1"/>
  <c r="A1708" i="20" s="1"/>
  <c r="A1709" i="20" s="1"/>
  <c r="A1710" i="20" s="1"/>
  <c r="A1711" i="20" s="1"/>
  <c r="A1712" i="20" s="1"/>
  <c r="A1713" i="20" s="1"/>
  <c r="A1714" i="20" s="1"/>
  <c r="A1715" i="20" s="1"/>
  <c r="A1716" i="20" s="1"/>
  <c r="A1717" i="20" s="1"/>
  <c r="A1718" i="20" s="1"/>
  <c r="A1719" i="20" s="1"/>
  <c r="A1720" i="20" s="1"/>
  <c r="A1721" i="20" s="1"/>
  <c r="A1722" i="20" s="1"/>
  <c r="A1723" i="20" s="1"/>
  <c r="A1724" i="20" s="1"/>
  <c r="A1725" i="20" s="1"/>
  <c r="A1726" i="20" s="1"/>
  <c r="A1727" i="20" s="1"/>
  <c r="A1728" i="20" s="1"/>
  <c r="A1729" i="20" s="1"/>
  <c r="A1730" i="20" s="1"/>
  <c r="A1731" i="20" s="1"/>
  <c r="A1732" i="20" s="1"/>
  <c r="A1733" i="20" s="1"/>
  <c r="A1734" i="20" s="1"/>
  <c r="A1735" i="20" s="1"/>
  <c r="A1736" i="20" s="1"/>
  <c r="A1737" i="20" s="1"/>
  <c r="A1738" i="20" s="1"/>
  <c r="A1739" i="20" s="1"/>
  <c r="A1740" i="20" s="1"/>
  <c r="A1741" i="20" s="1"/>
  <c r="A1742" i="20" s="1"/>
  <c r="A1743" i="20" s="1"/>
  <c r="A1744" i="20" s="1"/>
  <c r="A1745" i="20" s="1"/>
  <c r="A1746" i="20" s="1"/>
  <c r="A1747" i="20" s="1"/>
  <c r="A1748" i="20" s="1"/>
  <c r="A1749" i="20" s="1"/>
  <c r="A1750" i="20" s="1"/>
  <c r="A1751" i="20" s="1"/>
  <c r="A1752" i="20" s="1"/>
  <c r="A1753" i="20" s="1"/>
  <c r="A1754" i="20" s="1"/>
  <c r="A1755" i="20" s="1"/>
  <c r="A1756" i="20" s="1"/>
  <c r="A1757" i="20" s="1"/>
  <c r="A1758" i="20" s="1"/>
  <c r="A1759" i="20" s="1"/>
  <c r="A1760" i="20" s="1"/>
  <c r="A1761" i="20" s="1"/>
  <c r="A1762" i="20" s="1"/>
  <c r="A1763" i="20" s="1"/>
  <c r="A1764" i="20" s="1"/>
  <c r="A1765" i="20" s="1"/>
  <c r="A1766" i="20" s="1"/>
  <c r="A1767" i="20" s="1"/>
  <c r="A1768" i="20" s="1"/>
  <c r="A1769" i="20" s="1"/>
  <c r="A1770" i="20" s="1"/>
  <c r="A1771" i="20" s="1"/>
  <c r="A1772" i="20" s="1"/>
  <c r="A1773" i="20" s="1"/>
  <c r="A1774" i="20" s="1"/>
  <c r="A1775" i="20" s="1"/>
  <c r="A1776" i="20" s="1"/>
  <c r="A1777" i="20" s="1"/>
  <c r="A1778" i="20" s="1"/>
  <c r="A1779" i="20" s="1"/>
  <c r="A1780" i="20" s="1"/>
  <c r="A1781" i="20" s="1"/>
  <c r="A1782" i="20" s="1"/>
  <c r="A1783" i="20" s="1"/>
  <c r="A1784" i="20" s="1"/>
  <c r="A1785" i="20" s="1"/>
  <c r="A1786" i="20" s="1"/>
  <c r="A1787" i="20" s="1"/>
  <c r="A1788" i="20" s="1"/>
  <c r="A1789" i="20" s="1"/>
  <c r="A1790" i="20" s="1"/>
  <c r="A1791" i="20" s="1"/>
  <c r="A1792" i="20" s="1"/>
  <c r="A1793" i="20" s="1"/>
  <c r="A1794" i="20" s="1"/>
  <c r="A1795" i="20" s="1"/>
  <c r="A1796" i="20" s="1"/>
  <c r="A1797" i="20" s="1"/>
  <c r="A1798" i="20" s="1"/>
  <c r="A1799" i="20" s="1"/>
  <c r="A1800" i="20" s="1"/>
  <c r="A1801" i="20" s="1"/>
  <c r="A1802" i="20" s="1"/>
  <c r="A1803" i="20" s="1"/>
  <c r="A1804" i="20" s="1"/>
  <c r="A1805" i="20" s="1"/>
  <c r="A1806" i="20" s="1"/>
  <c r="A1807" i="20" s="1"/>
  <c r="A1808" i="20" s="1"/>
  <c r="A1809" i="20" s="1"/>
  <c r="A1810" i="20" s="1"/>
  <c r="A1811" i="20" s="1"/>
  <c r="A1812" i="20" s="1"/>
  <c r="A1813" i="20" s="1"/>
  <c r="A1814" i="20" s="1"/>
  <c r="A1815" i="20" s="1"/>
  <c r="A1816" i="20" s="1"/>
  <c r="A1817" i="20" s="1"/>
  <c r="A1818" i="20" s="1"/>
  <c r="A1819" i="20" s="1"/>
  <c r="A1820" i="20" s="1"/>
  <c r="A1821" i="20" s="1"/>
  <c r="A1822" i="20" s="1"/>
  <c r="A1823" i="20" s="1"/>
  <c r="A1824" i="20" s="1"/>
  <c r="A1825" i="20" s="1"/>
  <c r="A1826" i="20" s="1"/>
  <c r="A1827" i="20" s="1"/>
  <c r="A1828" i="20" s="1"/>
  <c r="A1829" i="20" s="1"/>
  <c r="A1830" i="20" s="1"/>
  <c r="A1831" i="20" s="1"/>
  <c r="A1832" i="20" s="1"/>
  <c r="A1833" i="20" s="1"/>
  <c r="A1834" i="20" s="1"/>
  <c r="A1835" i="20" s="1"/>
  <c r="A1836" i="20" s="1"/>
  <c r="A1837" i="20" s="1"/>
  <c r="A1838" i="20" s="1"/>
  <c r="A1839" i="20" s="1"/>
  <c r="A1840" i="20" s="1"/>
  <c r="A1841" i="20" s="1"/>
  <c r="A1842" i="20" s="1"/>
  <c r="A1843" i="20" s="1"/>
  <c r="A1844" i="20" s="1"/>
  <c r="A1845" i="20" s="1"/>
  <c r="A1846" i="20" s="1"/>
  <c r="A1847" i="20" s="1"/>
  <c r="A1848" i="20" s="1"/>
  <c r="A1849" i="20" s="1"/>
  <c r="A1850" i="20" s="1"/>
  <c r="A1851" i="20" s="1"/>
  <c r="A1852" i="20" s="1"/>
  <c r="A1853" i="20" s="1"/>
  <c r="A1854" i="20" s="1"/>
  <c r="A1855" i="20" s="1"/>
  <c r="A1856" i="20" s="1"/>
  <c r="A1857" i="20" s="1"/>
  <c r="A1858" i="20" s="1"/>
  <c r="A1859" i="20" s="1"/>
  <c r="A1860" i="20" s="1"/>
  <c r="A1861" i="20" s="1"/>
  <c r="A1862" i="20" s="1"/>
  <c r="A1863" i="20" s="1"/>
  <c r="A1864" i="20" s="1"/>
  <c r="A1865" i="20" s="1"/>
  <c r="A1866" i="20" s="1"/>
  <c r="A1867" i="20" s="1"/>
  <c r="A1868" i="20" s="1"/>
  <c r="A1869" i="20" s="1"/>
  <c r="A1870" i="20" s="1"/>
  <c r="A1871" i="20" s="1"/>
  <c r="A1872" i="20" s="1"/>
  <c r="A1873" i="20" s="1"/>
  <c r="A1874" i="20" s="1"/>
  <c r="A1875" i="20" s="1"/>
  <c r="A1876" i="20" s="1"/>
  <c r="A1877" i="20" s="1"/>
  <c r="A1878" i="20" s="1"/>
  <c r="A1879" i="20" s="1"/>
  <c r="A1880" i="20" s="1"/>
  <c r="A1881" i="20" s="1"/>
  <c r="A1882" i="20" s="1"/>
  <c r="A1883" i="20" s="1"/>
  <c r="A1884" i="20" s="1"/>
  <c r="A1885" i="20" s="1"/>
  <c r="A1886" i="20" s="1"/>
  <c r="A1887" i="20" s="1"/>
  <c r="A1888" i="20" s="1"/>
  <c r="A1889" i="20" s="1"/>
  <c r="A1890" i="20" s="1"/>
  <c r="A1891" i="20" s="1"/>
  <c r="A1892" i="20" s="1"/>
  <c r="A1893" i="20" s="1"/>
  <c r="A1894" i="20" s="1"/>
  <c r="A1895" i="20" s="1"/>
  <c r="A1896" i="20" s="1"/>
  <c r="A1897" i="20" s="1"/>
  <c r="A1898" i="20" s="1"/>
  <c r="A1899" i="20" s="1"/>
  <c r="A1900" i="20" s="1"/>
  <c r="A1901" i="20" s="1"/>
  <c r="A1902" i="20" s="1"/>
  <c r="A1903" i="20" s="1"/>
  <c r="A1904" i="20" s="1"/>
  <c r="A1905" i="20" s="1"/>
  <c r="A1906" i="20" s="1"/>
  <c r="A1907" i="20" s="1"/>
  <c r="A1908" i="20" s="1"/>
  <c r="A1909" i="20" s="1"/>
  <c r="A1910" i="20" s="1"/>
  <c r="A1911" i="20" s="1"/>
  <c r="A1912" i="20" s="1"/>
  <c r="A1913" i="20" s="1"/>
  <c r="A1914" i="20" s="1"/>
  <c r="A1915" i="20" s="1"/>
  <c r="A1916" i="20" s="1"/>
  <c r="A1917" i="20" s="1"/>
  <c r="A1918" i="20" s="1"/>
  <c r="A1919" i="20" s="1"/>
  <c r="A1920" i="20" s="1"/>
  <c r="A1921" i="20" s="1"/>
  <c r="A1922" i="20" s="1"/>
  <c r="A1923" i="20" s="1"/>
  <c r="A1924" i="20" s="1"/>
  <c r="A1925" i="20" s="1"/>
  <c r="A1926" i="20" s="1"/>
  <c r="A1927" i="20" s="1"/>
  <c r="A1928" i="20" s="1"/>
  <c r="A1929" i="20" s="1"/>
  <c r="A1930" i="20" s="1"/>
  <c r="A1931" i="20" s="1"/>
  <c r="A1932" i="20" s="1"/>
  <c r="A1933" i="20" s="1"/>
  <c r="A1934" i="20" s="1"/>
  <c r="A1935" i="20" s="1"/>
  <c r="A1936" i="20" s="1"/>
  <c r="A1937" i="20" s="1"/>
  <c r="A1938" i="20" s="1"/>
  <c r="A1939" i="20" s="1"/>
  <c r="A1940" i="20" s="1"/>
  <c r="A1941" i="20" s="1"/>
  <c r="A1942" i="20" s="1"/>
  <c r="A1943" i="20" s="1"/>
  <c r="A1944" i="20" s="1"/>
  <c r="A1945" i="20" s="1"/>
  <c r="A1946" i="20" s="1"/>
  <c r="A1947" i="20" s="1"/>
  <c r="A1948" i="20" s="1"/>
  <c r="A1949" i="20" s="1"/>
  <c r="A1950" i="20" s="1"/>
  <c r="A1951" i="20" s="1"/>
  <c r="A1952" i="20" s="1"/>
  <c r="A1953" i="20" s="1"/>
  <c r="A1954" i="20" s="1"/>
  <c r="A1955" i="20" s="1"/>
  <c r="A1956" i="20" s="1"/>
  <c r="A1957" i="20" s="1"/>
  <c r="A1958" i="20" s="1"/>
  <c r="A1959" i="20" s="1"/>
  <c r="A1960" i="20" s="1"/>
  <c r="A1961" i="20" s="1"/>
  <c r="A1962" i="20" s="1"/>
  <c r="A1963" i="20" s="1"/>
  <c r="A1964" i="20" s="1"/>
  <c r="A1965" i="20" s="1"/>
  <c r="A1966" i="20" s="1"/>
  <c r="A1967" i="20" s="1"/>
  <c r="A1968" i="20" s="1"/>
  <c r="A1969" i="20" s="1"/>
  <c r="A1970" i="20" s="1"/>
  <c r="A1971" i="20" s="1"/>
  <c r="A1972" i="20" s="1"/>
  <c r="A1973" i="20" s="1"/>
  <c r="A1974" i="20" s="1"/>
  <c r="A1975" i="20" s="1"/>
  <c r="A1976" i="20" s="1"/>
  <c r="A1977" i="20" s="1"/>
  <c r="A1978" i="20" s="1"/>
  <c r="A1979" i="20" s="1"/>
  <c r="A1980" i="20" s="1"/>
  <c r="A1981" i="20" s="1"/>
  <c r="A1982" i="20" s="1"/>
  <c r="A1983" i="20" s="1"/>
  <c r="A1984" i="20" s="1"/>
  <c r="A1985" i="20" s="1"/>
  <c r="A1986" i="20" s="1"/>
  <c r="A1987" i="20" s="1"/>
  <c r="A1988" i="20" s="1"/>
  <c r="A1989" i="20" s="1"/>
  <c r="A1990" i="20" s="1"/>
  <c r="A1991" i="20" s="1"/>
  <c r="A1992" i="20" s="1"/>
  <c r="A1993" i="20" s="1"/>
  <c r="A1994" i="20" s="1"/>
  <c r="A1995" i="20" s="1"/>
  <c r="A1996" i="20" s="1"/>
  <c r="A1997" i="20" s="1"/>
  <c r="A1998" i="20" s="1"/>
  <c r="A1999" i="20" s="1"/>
  <c r="A2000" i="20" s="1"/>
  <c r="A2001" i="20" s="1"/>
  <c r="A2002" i="20" s="1"/>
  <c r="A2003" i="20" s="1"/>
  <c r="A2004" i="20" s="1"/>
  <c r="A17" i="20"/>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15" i="20"/>
  <c r="A16" i="20" s="1"/>
  <c r="A6" i="20"/>
  <c r="A7" i="20" s="1"/>
  <c r="A8" i="20" s="1"/>
  <c r="A9" i="20" s="1"/>
  <c r="A10" i="20" s="1"/>
  <c r="A11" i="20" s="1"/>
  <c r="A12" i="20" s="1"/>
  <c r="A13" i="20" s="1"/>
  <c r="A14" i="20" s="1"/>
  <c r="AW2000" i="18"/>
  <c r="AW1999" i="18"/>
  <c r="AW1998" i="18"/>
  <c r="AW1997" i="18"/>
  <c r="AW1996" i="18"/>
  <c r="AW1995" i="18"/>
  <c r="AW1994" i="18"/>
  <c r="AW1993" i="18"/>
  <c r="AW1992" i="18"/>
  <c r="AW1991" i="18"/>
  <c r="AW1990" i="18"/>
  <c r="AW1989" i="18"/>
  <c r="AW1988" i="18"/>
  <c r="AW1987" i="18"/>
  <c r="AW1986" i="18"/>
  <c r="AW1985" i="18"/>
  <c r="AW1984" i="18"/>
  <c r="AW1983" i="18"/>
  <c r="AW1982" i="18"/>
  <c r="AW1981" i="18"/>
  <c r="AW1980" i="18"/>
  <c r="AW1979" i="18"/>
  <c r="AW1978" i="18"/>
  <c r="AW1977" i="18"/>
  <c r="AW1976" i="18"/>
  <c r="AW1975" i="18"/>
  <c r="AW1974" i="18"/>
  <c r="AW1973" i="18"/>
  <c r="AW1972" i="18"/>
  <c r="AW1971" i="18"/>
  <c r="AW1970" i="18"/>
  <c r="AW1969" i="18"/>
  <c r="AW1968" i="18"/>
  <c r="AW1967" i="18"/>
  <c r="AW1966" i="18"/>
  <c r="AW1965" i="18"/>
  <c r="AW1964" i="18"/>
  <c r="AW1963" i="18"/>
  <c r="AW1962" i="18"/>
  <c r="AW1961" i="18"/>
  <c r="AW1960" i="18"/>
  <c r="AW1959" i="18"/>
  <c r="AW1958" i="18"/>
  <c r="AW1957" i="18"/>
  <c r="AW1956" i="18"/>
  <c r="AW1955" i="18"/>
  <c r="AW1954" i="18"/>
  <c r="AW1953" i="18"/>
  <c r="AW1952" i="18"/>
  <c r="AW1951" i="18"/>
  <c r="AW1950" i="18"/>
  <c r="AW1949" i="18"/>
  <c r="AW1948" i="18"/>
  <c r="AW1947" i="18"/>
  <c r="AW1946" i="18"/>
  <c r="AW1945" i="18"/>
  <c r="AW1944" i="18"/>
  <c r="AW1943" i="18"/>
  <c r="AW1942" i="18"/>
  <c r="AW1941" i="18"/>
  <c r="AW1940" i="18"/>
  <c r="AW1939" i="18"/>
  <c r="AW1938" i="18"/>
  <c r="AW1937" i="18"/>
  <c r="AW1936" i="18"/>
  <c r="AW1935" i="18"/>
  <c r="AW1934" i="18"/>
  <c r="AW1933" i="18"/>
  <c r="AW1932" i="18"/>
  <c r="AW1931" i="18"/>
  <c r="AW1930" i="18"/>
  <c r="AW1929" i="18"/>
  <c r="AW1928" i="18"/>
  <c r="AW1927" i="18"/>
  <c r="AW1926" i="18"/>
  <c r="AW1925" i="18"/>
  <c r="AW1924" i="18"/>
  <c r="AW1923" i="18"/>
  <c r="AW1922" i="18"/>
  <c r="AW1921" i="18"/>
  <c r="AW1920" i="18"/>
  <c r="AW1919" i="18"/>
  <c r="AW1918" i="18"/>
  <c r="AW1917" i="18"/>
  <c r="AW1916" i="18"/>
  <c r="AW1915" i="18"/>
  <c r="AW1914" i="18"/>
  <c r="AW1913" i="18"/>
  <c r="AW1912" i="18"/>
  <c r="AW1911" i="18"/>
  <c r="AW1910" i="18"/>
  <c r="AW1909" i="18"/>
  <c r="AW1908" i="18"/>
  <c r="AW1907" i="18"/>
  <c r="AW1906" i="18"/>
  <c r="AW1905" i="18"/>
  <c r="AW1904" i="18"/>
  <c r="AW1903" i="18"/>
  <c r="AW1902" i="18"/>
  <c r="AW1901" i="18"/>
  <c r="AW1900" i="18"/>
  <c r="AW1899" i="18"/>
  <c r="AW1898" i="18"/>
  <c r="AW1897" i="18"/>
  <c r="AW1896" i="18"/>
  <c r="AW1895" i="18"/>
  <c r="AW1894" i="18"/>
  <c r="AW1893" i="18"/>
  <c r="AW1892" i="18"/>
  <c r="AW1891" i="18"/>
  <c r="AW1890" i="18"/>
  <c r="AW1889" i="18"/>
  <c r="AW1888" i="18"/>
  <c r="AW1887" i="18"/>
  <c r="AW1886" i="18"/>
  <c r="AW1885" i="18"/>
  <c r="AW1884" i="18"/>
  <c r="AW1883" i="18"/>
  <c r="AW1882" i="18"/>
  <c r="AW1881" i="18"/>
  <c r="AW1880" i="18"/>
  <c r="AW1879" i="18"/>
  <c r="AW1878" i="18"/>
  <c r="AW1877" i="18"/>
  <c r="AW1876" i="18"/>
  <c r="AW1875" i="18"/>
  <c r="AW1874" i="18"/>
  <c r="AW1873" i="18"/>
  <c r="AW1872" i="18"/>
  <c r="AW1871" i="18"/>
  <c r="AW1870" i="18"/>
  <c r="AW1869" i="18"/>
  <c r="AW1868" i="18"/>
  <c r="AW1867" i="18"/>
  <c r="AW1866" i="18"/>
  <c r="AW1865" i="18"/>
  <c r="AW1864" i="18"/>
  <c r="AW1863" i="18"/>
  <c r="AW1862" i="18"/>
  <c r="AW1861" i="18"/>
  <c r="AW1860" i="18"/>
  <c r="AW1859" i="18"/>
  <c r="AW1858" i="18"/>
  <c r="AW1857" i="18"/>
  <c r="AW1856" i="18"/>
  <c r="AW1855" i="18"/>
  <c r="AW1854" i="18"/>
  <c r="AW1853" i="18"/>
  <c r="AW1852" i="18"/>
  <c r="AW1851" i="18"/>
  <c r="AW1850" i="18"/>
  <c r="AW1849" i="18"/>
  <c r="AW1848" i="18"/>
  <c r="AW1847" i="18"/>
  <c r="AW1846" i="18"/>
  <c r="AW1845" i="18"/>
  <c r="AW1844" i="18"/>
  <c r="AW1843" i="18"/>
  <c r="AW1842" i="18"/>
  <c r="AW1841" i="18"/>
  <c r="AW1840" i="18"/>
  <c r="AW1839" i="18"/>
  <c r="AW1838" i="18"/>
  <c r="AW1837" i="18"/>
  <c r="AW1836" i="18"/>
  <c r="AW1835" i="18"/>
  <c r="AW1834" i="18"/>
  <c r="AW1833" i="18"/>
  <c r="AW1832" i="18"/>
  <c r="AW1831" i="18"/>
  <c r="AW1830" i="18"/>
  <c r="AW1829" i="18"/>
  <c r="AW1828" i="18"/>
  <c r="AW1827" i="18"/>
  <c r="AW1826" i="18"/>
  <c r="AW1825" i="18"/>
  <c r="AW1824" i="18"/>
  <c r="AW1823" i="18"/>
  <c r="AW1822" i="18"/>
  <c r="AW1821" i="18"/>
  <c r="AW1820" i="18"/>
  <c r="AW1819" i="18"/>
  <c r="AW1818" i="18"/>
  <c r="AW1817" i="18"/>
  <c r="AW1816" i="18"/>
  <c r="AW1815" i="18"/>
  <c r="AW1814" i="18"/>
  <c r="AW1813" i="18"/>
  <c r="AW1812" i="18"/>
  <c r="AW1811" i="18"/>
  <c r="AW1810" i="18"/>
  <c r="AW1809" i="18"/>
  <c r="AW1808" i="18"/>
  <c r="AW1807" i="18"/>
  <c r="AW1806" i="18"/>
  <c r="AW1805" i="18"/>
  <c r="AW1804" i="18"/>
  <c r="AW1803" i="18"/>
  <c r="AW1802" i="18"/>
  <c r="AW1801" i="18"/>
  <c r="AW1800" i="18"/>
  <c r="AW1799" i="18"/>
  <c r="AW1798" i="18"/>
  <c r="AW1797" i="18"/>
  <c r="AW1796" i="18"/>
  <c r="AW1795" i="18"/>
  <c r="AW1794" i="18"/>
  <c r="AW1793" i="18"/>
  <c r="AW1792" i="18"/>
  <c r="AW1791" i="18"/>
  <c r="AW1790" i="18"/>
  <c r="AW1789" i="18"/>
  <c r="AW1788" i="18"/>
  <c r="AW1787" i="18"/>
  <c r="AW1786" i="18"/>
  <c r="AW1785" i="18"/>
  <c r="AW1784" i="18"/>
  <c r="AW1783" i="18"/>
  <c r="AW1782" i="18"/>
  <c r="AW1781" i="18"/>
  <c r="AW1780" i="18"/>
  <c r="AW1779" i="18"/>
  <c r="AW1778" i="18"/>
  <c r="AW1777" i="18"/>
  <c r="AW1776" i="18"/>
  <c r="AW1775" i="18"/>
  <c r="AW1774" i="18"/>
  <c r="AW1773" i="18"/>
  <c r="AW1772" i="18"/>
  <c r="AW1771" i="18"/>
  <c r="AW1770" i="18"/>
  <c r="AW1769" i="18"/>
  <c r="AW1768" i="18"/>
  <c r="AW1767" i="18"/>
  <c r="AW1766" i="18"/>
  <c r="AW1765" i="18"/>
  <c r="AW1764" i="18"/>
  <c r="AW1763" i="18"/>
  <c r="AW1762" i="18"/>
  <c r="AW1761" i="18"/>
  <c r="AW1760" i="18"/>
  <c r="AW1759" i="18"/>
  <c r="AW1758" i="18"/>
  <c r="AW1757" i="18"/>
  <c r="AW1756" i="18"/>
  <c r="AW1755" i="18"/>
  <c r="AW1754" i="18"/>
  <c r="AW1753" i="18"/>
  <c r="AW1752" i="18"/>
  <c r="AW1751" i="18"/>
  <c r="AW1750" i="18"/>
  <c r="AW1749" i="18"/>
  <c r="AW1748" i="18"/>
  <c r="AW1747" i="18"/>
  <c r="AW1746" i="18"/>
  <c r="AW1745" i="18"/>
  <c r="AW1744" i="18"/>
  <c r="AW1743" i="18"/>
  <c r="AW1742" i="18"/>
  <c r="AW1741" i="18"/>
  <c r="AW1740" i="18"/>
  <c r="AW1739" i="18"/>
  <c r="AW1738" i="18"/>
  <c r="AW1737" i="18"/>
  <c r="AW1736" i="18"/>
  <c r="AW1735" i="18"/>
  <c r="AW1734" i="18"/>
  <c r="AW1733" i="18"/>
  <c r="AW1732" i="18"/>
  <c r="AW1731" i="18"/>
  <c r="AW1730" i="18"/>
  <c r="AW1729" i="18"/>
  <c r="AW1728" i="18"/>
  <c r="AW1727" i="18"/>
  <c r="AW1726" i="18"/>
  <c r="AW1725" i="18"/>
  <c r="AW1724" i="18"/>
  <c r="AW1723" i="18"/>
  <c r="AW1722" i="18"/>
  <c r="AW1721" i="18"/>
  <c r="AW1720" i="18"/>
  <c r="AW1719" i="18"/>
  <c r="AW1718" i="18"/>
  <c r="AW1717" i="18"/>
  <c r="AW1716" i="18"/>
  <c r="AW1715" i="18"/>
  <c r="AW1714" i="18"/>
  <c r="AW1713" i="18"/>
  <c r="AW1712" i="18"/>
  <c r="AW1711" i="18"/>
  <c r="AW1710" i="18"/>
  <c r="AW1709" i="18"/>
  <c r="AW1708" i="18"/>
  <c r="AW1707" i="18"/>
  <c r="AW1706" i="18"/>
  <c r="AW1705" i="18"/>
  <c r="AW1704" i="18"/>
  <c r="AW1703" i="18"/>
  <c r="AW1702" i="18"/>
  <c r="AW1701" i="18"/>
  <c r="AW1700" i="18"/>
  <c r="AW1699" i="18"/>
  <c r="AW1698" i="18"/>
  <c r="AW1697" i="18"/>
  <c r="AW1696" i="18"/>
  <c r="AW1695" i="18"/>
  <c r="AW1694" i="18"/>
  <c r="AW1693" i="18"/>
  <c r="AW1692" i="18"/>
  <c r="AW1691" i="18"/>
  <c r="AW1690" i="18"/>
  <c r="AW1689" i="18"/>
  <c r="AW1688" i="18"/>
  <c r="AW1687" i="18"/>
  <c r="AW1686" i="18"/>
  <c r="AW1685" i="18"/>
  <c r="AW1684" i="18"/>
  <c r="AW1683" i="18"/>
  <c r="AW1682" i="18"/>
  <c r="AW1681" i="18"/>
  <c r="AW1680" i="18"/>
  <c r="AW1679" i="18"/>
  <c r="AW1678" i="18"/>
  <c r="AW1677" i="18"/>
  <c r="AW1676" i="18"/>
  <c r="AW1675" i="18"/>
  <c r="AW1674" i="18"/>
  <c r="AW1673" i="18"/>
  <c r="AW1672" i="18"/>
  <c r="AW1671" i="18"/>
  <c r="AW1670" i="18"/>
  <c r="AW1669" i="18"/>
  <c r="AW1668" i="18"/>
  <c r="AW1667" i="18"/>
  <c r="AW1666" i="18"/>
  <c r="AW1665" i="18"/>
  <c r="AW1664" i="18"/>
  <c r="AW1663" i="18"/>
  <c r="AW1662" i="18"/>
  <c r="AW1661" i="18"/>
  <c r="AW1660" i="18"/>
  <c r="AW1659" i="18"/>
  <c r="AW1658" i="18"/>
  <c r="AW1657" i="18"/>
  <c r="AW1656" i="18"/>
  <c r="AW1655" i="18"/>
  <c r="AW1654" i="18"/>
  <c r="AW1653" i="18"/>
  <c r="AW1652" i="18"/>
  <c r="AW1651" i="18"/>
  <c r="AW1650" i="18"/>
  <c r="AW1649" i="18"/>
  <c r="AW1648" i="18"/>
  <c r="AW1647" i="18"/>
  <c r="AW1646" i="18"/>
  <c r="AW1645" i="18"/>
  <c r="AW1644" i="18"/>
  <c r="AW1643" i="18"/>
  <c r="AW1642" i="18"/>
  <c r="AW1641" i="18"/>
  <c r="AW1640" i="18"/>
  <c r="AW1639" i="18"/>
  <c r="AW1638" i="18"/>
  <c r="AW1637" i="18"/>
  <c r="AW1636" i="18"/>
  <c r="AW1635" i="18"/>
  <c r="AW1634" i="18"/>
  <c r="AW1633" i="18"/>
  <c r="AW1632" i="18"/>
  <c r="AW1631" i="18"/>
  <c r="AW1630" i="18"/>
  <c r="AW1629" i="18"/>
  <c r="AW1628" i="18"/>
  <c r="AW1627" i="18"/>
  <c r="AW1626" i="18"/>
  <c r="AW1625" i="18"/>
  <c r="AW1624" i="18"/>
  <c r="AW1623" i="18"/>
  <c r="AW1622" i="18"/>
  <c r="AW1621" i="18"/>
  <c r="AW1620" i="18"/>
  <c r="AW1619" i="18"/>
  <c r="AW1618" i="18"/>
  <c r="AW1617" i="18"/>
  <c r="AW1616" i="18"/>
  <c r="AW1615" i="18"/>
  <c r="AW1614" i="18"/>
  <c r="AW1613" i="18"/>
  <c r="AW1612" i="18"/>
  <c r="AW1611" i="18"/>
  <c r="AW1610" i="18"/>
  <c r="AW1609" i="18"/>
  <c r="AW1608" i="18"/>
  <c r="AW1607" i="18"/>
  <c r="AW1606" i="18"/>
  <c r="AW1605" i="18"/>
  <c r="AW1604" i="18"/>
  <c r="AW1603" i="18"/>
  <c r="AW1602" i="18"/>
  <c r="AW1601" i="18"/>
  <c r="AW1600" i="18"/>
  <c r="AW1599" i="18"/>
  <c r="AW1598" i="18"/>
  <c r="AW1597" i="18"/>
  <c r="AW1596" i="18"/>
  <c r="AW1595" i="18"/>
  <c r="AW1594" i="18"/>
  <c r="AW1593" i="18"/>
  <c r="AW1592" i="18"/>
  <c r="AW1591" i="18"/>
  <c r="AW1590" i="18"/>
  <c r="AW1589" i="18"/>
  <c r="AW1588" i="18"/>
  <c r="AW1587" i="18"/>
  <c r="AW1586" i="18"/>
  <c r="AW1585" i="18"/>
  <c r="AW1584" i="18"/>
  <c r="AW1583" i="18"/>
  <c r="AW1582" i="18"/>
  <c r="AW1581" i="18"/>
  <c r="AW1580" i="18"/>
  <c r="AW1579" i="18"/>
  <c r="AW1578" i="18"/>
  <c r="AW1577" i="18"/>
  <c r="AW1576" i="18"/>
  <c r="AW1575" i="18"/>
  <c r="AW1574" i="18"/>
  <c r="AW1573" i="18"/>
  <c r="AW1572" i="18"/>
  <c r="AW1571" i="18"/>
  <c r="AW1570" i="18"/>
  <c r="AW1569" i="18"/>
  <c r="AW1568" i="18"/>
  <c r="AW1567" i="18"/>
  <c r="AW1566" i="18"/>
  <c r="AW1565" i="18"/>
  <c r="AW1564" i="18"/>
  <c r="AW1563" i="18"/>
  <c r="AW1562" i="18"/>
  <c r="AW1561" i="18"/>
  <c r="AW1560" i="18"/>
  <c r="AW1559" i="18"/>
  <c r="AW1558" i="18"/>
  <c r="AW1557" i="18"/>
  <c r="AW1556" i="18"/>
  <c r="AW1555" i="18"/>
  <c r="AW1554" i="18"/>
  <c r="AW1553" i="18"/>
  <c r="AW1552" i="18"/>
  <c r="AW1551" i="18"/>
  <c r="AW1550" i="18"/>
  <c r="AW1549" i="18"/>
  <c r="AW1548" i="18"/>
  <c r="AW1547" i="18"/>
  <c r="AW1546" i="18"/>
  <c r="AW1545" i="18"/>
  <c r="AW1544" i="18"/>
  <c r="AW1543" i="18"/>
  <c r="AW1542" i="18"/>
  <c r="AW1541" i="18"/>
  <c r="AW1540" i="18"/>
  <c r="AW1539" i="18"/>
  <c r="AW1538" i="18"/>
  <c r="AW1537" i="18"/>
  <c r="AW1536" i="18"/>
  <c r="AW1535" i="18"/>
  <c r="AW1534" i="18"/>
  <c r="AW1533" i="18"/>
  <c r="AW1532" i="18"/>
  <c r="AW1531" i="18"/>
  <c r="AW1530" i="18"/>
  <c r="AW1529" i="18"/>
  <c r="AW1528" i="18"/>
  <c r="AW1527" i="18"/>
  <c r="AW1526" i="18"/>
  <c r="AW1525" i="18"/>
  <c r="AW1524" i="18"/>
  <c r="AW1523" i="18"/>
  <c r="AW1522" i="18"/>
  <c r="AW1521" i="18"/>
  <c r="AW1520" i="18"/>
  <c r="AW1519" i="18"/>
  <c r="AW1518" i="18"/>
  <c r="AW1517" i="18"/>
  <c r="AW1516" i="18"/>
  <c r="AW1515" i="18"/>
  <c r="AW1514" i="18"/>
  <c r="AW1513" i="18"/>
  <c r="AW1512" i="18"/>
  <c r="AW1511" i="18"/>
  <c r="AW1510" i="18"/>
  <c r="AW1509" i="18"/>
  <c r="AW1508" i="18"/>
  <c r="AW1507" i="18"/>
  <c r="AW1506" i="18"/>
  <c r="AW1505" i="18"/>
  <c r="AW1504" i="18"/>
  <c r="AW1503" i="18"/>
  <c r="AW1502" i="18"/>
  <c r="AW1501" i="18"/>
  <c r="AW1500" i="18"/>
  <c r="AW1499" i="18"/>
  <c r="AW1498" i="18"/>
  <c r="AW1497" i="18"/>
  <c r="AW1496" i="18"/>
  <c r="AW1495" i="18"/>
  <c r="AW1494" i="18"/>
  <c r="AW1493" i="18"/>
  <c r="AW1492" i="18"/>
  <c r="AW1491" i="18"/>
  <c r="AW1490" i="18"/>
  <c r="AW1489" i="18"/>
  <c r="AW1488" i="18"/>
  <c r="AW1487" i="18"/>
  <c r="AW1486" i="18"/>
  <c r="AW1485" i="18"/>
  <c r="AW1484" i="18"/>
  <c r="AW1483" i="18"/>
  <c r="AW1482" i="18"/>
  <c r="AW1481" i="18"/>
  <c r="AW1480" i="18"/>
  <c r="AW1479" i="18"/>
  <c r="AW1478" i="18"/>
  <c r="AW1477" i="18"/>
  <c r="AW1476" i="18"/>
  <c r="AW1475" i="18"/>
  <c r="AW1474" i="18"/>
  <c r="AW1473" i="18"/>
  <c r="AW1472" i="18"/>
  <c r="AW1471" i="18"/>
  <c r="AW1470" i="18"/>
  <c r="AW1469" i="18"/>
  <c r="AW1468" i="18"/>
  <c r="AW1467" i="18"/>
  <c r="AW1466" i="18"/>
  <c r="AW1465" i="18"/>
  <c r="AW1464" i="18"/>
  <c r="AW1463" i="18"/>
  <c r="AW1462" i="18"/>
  <c r="AW1461" i="18"/>
  <c r="AW1460" i="18"/>
  <c r="AW1459" i="18"/>
  <c r="AW1458" i="18"/>
  <c r="AW1457" i="18"/>
  <c r="AW1456" i="18"/>
  <c r="AW1455" i="18"/>
  <c r="AW1454" i="18"/>
  <c r="AW1453" i="18"/>
  <c r="AW1452" i="18"/>
  <c r="AW1451" i="18"/>
  <c r="AW1450" i="18"/>
  <c r="AW1449" i="18"/>
  <c r="AW1448" i="18"/>
  <c r="AW1447" i="18"/>
  <c r="AW1446" i="18"/>
  <c r="AW1445" i="18"/>
  <c r="AW1444" i="18"/>
  <c r="AW1443" i="18"/>
  <c r="AW1442" i="18"/>
  <c r="AW1441" i="18"/>
  <c r="AW1440" i="18"/>
  <c r="AW1439" i="18"/>
  <c r="AW1438" i="18"/>
  <c r="AW1437" i="18"/>
  <c r="AW1436" i="18"/>
  <c r="AW1435" i="18"/>
  <c r="AW1434" i="18"/>
  <c r="AW1433" i="18"/>
  <c r="AW1432" i="18"/>
  <c r="AW1431" i="18"/>
  <c r="AW1430" i="18"/>
  <c r="AW1429" i="18"/>
  <c r="AW1428" i="18"/>
  <c r="AW1427" i="18"/>
  <c r="AW1426" i="18"/>
  <c r="AW1425" i="18"/>
  <c r="AW1424" i="18"/>
  <c r="AW1423" i="18"/>
  <c r="AW1422" i="18"/>
  <c r="AW1421" i="18"/>
  <c r="AW1420" i="18"/>
  <c r="AW1419" i="18"/>
  <c r="AW1418" i="18"/>
  <c r="AW1417" i="18"/>
  <c r="AW1416" i="18"/>
  <c r="AW1415" i="18"/>
  <c r="AW1414" i="18"/>
  <c r="AW1413" i="18"/>
  <c r="AW1412" i="18"/>
  <c r="AW1411" i="18"/>
  <c r="AW1410" i="18"/>
  <c r="AW1409" i="18"/>
  <c r="AW1408" i="18"/>
  <c r="AW1407" i="18"/>
  <c r="AW1406" i="18"/>
  <c r="AW1405" i="18"/>
  <c r="AW1404" i="18"/>
  <c r="AW1403" i="18"/>
  <c r="AW1402" i="18"/>
  <c r="AW1401" i="18"/>
  <c r="AW1400" i="18"/>
  <c r="AW1399" i="18"/>
  <c r="AW1398" i="18"/>
  <c r="AW1397" i="18"/>
  <c r="AW1396" i="18"/>
  <c r="AW1395" i="18"/>
  <c r="AW1394" i="18"/>
  <c r="AW1393" i="18"/>
  <c r="AW1392" i="18"/>
  <c r="AW1391" i="18"/>
  <c r="AW1390" i="18"/>
  <c r="AW1389" i="18"/>
  <c r="AW1388" i="18"/>
  <c r="AW1387" i="18"/>
  <c r="AW1386" i="18"/>
  <c r="AW1385" i="18"/>
  <c r="AW1384" i="18"/>
  <c r="AW1383" i="18"/>
  <c r="AW1382" i="18"/>
  <c r="AW1381" i="18"/>
  <c r="AW1380" i="18"/>
  <c r="AW1379" i="18"/>
  <c r="AW1378" i="18"/>
  <c r="AW1377" i="18"/>
  <c r="AW1376" i="18"/>
  <c r="AW1375" i="18"/>
  <c r="AW1374" i="18"/>
  <c r="AW1373" i="18"/>
  <c r="AW1372" i="18"/>
  <c r="AW1371" i="18"/>
  <c r="AW1370" i="18"/>
  <c r="AW1369" i="18"/>
  <c r="AW1368" i="18"/>
  <c r="AW1367" i="18"/>
  <c r="AW1366" i="18"/>
  <c r="AW1365" i="18"/>
  <c r="AW1364" i="18"/>
  <c r="AW1363" i="18"/>
  <c r="AW1362" i="18"/>
  <c r="AW1361" i="18"/>
  <c r="AW1360" i="18"/>
  <c r="AW1359" i="18"/>
  <c r="AW1358" i="18"/>
  <c r="AW1357" i="18"/>
  <c r="AW1356" i="18"/>
  <c r="AW1355" i="18"/>
  <c r="AW1354" i="18"/>
  <c r="AW1353" i="18"/>
  <c r="AW1352" i="18"/>
  <c r="AW1351" i="18"/>
  <c r="AW1350" i="18"/>
  <c r="AW1349" i="18"/>
  <c r="AW1348" i="18"/>
  <c r="AW1347" i="18"/>
  <c r="AW1346" i="18"/>
  <c r="AW1345" i="18"/>
  <c r="AW1344" i="18"/>
  <c r="AW1343" i="18"/>
  <c r="AW1342" i="18"/>
  <c r="AW1341" i="18"/>
  <c r="AW1340" i="18"/>
  <c r="AW1339" i="18"/>
  <c r="AW1338" i="18"/>
  <c r="AW1337" i="18"/>
  <c r="AW1336" i="18"/>
  <c r="AW1335" i="18"/>
  <c r="AW1334" i="18"/>
  <c r="AW1333" i="18"/>
  <c r="AW1332" i="18"/>
  <c r="AW1331" i="18"/>
  <c r="AW1330" i="18"/>
  <c r="AW1329" i="18"/>
  <c r="AW1328" i="18"/>
  <c r="AW1327" i="18"/>
  <c r="AW1326" i="18"/>
  <c r="AW1325" i="18"/>
  <c r="AW1324" i="18"/>
  <c r="AW1323" i="18"/>
  <c r="AW1322" i="18"/>
  <c r="AW1321" i="18"/>
  <c r="AW1320" i="18"/>
  <c r="AW1319" i="18"/>
  <c r="AW1318" i="18"/>
  <c r="AW1317" i="18"/>
  <c r="AW1316" i="18"/>
  <c r="AW1315" i="18"/>
  <c r="AW1314" i="18"/>
  <c r="AW1313" i="18"/>
  <c r="AW1312" i="18"/>
  <c r="AW1311" i="18"/>
  <c r="AW1310" i="18"/>
  <c r="AW1309" i="18"/>
  <c r="AW1308" i="18"/>
  <c r="AW1307" i="18"/>
  <c r="AW1306" i="18"/>
  <c r="AW1305" i="18"/>
  <c r="AW1304" i="18"/>
  <c r="AW1303" i="18"/>
  <c r="AW1302" i="18"/>
  <c r="AW1301" i="18"/>
  <c r="AW1300" i="18"/>
  <c r="AW1299" i="18"/>
  <c r="AW1298" i="18"/>
  <c r="AW1297" i="18"/>
  <c r="AW1296" i="18"/>
  <c r="AW1295" i="18"/>
  <c r="AW1294" i="18"/>
  <c r="AW1293" i="18"/>
  <c r="AW1292" i="18"/>
  <c r="AW1291" i="18"/>
  <c r="AW1290" i="18"/>
  <c r="AW1289" i="18"/>
  <c r="AW1288" i="18"/>
  <c r="AW1287" i="18"/>
  <c r="AW1286" i="18"/>
  <c r="AW1285" i="18"/>
  <c r="AW1284" i="18"/>
  <c r="AW1283" i="18"/>
  <c r="AW1282" i="18"/>
  <c r="AW1281" i="18"/>
  <c r="AW1280" i="18"/>
  <c r="AW1279" i="18"/>
  <c r="AW1278" i="18"/>
  <c r="AW1277" i="18"/>
  <c r="AW1276" i="18"/>
  <c r="AW1275" i="18"/>
  <c r="AW1274" i="18"/>
  <c r="AW1273" i="18"/>
  <c r="AW1272" i="18"/>
  <c r="AW1271" i="18"/>
  <c r="AW1270" i="18"/>
  <c r="AW1269" i="18"/>
  <c r="AW1268" i="18"/>
  <c r="AW1267" i="18"/>
  <c r="AW1266" i="18"/>
  <c r="AW1265" i="18"/>
  <c r="AW1264" i="18"/>
  <c r="AW1263" i="18"/>
  <c r="AW1262" i="18"/>
  <c r="AW1261" i="18"/>
  <c r="AW1260" i="18"/>
  <c r="AW1259" i="18"/>
  <c r="AW1258" i="18"/>
  <c r="AW1257" i="18"/>
  <c r="AW1256" i="18"/>
  <c r="AW1255" i="18"/>
  <c r="AW1254" i="18"/>
  <c r="AW1253" i="18"/>
  <c r="AW1252" i="18"/>
  <c r="AW1251" i="18"/>
  <c r="AW1250" i="18"/>
  <c r="AW1249" i="18"/>
  <c r="AW1248" i="18"/>
  <c r="AW1247" i="18"/>
  <c r="AW1246" i="18"/>
  <c r="AW1245" i="18"/>
  <c r="AW1244" i="18"/>
  <c r="AW1243" i="18"/>
  <c r="AW1242" i="18"/>
  <c r="AW1241" i="18"/>
  <c r="AW1240" i="18"/>
  <c r="AW1239" i="18"/>
  <c r="AW1238" i="18"/>
  <c r="AW1237" i="18"/>
  <c r="AW1236" i="18"/>
  <c r="AW1235" i="18"/>
  <c r="AW1234" i="18"/>
  <c r="AW1233" i="18"/>
  <c r="AW1232" i="18"/>
  <c r="AW1231" i="18"/>
  <c r="AW1230" i="18"/>
  <c r="AW1229" i="18"/>
  <c r="AW1228" i="18"/>
  <c r="AW1227" i="18"/>
  <c r="AW1226" i="18"/>
  <c r="AW1225" i="18"/>
  <c r="AW1224" i="18"/>
  <c r="AW1223" i="18"/>
  <c r="AW1222" i="18"/>
  <c r="AW1221" i="18"/>
  <c r="AW1220" i="18"/>
  <c r="AW1219" i="18"/>
  <c r="AW1218" i="18"/>
  <c r="AW1217" i="18"/>
  <c r="AW1216" i="18"/>
  <c r="AW1215" i="18"/>
  <c r="AW1214" i="18"/>
  <c r="AW1213" i="18"/>
  <c r="AW1212" i="18"/>
  <c r="AW1211" i="18"/>
  <c r="AW1210" i="18"/>
  <c r="AW1209" i="18"/>
  <c r="AW1208" i="18"/>
  <c r="AW1207" i="18"/>
  <c r="AW1206" i="18"/>
  <c r="AW1205" i="18"/>
  <c r="AW1204" i="18"/>
  <c r="AW1203" i="18"/>
  <c r="AW1202" i="18"/>
  <c r="AW1201" i="18"/>
  <c r="AW1200" i="18"/>
  <c r="AW1199" i="18"/>
  <c r="AW1198" i="18"/>
  <c r="AW1197" i="18"/>
  <c r="AW1196" i="18"/>
  <c r="AW1195" i="18"/>
  <c r="AW1194" i="18"/>
  <c r="AW1193" i="18"/>
  <c r="AW1192" i="18"/>
  <c r="AW1191" i="18"/>
  <c r="AW1190" i="18"/>
  <c r="AW1189" i="18"/>
  <c r="AW1188" i="18"/>
  <c r="AW1187" i="18"/>
  <c r="AW1186" i="18"/>
  <c r="AW1185" i="18"/>
  <c r="AW1184" i="18"/>
  <c r="AW1183" i="18"/>
  <c r="AW1182" i="18"/>
  <c r="AW1181" i="18"/>
  <c r="AW1180" i="18"/>
  <c r="AW1179" i="18"/>
  <c r="AW1178" i="18"/>
  <c r="AW1177" i="18"/>
  <c r="AW1176" i="18"/>
  <c r="AW1175" i="18"/>
  <c r="AW1174" i="18"/>
  <c r="AW1173" i="18"/>
  <c r="AW1172" i="18"/>
  <c r="AW1171" i="18"/>
  <c r="AW1170" i="18"/>
  <c r="AW1169" i="18"/>
  <c r="AW1168" i="18"/>
  <c r="AW1167" i="18"/>
  <c r="AW1166" i="18"/>
  <c r="AW1165" i="18"/>
  <c r="AW1164" i="18"/>
  <c r="AW1163" i="18"/>
  <c r="AW1162" i="18"/>
  <c r="AW1161" i="18"/>
  <c r="AW1160" i="18"/>
  <c r="AW1159" i="18"/>
  <c r="AW1158" i="18"/>
  <c r="AW1157" i="18"/>
  <c r="AW1156" i="18"/>
  <c r="AW1155" i="18"/>
  <c r="AW1154" i="18"/>
  <c r="AW1153" i="18"/>
  <c r="AW1152" i="18"/>
  <c r="AW1151" i="18"/>
  <c r="AW1150" i="18"/>
  <c r="AW1149" i="18"/>
  <c r="AW1148" i="18"/>
  <c r="AW1147" i="18"/>
  <c r="AW1146" i="18"/>
  <c r="AW1145" i="18"/>
  <c r="AW1144" i="18"/>
  <c r="AW1143" i="18"/>
  <c r="AW1142" i="18"/>
  <c r="AW1141" i="18"/>
  <c r="AW1140" i="18"/>
  <c r="AW1139" i="18"/>
  <c r="AW1138" i="18"/>
  <c r="AW1137" i="18"/>
  <c r="AW1136" i="18"/>
  <c r="AW1135" i="18"/>
  <c r="AW1134" i="18"/>
  <c r="AW1133" i="18"/>
  <c r="AW1132" i="18"/>
  <c r="AW1131" i="18"/>
  <c r="AW1130" i="18"/>
  <c r="AW1129" i="18"/>
  <c r="AW1128" i="18"/>
  <c r="AW1127" i="18"/>
  <c r="AW1126" i="18"/>
  <c r="AW1125" i="18"/>
  <c r="AW1124" i="18"/>
  <c r="AW1123" i="18"/>
  <c r="AW1122" i="18"/>
  <c r="AW1121" i="18"/>
  <c r="AW1120" i="18"/>
  <c r="AW1119" i="18"/>
  <c r="AW1118" i="18"/>
  <c r="AW1117" i="18"/>
  <c r="AW1116" i="18"/>
  <c r="AW1115" i="18"/>
  <c r="AW1114" i="18"/>
  <c r="AW1113" i="18"/>
  <c r="AW1112" i="18"/>
  <c r="AW1111" i="18"/>
  <c r="AW1110" i="18"/>
  <c r="AW1109" i="18"/>
  <c r="AW1108" i="18"/>
  <c r="AW1107" i="18"/>
  <c r="AW1106" i="18"/>
  <c r="AW1105" i="18"/>
  <c r="AW1104" i="18"/>
  <c r="AW1103" i="18"/>
  <c r="AW1102" i="18"/>
  <c r="AW1101" i="18"/>
  <c r="AW1100" i="18"/>
  <c r="AW1099" i="18"/>
  <c r="AW1098" i="18"/>
  <c r="AW1097" i="18"/>
  <c r="AW1096" i="18"/>
  <c r="AW1095" i="18"/>
  <c r="AW1094" i="18"/>
  <c r="AW1093" i="18"/>
  <c r="AW1092" i="18"/>
  <c r="AW1091" i="18"/>
  <c r="AW1090" i="18"/>
  <c r="AW1089" i="18"/>
  <c r="AW1088" i="18"/>
  <c r="AW1087" i="18"/>
  <c r="AW1086" i="18"/>
  <c r="AW1085" i="18"/>
  <c r="AW1084" i="18"/>
  <c r="AW1083" i="18"/>
  <c r="AW1082" i="18"/>
  <c r="AW1081" i="18"/>
  <c r="AW1080" i="18"/>
  <c r="AW1079" i="18"/>
  <c r="AW1078" i="18"/>
  <c r="AW1077" i="18"/>
  <c r="AW1076" i="18"/>
  <c r="AW1075" i="18"/>
  <c r="AW1074" i="18"/>
  <c r="AW1073" i="18"/>
  <c r="AW1072" i="18"/>
  <c r="AW1071" i="18"/>
  <c r="AW1070" i="18"/>
  <c r="AW1069" i="18"/>
  <c r="AW1068" i="18"/>
  <c r="AW1067" i="18"/>
  <c r="AW1066" i="18"/>
  <c r="AW1065" i="18"/>
  <c r="AW1064" i="18"/>
  <c r="AW1063" i="18"/>
  <c r="AW1062" i="18"/>
  <c r="AW1061" i="18"/>
  <c r="AW1060" i="18"/>
  <c r="AW1059" i="18"/>
  <c r="AW1058" i="18"/>
  <c r="AW1057" i="18"/>
  <c r="AW1056" i="18"/>
  <c r="AW1055" i="18"/>
  <c r="AW1054" i="18"/>
  <c r="AW1053" i="18"/>
  <c r="AW1052" i="18"/>
  <c r="AW1051" i="18"/>
  <c r="AW1050" i="18"/>
  <c r="AW1049" i="18"/>
  <c r="AW1048" i="18"/>
  <c r="AW1047" i="18"/>
  <c r="AW1046" i="18"/>
  <c r="AW1045" i="18"/>
  <c r="AW1044" i="18"/>
  <c r="AW1043" i="18"/>
  <c r="AW1042" i="18"/>
  <c r="AW1041" i="18"/>
  <c r="AW1040" i="18"/>
  <c r="AW1039" i="18"/>
  <c r="AW1038" i="18"/>
  <c r="AW1037" i="18"/>
  <c r="AW1036" i="18"/>
  <c r="AW1035" i="18"/>
  <c r="AW1034" i="18"/>
  <c r="AW1033" i="18"/>
  <c r="AW1032" i="18"/>
  <c r="AW1031" i="18"/>
  <c r="AW1030" i="18"/>
  <c r="AW1029" i="18"/>
  <c r="AW1028" i="18"/>
  <c r="AW1027" i="18"/>
  <c r="AW1026" i="18"/>
  <c r="AW1025" i="18"/>
  <c r="AW1024" i="18"/>
  <c r="AW1023" i="18"/>
  <c r="AW1022" i="18"/>
  <c r="AW1021" i="18"/>
  <c r="AW1020" i="18"/>
  <c r="AW1019" i="18"/>
  <c r="AW1018" i="18"/>
  <c r="AW1017" i="18"/>
  <c r="AW1016" i="18"/>
  <c r="AW1015" i="18"/>
  <c r="AW1014" i="18"/>
  <c r="AW1013" i="18"/>
  <c r="AW1012" i="18"/>
  <c r="AW1011" i="18"/>
  <c r="AW1010" i="18"/>
  <c r="AW1009" i="18"/>
  <c r="AW1008" i="18"/>
  <c r="AW1007" i="18"/>
  <c r="AW1006" i="18"/>
  <c r="AW1005" i="18"/>
  <c r="AW1004" i="18"/>
  <c r="AW1003" i="18"/>
  <c r="AW1002" i="18"/>
  <c r="AW1001" i="18"/>
  <c r="AW1000" i="18"/>
  <c r="AW999" i="18"/>
  <c r="AW998" i="18"/>
  <c r="AW997" i="18"/>
  <c r="AW996" i="18"/>
  <c r="AW995" i="18"/>
  <c r="AW994" i="18"/>
  <c r="AW993" i="18"/>
  <c r="AW992" i="18"/>
  <c r="AW991" i="18"/>
  <c r="AW990" i="18"/>
  <c r="AW989" i="18"/>
  <c r="AW988" i="18"/>
  <c r="AW987" i="18"/>
  <c r="AW986" i="18"/>
  <c r="AW985" i="18"/>
  <c r="AW984" i="18"/>
  <c r="AW983" i="18"/>
  <c r="AW982" i="18"/>
  <c r="AW981" i="18"/>
  <c r="AW980" i="18"/>
  <c r="AW979" i="18"/>
  <c r="AW978" i="18"/>
  <c r="AW977" i="18"/>
  <c r="AW976" i="18"/>
  <c r="AW975" i="18"/>
  <c r="AW974" i="18"/>
  <c r="AW973" i="18"/>
  <c r="AW972" i="18"/>
  <c r="AW971" i="18"/>
  <c r="AW970" i="18"/>
  <c r="AW969" i="18"/>
  <c r="AW968" i="18"/>
  <c r="AW967" i="18"/>
  <c r="AW966" i="18"/>
  <c r="AW965" i="18"/>
  <c r="AW964" i="18"/>
  <c r="AW963" i="18"/>
  <c r="AW962" i="18"/>
  <c r="AW961" i="18"/>
  <c r="AW960" i="18"/>
  <c r="AW959" i="18"/>
  <c r="AW958" i="18"/>
  <c r="AW957" i="18"/>
  <c r="AW956" i="18"/>
  <c r="AW955" i="18"/>
  <c r="AW954" i="18"/>
  <c r="AW953" i="18"/>
  <c r="AW952" i="18"/>
  <c r="AW951" i="18"/>
  <c r="AW950" i="18"/>
  <c r="AW949" i="18"/>
  <c r="AW948" i="18"/>
  <c r="AW947" i="18"/>
  <c r="AW946" i="18"/>
  <c r="AW945" i="18"/>
  <c r="AW944" i="18"/>
  <c r="AW943" i="18"/>
  <c r="AW942" i="18"/>
  <c r="AW941" i="18"/>
  <c r="AW940" i="18"/>
  <c r="AW939" i="18"/>
  <c r="AW938" i="18"/>
  <c r="AW937" i="18"/>
  <c r="AW936" i="18"/>
  <c r="AW935" i="18"/>
  <c r="AW934" i="18"/>
  <c r="AW933" i="18"/>
  <c r="AW932" i="18"/>
  <c r="AW931" i="18"/>
  <c r="AW930" i="18"/>
  <c r="AW929" i="18"/>
  <c r="AW928" i="18"/>
  <c r="AW927" i="18"/>
  <c r="AW926" i="18"/>
  <c r="AW925" i="18"/>
  <c r="AW924" i="18"/>
  <c r="AW923" i="18"/>
  <c r="AW922" i="18"/>
  <c r="AW921" i="18"/>
  <c r="AW920" i="18"/>
  <c r="AW919" i="18"/>
  <c r="AW918" i="18"/>
  <c r="AW917" i="18"/>
  <c r="AW916" i="18"/>
  <c r="AW915" i="18"/>
  <c r="AW914" i="18"/>
  <c r="AW913" i="18"/>
  <c r="AW912" i="18"/>
  <c r="AW911" i="18"/>
  <c r="AW910" i="18"/>
  <c r="AW909" i="18"/>
  <c r="AW908" i="18"/>
  <c r="AW907" i="18"/>
  <c r="AW906" i="18"/>
  <c r="AW905" i="18"/>
  <c r="AW904" i="18"/>
  <c r="AW903" i="18"/>
  <c r="AW902" i="18"/>
  <c r="AW901" i="18"/>
  <c r="AW900" i="18"/>
  <c r="AW899" i="18"/>
  <c r="AW898" i="18"/>
  <c r="AW897" i="18"/>
  <c r="AW896" i="18"/>
  <c r="AW895" i="18"/>
  <c r="AW894" i="18"/>
  <c r="AW893" i="18"/>
  <c r="AW892" i="18"/>
  <c r="AW891" i="18"/>
  <c r="AW890" i="18"/>
  <c r="AW889" i="18"/>
  <c r="AW888" i="18"/>
  <c r="AW887" i="18"/>
  <c r="AW886" i="18"/>
  <c r="AW885" i="18"/>
  <c r="AW884" i="18"/>
  <c r="AW883" i="18"/>
  <c r="AW882" i="18"/>
  <c r="AW881" i="18"/>
  <c r="AW880" i="18"/>
  <c r="AW879" i="18"/>
  <c r="AW878" i="18"/>
  <c r="AW877" i="18"/>
  <c r="AW876" i="18"/>
  <c r="AW875" i="18"/>
  <c r="AW874" i="18"/>
  <c r="AW873" i="18"/>
  <c r="AW872" i="18"/>
  <c r="AW871" i="18"/>
  <c r="AW870" i="18"/>
  <c r="AW869" i="18"/>
  <c r="AW868" i="18"/>
  <c r="AW867" i="18"/>
  <c r="AW866" i="18"/>
  <c r="AW865" i="18"/>
  <c r="AW864" i="18"/>
  <c r="AW863" i="18"/>
  <c r="AW862" i="18"/>
  <c r="AW861" i="18"/>
  <c r="AW860" i="18"/>
  <c r="AW859" i="18"/>
  <c r="AW858" i="18"/>
  <c r="AW857" i="18"/>
  <c r="AW856" i="18"/>
  <c r="AW855" i="18"/>
  <c r="AW854" i="18"/>
  <c r="AW853" i="18"/>
  <c r="AW852" i="18"/>
  <c r="AW851" i="18"/>
  <c r="AW850" i="18"/>
  <c r="AW849" i="18"/>
  <c r="AW848" i="18"/>
  <c r="AW847" i="18"/>
  <c r="AW846" i="18"/>
  <c r="AW845" i="18"/>
  <c r="AW844" i="18"/>
  <c r="AW843" i="18"/>
  <c r="AW842" i="18"/>
  <c r="AW841" i="18"/>
  <c r="AW840" i="18"/>
  <c r="AW839" i="18"/>
  <c r="AW838" i="18"/>
  <c r="AW837" i="18"/>
  <c r="AW836" i="18"/>
  <c r="AW835" i="18"/>
  <c r="AW834" i="18"/>
  <c r="AW833" i="18"/>
  <c r="AW832" i="18"/>
  <c r="AW831" i="18"/>
  <c r="AW830" i="18"/>
  <c r="AW829" i="18"/>
  <c r="AW828" i="18"/>
  <c r="AW827" i="18"/>
  <c r="AW826" i="18"/>
  <c r="AW825" i="18"/>
  <c r="AW824" i="18"/>
  <c r="AW823" i="18"/>
  <c r="AW822" i="18"/>
  <c r="AW821" i="18"/>
  <c r="AW820" i="18"/>
  <c r="AW819" i="18"/>
  <c r="AW818" i="18"/>
  <c r="AW817" i="18"/>
  <c r="AW816" i="18"/>
  <c r="AW815" i="18"/>
  <c r="AW814" i="18"/>
  <c r="AW813" i="18"/>
  <c r="AW812" i="18"/>
  <c r="AW811" i="18"/>
  <c r="AW810" i="18"/>
  <c r="AW809" i="18"/>
  <c r="AW808" i="18"/>
  <c r="AW807" i="18"/>
  <c r="AW806" i="18"/>
  <c r="AW805" i="18"/>
  <c r="AW804" i="18"/>
  <c r="AW803" i="18"/>
  <c r="AW802" i="18"/>
  <c r="AW801" i="18"/>
  <c r="AW800" i="18"/>
  <c r="AW799" i="18"/>
  <c r="AW798" i="18"/>
  <c r="AW797" i="18"/>
  <c r="AW796" i="18"/>
  <c r="AW795" i="18"/>
  <c r="AW794" i="18"/>
  <c r="AW793" i="18"/>
  <c r="AW792" i="18"/>
  <c r="AW791" i="18"/>
  <c r="AW790" i="18"/>
  <c r="AW789" i="18"/>
  <c r="AW788" i="18"/>
  <c r="AW787" i="18"/>
  <c r="AW786" i="18"/>
  <c r="AW785" i="18"/>
  <c r="AW784" i="18"/>
  <c r="AW783" i="18"/>
  <c r="AW782" i="18"/>
  <c r="AW781" i="18"/>
  <c r="AW780" i="18"/>
  <c r="AW779" i="18"/>
  <c r="AW778" i="18"/>
  <c r="AW777" i="18"/>
  <c r="AW776" i="18"/>
  <c r="AW775" i="18"/>
  <c r="AW774" i="18"/>
  <c r="AW773" i="18"/>
  <c r="AW772" i="18"/>
  <c r="AW771" i="18"/>
  <c r="AW770" i="18"/>
  <c r="AW769" i="18"/>
  <c r="AW768" i="18"/>
  <c r="AW767" i="18"/>
  <c r="AW766" i="18"/>
  <c r="AW765" i="18"/>
  <c r="AW764" i="18"/>
  <c r="AW763" i="18"/>
  <c r="AW762" i="18"/>
  <c r="AW761" i="18"/>
  <c r="AW760" i="18"/>
  <c r="AW759" i="18"/>
  <c r="AW758" i="18"/>
  <c r="AW757" i="18"/>
  <c r="AW756" i="18"/>
  <c r="AW755" i="18"/>
  <c r="AW754" i="18"/>
  <c r="AW753" i="18"/>
  <c r="AW752" i="18"/>
  <c r="AW751" i="18"/>
  <c r="AW750" i="18"/>
  <c r="AW749" i="18"/>
  <c r="AW748" i="18"/>
  <c r="AW747" i="18"/>
  <c r="AW746" i="18"/>
  <c r="AW745" i="18"/>
  <c r="AW744" i="18"/>
  <c r="AW743" i="18"/>
  <c r="AW742" i="18"/>
  <c r="AW741" i="18"/>
  <c r="AW740" i="18"/>
  <c r="AW739" i="18"/>
  <c r="AW738" i="18"/>
  <c r="AW737" i="18"/>
  <c r="AW736" i="18"/>
  <c r="AW735" i="18"/>
  <c r="AW734" i="18"/>
  <c r="AW733" i="18"/>
  <c r="AW732" i="18"/>
  <c r="AW731" i="18"/>
  <c r="AW730" i="18"/>
  <c r="AW729" i="18"/>
  <c r="AW728" i="18"/>
  <c r="AW727" i="18"/>
  <c r="AW726" i="18"/>
  <c r="AW725" i="18"/>
  <c r="AW724" i="18"/>
  <c r="AW723" i="18"/>
  <c r="AW722" i="18"/>
  <c r="AW721" i="18"/>
  <c r="AW720" i="18"/>
  <c r="AW719" i="18"/>
  <c r="AW718" i="18"/>
  <c r="AW717" i="18"/>
  <c r="AW716" i="18"/>
  <c r="AW715" i="18"/>
  <c r="AW714" i="18"/>
  <c r="AW713" i="18"/>
  <c r="AW712" i="18"/>
  <c r="AW711" i="18"/>
  <c r="AW710" i="18"/>
  <c r="AW709" i="18"/>
  <c r="AW708" i="18"/>
  <c r="AW707" i="18"/>
  <c r="AW706" i="18"/>
  <c r="AW705" i="18"/>
  <c r="AW704" i="18"/>
  <c r="AW703" i="18"/>
  <c r="AW702" i="18"/>
  <c r="AW701" i="18"/>
  <c r="AW700" i="18"/>
  <c r="AW699" i="18"/>
  <c r="AW698" i="18"/>
  <c r="AW697" i="18"/>
  <c r="AW696" i="18"/>
  <c r="AW695" i="18"/>
  <c r="AW694" i="18"/>
  <c r="AW693" i="18"/>
  <c r="AW692" i="18"/>
  <c r="AW691" i="18"/>
  <c r="AW690" i="18"/>
  <c r="AW689" i="18"/>
  <c r="AW688" i="18"/>
  <c r="AW687" i="18"/>
  <c r="AW686" i="18"/>
  <c r="AW685" i="18"/>
  <c r="AW684" i="18"/>
  <c r="AW683" i="18"/>
  <c r="AW682" i="18"/>
  <c r="AW681" i="18"/>
  <c r="AW680" i="18"/>
  <c r="AW679" i="18"/>
  <c r="AW678" i="18"/>
  <c r="AW677" i="18"/>
  <c r="AW676" i="18"/>
  <c r="AW675" i="18"/>
  <c r="AW674" i="18"/>
  <c r="AW673" i="18"/>
  <c r="AW672" i="18"/>
  <c r="AW671" i="18"/>
  <c r="AW670" i="18"/>
  <c r="AW669" i="18"/>
  <c r="AW668" i="18"/>
  <c r="AW667" i="18"/>
  <c r="AW666" i="18"/>
  <c r="AW665" i="18"/>
  <c r="AW664" i="18"/>
  <c r="AW663" i="18"/>
  <c r="AW662" i="18"/>
  <c r="AW661" i="18"/>
  <c r="AW660" i="18"/>
  <c r="AW659" i="18"/>
  <c r="AW658" i="18"/>
  <c r="AW657" i="18"/>
  <c r="AW656" i="18"/>
  <c r="AW655" i="18"/>
  <c r="AW654" i="18"/>
  <c r="AW653" i="18"/>
  <c r="AW652" i="18"/>
  <c r="AW651" i="18"/>
  <c r="AW650" i="18"/>
  <c r="AW649" i="18"/>
  <c r="AW648" i="18"/>
  <c r="AW647" i="18"/>
  <c r="AW646" i="18"/>
  <c r="AW645" i="18"/>
  <c r="AW644" i="18"/>
  <c r="AW643" i="18"/>
  <c r="AW642" i="18"/>
  <c r="AW641" i="18"/>
  <c r="AW640" i="18"/>
  <c r="AW639" i="18"/>
  <c r="AW638" i="18"/>
  <c r="AW637" i="18"/>
  <c r="AW636" i="18"/>
  <c r="AW635" i="18"/>
  <c r="AW634" i="18"/>
  <c r="AW633" i="18"/>
  <c r="AW632" i="18"/>
  <c r="AW631" i="18"/>
  <c r="AW630" i="18"/>
  <c r="AW629" i="18"/>
  <c r="AW628" i="18"/>
  <c r="AW627" i="18"/>
  <c r="AW626" i="18"/>
  <c r="AW625" i="18"/>
  <c r="AW624" i="18"/>
  <c r="AW623" i="18"/>
  <c r="AW622" i="18"/>
  <c r="AW621" i="18"/>
  <c r="AW620" i="18"/>
  <c r="AW619" i="18"/>
  <c r="AW618" i="18"/>
  <c r="AW617" i="18"/>
  <c r="AW616" i="18"/>
  <c r="AW615" i="18"/>
  <c r="AW614" i="18"/>
  <c r="AW613" i="18"/>
  <c r="AW612" i="18"/>
  <c r="AW611" i="18"/>
  <c r="AW610" i="18"/>
  <c r="AW609" i="18"/>
  <c r="AW608" i="18"/>
  <c r="AW607" i="18"/>
  <c r="AW606" i="18"/>
  <c r="AW605" i="18"/>
  <c r="AW604" i="18"/>
  <c r="AW603" i="18"/>
  <c r="AW602" i="18"/>
  <c r="AW601" i="18"/>
  <c r="AW600" i="18"/>
  <c r="AW599" i="18"/>
  <c r="AW598" i="18"/>
  <c r="AW597" i="18"/>
  <c r="AW596" i="18"/>
  <c r="AW595" i="18"/>
  <c r="AW594" i="18"/>
  <c r="AW593" i="18"/>
  <c r="AW592" i="18"/>
  <c r="AW591" i="18"/>
  <c r="AW590" i="18"/>
  <c r="AW589" i="18"/>
  <c r="AW588" i="18"/>
  <c r="AW587" i="18"/>
  <c r="AW586" i="18"/>
  <c r="AW585" i="18"/>
  <c r="AW584" i="18"/>
  <c r="AW583" i="18"/>
  <c r="AW582" i="18"/>
  <c r="AW581" i="18"/>
  <c r="AW580" i="18"/>
  <c r="AW579" i="18"/>
  <c r="AW578" i="18"/>
  <c r="AW577" i="18"/>
  <c r="AW576" i="18"/>
  <c r="AW575" i="18"/>
  <c r="AW574" i="18"/>
  <c r="AW573" i="18"/>
  <c r="AW572" i="18"/>
  <c r="AW571" i="18"/>
  <c r="AW570" i="18"/>
  <c r="AW569" i="18"/>
  <c r="AW568" i="18"/>
  <c r="AW567" i="18"/>
  <c r="AW566" i="18"/>
  <c r="AW565" i="18"/>
  <c r="AW564" i="18"/>
  <c r="AW563" i="18"/>
  <c r="AW562" i="18"/>
  <c r="AW561" i="18"/>
  <c r="AW560" i="18"/>
  <c r="AW559" i="18"/>
  <c r="AW558" i="18"/>
  <c r="AW557" i="18"/>
  <c r="AW556" i="18"/>
  <c r="AW555" i="18"/>
  <c r="AW554" i="18"/>
  <c r="AW553" i="18"/>
  <c r="AW552" i="18"/>
  <c r="AW551" i="18"/>
  <c r="AW550" i="18"/>
  <c r="AW549" i="18"/>
  <c r="AW548" i="18"/>
  <c r="AW547" i="18"/>
  <c r="AW546" i="18"/>
  <c r="AW545" i="18"/>
  <c r="AW544" i="18"/>
  <c r="AW543" i="18"/>
  <c r="AW542" i="18"/>
  <c r="AW541" i="18"/>
  <c r="AW540" i="18"/>
  <c r="AW539" i="18"/>
  <c r="AW538" i="18"/>
  <c r="AW537" i="18"/>
  <c r="AW536" i="18"/>
  <c r="AW535" i="18"/>
  <c r="AW534" i="18"/>
  <c r="AW533" i="18"/>
  <c r="AW532" i="18"/>
  <c r="AW531" i="18"/>
  <c r="AW530" i="18"/>
  <c r="AW529" i="18"/>
  <c r="AW528" i="18"/>
  <c r="AW527" i="18"/>
  <c r="AW526" i="18"/>
  <c r="AW525" i="18"/>
  <c r="AW524" i="18"/>
  <c r="AW523" i="18"/>
  <c r="AW522" i="18"/>
  <c r="AW521" i="18"/>
  <c r="AW520" i="18"/>
  <c r="AW519" i="18"/>
  <c r="AW518" i="18"/>
  <c r="AW517" i="18"/>
  <c r="AW516" i="18"/>
  <c r="AW515" i="18"/>
  <c r="AW514" i="18"/>
  <c r="AW513" i="18"/>
  <c r="AW512" i="18"/>
  <c r="AW511" i="18"/>
  <c r="AW510" i="18"/>
  <c r="AW509" i="18"/>
  <c r="AW508" i="18"/>
  <c r="AW507" i="18"/>
  <c r="AW506" i="18"/>
  <c r="AW505" i="18"/>
  <c r="AW504" i="18"/>
  <c r="AW503" i="18"/>
  <c r="AW502" i="18"/>
  <c r="AW501" i="18"/>
  <c r="AW500" i="18"/>
  <c r="AW499" i="18"/>
  <c r="AW498" i="18"/>
  <c r="AW497" i="18"/>
  <c r="AW496" i="18"/>
  <c r="AW495" i="18"/>
  <c r="AW494" i="18"/>
  <c r="AW493" i="18"/>
  <c r="AW492" i="18"/>
  <c r="AW491" i="18"/>
  <c r="AW490" i="18"/>
  <c r="AW489" i="18"/>
  <c r="AW488" i="18"/>
  <c r="AW487" i="18"/>
  <c r="AW486" i="18"/>
  <c r="AW485" i="18"/>
  <c r="AW484" i="18"/>
  <c r="AW483" i="18"/>
  <c r="AW482" i="18"/>
  <c r="AW481" i="18"/>
  <c r="AW480" i="18"/>
  <c r="AW479" i="18"/>
  <c r="AW478" i="18"/>
  <c r="AW477" i="18"/>
  <c r="AW476" i="18"/>
  <c r="AW475" i="18"/>
  <c r="AW474" i="18"/>
  <c r="AW473" i="18"/>
  <c r="AW472" i="18"/>
  <c r="AW471" i="18"/>
  <c r="AW470" i="18"/>
  <c r="AW469" i="18"/>
  <c r="AW468" i="18"/>
  <c r="AW467" i="18"/>
  <c r="AW466" i="18"/>
  <c r="AW465" i="18"/>
  <c r="AW464" i="18"/>
  <c r="AW463" i="18"/>
  <c r="AW462" i="18"/>
  <c r="AW461" i="18"/>
  <c r="AW460" i="18"/>
  <c r="AW459" i="18"/>
  <c r="AW458" i="18"/>
  <c r="AW457" i="18"/>
  <c r="AW456" i="18"/>
  <c r="AW455" i="18"/>
  <c r="AW454" i="18"/>
  <c r="AW453" i="18"/>
  <c r="AW452" i="18"/>
  <c r="AW451" i="18"/>
  <c r="AW450" i="18"/>
  <c r="AW449" i="18"/>
  <c r="AW448" i="18"/>
  <c r="AW447" i="18"/>
  <c r="AW446" i="18"/>
  <c r="AW445" i="18"/>
  <c r="AW444" i="18"/>
  <c r="AW443" i="18"/>
  <c r="AW442" i="18"/>
  <c r="AW441" i="18"/>
  <c r="AW440" i="18"/>
  <c r="AW439" i="18"/>
  <c r="AW438" i="18"/>
  <c r="AW437" i="18"/>
  <c r="AW436" i="18"/>
  <c r="AW435" i="18"/>
  <c r="AW434" i="18"/>
  <c r="AW433" i="18"/>
  <c r="AW432" i="18"/>
  <c r="AW431" i="18"/>
  <c r="AW430" i="18"/>
  <c r="AW429" i="18"/>
  <c r="AW428" i="18"/>
  <c r="AW427" i="18"/>
  <c r="AW426" i="18"/>
  <c r="AW425" i="18"/>
  <c r="AW424" i="18"/>
  <c r="AW423" i="18"/>
  <c r="AW422" i="18"/>
  <c r="AW421" i="18"/>
  <c r="AW420" i="18"/>
  <c r="AW419" i="18"/>
  <c r="AW418" i="18"/>
  <c r="AW417" i="18"/>
  <c r="AW416" i="18"/>
  <c r="AW415" i="18"/>
  <c r="AW414" i="18"/>
  <c r="AW413" i="18"/>
  <c r="AW412" i="18"/>
  <c r="AW411" i="18"/>
  <c r="AW410" i="18"/>
  <c r="AW409" i="18"/>
  <c r="AW408" i="18"/>
  <c r="AW407" i="18"/>
  <c r="AW406" i="18"/>
  <c r="AW405" i="18"/>
  <c r="AW404" i="18"/>
  <c r="AW403" i="18"/>
  <c r="AW402" i="18"/>
  <c r="AW401" i="18"/>
  <c r="AW400" i="18"/>
  <c r="AW399" i="18"/>
  <c r="AW398" i="18"/>
  <c r="AW397" i="18"/>
  <c r="AW396" i="18"/>
  <c r="AW395" i="18"/>
  <c r="AW394" i="18"/>
  <c r="AW393" i="18"/>
  <c r="AW392" i="18"/>
  <c r="AW391" i="18"/>
  <c r="AW390" i="18"/>
  <c r="AW389" i="18"/>
  <c r="AW388" i="18"/>
  <c r="AW387" i="18"/>
  <c r="AW386" i="18"/>
  <c r="AW385" i="18"/>
  <c r="AW384" i="18"/>
  <c r="AW383" i="18"/>
  <c r="AW382" i="18"/>
  <c r="AW381" i="18"/>
  <c r="AW380" i="18"/>
  <c r="AW379" i="18"/>
  <c r="AW378" i="18"/>
  <c r="AW377" i="18"/>
  <c r="AW376" i="18"/>
  <c r="AW375" i="18"/>
  <c r="AW374" i="18"/>
  <c r="AW373" i="18"/>
  <c r="AW372" i="18"/>
  <c r="AW371" i="18"/>
  <c r="AW370" i="18"/>
  <c r="AW369" i="18"/>
  <c r="AW368" i="18"/>
  <c r="AW367" i="18"/>
  <c r="AW366" i="18"/>
  <c r="AW365" i="18"/>
  <c r="AW364" i="18"/>
  <c r="AW363" i="18"/>
  <c r="AW362" i="18"/>
  <c r="AW361" i="18"/>
  <c r="AW360" i="18"/>
  <c r="AW359" i="18"/>
  <c r="AW358" i="18"/>
  <c r="AW357" i="18"/>
  <c r="AW356" i="18"/>
  <c r="AW355" i="18"/>
  <c r="AW354" i="18"/>
  <c r="AW353" i="18"/>
  <c r="AW352" i="18"/>
  <c r="AW351" i="18"/>
  <c r="AW350" i="18"/>
  <c r="AW349" i="18"/>
  <c r="AW348" i="18"/>
  <c r="AW347" i="18"/>
  <c r="AW346" i="18"/>
  <c r="AW345" i="18"/>
  <c r="AW344" i="18"/>
  <c r="AW343" i="18"/>
  <c r="AW342" i="18"/>
  <c r="AW341" i="18"/>
  <c r="AW340" i="18"/>
  <c r="AW339" i="18"/>
  <c r="AW338" i="18"/>
  <c r="AW337" i="18"/>
  <c r="AW336" i="18"/>
  <c r="AW335" i="18"/>
  <c r="AW334" i="18"/>
  <c r="AW333" i="18"/>
  <c r="AW332" i="18"/>
  <c r="AW331" i="18"/>
  <c r="AW330" i="18"/>
  <c r="AW329" i="18"/>
  <c r="AW328" i="18"/>
  <c r="AW327" i="18"/>
  <c r="AW326" i="18"/>
  <c r="AW325" i="18"/>
  <c r="AW324" i="18"/>
  <c r="AW323" i="18"/>
  <c r="AW322" i="18"/>
  <c r="AW321" i="18"/>
  <c r="AW320" i="18"/>
  <c r="AW319" i="18"/>
  <c r="AW318" i="18"/>
  <c r="AW317" i="18"/>
  <c r="AW316" i="18"/>
  <c r="AW315" i="18"/>
  <c r="AW314" i="18"/>
  <c r="AW313" i="18"/>
  <c r="AW312" i="18"/>
  <c r="AW311" i="18"/>
  <c r="AW310" i="18"/>
  <c r="AW309" i="18"/>
  <c r="AW308" i="18"/>
  <c r="AW307" i="18"/>
  <c r="AW306" i="18"/>
  <c r="AW305" i="18"/>
  <c r="AW304" i="18"/>
  <c r="AW303" i="18"/>
  <c r="AW302" i="18"/>
  <c r="AW301" i="18"/>
  <c r="AW300" i="18"/>
  <c r="AW299" i="18"/>
  <c r="AW298" i="18"/>
  <c r="AW297" i="18"/>
  <c r="AW296" i="18"/>
  <c r="AW295" i="18"/>
  <c r="AW294" i="18"/>
  <c r="AW293" i="18"/>
  <c r="AW292" i="18"/>
  <c r="AW291" i="18"/>
  <c r="AW290" i="18"/>
  <c r="AW289" i="18"/>
  <c r="AW288" i="18"/>
  <c r="AW287" i="18"/>
  <c r="AW286" i="18"/>
  <c r="AW285" i="18"/>
  <c r="AW284" i="18"/>
  <c r="AW283" i="18"/>
  <c r="AW282" i="18"/>
  <c r="AW281" i="18"/>
  <c r="AW280" i="18"/>
  <c r="AW279" i="18"/>
  <c r="AW278" i="18"/>
  <c r="AW277" i="18"/>
  <c r="AW276" i="18"/>
  <c r="AW275" i="18"/>
  <c r="AW274" i="18"/>
  <c r="AW273" i="18"/>
  <c r="AW272" i="18"/>
  <c r="AW271" i="18"/>
  <c r="AW270" i="18"/>
  <c r="AW269" i="18"/>
  <c r="AW268" i="18"/>
  <c r="AW267" i="18"/>
  <c r="AW266" i="18"/>
  <c r="AW265" i="18"/>
  <c r="AW264" i="18"/>
  <c r="AW263" i="18"/>
  <c r="AW262" i="18"/>
  <c r="AW261" i="18"/>
  <c r="AW260" i="18"/>
  <c r="AW259" i="18"/>
  <c r="AW258" i="18"/>
  <c r="AW257" i="18"/>
  <c r="AW256" i="18"/>
  <c r="AW255" i="18"/>
  <c r="AW254" i="18"/>
  <c r="AW253" i="18"/>
  <c r="AW252" i="18"/>
  <c r="AW251" i="18"/>
  <c r="AW250" i="18"/>
  <c r="AW249" i="18"/>
  <c r="AW248" i="18"/>
  <c r="AW247" i="18"/>
  <c r="AW246" i="18"/>
  <c r="AW245" i="18"/>
  <c r="AW244" i="18"/>
  <c r="AW243" i="18"/>
  <c r="AW242" i="18"/>
  <c r="AW241" i="18"/>
  <c r="AW240" i="18"/>
  <c r="AW239" i="18"/>
  <c r="AW238" i="18"/>
  <c r="AW237" i="18"/>
  <c r="AW236" i="18"/>
  <c r="AW235" i="18"/>
  <c r="AW234" i="18"/>
  <c r="AW233" i="18"/>
  <c r="AW232" i="18"/>
  <c r="AW231" i="18"/>
  <c r="AW230" i="18"/>
  <c r="AW229" i="18"/>
  <c r="AW228" i="18"/>
  <c r="AW227" i="18"/>
  <c r="AW226" i="18"/>
  <c r="AW225" i="18"/>
  <c r="AW224" i="18"/>
  <c r="AW223" i="18"/>
  <c r="AW222" i="18"/>
  <c r="AW221" i="18"/>
  <c r="AW220" i="18"/>
  <c r="AW219" i="18"/>
  <c r="AW218" i="18"/>
  <c r="AW217" i="18"/>
  <c r="AW216" i="18"/>
  <c r="AW215" i="18"/>
  <c r="AW214" i="18"/>
  <c r="AW213" i="18"/>
  <c r="AW212" i="18"/>
  <c r="AW211" i="18"/>
  <c r="AW210" i="18"/>
  <c r="AW209" i="18"/>
  <c r="AW208" i="18"/>
  <c r="AW207" i="18"/>
  <c r="AW206" i="18"/>
  <c r="AW205" i="18"/>
  <c r="AW204" i="18"/>
  <c r="AW203" i="18"/>
  <c r="AW202" i="18"/>
  <c r="AW201" i="18"/>
  <c r="AW200" i="18"/>
  <c r="AW199" i="18"/>
  <c r="AW198" i="18"/>
  <c r="AW197" i="18"/>
  <c r="AW196" i="18"/>
  <c r="AW195" i="18"/>
  <c r="AW194" i="18"/>
  <c r="AW193" i="18"/>
  <c r="AW192" i="18"/>
  <c r="AW191" i="18"/>
  <c r="AW190" i="18"/>
  <c r="AW189" i="18"/>
  <c r="AW188" i="18"/>
  <c r="AW187" i="18"/>
  <c r="AW186" i="18"/>
  <c r="AW185" i="18"/>
  <c r="AW184" i="18"/>
  <c r="AW183" i="18"/>
  <c r="AW182" i="18"/>
  <c r="AW181" i="18"/>
  <c r="AW180" i="18"/>
  <c r="AW179" i="18"/>
  <c r="AW178" i="18"/>
  <c r="AW177" i="18"/>
  <c r="AW176" i="18"/>
  <c r="AW175" i="18"/>
  <c r="AW174" i="18"/>
  <c r="AW173" i="18"/>
  <c r="AW172" i="18"/>
  <c r="AW171" i="18"/>
  <c r="AW170" i="18"/>
  <c r="AW169" i="18"/>
  <c r="AW168" i="18"/>
  <c r="AW167" i="18"/>
  <c r="AW166" i="18"/>
  <c r="AW165" i="18"/>
  <c r="AW164" i="18"/>
  <c r="AW163" i="18"/>
  <c r="AW162" i="18"/>
  <c r="AW161" i="18"/>
  <c r="AW160" i="18"/>
  <c r="AW159" i="18"/>
  <c r="AW158" i="18"/>
  <c r="AW157" i="18"/>
  <c r="AW156" i="18"/>
  <c r="AW155" i="18"/>
  <c r="AW154" i="18"/>
  <c r="AW153" i="18"/>
  <c r="AW152" i="18"/>
  <c r="AW151" i="18"/>
  <c r="AW150" i="18"/>
  <c r="AW149" i="18"/>
  <c r="AW148" i="18"/>
  <c r="AW147" i="18"/>
  <c r="AW146" i="18"/>
  <c r="AW145" i="18"/>
  <c r="AW144" i="18"/>
  <c r="AW143" i="18"/>
  <c r="AW142" i="18"/>
  <c r="AW141" i="18"/>
  <c r="AW140" i="18"/>
  <c r="AW139" i="18"/>
  <c r="AW138" i="18"/>
  <c r="AW137" i="18"/>
  <c r="AW136" i="18"/>
  <c r="AW135" i="18"/>
  <c r="AW134" i="18"/>
  <c r="AW133" i="18"/>
  <c r="AW132" i="18"/>
  <c r="AW131" i="18"/>
  <c r="AW130" i="18"/>
  <c r="AW129" i="18"/>
  <c r="AW128" i="18"/>
  <c r="AW127" i="18"/>
  <c r="AW126" i="18"/>
  <c r="AW125" i="18"/>
  <c r="AW124" i="18"/>
  <c r="AW123" i="18"/>
  <c r="AW122" i="18"/>
  <c r="AW121" i="18"/>
  <c r="AW120" i="18"/>
  <c r="AW119" i="18"/>
  <c r="AW118" i="18"/>
  <c r="AW117" i="18"/>
  <c r="AW116" i="18"/>
  <c r="AW115" i="18"/>
  <c r="AW114" i="18"/>
  <c r="AW113" i="18"/>
  <c r="AW112" i="18"/>
  <c r="AW111" i="18"/>
  <c r="AW110" i="18"/>
  <c r="AW109" i="18"/>
  <c r="AW108" i="18"/>
  <c r="AW107" i="18"/>
  <c r="AW106" i="18"/>
  <c r="AW105" i="18"/>
  <c r="AW104" i="18"/>
  <c r="AW103" i="18"/>
  <c r="AW102" i="18"/>
  <c r="AW101" i="18"/>
  <c r="AW100" i="18"/>
  <c r="AW99" i="18"/>
  <c r="AW98" i="18"/>
  <c r="AW97" i="18"/>
  <c r="AW96" i="18"/>
  <c r="AW95" i="18"/>
  <c r="AW94" i="18"/>
  <c r="AW93" i="18"/>
  <c r="AW92" i="18"/>
  <c r="AW91" i="18"/>
  <c r="AW90" i="18"/>
  <c r="AW89" i="18"/>
  <c r="AW88" i="18"/>
  <c r="AW87" i="18"/>
  <c r="AW86" i="18"/>
  <c r="AW85" i="18"/>
  <c r="AW84" i="18"/>
  <c r="AW83" i="18"/>
  <c r="AW82" i="18"/>
  <c r="AW81" i="18"/>
  <c r="AW80" i="18"/>
  <c r="AW79" i="18"/>
  <c r="AW78" i="18"/>
  <c r="AW77" i="18"/>
  <c r="AW76" i="18"/>
  <c r="AW75" i="18"/>
  <c r="AW74" i="18"/>
  <c r="AW73" i="18"/>
  <c r="AW72" i="18"/>
  <c r="AW71" i="18"/>
  <c r="AW70" i="18"/>
  <c r="AW69" i="18"/>
  <c r="AW68" i="18"/>
  <c r="AW67" i="18"/>
  <c r="AW66" i="18"/>
  <c r="AW65" i="18"/>
  <c r="AW64" i="18"/>
  <c r="AW63" i="18"/>
  <c r="AW62" i="18"/>
  <c r="AW61" i="18"/>
  <c r="AW60" i="18"/>
  <c r="AW59" i="18"/>
  <c r="AW58" i="18"/>
  <c r="AW57" i="18"/>
  <c r="AW56" i="18"/>
  <c r="AW55" i="18"/>
  <c r="AW54" i="18"/>
  <c r="AW53" i="18"/>
  <c r="AW52" i="18"/>
  <c r="AW51" i="18"/>
  <c r="AW50" i="18"/>
  <c r="AW49" i="18"/>
  <c r="AW48" i="18"/>
  <c r="AW47" i="18"/>
  <c r="AW46" i="18"/>
  <c r="AW45" i="18"/>
  <c r="AW44" i="18"/>
  <c r="AW43" i="18"/>
  <c r="AW42" i="18"/>
  <c r="AW41" i="18"/>
  <c r="AW40" i="18"/>
  <c r="AW39" i="18"/>
  <c r="AW38" i="18"/>
  <c r="AW37" i="18"/>
  <c r="AW36" i="18"/>
  <c r="AW35" i="18"/>
  <c r="AW34" i="18"/>
  <c r="AW33" i="18"/>
  <c r="AW32" i="18"/>
  <c r="AW31" i="18"/>
  <c r="AW30" i="18"/>
  <c r="AW29" i="18"/>
  <c r="AW28" i="18"/>
  <c r="AW27" i="18"/>
  <c r="AW26" i="18"/>
  <c r="AW25" i="18"/>
  <c r="AW24" i="18"/>
  <c r="AW23" i="18"/>
  <c r="AW22" i="18"/>
  <c r="AW21" i="18"/>
  <c r="AW20" i="18"/>
  <c r="AW19" i="18"/>
  <c r="AW18" i="18"/>
  <c r="AW17" i="18"/>
  <c r="AW16" i="18"/>
  <c r="AW15" i="18"/>
  <c r="AW14" i="18"/>
  <c r="AW13" i="18"/>
  <c r="AW12" i="18"/>
  <c r="AW11" i="18"/>
  <c r="AW10" i="18"/>
  <c r="AW9" i="18"/>
  <c r="AW8" i="18"/>
  <c r="AW7" i="18"/>
  <c r="AW6" i="18"/>
  <c r="A6" i="18"/>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A196" i="18" s="1"/>
  <c r="A197" i="18" s="1"/>
  <c r="A198" i="18" s="1"/>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315" i="18" s="1"/>
  <c r="A316" i="18" s="1"/>
  <c r="A317" i="18" s="1"/>
  <c r="A318" i="18" s="1"/>
  <c r="A319" i="18" s="1"/>
  <c r="A320" i="18" s="1"/>
  <c r="A321" i="18" s="1"/>
  <c r="A322" i="18" s="1"/>
  <c r="A323" i="18" s="1"/>
  <c r="A324" i="18" s="1"/>
  <c r="A325" i="18" s="1"/>
  <c r="A326" i="18" s="1"/>
  <c r="A327" i="18" s="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540" i="18" s="1"/>
  <c r="A541" i="18" s="1"/>
  <c r="A542" i="18" s="1"/>
  <c r="A543" i="18" s="1"/>
  <c r="A544" i="18" s="1"/>
  <c r="A545" i="18" s="1"/>
  <c r="A546" i="18" s="1"/>
  <c r="A547" i="18" s="1"/>
  <c r="A548" i="18" s="1"/>
  <c r="A549" i="18" s="1"/>
  <c r="A550" i="18" s="1"/>
  <c r="A551" i="18" s="1"/>
  <c r="A552" i="18" s="1"/>
  <c r="A553" i="18" s="1"/>
  <c r="A554" i="18" s="1"/>
  <c r="A555" i="18" s="1"/>
  <c r="A556" i="18" s="1"/>
  <c r="A557" i="18" s="1"/>
  <c r="A558" i="18" s="1"/>
  <c r="A559" i="18" s="1"/>
  <c r="A560" i="18" s="1"/>
  <c r="A561" i="18" s="1"/>
  <c r="A562" i="18" s="1"/>
  <c r="A563" i="18" s="1"/>
  <c r="A564" i="18" s="1"/>
  <c r="A565" i="18" s="1"/>
  <c r="A566" i="18" s="1"/>
  <c r="A567" i="18" s="1"/>
  <c r="A568" i="18" s="1"/>
  <c r="A569" i="18" s="1"/>
  <c r="A570" i="18" s="1"/>
  <c r="A571" i="18" s="1"/>
  <c r="A572" i="18" s="1"/>
  <c r="A573" i="18" s="1"/>
  <c r="A574" i="18" s="1"/>
  <c r="A575" i="18" s="1"/>
  <c r="A576" i="18" s="1"/>
  <c r="A577" i="18" s="1"/>
  <c r="A578" i="18" s="1"/>
  <c r="A579" i="18" s="1"/>
  <c r="A580" i="18" s="1"/>
  <c r="A581" i="18" s="1"/>
  <c r="A582" i="18" s="1"/>
  <c r="A583" i="18" s="1"/>
  <c r="A584" i="18" s="1"/>
  <c r="A585" i="18" s="1"/>
  <c r="A586" i="18" s="1"/>
  <c r="A587" i="18" s="1"/>
  <c r="A588" i="18" s="1"/>
  <c r="A589" i="18" s="1"/>
  <c r="A590" i="18" s="1"/>
  <c r="A591" i="18" s="1"/>
  <c r="A592" i="18" s="1"/>
  <c r="A593" i="18" s="1"/>
  <c r="A594" i="18" s="1"/>
  <c r="A595" i="18" s="1"/>
  <c r="A596" i="18" s="1"/>
  <c r="A597" i="18" s="1"/>
  <c r="A598" i="18" s="1"/>
  <c r="A599" i="18" s="1"/>
  <c r="A600" i="18" s="1"/>
  <c r="A601" i="18" s="1"/>
  <c r="A602" i="18" s="1"/>
  <c r="A603" i="18" s="1"/>
  <c r="A604" i="18" s="1"/>
  <c r="A605" i="18" s="1"/>
  <c r="A606" i="18" s="1"/>
  <c r="A607" i="18" s="1"/>
  <c r="A608" i="18" s="1"/>
  <c r="A609" i="18" s="1"/>
  <c r="A610" i="18" s="1"/>
  <c r="A611" i="18" s="1"/>
  <c r="A612" i="18" s="1"/>
  <c r="A613" i="18" s="1"/>
  <c r="A614" i="18" s="1"/>
  <c r="A615" i="18" s="1"/>
  <c r="A616" i="18" s="1"/>
  <c r="A617" i="18" s="1"/>
  <c r="A618" i="18" s="1"/>
  <c r="A619" i="18" s="1"/>
  <c r="A620" i="18" s="1"/>
  <c r="A621" i="18" s="1"/>
  <c r="A622" i="18" s="1"/>
  <c r="A623" i="18" s="1"/>
  <c r="A624" i="18" s="1"/>
  <c r="A625" i="18" s="1"/>
  <c r="A626" i="18" s="1"/>
  <c r="A627" i="18" s="1"/>
  <c r="A628" i="18" s="1"/>
  <c r="A629" i="18" s="1"/>
  <c r="A630" i="18" s="1"/>
  <c r="A631" i="18" s="1"/>
  <c r="A632" i="18" s="1"/>
  <c r="A633" i="18" s="1"/>
  <c r="A634" i="18" s="1"/>
  <c r="A635" i="18" s="1"/>
  <c r="A636" i="18" s="1"/>
  <c r="A637" i="18" s="1"/>
  <c r="A638" i="18" s="1"/>
  <c r="A639" i="18" s="1"/>
  <c r="A640" i="18" s="1"/>
  <c r="A641" i="18" s="1"/>
  <c r="A642" i="18" s="1"/>
  <c r="A643" i="18" s="1"/>
  <c r="A644" i="18" s="1"/>
  <c r="A645" i="18" s="1"/>
  <c r="A646" i="18" s="1"/>
  <c r="A647" i="18" s="1"/>
  <c r="A648" i="18" s="1"/>
  <c r="A649" i="18" s="1"/>
  <c r="A650" i="18" s="1"/>
  <c r="A651" i="18" s="1"/>
  <c r="A652" i="18" s="1"/>
  <c r="A653" i="18" s="1"/>
  <c r="A654" i="18" s="1"/>
  <c r="A655" i="18" s="1"/>
  <c r="A656" i="18" s="1"/>
  <c r="A657" i="18" s="1"/>
  <c r="A658" i="18" s="1"/>
  <c r="A659" i="18" s="1"/>
  <c r="A660" i="18" s="1"/>
  <c r="A661" i="18" s="1"/>
  <c r="A662" i="18" s="1"/>
  <c r="A663" i="18" s="1"/>
  <c r="A664" i="18" s="1"/>
  <c r="A665" i="18" s="1"/>
  <c r="A666" i="18" s="1"/>
  <c r="A667" i="18" s="1"/>
  <c r="A668" i="18" s="1"/>
  <c r="A669" i="18" s="1"/>
  <c r="A670" i="18" s="1"/>
  <c r="A671" i="18" s="1"/>
  <c r="A672" i="18" s="1"/>
  <c r="A673" i="18" s="1"/>
  <c r="A674" i="18" s="1"/>
  <c r="A675" i="18" s="1"/>
  <c r="A676" i="18" s="1"/>
  <c r="A677" i="18" s="1"/>
  <c r="A678" i="18" s="1"/>
  <c r="A679" i="18" s="1"/>
  <c r="A680" i="18" s="1"/>
  <c r="A681" i="18" s="1"/>
  <c r="A682" i="18" s="1"/>
  <c r="A683" i="18" s="1"/>
  <c r="A684" i="18" s="1"/>
  <c r="A685" i="18" s="1"/>
  <c r="A686" i="18" s="1"/>
  <c r="A687" i="18" s="1"/>
  <c r="A688" i="18" s="1"/>
  <c r="A689" i="18" s="1"/>
  <c r="A690" i="18" s="1"/>
  <c r="A691" i="18" s="1"/>
  <c r="A692" i="18" s="1"/>
  <c r="A693" i="18" s="1"/>
  <c r="A694" i="18" s="1"/>
  <c r="A695" i="18" s="1"/>
  <c r="A696" i="18" s="1"/>
  <c r="A697" i="18" s="1"/>
  <c r="A698" i="18" s="1"/>
  <c r="A699" i="18" s="1"/>
  <c r="A700" i="18" s="1"/>
  <c r="A701" i="18" s="1"/>
  <c r="A702" i="18" s="1"/>
  <c r="A703" i="18" s="1"/>
  <c r="A704" i="18" s="1"/>
  <c r="A705" i="18" s="1"/>
  <c r="A706" i="18" s="1"/>
  <c r="A707" i="18" s="1"/>
  <c r="A708" i="18" s="1"/>
  <c r="A709" i="18" s="1"/>
  <c r="A710" i="18" s="1"/>
  <c r="A711" i="18" s="1"/>
  <c r="A712" i="18" s="1"/>
  <c r="A713" i="18" s="1"/>
  <c r="A714" i="18" s="1"/>
  <c r="A715" i="18" s="1"/>
  <c r="A716" i="18" s="1"/>
  <c r="A717" i="18" s="1"/>
  <c r="A718" i="18" s="1"/>
  <c r="A719" i="18" s="1"/>
  <c r="A720" i="18" s="1"/>
  <c r="A721" i="18" s="1"/>
  <c r="A722" i="18" s="1"/>
  <c r="A723" i="18" s="1"/>
  <c r="A724" i="18" s="1"/>
  <c r="A725" i="18" s="1"/>
  <c r="A726" i="18" s="1"/>
  <c r="A727" i="18" s="1"/>
  <c r="A728" i="18" s="1"/>
  <c r="A729" i="18" s="1"/>
  <c r="A730" i="18" s="1"/>
  <c r="A731" i="18" s="1"/>
  <c r="A732" i="18" s="1"/>
  <c r="A733" i="18" s="1"/>
  <c r="A734" i="18" s="1"/>
  <c r="A735" i="18" s="1"/>
  <c r="A736" i="18" s="1"/>
  <c r="A737" i="18" s="1"/>
  <c r="A738" i="18" s="1"/>
  <c r="A739" i="18" s="1"/>
  <c r="A740" i="18" s="1"/>
  <c r="A741" i="18" s="1"/>
  <c r="A742" i="18" s="1"/>
  <c r="A743" i="18" s="1"/>
  <c r="A744" i="18" s="1"/>
  <c r="A745" i="18" s="1"/>
  <c r="A746" i="18" s="1"/>
  <c r="A747" i="18" s="1"/>
  <c r="A748" i="18" s="1"/>
  <c r="A749" i="18" s="1"/>
  <c r="A750" i="18" s="1"/>
  <c r="A751" i="18" s="1"/>
  <c r="A752" i="18" s="1"/>
  <c r="A753" i="18" s="1"/>
  <c r="A754" i="18" s="1"/>
  <c r="A755" i="18" s="1"/>
  <c r="A756" i="18" s="1"/>
  <c r="A757" i="18" s="1"/>
  <c r="A758" i="18" s="1"/>
  <c r="A759" i="18" s="1"/>
  <c r="A760" i="18" s="1"/>
  <c r="A761" i="18" s="1"/>
  <c r="A762" i="18" s="1"/>
  <c r="A763" i="18" s="1"/>
  <c r="A764" i="18" s="1"/>
  <c r="A765" i="18" s="1"/>
  <c r="A766" i="18" s="1"/>
  <c r="A767" i="18" s="1"/>
  <c r="A768" i="18" s="1"/>
  <c r="A769" i="18" s="1"/>
  <c r="A770" i="18" s="1"/>
  <c r="A771" i="18" s="1"/>
  <c r="A772" i="18" s="1"/>
  <c r="A773" i="18" s="1"/>
  <c r="A774" i="18" s="1"/>
  <c r="A775" i="18" s="1"/>
  <c r="A776" i="18" s="1"/>
  <c r="A777" i="18" s="1"/>
  <c r="A778" i="18" s="1"/>
  <c r="A779" i="18" s="1"/>
  <c r="A780" i="18" s="1"/>
  <c r="A781" i="18" s="1"/>
  <c r="A782" i="18" s="1"/>
  <c r="A783" i="18" s="1"/>
  <c r="A784" i="18" s="1"/>
  <c r="A785" i="18" s="1"/>
  <c r="A786" i="18" s="1"/>
  <c r="A787" i="18" s="1"/>
  <c r="A788" i="18" s="1"/>
  <c r="A789" i="18" s="1"/>
  <c r="A790" i="18" s="1"/>
  <c r="A791" i="18" s="1"/>
  <c r="A792" i="18" s="1"/>
  <c r="A793" i="18" s="1"/>
  <c r="A794" i="18" s="1"/>
  <c r="A795" i="18" s="1"/>
  <c r="A796" i="18" s="1"/>
  <c r="A797" i="18" s="1"/>
  <c r="A798" i="18" s="1"/>
  <c r="A799" i="18" s="1"/>
  <c r="A800" i="18" s="1"/>
  <c r="A801" i="18" s="1"/>
  <c r="A802" i="18" s="1"/>
  <c r="A803" i="18" s="1"/>
  <c r="A804" i="18" s="1"/>
  <c r="A805" i="18" s="1"/>
  <c r="A806" i="18" s="1"/>
  <c r="A807" i="18" s="1"/>
  <c r="A808" i="18" s="1"/>
  <c r="A809" i="18" s="1"/>
  <c r="A810" i="18" s="1"/>
  <c r="A811" i="18" s="1"/>
  <c r="A812" i="18" s="1"/>
  <c r="A813" i="18" s="1"/>
  <c r="A814" i="18" s="1"/>
  <c r="A815" i="18" s="1"/>
  <c r="A816" i="18" s="1"/>
  <c r="A817" i="18" s="1"/>
  <c r="A818" i="18" s="1"/>
  <c r="A819" i="18" s="1"/>
  <c r="A820" i="18" s="1"/>
  <c r="A821" i="18" s="1"/>
  <c r="A822" i="18" s="1"/>
  <c r="A823" i="18" s="1"/>
  <c r="A824" i="18" s="1"/>
  <c r="A825" i="18" s="1"/>
  <c r="A826" i="18" s="1"/>
  <c r="A827" i="18" s="1"/>
  <c r="A828" i="18" s="1"/>
  <c r="A829" i="18" s="1"/>
  <c r="A830" i="18" s="1"/>
  <c r="A831" i="18" s="1"/>
  <c r="A832" i="18" s="1"/>
  <c r="A833" i="18" s="1"/>
  <c r="A834" i="18" s="1"/>
  <c r="A835" i="18" s="1"/>
  <c r="A836" i="18" s="1"/>
  <c r="A837" i="18" s="1"/>
  <c r="A838" i="18" s="1"/>
  <c r="A839" i="18" s="1"/>
  <c r="A840" i="18" s="1"/>
  <c r="A841" i="18" s="1"/>
  <c r="A842" i="18" s="1"/>
  <c r="A843" i="18" s="1"/>
  <c r="A844" i="18" s="1"/>
  <c r="A845" i="18" s="1"/>
  <c r="A846" i="18" s="1"/>
  <c r="A847" i="18" s="1"/>
  <c r="A848" i="18" s="1"/>
  <c r="A849" i="18" s="1"/>
  <c r="A850" i="18" s="1"/>
  <c r="A851" i="18" s="1"/>
  <c r="A852" i="18" s="1"/>
  <c r="A853" i="18" s="1"/>
  <c r="A854" i="18" s="1"/>
  <c r="A855" i="18" s="1"/>
  <c r="A856" i="18" s="1"/>
  <c r="A857" i="18" s="1"/>
  <c r="A858" i="18" s="1"/>
  <c r="A859" i="18" s="1"/>
  <c r="A860" i="18" s="1"/>
  <c r="A861" i="18" s="1"/>
  <c r="A862" i="18" s="1"/>
  <c r="A863" i="18" s="1"/>
  <c r="A864" i="18" s="1"/>
  <c r="A865" i="18" s="1"/>
  <c r="A866" i="18" s="1"/>
  <c r="A867" i="18" s="1"/>
  <c r="A868" i="18" s="1"/>
  <c r="A869" i="18" s="1"/>
  <c r="A870" i="18" s="1"/>
  <c r="A871" i="18" s="1"/>
  <c r="A872" i="18" s="1"/>
  <c r="A873" i="18" s="1"/>
  <c r="A874" i="18" s="1"/>
  <c r="A875" i="18" s="1"/>
  <c r="A876" i="18" s="1"/>
  <c r="A877" i="18" s="1"/>
  <c r="A878" i="18" s="1"/>
  <c r="A879" i="18" s="1"/>
  <c r="A880" i="18" s="1"/>
  <c r="A881" i="18" s="1"/>
  <c r="A882" i="18" s="1"/>
  <c r="A883" i="18" s="1"/>
  <c r="A884" i="18" s="1"/>
  <c r="A885" i="18" s="1"/>
  <c r="A886" i="18" s="1"/>
  <c r="A887" i="18" s="1"/>
  <c r="A888" i="18" s="1"/>
  <c r="A889" i="18" s="1"/>
  <c r="A890" i="18" s="1"/>
  <c r="A891" i="18" s="1"/>
  <c r="A892" i="18" s="1"/>
  <c r="A893" i="18" s="1"/>
  <c r="A894" i="18" s="1"/>
  <c r="A895" i="18" s="1"/>
  <c r="A896" i="18" s="1"/>
  <c r="A897" i="18" s="1"/>
  <c r="A898" i="18" s="1"/>
  <c r="A899" i="18" s="1"/>
  <c r="A900" i="18" s="1"/>
  <c r="A901" i="18" s="1"/>
  <c r="A902" i="18" s="1"/>
  <c r="A903" i="18" s="1"/>
  <c r="A904" i="18" s="1"/>
  <c r="A905" i="18" s="1"/>
  <c r="A906" i="18" s="1"/>
  <c r="A907" i="18" s="1"/>
  <c r="A908" i="18" s="1"/>
  <c r="A909" i="18" s="1"/>
  <c r="A910" i="18" s="1"/>
  <c r="A911" i="18" s="1"/>
  <c r="A912" i="18" s="1"/>
  <c r="A913" i="18" s="1"/>
  <c r="A914" i="18" s="1"/>
  <c r="A915" i="18" s="1"/>
  <c r="A916" i="18" s="1"/>
  <c r="A917" i="18" s="1"/>
  <c r="A918" i="18" s="1"/>
  <c r="A919" i="18" s="1"/>
  <c r="A920" i="18" s="1"/>
  <c r="A921" i="18" s="1"/>
  <c r="A922" i="18" s="1"/>
  <c r="A923" i="18" s="1"/>
  <c r="A924" i="18" s="1"/>
  <c r="A925" i="18" s="1"/>
  <c r="A926" i="18" s="1"/>
  <c r="A927" i="18" s="1"/>
  <c r="A928" i="18" s="1"/>
  <c r="A929" i="18" s="1"/>
  <c r="A930" i="18" s="1"/>
  <c r="A931" i="18" s="1"/>
  <c r="A932" i="18" s="1"/>
  <c r="A933" i="18" s="1"/>
  <c r="A934" i="18" s="1"/>
  <c r="A935" i="18" s="1"/>
  <c r="A936" i="18" s="1"/>
  <c r="A937" i="18" s="1"/>
  <c r="A938" i="18" s="1"/>
  <c r="A939" i="18" s="1"/>
  <c r="A940" i="18" s="1"/>
  <c r="A941" i="18" s="1"/>
  <c r="A942" i="18" s="1"/>
  <c r="A943" i="18" s="1"/>
  <c r="A944" i="18" s="1"/>
  <c r="A945" i="18" s="1"/>
  <c r="A946" i="18" s="1"/>
  <c r="A947" i="18" s="1"/>
  <c r="A948" i="18" s="1"/>
  <c r="A949" i="18" s="1"/>
  <c r="A950" i="18" s="1"/>
  <c r="A951" i="18" s="1"/>
  <c r="A952" i="18" s="1"/>
  <c r="A953" i="18" s="1"/>
  <c r="A954" i="18" s="1"/>
  <c r="A955" i="18" s="1"/>
  <c r="A956" i="18" s="1"/>
  <c r="A957" i="18" s="1"/>
  <c r="A958" i="18" s="1"/>
  <c r="A959" i="18" s="1"/>
  <c r="A960" i="18" s="1"/>
  <c r="A961" i="18" s="1"/>
  <c r="A962" i="18" s="1"/>
  <c r="A963" i="18" s="1"/>
  <c r="A964" i="18" s="1"/>
  <c r="A965" i="18" s="1"/>
  <c r="A966" i="18" s="1"/>
  <c r="A967" i="18" s="1"/>
  <c r="A968" i="18" s="1"/>
  <c r="A969" i="18" s="1"/>
  <c r="A970" i="18" s="1"/>
  <c r="A971" i="18" s="1"/>
  <c r="A972" i="18" s="1"/>
  <c r="A973" i="18" s="1"/>
  <c r="A974" i="18" s="1"/>
  <c r="A975" i="18" s="1"/>
  <c r="A976" i="18" s="1"/>
  <c r="A977" i="18" s="1"/>
  <c r="A978" i="18" s="1"/>
  <c r="A979" i="18" s="1"/>
  <c r="A980" i="18" s="1"/>
  <c r="A981" i="18" s="1"/>
  <c r="A982" i="18" s="1"/>
  <c r="A983" i="18" s="1"/>
  <c r="A984" i="18" s="1"/>
  <c r="A985" i="18" s="1"/>
  <c r="A986" i="18" s="1"/>
  <c r="A987" i="18" s="1"/>
  <c r="A988" i="18" s="1"/>
  <c r="A989" i="18" s="1"/>
  <c r="A990" i="18" s="1"/>
  <c r="A991" i="18" s="1"/>
  <c r="A992" i="18" s="1"/>
  <c r="A993" i="18" s="1"/>
  <c r="A994" i="18" s="1"/>
  <c r="A995" i="18" s="1"/>
  <c r="A996" i="18" s="1"/>
  <c r="A997" i="18" s="1"/>
  <c r="A998" i="18" s="1"/>
  <c r="A999" i="18" s="1"/>
  <c r="A1000" i="18" s="1"/>
  <c r="A1001" i="18" s="1"/>
  <c r="A1002" i="18" s="1"/>
  <c r="A1003" i="18" s="1"/>
  <c r="A1004" i="18" s="1"/>
  <c r="A1005" i="18" s="1"/>
  <c r="A1006" i="18" s="1"/>
  <c r="A1007" i="18" s="1"/>
  <c r="A1008" i="18" s="1"/>
  <c r="A1009" i="18" s="1"/>
  <c r="A1010" i="18" s="1"/>
  <c r="A1011" i="18" s="1"/>
  <c r="A1012" i="18" s="1"/>
  <c r="A1013" i="18" s="1"/>
  <c r="A1014" i="18" s="1"/>
  <c r="A1015" i="18" s="1"/>
  <c r="A1016" i="18" s="1"/>
  <c r="A1017" i="18" s="1"/>
  <c r="A1018" i="18" s="1"/>
  <c r="A1019" i="18" s="1"/>
  <c r="A1020" i="18" s="1"/>
  <c r="A1021" i="18" s="1"/>
  <c r="A1022" i="18" s="1"/>
  <c r="A1023" i="18" s="1"/>
  <c r="A1024" i="18" s="1"/>
  <c r="A1025" i="18" s="1"/>
  <c r="A1026" i="18" s="1"/>
  <c r="A1027" i="18" s="1"/>
  <c r="A1028" i="18" s="1"/>
  <c r="A1029" i="18" s="1"/>
  <c r="A1030" i="18" s="1"/>
  <c r="A1031" i="18" s="1"/>
  <c r="A1032" i="18" s="1"/>
  <c r="A1033" i="18" s="1"/>
  <c r="A1034" i="18" s="1"/>
  <c r="A1035" i="18" s="1"/>
  <c r="A1036" i="18" s="1"/>
  <c r="A1037" i="18" s="1"/>
  <c r="A1038" i="18" s="1"/>
  <c r="A1039" i="18" s="1"/>
  <c r="A1040" i="18" s="1"/>
  <c r="A1041" i="18" s="1"/>
  <c r="A1042" i="18" s="1"/>
  <c r="A1043" i="18" s="1"/>
  <c r="A1044" i="18" s="1"/>
  <c r="A1045" i="18" s="1"/>
  <c r="A1046" i="18" s="1"/>
  <c r="A1047" i="18" s="1"/>
  <c r="A1048" i="18" s="1"/>
  <c r="A1049" i="18" s="1"/>
  <c r="A1050" i="18" s="1"/>
  <c r="A1051" i="18" s="1"/>
  <c r="A1052" i="18" s="1"/>
  <c r="A1053" i="18" s="1"/>
  <c r="A1054" i="18" s="1"/>
  <c r="A1055" i="18" s="1"/>
  <c r="A1056" i="18" s="1"/>
  <c r="A1057" i="18" s="1"/>
  <c r="A1058" i="18" s="1"/>
  <c r="A1059" i="18" s="1"/>
  <c r="A1060" i="18" s="1"/>
  <c r="A1061" i="18" s="1"/>
  <c r="A1062" i="18" s="1"/>
  <c r="A1063" i="18" s="1"/>
  <c r="A1064" i="18" s="1"/>
  <c r="A1065" i="18" s="1"/>
  <c r="A1066" i="18" s="1"/>
  <c r="A1067" i="18" s="1"/>
  <c r="A1068" i="18" s="1"/>
  <c r="A1069" i="18" s="1"/>
  <c r="A1070" i="18" s="1"/>
  <c r="A1071" i="18" s="1"/>
  <c r="A1072" i="18" s="1"/>
  <c r="A1073" i="18" s="1"/>
  <c r="A1074" i="18" s="1"/>
  <c r="A1075" i="18" s="1"/>
  <c r="A1076" i="18" s="1"/>
  <c r="A1077" i="18" s="1"/>
  <c r="A1078" i="18" s="1"/>
  <c r="A1079" i="18" s="1"/>
  <c r="A1080" i="18" s="1"/>
  <c r="A1081" i="18" s="1"/>
  <c r="A1082" i="18" s="1"/>
  <c r="A1083" i="18" s="1"/>
  <c r="A1084" i="18" s="1"/>
  <c r="A1085" i="18" s="1"/>
  <c r="A1086" i="18" s="1"/>
  <c r="A1087" i="18" s="1"/>
  <c r="A1088" i="18" s="1"/>
  <c r="A1089" i="18" s="1"/>
  <c r="A1090" i="18" s="1"/>
  <c r="A1091" i="18" s="1"/>
  <c r="A1092" i="18" s="1"/>
  <c r="A1093" i="18" s="1"/>
  <c r="A1094" i="18" s="1"/>
  <c r="A1095" i="18" s="1"/>
  <c r="A1096" i="18" s="1"/>
  <c r="A1097" i="18" s="1"/>
  <c r="A1098" i="18" s="1"/>
  <c r="A1099" i="18" s="1"/>
  <c r="A1100" i="18" s="1"/>
  <c r="A1101" i="18" s="1"/>
  <c r="A1102" i="18" s="1"/>
  <c r="A1103" i="18" s="1"/>
  <c r="A1104" i="18" s="1"/>
  <c r="A1105" i="18" s="1"/>
  <c r="A1106" i="18" s="1"/>
  <c r="A1107" i="18" s="1"/>
  <c r="A1108" i="18" s="1"/>
  <c r="A1109" i="18" s="1"/>
  <c r="A1110" i="18" s="1"/>
  <c r="A1111" i="18" s="1"/>
  <c r="A1112" i="18" s="1"/>
  <c r="A1113" i="18" s="1"/>
  <c r="A1114" i="18" s="1"/>
  <c r="A1115" i="18" s="1"/>
  <c r="A1116" i="18" s="1"/>
  <c r="A1117" i="18" s="1"/>
  <c r="A1118" i="18" s="1"/>
  <c r="A1119" i="18" s="1"/>
  <c r="A1120" i="18" s="1"/>
  <c r="A1121" i="18" s="1"/>
  <c r="A1122" i="18" s="1"/>
  <c r="A1123" i="18" s="1"/>
  <c r="A1124" i="18" s="1"/>
  <c r="A1125" i="18" s="1"/>
  <c r="A1126" i="18" s="1"/>
  <c r="A1127" i="18" s="1"/>
  <c r="A1128" i="18" s="1"/>
  <c r="A1129" i="18" s="1"/>
  <c r="A1130" i="18" s="1"/>
  <c r="A1131" i="18" s="1"/>
  <c r="A1132" i="18" s="1"/>
  <c r="A1133" i="18" s="1"/>
  <c r="A1134" i="18" s="1"/>
  <c r="A1135" i="18" s="1"/>
  <c r="A1136" i="18" s="1"/>
  <c r="A1137" i="18" s="1"/>
  <c r="A1138" i="18" s="1"/>
  <c r="A1139" i="18" s="1"/>
  <c r="A1140" i="18" s="1"/>
  <c r="A1141" i="18" s="1"/>
  <c r="A1142" i="18" s="1"/>
  <c r="A1143" i="18" s="1"/>
  <c r="A1144" i="18" s="1"/>
  <c r="A1145" i="18" s="1"/>
  <c r="A1146" i="18" s="1"/>
  <c r="A1147" i="18" s="1"/>
  <c r="A1148" i="18" s="1"/>
  <c r="A1149" i="18" s="1"/>
  <c r="A1150" i="18" s="1"/>
  <c r="A1151" i="18" s="1"/>
  <c r="A1152" i="18" s="1"/>
  <c r="A1153" i="18" s="1"/>
  <c r="A1154" i="18" s="1"/>
  <c r="A1155" i="18" s="1"/>
  <c r="A1156" i="18" s="1"/>
  <c r="A1157" i="18" s="1"/>
  <c r="A1158" i="18" s="1"/>
  <c r="A1159" i="18" s="1"/>
  <c r="A1160" i="18" s="1"/>
  <c r="A1161" i="18" s="1"/>
  <c r="A1162" i="18" s="1"/>
  <c r="A1163" i="18" s="1"/>
  <c r="A1164" i="18" s="1"/>
  <c r="A1165" i="18" s="1"/>
  <c r="A1166" i="18" s="1"/>
  <c r="A1167" i="18" s="1"/>
  <c r="A1168" i="18" s="1"/>
  <c r="A1169" i="18" s="1"/>
  <c r="A1170" i="18" s="1"/>
  <c r="A1171" i="18" s="1"/>
  <c r="A1172" i="18" s="1"/>
  <c r="A1173" i="18" s="1"/>
  <c r="A1174" i="18" s="1"/>
  <c r="A1175" i="18" s="1"/>
  <c r="A1176" i="18" s="1"/>
  <c r="A1177" i="18" s="1"/>
  <c r="A1178" i="18" s="1"/>
  <c r="A1179" i="18" s="1"/>
  <c r="A1180" i="18" s="1"/>
  <c r="A1181" i="18" s="1"/>
  <c r="A1182" i="18" s="1"/>
  <c r="A1183" i="18" s="1"/>
  <c r="A1184" i="18" s="1"/>
  <c r="A1185" i="18" s="1"/>
  <c r="A1186" i="18" s="1"/>
  <c r="A1187" i="18" s="1"/>
  <c r="A1188" i="18" s="1"/>
  <c r="A1189" i="18" s="1"/>
  <c r="A1190" i="18" s="1"/>
  <c r="A1191" i="18" s="1"/>
  <c r="A1192" i="18" s="1"/>
  <c r="A1193" i="18" s="1"/>
  <c r="A1194" i="18" s="1"/>
  <c r="A1195" i="18" s="1"/>
  <c r="A1196" i="18" s="1"/>
  <c r="A1197" i="18" s="1"/>
  <c r="A1198" i="18" s="1"/>
  <c r="A1199" i="18" s="1"/>
  <c r="A1200" i="18" s="1"/>
  <c r="A1201" i="18" s="1"/>
  <c r="A1202" i="18" s="1"/>
  <c r="A1203" i="18" s="1"/>
  <c r="A1204" i="18" s="1"/>
  <c r="A1205" i="18" s="1"/>
  <c r="A1206" i="18" s="1"/>
  <c r="A1207" i="18" s="1"/>
  <c r="A1208" i="18" s="1"/>
  <c r="A1209" i="18" s="1"/>
  <c r="A1210" i="18" s="1"/>
  <c r="A1211" i="18" s="1"/>
  <c r="A1212" i="18" s="1"/>
  <c r="A1213" i="18" s="1"/>
  <c r="A1214" i="18" s="1"/>
  <c r="A1215" i="18" s="1"/>
  <c r="A1216" i="18" s="1"/>
  <c r="A1217" i="18" s="1"/>
  <c r="A1218" i="18" s="1"/>
  <c r="A1219" i="18" s="1"/>
  <c r="A1220" i="18" s="1"/>
  <c r="A1221" i="18" s="1"/>
  <c r="A1222" i="18" s="1"/>
  <c r="A1223" i="18" s="1"/>
  <c r="A1224" i="18" s="1"/>
  <c r="A1225" i="18" s="1"/>
  <c r="A1226" i="18" s="1"/>
  <c r="A1227" i="18" s="1"/>
  <c r="A1228" i="18" s="1"/>
  <c r="A1229" i="18" s="1"/>
  <c r="A1230" i="18" s="1"/>
  <c r="A1231" i="18" s="1"/>
  <c r="A1232" i="18" s="1"/>
  <c r="A1233" i="18" s="1"/>
  <c r="A1234" i="18" s="1"/>
  <c r="A1235" i="18" s="1"/>
  <c r="A1236" i="18" s="1"/>
  <c r="A1237" i="18" s="1"/>
  <c r="A1238" i="18" s="1"/>
  <c r="A1239" i="18" s="1"/>
  <c r="A1240" i="18" s="1"/>
  <c r="A1241" i="18" s="1"/>
  <c r="A1242" i="18" s="1"/>
  <c r="A1243" i="18" s="1"/>
  <c r="A1244" i="18" s="1"/>
  <c r="A1245" i="18" s="1"/>
  <c r="A1246" i="18" s="1"/>
  <c r="A1247" i="18" s="1"/>
  <c r="A1248" i="18" s="1"/>
  <c r="A1249" i="18" s="1"/>
  <c r="A1250" i="18" s="1"/>
  <c r="A1251" i="18" s="1"/>
  <c r="A1252" i="18" s="1"/>
  <c r="A1253" i="18" s="1"/>
  <c r="A1254" i="18" s="1"/>
  <c r="A1255" i="18" s="1"/>
  <c r="A1256" i="18" s="1"/>
  <c r="A1257" i="18" s="1"/>
  <c r="A1258" i="18" s="1"/>
  <c r="A1259" i="18" s="1"/>
  <c r="A1260" i="18" s="1"/>
  <c r="A1261" i="18" s="1"/>
  <c r="A1262" i="18" s="1"/>
  <c r="A1263" i="18" s="1"/>
  <c r="A1264" i="18" s="1"/>
  <c r="A1265" i="18" s="1"/>
  <c r="A1266" i="18" s="1"/>
  <c r="A1267" i="18" s="1"/>
  <c r="A1268" i="18" s="1"/>
  <c r="A1269" i="18" s="1"/>
  <c r="A1270" i="18" s="1"/>
  <c r="A1271" i="18" s="1"/>
  <c r="A1272" i="18" s="1"/>
  <c r="A1273" i="18" s="1"/>
  <c r="A1274" i="18" s="1"/>
  <c r="A1275" i="18" s="1"/>
  <c r="A1276" i="18" s="1"/>
  <c r="A1277" i="18" s="1"/>
  <c r="A1278" i="18" s="1"/>
  <c r="A1279" i="18" s="1"/>
  <c r="A1280" i="18" s="1"/>
  <c r="A1281" i="18" s="1"/>
  <c r="A1282" i="18" s="1"/>
  <c r="A1283" i="18" s="1"/>
  <c r="A1284" i="18" s="1"/>
  <c r="A1285" i="18" s="1"/>
  <c r="A1286" i="18" s="1"/>
  <c r="A1287" i="18" s="1"/>
  <c r="A1288" i="18" s="1"/>
  <c r="A1289" i="18" s="1"/>
  <c r="A1290" i="18" s="1"/>
  <c r="A1291" i="18" s="1"/>
  <c r="A1292" i="18" s="1"/>
  <c r="A1293" i="18" s="1"/>
  <c r="A1294" i="18" s="1"/>
  <c r="A1295" i="18" s="1"/>
  <c r="A1296" i="18" s="1"/>
  <c r="A1297" i="18" s="1"/>
  <c r="A1298" i="18" s="1"/>
  <c r="A1299" i="18" s="1"/>
  <c r="A1300" i="18" s="1"/>
  <c r="A1301" i="18" s="1"/>
  <c r="A1302" i="18" s="1"/>
  <c r="A1303" i="18" s="1"/>
  <c r="A1304" i="18" s="1"/>
  <c r="A1305" i="18" s="1"/>
  <c r="A1306" i="18" s="1"/>
  <c r="A1307" i="18" s="1"/>
  <c r="A1308" i="18" s="1"/>
  <c r="A1309" i="18" s="1"/>
  <c r="A1310" i="18" s="1"/>
  <c r="A1311" i="18" s="1"/>
  <c r="A1312" i="18" s="1"/>
  <c r="A1313" i="18" s="1"/>
  <c r="A1314" i="18" s="1"/>
  <c r="A1315" i="18" s="1"/>
  <c r="A1316" i="18" s="1"/>
  <c r="A1317" i="18" s="1"/>
  <c r="A1318" i="18" s="1"/>
  <c r="A1319" i="18" s="1"/>
  <c r="A1320" i="18" s="1"/>
  <c r="A1321" i="18" s="1"/>
  <c r="A1322" i="18" s="1"/>
  <c r="A1323" i="18" s="1"/>
  <c r="A1324" i="18" s="1"/>
  <c r="A1325" i="18" s="1"/>
  <c r="A1326" i="18" s="1"/>
  <c r="A1327" i="18" s="1"/>
  <c r="A1328" i="18" s="1"/>
  <c r="A1329" i="18" s="1"/>
  <c r="A1330" i="18" s="1"/>
  <c r="A1331" i="18" s="1"/>
  <c r="A1332" i="18" s="1"/>
  <c r="A1333" i="18" s="1"/>
  <c r="A1334" i="18" s="1"/>
  <c r="A1335" i="18" s="1"/>
  <c r="A1336" i="18" s="1"/>
  <c r="A1337" i="18" s="1"/>
  <c r="A1338" i="18" s="1"/>
  <c r="A1339" i="18" s="1"/>
  <c r="A1340" i="18" s="1"/>
  <c r="A1341" i="18" s="1"/>
  <c r="A1342" i="18" s="1"/>
  <c r="A1343" i="18" s="1"/>
  <c r="A1344" i="18" s="1"/>
  <c r="A1345" i="18" s="1"/>
  <c r="A1346" i="18" s="1"/>
  <c r="A1347" i="18" s="1"/>
  <c r="A1348" i="18" s="1"/>
  <c r="A1349" i="18" s="1"/>
  <c r="A1350" i="18" s="1"/>
  <c r="A1351" i="18" s="1"/>
  <c r="A1352" i="18" s="1"/>
  <c r="A1353" i="18" s="1"/>
  <c r="A1354" i="18" s="1"/>
  <c r="A1355" i="18" s="1"/>
  <c r="A1356" i="18" s="1"/>
  <c r="A1357" i="18" s="1"/>
  <c r="A1358" i="18" s="1"/>
  <c r="A1359" i="18" s="1"/>
  <c r="A1360" i="18" s="1"/>
  <c r="A1361" i="18" s="1"/>
  <c r="A1362" i="18" s="1"/>
  <c r="A1363" i="18" s="1"/>
  <c r="A1364" i="18" s="1"/>
  <c r="A1365" i="18" s="1"/>
  <c r="A1366" i="18" s="1"/>
  <c r="A1367" i="18" s="1"/>
  <c r="A1368" i="18" s="1"/>
  <c r="A1369" i="18" s="1"/>
  <c r="A1370" i="18" s="1"/>
  <c r="A1371" i="18" s="1"/>
  <c r="A1372" i="18" s="1"/>
  <c r="A1373" i="18" s="1"/>
  <c r="A1374" i="18" s="1"/>
  <c r="A1375" i="18" s="1"/>
  <c r="A1376" i="18" s="1"/>
  <c r="A1377" i="18" s="1"/>
  <c r="A1378" i="18" s="1"/>
  <c r="A1379" i="18" s="1"/>
  <c r="A1380" i="18" s="1"/>
  <c r="A1381" i="18" s="1"/>
  <c r="A1382" i="18" s="1"/>
  <c r="A1383" i="18" s="1"/>
  <c r="A1384" i="18" s="1"/>
  <c r="A1385" i="18" s="1"/>
  <c r="A1386" i="18" s="1"/>
  <c r="A1387" i="18" s="1"/>
  <c r="A1388" i="18" s="1"/>
  <c r="A1389" i="18" s="1"/>
  <c r="A1390" i="18" s="1"/>
  <c r="A1391" i="18" s="1"/>
  <c r="A1392" i="18" s="1"/>
  <c r="A1393" i="18" s="1"/>
  <c r="A1394" i="18" s="1"/>
  <c r="A1395" i="18" s="1"/>
  <c r="A1396" i="18" s="1"/>
  <c r="A1397" i="18" s="1"/>
  <c r="A1398" i="18" s="1"/>
  <c r="A1399" i="18" s="1"/>
  <c r="A1400" i="18" s="1"/>
  <c r="A1401" i="18" s="1"/>
  <c r="A1402" i="18" s="1"/>
  <c r="A1403" i="18" s="1"/>
  <c r="A1404" i="18" s="1"/>
  <c r="A1405" i="18" s="1"/>
  <c r="A1406" i="18" s="1"/>
  <c r="A1407" i="18" s="1"/>
  <c r="A1408" i="18" s="1"/>
  <c r="A1409" i="18" s="1"/>
  <c r="A1410" i="18" s="1"/>
  <c r="A1411" i="18" s="1"/>
  <c r="A1412" i="18" s="1"/>
  <c r="A1413" i="18" s="1"/>
  <c r="A1414" i="18" s="1"/>
  <c r="A1415" i="18" s="1"/>
  <c r="A1416" i="18" s="1"/>
  <c r="A1417" i="18" s="1"/>
  <c r="A1418" i="18" s="1"/>
  <c r="A1419" i="18" s="1"/>
  <c r="A1420" i="18" s="1"/>
  <c r="A1421" i="18" s="1"/>
  <c r="A1422" i="18" s="1"/>
  <c r="A1423" i="18" s="1"/>
  <c r="A1424" i="18" s="1"/>
  <c r="A1425" i="18" s="1"/>
  <c r="A1426" i="18" s="1"/>
  <c r="A1427" i="18" s="1"/>
  <c r="A1428" i="18" s="1"/>
  <c r="A1429" i="18" s="1"/>
  <c r="A1430" i="18" s="1"/>
  <c r="A1431" i="18" s="1"/>
  <c r="A1432" i="18" s="1"/>
  <c r="A1433" i="18" s="1"/>
  <c r="A1434" i="18" s="1"/>
  <c r="A1435" i="18" s="1"/>
  <c r="A1436" i="18" s="1"/>
  <c r="A1437" i="18" s="1"/>
  <c r="A1438" i="18" s="1"/>
  <c r="A1439" i="18" s="1"/>
  <c r="A1440" i="18" s="1"/>
  <c r="A1441" i="18" s="1"/>
  <c r="A1442" i="18" s="1"/>
  <c r="A1443" i="18" s="1"/>
  <c r="A1444" i="18" s="1"/>
  <c r="A1445" i="18" s="1"/>
  <c r="A1446" i="18" s="1"/>
  <c r="A1447" i="18" s="1"/>
  <c r="A1448" i="18" s="1"/>
  <c r="A1449" i="18" s="1"/>
  <c r="A1450" i="18" s="1"/>
  <c r="A1451" i="18" s="1"/>
  <c r="A1452" i="18" s="1"/>
  <c r="A1453" i="18" s="1"/>
  <c r="A1454" i="18" s="1"/>
  <c r="A1455" i="18" s="1"/>
  <c r="A1456" i="18" s="1"/>
  <c r="A1457" i="18" s="1"/>
  <c r="A1458" i="18" s="1"/>
  <c r="A1459" i="18" s="1"/>
  <c r="A1460" i="18" s="1"/>
  <c r="A1461" i="18" s="1"/>
  <c r="A1462" i="18" s="1"/>
  <c r="A1463" i="18" s="1"/>
  <c r="A1464" i="18" s="1"/>
  <c r="A1465" i="18" s="1"/>
  <c r="A1466" i="18" s="1"/>
  <c r="A1467" i="18" s="1"/>
  <c r="A1468" i="18" s="1"/>
  <c r="A1469" i="18" s="1"/>
  <c r="A1470" i="18" s="1"/>
  <c r="A1471" i="18" s="1"/>
  <c r="A1472" i="18" s="1"/>
  <c r="A1473" i="18" s="1"/>
  <c r="A1474" i="18" s="1"/>
  <c r="A1475" i="18" s="1"/>
  <c r="A1476" i="18" s="1"/>
  <c r="A1477" i="18" s="1"/>
  <c r="A1478" i="18" s="1"/>
  <c r="A1479" i="18" s="1"/>
  <c r="A1480" i="18" s="1"/>
  <c r="A1481" i="18" s="1"/>
  <c r="A1482" i="18" s="1"/>
  <c r="A1483" i="18" s="1"/>
  <c r="A1484" i="18" s="1"/>
  <c r="A1485" i="18" s="1"/>
  <c r="A1486" i="18" s="1"/>
  <c r="A1487" i="18" s="1"/>
  <c r="A1488" i="18" s="1"/>
  <c r="A1489" i="18" s="1"/>
  <c r="A1490" i="18" s="1"/>
  <c r="A1491" i="18" s="1"/>
  <c r="A1492" i="18" s="1"/>
  <c r="A1493" i="18" s="1"/>
  <c r="A1494" i="18" s="1"/>
  <c r="A1495" i="18" s="1"/>
  <c r="A1496" i="18" s="1"/>
  <c r="A1497" i="18" s="1"/>
  <c r="A1498" i="18" s="1"/>
  <c r="A1499" i="18" s="1"/>
  <c r="A1500" i="18" s="1"/>
  <c r="A1501" i="18" s="1"/>
  <c r="A1502" i="18" s="1"/>
  <c r="A1503" i="18" s="1"/>
  <c r="A1504" i="18" s="1"/>
  <c r="A1505" i="18" s="1"/>
  <c r="A1506" i="18" s="1"/>
  <c r="A1507" i="18" s="1"/>
  <c r="A1508" i="18" s="1"/>
  <c r="A1509" i="18" s="1"/>
  <c r="A1510" i="18" s="1"/>
  <c r="A1511" i="18" s="1"/>
  <c r="A1512" i="18" s="1"/>
  <c r="A1513" i="18" s="1"/>
  <c r="A1514" i="18" s="1"/>
  <c r="A1515" i="18" s="1"/>
  <c r="A1516" i="18" s="1"/>
  <c r="A1517" i="18" s="1"/>
  <c r="A1518" i="18" s="1"/>
  <c r="A1519" i="18" s="1"/>
  <c r="A1520" i="18" s="1"/>
  <c r="A1521" i="18" s="1"/>
  <c r="A1522" i="18" s="1"/>
  <c r="A1523" i="18" s="1"/>
  <c r="A1524" i="18" s="1"/>
  <c r="A1525" i="18" s="1"/>
  <c r="A1526" i="18" s="1"/>
  <c r="A1527" i="18" s="1"/>
  <c r="A1528" i="18" s="1"/>
  <c r="A1529" i="18" s="1"/>
  <c r="A1530" i="18" s="1"/>
  <c r="A1531" i="18" s="1"/>
  <c r="A1532" i="18" s="1"/>
  <c r="A1533" i="18" s="1"/>
  <c r="A1534" i="18" s="1"/>
  <c r="A1535" i="18" s="1"/>
  <c r="A1536" i="18" s="1"/>
  <c r="A1537" i="18" s="1"/>
  <c r="A1538" i="18" s="1"/>
  <c r="A1539" i="18" s="1"/>
  <c r="A1540" i="18" s="1"/>
  <c r="A1541" i="18" s="1"/>
  <c r="A1542" i="18" s="1"/>
  <c r="A1543" i="18" s="1"/>
  <c r="A1544" i="18" s="1"/>
  <c r="A1545" i="18" s="1"/>
  <c r="A1546" i="18" s="1"/>
  <c r="A1547" i="18" s="1"/>
  <c r="A1548" i="18" s="1"/>
  <c r="A1549" i="18" s="1"/>
  <c r="A1550" i="18" s="1"/>
  <c r="A1551" i="18" s="1"/>
  <c r="A1552" i="18" s="1"/>
  <c r="A1553" i="18" s="1"/>
  <c r="A1554" i="18" s="1"/>
  <c r="A1555" i="18" s="1"/>
  <c r="A1556" i="18" s="1"/>
  <c r="A1557" i="18" s="1"/>
  <c r="A1558" i="18" s="1"/>
  <c r="A1559" i="18" s="1"/>
  <c r="A1560" i="18" s="1"/>
  <c r="A1561" i="18" s="1"/>
  <c r="A1562" i="18" s="1"/>
  <c r="A1563" i="18" s="1"/>
  <c r="A1564" i="18" s="1"/>
  <c r="A1565" i="18" s="1"/>
  <c r="A1566" i="18" s="1"/>
  <c r="A1567" i="18" s="1"/>
  <c r="A1568" i="18" s="1"/>
  <c r="A1569" i="18" s="1"/>
  <c r="A1570" i="18" s="1"/>
  <c r="A1571" i="18" s="1"/>
  <c r="A1572" i="18" s="1"/>
  <c r="A1573" i="18" s="1"/>
  <c r="A1574" i="18" s="1"/>
  <c r="A1575" i="18" s="1"/>
  <c r="A1576" i="18" s="1"/>
  <c r="A1577" i="18" s="1"/>
  <c r="A1578" i="18" s="1"/>
  <c r="A1579" i="18" s="1"/>
  <c r="A1580" i="18" s="1"/>
  <c r="A1581" i="18" s="1"/>
  <c r="A1582" i="18" s="1"/>
  <c r="A1583" i="18" s="1"/>
  <c r="A1584" i="18" s="1"/>
  <c r="A1585" i="18" s="1"/>
  <c r="A1586" i="18" s="1"/>
  <c r="A1587" i="18" s="1"/>
  <c r="A1588" i="18" s="1"/>
  <c r="A1589" i="18" s="1"/>
  <c r="A1590" i="18" s="1"/>
  <c r="A1591" i="18" s="1"/>
  <c r="A1592" i="18" s="1"/>
  <c r="A1593" i="18" s="1"/>
  <c r="A1594" i="18" s="1"/>
  <c r="A1595" i="18" s="1"/>
  <c r="A1596" i="18" s="1"/>
  <c r="A1597" i="18" s="1"/>
  <c r="A1598" i="18" s="1"/>
  <c r="A1599" i="18" s="1"/>
  <c r="A1600" i="18" s="1"/>
  <c r="A1601" i="18" s="1"/>
  <c r="A1602" i="18" s="1"/>
  <c r="A1603" i="18" s="1"/>
  <c r="A1604" i="18" s="1"/>
  <c r="A1605" i="18" s="1"/>
  <c r="A1606" i="18" s="1"/>
  <c r="A1607" i="18" s="1"/>
  <c r="A1608" i="18" s="1"/>
  <c r="A1609" i="18" s="1"/>
  <c r="A1610" i="18" s="1"/>
  <c r="A1611" i="18" s="1"/>
  <c r="A1612" i="18" s="1"/>
  <c r="A1613" i="18" s="1"/>
  <c r="A1614" i="18" s="1"/>
  <c r="A1615" i="18" s="1"/>
  <c r="A1616" i="18" s="1"/>
  <c r="A1617" i="18" s="1"/>
  <c r="A1618" i="18" s="1"/>
  <c r="A1619" i="18" s="1"/>
  <c r="A1620" i="18" s="1"/>
  <c r="A1621" i="18" s="1"/>
  <c r="A1622" i="18" s="1"/>
  <c r="A1623" i="18" s="1"/>
  <c r="A1624" i="18" s="1"/>
  <c r="A1625" i="18" s="1"/>
  <c r="A1626" i="18" s="1"/>
  <c r="A1627" i="18" s="1"/>
  <c r="A1628" i="18" s="1"/>
  <c r="A1629" i="18" s="1"/>
  <c r="A1630" i="18" s="1"/>
  <c r="A1631" i="18" s="1"/>
  <c r="A1632" i="18" s="1"/>
  <c r="A1633" i="18" s="1"/>
  <c r="A1634" i="18" s="1"/>
  <c r="A1635" i="18" s="1"/>
  <c r="A1636" i="18" s="1"/>
  <c r="A1637" i="18" s="1"/>
  <c r="A1638" i="18" s="1"/>
  <c r="A1639" i="18" s="1"/>
  <c r="A1640" i="18" s="1"/>
  <c r="A1641" i="18" s="1"/>
  <c r="A1642" i="18" s="1"/>
  <c r="A1643" i="18" s="1"/>
  <c r="A1644" i="18" s="1"/>
  <c r="A1645" i="18" s="1"/>
  <c r="A1646" i="18" s="1"/>
  <c r="A1647" i="18" s="1"/>
  <c r="A1648" i="18" s="1"/>
  <c r="A1649" i="18" s="1"/>
  <c r="A1650" i="18" s="1"/>
  <c r="A1651" i="18" s="1"/>
  <c r="A1652" i="18" s="1"/>
  <c r="A1653" i="18" s="1"/>
  <c r="A1654" i="18" s="1"/>
  <c r="A1655" i="18" s="1"/>
  <c r="A1656" i="18" s="1"/>
  <c r="A1657" i="18" s="1"/>
  <c r="A1658" i="18" s="1"/>
  <c r="A1659" i="18" s="1"/>
  <c r="A1660" i="18" s="1"/>
  <c r="A1661" i="18" s="1"/>
  <c r="A1662" i="18" s="1"/>
  <c r="A1663" i="18" s="1"/>
  <c r="A1664" i="18" s="1"/>
  <c r="A1665" i="18" s="1"/>
  <c r="A1666" i="18" s="1"/>
  <c r="A1667" i="18" s="1"/>
  <c r="A1668" i="18" s="1"/>
  <c r="A1669" i="18" s="1"/>
  <c r="A1670" i="18" s="1"/>
  <c r="A1671" i="18" s="1"/>
  <c r="A1672" i="18" s="1"/>
  <c r="A1673" i="18" s="1"/>
  <c r="A1674" i="18" s="1"/>
  <c r="A1675" i="18" s="1"/>
  <c r="A1676" i="18" s="1"/>
  <c r="A1677" i="18" s="1"/>
  <c r="A1678" i="18" s="1"/>
  <c r="A1679" i="18" s="1"/>
  <c r="A1680" i="18" s="1"/>
  <c r="A1681" i="18" s="1"/>
  <c r="A1682" i="18" s="1"/>
  <c r="A1683" i="18" s="1"/>
  <c r="A1684" i="18" s="1"/>
  <c r="A1685" i="18" s="1"/>
  <c r="A1686" i="18" s="1"/>
  <c r="A1687" i="18" s="1"/>
  <c r="A1688" i="18" s="1"/>
  <c r="A1689" i="18" s="1"/>
  <c r="A1690" i="18" s="1"/>
  <c r="A1691" i="18" s="1"/>
  <c r="A1692" i="18" s="1"/>
  <c r="A1693" i="18" s="1"/>
  <c r="A1694" i="18" s="1"/>
  <c r="A1695" i="18" s="1"/>
  <c r="A1696" i="18" s="1"/>
  <c r="A1697" i="18" s="1"/>
  <c r="A1698" i="18" s="1"/>
  <c r="A1699" i="18" s="1"/>
  <c r="A1700" i="18" s="1"/>
  <c r="A1701" i="18" s="1"/>
  <c r="A1702" i="18" s="1"/>
  <c r="A1703" i="18" s="1"/>
  <c r="A1704" i="18" s="1"/>
  <c r="A1705" i="18" s="1"/>
  <c r="A1706" i="18" s="1"/>
  <c r="A1707" i="18" s="1"/>
  <c r="A1708" i="18" s="1"/>
  <c r="A1709" i="18" s="1"/>
  <c r="A1710" i="18" s="1"/>
  <c r="A1711" i="18" s="1"/>
  <c r="A1712" i="18" s="1"/>
  <c r="A1713" i="18" s="1"/>
  <c r="A1714" i="18" s="1"/>
  <c r="A1715" i="18" s="1"/>
  <c r="A1716" i="18" s="1"/>
  <c r="A1717" i="18" s="1"/>
  <c r="A1718" i="18" s="1"/>
  <c r="A1719" i="18" s="1"/>
  <c r="A1720" i="18" s="1"/>
  <c r="A1721" i="18" s="1"/>
  <c r="A1722" i="18" s="1"/>
  <c r="A1723" i="18" s="1"/>
  <c r="A1724" i="18" s="1"/>
  <c r="A1725" i="18" s="1"/>
  <c r="A1726" i="18" s="1"/>
  <c r="A1727" i="18" s="1"/>
  <c r="A1728" i="18" s="1"/>
  <c r="A1729" i="18" s="1"/>
  <c r="A1730" i="18" s="1"/>
  <c r="A1731" i="18" s="1"/>
  <c r="A1732" i="18" s="1"/>
  <c r="A1733" i="18" s="1"/>
  <c r="A1734" i="18" s="1"/>
  <c r="A1735" i="18" s="1"/>
  <c r="A1736" i="18" s="1"/>
  <c r="A1737" i="18" s="1"/>
  <c r="A1738" i="18" s="1"/>
  <c r="A1739" i="18" s="1"/>
  <c r="A1740" i="18" s="1"/>
  <c r="A1741" i="18" s="1"/>
  <c r="A1742" i="18" s="1"/>
  <c r="A1743" i="18" s="1"/>
  <c r="A1744" i="18" s="1"/>
  <c r="A1745" i="18" s="1"/>
  <c r="A1746" i="18" s="1"/>
  <c r="A1747" i="18" s="1"/>
  <c r="A1748" i="18" s="1"/>
  <c r="A1749" i="18" s="1"/>
  <c r="A1750" i="18" s="1"/>
  <c r="A1751" i="18" s="1"/>
  <c r="A1752" i="18" s="1"/>
  <c r="A1753" i="18" s="1"/>
  <c r="A1754" i="18" s="1"/>
  <c r="A1755" i="18" s="1"/>
  <c r="A1756" i="18" s="1"/>
  <c r="A1757" i="18" s="1"/>
  <c r="A1758" i="18" s="1"/>
  <c r="A1759" i="18" s="1"/>
  <c r="A1760" i="18" s="1"/>
  <c r="A1761" i="18" s="1"/>
  <c r="A1762" i="18" s="1"/>
  <c r="A1763" i="18" s="1"/>
  <c r="A1764" i="18" s="1"/>
  <c r="A1765" i="18" s="1"/>
  <c r="A1766" i="18" s="1"/>
  <c r="A1767" i="18" s="1"/>
  <c r="A1768" i="18" s="1"/>
  <c r="A1769" i="18" s="1"/>
  <c r="A1770" i="18" s="1"/>
  <c r="A1771" i="18" s="1"/>
  <c r="A1772" i="18" s="1"/>
  <c r="A1773" i="18" s="1"/>
  <c r="A1774" i="18" s="1"/>
  <c r="A1775" i="18" s="1"/>
  <c r="A1776" i="18" s="1"/>
  <c r="A1777" i="18" s="1"/>
  <c r="A1778" i="18" s="1"/>
  <c r="A1779" i="18" s="1"/>
  <c r="A1780" i="18" s="1"/>
  <c r="A1781" i="18" s="1"/>
  <c r="A1782" i="18" s="1"/>
  <c r="A1783" i="18" s="1"/>
  <c r="A1784" i="18" s="1"/>
  <c r="A1785" i="18" s="1"/>
  <c r="A1786" i="18" s="1"/>
  <c r="A1787" i="18" s="1"/>
  <c r="A1788" i="18" s="1"/>
  <c r="A1789" i="18" s="1"/>
  <c r="A1790" i="18" s="1"/>
  <c r="A1791" i="18" s="1"/>
  <c r="A1792" i="18" s="1"/>
  <c r="A1793" i="18" s="1"/>
  <c r="A1794" i="18" s="1"/>
  <c r="A1795" i="18" s="1"/>
  <c r="A1796" i="18" s="1"/>
  <c r="A1797" i="18" s="1"/>
  <c r="A1798" i="18" s="1"/>
  <c r="A1799" i="18" s="1"/>
  <c r="A1800" i="18" s="1"/>
  <c r="A1801" i="18" s="1"/>
  <c r="A1802" i="18" s="1"/>
  <c r="A1803" i="18" s="1"/>
  <c r="A1804" i="18" s="1"/>
  <c r="A1805" i="18" s="1"/>
  <c r="A1806" i="18" s="1"/>
  <c r="A1807" i="18" s="1"/>
  <c r="A1808" i="18" s="1"/>
  <c r="A1809" i="18" s="1"/>
  <c r="A1810" i="18" s="1"/>
  <c r="A1811" i="18" s="1"/>
  <c r="A1812" i="18" s="1"/>
  <c r="A1813" i="18" s="1"/>
  <c r="A1814" i="18" s="1"/>
  <c r="A1815" i="18" s="1"/>
  <c r="A1816" i="18" s="1"/>
  <c r="A1817" i="18" s="1"/>
  <c r="A1818" i="18" s="1"/>
  <c r="A1819" i="18" s="1"/>
  <c r="A1820" i="18" s="1"/>
  <c r="A1821" i="18" s="1"/>
  <c r="A1822" i="18" s="1"/>
  <c r="A1823" i="18" s="1"/>
  <c r="A1824" i="18" s="1"/>
  <c r="A1825" i="18" s="1"/>
  <c r="A1826" i="18" s="1"/>
  <c r="A1827" i="18" s="1"/>
  <c r="A1828" i="18" s="1"/>
  <c r="A1829" i="18" s="1"/>
  <c r="A1830" i="18" s="1"/>
  <c r="A1831" i="18" s="1"/>
  <c r="A1832" i="18" s="1"/>
  <c r="A1833" i="18" s="1"/>
  <c r="A1834" i="18" s="1"/>
  <c r="A1835" i="18" s="1"/>
  <c r="A1836" i="18" s="1"/>
  <c r="A1837" i="18" s="1"/>
  <c r="A1838" i="18" s="1"/>
  <c r="A1839" i="18" s="1"/>
  <c r="A1840" i="18" s="1"/>
  <c r="A1841" i="18" s="1"/>
  <c r="A1842" i="18" s="1"/>
  <c r="A1843" i="18" s="1"/>
  <c r="A1844" i="18" s="1"/>
  <c r="A1845" i="18" s="1"/>
  <c r="A1846" i="18" s="1"/>
  <c r="A1847" i="18" s="1"/>
  <c r="A1848" i="18" s="1"/>
  <c r="A1849" i="18" s="1"/>
  <c r="A1850" i="18" s="1"/>
  <c r="A1851" i="18" s="1"/>
  <c r="A1852" i="18" s="1"/>
  <c r="A1853" i="18" s="1"/>
  <c r="A1854" i="18" s="1"/>
  <c r="A1855" i="18" s="1"/>
  <c r="A1856" i="18" s="1"/>
  <c r="A1857" i="18" s="1"/>
  <c r="A1858" i="18" s="1"/>
  <c r="A1859" i="18" s="1"/>
  <c r="A1860" i="18" s="1"/>
  <c r="A1861" i="18" s="1"/>
  <c r="A1862" i="18" s="1"/>
  <c r="A1863" i="18" s="1"/>
  <c r="A1864" i="18" s="1"/>
  <c r="A1865" i="18" s="1"/>
  <c r="A1866" i="18" s="1"/>
  <c r="A1867" i="18" s="1"/>
  <c r="A1868" i="18" s="1"/>
  <c r="A1869" i="18" s="1"/>
  <c r="A1870" i="18" s="1"/>
  <c r="A1871" i="18" s="1"/>
  <c r="A1872" i="18" s="1"/>
  <c r="A1873" i="18" s="1"/>
  <c r="A1874" i="18" s="1"/>
  <c r="A1875" i="18" s="1"/>
  <c r="A1876" i="18" s="1"/>
  <c r="A1877" i="18" s="1"/>
  <c r="A1878" i="18" s="1"/>
  <c r="A1879" i="18" s="1"/>
  <c r="A1880" i="18" s="1"/>
  <c r="A1881" i="18" s="1"/>
  <c r="A1882" i="18" s="1"/>
  <c r="A1883" i="18" s="1"/>
  <c r="A1884" i="18" s="1"/>
  <c r="A1885" i="18" s="1"/>
  <c r="A1886" i="18" s="1"/>
  <c r="A1887" i="18" s="1"/>
  <c r="A1888" i="18" s="1"/>
  <c r="A1889" i="18" s="1"/>
  <c r="A1890" i="18" s="1"/>
  <c r="A1891" i="18" s="1"/>
  <c r="A1892" i="18" s="1"/>
  <c r="A1893" i="18" s="1"/>
  <c r="A1894" i="18" s="1"/>
  <c r="A1895" i="18" s="1"/>
  <c r="A1896" i="18" s="1"/>
  <c r="A1897" i="18" s="1"/>
  <c r="A1898" i="18" s="1"/>
  <c r="A1899" i="18" s="1"/>
  <c r="A1900" i="18" s="1"/>
  <c r="A1901" i="18" s="1"/>
  <c r="A1902" i="18" s="1"/>
  <c r="A1903" i="18" s="1"/>
  <c r="A1904" i="18" s="1"/>
  <c r="A1905" i="18" s="1"/>
  <c r="A1906" i="18" s="1"/>
  <c r="A1907" i="18" s="1"/>
  <c r="A1908" i="18" s="1"/>
  <c r="A1909" i="18" s="1"/>
  <c r="A1910" i="18" s="1"/>
  <c r="A1911" i="18" s="1"/>
  <c r="A1912" i="18" s="1"/>
  <c r="A1913" i="18" s="1"/>
  <c r="A1914" i="18" s="1"/>
  <c r="A1915" i="18" s="1"/>
  <c r="A1916" i="18" s="1"/>
  <c r="A1917" i="18" s="1"/>
  <c r="A1918" i="18" s="1"/>
  <c r="A1919" i="18" s="1"/>
  <c r="A1920" i="18" s="1"/>
  <c r="A1921" i="18" s="1"/>
  <c r="A1922" i="18" s="1"/>
  <c r="A1923" i="18" s="1"/>
  <c r="A1924" i="18" s="1"/>
  <c r="A1925" i="18" s="1"/>
  <c r="A1926" i="18" s="1"/>
  <c r="A1927" i="18" s="1"/>
  <c r="A1928" i="18" s="1"/>
  <c r="A1929" i="18" s="1"/>
  <c r="A1930" i="18" s="1"/>
  <c r="A1931" i="18" s="1"/>
  <c r="A1932" i="18" s="1"/>
  <c r="A1933" i="18" s="1"/>
  <c r="A1934" i="18" s="1"/>
  <c r="A1935" i="18" s="1"/>
  <c r="A1936" i="18" s="1"/>
  <c r="A1937" i="18" s="1"/>
  <c r="A1938" i="18" s="1"/>
  <c r="A1939" i="18" s="1"/>
  <c r="A1940" i="18" s="1"/>
  <c r="A1941" i="18" s="1"/>
  <c r="A1942" i="18" s="1"/>
  <c r="A1943" i="18" s="1"/>
  <c r="A1944" i="18" s="1"/>
  <c r="A1945" i="18" s="1"/>
  <c r="A1946" i="18" s="1"/>
  <c r="A1947" i="18" s="1"/>
  <c r="A1948" i="18" s="1"/>
  <c r="A1949" i="18" s="1"/>
  <c r="A1950" i="18" s="1"/>
  <c r="A1951" i="18" s="1"/>
  <c r="A1952" i="18" s="1"/>
  <c r="A1953" i="18" s="1"/>
  <c r="A1954" i="18" s="1"/>
  <c r="A1955" i="18" s="1"/>
  <c r="A1956" i="18" s="1"/>
  <c r="A1957" i="18" s="1"/>
  <c r="A1958" i="18" s="1"/>
  <c r="A1959" i="18" s="1"/>
  <c r="A1960" i="18" s="1"/>
  <c r="A1961" i="18" s="1"/>
  <c r="A1962" i="18" s="1"/>
  <c r="A1963" i="18" s="1"/>
  <c r="A1964" i="18" s="1"/>
  <c r="A1965" i="18" s="1"/>
  <c r="A1966" i="18" s="1"/>
  <c r="A1967" i="18" s="1"/>
  <c r="A1968" i="18" s="1"/>
  <c r="A1969" i="18" s="1"/>
  <c r="A1970" i="18" s="1"/>
  <c r="A1971" i="18" s="1"/>
  <c r="A1972" i="18" s="1"/>
  <c r="A1973" i="18" s="1"/>
  <c r="A1974" i="18" s="1"/>
  <c r="A1975" i="18" s="1"/>
  <c r="A1976" i="18" s="1"/>
  <c r="A1977" i="18" s="1"/>
  <c r="A1978" i="18" s="1"/>
  <c r="A1979" i="18" s="1"/>
  <c r="A1980" i="18" s="1"/>
  <c r="A1981" i="18" s="1"/>
  <c r="A1982" i="18" s="1"/>
  <c r="A1983" i="18" s="1"/>
  <c r="A1984" i="18" s="1"/>
  <c r="A1985" i="18" s="1"/>
  <c r="A1986" i="18" s="1"/>
  <c r="A1987" i="18" s="1"/>
  <c r="A1988" i="18" s="1"/>
  <c r="A1989" i="18" s="1"/>
  <c r="A1990" i="18" s="1"/>
  <c r="A1991" i="18" s="1"/>
  <c r="A1992" i="18" s="1"/>
  <c r="A1993" i="18" s="1"/>
  <c r="A1994" i="18" s="1"/>
  <c r="A1995" i="18" s="1"/>
  <c r="A1996" i="18" s="1"/>
  <c r="A1997" i="18" s="1"/>
  <c r="A1998" i="18" s="1"/>
  <c r="A1999" i="18" s="1"/>
  <c r="A2000" i="18" s="1"/>
  <c r="A2001" i="18" s="1"/>
  <c r="A2002" i="18" s="1"/>
  <c r="A2003" i="18" s="1"/>
  <c r="A2004" i="18" s="1"/>
  <c r="AW5" i="18"/>
  <c r="AW2000" i="17"/>
  <c r="AW1999" i="17"/>
  <c r="AW1998" i="17"/>
  <c r="AW1997" i="17"/>
  <c r="AW1996" i="17"/>
  <c r="AW1995" i="17"/>
  <c r="AW1994" i="17"/>
  <c r="AW1993" i="17"/>
  <c r="AW1992" i="17"/>
  <c r="AW1991" i="17"/>
  <c r="AW1990" i="17"/>
  <c r="AW1989" i="17"/>
  <c r="AW1988" i="17"/>
  <c r="AW1987" i="17"/>
  <c r="AW1986" i="17"/>
  <c r="AW1985" i="17"/>
  <c r="AW1984" i="17"/>
  <c r="AW1983" i="17"/>
  <c r="AW1982" i="17"/>
  <c r="AW1981" i="17"/>
  <c r="AW1980" i="17"/>
  <c r="AW1979" i="17"/>
  <c r="AW1978" i="17"/>
  <c r="AW1977" i="17"/>
  <c r="AW1976" i="17"/>
  <c r="AW1975" i="17"/>
  <c r="AW1974" i="17"/>
  <c r="AW1973" i="17"/>
  <c r="AW1972" i="17"/>
  <c r="AW1971" i="17"/>
  <c r="AW1970" i="17"/>
  <c r="AW1969" i="17"/>
  <c r="AW1968" i="17"/>
  <c r="AW1967" i="17"/>
  <c r="AW1966" i="17"/>
  <c r="AW1965" i="17"/>
  <c r="AW1964" i="17"/>
  <c r="AW1963" i="17"/>
  <c r="AW1962" i="17"/>
  <c r="AW1961" i="17"/>
  <c r="AW1960" i="17"/>
  <c r="AW1959" i="17"/>
  <c r="AW1958" i="17"/>
  <c r="AW1957" i="17"/>
  <c r="AW1956" i="17"/>
  <c r="AW1955" i="17"/>
  <c r="AW1954" i="17"/>
  <c r="AW1953" i="17"/>
  <c r="AW1952" i="17"/>
  <c r="AW1951" i="17"/>
  <c r="AW1950" i="17"/>
  <c r="AW1949" i="17"/>
  <c r="AW1948" i="17"/>
  <c r="AW1947" i="17"/>
  <c r="AW1946" i="17"/>
  <c r="AW1945" i="17"/>
  <c r="AW1944" i="17"/>
  <c r="AW1943" i="17"/>
  <c r="AW1942" i="17"/>
  <c r="AW1941" i="17"/>
  <c r="AW1940" i="17"/>
  <c r="AW1939" i="17"/>
  <c r="AW1938" i="17"/>
  <c r="AW1937" i="17"/>
  <c r="AW1936" i="17"/>
  <c r="AW1935" i="17"/>
  <c r="AW1934" i="17"/>
  <c r="AW1933" i="17"/>
  <c r="AW1932" i="17"/>
  <c r="AW1931" i="17"/>
  <c r="AW1930" i="17"/>
  <c r="AW1929" i="17"/>
  <c r="AW1928" i="17"/>
  <c r="AW1927" i="17"/>
  <c r="AW1926" i="17"/>
  <c r="AW1925" i="17"/>
  <c r="AW1924" i="17"/>
  <c r="AW1923" i="17"/>
  <c r="AW1922" i="17"/>
  <c r="AW1921" i="17"/>
  <c r="AW1920" i="17"/>
  <c r="AW1919" i="17"/>
  <c r="AW1918" i="17"/>
  <c r="AW1917" i="17"/>
  <c r="AW1916" i="17"/>
  <c r="AW1915" i="17"/>
  <c r="AW1914" i="17"/>
  <c r="AW1913" i="17"/>
  <c r="AW1912" i="17"/>
  <c r="AW1911" i="17"/>
  <c r="AW1910" i="17"/>
  <c r="AW1909" i="17"/>
  <c r="AW1908" i="17"/>
  <c r="AW1907" i="17"/>
  <c r="AW1906" i="17"/>
  <c r="AW1905" i="17"/>
  <c r="AW1904" i="17"/>
  <c r="AW1903" i="17"/>
  <c r="AW1902" i="17"/>
  <c r="AW1901" i="17"/>
  <c r="AW1900" i="17"/>
  <c r="AW1899" i="17"/>
  <c r="AW1898" i="17"/>
  <c r="AW1897" i="17"/>
  <c r="AW1896" i="17"/>
  <c r="AW1895" i="17"/>
  <c r="AW1894" i="17"/>
  <c r="AW1893" i="17"/>
  <c r="AW1892" i="17"/>
  <c r="AW1891" i="17"/>
  <c r="AW1890" i="17"/>
  <c r="AW1889" i="17"/>
  <c r="AW1888" i="17"/>
  <c r="AW1887" i="17"/>
  <c r="AW1886" i="17"/>
  <c r="AW1885" i="17"/>
  <c r="AW1884" i="17"/>
  <c r="AW1883" i="17"/>
  <c r="AW1882" i="17"/>
  <c r="AW1881" i="17"/>
  <c r="AW1880" i="17"/>
  <c r="AW1879" i="17"/>
  <c r="AW1878" i="17"/>
  <c r="AW1877" i="17"/>
  <c r="AW1876" i="17"/>
  <c r="AW1875" i="17"/>
  <c r="AW1874" i="17"/>
  <c r="AW1873" i="17"/>
  <c r="AW1872" i="17"/>
  <c r="AW1871" i="17"/>
  <c r="AW1870" i="17"/>
  <c r="AW1869" i="17"/>
  <c r="AW1868" i="17"/>
  <c r="AW1867" i="17"/>
  <c r="AW1866" i="17"/>
  <c r="AW1865" i="17"/>
  <c r="AW1864" i="17"/>
  <c r="AW1863" i="17"/>
  <c r="AW1862" i="17"/>
  <c r="AW1861" i="17"/>
  <c r="AW1860" i="17"/>
  <c r="AW1859" i="17"/>
  <c r="AW1858" i="17"/>
  <c r="AW1857" i="17"/>
  <c r="AW1856" i="17"/>
  <c r="AW1855" i="17"/>
  <c r="AW1854" i="17"/>
  <c r="AW1853" i="17"/>
  <c r="AW1852" i="17"/>
  <c r="AW1851" i="17"/>
  <c r="AW1850" i="17"/>
  <c r="AW1849" i="17"/>
  <c r="AW1848" i="17"/>
  <c r="AW1847" i="17"/>
  <c r="AW1846" i="17"/>
  <c r="AW1845" i="17"/>
  <c r="AW1844" i="17"/>
  <c r="AW1843" i="17"/>
  <c r="AW1842" i="17"/>
  <c r="AW1841" i="17"/>
  <c r="AW1840" i="17"/>
  <c r="AW1839" i="17"/>
  <c r="AW1838" i="17"/>
  <c r="AW1837" i="17"/>
  <c r="AW1836" i="17"/>
  <c r="AW1835" i="17"/>
  <c r="AW1834" i="17"/>
  <c r="AW1833" i="17"/>
  <c r="AW1832" i="17"/>
  <c r="AW1831" i="17"/>
  <c r="AW1830" i="17"/>
  <c r="AW1829" i="17"/>
  <c r="AW1828" i="17"/>
  <c r="AW1827" i="17"/>
  <c r="AW1826" i="17"/>
  <c r="AW1825" i="17"/>
  <c r="AW1824" i="17"/>
  <c r="AW1823" i="17"/>
  <c r="AW1822" i="17"/>
  <c r="AW1821" i="17"/>
  <c r="AW1820" i="17"/>
  <c r="AW1819" i="17"/>
  <c r="AW1818" i="17"/>
  <c r="AW1817" i="17"/>
  <c r="AW1816" i="17"/>
  <c r="AW1815" i="17"/>
  <c r="AW1814" i="17"/>
  <c r="AW1813" i="17"/>
  <c r="AW1812" i="17"/>
  <c r="AW1811" i="17"/>
  <c r="AW1810" i="17"/>
  <c r="AW1809" i="17"/>
  <c r="AW1808" i="17"/>
  <c r="AW1807" i="17"/>
  <c r="AW1806" i="17"/>
  <c r="AW1805" i="17"/>
  <c r="AW1804" i="17"/>
  <c r="AW1803" i="17"/>
  <c r="AW1802" i="17"/>
  <c r="AW1801" i="17"/>
  <c r="AW1800" i="17"/>
  <c r="AW1799" i="17"/>
  <c r="AW1798" i="17"/>
  <c r="AW1797" i="17"/>
  <c r="AW1796" i="17"/>
  <c r="AW1795" i="17"/>
  <c r="AW1794" i="17"/>
  <c r="AW1793" i="17"/>
  <c r="AW1792" i="17"/>
  <c r="AW1791" i="17"/>
  <c r="AW1790" i="17"/>
  <c r="AW1789" i="17"/>
  <c r="AW1788" i="17"/>
  <c r="AW1787" i="17"/>
  <c r="AW1786" i="17"/>
  <c r="AW1785" i="17"/>
  <c r="AW1784" i="17"/>
  <c r="AW1783" i="17"/>
  <c r="AW1782" i="17"/>
  <c r="AW1781" i="17"/>
  <c r="AW1780" i="17"/>
  <c r="AW1779" i="17"/>
  <c r="AW1778" i="17"/>
  <c r="AW1777" i="17"/>
  <c r="AW1776" i="17"/>
  <c r="AW1775" i="17"/>
  <c r="AW1774" i="17"/>
  <c r="AW1773" i="17"/>
  <c r="AW1772" i="17"/>
  <c r="AW1771" i="17"/>
  <c r="AW1770" i="17"/>
  <c r="AW1769" i="17"/>
  <c r="AW1768" i="17"/>
  <c r="AW1767" i="17"/>
  <c r="AW1766" i="17"/>
  <c r="AW1765" i="17"/>
  <c r="AW1764" i="17"/>
  <c r="AW1763" i="17"/>
  <c r="AW1762" i="17"/>
  <c r="AW1761" i="17"/>
  <c r="AW1760" i="17"/>
  <c r="AW1759" i="17"/>
  <c r="AW1758" i="17"/>
  <c r="AW1757" i="17"/>
  <c r="AW1756" i="17"/>
  <c r="AW1755" i="17"/>
  <c r="AW1754" i="17"/>
  <c r="AW1753" i="17"/>
  <c r="AW1752" i="17"/>
  <c r="AW1751" i="17"/>
  <c r="AW1750" i="17"/>
  <c r="AW1749" i="17"/>
  <c r="AW1748" i="17"/>
  <c r="AW1747" i="17"/>
  <c r="AW1746" i="17"/>
  <c r="AW1745" i="17"/>
  <c r="AW1744" i="17"/>
  <c r="AW1743" i="17"/>
  <c r="AW1742" i="17"/>
  <c r="AW1741" i="17"/>
  <c r="AW1740" i="17"/>
  <c r="AW1739" i="17"/>
  <c r="AW1738" i="17"/>
  <c r="AW1737" i="17"/>
  <c r="AW1736" i="17"/>
  <c r="AW1735" i="17"/>
  <c r="AW1734" i="17"/>
  <c r="AW1733" i="17"/>
  <c r="AW1732" i="17"/>
  <c r="AW1731" i="17"/>
  <c r="AW1730" i="17"/>
  <c r="AW1729" i="17"/>
  <c r="AW1728" i="17"/>
  <c r="AW1727" i="17"/>
  <c r="AW1726" i="17"/>
  <c r="AW1725" i="17"/>
  <c r="AW1724" i="17"/>
  <c r="AW1723" i="17"/>
  <c r="AW1722" i="17"/>
  <c r="AW1721" i="17"/>
  <c r="AW1720" i="17"/>
  <c r="AW1719" i="17"/>
  <c r="AW1718" i="17"/>
  <c r="AW1717" i="17"/>
  <c r="AW1716" i="17"/>
  <c r="AW1715" i="17"/>
  <c r="AW1714" i="17"/>
  <c r="AW1713" i="17"/>
  <c r="AW1712" i="17"/>
  <c r="AW1711" i="17"/>
  <c r="AW1710" i="17"/>
  <c r="AW1709" i="17"/>
  <c r="AW1708" i="17"/>
  <c r="AW1707" i="17"/>
  <c r="AW1706" i="17"/>
  <c r="AW1705" i="17"/>
  <c r="AW1704" i="17"/>
  <c r="AW1703" i="17"/>
  <c r="AW1702" i="17"/>
  <c r="AW1701" i="17"/>
  <c r="AW1700" i="17"/>
  <c r="AW1699" i="17"/>
  <c r="AW1698" i="17"/>
  <c r="AW1697" i="17"/>
  <c r="AW1696" i="17"/>
  <c r="AW1695" i="17"/>
  <c r="AW1694" i="17"/>
  <c r="AW1693" i="17"/>
  <c r="AW1692" i="17"/>
  <c r="AW1691" i="17"/>
  <c r="AW1690" i="17"/>
  <c r="AW1689" i="17"/>
  <c r="AW1688" i="17"/>
  <c r="AW1687" i="17"/>
  <c r="AW1686" i="17"/>
  <c r="AW1685" i="17"/>
  <c r="AW1684" i="17"/>
  <c r="AW1683" i="17"/>
  <c r="AW1682" i="17"/>
  <c r="AW1681" i="17"/>
  <c r="AW1680" i="17"/>
  <c r="AW1679" i="17"/>
  <c r="AW1678" i="17"/>
  <c r="AW1677" i="17"/>
  <c r="AW1676" i="17"/>
  <c r="AW1675" i="17"/>
  <c r="AW1674" i="17"/>
  <c r="AW1673" i="17"/>
  <c r="AW1672" i="17"/>
  <c r="AW1671" i="17"/>
  <c r="AW1670" i="17"/>
  <c r="AW1669" i="17"/>
  <c r="AW1668" i="17"/>
  <c r="AW1667" i="17"/>
  <c r="AW1666" i="17"/>
  <c r="AW1665" i="17"/>
  <c r="AW1664" i="17"/>
  <c r="AW1663" i="17"/>
  <c r="AW1662" i="17"/>
  <c r="AW1661" i="17"/>
  <c r="AW1660" i="17"/>
  <c r="AW1659" i="17"/>
  <c r="AW1658" i="17"/>
  <c r="AW1657" i="17"/>
  <c r="AW1656" i="17"/>
  <c r="AW1655" i="17"/>
  <c r="AW1654" i="17"/>
  <c r="AW1653" i="17"/>
  <c r="AW1652" i="17"/>
  <c r="AW1651" i="17"/>
  <c r="AW1650" i="17"/>
  <c r="AW1649" i="17"/>
  <c r="AW1648" i="17"/>
  <c r="AW1647" i="17"/>
  <c r="AW1646" i="17"/>
  <c r="AW1645" i="17"/>
  <c r="AW1644" i="17"/>
  <c r="AW1643" i="17"/>
  <c r="AW1642" i="17"/>
  <c r="AW1641" i="17"/>
  <c r="AW1640" i="17"/>
  <c r="AW1639" i="17"/>
  <c r="AW1638" i="17"/>
  <c r="AW1637" i="17"/>
  <c r="AW1636" i="17"/>
  <c r="AW1635" i="17"/>
  <c r="AW1634" i="17"/>
  <c r="AW1633" i="17"/>
  <c r="AW1632" i="17"/>
  <c r="AW1631" i="17"/>
  <c r="AW1630" i="17"/>
  <c r="AW1629" i="17"/>
  <c r="AW1628" i="17"/>
  <c r="AW1627" i="17"/>
  <c r="AW1626" i="17"/>
  <c r="AW1625" i="17"/>
  <c r="AW1624" i="17"/>
  <c r="AW1623" i="17"/>
  <c r="AW1622" i="17"/>
  <c r="AW1621" i="17"/>
  <c r="AW1620" i="17"/>
  <c r="AW1619" i="17"/>
  <c r="AW1618" i="17"/>
  <c r="AW1617" i="17"/>
  <c r="AW1616" i="17"/>
  <c r="AW1615" i="17"/>
  <c r="AW1614" i="17"/>
  <c r="AW1613" i="17"/>
  <c r="AW1612" i="17"/>
  <c r="AW1611" i="17"/>
  <c r="AW1610" i="17"/>
  <c r="AW1609" i="17"/>
  <c r="AW1608" i="17"/>
  <c r="AW1607" i="17"/>
  <c r="AW1606" i="17"/>
  <c r="AW1605" i="17"/>
  <c r="AW1604" i="17"/>
  <c r="AW1603" i="17"/>
  <c r="AW1602" i="17"/>
  <c r="AW1601" i="17"/>
  <c r="AW1600" i="17"/>
  <c r="AW1599" i="17"/>
  <c r="AW1598" i="17"/>
  <c r="AW1597" i="17"/>
  <c r="AW1596" i="17"/>
  <c r="AW1595" i="17"/>
  <c r="AW1594" i="17"/>
  <c r="AW1593" i="17"/>
  <c r="AW1592" i="17"/>
  <c r="AW1591" i="17"/>
  <c r="AW1590" i="17"/>
  <c r="AW1589" i="17"/>
  <c r="AW1588" i="17"/>
  <c r="AW1587" i="17"/>
  <c r="AW1586" i="17"/>
  <c r="AW1585" i="17"/>
  <c r="AW1584" i="17"/>
  <c r="AW1583" i="17"/>
  <c r="AW1582" i="17"/>
  <c r="AW1581" i="17"/>
  <c r="AW1580" i="17"/>
  <c r="AW1579" i="17"/>
  <c r="AW1578" i="17"/>
  <c r="AW1577" i="17"/>
  <c r="AW1576" i="17"/>
  <c r="AW1575" i="17"/>
  <c r="AW1574" i="17"/>
  <c r="AW1573" i="17"/>
  <c r="AW1572" i="17"/>
  <c r="AW1571" i="17"/>
  <c r="AW1570" i="17"/>
  <c r="AW1569" i="17"/>
  <c r="AW1568" i="17"/>
  <c r="AW1567" i="17"/>
  <c r="AW1566" i="17"/>
  <c r="AW1565" i="17"/>
  <c r="AW1564" i="17"/>
  <c r="AW1563" i="17"/>
  <c r="AW1562" i="17"/>
  <c r="AW1561" i="17"/>
  <c r="AW1560" i="17"/>
  <c r="AW1559" i="17"/>
  <c r="AW1558" i="17"/>
  <c r="AW1557" i="17"/>
  <c r="AW1556" i="17"/>
  <c r="AW1555" i="17"/>
  <c r="AW1554" i="17"/>
  <c r="AW1553" i="17"/>
  <c r="AW1552" i="17"/>
  <c r="AW1551" i="17"/>
  <c r="AW1550" i="17"/>
  <c r="AW1549" i="17"/>
  <c r="AW1548" i="17"/>
  <c r="AW1547" i="17"/>
  <c r="AW1546" i="17"/>
  <c r="AW1545" i="17"/>
  <c r="AW1544" i="17"/>
  <c r="AW1543" i="17"/>
  <c r="AW1542" i="17"/>
  <c r="AW1541" i="17"/>
  <c r="AW1540" i="17"/>
  <c r="AW1539" i="17"/>
  <c r="AW1538" i="17"/>
  <c r="AW1537" i="17"/>
  <c r="AW1536" i="17"/>
  <c r="AW1535" i="17"/>
  <c r="AW1534" i="17"/>
  <c r="AW1533" i="17"/>
  <c r="AW1532" i="17"/>
  <c r="AW1531" i="17"/>
  <c r="AW1530" i="17"/>
  <c r="AW1529" i="17"/>
  <c r="AW1528" i="17"/>
  <c r="AW1527" i="17"/>
  <c r="AW1526" i="17"/>
  <c r="AW1525" i="17"/>
  <c r="AW1524" i="17"/>
  <c r="AW1523" i="17"/>
  <c r="AW1522" i="17"/>
  <c r="AW1521" i="17"/>
  <c r="AW1520" i="17"/>
  <c r="AW1519" i="17"/>
  <c r="AW1518" i="17"/>
  <c r="AW1517" i="17"/>
  <c r="AW1516" i="17"/>
  <c r="AW1515" i="17"/>
  <c r="AW1514" i="17"/>
  <c r="AW1513" i="17"/>
  <c r="AW1512" i="17"/>
  <c r="AW1511" i="17"/>
  <c r="AW1510" i="17"/>
  <c r="AW1509" i="17"/>
  <c r="AW1508" i="17"/>
  <c r="AW1507" i="17"/>
  <c r="AW1506" i="17"/>
  <c r="AW1505" i="17"/>
  <c r="AW1504" i="17"/>
  <c r="AW1503" i="17"/>
  <c r="AW1502" i="17"/>
  <c r="AW1501" i="17"/>
  <c r="AW1500" i="17"/>
  <c r="AW1499" i="17"/>
  <c r="AW1498" i="17"/>
  <c r="AW1497" i="17"/>
  <c r="AW1496" i="17"/>
  <c r="AW1495" i="17"/>
  <c r="AW1494" i="17"/>
  <c r="AW1493" i="17"/>
  <c r="AW1492" i="17"/>
  <c r="AW1491" i="17"/>
  <c r="AW1490" i="17"/>
  <c r="AW1489" i="17"/>
  <c r="AW1488" i="17"/>
  <c r="AW1487" i="17"/>
  <c r="AW1486" i="17"/>
  <c r="AW1485" i="17"/>
  <c r="AW1484" i="17"/>
  <c r="AW1483" i="17"/>
  <c r="AW1482" i="17"/>
  <c r="AW1481" i="17"/>
  <c r="AW1480" i="17"/>
  <c r="AW1479" i="17"/>
  <c r="AW1478" i="17"/>
  <c r="AW1477" i="17"/>
  <c r="AW1476" i="17"/>
  <c r="AW1475" i="17"/>
  <c r="AW1474" i="17"/>
  <c r="AW1473" i="17"/>
  <c r="AW1472" i="17"/>
  <c r="AW1471" i="17"/>
  <c r="AW1470" i="17"/>
  <c r="AW1469" i="17"/>
  <c r="AW1468" i="17"/>
  <c r="AW1467" i="17"/>
  <c r="AW1466" i="17"/>
  <c r="AW1465" i="17"/>
  <c r="AW1464" i="17"/>
  <c r="AW1463" i="17"/>
  <c r="AW1462" i="17"/>
  <c r="AW1461" i="17"/>
  <c r="AW1460" i="17"/>
  <c r="AW1459" i="17"/>
  <c r="AW1458" i="17"/>
  <c r="AW1457" i="17"/>
  <c r="AW1456" i="17"/>
  <c r="AW1455" i="17"/>
  <c r="AW1454" i="17"/>
  <c r="AW1453" i="17"/>
  <c r="AW1452" i="17"/>
  <c r="AW1451" i="17"/>
  <c r="AW1450" i="17"/>
  <c r="AW1449" i="17"/>
  <c r="AW1448" i="17"/>
  <c r="AW1447" i="17"/>
  <c r="AW1446" i="17"/>
  <c r="AW1445" i="17"/>
  <c r="AW1444" i="17"/>
  <c r="AW1443" i="17"/>
  <c r="AW1442" i="17"/>
  <c r="AW1441" i="17"/>
  <c r="AW1440" i="17"/>
  <c r="AW1439" i="17"/>
  <c r="AW1438" i="17"/>
  <c r="AW1437" i="17"/>
  <c r="AW1436" i="17"/>
  <c r="AW1435" i="17"/>
  <c r="AW1434" i="17"/>
  <c r="AW1433" i="17"/>
  <c r="AW1432" i="17"/>
  <c r="AW1431" i="17"/>
  <c r="AW1430" i="17"/>
  <c r="AW1429" i="17"/>
  <c r="AW1428" i="17"/>
  <c r="AW1427" i="17"/>
  <c r="AW1426" i="17"/>
  <c r="AW1425" i="17"/>
  <c r="AW1424" i="17"/>
  <c r="AW1423" i="17"/>
  <c r="AW1422" i="17"/>
  <c r="AW1421" i="17"/>
  <c r="AW1420" i="17"/>
  <c r="AW1419" i="17"/>
  <c r="AW1418" i="17"/>
  <c r="AW1417" i="17"/>
  <c r="AW1416" i="17"/>
  <c r="AW1415" i="17"/>
  <c r="AW1414" i="17"/>
  <c r="AW1413" i="17"/>
  <c r="AW1412" i="17"/>
  <c r="AW1411" i="17"/>
  <c r="AW1410" i="17"/>
  <c r="AW1409" i="17"/>
  <c r="AW1408" i="17"/>
  <c r="AW1407" i="17"/>
  <c r="AW1406" i="17"/>
  <c r="AW1405" i="17"/>
  <c r="AW1404" i="17"/>
  <c r="AW1403" i="17"/>
  <c r="AW1402" i="17"/>
  <c r="AW1401" i="17"/>
  <c r="AW1400" i="17"/>
  <c r="AW1399" i="17"/>
  <c r="AW1398" i="17"/>
  <c r="AW1397" i="17"/>
  <c r="AW1396" i="17"/>
  <c r="AW1395" i="17"/>
  <c r="AW1394" i="17"/>
  <c r="AW1393" i="17"/>
  <c r="AW1392" i="17"/>
  <c r="AW1391" i="17"/>
  <c r="AW1390" i="17"/>
  <c r="AW1389" i="17"/>
  <c r="AW1388" i="17"/>
  <c r="AW1387" i="17"/>
  <c r="AW1386" i="17"/>
  <c r="AW1385" i="17"/>
  <c r="AW1384" i="17"/>
  <c r="AW1383" i="17"/>
  <c r="AW1382" i="17"/>
  <c r="AW1381" i="17"/>
  <c r="AW1380" i="17"/>
  <c r="AW1379" i="17"/>
  <c r="AW1378" i="17"/>
  <c r="AW1377" i="17"/>
  <c r="AW1376" i="17"/>
  <c r="AW1375" i="17"/>
  <c r="AW1374" i="17"/>
  <c r="AW1373" i="17"/>
  <c r="AW1372" i="17"/>
  <c r="AW1371" i="17"/>
  <c r="AW1370" i="17"/>
  <c r="AW1369" i="17"/>
  <c r="AW1368" i="17"/>
  <c r="AW1367" i="17"/>
  <c r="AW1366" i="17"/>
  <c r="AW1365" i="17"/>
  <c r="AW1364" i="17"/>
  <c r="AW1363" i="17"/>
  <c r="AW1362" i="17"/>
  <c r="AW1361" i="17"/>
  <c r="AW1360" i="17"/>
  <c r="AW1359" i="17"/>
  <c r="AW1358" i="17"/>
  <c r="AW1357" i="17"/>
  <c r="AW1356" i="17"/>
  <c r="AW1355" i="17"/>
  <c r="AW1354" i="17"/>
  <c r="AW1353" i="17"/>
  <c r="AW1352" i="17"/>
  <c r="AW1351" i="17"/>
  <c r="AW1350" i="17"/>
  <c r="AW1349" i="17"/>
  <c r="AW1348" i="17"/>
  <c r="AW1347" i="17"/>
  <c r="AW1346" i="17"/>
  <c r="AW1345" i="17"/>
  <c r="AW1344" i="17"/>
  <c r="AW1343" i="17"/>
  <c r="AW1342" i="17"/>
  <c r="AW1341" i="17"/>
  <c r="AW1340" i="17"/>
  <c r="AW1339" i="17"/>
  <c r="AW1338" i="17"/>
  <c r="AW1337" i="17"/>
  <c r="AW1336" i="17"/>
  <c r="AW1335" i="17"/>
  <c r="AW1334" i="17"/>
  <c r="AW1333" i="17"/>
  <c r="AW1332" i="17"/>
  <c r="AW1331" i="17"/>
  <c r="AW1330" i="17"/>
  <c r="AW1329" i="17"/>
  <c r="AW1328" i="17"/>
  <c r="AW1327" i="17"/>
  <c r="AW1326" i="17"/>
  <c r="AW1325" i="17"/>
  <c r="AW1324" i="17"/>
  <c r="AW1323" i="17"/>
  <c r="AW1322" i="17"/>
  <c r="AW1321" i="17"/>
  <c r="AW1320" i="17"/>
  <c r="AW1319" i="17"/>
  <c r="AW1318" i="17"/>
  <c r="AW1317" i="17"/>
  <c r="AW1316" i="17"/>
  <c r="AW1315" i="17"/>
  <c r="AW1314" i="17"/>
  <c r="AW1313" i="17"/>
  <c r="AW1312" i="17"/>
  <c r="AW1311" i="17"/>
  <c r="AW1310" i="17"/>
  <c r="AW1309" i="17"/>
  <c r="AW1308" i="17"/>
  <c r="AW1307" i="17"/>
  <c r="AW1306" i="17"/>
  <c r="AW1305" i="17"/>
  <c r="AW1304" i="17"/>
  <c r="AW1303" i="17"/>
  <c r="AW1302" i="17"/>
  <c r="AW1301" i="17"/>
  <c r="AW1300" i="17"/>
  <c r="AW1299" i="17"/>
  <c r="AW1298" i="17"/>
  <c r="AW1297" i="17"/>
  <c r="AW1296" i="17"/>
  <c r="AW1295" i="17"/>
  <c r="AW1294" i="17"/>
  <c r="AW1293" i="17"/>
  <c r="AW1292" i="17"/>
  <c r="AW1291" i="17"/>
  <c r="AW1290" i="17"/>
  <c r="AW1289" i="17"/>
  <c r="AW1288" i="17"/>
  <c r="AW1287" i="17"/>
  <c r="AW1286" i="17"/>
  <c r="AW1285" i="17"/>
  <c r="AW1284" i="17"/>
  <c r="AW1283" i="17"/>
  <c r="AW1282" i="17"/>
  <c r="AW1281" i="17"/>
  <c r="AW1280" i="17"/>
  <c r="AW1279" i="17"/>
  <c r="AW1278" i="17"/>
  <c r="AW1277" i="17"/>
  <c r="AW1276" i="17"/>
  <c r="AW1275" i="17"/>
  <c r="AW1274" i="17"/>
  <c r="AW1273" i="17"/>
  <c r="AW1272" i="17"/>
  <c r="AW1271" i="17"/>
  <c r="AW1270" i="17"/>
  <c r="AW1269" i="17"/>
  <c r="AW1268" i="17"/>
  <c r="AW1267" i="17"/>
  <c r="AW1266" i="17"/>
  <c r="AW1265" i="17"/>
  <c r="AW1264" i="17"/>
  <c r="AW1263" i="17"/>
  <c r="AW1262" i="17"/>
  <c r="AW1261" i="17"/>
  <c r="AW1260" i="17"/>
  <c r="AW1259" i="17"/>
  <c r="AW1258" i="17"/>
  <c r="AW1257" i="17"/>
  <c r="AW1256" i="17"/>
  <c r="AW1255" i="17"/>
  <c r="AW1254" i="17"/>
  <c r="AW1253" i="17"/>
  <c r="AW1252" i="17"/>
  <c r="AW1251" i="17"/>
  <c r="AW1250" i="17"/>
  <c r="AW1249" i="17"/>
  <c r="AW1248" i="17"/>
  <c r="AW1247" i="17"/>
  <c r="AW1246" i="17"/>
  <c r="AW1245" i="17"/>
  <c r="AW1244" i="17"/>
  <c r="AW1243" i="17"/>
  <c r="AW1242" i="17"/>
  <c r="AW1241" i="17"/>
  <c r="AW1240" i="17"/>
  <c r="AW1239" i="17"/>
  <c r="AW1238" i="17"/>
  <c r="AW1237" i="17"/>
  <c r="AW1236" i="17"/>
  <c r="AW1235" i="17"/>
  <c r="AW1234" i="17"/>
  <c r="AW1233" i="17"/>
  <c r="AW1232" i="17"/>
  <c r="AW1231" i="17"/>
  <c r="AW1230" i="17"/>
  <c r="AW1229" i="17"/>
  <c r="AW1228" i="17"/>
  <c r="AW1227" i="17"/>
  <c r="AW1226" i="17"/>
  <c r="AW1225" i="17"/>
  <c r="AW1224" i="17"/>
  <c r="AW1223" i="17"/>
  <c r="AW1222" i="17"/>
  <c r="AW1221" i="17"/>
  <c r="AW1220" i="17"/>
  <c r="AW1219" i="17"/>
  <c r="AW1218" i="17"/>
  <c r="AW1217" i="17"/>
  <c r="AW1216" i="17"/>
  <c r="AW1215" i="17"/>
  <c r="AW1214" i="17"/>
  <c r="AW1213" i="17"/>
  <c r="AW1212" i="17"/>
  <c r="AW1211" i="17"/>
  <c r="AW1210" i="17"/>
  <c r="AW1209" i="17"/>
  <c r="AW1208" i="17"/>
  <c r="AW1207" i="17"/>
  <c r="AW1206" i="17"/>
  <c r="AW1205" i="17"/>
  <c r="AW1204" i="17"/>
  <c r="AW1203" i="17"/>
  <c r="AW1202" i="17"/>
  <c r="AW1201" i="17"/>
  <c r="AW1200" i="17"/>
  <c r="AW1199" i="17"/>
  <c r="AW1198" i="17"/>
  <c r="AW1197" i="17"/>
  <c r="AW1196" i="17"/>
  <c r="AW1195" i="17"/>
  <c r="AW1194" i="17"/>
  <c r="AW1193" i="17"/>
  <c r="AW1192" i="17"/>
  <c r="AW1191" i="17"/>
  <c r="AW1190" i="17"/>
  <c r="AW1189" i="17"/>
  <c r="AW1188" i="17"/>
  <c r="AW1187" i="17"/>
  <c r="AW1186" i="17"/>
  <c r="AW1185" i="17"/>
  <c r="AW1184" i="17"/>
  <c r="AW1183" i="17"/>
  <c r="AW1182" i="17"/>
  <c r="AW1181" i="17"/>
  <c r="AW1180" i="17"/>
  <c r="AW1179" i="17"/>
  <c r="AW1178" i="17"/>
  <c r="AW1177" i="17"/>
  <c r="AW1176" i="17"/>
  <c r="AW1175" i="17"/>
  <c r="AW1174" i="17"/>
  <c r="AW1173" i="17"/>
  <c r="AW1172" i="17"/>
  <c r="AW1171" i="17"/>
  <c r="AW1170" i="17"/>
  <c r="AW1169" i="17"/>
  <c r="AW1168" i="17"/>
  <c r="AW1167" i="17"/>
  <c r="AW1166" i="17"/>
  <c r="AW1165" i="17"/>
  <c r="AW1164" i="17"/>
  <c r="AW1163" i="17"/>
  <c r="AW1162" i="17"/>
  <c r="AW1161" i="17"/>
  <c r="AW1160" i="17"/>
  <c r="AW1159" i="17"/>
  <c r="AW1158" i="17"/>
  <c r="AW1157" i="17"/>
  <c r="AW1156" i="17"/>
  <c r="AW1155" i="17"/>
  <c r="AW1154" i="17"/>
  <c r="AW1153" i="17"/>
  <c r="AW1152" i="17"/>
  <c r="AW1151" i="17"/>
  <c r="AW1150" i="17"/>
  <c r="AW1149" i="17"/>
  <c r="AW1148" i="17"/>
  <c r="AW1147" i="17"/>
  <c r="AW1146" i="17"/>
  <c r="AW1145" i="17"/>
  <c r="AW1144" i="17"/>
  <c r="AW1143" i="17"/>
  <c r="AW1142" i="17"/>
  <c r="AW1141" i="17"/>
  <c r="AW1140" i="17"/>
  <c r="AW1139" i="17"/>
  <c r="AW1138" i="17"/>
  <c r="AW1137" i="17"/>
  <c r="AW1136" i="17"/>
  <c r="AW1135" i="17"/>
  <c r="AW1134" i="17"/>
  <c r="AW1133" i="17"/>
  <c r="AW1132" i="17"/>
  <c r="AW1131" i="17"/>
  <c r="AW1130" i="17"/>
  <c r="AW1129" i="17"/>
  <c r="AW1128" i="17"/>
  <c r="AW1127" i="17"/>
  <c r="AW1126" i="17"/>
  <c r="AW1125" i="17"/>
  <c r="AW1124" i="17"/>
  <c r="AW1123" i="17"/>
  <c r="AW1122" i="17"/>
  <c r="AW1121" i="17"/>
  <c r="AW1120" i="17"/>
  <c r="AW1119" i="17"/>
  <c r="AW1118" i="17"/>
  <c r="AW1117" i="17"/>
  <c r="AW1116" i="17"/>
  <c r="AW1115" i="17"/>
  <c r="AW1114" i="17"/>
  <c r="AW1113" i="17"/>
  <c r="AW1112" i="17"/>
  <c r="AW1111" i="17"/>
  <c r="AW1110" i="17"/>
  <c r="AW1109" i="17"/>
  <c r="AW1108" i="17"/>
  <c r="AW1107" i="17"/>
  <c r="AW1106" i="17"/>
  <c r="AW1105" i="17"/>
  <c r="AW1104" i="17"/>
  <c r="AW1103" i="17"/>
  <c r="AW1102" i="17"/>
  <c r="AW1101" i="17"/>
  <c r="AW1100" i="17"/>
  <c r="AW1099" i="17"/>
  <c r="AW1098" i="17"/>
  <c r="AW1097" i="17"/>
  <c r="AW1096" i="17"/>
  <c r="AW1095" i="17"/>
  <c r="AW1094" i="17"/>
  <c r="AW1093" i="17"/>
  <c r="AW1092" i="17"/>
  <c r="AW1091" i="17"/>
  <c r="AW1090" i="17"/>
  <c r="AW1089" i="17"/>
  <c r="AW1088" i="17"/>
  <c r="AW1087" i="17"/>
  <c r="AW1086" i="17"/>
  <c r="AW1085" i="17"/>
  <c r="AW1084" i="17"/>
  <c r="AW1083" i="17"/>
  <c r="AW1082" i="17"/>
  <c r="AW1081" i="17"/>
  <c r="AW1080" i="17"/>
  <c r="AW1079" i="17"/>
  <c r="AW1078" i="17"/>
  <c r="AW1077" i="17"/>
  <c r="AW1076" i="17"/>
  <c r="AW1075" i="17"/>
  <c r="AW1074" i="17"/>
  <c r="AW1073" i="17"/>
  <c r="AW1072" i="17"/>
  <c r="AW1071" i="17"/>
  <c r="AW1070" i="17"/>
  <c r="AW1069" i="17"/>
  <c r="AW1068" i="17"/>
  <c r="AW1067" i="17"/>
  <c r="AW1066" i="17"/>
  <c r="AW1065" i="17"/>
  <c r="AW1064" i="17"/>
  <c r="AW1063" i="17"/>
  <c r="AW1062" i="17"/>
  <c r="AW1061" i="17"/>
  <c r="AW1060" i="17"/>
  <c r="AW1059" i="17"/>
  <c r="AW1058" i="17"/>
  <c r="AW1057" i="17"/>
  <c r="AW1056" i="17"/>
  <c r="AW1055" i="17"/>
  <c r="AW1054" i="17"/>
  <c r="AW1053" i="17"/>
  <c r="AW1052" i="17"/>
  <c r="AW1051" i="17"/>
  <c r="AW1050" i="17"/>
  <c r="AW1049" i="17"/>
  <c r="AW1048" i="17"/>
  <c r="AW1047" i="17"/>
  <c r="AW1046" i="17"/>
  <c r="AW1045" i="17"/>
  <c r="AW1044" i="17"/>
  <c r="AW1043" i="17"/>
  <c r="AW1042" i="17"/>
  <c r="AW1041" i="17"/>
  <c r="AW1040" i="17"/>
  <c r="AW1039" i="17"/>
  <c r="AW1038" i="17"/>
  <c r="AW1037" i="17"/>
  <c r="AW1036" i="17"/>
  <c r="AW1035" i="17"/>
  <c r="AW1034" i="17"/>
  <c r="AW1033" i="17"/>
  <c r="AW1032" i="17"/>
  <c r="AW1031" i="17"/>
  <c r="AW1030" i="17"/>
  <c r="AW1029" i="17"/>
  <c r="AW1028" i="17"/>
  <c r="AW1027" i="17"/>
  <c r="AW1026" i="17"/>
  <c r="AW1025" i="17"/>
  <c r="AW1024" i="17"/>
  <c r="AW1023" i="17"/>
  <c r="AW1022" i="17"/>
  <c r="AW1021" i="17"/>
  <c r="AW1020" i="17"/>
  <c r="AW1019" i="17"/>
  <c r="AW1018" i="17"/>
  <c r="AW1017" i="17"/>
  <c r="AW1016" i="17"/>
  <c r="AW1015" i="17"/>
  <c r="AW1014" i="17"/>
  <c r="AW1013" i="17"/>
  <c r="AW1012" i="17"/>
  <c r="AW1011" i="17"/>
  <c r="AW1010" i="17"/>
  <c r="AW1009" i="17"/>
  <c r="AW1008" i="17"/>
  <c r="AW1007" i="17"/>
  <c r="AW1006" i="17"/>
  <c r="AW1005" i="17"/>
  <c r="AW1004" i="17"/>
  <c r="AW1003" i="17"/>
  <c r="AW1002" i="17"/>
  <c r="AW1001" i="17"/>
  <c r="AW1000" i="17"/>
  <c r="AW999" i="17"/>
  <c r="AW998" i="17"/>
  <c r="AW997" i="17"/>
  <c r="AW996" i="17"/>
  <c r="AW995" i="17"/>
  <c r="AW994" i="17"/>
  <c r="AW993" i="17"/>
  <c r="AW992" i="17"/>
  <c r="AW991" i="17"/>
  <c r="AW990" i="17"/>
  <c r="AW989" i="17"/>
  <c r="AW988" i="17"/>
  <c r="AW987" i="17"/>
  <c r="AW986" i="17"/>
  <c r="AW985" i="17"/>
  <c r="AW984" i="17"/>
  <c r="AW983" i="17"/>
  <c r="AW982" i="17"/>
  <c r="AW981" i="17"/>
  <c r="AW980" i="17"/>
  <c r="AW979" i="17"/>
  <c r="AW978" i="17"/>
  <c r="AW977" i="17"/>
  <c r="AW976" i="17"/>
  <c r="AW975" i="17"/>
  <c r="AW974" i="17"/>
  <c r="AW973" i="17"/>
  <c r="AW972" i="17"/>
  <c r="AW971" i="17"/>
  <c r="AW970" i="17"/>
  <c r="AW969" i="17"/>
  <c r="AW968" i="17"/>
  <c r="AW967" i="17"/>
  <c r="AW966" i="17"/>
  <c r="AW965" i="17"/>
  <c r="AW964" i="17"/>
  <c r="AW963" i="17"/>
  <c r="AW962" i="17"/>
  <c r="AW961" i="17"/>
  <c r="AW960" i="17"/>
  <c r="AW959" i="17"/>
  <c r="AW958" i="17"/>
  <c r="AW957" i="17"/>
  <c r="AW956" i="17"/>
  <c r="AW955" i="17"/>
  <c r="AW954" i="17"/>
  <c r="AW953" i="17"/>
  <c r="AW952" i="17"/>
  <c r="AW951" i="17"/>
  <c r="AW950" i="17"/>
  <c r="AW949" i="17"/>
  <c r="AW948" i="17"/>
  <c r="AW947" i="17"/>
  <c r="AW946" i="17"/>
  <c r="AW945" i="17"/>
  <c r="AW944" i="17"/>
  <c r="AW943" i="17"/>
  <c r="AW942" i="17"/>
  <c r="AW941" i="17"/>
  <c r="AW940" i="17"/>
  <c r="AW939" i="17"/>
  <c r="AW938" i="17"/>
  <c r="AW937" i="17"/>
  <c r="AW936" i="17"/>
  <c r="AW935" i="17"/>
  <c r="AW934" i="17"/>
  <c r="AW933" i="17"/>
  <c r="AW932" i="17"/>
  <c r="AW931" i="17"/>
  <c r="AW930" i="17"/>
  <c r="AW929" i="17"/>
  <c r="AW928" i="17"/>
  <c r="AW927" i="17"/>
  <c r="AW926" i="17"/>
  <c r="AW925" i="17"/>
  <c r="AW924" i="17"/>
  <c r="AW923" i="17"/>
  <c r="AW922" i="17"/>
  <c r="AW921" i="17"/>
  <c r="AW920" i="17"/>
  <c r="AW919" i="17"/>
  <c r="AW918" i="17"/>
  <c r="AW917" i="17"/>
  <c r="AW916" i="17"/>
  <c r="AW915" i="17"/>
  <c r="AW914" i="17"/>
  <c r="AW913" i="17"/>
  <c r="AW912" i="17"/>
  <c r="AW911" i="17"/>
  <c r="AW910" i="17"/>
  <c r="AW909" i="17"/>
  <c r="AW908" i="17"/>
  <c r="AW907" i="17"/>
  <c r="AW906" i="17"/>
  <c r="AW905" i="17"/>
  <c r="AW904" i="17"/>
  <c r="AW903" i="17"/>
  <c r="AW902" i="17"/>
  <c r="AW901" i="17"/>
  <c r="AW900" i="17"/>
  <c r="AW899" i="17"/>
  <c r="AW898" i="17"/>
  <c r="AW897" i="17"/>
  <c r="AW896" i="17"/>
  <c r="AW895" i="17"/>
  <c r="AW894" i="17"/>
  <c r="AW893" i="17"/>
  <c r="AW892" i="17"/>
  <c r="AW891" i="17"/>
  <c r="AW890" i="17"/>
  <c r="AW889" i="17"/>
  <c r="AW888" i="17"/>
  <c r="AW887" i="17"/>
  <c r="AW886" i="17"/>
  <c r="AW885" i="17"/>
  <c r="AW884" i="17"/>
  <c r="AW883" i="17"/>
  <c r="AW882" i="17"/>
  <c r="AW881" i="17"/>
  <c r="AW880" i="17"/>
  <c r="AW879" i="17"/>
  <c r="AW878" i="17"/>
  <c r="AW877" i="17"/>
  <c r="AW876" i="17"/>
  <c r="AW875" i="17"/>
  <c r="AW874" i="17"/>
  <c r="AW873" i="17"/>
  <c r="AW872" i="17"/>
  <c r="AW871" i="17"/>
  <c r="AW870" i="17"/>
  <c r="AW869" i="17"/>
  <c r="AW868" i="17"/>
  <c r="AW867" i="17"/>
  <c r="AW866" i="17"/>
  <c r="AW865" i="17"/>
  <c r="AW864" i="17"/>
  <c r="AW863" i="17"/>
  <c r="AW862" i="17"/>
  <c r="AW861" i="17"/>
  <c r="AW860" i="17"/>
  <c r="AW859" i="17"/>
  <c r="AW858" i="17"/>
  <c r="AW857" i="17"/>
  <c r="AW856" i="17"/>
  <c r="AW855" i="17"/>
  <c r="AW854" i="17"/>
  <c r="AW853" i="17"/>
  <c r="AW852" i="17"/>
  <c r="AW851" i="17"/>
  <c r="AW850" i="17"/>
  <c r="AW849" i="17"/>
  <c r="AW848" i="17"/>
  <c r="AW847" i="17"/>
  <c r="AW846" i="17"/>
  <c r="AW845" i="17"/>
  <c r="AW844" i="17"/>
  <c r="AW843" i="17"/>
  <c r="AW842" i="17"/>
  <c r="AW841" i="17"/>
  <c r="AW840" i="17"/>
  <c r="AW839" i="17"/>
  <c r="AW838" i="17"/>
  <c r="AW837" i="17"/>
  <c r="AW836" i="17"/>
  <c r="AW835" i="17"/>
  <c r="AW834" i="17"/>
  <c r="AW833" i="17"/>
  <c r="AW832" i="17"/>
  <c r="AW831" i="17"/>
  <c r="AW830" i="17"/>
  <c r="AW829" i="17"/>
  <c r="AW828" i="17"/>
  <c r="AW827" i="17"/>
  <c r="AW826" i="17"/>
  <c r="AW825" i="17"/>
  <c r="AW824" i="17"/>
  <c r="AW823" i="17"/>
  <c r="AW822" i="17"/>
  <c r="AW821" i="17"/>
  <c r="AW820" i="17"/>
  <c r="AW819" i="17"/>
  <c r="AW818" i="17"/>
  <c r="AW817" i="17"/>
  <c r="AW816" i="17"/>
  <c r="AW815" i="17"/>
  <c r="AW814" i="17"/>
  <c r="AW813" i="17"/>
  <c r="AW812" i="17"/>
  <c r="AW811" i="17"/>
  <c r="AW810" i="17"/>
  <c r="AW809" i="17"/>
  <c r="AW808" i="17"/>
  <c r="AW807" i="17"/>
  <c r="AW806" i="17"/>
  <c r="AW805" i="17"/>
  <c r="AW804" i="17"/>
  <c r="AW803" i="17"/>
  <c r="AW802" i="17"/>
  <c r="AW801" i="17"/>
  <c r="AW800" i="17"/>
  <c r="AW799" i="17"/>
  <c r="AW798" i="17"/>
  <c r="AW797" i="17"/>
  <c r="AW796" i="17"/>
  <c r="AW795" i="17"/>
  <c r="AW794" i="17"/>
  <c r="AW793" i="17"/>
  <c r="AW792" i="17"/>
  <c r="AW791" i="17"/>
  <c r="AW790" i="17"/>
  <c r="AW789" i="17"/>
  <c r="AW788" i="17"/>
  <c r="AW787" i="17"/>
  <c r="AW786" i="17"/>
  <c r="AW785" i="17"/>
  <c r="AW784" i="17"/>
  <c r="AW783" i="17"/>
  <c r="AW782" i="17"/>
  <c r="AW781" i="17"/>
  <c r="AW780" i="17"/>
  <c r="AW779" i="17"/>
  <c r="AW778" i="17"/>
  <c r="AW777" i="17"/>
  <c r="AW776" i="17"/>
  <c r="AW775" i="17"/>
  <c r="AW774" i="17"/>
  <c r="AW773" i="17"/>
  <c r="AW772" i="17"/>
  <c r="AW771" i="17"/>
  <c r="AW770" i="17"/>
  <c r="AW769" i="17"/>
  <c r="AW768" i="17"/>
  <c r="AW767" i="17"/>
  <c r="AW766" i="17"/>
  <c r="AW765" i="17"/>
  <c r="AW764" i="17"/>
  <c r="AW763" i="17"/>
  <c r="AW762" i="17"/>
  <c r="AW761" i="17"/>
  <c r="AW760" i="17"/>
  <c r="AW759" i="17"/>
  <c r="AW758" i="17"/>
  <c r="AW757" i="17"/>
  <c r="AW756" i="17"/>
  <c r="AW755" i="17"/>
  <c r="AW754" i="17"/>
  <c r="AW753" i="17"/>
  <c r="AW752" i="17"/>
  <c r="AW751" i="17"/>
  <c r="AW750" i="17"/>
  <c r="AW749" i="17"/>
  <c r="AW748" i="17"/>
  <c r="AW747" i="17"/>
  <c r="AW746" i="17"/>
  <c r="AW745" i="17"/>
  <c r="AW744" i="17"/>
  <c r="AW743" i="17"/>
  <c r="AW742" i="17"/>
  <c r="AW741" i="17"/>
  <c r="AW740" i="17"/>
  <c r="AW739" i="17"/>
  <c r="AW738" i="17"/>
  <c r="AW737" i="17"/>
  <c r="AW736" i="17"/>
  <c r="AW735" i="17"/>
  <c r="AW734" i="17"/>
  <c r="AW733" i="17"/>
  <c r="AW732" i="17"/>
  <c r="AW731" i="17"/>
  <c r="AW730" i="17"/>
  <c r="AW729" i="17"/>
  <c r="AW728" i="17"/>
  <c r="AW727" i="17"/>
  <c r="AW726" i="17"/>
  <c r="AW725" i="17"/>
  <c r="AW724" i="17"/>
  <c r="AW723" i="17"/>
  <c r="AW722" i="17"/>
  <c r="AW721" i="17"/>
  <c r="AW720" i="17"/>
  <c r="AW719" i="17"/>
  <c r="AW718" i="17"/>
  <c r="AW717" i="17"/>
  <c r="AW716" i="17"/>
  <c r="AW715" i="17"/>
  <c r="AW714" i="17"/>
  <c r="AW713" i="17"/>
  <c r="AW712" i="17"/>
  <c r="AW711" i="17"/>
  <c r="AW710" i="17"/>
  <c r="AW709" i="17"/>
  <c r="AW708" i="17"/>
  <c r="AW707" i="17"/>
  <c r="AW706" i="17"/>
  <c r="AW705" i="17"/>
  <c r="AW704" i="17"/>
  <c r="AW703" i="17"/>
  <c r="AW702" i="17"/>
  <c r="AW701" i="17"/>
  <c r="AW700" i="17"/>
  <c r="AW699" i="17"/>
  <c r="AW698" i="17"/>
  <c r="AW697" i="17"/>
  <c r="AW696" i="17"/>
  <c r="AW695" i="17"/>
  <c r="AW694" i="17"/>
  <c r="AW693" i="17"/>
  <c r="AW692" i="17"/>
  <c r="AW691" i="17"/>
  <c r="AW690" i="17"/>
  <c r="AW689" i="17"/>
  <c r="AW688" i="17"/>
  <c r="AW687" i="17"/>
  <c r="AW686" i="17"/>
  <c r="AW685" i="17"/>
  <c r="AW684" i="17"/>
  <c r="AW683" i="17"/>
  <c r="AW682" i="17"/>
  <c r="AW681" i="17"/>
  <c r="AW680" i="17"/>
  <c r="AW679" i="17"/>
  <c r="AW678" i="17"/>
  <c r="AW677" i="17"/>
  <c r="AW676" i="17"/>
  <c r="AW675" i="17"/>
  <c r="AW674" i="17"/>
  <c r="AW673" i="17"/>
  <c r="AW672" i="17"/>
  <c r="AW671" i="17"/>
  <c r="AW670" i="17"/>
  <c r="AW669" i="17"/>
  <c r="AW668" i="17"/>
  <c r="AW667" i="17"/>
  <c r="AW666" i="17"/>
  <c r="AW665" i="17"/>
  <c r="AW664" i="17"/>
  <c r="AW663" i="17"/>
  <c r="AW662" i="17"/>
  <c r="AW661" i="17"/>
  <c r="AW660" i="17"/>
  <c r="AW659" i="17"/>
  <c r="AW658" i="17"/>
  <c r="AW657" i="17"/>
  <c r="AW656" i="17"/>
  <c r="AW655" i="17"/>
  <c r="AW654" i="17"/>
  <c r="AW653" i="17"/>
  <c r="AW652" i="17"/>
  <c r="AW651" i="17"/>
  <c r="AW650" i="17"/>
  <c r="AW649" i="17"/>
  <c r="AW648" i="17"/>
  <c r="AW647" i="17"/>
  <c r="AW646" i="17"/>
  <c r="AW645" i="17"/>
  <c r="AW644" i="17"/>
  <c r="AW643" i="17"/>
  <c r="AW642" i="17"/>
  <c r="AW641" i="17"/>
  <c r="AW640" i="17"/>
  <c r="AW639" i="17"/>
  <c r="AW638" i="17"/>
  <c r="AW637" i="17"/>
  <c r="AW636" i="17"/>
  <c r="AW635" i="17"/>
  <c r="AW634" i="17"/>
  <c r="AW633" i="17"/>
  <c r="AW632" i="17"/>
  <c r="AW631" i="17"/>
  <c r="AW630" i="17"/>
  <c r="AW629" i="17"/>
  <c r="AW628" i="17"/>
  <c r="AW627" i="17"/>
  <c r="AW626" i="17"/>
  <c r="AW625" i="17"/>
  <c r="AW624" i="17"/>
  <c r="AW623" i="17"/>
  <c r="AW622" i="17"/>
  <c r="AW621" i="17"/>
  <c r="AW620" i="17"/>
  <c r="AW619" i="17"/>
  <c r="AW618" i="17"/>
  <c r="AW617" i="17"/>
  <c r="AW616" i="17"/>
  <c r="AW615" i="17"/>
  <c r="AW614" i="17"/>
  <c r="AW613" i="17"/>
  <c r="AW612" i="17"/>
  <c r="AW611" i="17"/>
  <c r="AW610" i="17"/>
  <c r="AW609" i="17"/>
  <c r="AW608" i="17"/>
  <c r="AW607" i="17"/>
  <c r="AW606" i="17"/>
  <c r="AW605" i="17"/>
  <c r="AW604" i="17"/>
  <c r="AW603" i="17"/>
  <c r="AW602" i="17"/>
  <c r="AW601" i="17"/>
  <c r="AW600" i="17"/>
  <c r="AW599" i="17"/>
  <c r="AW598" i="17"/>
  <c r="AW597" i="17"/>
  <c r="AW596" i="17"/>
  <c r="AW595" i="17"/>
  <c r="AW594" i="17"/>
  <c r="AW593" i="17"/>
  <c r="AW592" i="17"/>
  <c r="AW591" i="17"/>
  <c r="AW590" i="17"/>
  <c r="AW589" i="17"/>
  <c r="AW588" i="17"/>
  <c r="AW587" i="17"/>
  <c r="AW586" i="17"/>
  <c r="AW585" i="17"/>
  <c r="AW584" i="17"/>
  <c r="AW583" i="17"/>
  <c r="AW582" i="17"/>
  <c r="AW581" i="17"/>
  <c r="AW580" i="17"/>
  <c r="AW579" i="17"/>
  <c r="AW578" i="17"/>
  <c r="AW577" i="17"/>
  <c r="AW576" i="17"/>
  <c r="AW575" i="17"/>
  <c r="AW574" i="17"/>
  <c r="AW573" i="17"/>
  <c r="AW572" i="17"/>
  <c r="AW571" i="17"/>
  <c r="AW570" i="17"/>
  <c r="AW569" i="17"/>
  <c r="AW568" i="17"/>
  <c r="AW567" i="17"/>
  <c r="AW566" i="17"/>
  <c r="AW565" i="17"/>
  <c r="AW564" i="17"/>
  <c r="AW563" i="17"/>
  <c r="AW562" i="17"/>
  <c r="AW561" i="17"/>
  <c r="AW560" i="17"/>
  <c r="AW559" i="17"/>
  <c r="AW558" i="17"/>
  <c r="AW557" i="17"/>
  <c r="AW556" i="17"/>
  <c r="AW555" i="17"/>
  <c r="AW554" i="17"/>
  <c r="AW553" i="17"/>
  <c r="AW552" i="17"/>
  <c r="AW551" i="17"/>
  <c r="AW550" i="17"/>
  <c r="AW549" i="17"/>
  <c r="AW548" i="17"/>
  <c r="AW547" i="17"/>
  <c r="AW546" i="17"/>
  <c r="AW545" i="17"/>
  <c r="AW544" i="17"/>
  <c r="AW543" i="17"/>
  <c r="AW542" i="17"/>
  <c r="AW541" i="17"/>
  <c r="AW540" i="17"/>
  <c r="AW539" i="17"/>
  <c r="AW538" i="17"/>
  <c r="AW537" i="17"/>
  <c r="AW536" i="17"/>
  <c r="AW535" i="17"/>
  <c r="AW534" i="17"/>
  <c r="AW533" i="17"/>
  <c r="AW532" i="17"/>
  <c r="AW531" i="17"/>
  <c r="AW530" i="17"/>
  <c r="AW529" i="17"/>
  <c r="AW528" i="17"/>
  <c r="AW527" i="17"/>
  <c r="AW526" i="17"/>
  <c r="AW525" i="17"/>
  <c r="AW524" i="17"/>
  <c r="AW523" i="17"/>
  <c r="AW522" i="17"/>
  <c r="AW521" i="17"/>
  <c r="AW520" i="17"/>
  <c r="AW519" i="17"/>
  <c r="AW518" i="17"/>
  <c r="AW517" i="17"/>
  <c r="AW516" i="17"/>
  <c r="AW515" i="17"/>
  <c r="AW514" i="17"/>
  <c r="AW513" i="17"/>
  <c r="AW512" i="17"/>
  <c r="AW511" i="17"/>
  <c r="AW510" i="17"/>
  <c r="AW509" i="17"/>
  <c r="AW508" i="17"/>
  <c r="AW507" i="17"/>
  <c r="AW506" i="17"/>
  <c r="AW505" i="17"/>
  <c r="AW504" i="17"/>
  <c r="AW503" i="17"/>
  <c r="AW502" i="17"/>
  <c r="AW501" i="17"/>
  <c r="AW500" i="17"/>
  <c r="AW499" i="17"/>
  <c r="AW498" i="17"/>
  <c r="AW497" i="17"/>
  <c r="AW496" i="17"/>
  <c r="AW495" i="17"/>
  <c r="AW494" i="17"/>
  <c r="AW493" i="17"/>
  <c r="AW492" i="17"/>
  <c r="AW491" i="17"/>
  <c r="AW490" i="17"/>
  <c r="AW489" i="17"/>
  <c r="AW488" i="17"/>
  <c r="AW487" i="17"/>
  <c r="AW486" i="17"/>
  <c r="AW485" i="17"/>
  <c r="AW484" i="17"/>
  <c r="AW483" i="17"/>
  <c r="AW482" i="17"/>
  <c r="AW481" i="17"/>
  <c r="AW480" i="17"/>
  <c r="AW479" i="17"/>
  <c r="AW478" i="17"/>
  <c r="AW477" i="17"/>
  <c r="AW476" i="17"/>
  <c r="AW475" i="17"/>
  <c r="AW474" i="17"/>
  <c r="AW473" i="17"/>
  <c r="AW472" i="17"/>
  <c r="AW471" i="17"/>
  <c r="AW470" i="17"/>
  <c r="AW469" i="17"/>
  <c r="AW468" i="17"/>
  <c r="AW467" i="17"/>
  <c r="AW466" i="17"/>
  <c r="AW465" i="17"/>
  <c r="AW464" i="17"/>
  <c r="AW463" i="17"/>
  <c r="AW462" i="17"/>
  <c r="AW461" i="17"/>
  <c r="AW460" i="17"/>
  <c r="AW459" i="17"/>
  <c r="AW458" i="17"/>
  <c r="AW457" i="17"/>
  <c r="AW456" i="17"/>
  <c r="AW455" i="17"/>
  <c r="AW454" i="17"/>
  <c r="AW453" i="17"/>
  <c r="AW452" i="17"/>
  <c r="AW451" i="17"/>
  <c r="AW450" i="17"/>
  <c r="AW449" i="17"/>
  <c r="AW448" i="17"/>
  <c r="AW447" i="17"/>
  <c r="AW446" i="17"/>
  <c r="AW445" i="17"/>
  <c r="AW444" i="17"/>
  <c r="AW443" i="17"/>
  <c r="AW442" i="17"/>
  <c r="AW441" i="17"/>
  <c r="AW440" i="17"/>
  <c r="AW439" i="17"/>
  <c r="AW438" i="17"/>
  <c r="AW437" i="17"/>
  <c r="AW436" i="17"/>
  <c r="AW435" i="17"/>
  <c r="AW434" i="17"/>
  <c r="AW433" i="17"/>
  <c r="AW432" i="17"/>
  <c r="AW431" i="17"/>
  <c r="AW430" i="17"/>
  <c r="AW429" i="17"/>
  <c r="AW428" i="17"/>
  <c r="AW427" i="17"/>
  <c r="AW426" i="17"/>
  <c r="AW425" i="17"/>
  <c r="AW424" i="17"/>
  <c r="AW423" i="17"/>
  <c r="AW422" i="17"/>
  <c r="AW421" i="17"/>
  <c r="AW420" i="17"/>
  <c r="AW419" i="17"/>
  <c r="AW418" i="17"/>
  <c r="AW417" i="17"/>
  <c r="AW416" i="17"/>
  <c r="AW415" i="17"/>
  <c r="AW414" i="17"/>
  <c r="AW413" i="17"/>
  <c r="AW412" i="17"/>
  <c r="AW411" i="17"/>
  <c r="AW410" i="17"/>
  <c r="AW409" i="17"/>
  <c r="AW408" i="17"/>
  <c r="AW407" i="17"/>
  <c r="AW406" i="17"/>
  <c r="AW405" i="17"/>
  <c r="AW404" i="17"/>
  <c r="AW403" i="17"/>
  <c r="AW402" i="17"/>
  <c r="AW401" i="17"/>
  <c r="AW400" i="17"/>
  <c r="AW399" i="17"/>
  <c r="AW398" i="17"/>
  <c r="AW397" i="17"/>
  <c r="AW396" i="17"/>
  <c r="AW395" i="17"/>
  <c r="AW394" i="17"/>
  <c r="AW393" i="17"/>
  <c r="AW392" i="17"/>
  <c r="AW391" i="17"/>
  <c r="AW390" i="17"/>
  <c r="AW389" i="17"/>
  <c r="AW388" i="17"/>
  <c r="AW387" i="17"/>
  <c r="AW386" i="17"/>
  <c r="AW385" i="17"/>
  <c r="AW384" i="17"/>
  <c r="AW383" i="17"/>
  <c r="AW382" i="17"/>
  <c r="AW381" i="17"/>
  <c r="AW380" i="17"/>
  <c r="AW379" i="17"/>
  <c r="AW378" i="17"/>
  <c r="AW377" i="17"/>
  <c r="AW376" i="17"/>
  <c r="AW375" i="17"/>
  <c r="AW374" i="17"/>
  <c r="AW373" i="17"/>
  <c r="AW372" i="17"/>
  <c r="AW371" i="17"/>
  <c r="AW370" i="17"/>
  <c r="AW369" i="17"/>
  <c r="AW368" i="17"/>
  <c r="AW367" i="17"/>
  <c r="AW366" i="17"/>
  <c r="AW365" i="17"/>
  <c r="AW364" i="17"/>
  <c r="AW363" i="17"/>
  <c r="AW362" i="17"/>
  <c r="AW361" i="17"/>
  <c r="AW360" i="17"/>
  <c r="AW359" i="17"/>
  <c r="AW358" i="17"/>
  <c r="AW357" i="17"/>
  <c r="AW356" i="17"/>
  <c r="AW355" i="17"/>
  <c r="AW354" i="17"/>
  <c r="AW353" i="17"/>
  <c r="AW352" i="17"/>
  <c r="AW351" i="17"/>
  <c r="AW350" i="17"/>
  <c r="AW349" i="17"/>
  <c r="AW348" i="17"/>
  <c r="AW347" i="17"/>
  <c r="AW346" i="17"/>
  <c r="AW345" i="17"/>
  <c r="AW344" i="17"/>
  <c r="AW343" i="17"/>
  <c r="AW342" i="17"/>
  <c r="AW341" i="17"/>
  <c r="AW340" i="17"/>
  <c r="AW339" i="17"/>
  <c r="AW338" i="17"/>
  <c r="AW337" i="17"/>
  <c r="AW336" i="17"/>
  <c r="AW335" i="17"/>
  <c r="AW334" i="17"/>
  <c r="AW333" i="17"/>
  <c r="AW332" i="17"/>
  <c r="AW331" i="17"/>
  <c r="AW330" i="17"/>
  <c r="AW329" i="17"/>
  <c r="AW328" i="17"/>
  <c r="AW327" i="17"/>
  <c r="AW326" i="17"/>
  <c r="AW325" i="17"/>
  <c r="AW324" i="17"/>
  <c r="AW323" i="17"/>
  <c r="AW322" i="17"/>
  <c r="AW321" i="17"/>
  <c r="AW320" i="17"/>
  <c r="AW319" i="17"/>
  <c r="AW318" i="17"/>
  <c r="AW317" i="17"/>
  <c r="AW316" i="17"/>
  <c r="AW315" i="17"/>
  <c r="AW314" i="17"/>
  <c r="AW313" i="17"/>
  <c r="AW312" i="17"/>
  <c r="AW311" i="17"/>
  <c r="AW310" i="17"/>
  <c r="AW309" i="17"/>
  <c r="AW308" i="17"/>
  <c r="AW307" i="17"/>
  <c r="AW306" i="17"/>
  <c r="AW305" i="17"/>
  <c r="AW304" i="17"/>
  <c r="AW303" i="17"/>
  <c r="AW302" i="17"/>
  <c r="AW301" i="17"/>
  <c r="AW300" i="17"/>
  <c r="AW299" i="17"/>
  <c r="AW298" i="17"/>
  <c r="AW297" i="17"/>
  <c r="AW296" i="17"/>
  <c r="AW295" i="17"/>
  <c r="AW294" i="17"/>
  <c r="AW293" i="17"/>
  <c r="AW292" i="17"/>
  <c r="AW291" i="17"/>
  <c r="AW290" i="17"/>
  <c r="AW289" i="17"/>
  <c r="AW288" i="17"/>
  <c r="AW287" i="17"/>
  <c r="AW286" i="17"/>
  <c r="AW285" i="17"/>
  <c r="AW284" i="17"/>
  <c r="AW283" i="17"/>
  <c r="AW282" i="17"/>
  <c r="AW281" i="17"/>
  <c r="AW280" i="17"/>
  <c r="AW279" i="17"/>
  <c r="AW278" i="17"/>
  <c r="AW277" i="17"/>
  <c r="AW276" i="17"/>
  <c r="AW275" i="17"/>
  <c r="AW274" i="17"/>
  <c r="AW273" i="17"/>
  <c r="AW272" i="17"/>
  <c r="AW271" i="17"/>
  <c r="AW270" i="17"/>
  <c r="AW269" i="17"/>
  <c r="AW268" i="17"/>
  <c r="AW267" i="17"/>
  <c r="AW266" i="17"/>
  <c r="AW265" i="17"/>
  <c r="AW264" i="17"/>
  <c r="AW263" i="17"/>
  <c r="AW262" i="17"/>
  <c r="AW261" i="17"/>
  <c r="AW260" i="17"/>
  <c r="AW259" i="17"/>
  <c r="AW258" i="17"/>
  <c r="AW257" i="17"/>
  <c r="AW256" i="17"/>
  <c r="AW255" i="17"/>
  <c r="AW254" i="17"/>
  <c r="AW253" i="17"/>
  <c r="AW252" i="17"/>
  <c r="AW251" i="17"/>
  <c r="AW250" i="17"/>
  <c r="AW249" i="17"/>
  <c r="AW248" i="17"/>
  <c r="AW247" i="17"/>
  <c r="AW246" i="17"/>
  <c r="AW245" i="17"/>
  <c r="AW244" i="17"/>
  <c r="AW243" i="17"/>
  <c r="AW242" i="17"/>
  <c r="AW241" i="17"/>
  <c r="AW240" i="17"/>
  <c r="AW239" i="17"/>
  <c r="AW238" i="17"/>
  <c r="AW237" i="17"/>
  <c r="AW236" i="17"/>
  <c r="AW235" i="17"/>
  <c r="AW234" i="17"/>
  <c r="AW233" i="17"/>
  <c r="AW232" i="17"/>
  <c r="AW231" i="17"/>
  <c r="AW230" i="17"/>
  <c r="AW229" i="17"/>
  <c r="AW228" i="17"/>
  <c r="AW227" i="17"/>
  <c r="AW226" i="17"/>
  <c r="AW225" i="17"/>
  <c r="AW224" i="17"/>
  <c r="AW223" i="17"/>
  <c r="AW222" i="17"/>
  <c r="AW221" i="17"/>
  <c r="AW220" i="17"/>
  <c r="AW219" i="17"/>
  <c r="AW218" i="17"/>
  <c r="AW217" i="17"/>
  <c r="AW216" i="17"/>
  <c r="AW215" i="17"/>
  <c r="AW214" i="17"/>
  <c r="AW213" i="17"/>
  <c r="AW212" i="17"/>
  <c r="AW211" i="17"/>
  <c r="AW210" i="17"/>
  <c r="AW209" i="17"/>
  <c r="AW208" i="17"/>
  <c r="AW207" i="17"/>
  <c r="AW206" i="17"/>
  <c r="AW205" i="17"/>
  <c r="AW204" i="17"/>
  <c r="AW203" i="17"/>
  <c r="AW202" i="17"/>
  <c r="AW201" i="17"/>
  <c r="AW200" i="17"/>
  <c r="AW199" i="17"/>
  <c r="AW198" i="17"/>
  <c r="AW197" i="17"/>
  <c r="AW196" i="17"/>
  <c r="AW195" i="17"/>
  <c r="AW194" i="17"/>
  <c r="AW193" i="17"/>
  <c r="AW192" i="17"/>
  <c r="AW191" i="17"/>
  <c r="AW190" i="17"/>
  <c r="AW189" i="17"/>
  <c r="AW188" i="17"/>
  <c r="AW187" i="17"/>
  <c r="AW186" i="17"/>
  <c r="AW185" i="17"/>
  <c r="AW184" i="17"/>
  <c r="AW183" i="17"/>
  <c r="AW182" i="17"/>
  <c r="AW181" i="17"/>
  <c r="AW180" i="17"/>
  <c r="AW179" i="17"/>
  <c r="AW178" i="17"/>
  <c r="AW177" i="17"/>
  <c r="AW176" i="17"/>
  <c r="AW175" i="17"/>
  <c r="AW174" i="17"/>
  <c r="AW173" i="17"/>
  <c r="AW172" i="17"/>
  <c r="AW171" i="17"/>
  <c r="AW170" i="17"/>
  <c r="AW169" i="17"/>
  <c r="AW168" i="17"/>
  <c r="AW167" i="17"/>
  <c r="AW166" i="17"/>
  <c r="AW165" i="17"/>
  <c r="AW164" i="17"/>
  <c r="AW163" i="17"/>
  <c r="AW162" i="17"/>
  <c r="AW161" i="17"/>
  <c r="AW160" i="17"/>
  <c r="AW159" i="17"/>
  <c r="AW158" i="17"/>
  <c r="AW157" i="17"/>
  <c r="AW156" i="17"/>
  <c r="AW155" i="17"/>
  <c r="AW154" i="17"/>
  <c r="AW153" i="17"/>
  <c r="AW152" i="17"/>
  <c r="AW151" i="17"/>
  <c r="AW150" i="17"/>
  <c r="AW149" i="17"/>
  <c r="AW148" i="17"/>
  <c r="AW147" i="17"/>
  <c r="AW146" i="17"/>
  <c r="AW145" i="17"/>
  <c r="AW144" i="17"/>
  <c r="AW143" i="17"/>
  <c r="AW142" i="17"/>
  <c r="AW141" i="17"/>
  <c r="AW140" i="17"/>
  <c r="AW139" i="17"/>
  <c r="AW138" i="17"/>
  <c r="AW137" i="17"/>
  <c r="AW136" i="17"/>
  <c r="AW135" i="17"/>
  <c r="AW134" i="17"/>
  <c r="AW133" i="17"/>
  <c r="AW132" i="17"/>
  <c r="AW131" i="17"/>
  <c r="AW130" i="17"/>
  <c r="AW129" i="17"/>
  <c r="AW128" i="17"/>
  <c r="AW127" i="17"/>
  <c r="AW126" i="17"/>
  <c r="AW125" i="17"/>
  <c r="AW124" i="17"/>
  <c r="AW123" i="17"/>
  <c r="AW122" i="17"/>
  <c r="AW121" i="17"/>
  <c r="AW120" i="17"/>
  <c r="AW119" i="17"/>
  <c r="AW118" i="17"/>
  <c r="AW117" i="17"/>
  <c r="AW116" i="17"/>
  <c r="AW115" i="17"/>
  <c r="AW114" i="17"/>
  <c r="AX114" i="17" s="1"/>
  <c r="AW113" i="17"/>
  <c r="AW112" i="17"/>
  <c r="AW111" i="17"/>
  <c r="AW110" i="17"/>
  <c r="AW109" i="17"/>
  <c r="AW108" i="17"/>
  <c r="AW107" i="17"/>
  <c r="AW106" i="17"/>
  <c r="AW105" i="17"/>
  <c r="AW104" i="17"/>
  <c r="AW103" i="17"/>
  <c r="AW102" i="17"/>
  <c r="AW101" i="17"/>
  <c r="AW100" i="17"/>
  <c r="AW99" i="17"/>
  <c r="AW98" i="17"/>
  <c r="AW97" i="17"/>
  <c r="AW96" i="17"/>
  <c r="AW95" i="17"/>
  <c r="AW94" i="17"/>
  <c r="AW93" i="17"/>
  <c r="AW92" i="17"/>
  <c r="AW91" i="17"/>
  <c r="AW90" i="17"/>
  <c r="AW89" i="17"/>
  <c r="AW88" i="17"/>
  <c r="AW87" i="17"/>
  <c r="AW86" i="17"/>
  <c r="AW85" i="17"/>
  <c r="AW84" i="17"/>
  <c r="AW83" i="17"/>
  <c r="AW82" i="17"/>
  <c r="AW81" i="17"/>
  <c r="AW80" i="17"/>
  <c r="AW79" i="17"/>
  <c r="AW78" i="17"/>
  <c r="AW77" i="17"/>
  <c r="AW76" i="17"/>
  <c r="AW75" i="17"/>
  <c r="AW74" i="17"/>
  <c r="AW73" i="17"/>
  <c r="AW72" i="17"/>
  <c r="AW71" i="17"/>
  <c r="AW70" i="17"/>
  <c r="AW69" i="17"/>
  <c r="AW68" i="17"/>
  <c r="AW67" i="17"/>
  <c r="AW66" i="17"/>
  <c r="AW65" i="17"/>
  <c r="AW64" i="17"/>
  <c r="AW63" i="17"/>
  <c r="AW62" i="17"/>
  <c r="AW61" i="17"/>
  <c r="AW60" i="17"/>
  <c r="AW59" i="17"/>
  <c r="AW58" i="17"/>
  <c r="AW57" i="17"/>
  <c r="AW56" i="17"/>
  <c r="AW55" i="17"/>
  <c r="AW54" i="17"/>
  <c r="AW53" i="17"/>
  <c r="AW52" i="17"/>
  <c r="AW51" i="17"/>
  <c r="AW50" i="17"/>
  <c r="AW49" i="17"/>
  <c r="AW48" i="17"/>
  <c r="AW47" i="17"/>
  <c r="AW46" i="17"/>
  <c r="AW45" i="17"/>
  <c r="AW44" i="17"/>
  <c r="AW43" i="17"/>
  <c r="AW42" i="17"/>
  <c r="AW41" i="17"/>
  <c r="AW40" i="17"/>
  <c r="AW39" i="17"/>
  <c r="AW38" i="17"/>
  <c r="AW37" i="17"/>
  <c r="AW36" i="17"/>
  <c r="AW35" i="17"/>
  <c r="AW34" i="17"/>
  <c r="AW33" i="17"/>
  <c r="AW32" i="17"/>
  <c r="AW31" i="17"/>
  <c r="AW30" i="17"/>
  <c r="AW29" i="17"/>
  <c r="AW28" i="17"/>
  <c r="AW27" i="17"/>
  <c r="AW26" i="17"/>
  <c r="AW25" i="17"/>
  <c r="AW24" i="17"/>
  <c r="AW23" i="17"/>
  <c r="AW22" i="17"/>
  <c r="AW21" i="17"/>
  <c r="AW20" i="17"/>
  <c r="AW19" i="17"/>
  <c r="AW18" i="17"/>
  <c r="AW17" i="17"/>
  <c r="AW16" i="17"/>
  <c r="AW15" i="17"/>
  <c r="AW14" i="17"/>
  <c r="AW13" i="17"/>
  <c r="AW12" i="17"/>
  <c r="AW11" i="17"/>
  <c r="AW10" i="17"/>
  <c r="AW9" i="17"/>
  <c r="AW8" i="17"/>
  <c r="A8" i="17"/>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402" i="17" s="1"/>
  <c r="A403" i="17" s="1"/>
  <c r="A404" i="17" s="1"/>
  <c r="A405" i="17" s="1"/>
  <c r="A406" i="17" s="1"/>
  <c r="A407" i="17" s="1"/>
  <c r="A408" i="17" s="1"/>
  <c r="A409" i="17" s="1"/>
  <c r="A410" i="17" s="1"/>
  <c r="A411" i="17" s="1"/>
  <c r="A412" i="17" s="1"/>
  <c r="A413" i="17" s="1"/>
  <c r="A414" i="17" s="1"/>
  <c r="A415" i="17" s="1"/>
  <c r="A416" i="17" s="1"/>
  <c r="A417" i="17" s="1"/>
  <c r="A418" i="17" s="1"/>
  <c r="A419" i="17" s="1"/>
  <c r="A420" i="17" s="1"/>
  <c r="A421" i="17" s="1"/>
  <c r="A422" i="17" s="1"/>
  <c r="A423" i="17" s="1"/>
  <c r="A424" i="17" s="1"/>
  <c r="A425" i="17" s="1"/>
  <c r="A426" i="17" s="1"/>
  <c r="A427" i="17" s="1"/>
  <c r="A428" i="17" s="1"/>
  <c r="A429" i="17" s="1"/>
  <c r="A430" i="17" s="1"/>
  <c r="A431" i="17" s="1"/>
  <c r="A432" i="17" s="1"/>
  <c r="A433" i="17" s="1"/>
  <c r="A434" i="17" s="1"/>
  <c r="A435" i="17" s="1"/>
  <c r="A436" i="17" s="1"/>
  <c r="A437" i="17" s="1"/>
  <c r="A438" i="17" s="1"/>
  <c r="A439" i="17" s="1"/>
  <c r="A440" i="17" s="1"/>
  <c r="A441" i="17" s="1"/>
  <c r="A442" i="17" s="1"/>
  <c r="A443" i="17" s="1"/>
  <c r="A444" i="17" s="1"/>
  <c r="A445" i="17" s="1"/>
  <c r="A446" i="17" s="1"/>
  <c r="A447" i="17" s="1"/>
  <c r="A448" i="17" s="1"/>
  <c r="A449" i="17" s="1"/>
  <c r="A450" i="17" s="1"/>
  <c r="A451" i="17" s="1"/>
  <c r="A452" i="17" s="1"/>
  <c r="A453" i="17" s="1"/>
  <c r="A454" i="17" s="1"/>
  <c r="A455" i="17" s="1"/>
  <c r="A456" i="17" s="1"/>
  <c r="A457" i="17" s="1"/>
  <c r="A458" i="17" s="1"/>
  <c r="A459" i="17" s="1"/>
  <c r="A460" i="17" s="1"/>
  <c r="A461" i="17" s="1"/>
  <c r="A462" i="17" s="1"/>
  <c r="A463" i="17" s="1"/>
  <c r="A464" i="17" s="1"/>
  <c r="A465" i="17" s="1"/>
  <c r="A466" i="17" s="1"/>
  <c r="A467" i="17" s="1"/>
  <c r="A468" i="17" s="1"/>
  <c r="A469" i="17" s="1"/>
  <c r="A470" i="17" s="1"/>
  <c r="A471" i="17" s="1"/>
  <c r="A472" i="17" s="1"/>
  <c r="A473" i="17" s="1"/>
  <c r="A474" i="17" s="1"/>
  <c r="A475" i="17" s="1"/>
  <c r="A476" i="17" s="1"/>
  <c r="A477" i="17" s="1"/>
  <c r="A478" i="17" s="1"/>
  <c r="A479" i="17" s="1"/>
  <c r="A480" i="17" s="1"/>
  <c r="A481" i="17" s="1"/>
  <c r="A482" i="17" s="1"/>
  <c r="A483" i="17" s="1"/>
  <c r="A484" i="17" s="1"/>
  <c r="A485" i="17" s="1"/>
  <c r="A486" i="17" s="1"/>
  <c r="A487" i="17" s="1"/>
  <c r="A488" i="17" s="1"/>
  <c r="A489" i="17" s="1"/>
  <c r="A490" i="17" s="1"/>
  <c r="A491" i="17" s="1"/>
  <c r="A492" i="17" s="1"/>
  <c r="A493" i="17" s="1"/>
  <c r="A494" i="17" s="1"/>
  <c r="A495" i="17" s="1"/>
  <c r="A496" i="17" s="1"/>
  <c r="A497" i="17" s="1"/>
  <c r="A498" i="17" s="1"/>
  <c r="A499" i="17" s="1"/>
  <c r="A500" i="17" s="1"/>
  <c r="A501" i="17" s="1"/>
  <c r="A502" i="17" s="1"/>
  <c r="A503" i="17" s="1"/>
  <c r="A504" i="17" s="1"/>
  <c r="A505" i="17" s="1"/>
  <c r="A506" i="17" s="1"/>
  <c r="A507" i="17" s="1"/>
  <c r="A508" i="17" s="1"/>
  <c r="A509" i="17" s="1"/>
  <c r="A510" i="17" s="1"/>
  <c r="A511" i="17" s="1"/>
  <c r="A512" i="17" s="1"/>
  <c r="A513" i="17" s="1"/>
  <c r="A514" i="17" s="1"/>
  <c r="A515" i="17" s="1"/>
  <c r="A516" i="17" s="1"/>
  <c r="A517" i="17" s="1"/>
  <c r="A518" i="17" s="1"/>
  <c r="A519" i="17" s="1"/>
  <c r="A520" i="17" s="1"/>
  <c r="A521" i="17" s="1"/>
  <c r="A522" i="17" s="1"/>
  <c r="A523" i="17" s="1"/>
  <c r="A524" i="17" s="1"/>
  <c r="A525" i="17" s="1"/>
  <c r="A526" i="17" s="1"/>
  <c r="A527" i="17" s="1"/>
  <c r="A528" i="17" s="1"/>
  <c r="A529" i="17" s="1"/>
  <c r="A530" i="17" s="1"/>
  <c r="A531" i="17" s="1"/>
  <c r="A532" i="17" s="1"/>
  <c r="A533" i="17" s="1"/>
  <c r="A534" i="17" s="1"/>
  <c r="A535" i="17" s="1"/>
  <c r="A536" i="17" s="1"/>
  <c r="A537" i="17" s="1"/>
  <c r="A538" i="17" s="1"/>
  <c r="A539" i="17" s="1"/>
  <c r="A540" i="17" s="1"/>
  <c r="A541" i="17" s="1"/>
  <c r="A542" i="17" s="1"/>
  <c r="A543" i="17" s="1"/>
  <c r="A544" i="17" s="1"/>
  <c r="A545" i="17" s="1"/>
  <c r="A546" i="17" s="1"/>
  <c r="A547" i="17" s="1"/>
  <c r="A548" i="17" s="1"/>
  <c r="A549" i="17" s="1"/>
  <c r="A550" i="17" s="1"/>
  <c r="A551" i="17" s="1"/>
  <c r="A552" i="17" s="1"/>
  <c r="A553" i="17" s="1"/>
  <c r="A554" i="17" s="1"/>
  <c r="A555" i="17" s="1"/>
  <c r="A556" i="17" s="1"/>
  <c r="A557" i="17" s="1"/>
  <c r="A558" i="17" s="1"/>
  <c r="A559" i="17" s="1"/>
  <c r="A560" i="17" s="1"/>
  <c r="A561" i="17" s="1"/>
  <c r="A562" i="17" s="1"/>
  <c r="A563" i="17" s="1"/>
  <c r="A564" i="17" s="1"/>
  <c r="A565" i="17" s="1"/>
  <c r="A566" i="17" s="1"/>
  <c r="A567" i="17" s="1"/>
  <c r="A568" i="17" s="1"/>
  <c r="A569" i="17" s="1"/>
  <c r="A570" i="17" s="1"/>
  <c r="A571" i="17" s="1"/>
  <c r="A572" i="17" s="1"/>
  <c r="A573" i="17" s="1"/>
  <c r="A574" i="17" s="1"/>
  <c r="A575" i="17" s="1"/>
  <c r="A576" i="17" s="1"/>
  <c r="A577" i="17" s="1"/>
  <c r="A578" i="17" s="1"/>
  <c r="A579" i="17" s="1"/>
  <c r="A580" i="17" s="1"/>
  <c r="A581" i="17" s="1"/>
  <c r="A582" i="17" s="1"/>
  <c r="A583" i="17" s="1"/>
  <c r="A584" i="17" s="1"/>
  <c r="A585" i="17" s="1"/>
  <c r="A586" i="17" s="1"/>
  <c r="A587" i="17" s="1"/>
  <c r="A588" i="17" s="1"/>
  <c r="A589" i="17" s="1"/>
  <c r="A590" i="17" s="1"/>
  <c r="A591" i="17" s="1"/>
  <c r="A592" i="17" s="1"/>
  <c r="A593" i="17" s="1"/>
  <c r="A594" i="17" s="1"/>
  <c r="A595" i="17" s="1"/>
  <c r="A596" i="17" s="1"/>
  <c r="A597" i="17" s="1"/>
  <c r="A598" i="17" s="1"/>
  <c r="A599" i="17" s="1"/>
  <c r="A600" i="17" s="1"/>
  <c r="A601" i="17" s="1"/>
  <c r="A602" i="17" s="1"/>
  <c r="A603" i="17" s="1"/>
  <c r="A604" i="17" s="1"/>
  <c r="A605" i="17" s="1"/>
  <c r="A606" i="17" s="1"/>
  <c r="A607" i="17" s="1"/>
  <c r="A608" i="17" s="1"/>
  <c r="A609" i="17" s="1"/>
  <c r="A610" i="17" s="1"/>
  <c r="A611" i="17" s="1"/>
  <c r="A612" i="17" s="1"/>
  <c r="A613" i="17" s="1"/>
  <c r="A614" i="17" s="1"/>
  <c r="A615" i="17" s="1"/>
  <c r="A616" i="17" s="1"/>
  <c r="A617" i="17" s="1"/>
  <c r="A618" i="17" s="1"/>
  <c r="A619" i="17" s="1"/>
  <c r="A620" i="17" s="1"/>
  <c r="A621" i="17" s="1"/>
  <c r="A622" i="17" s="1"/>
  <c r="A623" i="17" s="1"/>
  <c r="A624" i="17" s="1"/>
  <c r="A625" i="17" s="1"/>
  <c r="A626" i="17" s="1"/>
  <c r="A627" i="17" s="1"/>
  <c r="A628" i="17" s="1"/>
  <c r="A629" i="17" s="1"/>
  <c r="A630" i="17" s="1"/>
  <c r="A631" i="17" s="1"/>
  <c r="A632" i="17" s="1"/>
  <c r="A633" i="17" s="1"/>
  <c r="A634" i="17" s="1"/>
  <c r="A635" i="17" s="1"/>
  <c r="A636" i="17" s="1"/>
  <c r="A637" i="17" s="1"/>
  <c r="A638" i="17" s="1"/>
  <c r="A639" i="17" s="1"/>
  <c r="A640" i="17" s="1"/>
  <c r="A641" i="17" s="1"/>
  <c r="A642" i="17" s="1"/>
  <c r="A643" i="17" s="1"/>
  <c r="A644" i="17" s="1"/>
  <c r="A645" i="17" s="1"/>
  <c r="A646" i="17" s="1"/>
  <c r="A647" i="17" s="1"/>
  <c r="A648" i="17" s="1"/>
  <c r="A649" i="17" s="1"/>
  <c r="A650" i="17" s="1"/>
  <c r="A651" i="17" s="1"/>
  <c r="A652" i="17" s="1"/>
  <c r="A653" i="17" s="1"/>
  <c r="A654" i="17" s="1"/>
  <c r="A655" i="17" s="1"/>
  <c r="A656" i="17" s="1"/>
  <c r="A657" i="17" s="1"/>
  <c r="A658" i="17" s="1"/>
  <c r="A659" i="17" s="1"/>
  <c r="A660" i="17" s="1"/>
  <c r="A661" i="17" s="1"/>
  <c r="A662" i="17" s="1"/>
  <c r="A663" i="17" s="1"/>
  <c r="A664" i="17" s="1"/>
  <c r="A665" i="17" s="1"/>
  <c r="A666" i="17" s="1"/>
  <c r="A667" i="17" s="1"/>
  <c r="A668" i="17" s="1"/>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994" i="17" s="1"/>
  <c r="A995" i="17" s="1"/>
  <c r="A996" i="17" s="1"/>
  <c r="A997" i="17" s="1"/>
  <c r="A998" i="17" s="1"/>
  <c r="A999" i="17" s="1"/>
  <c r="A1000" i="17" s="1"/>
  <c r="A1001" i="17" s="1"/>
  <c r="A1002" i="17" s="1"/>
  <c r="A1003" i="17" s="1"/>
  <c r="A1004" i="17" s="1"/>
  <c r="A1005" i="17" s="1"/>
  <c r="A1006" i="17" s="1"/>
  <c r="A1007" i="17" s="1"/>
  <c r="A1008" i="17" s="1"/>
  <c r="A1009" i="17" s="1"/>
  <c r="A1010" i="17" s="1"/>
  <c r="A1011" i="17" s="1"/>
  <c r="A1012" i="17" s="1"/>
  <c r="A1013" i="17" s="1"/>
  <c r="A1014" i="17" s="1"/>
  <c r="A1015" i="17" s="1"/>
  <c r="A1016" i="17" s="1"/>
  <c r="A1017" i="17" s="1"/>
  <c r="A1018" i="17" s="1"/>
  <c r="A1019" i="17" s="1"/>
  <c r="A1020" i="17" s="1"/>
  <c r="A1021" i="17" s="1"/>
  <c r="A1022" i="17" s="1"/>
  <c r="A1023" i="17" s="1"/>
  <c r="A1024" i="17" s="1"/>
  <c r="A1025" i="17" s="1"/>
  <c r="A1026" i="17" s="1"/>
  <c r="A1027" i="17" s="1"/>
  <c r="A1028" i="17" s="1"/>
  <c r="A1029" i="17" s="1"/>
  <c r="A1030" i="17" s="1"/>
  <c r="A1031" i="17" s="1"/>
  <c r="A1032" i="17" s="1"/>
  <c r="A1033" i="17" s="1"/>
  <c r="A1034" i="17" s="1"/>
  <c r="A1035" i="17" s="1"/>
  <c r="A1036" i="17" s="1"/>
  <c r="A1037" i="17" s="1"/>
  <c r="A1038" i="17" s="1"/>
  <c r="A1039" i="17" s="1"/>
  <c r="A1040" i="17" s="1"/>
  <c r="A1041" i="17" s="1"/>
  <c r="A1042" i="17" s="1"/>
  <c r="A1043" i="17" s="1"/>
  <c r="A1044" i="17" s="1"/>
  <c r="A1045" i="17" s="1"/>
  <c r="A1046" i="17" s="1"/>
  <c r="A1047" i="17" s="1"/>
  <c r="A1048" i="17" s="1"/>
  <c r="A1049" i="17" s="1"/>
  <c r="A1050" i="17" s="1"/>
  <c r="A1051" i="17" s="1"/>
  <c r="A1052" i="17" s="1"/>
  <c r="A1053" i="17" s="1"/>
  <c r="A1054" i="17" s="1"/>
  <c r="A1055" i="17" s="1"/>
  <c r="A1056" i="17" s="1"/>
  <c r="A1057" i="17" s="1"/>
  <c r="A1058" i="17" s="1"/>
  <c r="A1059" i="17" s="1"/>
  <c r="A1060" i="17" s="1"/>
  <c r="A1061" i="17" s="1"/>
  <c r="A1062" i="17" s="1"/>
  <c r="A1063" i="17" s="1"/>
  <c r="A1064" i="17" s="1"/>
  <c r="A1065" i="17" s="1"/>
  <c r="A1066" i="17" s="1"/>
  <c r="A1067" i="17" s="1"/>
  <c r="A1068" i="17" s="1"/>
  <c r="A1069" i="17" s="1"/>
  <c r="A1070" i="17" s="1"/>
  <c r="A1071" i="17" s="1"/>
  <c r="A1072" i="17" s="1"/>
  <c r="A1073" i="17" s="1"/>
  <c r="A1074" i="17" s="1"/>
  <c r="A1075" i="17" s="1"/>
  <c r="A1076" i="17" s="1"/>
  <c r="A1077" i="17" s="1"/>
  <c r="A1078" i="17" s="1"/>
  <c r="A1079" i="17" s="1"/>
  <c r="A1080" i="17" s="1"/>
  <c r="A1081" i="17" s="1"/>
  <c r="A1082" i="17" s="1"/>
  <c r="A1083" i="17" s="1"/>
  <c r="A1084" i="17" s="1"/>
  <c r="A1085" i="17" s="1"/>
  <c r="A1086" i="17" s="1"/>
  <c r="A1087" i="17" s="1"/>
  <c r="A1088" i="17" s="1"/>
  <c r="A1089" i="17" s="1"/>
  <c r="A1090" i="17" s="1"/>
  <c r="A1091" i="17" s="1"/>
  <c r="A1092" i="17" s="1"/>
  <c r="A1093" i="17" s="1"/>
  <c r="A1094" i="17" s="1"/>
  <c r="A1095" i="17" s="1"/>
  <c r="A1096" i="17" s="1"/>
  <c r="A1097" i="17" s="1"/>
  <c r="A1098" i="17" s="1"/>
  <c r="A1099" i="17" s="1"/>
  <c r="A1100" i="17" s="1"/>
  <c r="A1101" i="17" s="1"/>
  <c r="A1102" i="17" s="1"/>
  <c r="A1103" i="17" s="1"/>
  <c r="A1104" i="17" s="1"/>
  <c r="A1105" i="17" s="1"/>
  <c r="A1106" i="17" s="1"/>
  <c r="A1107" i="17" s="1"/>
  <c r="A1108" i="17" s="1"/>
  <c r="A1109" i="17" s="1"/>
  <c r="A1110" i="17" s="1"/>
  <c r="A1111" i="17" s="1"/>
  <c r="A1112" i="17" s="1"/>
  <c r="A1113" i="17" s="1"/>
  <c r="A1114" i="17" s="1"/>
  <c r="A1115" i="17" s="1"/>
  <c r="A1116" i="17" s="1"/>
  <c r="A1117" i="17" s="1"/>
  <c r="A1118" i="17" s="1"/>
  <c r="A1119" i="17" s="1"/>
  <c r="A1120" i="17" s="1"/>
  <c r="A1121" i="17" s="1"/>
  <c r="A1122" i="17" s="1"/>
  <c r="A1123" i="17" s="1"/>
  <c r="A1124" i="17" s="1"/>
  <c r="A1125" i="17" s="1"/>
  <c r="A1126" i="17" s="1"/>
  <c r="A1127" i="17" s="1"/>
  <c r="A1128" i="17" s="1"/>
  <c r="A1129" i="17" s="1"/>
  <c r="A1130" i="17" s="1"/>
  <c r="A1131" i="17" s="1"/>
  <c r="A1132" i="17" s="1"/>
  <c r="A1133" i="17" s="1"/>
  <c r="A1134" i="17" s="1"/>
  <c r="A1135" i="17" s="1"/>
  <c r="A1136" i="17" s="1"/>
  <c r="A1137" i="17" s="1"/>
  <c r="A1138" i="17" s="1"/>
  <c r="A1139" i="17" s="1"/>
  <c r="A1140" i="17" s="1"/>
  <c r="A1141" i="17" s="1"/>
  <c r="A1142" i="17" s="1"/>
  <c r="A1143" i="17" s="1"/>
  <c r="A1144" i="17" s="1"/>
  <c r="A1145" i="17" s="1"/>
  <c r="A1146" i="17" s="1"/>
  <c r="A1147" i="17" s="1"/>
  <c r="A1148" i="17" s="1"/>
  <c r="A1149" i="17" s="1"/>
  <c r="A1150" i="17" s="1"/>
  <c r="A1151" i="17" s="1"/>
  <c r="A1152" i="17" s="1"/>
  <c r="A1153" i="17" s="1"/>
  <c r="A1154" i="17" s="1"/>
  <c r="A1155" i="17" s="1"/>
  <c r="A1156" i="17" s="1"/>
  <c r="A1157" i="17" s="1"/>
  <c r="A1158" i="17" s="1"/>
  <c r="A1159" i="17" s="1"/>
  <c r="A1160" i="17" s="1"/>
  <c r="A1161" i="17" s="1"/>
  <c r="A1162" i="17" s="1"/>
  <c r="A1163" i="17" s="1"/>
  <c r="A1164" i="17" s="1"/>
  <c r="A1165" i="17" s="1"/>
  <c r="A1166" i="17" s="1"/>
  <c r="A1167" i="17" s="1"/>
  <c r="A1168" i="17" s="1"/>
  <c r="A1169" i="17" s="1"/>
  <c r="A1170" i="17" s="1"/>
  <c r="A1171" i="17" s="1"/>
  <c r="A1172" i="17" s="1"/>
  <c r="A1173" i="17" s="1"/>
  <c r="A1174" i="17" s="1"/>
  <c r="A1175" i="17" s="1"/>
  <c r="A1176" i="17" s="1"/>
  <c r="A1177" i="17" s="1"/>
  <c r="A1178" i="17" s="1"/>
  <c r="A1179" i="17" s="1"/>
  <c r="A1180" i="17" s="1"/>
  <c r="A1181" i="17" s="1"/>
  <c r="A1182" i="17" s="1"/>
  <c r="A1183" i="17" s="1"/>
  <c r="A1184" i="17" s="1"/>
  <c r="A1185" i="17" s="1"/>
  <c r="A1186" i="17" s="1"/>
  <c r="A1187" i="17" s="1"/>
  <c r="A1188" i="17" s="1"/>
  <c r="A1189" i="17" s="1"/>
  <c r="A1190" i="17" s="1"/>
  <c r="A1191" i="17" s="1"/>
  <c r="A1192" i="17" s="1"/>
  <c r="A1193" i="17" s="1"/>
  <c r="A1194" i="17" s="1"/>
  <c r="A1195" i="17" s="1"/>
  <c r="A1196" i="17" s="1"/>
  <c r="A1197" i="17" s="1"/>
  <c r="A1198" i="17" s="1"/>
  <c r="A1199" i="17" s="1"/>
  <c r="A1200" i="17" s="1"/>
  <c r="A1201" i="17" s="1"/>
  <c r="A1202" i="17" s="1"/>
  <c r="A1203" i="17" s="1"/>
  <c r="A1204" i="17" s="1"/>
  <c r="A1205" i="17" s="1"/>
  <c r="A1206" i="17" s="1"/>
  <c r="A1207" i="17" s="1"/>
  <c r="A1208" i="17" s="1"/>
  <c r="A1209" i="17" s="1"/>
  <c r="A1210" i="17" s="1"/>
  <c r="A1211" i="17" s="1"/>
  <c r="A1212" i="17" s="1"/>
  <c r="A1213" i="17" s="1"/>
  <c r="A1214" i="17" s="1"/>
  <c r="A1215" i="17" s="1"/>
  <c r="A1216" i="17" s="1"/>
  <c r="A1217" i="17" s="1"/>
  <c r="A1218" i="17" s="1"/>
  <c r="A1219" i="17" s="1"/>
  <c r="A1220" i="17" s="1"/>
  <c r="A1221" i="17" s="1"/>
  <c r="A1222" i="17" s="1"/>
  <c r="A1223" i="17" s="1"/>
  <c r="A1224" i="17" s="1"/>
  <c r="A1225" i="17" s="1"/>
  <c r="A1226" i="17" s="1"/>
  <c r="A1227" i="17" s="1"/>
  <c r="A1228" i="17" s="1"/>
  <c r="A1229" i="17" s="1"/>
  <c r="A1230" i="17" s="1"/>
  <c r="A1231" i="17" s="1"/>
  <c r="A1232" i="17" s="1"/>
  <c r="A1233" i="17" s="1"/>
  <c r="A1234" i="17" s="1"/>
  <c r="A1235" i="17" s="1"/>
  <c r="A1236" i="17" s="1"/>
  <c r="A1237" i="17" s="1"/>
  <c r="A1238" i="17" s="1"/>
  <c r="A1239" i="17" s="1"/>
  <c r="A1240" i="17" s="1"/>
  <c r="A1241" i="17" s="1"/>
  <c r="A1242" i="17" s="1"/>
  <c r="A1243" i="17" s="1"/>
  <c r="A1244" i="17" s="1"/>
  <c r="A1245" i="17" s="1"/>
  <c r="A1246" i="17" s="1"/>
  <c r="A1247" i="17" s="1"/>
  <c r="A1248" i="17" s="1"/>
  <c r="A1249" i="17" s="1"/>
  <c r="A1250" i="17" s="1"/>
  <c r="A1251" i="17" s="1"/>
  <c r="A1252" i="17" s="1"/>
  <c r="A1253" i="17" s="1"/>
  <c r="A1254" i="17" s="1"/>
  <c r="A1255" i="17" s="1"/>
  <c r="A1256" i="17" s="1"/>
  <c r="A1257" i="17" s="1"/>
  <c r="A1258" i="17" s="1"/>
  <c r="A1259" i="17" s="1"/>
  <c r="A1260" i="17" s="1"/>
  <c r="A1261" i="17" s="1"/>
  <c r="A1262" i="17" s="1"/>
  <c r="A1263" i="17" s="1"/>
  <c r="A1264" i="17" s="1"/>
  <c r="A1265" i="17" s="1"/>
  <c r="A1266" i="17" s="1"/>
  <c r="A1267" i="17" s="1"/>
  <c r="A1268" i="17" s="1"/>
  <c r="A1269" i="17" s="1"/>
  <c r="A1270" i="17" s="1"/>
  <c r="A1271" i="17" s="1"/>
  <c r="A1272" i="17" s="1"/>
  <c r="A1273" i="17" s="1"/>
  <c r="A1274" i="17" s="1"/>
  <c r="A1275" i="17" s="1"/>
  <c r="A1276" i="17" s="1"/>
  <c r="A1277" i="17" s="1"/>
  <c r="A1278" i="17" s="1"/>
  <c r="A1279" i="17" s="1"/>
  <c r="A1280" i="17" s="1"/>
  <c r="A1281" i="17" s="1"/>
  <c r="A1282" i="17" s="1"/>
  <c r="A1283" i="17" s="1"/>
  <c r="A1284" i="17" s="1"/>
  <c r="A1285" i="17" s="1"/>
  <c r="A1286" i="17" s="1"/>
  <c r="A1287" i="17" s="1"/>
  <c r="A1288" i="17" s="1"/>
  <c r="A1289" i="17" s="1"/>
  <c r="A1290" i="17" s="1"/>
  <c r="A1291" i="17" s="1"/>
  <c r="A1292" i="17" s="1"/>
  <c r="A1293" i="17" s="1"/>
  <c r="A1294" i="17" s="1"/>
  <c r="A1295" i="17" s="1"/>
  <c r="A1296" i="17" s="1"/>
  <c r="A1297" i="17" s="1"/>
  <c r="A1298" i="17" s="1"/>
  <c r="A1299" i="17" s="1"/>
  <c r="A1300" i="17" s="1"/>
  <c r="A1301" i="17" s="1"/>
  <c r="A1302" i="17" s="1"/>
  <c r="A1303" i="17" s="1"/>
  <c r="A1304" i="17" s="1"/>
  <c r="A1305" i="17" s="1"/>
  <c r="A1306" i="17" s="1"/>
  <c r="A1307" i="17" s="1"/>
  <c r="A1308" i="17" s="1"/>
  <c r="A1309" i="17" s="1"/>
  <c r="A1310" i="17" s="1"/>
  <c r="A1311" i="17" s="1"/>
  <c r="A1312" i="17" s="1"/>
  <c r="A1313" i="17" s="1"/>
  <c r="A1314" i="17" s="1"/>
  <c r="A1315" i="17" s="1"/>
  <c r="A1316" i="17" s="1"/>
  <c r="A1317" i="17" s="1"/>
  <c r="A1318" i="17" s="1"/>
  <c r="A1319" i="17" s="1"/>
  <c r="A1320" i="17" s="1"/>
  <c r="A1321" i="17" s="1"/>
  <c r="A1322" i="17" s="1"/>
  <c r="A1323" i="17" s="1"/>
  <c r="A1324" i="17" s="1"/>
  <c r="A1325" i="17" s="1"/>
  <c r="A1326" i="17" s="1"/>
  <c r="A1327" i="17" s="1"/>
  <c r="A1328" i="17" s="1"/>
  <c r="A1329" i="17" s="1"/>
  <c r="A1330" i="17" s="1"/>
  <c r="A1331" i="17" s="1"/>
  <c r="A1332" i="17" s="1"/>
  <c r="A1333" i="17" s="1"/>
  <c r="A1334" i="17" s="1"/>
  <c r="A1335" i="17" s="1"/>
  <c r="A1336" i="17" s="1"/>
  <c r="A1337" i="17" s="1"/>
  <c r="A1338" i="17" s="1"/>
  <c r="A1339" i="17" s="1"/>
  <c r="A1340" i="17" s="1"/>
  <c r="A1341" i="17" s="1"/>
  <c r="A1342" i="17" s="1"/>
  <c r="A1343" i="17" s="1"/>
  <c r="A1344" i="17" s="1"/>
  <c r="A1345" i="17" s="1"/>
  <c r="A1346" i="17" s="1"/>
  <c r="A1347" i="17" s="1"/>
  <c r="A1348" i="17" s="1"/>
  <c r="A1349" i="17" s="1"/>
  <c r="A1350" i="17" s="1"/>
  <c r="A1351" i="17" s="1"/>
  <c r="A1352" i="17" s="1"/>
  <c r="A1353" i="17" s="1"/>
  <c r="A1354" i="17" s="1"/>
  <c r="A1355" i="17" s="1"/>
  <c r="A1356" i="17" s="1"/>
  <c r="A1357" i="17" s="1"/>
  <c r="A1358" i="17" s="1"/>
  <c r="A1359" i="17" s="1"/>
  <c r="A1360" i="17" s="1"/>
  <c r="A1361" i="17" s="1"/>
  <c r="A1362" i="17" s="1"/>
  <c r="A1363" i="17" s="1"/>
  <c r="A1364" i="17" s="1"/>
  <c r="A1365" i="17" s="1"/>
  <c r="A1366" i="17" s="1"/>
  <c r="A1367" i="17" s="1"/>
  <c r="A1368" i="17" s="1"/>
  <c r="A1369" i="17" s="1"/>
  <c r="A1370" i="17" s="1"/>
  <c r="A1371" i="17" s="1"/>
  <c r="A1372" i="17" s="1"/>
  <c r="A1373" i="17" s="1"/>
  <c r="A1374" i="17" s="1"/>
  <c r="A1375" i="17" s="1"/>
  <c r="A1376" i="17" s="1"/>
  <c r="A1377" i="17" s="1"/>
  <c r="A1378" i="17" s="1"/>
  <c r="A1379" i="17" s="1"/>
  <c r="A1380" i="17" s="1"/>
  <c r="A1381" i="17" s="1"/>
  <c r="A1382" i="17" s="1"/>
  <c r="A1383" i="17" s="1"/>
  <c r="A1384" i="17" s="1"/>
  <c r="A1385" i="17" s="1"/>
  <c r="A1386" i="17" s="1"/>
  <c r="A1387" i="17" s="1"/>
  <c r="A1388" i="17" s="1"/>
  <c r="A1389" i="17" s="1"/>
  <c r="A1390" i="17" s="1"/>
  <c r="A1391" i="17" s="1"/>
  <c r="A1392" i="17" s="1"/>
  <c r="A1393" i="17" s="1"/>
  <c r="A1394" i="17" s="1"/>
  <c r="A1395" i="17" s="1"/>
  <c r="A1396" i="17" s="1"/>
  <c r="A1397" i="17" s="1"/>
  <c r="A1398" i="17" s="1"/>
  <c r="A1399" i="17" s="1"/>
  <c r="A1400" i="17" s="1"/>
  <c r="A1401" i="17" s="1"/>
  <c r="A1402" i="17" s="1"/>
  <c r="A1403" i="17" s="1"/>
  <c r="A1404" i="17" s="1"/>
  <c r="A1405" i="17" s="1"/>
  <c r="A1406" i="17" s="1"/>
  <c r="A1407" i="17" s="1"/>
  <c r="A1408" i="17" s="1"/>
  <c r="A1409" i="17" s="1"/>
  <c r="A1410" i="17" s="1"/>
  <c r="A1411" i="17" s="1"/>
  <c r="A1412" i="17" s="1"/>
  <c r="A1413" i="17" s="1"/>
  <c r="A1414" i="17" s="1"/>
  <c r="A1415" i="17" s="1"/>
  <c r="A1416" i="17" s="1"/>
  <c r="A1417" i="17" s="1"/>
  <c r="A1418" i="17" s="1"/>
  <c r="A1419" i="17" s="1"/>
  <c r="A1420" i="17" s="1"/>
  <c r="A1421" i="17" s="1"/>
  <c r="A1422" i="17" s="1"/>
  <c r="A1423" i="17" s="1"/>
  <c r="A1424" i="17" s="1"/>
  <c r="A1425" i="17" s="1"/>
  <c r="A1426" i="17" s="1"/>
  <c r="A1427" i="17" s="1"/>
  <c r="A1428" i="17" s="1"/>
  <c r="A1429" i="17" s="1"/>
  <c r="A1430" i="17" s="1"/>
  <c r="A1431" i="17" s="1"/>
  <c r="A1432" i="17" s="1"/>
  <c r="A1433" i="17" s="1"/>
  <c r="A1434" i="17" s="1"/>
  <c r="A1435" i="17" s="1"/>
  <c r="A1436" i="17" s="1"/>
  <c r="A1437" i="17" s="1"/>
  <c r="A1438" i="17" s="1"/>
  <c r="A1439" i="17" s="1"/>
  <c r="A1440" i="17" s="1"/>
  <c r="A1441" i="17" s="1"/>
  <c r="A1442" i="17" s="1"/>
  <c r="A1443" i="17" s="1"/>
  <c r="A1444" i="17" s="1"/>
  <c r="A1445" i="17" s="1"/>
  <c r="A1446" i="17" s="1"/>
  <c r="A1447" i="17" s="1"/>
  <c r="A1448" i="17" s="1"/>
  <c r="A1449" i="17" s="1"/>
  <c r="A1450" i="17" s="1"/>
  <c r="A1451" i="17" s="1"/>
  <c r="A1452" i="17" s="1"/>
  <c r="A1453" i="17" s="1"/>
  <c r="A1454" i="17" s="1"/>
  <c r="A1455" i="17" s="1"/>
  <c r="A1456" i="17" s="1"/>
  <c r="A1457" i="17" s="1"/>
  <c r="A1458" i="17" s="1"/>
  <c r="A1459" i="17" s="1"/>
  <c r="A1460" i="17" s="1"/>
  <c r="A1461" i="17" s="1"/>
  <c r="A1462" i="17" s="1"/>
  <c r="A1463" i="17" s="1"/>
  <c r="A1464" i="17" s="1"/>
  <c r="A1465" i="17" s="1"/>
  <c r="A1466" i="17" s="1"/>
  <c r="A1467" i="17" s="1"/>
  <c r="A1468" i="17" s="1"/>
  <c r="A1469" i="17" s="1"/>
  <c r="A1470" i="17" s="1"/>
  <c r="A1471" i="17" s="1"/>
  <c r="A1472" i="17" s="1"/>
  <c r="A1473" i="17" s="1"/>
  <c r="A1474" i="17" s="1"/>
  <c r="A1475" i="17" s="1"/>
  <c r="A1476" i="17" s="1"/>
  <c r="A1477" i="17" s="1"/>
  <c r="A1478" i="17" s="1"/>
  <c r="A1479" i="17" s="1"/>
  <c r="A1480" i="17" s="1"/>
  <c r="A1481" i="17" s="1"/>
  <c r="A1482" i="17" s="1"/>
  <c r="A1483" i="17" s="1"/>
  <c r="A1484" i="17" s="1"/>
  <c r="A1485" i="17" s="1"/>
  <c r="A1486" i="17" s="1"/>
  <c r="A1487" i="17" s="1"/>
  <c r="A1488" i="17" s="1"/>
  <c r="A1489" i="17" s="1"/>
  <c r="A1490" i="17" s="1"/>
  <c r="A1491" i="17" s="1"/>
  <c r="A1492" i="17" s="1"/>
  <c r="A1493" i="17" s="1"/>
  <c r="A1494" i="17" s="1"/>
  <c r="A1495" i="17" s="1"/>
  <c r="A1496" i="17" s="1"/>
  <c r="A1497" i="17" s="1"/>
  <c r="A1498" i="17" s="1"/>
  <c r="A1499" i="17" s="1"/>
  <c r="A1500" i="17" s="1"/>
  <c r="A1501" i="17" s="1"/>
  <c r="A1502" i="17" s="1"/>
  <c r="A1503" i="17" s="1"/>
  <c r="A1504" i="17" s="1"/>
  <c r="A1505" i="17" s="1"/>
  <c r="A1506" i="17" s="1"/>
  <c r="A1507" i="17" s="1"/>
  <c r="A1508" i="17" s="1"/>
  <c r="A1509" i="17" s="1"/>
  <c r="A1510" i="17" s="1"/>
  <c r="A1511" i="17" s="1"/>
  <c r="A1512" i="17" s="1"/>
  <c r="A1513" i="17" s="1"/>
  <c r="A1514" i="17" s="1"/>
  <c r="A1515" i="17" s="1"/>
  <c r="A1516" i="17" s="1"/>
  <c r="A1517" i="17" s="1"/>
  <c r="A1518" i="17" s="1"/>
  <c r="A1519" i="17" s="1"/>
  <c r="A1520" i="17" s="1"/>
  <c r="A1521" i="17" s="1"/>
  <c r="A1522" i="17" s="1"/>
  <c r="A1523" i="17" s="1"/>
  <c r="A1524" i="17" s="1"/>
  <c r="A1525" i="17" s="1"/>
  <c r="A1526" i="17" s="1"/>
  <c r="A1527" i="17" s="1"/>
  <c r="A1528" i="17" s="1"/>
  <c r="A1529" i="17" s="1"/>
  <c r="A1530" i="17" s="1"/>
  <c r="A1531" i="17" s="1"/>
  <c r="A1532" i="17" s="1"/>
  <c r="A1533" i="17" s="1"/>
  <c r="A1534" i="17" s="1"/>
  <c r="A1535" i="17" s="1"/>
  <c r="A1536" i="17" s="1"/>
  <c r="A1537" i="17" s="1"/>
  <c r="A1538" i="17" s="1"/>
  <c r="A1539" i="17" s="1"/>
  <c r="A1540" i="17" s="1"/>
  <c r="A1541" i="17" s="1"/>
  <c r="A1542" i="17" s="1"/>
  <c r="A1543" i="17" s="1"/>
  <c r="A1544" i="17" s="1"/>
  <c r="A1545" i="17" s="1"/>
  <c r="A1546" i="17" s="1"/>
  <c r="A1547" i="17" s="1"/>
  <c r="A1548" i="17" s="1"/>
  <c r="A1549" i="17" s="1"/>
  <c r="A1550" i="17" s="1"/>
  <c r="A1551" i="17" s="1"/>
  <c r="A1552" i="17" s="1"/>
  <c r="A1553" i="17" s="1"/>
  <c r="A1554" i="17" s="1"/>
  <c r="A1555" i="17" s="1"/>
  <c r="A1556" i="17" s="1"/>
  <c r="A1557" i="17" s="1"/>
  <c r="A1558" i="17" s="1"/>
  <c r="A1559" i="17" s="1"/>
  <c r="A1560" i="17" s="1"/>
  <c r="A1561" i="17" s="1"/>
  <c r="A1562" i="17" s="1"/>
  <c r="A1563" i="17" s="1"/>
  <c r="A1564" i="17" s="1"/>
  <c r="A1565" i="17" s="1"/>
  <c r="A1566" i="17" s="1"/>
  <c r="A1567" i="17" s="1"/>
  <c r="A1568" i="17" s="1"/>
  <c r="A1569" i="17" s="1"/>
  <c r="A1570" i="17" s="1"/>
  <c r="A1571" i="17" s="1"/>
  <c r="A1572" i="17" s="1"/>
  <c r="A1573" i="17" s="1"/>
  <c r="A1574" i="17" s="1"/>
  <c r="A1575" i="17" s="1"/>
  <c r="A1576" i="17" s="1"/>
  <c r="A1577" i="17" s="1"/>
  <c r="A1578" i="17" s="1"/>
  <c r="A1579" i="17" s="1"/>
  <c r="A1580" i="17" s="1"/>
  <c r="A1581" i="17" s="1"/>
  <c r="A1582" i="17" s="1"/>
  <c r="A1583" i="17" s="1"/>
  <c r="A1584" i="17" s="1"/>
  <c r="A1585" i="17" s="1"/>
  <c r="A1586" i="17" s="1"/>
  <c r="A1587" i="17" s="1"/>
  <c r="A1588" i="17" s="1"/>
  <c r="A1589" i="17" s="1"/>
  <c r="A1590" i="17" s="1"/>
  <c r="A1591" i="17" s="1"/>
  <c r="A1592" i="17" s="1"/>
  <c r="A1593" i="17" s="1"/>
  <c r="A1594" i="17" s="1"/>
  <c r="A1595" i="17" s="1"/>
  <c r="A1596" i="17" s="1"/>
  <c r="A1597" i="17" s="1"/>
  <c r="A1598" i="17" s="1"/>
  <c r="A1599" i="17" s="1"/>
  <c r="A1600" i="17" s="1"/>
  <c r="A1601" i="17" s="1"/>
  <c r="A1602" i="17" s="1"/>
  <c r="A1603" i="17" s="1"/>
  <c r="A1604" i="17" s="1"/>
  <c r="A1605" i="17" s="1"/>
  <c r="A1606" i="17" s="1"/>
  <c r="A1607" i="17" s="1"/>
  <c r="A1608" i="17" s="1"/>
  <c r="A1609" i="17" s="1"/>
  <c r="A1610" i="17" s="1"/>
  <c r="A1611" i="17" s="1"/>
  <c r="A1612" i="17" s="1"/>
  <c r="A1613" i="17" s="1"/>
  <c r="A1614" i="17" s="1"/>
  <c r="A1615" i="17" s="1"/>
  <c r="A1616" i="17" s="1"/>
  <c r="A1617" i="17" s="1"/>
  <c r="A1618" i="17" s="1"/>
  <c r="A1619" i="17" s="1"/>
  <c r="A1620" i="17" s="1"/>
  <c r="A1621" i="17" s="1"/>
  <c r="A1622" i="17" s="1"/>
  <c r="A1623" i="17" s="1"/>
  <c r="A1624" i="17" s="1"/>
  <c r="A1625" i="17" s="1"/>
  <c r="A1626" i="17" s="1"/>
  <c r="A1627" i="17" s="1"/>
  <c r="A1628" i="17" s="1"/>
  <c r="A1629" i="17" s="1"/>
  <c r="A1630" i="17" s="1"/>
  <c r="A1631" i="17" s="1"/>
  <c r="A1632" i="17" s="1"/>
  <c r="A1633" i="17" s="1"/>
  <c r="A1634" i="17" s="1"/>
  <c r="A1635" i="17" s="1"/>
  <c r="A1636" i="17" s="1"/>
  <c r="A1637" i="17" s="1"/>
  <c r="A1638" i="17" s="1"/>
  <c r="A1639" i="17" s="1"/>
  <c r="A1640" i="17" s="1"/>
  <c r="A1641" i="17" s="1"/>
  <c r="A1642" i="17" s="1"/>
  <c r="A1643" i="17" s="1"/>
  <c r="A1644" i="17" s="1"/>
  <c r="A1645" i="17" s="1"/>
  <c r="A1646" i="17" s="1"/>
  <c r="A1647" i="17" s="1"/>
  <c r="A1648" i="17" s="1"/>
  <c r="A1649" i="17" s="1"/>
  <c r="A1650" i="17" s="1"/>
  <c r="A1651" i="17" s="1"/>
  <c r="A1652" i="17" s="1"/>
  <c r="A1653" i="17" s="1"/>
  <c r="A1654" i="17" s="1"/>
  <c r="A1655" i="17" s="1"/>
  <c r="A1656" i="17" s="1"/>
  <c r="A1657" i="17" s="1"/>
  <c r="A1658" i="17" s="1"/>
  <c r="A1659" i="17" s="1"/>
  <c r="A1660" i="17" s="1"/>
  <c r="A1661" i="17" s="1"/>
  <c r="A1662" i="17" s="1"/>
  <c r="A1663" i="17" s="1"/>
  <c r="A1664" i="17" s="1"/>
  <c r="A1665" i="17" s="1"/>
  <c r="A1666" i="17" s="1"/>
  <c r="A1667" i="17" s="1"/>
  <c r="A1668" i="17" s="1"/>
  <c r="A1669" i="17" s="1"/>
  <c r="A1670" i="17" s="1"/>
  <c r="A1671" i="17" s="1"/>
  <c r="A1672" i="17" s="1"/>
  <c r="A1673" i="17" s="1"/>
  <c r="A1674" i="17" s="1"/>
  <c r="A1675" i="17" s="1"/>
  <c r="A1676" i="17" s="1"/>
  <c r="A1677" i="17" s="1"/>
  <c r="A1678" i="17" s="1"/>
  <c r="A1679" i="17" s="1"/>
  <c r="A1680" i="17" s="1"/>
  <c r="A1681" i="17" s="1"/>
  <c r="A1682" i="17" s="1"/>
  <c r="A1683" i="17" s="1"/>
  <c r="A1684" i="17" s="1"/>
  <c r="A1685" i="17" s="1"/>
  <c r="A1686" i="17" s="1"/>
  <c r="A1687" i="17" s="1"/>
  <c r="A1688" i="17" s="1"/>
  <c r="A1689" i="17" s="1"/>
  <c r="A1690" i="17" s="1"/>
  <c r="A1691" i="17" s="1"/>
  <c r="A1692" i="17" s="1"/>
  <c r="A1693" i="17" s="1"/>
  <c r="A1694" i="17" s="1"/>
  <c r="A1695" i="17" s="1"/>
  <c r="A1696" i="17" s="1"/>
  <c r="A1697" i="17" s="1"/>
  <c r="A1698" i="17" s="1"/>
  <c r="A1699" i="17" s="1"/>
  <c r="A1700" i="17" s="1"/>
  <c r="A1701" i="17" s="1"/>
  <c r="A1702" i="17" s="1"/>
  <c r="A1703" i="17" s="1"/>
  <c r="A1704" i="17" s="1"/>
  <c r="A1705" i="17" s="1"/>
  <c r="A1706" i="17" s="1"/>
  <c r="A1707" i="17" s="1"/>
  <c r="A1708" i="17" s="1"/>
  <c r="A1709" i="17" s="1"/>
  <c r="A1710" i="17" s="1"/>
  <c r="A1711" i="17" s="1"/>
  <c r="A1712" i="17" s="1"/>
  <c r="A1713" i="17" s="1"/>
  <c r="A1714" i="17" s="1"/>
  <c r="A1715" i="17" s="1"/>
  <c r="A1716" i="17" s="1"/>
  <c r="A1717" i="17" s="1"/>
  <c r="A1718" i="17" s="1"/>
  <c r="A1719" i="17" s="1"/>
  <c r="A1720" i="17" s="1"/>
  <c r="A1721" i="17" s="1"/>
  <c r="A1722" i="17" s="1"/>
  <c r="A1723" i="17" s="1"/>
  <c r="A1724" i="17" s="1"/>
  <c r="A1725" i="17" s="1"/>
  <c r="A1726" i="17" s="1"/>
  <c r="A1727" i="17" s="1"/>
  <c r="A1728" i="17" s="1"/>
  <c r="A1729" i="17" s="1"/>
  <c r="A1730" i="17" s="1"/>
  <c r="A1731" i="17" s="1"/>
  <c r="A1732" i="17" s="1"/>
  <c r="A1733" i="17" s="1"/>
  <c r="A1734" i="17" s="1"/>
  <c r="A1735" i="17" s="1"/>
  <c r="A1736" i="17" s="1"/>
  <c r="A1737" i="17" s="1"/>
  <c r="A1738" i="17" s="1"/>
  <c r="A1739" i="17" s="1"/>
  <c r="A1740" i="17" s="1"/>
  <c r="A1741" i="17" s="1"/>
  <c r="A1742" i="17" s="1"/>
  <c r="A1743" i="17" s="1"/>
  <c r="A1744" i="17" s="1"/>
  <c r="A1745" i="17" s="1"/>
  <c r="A1746" i="17" s="1"/>
  <c r="A1747" i="17" s="1"/>
  <c r="A1748" i="17" s="1"/>
  <c r="A1749" i="17" s="1"/>
  <c r="A1750" i="17" s="1"/>
  <c r="A1751" i="17" s="1"/>
  <c r="A1752" i="17" s="1"/>
  <c r="A1753" i="17" s="1"/>
  <c r="A1754" i="17" s="1"/>
  <c r="A1755" i="17" s="1"/>
  <c r="A1756" i="17" s="1"/>
  <c r="A1757" i="17" s="1"/>
  <c r="A1758" i="17" s="1"/>
  <c r="A1759" i="17" s="1"/>
  <c r="A1760" i="17" s="1"/>
  <c r="A1761" i="17" s="1"/>
  <c r="A1762" i="17" s="1"/>
  <c r="A1763" i="17" s="1"/>
  <c r="A1764" i="17" s="1"/>
  <c r="A1765" i="17" s="1"/>
  <c r="A1766" i="17" s="1"/>
  <c r="A1767" i="17" s="1"/>
  <c r="A1768" i="17" s="1"/>
  <c r="A1769" i="17" s="1"/>
  <c r="A1770" i="17" s="1"/>
  <c r="A1771" i="17" s="1"/>
  <c r="A1772" i="17" s="1"/>
  <c r="A1773" i="17" s="1"/>
  <c r="A1774" i="17" s="1"/>
  <c r="A1775" i="17" s="1"/>
  <c r="A1776" i="17" s="1"/>
  <c r="A1777" i="17" s="1"/>
  <c r="A1778" i="17" s="1"/>
  <c r="A1779" i="17" s="1"/>
  <c r="A1780" i="17" s="1"/>
  <c r="A1781" i="17" s="1"/>
  <c r="A1782" i="17" s="1"/>
  <c r="A1783" i="17" s="1"/>
  <c r="A1784" i="17" s="1"/>
  <c r="A1785" i="17" s="1"/>
  <c r="A1786" i="17" s="1"/>
  <c r="A1787" i="17" s="1"/>
  <c r="A1788" i="17" s="1"/>
  <c r="A1789" i="17" s="1"/>
  <c r="A1790" i="17" s="1"/>
  <c r="A1791" i="17" s="1"/>
  <c r="A1792" i="17" s="1"/>
  <c r="A1793" i="17" s="1"/>
  <c r="A1794" i="17" s="1"/>
  <c r="A1795" i="17" s="1"/>
  <c r="A1796" i="17" s="1"/>
  <c r="A1797" i="17" s="1"/>
  <c r="A1798" i="17" s="1"/>
  <c r="A1799" i="17" s="1"/>
  <c r="A1800" i="17" s="1"/>
  <c r="A1801" i="17" s="1"/>
  <c r="A1802" i="17" s="1"/>
  <c r="A1803" i="17" s="1"/>
  <c r="A1804" i="17" s="1"/>
  <c r="A1805" i="17" s="1"/>
  <c r="A1806" i="17" s="1"/>
  <c r="A1807" i="17" s="1"/>
  <c r="A1808" i="17" s="1"/>
  <c r="A1809" i="17" s="1"/>
  <c r="A1810" i="17" s="1"/>
  <c r="A1811" i="17" s="1"/>
  <c r="A1812" i="17" s="1"/>
  <c r="A1813" i="17" s="1"/>
  <c r="A1814" i="17" s="1"/>
  <c r="A1815" i="17" s="1"/>
  <c r="A1816" i="17" s="1"/>
  <c r="A1817" i="17" s="1"/>
  <c r="A1818" i="17" s="1"/>
  <c r="A1819" i="17" s="1"/>
  <c r="A1820" i="17" s="1"/>
  <c r="A1821" i="17" s="1"/>
  <c r="A1822" i="17" s="1"/>
  <c r="A1823" i="17" s="1"/>
  <c r="A1824" i="17" s="1"/>
  <c r="A1825" i="17" s="1"/>
  <c r="A1826" i="17" s="1"/>
  <c r="A1827" i="17" s="1"/>
  <c r="A1828" i="17" s="1"/>
  <c r="A1829" i="17" s="1"/>
  <c r="A1830" i="17" s="1"/>
  <c r="A1831" i="17" s="1"/>
  <c r="A1832" i="17" s="1"/>
  <c r="A1833" i="17" s="1"/>
  <c r="A1834" i="17" s="1"/>
  <c r="A1835" i="17" s="1"/>
  <c r="A1836" i="17" s="1"/>
  <c r="A1837" i="17" s="1"/>
  <c r="A1838" i="17" s="1"/>
  <c r="A1839" i="17" s="1"/>
  <c r="A1840" i="17" s="1"/>
  <c r="A1841" i="17" s="1"/>
  <c r="A1842" i="17" s="1"/>
  <c r="A1843" i="17" s="1"/>
  <c r="A1844" i="17" s="1"/>
  <c r="A1845" i="17" s="1"/>
  <c r="A1846" i="17" s="1"/>
  <c r="A1847" i="17" s="1"/>
  <c r="A1848" i="17" s="1"/>
  <c r="A1849" i="17" s="1"/>
  <c r="A1850" i="17" s="1"/>
  <c r="A1851" i="17" s="1"/>
  <c r="A1852" i="17" s="1"/>
  <c r="A1853" i="17" s="1"/>
  <c r="A1854" i="17" s="1"/>
  <c r="A1855" i="17" s="1"/>
  <c r="A1856" i="17" s="1"/>
  <c r="A1857" i="17" s="1"/>
  <c r="A1858" i="17" s="1"/>
  <c r="A1859" i="17" s="1"/>
  <c r="A1860" i="17" s="1"/>
  <c r="A1861" i="17" s="1"/>
  <c r="A1862" i="17" s="1"/>
  <c r="A1863" i="17" s="1"/>
  <c r="A1864" i="17" s="1"/>
  <c r="A1865" i="17" s="1"/>
  <c r="A1866" i="17" s="1"/>
  <c r="A1867" i="17" s="1"/>
  <c r="A1868" i="17" s="1"/>
  <c r="A1869" i="17" s="1"/>
  <c r="A1870" i="17" s="1"/>
  <c r="A1871" i="17" s="1"/>
  <c r="A1872" i="17" s="1"/>
  <c r="A1873" i="17" s="1"/>
  <c r="A1874" i="17" s="1"/>
  <c r="A1875" i="17" s="1"/>
  <c r="A1876" i="17" s="1"/>
  <c r="A1877" i="17" s="1"/>
  <c r="A1878" i="17" s="1"/>
  <c r="A1879" i="17" s="1"/>
  <c r="A1880" i="17" s="1"/>
  <c r="A1881" i="17" s="1"/>
  <c r="A1882" i="17" s="1"/>
  <c r="A1883" i="17" s="1"/>
  <c r="A1884" i="17" s="1"/>
  <c r="A1885" i="17" s="1"/>
  <c r="A1886" i="17" s="1"/>
  <c r="A1887" i="17" s="1"/>
  <c r="A1888" i="17" s="1"/>
  <c r="A1889" i="17" s="1"/>
  <c r="A1890" i="17" s="1"/>
  <c r="A1891" i="17" s="1"/>
  <c r="A1892" i="17" s="1"/>
  <c r="A1893" i="17" s="1"/>
  <c r="A1894" i="17" s="1"/>
  <c r="A1895" i="17" s="1"/>
  <c r="A1896" i="17" s="1"/>
  <c r="A1897" i="17" s="1"/>
  <c r="A1898" i="17" s="1"/>
  <c r="A1899" i="17" s="1"/>
  <c r="A1900" i="17" s="1"/>
  <c r="A1901" i="17" s="1"/>
  <c r="A1902" i="17" s="1"/>
  <c r="A1903" i="17" s="1"/>
  <c r="A1904" i="17" s="1"/>
  <c r="A1905" i="17" s="1"/>
  <c r="A1906" i="17" s="1"/>
  <c r="A1907" i="17" s="1"/>
  <c r="A1908" i="17" s="1"/>
  <c r="A1909" i="17" s="1"/>
  <c r="A1910" i="17" s="1"/>
  <c r="A1911" i="17" s="1"/>
  <c r="A1912" i="17" s="1"/>
  <c r="A1913" i="17" s="1"/>
  <c r="A1914" i="17" s="1"/>
  <c r="A1915" i="17" s="1"/>
  <c r="A1916" i="17" s="1"/>
  <c r="A1917" i="17" s="1"/>
  <c r="A1918" i="17" s="1"/>
  <c r="A1919" i="17" s="1"/>
  <c r="A1920" i="17" s="1"/>
  <c r="A1921" i="17" s="1"/>
  <c r="A1922" i="17" s="1"/>
  <c r="A1923" i="17" s="1"/>
  <c r="A1924" i="17" s="1"/>
  <c r="A1925" i="17" s="1"/>
  <c r="A1926" i="17" s="1"/>
  <c r="A1927" i="17" s="1"/>
  <c r="A1928" i="17" s="1"/>
  <c r="A1929" i="17" s="1"/>
  <c r="A1930" i="17" s="1"/>
  <c r="A1931" i="17" s="1"/>
  <c r="A1932" i="17" s="1"/>
  <c r="A1933" i="17" s="1"/>
  <c r="A1934" i="17" s="1"/>
  <c r="A1935" i="17" s="1"/>
  <c r="A1936" i="17" s="1"/>
  <c r="A1937" i="17" s="1"/>
  <c r="A1938" i="17" s="1"/>
  <c r="A1939" i="17" s="1"/>
  <c r="A1940" i="17" s="1"/>
  <c r="A1941" i="17" s="1"/>
  <c r="A1942" i="17" s="1"/>
  <c r="A1943" i="17" s="1"/>
  <c r="A1944" i="17" s="1"/>
  <c r="A1945" i="17" s="1"/>
  <c r="A1946" i="17" s="1"/>
  <c r="A1947" i="17" s="1"/>
  <c r="A1948" i="17" s="1"/>
  <c r="A1949" i="17" s="1"/>
  <c r="A1950" i="17" s="1"/>
  <c r="A1951" i="17" s="1"/>
  <c r="A1952" i="17" s="1"/>
  <c r="A1953" i="17" s="1"/>
  <c r="A1954" i="17" s="1"/>
  <c r="A1955" i="17" s="1"/>
  <c r="A1956" i="17" s="1"/>
  <c r="A1957" i="17" s="1"/>
  <c r="A1958" i="17" s="1"/>
  <c r="A1959" i="17" s="1"/>
  <c r="A1960" i="17" s="1"/>
  <c r="A1961" i="17" s="1"/>
  <c r="A1962" i="17" s="1"/>
  <c r="A1963" i="17" s="1"/>
  <c r="A1964" i="17" s="1"/>
  <c r="A1965" i="17" s="1"/>
  <c r="A1966" i="17" s="1"/>
  <c r="A1967" i="17" s="1"/>
  <c r="A1968" i="17" s="1"/>
  <c r="A1969" i="17" s="1"/>
  <c r="A1970" i="17" s="1"/>
  <c r="A1971" i="17" s="1"/>
  <c r="A1972" i="17" s="1"/>
  <c r="A1973" i="17" s="1"/>
  <c r="A1974" i="17" s="1"/>
  <c r="A1975" i="17" s="1"/>
  <c r="A1976" i="17" s="1"/>
  <c r="A1977" i="17" s="1"/>
  <c r="A1978" i="17" s="1"/>
  <c r="A1979" i="17" s="1"/>
  <c r="A1980" i="17" s="1"/>
  <c r="A1981" i="17" s="1"/>
  <c r="A1982" i="17" s="1"/>
  <c r="A1983" i="17" s="1"/>
  <c r="A1984" i="17" s="1"/>
  <c r="A1985" i="17" s="1"/>
  <c r="A1986" i="17" s="1"/>
  <c r="A1987" i="17" s="1"/>
  <c r="A1988" i="17" s="1"/>
  <c r="A1989" i="17" s="1"/>
  <c r="A1990" i="17" s="1"/>
  <c r="A1991" i="17" s="1"/>
  <c r="A1992" i="17" s="1"/>
  <c r="A1993" i="17" s="1"/>
  <c r="A1994" i="17" s="1"/>
  <c r="A1995" i="17" s="1"/>
  <c r="A1996" i="17" s="1"/>
  <c r="A1997" i="17" s="1"/>
  <c r="A1998" i="17" s="1"/>
  <c r="A1999" i="17" s="1"/>
  <c r="A2000" i="17" s="1"/>
  <c r="A2001" i="17" s="1"/>
  <c r="A2002" i="17" s="1"/>
  <c r="A2003" i="17" s="1"/>
  <c r="A2004" i="17" s="1"/>
  <c r="AW7" i="17"/>
  <c r="A7" i="17"/>
  <c r="AW6" i="17"/>
  <c r="A6" i="17"/>
  <c r="AW5" i="17"/>
  <c r="AX2004" i="16"/>
  <c r="AX2003" i="16"/>
  <c r="AX2002" i="16"/>
  <c r="AX2001" i="16"/>
  <c r="AX2000" i="16"/>
  <c r="AX1999" i="16"/>
  <c r="AX1998" i="16"/>
  <c r="AX1997" i="16"/>
  <c r="AX1996" i="16"/>
  <c r="AX1995" i="16"/>
  <c r="AX1994" i="16"/>
  <c r="AX1993" i="16"/>
  <c r="AX1992" i="16"/>
  <c r="AX1991" i="16"/>
  <c r="AX1990" i="16"/>
  <c r="AX1989" i="16"/>
  <c r="AX1988" i="16"/>
  <c r="AX1987" i="16"/>
  <c r="AX1986" i="16"/>
  <c r="AX1985" i="16"/>
  <c r="AX1984" i="16"/>
  <c r="AX1983" i="16"/>
  <c r="AX1982" i="16"/>
  <c r="AX1981" i="16"/>
  <c r="AX1980" i="16"/>
  <c r="AX1979" i="16"/>
  <c r="AX1978" i="16"/>
  <c r="AX1977" i="16"/>
  <c r="AX1976" i="16"/>
  <c r="AX1975" i="16"/>
  <c r="AX1974" i="16"/>
  <c r="AX1973" i="16"/>
  <c r="AX1972" i="16"/>
  <c r="AX1971" i="16"/>
  <c r="AX1970" i="16"/>
  <c r="AX1969" i="16"/>
  <c r="AX1968" i="16"/>
  <c r="AX1967" i="16"/>
  <c r="AX1966" i="16"/>
  <c r="AX1965" i="16"/>
  <c r="AX1964" i="16"/>
  <c r="AX1963" i="16"/>
  <c r="AX1962" i="16"/>
  <c r="AX1961" i="16"/>
  <c r="AX1960" i="16"/>
  <c r="AX1959" i="16"/>
  <c r="AX1958" i="16"/>
  <c r="AX1957" i="16"/>
  <c r="AX1956" i="16"/>
  <c r="AX1955" i="16"/>
  <c r="AX1954" i="16"/>
  <c r="AX1953" i="16"/>
  <c r="AX1952" i="16"/>
  <c r="AX1951" i="16"/>
  <c r="AX1950" i="16"/>
  <c r="AX1949" i="16"/>
  <c r="AX1948" i="16"/>
  <c r="AX1947" i="16"/>
  <c r="AX1946" i="16"/>
  <c r="AX1945" i="16"/>
  <c r="AX1944" i="16"/>
  <c r="AX1943" i="16"/>
  <c r="AX1942" i="16"/>
  <c r="AX1941" i="16"/>
  <c r="AX1940" i="16"/>
  <c r="AX1939" i="16"/>
  <c r="AX1938" i="16"/>
  <c r="AX1937" i="16"/>
  <c r="AX1936" i="16"/>
  <c r="AX1935" i="16"/>
  <c r="AX1934" i="16"/>
  <c r="AX1933" i="16"/>
  <c r="AX1932" i="16"/>
  <c r="AX1931" i="16"/>
  <c r="AX1930" i="16"/>
  <c r="AX1929" i="16"/>
  <c r="AX1928" i="16"/>
  <c r="AX1927" i="16"/>
  <c r="AX1926" i="16"/>
  <c r="AX1925" i="16"/>
  <c r="AX1924" i="16"/>
  <c r="AX1923" i="16"/>
  <c r="AX1922" i="16"/>
  <c r="AX1921" i="16"/>
  <c r="AX1920" i="16"/>
  <c r="AX1919" i="16"/>
  <c r="AX1918" i="16"/>
  <c r="AX1917" i="16"/>
  <c r="AX1916" i="16"/>
  <c r="AX1915" i="16"/>
  <c r="AX1914" i="16"/>
  <c r="AX1913" i="16"/>
  <c r="AX1912" i="16"/>
  <c r="AX1911" i="16"/>
  <c r="AX1910" i="16"/>
  <c r="AX1909" i="16"/>
  <c r="AX1908" i="16"/>
  <c r="AX1907" i="16"/>
  <c r="AX1906" i="16"/>
  <c r="AX1905" i="16"/>
  <c r="AX1904" i="16"/>
  <c r="AX1903" i="16"/>
  <c r="AX1902" i="16"/>
  <c r="AX1901" i="16"/>
  <c r="AX1900" i="16"/>
  <c r="AX1899" i="16"/>
  <c r="AX1898" i="16"/>
  <c r="AX1897" i="16"/>
  <c r="AX1896" i="16"/>
  <c r="AX1895" i="16"/>
  <c r="AX1894" i="16"/>
  <c r="AX1893" i="16"/>
  <c r="AX1892" i="16"/>
  <c r="AX1891" i="16"/>
  <c r="AX1890" i="16"/>
  <c r="AX1889" i="16"/>
  <c r="AX1888" i="16"/>
  <c r="AX1887" i="16"/>
  <c r="AX1886" i="16"/>
  <c r="AX1885" i="16"/>
  <c r="AX1884" i="16"/>
  <c r="AX1883" i="16"/>
  <c r="AX1882" i="16"/>
  <c r="AX1881" i="16"/>
  <c r="AX1880" i="16"/>
  <c r="AX1879" i="16"/>
  <c r="AX1878" i="16"/>
  <c r="AX1877" i="16"/>
  <c r="AX1876" i="16"/>
  <c r="AX1875" i="16"/>
  <c r="AX1874" i="16"/>
  <c r="AX1873" i="16"/>
  <c r="AX1872" i="16"/>
  <c r="AX1871" i="16"/>
  <c r="AX1870" i="16"/>
  <c r="AX1869" i="16"/>
  <c r="AX1868" i="16"/>
  <c r="AX1867" i="16"/>
  <c r="AX1866" i="16"/>
  <c r="AX1865" i="16"/>
  <c r="AX1864" i="16"/>
  <c r="AX1863" i="16"/>
  <c r="AX1862" i="16"/>
  <c r="AX1861" i="16"/>
  <c r="AX1860" i="16"/>
  <c r="AX1859" i="16"/>
  <c r="AX1858" i="16"/>
  <c r="AX1857" i="16"/>
  <c r="AX1856" i="16"/>
  <c r="AX1855" i="16"/>
  <c r="AX1854" i="16"/>
  <c r="AX1853" i="16"/>
  <c r="AX1852" i="16"/>
  <c r="AX1851" i="16"/>
  <c r="AX1850" i="16"/>
  <c r="AX1849" i="16"/>
  <c r="AX1848" i="16"/>
  <c r="AX1847" i="16"/>
  <c r="AX1846" i="16"/>
  <c r="AX1845" i="16"/>
  <c r="AX1844" i="16"/>
  <c r="AX1843" i="16"/>
  <c r="AX1842" i="16"/>
  <c r="AX1841" i="16"/>
  <c r="AX1840" i="16"/>
  <c r="AX1839" i="16"/>
  <c r="AX1838" i="16"/>
  <c r="AX1837" i="16"/>
  <c r="AX1836" i="16"/>
  <c r="AX1835" i="16"/>
  <c r="AX1834" i="16"/>
  <c r="AX1833" i="16"/>
  <c r="AX1832" i="16"/>
  <c r="AX1831" i="16"/>
  <c r="AX1830" i="16"/>
  <c r="AX1829" i="16"/>
  <c r="AX1828" i="16"/>
  <c r="AX1827" i="16"/>
  <c r="AX1826" i="16"/>
  <c r="AX1825" i="16"/>
  <c r="AX1824" i="16"/>
  <c r="AX1823" i="16"/>
  <c r="AX1822" i="16"/>
  <c r="AX1821" i="16"/>
  <c r="AX1820" i="16"/>
  <c r="AX1819" i="16"/>
  <c r="AX1818" i="16"/>
  <c r="AX1817" i="16"/>
  <c r="AX1816" i="16"/>
  <c r="AX1815" i="16"/>
  <c r="AX1814" i="16"/>
  <c r="AX1813" i="16"/>
  <c r="AX1812" i="16"/>
  <c r="AX1811" i="16"/>
  <c r="AX1810" i="16"/>
  <c r="AX1809" i="16"/>
  <c r="AX1808" i="16"/>
  <c r="AX1807" i="16"/>
  <c r="AX1806" i="16"/>
  <c r="AX1805" i="16"/>
  <c r="AX1804" i="16"/>
  <c r="AX1803" i="16"/>
  <c r="AX1802" i="16"/>
  <c r="AX1801" i="16"/>
  <c r="AX1800" i="16"/>
  <c r="AX1799" i="16"/>
  <c r="AX1798" i="16"/>
  <c r="AX1797" i="16"/>
  <c r="AX1796" i="16"/>
  <c r="AX1795" i="16"/>
  <c r="AX1794" i="16"/>
  <c r="AX1793" i="16"/>
  <c r="AX1792" i="16"/>
  <c r="AX1791" i="16"/>
  <c r="AX1790" i="16"/>
  <c r="AX1789" i="16"/>
  <c r="AX1788" i="16"/>
  <c r="AX1787" i="16"/>
  <c r="AX1786" i="16"/>
  <c r="AX1785" i="16"/>
  <c r="AX1784" i="16"/>
  <c r="AX1783" i="16"/>
  <c r="AX1782" i="16"/>
  <c r="AX1781" i="16"/>
  <c r="AX1780" i="16"/>
  <c r="AX1779" i="16"/>
  <c r="AX1778" i="16"/>
  <c r="AX1777" i="16"/>
  <c r="AX1776" i="16"/>
  <c r="AX1775" i="16"/>
  <c r="AX1774" i="16"/>
  <c r="AX1773" i="16"/>
  <c r="AX1772" i="16"/>
  <c r="AX1771" i="16"/>
  <c r="AX1770" i="16"/>
  <c r="AX1769" i="16"/>
  <c r="AX1768" i="16"/>
  <c r="AX1767" i="16"/>
  <c r="AX1766" i="16"/>
  <c r="AX1765" i="16"/>
  <c r="AX1764" i="16"/>
  <c r="AX1763" i="16"/>
  <c r="AX1762" i="16"/>
  <c r="AX1761" i="16"/>
  <c r="AX1760" i="16"/>
  <c r="AX1759" i="16"/>
  <c r="AX1758" i="16"/>
  <c r="AX1757" i="16"/>
  <c r="AX1756" i="16"/>
  <c r="AX1755" i="16"/>
  <c r="AX1754" i="16"/>
  <c r="AX1753" i="16"/>
  <c r="AX1752" i="16"/>
  <c r="AX1751" i="16"/>
  <c r="AX1750" i="16"/>
  <c r="AX1749" i="16"/>
  <c r="AX1748" i="16"/>
  <c r="AX1747" i="16"/>
  <c r="AX1746" i="16"/>
  <c r="AX1745" i="16"/>
  <c r="AX1744" i="16"/>
  <c r="AX1743" i="16"/>
  <c r="AX1742" i="16"/>
  <c r="AX1741" i="16"/>
  <c r="AX1740" i="16"/>
  <c r="AX1739" i="16"/>
  <c r="AX1738" i="16"/>
  <c r="AX1737" i="16"/>
  <c r="AX1736" i="16"/>
  <c r="AX1735" i="16"/>
  <c r="AX1734" i="16"/>
  <c r="AX1733" i="16"/>
  <c r="AX1732" i="16"/>
  <c r="AX1731" i="16"/>
  <c r="AX1730" i="16"/>
  <c r="AX1729" i="16"/>
  <c r="AX1728" i="16"/>
  <c r="AX1727" i="16"/>
  <c r="AX1726" i="16"/>
  <c r="AX1725" i="16"/>
  <c r="AX1724" i="16"/>
  <c r="AX1723" i="16"/>
  <c r="AX1722" i="16"/>
  <c r="AX1721" i="16"/>
  <c r="AX1720" i="16"/>
  <c r="AX1719" i="16"/>
  <c r="AX1718" i="16"/>
  <c r="AX1717" i="16"/>
  <c r="AX1716" i="16"/>
  <c r="AX1715" i="16"/>
  <c r="AX1714" i="16"/>
  <c r="AX1713" i="16"/>
  <c r="AX1712" i="16"/>
  <c r="AX1711" i="16"/>
  <c r="AX1710" i="16"/>
  <c r="AX1709" i="16"/>
  <c r="AX1708" i="16"/>
  <c r="AX1707" i="16"/>
  <c r="AX1706" i="16"/>
  <c r="AX1705" i="16"/>
  <c r="AX1704" i="16"/>
  <c r="AX1703" i="16"/>
  <c r="AX1702" i="16"/>
  <c r="AX1701" i="16"/>
  <c r="AX1700" i="16"/>
  <c r="AX1699" i="16"/>
  <c r="AX1698" i="16"/>
  <c r="AX1697" i="16"/>
  <c r="AX1696" i="16"/>
  <c r="AX1695" i="16"/>
  <c r="AX1694" i="16"/>
  <c r="AX1693" i="16"/>
  <c r="AX1692" i="16"/>
  <c r="AX1691" i="16"/>
  <c r="AX1690" i="16"/>
  <c r="AX1689" i="16"/>
  <c r="AX1688" i="16"/>
  <c r="AX1687" i="16"/>
  <c r="AX1686" i="16"/>
  <c r="AX1685" i="16"/>
  <c r="AX1684" i="16"/>
  <c r="AX1683" i="16"/>
  <c r="AX1682" i="16"/>
  <c r="AX1681" i="16"/>
  <c r="AX1680" i="16"/>
  <c r="AX1679" i="16"/>
  <c r="AX1678" i="16"/>
  <c r="AX1677" i="16"/>
  <c r="AX1676" i="16"/>
  <c r="AX1675" i="16"/>
  <c r="AX1674" i="16"/>
  <c r="AX1673" i="16"/>
  <c r="AX1672" i="16"/>
  <c r="AX1671" i="16"/>
  <c r="AX1670" i="16"/>
  <c r="AX1669" i="16"/>
  <c r="AX1668" i="16"/>
  <c r="AX1667" i="16"/>
  <c r="AX1666" i="16"/>
  <c r="AX1665" i="16"/>
  <c r="AX1664" i="16"/>
  <c r="AX1663" i="16"/>
  <c r="AX1662" i="16"/>
  <c r="AX1661" i="16"/>
  <c r="AX1660" i="16"/>
  <c r="AX1659" i="16"/>
  <c r="AX1658" i="16"/>
  <c r="AX1657" i="16"/>
  <c r="AX1656" i="16"/>
  <c r="AX1655" i="16"/>
  <c r="AX1654" i="16"/>
  <c r="AX1653" i="16"/>
  <c r="AX1652" i="16"/>
  <c r="AX1651" i="16"/>
  <c r="AX1650" i="16"/>
  <c r="AX1649" i="16"/>
  <c r="AX1648" i="16"/>
  <c r="AX1647" i="16"/>
  <c r="AX1646" i="16"/>
  <c r="AX1645" i="16"/>
  <c r="AX1644" i="16"/>
  <c r="AX1643" i="16"/>
  <c r="AX1642" i="16"/>
  <c r="AX1641" i="16"/>
  <c r="AX1640" i="16"/>
  <c r="AX1639" i="16"/>
  <c r="AX1638" i="16"/>
  <c r="AX1637" i="16"/>
  <c r="AX1636" i="16"/>
  <c r="AX1635" i="16"/>
  <c r="AX1634" i="16"/>
  <c r="AX1633" i="16"/>
  <c r="AX1632" i="16"/>
  <c r="AX1631" i="16"/>
  <c r="AX1630" i="16"/>
  <c r="AX1629" i="16"/>
  <c r="AX1628" i="16"/>
  <c r="AX1627" i="16"/>
  <c r="AX1626" i="16"/>
  <c r="AX1625" i="16"/>
  <c r="AX1624" i="16"/>
  <c r="AX1623" i="16"/>
  <c r="AX1622" i="16"/>
  <c r="AX1621" i="16"/>
  <c r="AX1620" i="16"/>
  <c r="AX1619" i="16"/>
  <c r="AX1618" i="16"/>
  <c r="AX1617" i="16"/>
  <c r="AX1616" i="16"/>
  <c r="AX1615" i="16"/>
  <c r="AX1614" i="16"/>
  <c r="AX1613" i="16"/>
  <c r="AX1612" i="16"/>
  <c r="AX1611" i="16"/>
  <c r="AX1610" i="16"/>
  <c r="AX1609" i="16"/>
  <c r="AX1608" i="16"/>
  <c r="AX1607" i="16"/>
  <c r="AX1606" i="16"/>
  <c r="AX1605" i="16"/>
  <c r="AX1604" i="16"/>
  <c r="AX1603" i="16"/>
  <c r="AX1602" i="16"/>
  <c r="AX1601" i="16"/>
  <c r="AX1600" i="16"/>
  <c r="AX1599" i="16"/>
  <c r="AX1598" i="16"/>
  <c r="AX1597" i="16"/>
  <c r="AX1596" i="16"/>
  <c r="AX1595" i="16"/>
  <c r="AX1594" i="16"/>
  <c r="AX1593" i="16"/>
  <c r="AX1592" i="16"/>
  <c r="AX1591" i="16"/>
  <c r="AX1590" i="16"/>
  <c r="AX1589" i="16"/>
  <c r="AX1588" i="16"/>
  <c r="AX1587" i="16"/>
  <c r="AX1586" i="16"/>
  <c r="AX1585" i="16"/>
  <c r="AX1584" i="16"/>
  <c r="AX1583" i="16"/>
  <c r="AX1582" i="16"/>
  <c r="AX1581" i="16"/>
  <c r="AX1580" i="16"/>
  <c r="AX1579" i="16"/>
  <c r="AX1578" i="16"/>
  <c r="AX1577" i="16"/>
  <c r="AX1576" i="16"/>
  <c r="AX1575" i="16"/>
  <c r="AX1574" i="16"/>
  <c r="AX1573" i="16"/>
  <c r="AX1572" i="16"/>
  <c r="AX1571" i="16"/>
  <c r="AX1570" i="16"/>
  <c r="AX1569" i="16"/>
  <c r="AX1568" i="16"/>
  <c r="AX1567" i="16"/>
  <c r="AX1566" i="16"/>
  <c r="AX1565" i="16"/>
  <c r="AX1564" i="16"/>
  <c r="AX1563" i="16"/>
  <c r="AX1562" i="16"/>
  <c r="AX1561" i="16"/>
  <c r="AX1560" i="16"/>
  <c r="AX1559" i="16"/>
  <c r="AX1558" i="16"/>
  <c r="AX1557" i="16"/>
  <c r="AX1556" i="16"/>
  <c r="AX1555" i="16"/>
  <c r="AX1554" i="16"/>
  <c r="AX1553" i="16"/>
  <c r="AX1552" i="16"/>
  <c r="AX1551" i="16"/>
  <c r="AX1550" i="16"/>
  <c r="AX1549" i="16"/>
  <c r="AX1548" i="16"/>
  <c r="AX1547" i="16"/>
  <c r="AX1546" i="16"/>
  <c r="AX1545" i="16"/>
  <c r="AX1544" i="16"/>
  <c r="AX1543" i="16"/>
  <c r="AX1542" i="16"/>
  <c r="AX1541" i="16"/>
  <c r="AX1540" i="16"/>
  <c r="AX1539" i="16"/>
  <c r="AX1538" i="16"/>
  <c r="AX1537" i="16"/>
  <c r="AX1536" i="16"/>
  <c r="AX1535" i="16"/>
  <c r="AX1534" i="16"/>
  <c r="AX1533" i="16"/>
  <c r="AX1532" i="16"/>
  <c r="AX1531" i="16"/>
  <c r="AX1530" i="16"/>
  <c r="AX1529" i="16"/>
  <c r="AX1528" i="16"/>
  <c r="AX1527" i="16"/>
  <c r="AX1526" i="16"/>
  <c r="AX1525" i="16"/>
  <c r="AX1524" i="16"/>
  <c r="AX1523" i="16"/>
  <c r="AX1522" i="16"/>
  <c r="AX1521" i="16"/>
  <c r="AX1520" i="16"/>
  <c r="AX1519" i="16"/>
  <c r="AX1518" i="16"/>
  <c r="AX1517" i="16"/>
  <c r="AX1516" i="16"/>
  <c r="AX1515" i="16"/>
  <c r="AX1514" i="16"/>
  <c r="AX1513" i="16"/>
  <c r="AX1512" i="16"/>
  <c r="AX1511" i="16"/>
  <c r="AX1510" i="16"/>
  <c r="AX1509" i="16"/>
  <c r="AX1508" i="16"/>
  <c r="AX1507" i="16"/>
  <c r="AX1506" i="16"/>
  <c r="AX1505" i="16"/>
  <c r="AX1504" i="16"/>
  <c r="AX1503" i="16"/>
  <c r="AX1502" i="16"/>
  <c r="AX1501" i="16"/>
  <c r="AX1500" i="16"/>
  <c r="AX1499" i="16"/>
  <c r="AX1498" i="16"/>
  <c r="AX1497" i="16"/>
  <c r="AX1496" i="16"/>
  <c r="AX1495" i="16"/>
  <c r="AX1494" i="16"/>
  <c r="AX1493" i="16"/>
  <c r="AX1492" i="16"/>
  <c r="AX1491" i="16"/>
  <c r="AX1490" i="16"/>
  <c r="AX1489" i="16"/>
  <c r="AX1488" i="16"/>
  <c r="AX1487" i="16"/>
  <c r="AX1486" i="16"/>
  <c r="AX1485" i="16"/>
  <c r="AX1484" i="16"/>
  <c r="AX1483" i="16"/>
  <c r="AX1482" i="16"/>
  <c r="AX1481" i="16"/>
  <c r="AX1480" i="16"/>
  <c r="AX1479" i="16"/>
  <c r="AX1478" i="16"/>
  <c r="AX1477" i="16"/>
  <c r="AX1476" i="16"/>
  <c r="AX1475" i="16"/>
  <c r="AX1474" i="16"/>
  <c r="AX1473" i="16"/>
  <c r="AX1472" i="16"/>
  <c r="AX1471" i="16"/>
  <c r="AX1470" i="16"/>
  <c r="AX1469" i="16"/>
  <c r="AX1468" i="16"/>
  <c r="AX1467" i="16"/>
  <c r="AX1466" i="16"/>
  <c r="AX1465" i="16"/>
  <c r="AX1464" i="16"/>
  <c r="AX1463" i="16"/>
  <c r="AX1462" i="16"/>
  <c r="AX1461" i="16"/>
  <c r="AX1460" i="16"/>
  <c r="AX1459" i="16"/>
  <c r="AX1458" i="16"/>
  <c r="AX1457" i="16"/>
  <c r="AX1456" i="16"/>
  <c r="AX1455" i="16"/>
  <c r="AX1454" i="16"/>
  <c r="AX1453" i="16"/>
  <c r="AX1452" i="16"/>
  <c r="AX1451" i="16"/>
  <c r="AX1450" i="16"/>
  <c r="AX1449" i="16"/>
  <c r="AX1448" i="16"/>
  <c r="AX1447" i="16"/>
  <c r="AX1446" i="16"/>
  <c r="AX1445" i="16"/>
  <c r="AX1444" i="16"/>
  <c r="AX1443" i="16"/>
  <c r="AX1442" i="16"/>
  <c r="AX1441" i="16"/>
  <c r="AX1440" i="16"/>
  <c r="AX1439" i="16"/>
  <c r="AX1438" i="16"/>
  <c r="AX1437" i="16"/>
  <c r="AX1436" i="16"/>
  <c r="AX1435" i="16"/>
  <c r="AX1434" i="16"/>
  <c r="AX1433" i="16"/>
  <c r="AX1432" i="16"/>
  <c r="AX1431" i="16"/>
  <c r="AX1430" i="16"/>
  <c r="AX1429" i="16"/>
  <c r="AX1428" i="16"/>
  <c r="AX1427" i="16"/>
  <c r="AX1426" i="16"/>
  <c r="AX1425" i="16"/>
  <c r="AX1424" i="16"/>
  <c r="AX1423" i="16"/>
  <c r="AX1422" i="16"/>
  <c r="AX1421" i="16"/>
  <c r="AX1420" i="16"/>
  <c r="AX1419" i="16"/>
  <c r="AX1418" i="16"/>
  <c r="AX1417" i="16"/>
  <c r="AX1416" i="16"/>
  <c r="AX1415" i="16"/>
  <c r="AX1414" i="16"/>
  <c r="AX1413" i="16"/>
  <c r="AX1412" i="16"/>
  <c r="AX1411" i="16"/>
  <c r="AX1410" i="16"/>
  <c r="AX1409" i="16"/>
  <c r="AX1408" i="16"/>
  <c r="AX1407" i="16"/>
  <c r="AX1406" i="16"/>
  <c r="AX1405" i="16"/>
  <c r="AX1404" i="16"/>
  <c r="AX1403" i="16"/>
  <c r="AX1402" i="16"/>
  <c r="AX1401" i="16"/>
  <c r="AX1400" i="16"/>
  <c r="AX1399" i="16"/>
  <c r="AX1398" i="16"/>
  <c r="AX1397" i="16"/>
  <c r="AX1396" i="16"/>
  <c r="AX1395" i="16"/>
  <c r="AX1394" i="16"/>
  <c r="AX1393" i="16"/>
  <c r="AX1392" i="16"/>
  <c r="AX1391" i="16"/>
  <c r="AX1390" i="16"/>
  <c r="AX1389" i="16"/>
  <c r="AX1388" i="16"/>
  <c r="AX1387" i="16"/>
  <c r="AX1386" i="16"/>
  <c r="AX1385" i="16"/>
  <c r="AX1384" i="16"/>
  <c r="AX1383" i="16"/>
  <c r="AX1382" i="16"/>
  <c r="AX1381" i="16"/>
  <c r="AX1380" i="16"/>
  <c r="AX1379" i="16"/>
  <c r="AX1378" i="16"/>
  <c r="AX1377" i="16"/>
  <c r="AX1376" i="16"/>
  <c r="AX1375" i="16"/>
  <c r="AX1374" i="16"/>
  <c r="AX1373" i="16"/>
  <c r="AX1372" i="16"/>
  <c r="AX1371" i="16"/>
  <c r="AX1370" i="16"/>
  <c r="AX1369" i="16"/>
  <c r="AX1368" i="16"/>
  <c r="AX1367" i="16"/>
  <c r="AX1366" i="16"/>
  <c r="AX1365" i="16"/>
  <c r="AX1364" i="16"/>
  <c r="AX1363" i="16"/>
  <c r="AX1362" i="16"/>
  <c r="AX1361" i="16"/>
  <c r="AX1360" i="16"/>
  <c r="AX1359" i="16"/>
  <c r="AX1358" i="16"/>
  <c r="AX1357" i="16"/>
  <c r="AX1356" i="16"/>
  <c r="AX1355" i="16"/>
  <c r="AX1354" i="16"/>
  <c r="AX1353" i="16"/>
  <c r="AX1352" i="16"/>
  <c r="AX1351" i="16"/>
  <c r="AX1350" i="16"/>
  <c r="AX1349" i="16"/>
  <c r="AX1348" i="16"/>
  <c r="AX1347" i="16"/>
  <c r="AX1346" i="16"/>
  <c r="AX1345" i="16"/>
  <c r="AX1344" i="16"/>
  <c r="AX1343" i="16"/>
  <c r="AX1342" i="16"/>
  <c r="AX1341" i="16"/>
  <c r="AX1340" i="16"/>
  <c r="AX1339" i="16"/>
  <c r="AX1338" i="16"/>
  <c r="AX1337" i="16"/>
  <c r="AX1336" i="16"/>
  <c r="AX1335" i="16"/>
  <c r="AX1334" i="16"/>
  <c r="AX1333" i="16"/>
  <c r="AX1332" i="16"/>
  <c r="AX1331" i="16"/>
  <c r="AX1330" i="16"/>
  <c r="AX1329" i="16"/>
  <c r="AX1328" i="16"/>
  <c r="AX1327" i="16"/>
  <c r="AX1326" i="16"/>
  <c r="AX1325" i="16"/>
  <c r="AX1324" i="16"/>
  <c r="AX1323" i="16"/>
  <c r="AX1322" i="16"/>
  <c r="AX1321" i="16"/>
  <c r="AX1320" i="16"/>
  <c r="AX1319" i="16"/>
  <c r="AX1318" i="16"/>
  <c r="AX1317" i="16"/>
  <c r="AX1316" i="16"/>
  <c r="AX1315" i="16"/>
  <c r="AX1314" i="16"/>
  <c r="AX1313" i="16"/>
  <c r="AX1312" i="16"/>
  <c r="AX1311" i="16"/>
  <c r="AX1310" i="16"/>
  <c r="AX1309" i="16"/>
  <c r="AX1308" i="16"/>
  <c r="AX1307" i="16"/>
  <c r="AX1306" i="16"/>
  <c r="AX1305" i="16"/>
  <c r="AX1304" i="16"/>
  <c r="AX1303" i="16"/>
  <c r="AX1302" i="16"/>
  <c r="AX1301" i="16"/>
  <c r="AX1300" i="16"/>
  <c r="AX1299" i="16"/>
  <c r="AX1298" i="16"/>
  <c r="AX1297" i="16"/>
  <c r="AX1296" i="16"/>
  <c r="AX1295" i="16"/>
  <c r="AX1294" i="16"/>
  <c r="AX1293" i="16"/>
  <c r="AX1292" i="16"/>
  <c r="AX1291" i="16"/>
  <c r="AX1290" i="16"/>
  <c r="AX1289" i="16"/>
  <c r="AX1288" i="16"/>
  <c r="AX1287" i="16"/>
  <c r="AX1286" i="16"/>
  <c r="AX1285" i="16"/>
  <c r="AX1284" i="16"/>
  <c r="AX1283" i="16"/>
  <c r="AX1282" i="16"/>
  <c r="AX1281" i="16"/>
  <c r="AX1280" i="16"/>
  <c r="AX1279" i="16"/>
  <c r="AX1278" i="16"/>
  <c r="AX1277" i="16"/>
  <c r="AX1276" i="16"/>
  <c r="AX1275" i="16"/>
  <c r="AX1274" i="16"/>
  <c r="AX1273" i="16"/>
  <c r="AX1272" i="16"/>
  <c r="AX1271" i="16"/>
  <c r="AX1270" i="16"/>
  <c r="AX1269" i="16"/>
  <c r="AX1268" i="16"/>
  <c r="AX1267" i="16"/>
  <c r="AX1266" i="16"/>
  <c r="AX1265" i="16"/>
  <c r="AX1264" i="16"/>
  <c r="AX1263" i="16"/>
  <c r="AX1262" i="16"/>
  <c r="AX1261" i="16"/>
  <c r="AX1260" i="16"/>
  <c r="AX1259" i="16"/>
  <c r="AX1258" i="16"/>
  <c r="AX1257" i="16"/>
  <c r="AX1256" i="16"/>
  <c r="AX1255" i="16"/>
  <c r="AX1254" i="16"/>
  <c r="AX1253" i="16"/>
  <c r="AX1252" i="16"/>
  <c r="AX1251" i="16"/>
  <c r="AX1250" i="16"/>
  <c r="AX1249" i="16"/>
  <c r="AX1248" i="16"/>
  <c r="AX1247" i="16"/>
  <c r="AX1246" i="16"/>
  <c r="AX1245" i="16"/>
  <c r="AX1244" i="16"/>
  <c r="AX1243" i="16"/>
  <c r="AX1242" i="16"/>
  <c r="AX1241" i="16"/>
  <c r="AX1240" i="16"/>
  <c r="AX1239" i="16"/>
  <c r="AX1238" i="16"/>
  <c r="AX1237" i="16"/>
  <c r="AX1236" i="16"/>
  <c r="AX1235" i="16"/>
  <c r="AX1234" i="16"/>
  <c r="AX1233" i="16"/>
  <c r="AX1232" i="16"/>
  <c r="AX1231" i="16"/>
  <c r="AX1230" i="16"/>
  <c r="AX1229" i="16"/>
  <c r="AX1228" i="16"/>
  <c r="AX1227" i="16"/>
  <c r="AX1226" i="16"/>
  <c r="AX1225" i="16"/>
  <c r="AX1224" i="16"/>
  <c r="AX1223" i="16"/>
  <c r="AX1222" i="16"/>
  <c r="AX1221" i="16"/>
  <c r="AX1220" i="16"/>
  <c r="AX1219" i="16"/>
  <c r="AX1218" i="16"/>
  <c r="AX1217" i="16"/>
  <c r="AX1216" i="16"/>
  <c r="AX1215" i="16"/>
  <c r="AX1214" i="16"/>
  <c r="AX1213" i="16"/>
  <c r="AX1212" i="16"/>
  <c r="AX1211" i="16"/>
  <c r="AX1210" i="16"/>
  <c r="AX1209" i="16"/>
  <c r="AX1208" i="16"/>
  <c r="AX1207" i="16"/>
  <c r="AX1206" i="16"/>
  <c r="AX1205" i="16"/>
  <c r="AX1204" i="16"/>
  <c r="AX1203" i="16"/>
  <c r="AX1202" i="16"/>
  <c r="AX1201" i="16"/>
  <c r="AX1200" i="16"/>
  <c r="AX1199" i="16"/>
  <c r="AX1198" i="16"/>
  <c r="AX1197" i="16"/>
  <c r="AX1196" i="16"/>
  <c r="AX1195" i="16"/>
  <c r="AX1194" i="16"/>
  <c r="AX1193" i="16"/>
  <c r="AX1192" i="16"/>
  <c r="AX1191" i="16"/>
  <c r="AX1190" i="16"/>
  <c r="AX1189" i="16"/>
  <c r="AX1188" i="16"/>
  <c r="AX1187" i="16"/>
  <c r="AX1186" i="16"/>
  <c r="AX1185" i="16"/>
  <c r="AX1184" i="16"/>
  <c r="AX1183" i="16"/>
  <c r="AX1182" i="16"/>
  <c r="AX1181" i="16"/>
  <c r="AX1180" i="16"/>
  <c r="AX1179" i="16"/>
  <c r="AX1178" i="16"/>
  <c r="AX1177" i="16"/>
  <c r="AX1176" i="16"/>
  <c r="AX1175" i="16"/>
  <c r="AX1174" i="16"/>
  <c r="AX1173" i="16"/>
  <c r="AX1172" i="16"/>
  <c r="AX1171" i="16"/>
  <c r="AX1170" i="16"/>
  <c r="AX1169" i="16"/>
  <c r="AX1168" i="16"/>
  <c r="AX1167" i="16"/>
  <c r="AX1166" i="16"/>
  <c r="AX1165" i="16"/>
  <c r="AX1164" i="16"/>
  <c r="AX1163" i="16"/>
  <c r="AX1162" i="16"/>
  <c r="AX1161" i="16"/>
  <c r="AX1160" i="16"/>
  <c r="AX1159" i="16"/>
  <c r="AX1158" i="16"/>
  <c r="AX1157" i="16"/>
  <c r="AX1156" i="16"/>
  <c r="AX1155" i="16"/>
  <c r="AX1154" i="16"/>
  <c r="AX1153" i="16"/>
  <c r="AX1152" i="16"/>
  <c r="AX1151" i="16"/>
  <c r="AX1150" i="16"/>
  <c r="AX1149" i="16"/>
  <c r="AX1148" i="16"/>
  <c r="AX1147" i="16"/>
  <c r="AX1146" i="16"/>
  <c r="AX1145" i="16"/>
  <c r="AX1144" i="16"/>
  <c r="AX1143" i="16"/>
  <c r="AX1142" i="16"/>
  <c r="AX1141" i="16"/>
  <c r="AX1140" i="16"/>
  <c r="AX1139" i="16"/>
  <c r="AX1138" i="16"/>
  <c r="AX1137" i="16"/>
  <c r="AX1136" i="16"/>
  <c r="AX1135" i="16"/>
  <c r="AX1134" i="16"/>
  <c r="AX1133" i="16"/>
  <c r="AX1132" i="16"/>
  <c r="AX1131" i="16"/>
  <c r="AX1130" i="16"/>
  <c r="AX1129" i="16"/>
  <c r="AX1128" i="16"/>
  <c r="AX1127" i="16"/>
  <c r="AX1126" i="16"/>
  <c r="AX1125" i="16"/>
  <c r="AX1124" i="16"/>
  <c r="AX1123" i="16"/>
  <c r="AX1122" i="16"/>
  <c r="AX1121" i="16"/>
  <c r="AX1120" i="16"/>
  <c r="AX1119" i="16"/>
  <c r="AX1118" i="16"/>
  <c r="AX1117" i="16"/>
  <c r="AX1116" i="16"/>
  <c r="AX1115" i="16"/>
  <c r="AX1114" i="16"/>
  <c r="AX1113" i="16"/>
  <c r="AX1112" i="16"/>
  <c r="AX1111" i="16"/>
  <c r="AX1110" i="16"/>
  <c r="AX1109" i="16"/>
  <c r="AX1108" i="16"/>
  <c r="AX1107" i="16"/>
  <c r="AX1106" i="16"/>
  <c r="AX1105" i="16"/>
  <c r="AX1104" i="16"/>
  <c r="AX1103" i="16"/>
  <c r="AX1102" i="16"/>
  <c r="AX1101" i="16"/>
  <c r="AX1100" i="16"/>
  <c r="AX1099" i="16"/>
  <c r="AX1098" i="16"/>
  <c r="AX1097" i="16"/>
  <c r="AX1096" i="16"/>
  <c r="AX1095" i="16"/>
  <c r="AX1094" i="16"/>
  <c r="AX1093" i="16"/>
  <c r="AX1092" i="16"/>
  <c r="AX1091" i="16"/>
  <c r="AX1090" i="16"/>
  <c r="AX1089" i="16"/>
  <c r="AX1088" i="16"/>
  <c r="AX1087" i="16"/>
  <c r="AX1086" i="16"/>
  <c r="AX1085" i="16"/>
  <c r="AX1084" i="16"/>
  <c r="AX1083" i="16"/>
  <c r="AX1082" i="16"/>
  <c r="AX1081" i="16"/>
  <c r="AX1080" i="16"/>
  <c r="AX1079" i="16"/>
  <c r="AX1078" i="16"/>
  <c r="AX1077" i="16"/>
  <c r="AX1076" i="16"/>
  <c r="AX1075" i="16"/>
  <c r="AX1074" i="16"/>
  <c r="AX1073" i="16"/>
  <c r="AX1072" i="16"/>
  <c r="AX1071" i="16"/>
  <c r="AX1070" i="16"/>
  <c r="AX1069" i="16"/>
  <c r="AX1068" i="16"/>
  <c r="AX1067" i="16"/>
  <c r="AX1066" i="16"/>
  <c r="AX1065" i="16"/>
  <c r="AX1064" i="16"/>
  <c r="AX1063" i="16"/>
  <c r="AX1062" i="16"/>
  <c r="AX1061" i="16"/>
  <c r="AX1060" i="16"/>
  <c r="AX1059" i="16"/>
  <c r="AX1058" i="16"/>
  <c r="AX1057" i="16"/>
  <c r="AX1056" i="16"/>
  <c r="AX1055" i="16"/>
  <c r="AX1054" i="16"/>
  <c r="AX1053" i="16"/>
  <c r="AX1052" i="16"/>
  <c r="AX1051" i="16"/>
  <c r="AX1050" i="16"/>
  <c r="AX1049" i="16"/>
  <c r="AX1048" i="16"/>
  <c r="AX1047" i="16"/>
  <c r="AX1046" i="16"/>
  <c r="AX1045" i="16"/>
  <c r="AX1044" i="16"/>
  <c r="AX1043" i="16"/>
  <c r="AX1042" i="16"/>
  <c r="AX1041" i="16"/>
  <c r="AX1040" i="16"/>
  <c r="AX1039" i="16"/>
  <c r="AX1038" i="16"/>
  <c r="AX1037" i="16"/>
  <c r="AX1036" i="16"/>
  <c r="AX1035" i="16"/>
  <c r="AX1034" i="16"/>
  <c r="AX1033" i="16"/>
  <c r="AX1032" i="16"/>
  <c r="AX1031" i="16"/>
  <c r="AX1030" i="16"/>
  <c r="AX1029" i="16"/>
  <c r="AX1028" i="16"/>
  <c r="AX1027" i="16"/>
  <c r="AX1026" i="16"/>
  <c r="AX1025" i="16"/>
  <c r="AX1024" i="16"/>
  <c r="AX1023" i="16"/>
  <c r="AX1022" i="16"/>
  <c r="AX1021" i="16"/>
  <c r="AX1020" i="16"/>
  <c r="AX1019" i="16"/>
  <c r="AX1018" i="16"/>
  <c r="AX1017" i="16"/>
  <c r="AX1016" i="16"/>
  <c r="AX1015" i="16"/>
  <c r="AX1014" i="16"/>
  <c r="AX1013" i="16"/>
  <c r="AX1012" i="16"/>
  <c r="AX1011" i="16"/>
  <c r="AX1010" i="16"/>
  <c r="AX1009" i="16"/>
  <c r="AX1008" i="16"/>
  <c r="AX1007" i="16"/>
  <c r="AX1006" i="16"/>
  <c r="AX1005" i="16"/>
  <c r="AX1004" i="16"/>
  <c r="AX1003" i="16"/>
  <c r="AX1002" i="16"/>
  <c r="AX1001" i="16"/>
  <c r="AX1000" i="16"/>
  <c r="AX999" i="16"/>
  <c r="AX998" i="16"/>
  <c r="AX997" i="16"/>
  <c r="AX996" i="16"/>
  <c r="AX995" i="16"/>
  <c r="AX994" i="16"/>
  <c r="AX993" i="16"/>
  <c r="AX992" i="16"/>
  <c r="AX991" i="16"/>
  <c r="AX990" i="16"/>
  <c r="AX989" i="16"/>
  <c r="AX988" i="16"/>
  <c r="AX987" i="16"/>
  <c r="AX986" i="16"/>
  <c r="AX985" i="16"/>
  <c r="AX984" i="16"/>
  <c r="AX983" i="16"/>
  <c r="AX982" i="16"/>
  <c r="AX981" i="16"/>
  <c r="AX980" i="16"/>
  <c r="AX979" i="16"/>
  <c r="AX978" i="16"/>
  <c r="AX977" i="16"/>
  <c r="AX976" i="16"/>
  <c r="AX975" i="16"/>
  <c r="AX974" i="16"/>
  <c r="AX973" i="16"/>
  <c r="AX972" i="16"/>
  <c r="AX971" i="16"/>
  <c r="AX970" i="16"/>
  <c r="AX969" i="16"/>
  <c r="AX968" i="16"/>
  <c r="AX967" i="16"/>
  <c r="AX966" i="16"/>
  <c r="AX965" i="16"/>
  <c r="AX964" i="16"/>
  <c r="AX963" i="16"/>
  <c r="AX962" i="16"/>
  <c r="AX961" i="16"/>
  <c r="AX960" i="16"/>
  <c r="AX959" i="16"/>
  <c r="AX958" i="16"/>
  <c r="AX957" i="16"/>
  <c r="AX956" i="16"/>
  <c r="AX955" i="16"/>
  <c r="AX954" i="16"/>
  <c r="AX953" i="16"/>
  <c r="AX952" i="16"/>
  <c r="AX951" i="16"/>
  <c r="AX950" i="16"/>
  <c r="AX949" i="16"/>
  <c r="AX948" i="16"/>
  <c r="AX947" i="16"/>
  <c r="AX946" i="16"/>
  <c r="AX945" i="16"/>
  <c r="AX944" i="16"/>
  <c r="AX943" i="16"/>
  <c r="AX942" i="16"/>
  <c r="AX941" i="16"/>
  <c r="AX940" i="16"/>
  <c r="AX939" i="16"/>
  <c r="AX938" i="16"/>
  <c r="AX937" i="16"/>
  <c r="AX936" i="16"/>
  <c r="AX935" i="16"/>
  <c r="AX934" i="16"/>
  <c r="AX933" i="16"/>
  <c r="AX932" i="16"/>
  <c r="AX931" i="16"/>
  <c r="AX930" i="16"/>
  <c r="AX929" i="16"/>
  <c r="AX928" i="16"/>
  <c r="AX927" i="16"/>
  <c r="AX926" i="16"/>
  <c r="AX925" i="16"/>
  <c r="AX924" i="16"/>
  <c r="AX923" i="16"/>
  <c r="AX922" i="16"/>
  <c r="AX921" i="16"/>
  <c r="AX920" i="16"/>
  <c r="AX919" i="16"/>
  <c r="AX918" i="16"/>
  <c r="AX917" i="16"/>
  <c r="AX916" i="16"/>
  <c r="AX915" i="16"/>
  <c r="AX914" i="16"/>
  <c r="AX913" i="16"/>
  <c r="AX912" i="16"/>
  <c r="AX911" i="16"/>
  <c r="AX910" i="16"/>
  <c r="AX909" i="16"/>
  <c r="AX908" i="16"/>
  <c r="AX907" i="16"/>
  <c r="AX906" i="16"/>
  <c r="AX905" i="16"/>
  <c r="AX904" i="16"/>
  <c r="AX903" i="16"/>
  <c r="AX902" i="16"/>
  <c r="AX901" i="16"/>
  <c r="AX900" i="16"/>
  <c r="AX899" i="16"/>
  <c r="AX898" i="16"/>
  <c r="AX897" i="16"/>
  <c r="AX896" i="16"/>
  <c r="AX895" i="16"/>
  <c r="AX894" i="16"/>
  <c r="AX893" i="16"/>
  <c r="AX892" i="16"/>
  <c r="AX891" i="16"/>
  <c r="AX890" i="16"/>
  <c r="AX889" i="16"/>
  <c r="AX888" i="16"/>
  <c r="AX887" i="16"/>
  <c r="AX886" i="16"/>
  <c r="AX885" i="16"/>
  <c r="AX884" i="16"/>
  <c r="AX883" i="16"/>
  <c r="AX882" i="16"/>
  <c r="AX881" i="16"/>
  <c r="AX880" i="16"/>
  <c r="AX879" i="16"/>
  <c r="AX878" i="16"/>
  <c r="AX877" i="16"/>
  <c r="AX876" i="16"/>
  <c r="AX875" i="16"/>
  <c r="AX874" i="16"/>
  <c r="AX873" i="16"/>
  <c r="AX872" i="16"/>
  <c r="AX871" i="16"/>
  <c r="AX870" i="16"/>
  <c r="AX869" i="16"/>
  <c r="AX868" i="16"/>
  <c r="AX867" i="16"/>
  <c r="AX866" i="16"/>
  <c r="AX865" i="16"/>
  <c r="AX864" i="16"/>
  <c r="AX863" i="16"/>
  <c r="AX862" i="16"/>
  <c r="AX861" i="16"/>
  <c r="AX860" i="16"/>
  <c r="AX859" i="16"/>
  <c r="AX858" i="16"/>
  <c r="AX857" i="16"/>
  <c r="AX856" i="16"/>
  <c r="AX855" i="16"/>
  <c r="AX854" i="16"/>
  <c r="AX853" i="16"/>
  <c r="AX852" i="16"/>
  <c r="AX851" i="16"/>
  <c r="AX850" i="16"/>
  <c r="AX849" i="16"/>
  <c r="AX848" i="16"/>
  <c r="AX847" i="16"/>
  <c r="AX846" i="16"/>
  <c r="AX845" i="16"/>
  <c r="AX844" i="16"/>
  <c r="AX843" i="16"/>
  <c r="AX842" i="16"/>
  <c r="AX841" i="16"/>
  <c r="AX840" i="16"/>
  <c r="AX839" i="16"/>
  <c r="AX838" i="16"/>
  <c r="AX837" i="16"/>
  <c r="AX836" i="16"/>
  <c r="AX835" i="16"/>
  <c r="AX834" i="16"/>
  <c r="AX833" i="16"/>
  <c r="AX832" i="16"/>
  <c r="AX831" i="16"/>
  <c r="AX830" i="16"/>
  <c r="AX829" i="16"/>
  <c r="AX828" i="16"/>
  <c r="AX827" i="16"/>
  <c r="AX826" i="16"/>
  <c r="AX825" i="16"/>
  <c r="AX824" i="16"/>
  <c r="AX823" i="16"/>
  <c r="AX822" i="16"/>
  <c r="AX821" i="16"/>
  <c r="AX820" i="16"/>
  <c r="AX819" i="16"/>
  <c r="AX818" i="16"/>
  <c r="AX817" i="16"/>
  <c r="AX816" i="16"/>
  <c r="AX815" i="16"/>
  <c r="AX814" i="16"/>
  <c r="AX813" i="16"/>
  <c r="AX812" i="16"/>
  <c r="AX811" i="16"/>
  <c r="AX810" i="16"/>
  <c r="AX809" i="16"/>
  <c r="AX808" i="16"/>
  <c r="AX807" i="16"/>
  <c r="AX806" i="16"/>
  <c r="AX805" i="16"/>
  <c r="AX804" i="16"/>
  <c r="AX803" i="16"/>
  <c r="AX802" i="16"/>
  <c r="AX801" i="16"/>
  <c r="AX800" i="16"/>
  <c r="AX799" i="16"/>
  <c r="AX798" i="16"/>
  <c r="AX797" i="16"/>
  <c r="AX796" i="16"/>
  <c r="AX795" i="16"/>
  <c r="AX794" i="16"/>
  <c r="AX793" i="16"/>
  <c r="AX792" i="16"/>
  <c r="AX791" i="16"/>
  <c r="AX790" i="16"/>
  <c r="AX789" i="16"/>
  <c r="AX788" i="16"/>
  <c r="AX787" i="16"/>
  <c r="AX786" i="16"/>
  <c r="AX785" i="16"/>
  <c r="AX784" i="16"/>
  <c r="AX783" i="16"/>
  <c r="AX782" i="16"/>
  <c r="AX781" i="16"/>
  <c r="AX780" i="16"/>
  <c r="AX779" i="16"/>
  <c r="AX778" i="16"/>
  <c r="AX777" i="16"/>
  <c r="AX776" i="16"/>
  <c r="AX775" i="16"/>
  <c r="AX774" i="16"/>
  <c r="AX773" i="16"/>
  <c r="AX772" i="16"/>
  <c r="AX771" i="16"/>
  <c r="AX770" i="16"/>
  <c r="AX769" i="16"/>
  <c r="AX768" i="16"/>
  <c r="AX767" i="16"/>
  <c r="AX766" i="16"/>
  <c r="AX765" i="16"/>
  <c r="AX764" i="16"/>
  <c r="AX763" i="16"/>
  <c r="AX762" i="16"/>
  <c r="AX761" i="16"/>
  <c r="AX760" i="16"/>
  <c r="AX759" i="16"/>
  <c r="AX758" i="16"/>
  <c r="AX757" i="16"/>
  <c r="AX756" i="16"/>
  <c r="AX755" i="16"/>
  <c r="AX754" i="16"/>
  <c r="AX753" i="16"/>
  <c r="AX752" i="16"/>
  <c r="AX751" i="16"/>
  <c r="AX750" i="16"/>
  <c r="AX749" i="16"/>
  <c r="AX748" i="16"/>
  <c r="AX747" i="16"/>
  <c r="AX746" i="16"/>
  <c r="AX745" i="16"/>
  <c r="AX744" i="16"/>
  <c r="AX743" i="16"/>
  <c r="AX742" i="16"/>
  <c r="AX741" i="16"/>
  <c r="AX740" i="16"/>
  <c r="AX739" i="16"/>
  <c r="AX738" i="16"/>
  <c r="AX737" i="16"/>
  <c r="AX736" i="16"/>
  <c r="AX735" i="16"/>
  <c r="AX734" i="16"/>
  <c r="AX733" i="16"/>
  <c r="AX732" i="16"/>
  <c r="AX731" i="16"/>
  <c r="AX730" i="16"/>
  <c r="AX729" i="16"/>
  <c r="AX728" i="16"/>
  <c r="AX727" i="16"/>
  <c r="AX726" i="16"/>
  <c r="AX725" i="16"/>
  <c r="AX724" i="16"/>
  <c r="AX723" i="16"/>
  <c r="AX722" i="16"/>
  <c r="AX721" i="16"/>
  <c r="AX720" i="16"/>
  <c r="AX719" i="16"/>
  <c r="AX718" i="16"/>
  <c r="AX717" i="16"/>
  <c r="AX716" i="16"/>
  <c r="AX715" i="16"/>
  <c r="AX714" i="16"/>
  <c r="AX713" i="16"/>
  <c r="AX712" i="16"/>
  <c r="AX711" i="16"/>
  <c r="AX710" i="16"/>
  <c r="AX709" i="16"/>
  <c r="AX708" i="16"/>
  <c r="AX707" i="16"/>
  <c r="AX706" i="16"/>
  <c r="AX705" i="16"/>
  <c r="AX704" i="16"/>
  <c r="AX703" i="16"/>
  <c r="AX702" i="16"/>
  <c r="AX701" i="16"/>
  <c r="AX700" i="16"/>
  <c r="AX699" i="16"/>
  <c r="AX698" i="16"/>
  <c r="AX697" i="16"/>
  <c r="AX696" i="16"/>
  <c r="AX695" i="16"/>
  <c r="AX694" i="16"/>
  <c r="AX693" i="16"/>
  <c r="AX692" i="16"/>
  <c r="AX691" i="16"/>
  <c r="AX690" i="16"/>
  <c r="AX689" i="16"/>
  <c r="AX688" i="16"/>
  <c r="AX687" i="16"/>
  <c r="AX686" i="16"/>
  <c r="AX685" i="16"/>
  <c r="AX684" i="16"/>
  <c r="AX683" i="16"/>
  <c r="AX682" i="16"/>
  <c r="AX681" i="16"/>
  <c r="AX680" i="16"/>
  <c r="AX679" i="16"/>
  <c r="AX678" i="16"/>
  <c r="AX677" i="16"/>
  <c r="AX676" i="16"/>
  <c r="AX675" i="16"/>
  <c r="AX674" i="16"/>
  <c r="AX673" i="16"/>
  <c r="AX672" i="16"/>
  <c r="AX671" i="16"/>
  <c r="AX670" i="16"/>
  <c r="AX669" i="16"/>
  <c r="AX668" i="16"/>
  <c r="AX667" i="16"/>
  <c r="AX666" i="16"/>
  <c r="AX665" i="16"/>
  <c r="AX664" i="16"/>
  <c r="AX663" i="16"/>
  <c r="AX662" i="16"/>
  <c r="AX661" i="16"/>
  <c r="AX660" i="16"/>
  <c r="AX659" i="16"/>
  <c r="AX658" i="16"/>
  <c r="AX657" i="16"/>
  <c r="AX656" i="16"/>
  <c r="AX655" i="16"/>
  <c r="AX654" i="16"/>
  <c r="AX653" i="16"/>
  <c r="AX652" i="16"/>
  <c r="AX651" i="16"/>
  <c r="AX650" i="16"/>
  <c r="AX649" i="16"/>
  <c r="AX648" i="16"/>
  <c r="AX647" i="16"/>
  <c r="AX646" i="16"/>
  <c r="AX645" i="16"/>
  <c r="AX644" i="16"/>
  <c r="AX643" i="16"/>
  <c r="AX642" i="16"/>
  <c r="AX641" i="16"/>
  <c r="AX640" i="16"/>
  <c r="AX639" i="16"/>
  <c r="AX638" i="16"/>
  <c r="AX637" i="16"/>
  <c r="AX636" i="16"/>
  <c r="AX635" i="16"/>
  <c r="AX634" i="16"/>
  <c r="AX633" i="16"/>
  <c r="AX632" i="16"/>
  <c r="AX631" i="16"/>
  <c r="AX630" i="16"/>
  <c r="AX629" i="16"/>
  <c r="AX628" i="16"/>
  <c r="AX627" i="16"/>
  <c r="AX626" i="16"/>
  <c r="AX625" i="16"/>
  <c r="AX624" i="16"/>
  <c r="AX623" i="16"/>
  <c r="AX622" i="16"/>
  <c r="AX621" i="16"/>
  <c r="AX620" i="16"/>
  <c r="AX619" i="16"/>
  <c r="AX618" i="16"/>
  <c r="AX617" i="16"/>
  <c r="AX616" i="16"/>
  <c r="AX615" i="16"/>
  <c r="AX614" i="16"/>
  <c r="AX613" i="16"/>
  <c r="AX612" i="16"/>
  <c r="AX611" i="16"/>
  <c r="AX610" i="16"/>
  <c r="AX609" i="16"/>
  <c r="AX608" i="16"/>
  <c r="AX607" i="16"/>
  <c r="AX606" i="16"/>
  <c r="AX605" i="16"/>
  <c r="AX604" i="16"/>
  <c r="AX603" i="16"/>
  <c r="AX602" i="16"/>
  <c r="AX601" i="16"/>
  <c r="AX600" i="16"/>
  <c r="AX599" i="16"/>
  <c r="AX598" i="16"/>
  <c r="AX597" i="16"/>
  <c r="AX596" i="16"/>
  <c r="AX595" i="16"/>
  <c r="AX594" i="16"/>
  <c r="AX593" i="16"/>
  <c r="AX592" i="16"/>
  <c r="AX591" i="16"/>
  <c r="AX590" i="16"/>
  <c r="AX589" i="16"/>
  <c r="AX588" i="16"/>
  <c r="AX587" i="16"/>
  <c r="AX586" i="16"/>
  <c r="AX585" i="16"/>
  <c r="AX584" i="16"/>
  <c r="AX583" i="16"/>
  <c r="AX582" i="16"/>
  <c r="AX581" i="16"/>
  <c r="AX580" i="16"/>
  <c r="AX579" i="16"/>
  <c r="AX578" i="16"/>
  <c r="AX577" i="16"/>
  <c r="AX576" i="16"/>
  <c r="AX575" i="16"/>
  <c r="AX574" i="16"/>
  <c r="AX573" i="16"/>
  <c r="AX572" i="16"/>
  <c r="AX571" i="16"/>
  <c r="AX570" i="16"/>
  <c r="AX569" i="16"/>
  <c r="AX568" i="16"/>
  <c r="AX567" i="16"/>
  <c r="AX566" i="16"/>
  <c r="AX565" i="16"/>
  <c r="AX564" i="16"/>
  <c r="AX563" i="16"/>
  <c r="AX562" i="16"/>
  <c r="AX561" i="16"/>
  <c r="AX560" i="16"/>
  <c r="AX559" i="16"/>
  <c r="AX558" i="16"/>
  <c r="AX557" i="16"/>
  <c r="AX556" i="16"/>
  <c r="AX555" i="16"/>
  <c r="AX554" i="16"/>
  <c r="AX553" i="16"/>
  <c r="AX552" i="16"/>
  <c r="AX551" i="16"/>
  <c r="AX550" i="16"/>
  <c r="AX549" i="16"/>
  <c r="AX548" i="16"/>
  <c r="AX547" i="16"/>
  <c r="AX546" i="16"/>
  <c r="AX545" i="16"/>
  <c r="AX544" i="16"/>
  <c r="AX543" i="16"/>
  <c r="AX542" i="16"/>
  <c r="AX541" i="16"/>
  <c r="AX540" i="16"/>
  <c r="AX539" i="16"/>
  <c r="AX538" i="16"/>
  <c r="AX537" i="16"/>
  <c r="AX536" i="16"/>
  <c r="AX535" i="16"/>
  <c r="AX534" i="16"/>
  <c r="AX533" i="16"/>
  <c r="AX532" i="16"/>
  <c r="AX531" i="16"/>
  <c r="AX530" i="16"/>
  <c r="AX529" i="16"/>
  <c r="AX528" i="16"/>
  <c r="AX527" i="16"/>
  <c r="AX526" i="16"/>
  <c r="AX525" i="16"/>
  <c r="AX524" i="16"/>
  <c r="AX523" i="16"/>
  <c r="AX522" i="16"/>
  <c r="AX521" i="16"/>
  <c r="AX520" i="16"/>
  <c r="AX519" i="16"/>
  <c r="AX518" i="16"/>
  <c r="AX517" i="16"/>
  <c r="AX516" i="16"/>
  <c r="AX515" i="16"/>
  <c r="AX514" i="16"/>
  <c r="AX513" i="16"/>
  <c r="AX512" i="16"/>
  <c r="AX511" i="16"/>
  <c r="AX510" i="16"/>
  <c r="AX509" i="16"/>
  <c r="AX508" i="16"/>
  <c r="AX507" i="16"/>
  <c r="AX506" i="16"/>
  <c r="AX505" i="16"/>
  <c r="AX504" i="16"/>
  <c r="AX503" i="16"/>
  <c r="AX502" i="16"/>
  <c r="AX501" i="16"/>
  <c r="AX500" i="16"/>
  <c r="AX499" i="16"/>
  <c r="AX498" i="16"/>
  <c r="AX497" i="16"/>
  <c r="AX496" i="16"/>
  <c r="AX495" i="16"/>
  <c r="AX494" i="16"/>
  <c r="AX493" i="16"/>
  <c r="AX492" i="16"/>
  <c r="AX491" i="16"/>
  <c r="AX490" i="16"/>
  <c r="AX489" i="16"/>
  <c r="AX488" i="16"/>
  <c r="AX487" i="16"/>
  <c r="AX486" i="16"/>
  <c r="AX485" i="16"/>
  <c r="AX484" i="16"/>
  <c r="AX483" i="16"/>
  <c r="AX482" i="16"/>
  <c r="AX481" i="16"/>
  <c r="AX480" i="16"/>
  <c r="AX479" i="16"/>
  <c r="AX478" i="16"/>
  <c r="AX477" i="16"/>
  <c r="AX476" i="16"/>
  <c r="AX475" i="16"/>
  <c r="AX474" i="16"/>
  <c r="AX473" i="16"/>
  <c r="AX472" i="16"/>
  <c r="AX471" i="16"/>
  <c r="AX470" i="16"/>
  <c r="AX469" i="16"/>
  <c r="AX468" i="16"/>
  <c r="AX467" i="16"/>
  <c r="AX466" i="16"/>
  <c r="AX465" i="16"/>
  <c r="AX464" i="16"/>
  <c r="AX463" i="16"/>
  <c r="AX462" i="16"/>
  <c r="AX461" i="16"/>
  <c r="AX460" i="16"/>
  <c r="AX459" i="16"/>
  <c r="AX458" i="16"/>
  <c r="AX457" i="16"/>
  <c r="AX456" i="16"/>
  <c r="AX455" i="16"/>
  <c r="AX454" i="16"/>
  <c r="AX453" i="16"/>
  <c r="AX452" i="16"/>
  <c r="AX451" i="16"/>
  <c r="AX450" i="16"/>
  <c r="AX449" i="16"/>
  <c r="AX448" i="16"/>
  <c r="AX447" i="16"/>
  <c r="AX446" i="16"/>
  <c r="AX445" i="16"/>
  <c r="AX444" i="16"/>
  <c r="AX443" i="16"/>
  <c r="AX442" i="16"/>
  <c r="AX441" i="16"/>
  <c r="AX440" i="16"/>
  <c r="AX439" i="16"/>
  <c r="AX438" i="16"/>
  <c r="AX437" i="16"/>
  <c r="AX436" i="16"/>
  <c r="AX435" i="16"/>
  <c r="AX434" i="16"/>
  <c r="AX433" i="16"/>
  <c r="AX432" i="16"/>
  <c r="AX431" i="16"/>
  <c r="AX430" i="16"/>
  <c r="AX429" i="16"/>
  <c r="AX428" i="16"/>
  <c r="AX427" i="16"/>
  <c r="AX426" i="16"/>
  <c r="AX425" i="16"/>
  <c r="AX424" i="16"/>
  <c r="AX423" i="16"/>
  <c r="AX422" i="16"/>
  <c r="AX421" i="16"/>
  <c r="AX420" i="16"/>
  <c r="AX419" i="16"/>
  <c r="AX418" i="16"/>
  <c r="AX417" i="16"/>
  <c r="AX416" i="16"/>
  <c r="AX415" i="16"/>
  <c r="AX414" i="16"/>
  <c r="AX413" i="16"/>
  <c r="AX412" i="16"/>
  <c r="AX411" i="16"/>
  <c r="AX410" i="16"/>
  <c r="AX409" i="16"/>
  <c r="AX408" i="16"/>
  <c r="AX407" i="16"/>
  <c r="AX406" i="16"/>
  <c r="AX405" i="16"/>
  <c r="AX404" i="16"/>
  <c r="AX403" i="16"/>
  <c r="AX402" i="16"/>
  <c r="AX401" i="16"/>
  <c r="AX400" i="16"/>
  <c r="AX399" i="16"/>
  <c r="AX398" i="16"/>
  <c r="AX397" i="16"/>
  <c r="AX396" i="16"/>
  <c r="AX395" i="16"/>
  <c r="AX394" i="16"/>
  <c r="AX393" i="16"/>
  <c r="AX392" i="16"/>
  <c r="AX391" i="16"/>
  <c r="AX390" i="16"/>
  <c r="AX389" i="16"/>
  <c r="AX388" i="16"/>
  <c r="AX387" i="16"/>
  <c r="AX386" i="16"/>
  <c r="AX385" i="16"/>
  <c r="AX384" i="16"/>
  <c r="AX383" i="16"/>
  <c r="AX382" i="16"/>
  <c r="AX381" i="16"/>
  <c r="AX380" i="16"/>
  <c r="AX379" i="16"/>
  <c r="AX378" i="16"/>
  <c r="AX377" i="16"/>
  <c r="AX376" i="16"/>
  <c r="AX375" i="16"/>
  <c r="AX374" i="16"/>
  <c r="AX373" i="16"/>
  <c r="AX372" i="16"/>
  <c r="AX371" i="16"/>
  <c r="AX370" i="16"/>
  <c r="AX369" i="16"/>
  <c r="AX368" i="16"/>
  <c r="AX367" i="16"/>
  <c r="AX366" i="16"/>
  <c r="AX365" i="16"/>
  <c r="AX364" i="16"/>
  <c r="AX363" i="16"/>
  <c r="AX362" i="16"/>
  <c r="AX361" i="16"/>
  <c r="AX360" i="16"/>
  <c r="AX359" i="16"/>
  <c r="AX358" i="16"/>
  <c r="AX357" i="16"/>
  <c r="AX356" i="16"/>
  <c r="AX355" i="16"/>
  <c r="AX354" i="16"/>
  <c r="AX353" i="16"/>
  <c r="AX352" i="16"/>
  <c r="AX351" i="16"/>
  <c r="AX350" i="16"/>
  <c r="AX349" i="16"/>
  <c r="AX348" i="16"/>
  <c r="AX347" i="16"/>
  <c r="AX346" i="16"/>
  <c r="AX345" i="16"/>
  <c r="AX344" i="16"/>
  <c r="AX343" i="16"/>
  <c r="AX342" i="16"/>
  <c r="AX341" i="16"/>
  <c r="AX340" i="16"/>
  <c r="AX339" i="16"/>
  <c r="AX338" i="16"/>
  <c r="AX337" i="16"/>
  <c r="AX336" i="16"/>
  <c r="AX335" i="16"/>
  <c r="AX334" i="16"/>
  <c r="AX333" i="16"/>
  <c r="AX332" i="16"/>
  <c r="AX331" i="16"/>
  <c r="AX330" i="16"/>
  <c r="AX329" i="16"/>
  <c r="AX328" i="16"/>
  <c r="AX327" i="16"/>
  <c r="AX326" i="16"/>
  <c r="AX325" i="16"/>
  <c r="AX324" i="16"/>
  <c r="AX323" i="16"/>
  <c r="AX322" i="16"/>
  <c r="AX321" i="16"/>
  <c r="AX320" i="16"/>
  <c r="AX319" i="16"/>
  <c r="AX318" i="16"/>
  <c r="AX317" i="16"/>
  <c r="AX316" i="16"/>
  <c r="AX315" i="16"/>
  <c r="AX314" i="16"/>
  <c r="AX313" i="16"/>
  <c r="AX312" i="16"/>
  <c r="AX311" i="16"/>
  <c r="AX310" i="16"/>
  <c r="AX309" i="16"/>
  <c r="AX308" i="16"/>
  <c r="AX307" i="16"/>
  <c r="AX306" i="16"/>
  <c r="AX305" i="16"/>
  <c r="AX304" i="16"/>
  <c r="AX303" i="16"/>
  <c r="AX302" i="16"/>
  <c r="AX301" i="16"/>
  <c r="AX300" i="16"/>
  <c r="AX299" i="16"/>
  <c r="AX298" i="16"/>
  <c r="AX297" i="16"/>
  <c r="AX296" i="16"/>
  <c r="AX295" i="16"/>
  <c r="AX294" i="16"/>
  <c r="AX293" i="16"/>
  <c r="AX292" i="16"/>
  <c r="AX291" i="16"/>
  <c r="AX290" i="16"/>
  <c r="AX289" i="16"/>
  <c r="AX288" i="16"/>
  <c r="AX287" i="16"/>
  <c r="AX286" i="16"/>
  <c r="AX285" i="16"/>
  <c r="AX284" i="16"/>
  <c r="AX283" i="16"/>
  <c r="AX282" i="16"/>
  <c r="AX281" i="16"/>
  <c r="AX280" i="16"/>
  <c r="AX279" i="16"/>
  <c r="AX278" i="16"/>
  <c r="AX277" i="16"/>
  <c r="AX276" i="16"/>
  <c r="AX275" i="16"/>
  <c r="AX274" i="16"/>
  <c r="AX273" i="16"/>
  <c r="AX272" i="16"/>
  <c r="AX271" i="16"/>
  <c r="AX270" i="16"/>
  <c r="AX269" i="16"/>
  <c r="AX268" i="16"/>
  <c r="AX267" i="16"/>
  <c r="AX266" i="16"/>
  <c r="AX265" i="16"/>
  <c r="AX264" i="16"/>
  <c r="AX263" i="16"/>
  <c r="AX262" i="16"/>
  <c r="AX261" i="16"/>
  <c r="AX260" i="16"/>
  <c r="AX259" i="16"/>
  <c r="AX258" i="16"/>
  <c r="AX257" i="16"/>
  <c r="AX256" i="16"/>
  <c r="AX255" i="16"/>
  <c r="AX254" i="16"/>
  <c r="AX253" i="16"/>
  <c r="AX252" i="16"/>
  <c r="AX251" i="16"/>
  <c r="AX250" i="16"/>
  <c r="AX249" i="16"/>
  <c r="AX248" i="16"/>
  <c r="AX247" i="16"/>
  <c r="AX246" i="16"/>
  <c r="AX245" i="16"/>
  <c r="AX244" i="16"/>
  <c r="AX243" i="16"/>
  <c r="AX242" i="16"/>
  <c r="AX241" i="16"/>
  <c r="AX240" i="16"/>
  <c r="AX239" i="16"/>
  <c r="AX238" i="16"/>
  <c r="AX237" i="16"/>
  <c r="AX236" i="16"/>
  <c r="AX235" i="16"/>
  <c r="AX234" i="16"/>
  <c r="AX233" i="16"/>
  <c r="AX232" i="16"/>
  <c r="AX231" i="16"/>
  <c r="AX230" i="16"/>
  <c r="AX229" i="16"/>
  <c r="AX228" i="16"/>
  <c r="AX227" i="16"/>
  <c r="AX226" i="16"/>
  <c r="AX225" i="16"/>
  <c r="AX224" i="16"/>
  <c r="AX223" i="16"/>
  <c r="AX222" i="16"/>
  <c r="AX221" i="16"/>
  <c r="AX220" i="16"/>
  <c r="AX219" i="16"/>
  <c r="AX218" i="16"/>
  <c r="AX217" i="16"/>
  <c r="AX216" i="16"/>
  <c r="AX215" i="16"/>
  <c r="AX214" i="16"/>
  <c r="AX213" i="16"/>
  <c r="AX212" i="16"/>
  <c r="AX211" i="16"/>
  <c r="AX210" i="16"/>
  <c r="AX209" i="16"/>
  <c r="AX208" i="16"/>
  <c r="AX207" i="16"/>
  <c r="AX206" i="16"/>
  <c r="AX205" i="16"/>
  <c r="AX204" i="16"/>
  <c r="AX203" i="16"/>
  <c r="AX202" i="16"/>
  <c r="AX201" i="16"/>
  <c r="AX200" i="16"/>
  <c r="AX199" i="16"/>
  <c r="AX198" i="16"/>
  <c r="AX197" i="16"/>
  <c r="AX196" i="16"/>
  <c r="AX195" i="16"/>
  <c r="AX194" i="16"/>
  <c r="AX193" i="16"/>
  <c r="AX192" i="16"/>
  <c r="AX191" i="16"/>
  <c r="AX190" i="16"/>
  <c r="AX189" i="16"/>
  <c r="AX188" i="16"/>
  <c r="AX187" i="16"/>
  <c r="AX186" i="16"/>
  <c r="AX185" i="16"/>
  <c r="AX184" i="16"/>
  <c r="AX183" i="16"/>
  <c r="AX182" i="16"/>
  <c r="AX181" i="16"/>
  <c r="AX180" i="16"/>
  <c r="AX179" i="16"/>
  <c r="AX178" i="16"/>
  <c r="AX177" i="16"/>
  <c r="AX176" i="16"/>
  <c r="AX175" i="16"/>
  <c r="AX174" i="16"/>
  <c r="AX173" i="16"/>
  <c r="AX172" i="16"/>
  <c r="AX171" i="16"/>
  <c r="AX170" i="16"/>
  <c r="AX169" i="16"/>
  <c r="AX168" i="16"/>
  <c r="AX167" i="16"/>
  <c r="AX166" i="16"/>
  <c r="AX165" i="16"/>
  <c r="AX164" i="16"/>
  <c r="AX163" i="16"/>
  <c r="AX162" i="16"/>
  <c r="AX161" i="16"/>
  <c r="AX160" i="16"/>
  <c r="AX159" i="16"/>
  <c r="AX158" i="16"/>
  <c r="AX157" i="16"/>
  <c r="AX156" i="16"/>
  <c r="AX155" i="16"/>
  <c r="AX154" i="16"/>
  <c r="AX153" i="16"/>
  <c r="AX152" i="16"/>
  <c r="AX151" i="16"/>
  <c r="AX150" i="16"/>
  <c r="AX149" i="16"/>
  <c r="AX148" i="16"/>
  <c r="AX147" i="16"/>
  <c r="AX146" i="16"/>
  <c r="AX145" i="16"/>
  <c r="AX144" i="16"/>
  <c r="AX143" i="16"/>
  <c r="AX142" i="16"/>
  <c r="AX141" i="16"/>
  <c r="AX140" i="16"/>
  <c r="AX139" i="16"/>
  <c r="AX138" i="16"/>
  <c r="AX137" i="16"/>
  <c r="AX136" i="16"/>
  <c r="AX135" i="16"/>
  <c r="AX134" i="16"/>
  <c r="AX133" i="16"/>
  <c r="AX132" i="16"/>
  <c r="AX131" i="16"/>
  <c r="AX130" i="16"/>
  <c r="AX129" i="16"/>
  <c r="AX128" i="16"/>
  <c r="AX127" i="16"/>
  <c r="AX126" i="16"/>
  <c r="AX125" i="16"/>
  <c r="AX124" i="16"/>
  <c r="AX123" i="16"/>
  <c r="AX122" i="16"/>
  <c r="AX121" i="16"/>
  <c r="AX120" i="16"/>
  <c r="AX119" i="16"/>
  <c r="AX118" i="16"/>
  <c r="AX117" i="16"/>
  <c r="AX116" i="16"/>
  <c r="AX115"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9" i="16"/>
  <c r="AX88" i="16"/>
  <c r="AX87" i="16"/>
  <c r="AX86" i="16"/>
  <c r="AX85"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61" i="16"/>
  <c r="AX60" i="16"/>
  <c r="AX59" i="16"/>
  <c r="AX58" i="16"/>
  <c r="AX57" i="16"/>
  <c r="AX56" i="16"/>
  <c r="AX55" i="16"/>
  <c r="AX54" i="16"/>
  <c r="AX53" i="16"/>
  <c r="AX52" i="16"/>
  <c r="AX51" i="16"/>
  <c r="AX50" i="16"/>
  <c r="AX49" i="16"/>
  <c r="AX48" i="16"/>
  <c r="AX47" i="16"/>
  <c r="AX46" i="16"/>
  <c r="AY46" i="16" s="1"/>
  <c r="AX45" i="16"/>
  <c r="AX44" i="16"/>
  <c r="AX43" i="16"/>
  <c r="AX42" i="16"/>
  <c r="AX41" i="16"/>
  <c r="AX40" i="16"/>
  <c r="AX39" i="16"/>
  <c r="AX38" i="16"/>
  <c r="AX37" i="16"/>
  <c r="AX36" i="16"/>
  <c r="AX35" i="16"/>
  <c r="AX34" i="16"/>
  <c r="AX33" i="16"/>
  <c r="AX32" i="16"/>
  <c r="AX31" i="16"/>
  <c r="AX30" i="16"/>
  <c r="AX29" i="16"/>
  <c r="AX28" i="16"/>
  <c r="AX27" i="16"/>
  <c r="AX26" i="16"/>
  <c r="AX25" i="16"/>
  <c r="AX24" i="16"/>
  <c r="AX23" i="16"/>
  <c r="AX22" i="16"/>
  <c r="AX21" i="16"/>
  <c r="AX20" i="16"/>
  <c r="AX19" i="16"/>
  <c r="AX18" i="16"/>
  <c r="AX17" i="16"/>
  <c r="AX16" i="16"/>
  <c r="AX15" i="16"/>
  <c r="AX14" i="16"/>
  <c r="AX13" i="16"/>
  <c r="AY13" i="16" s="1"/>
  <c r="AX12" i="16"/>
  <c r="AX11" i="16"/>
  <c r="AX10" i="16"/>
  <c r="AX9" i="16"/>
  <c r="AX8" i="16"/>
  <c r="AX7" i="16"/>
  <c r="A7" i="16"/>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A680" i="16" s="1"/>
  <c r="A681" i="16" s="1"/>
  <c r="A682" i="16" s="1"/>
  <c r="A683" i="16" s="1"/>
  <c r="A684" i="16" s="1"/>
  <c r="A685" i="16" s="1"/>
  <c r="A686" i="16" s="1"/>
  <c r="A687" i="16" s="1"/>
  <c r="A688" i="16" s="1"/>
  <c r="A689" i="16" s="1"/>
  <c r="A690" i="16" s="1"/>
  <c r="A691" i="16" s="1"/>
  <c r="A692" i="16" s="1"/>
  <c r="A693" i="16" s="1"/>
  <c r="A694" i="16" s="1"/>
  <c r="A695" i="16" s="1"/>
  <c r="A696" i="16" s="1"/>
  <c r="A697" i="16" s="1"/>
  <c r="A698" i="16" s="1"/>
  <c r="A699" i="16" s="1"/>
  <c r="A700" i="16" s="1"/>
  <c r="A701" i="16" s="1"/>
  <c r="A702" i="16" s="1"/>
  <c r="A703" i="16" s="1"/>
  <c r="A704" i="16" s="1"/>
  <c r="A705" i="16" s="1"/>
  <c r="A706" i="16" s="1"/>
  <c r="A707" i="16" s="1"/>
  <c r="A708" i="16" s="1"/>
  <c r="A709" i="16" s="1"/>
  <c r="A710" i="16" s="1"/>
  <c r="A711" i="16" s="1"/>
  <c r="A712" i="16" s="1"/>
  <c r="A713" i="16" s="1"/>
  <c r="A714" i="16" s="1"/>
  <c r="A715" i="16" s="1"/>
  <c r="A716" i="16" s="1"/>
  <c r="A717" i="16" s="1"/>
  <c r="A718" i="16" s="1"/>
  <c r="A719" i="16" s="1"/>
  <c r="A720" i="16" s="1"/>
  <c r="A721" i="16" s="1"/>
  <c r="A722" i="16" s="1"/>
  <c r="A723" i="16" s="1"/>
  <c r="A724" i="16" s="1"/>
  <c r="A725" i="16" s="1"/>
  <c r="A726" i="16" s="1"/>
  <c r="A727" i="16" s="1"/>
  <c r="A728" i="16" s="1"/>
  <c r="A729" i="16" s="1"/>
  <c r="A730" i="16" s="1"/>
  <c r="A731" i="16" s="1"/>
  <c r="A732" i="16" s="1"/>
  <c r="A733" i="16" s="1"/>
  <c r="A734" i="16" s="1"/>
  <c r="A735" i="16" s="1"/>
  <c r="A736" i="16" s="1"/>
  <c r="A737" i="16" s="1"/>
  <c r="A738" i="16" s="1"/>
  <c r="A739" i="16" s="1"/>
  <c r="A740" i="16" s="1"/>
  <c r="A741" i="16" s="1"/>
  <c r="A742" i="16" s="1"/>
  <c r="A743" i="16" s="1"/>
  <c r="A744" i="16" s="1"/>
  <c r="A745" i="16" s="1"/>
  <c r="A746" i="16" s="1"/>
  <c r="A747" i="16" s="1"/>
  <c r="A748" i="16" s="1"/>
  <c r="A749" i="16" s="1"/>
  <c r="A750" i="16" s="1"/>
  <c r="A751" i="16" s="1"/>
  <c r="A752" i="16" s="1"/>
  <c r="A753" i="16" s="1"/>
  <c r="A754" i="16" s="1"/>
  <c r="A755" i="16" s="1"/>
  <c r="A756" i="16" s="1"/>
  <c r="A757" i="16" s="1"/>
  <c r="A758" i="16" s="1"/>
  <c r="A759" i="16" s="1"/>
  <c r="A760" i="16" s="1"/>
  <c r="A761" i="16" s="1"/>
  <c r="A762" i="16" s="1"/>
  <c r="A763" i="16" s="1"/>
  <c r="A764" i="16" s="1"/>
  <c r="A765" i="16" s="1"/>
  <c r="A766" i="16" s="1"/>
  <c r="A767" i="16" s="1"/>
  <c r="A768" i="16" s="1"/>
  <c r="A769" i="16" s="1"/>
  <c r="A770" i="16" s="1"/>
  <c r="A771" i="16" s="1"/>
  <c r="A772" i="16" s="1"/>
  <c r="A773" i="16" s="1"/>
  <c r="A774" i="16" s="1"/>
  <c r="A775" i="16" s="1"/>
  <c r="A776" i="16" s="1"/>
  <c r="A777" i="16" s="1"/>
  <c r="A778" i="16" s="1"/>
  <c r="A779" i="16" s="1"/>
  <c r="A780" i="16" s="1"/>
  <c r="A781" i="16" s="1"/>
  <c r="A782" i="16" s="1"/>
  <c r="A783" i="16" s="1"/>
  <c r="A784" i="16" s="1"/>
  <c r="A785" i="16" s="1"/>
  <c r="A786" i="16" s="1"/>
  <c r="A787" i="16" s="1"/>
  <c r="A788" i="16" s="1"/>
  <c r="A789" i="16" s="1"/>
  <c r="A790" i="16" s="1"/>
  <c r="A791" i="16" s="1"/>
  <c r="A792" i="16" s="1"/>
  <c r="A793" i="16" s="1"/>
  <c r="A794" i="16" s="1"/>
  <c r="A795" i="16" s="1"/>
  <c r="A796" i="16" s="1"/>
  <c r="A797" i="16" s="1"/>
  <c r="A798" i="16" s="1"/>
  <c r="A799" i="16" s="1"/>
  <c r="A800" i="16" s="1"/>
  <c r="A801" i="16" s="1"/>
  <c r="A802" i="16" s="1"/>
  <c r="A803" i="16" s="1"/>
  <c r="A804" i="16" s="1"/>
  <c r="A805" i="16" s="1"/>
  <c r="A806" i="16" s="1"/>
  <c r="A807" i="16" s="1"/>
  <c r="A808" i="16" s="1"/>
  <c r="A809" i="16" s="1"/>
  <c r="A810" i="16" s="1"/>
  <c r="A811" i="16" s="1"/>
  <c r="A812" i="16" s="1"/>
  <c r="A813" i="16" s="1"/>
  <c r="A814" i="16" s="1"/>
  <c r="A815" i="16" s="1"/>
  <c r="A816" i="16" s="1"/>
  <c r="A817" i="16" s="1"/>
  <c r="A818" i="16" s="1"/>
  <c r="A819" i="16" s="1"/>
  <c r="A820" i="16" s="1"/>
  <c r="A821" i="16" s="1"/>
  <c r="A822" i="16" s="1"/>
  <c r="A823" i="16" s="1"/>
  <c r="A824" i="16" s="1"/>
  <c r="A825" i="16" s="1"/>
  <c r="A826" i="16" s="1"/>
  <c r="A827" i="16" s="1"/>
  <c r="A828" i="16" s="1"/>
  <c r="A829" i="16" s="1"/>
  <c r="A830" i="16" s="1"/>
  <c r="A831" i="16" s="1"/>
  <c r="A832" i="16" s="1"/>
  <c r="A833" i="16" s="1"/>
  <c r="A834" i="16" s="1"/>
  <c r="A835" i="16" s="1"/>
  <c r="A836" i="16" s="1"/>
  <c r="A837" i="16" s="1"/>
  <c r="A838" i="16" s="1"/>
  <c r="A839" i="16" s="1"/>
  <c r="A840" i="16" s="1"/>
  <c r="A841" i="16" s="1"/>
  <c r="A842" i="16" s="1"/>
  <c r="A843" i="16" s="1"/>
  <c r="A844" i="16" s="1"/>
  <c r="A845" i="16" s="1"/>
  <c r="A846" i="16" s="1"/>
  <c r="A847" i="16" s="1"/>
  <c r="A848" i="16" s="1"/>
  <c r="A849" i="16" s="1"/>
  <c r="A850" i="16" s="1"/>
  <c r="A851" i="16" s="1"/>
  <c r="A852" i="16" s="1"/>
  <c r="A853" i="16" s="1"/>
  <c r="A854" i="16" s="1"/>
  <c r="A855" i="16" s="1"/>
  <c r="A856" i="16" s="1"/>
  <c r="A857" i="16" s="1"/>
  <c r="A858" i="16" s="1"/>
  <c r="A859" i="16" s="1"/>
  <c r="A860" i="16" s="1"/>
  <c r="A861" i="16" s="1"/>
  <c r="A862" i="16" s="1"/>
  <c r="A863" i="16" s="1"/>
  <c r="A864" i="16" s="1"/>
  <c r="A865" i="16" s="1"/>
  <c r="A866" i="16" s="1"/>
  <c r="A867" i="16" s="1"/>
  <c r="A868" i="16" s="1"/>
  <c r="A869" i="16" s="1"/>
  <c r="A870" i="16" s="1"/>
  <c r="A871" i="16" s="1"/>
  <c r="A872" i="16" s="1"/>
  <c r="A873" i="16" s="1"/>
  <c r="A874" i="16" s="1"/>
  <c r="A875" i="16" s="1"/>
  <c r="A876" i="16" s="1"/>
  <c r="A877" i="16" s="1"/>
  <c r="A878" i="16" s="1"/>
  <c r="A879" i="16" s="1"/>
  <c r="A880" i="16" s="1"/>
  <c r="A881" i="16" s="1"/>
  <c r="A882" i="16" s="1"/>
  <c r="A883" i="16" s="1"/>
  <c r="A884" i="16" s="1"/>
  <c r="A885" i="16" s="1"/>
  <c r="A886" i="16" s="1"/>
  <c r="A887" i="16" s="1"/>
  <c r="A888" i="16" s="1"/>
  <c r="A889" i="16" s="1"/>
  <c r="A890" i="16" s="1"/>
  <c r="A891" i="16" s="1"/>
  <c r="A892" i="16" s="1"/>
  <c r="A893" i="16" s="1"/>
  <c r="A894" i="16" s="1"/>
  <c r="A895" i="16" s="1"/>
  <c r="A896" i="16" s="1"/>
  <c r="A897" i="16" s="1"/>
  <c r="A898" i="16" s="1"/>
  <c r="A899" i="16" s="1"/>
  <c r="A900" i="16" s="1"/>
  <c r="A901" i="16" s="1"/>
  <c r="A902" i="16" s="1"/>
  <c r="A903" i="16" s="1"/>
  <c r="A904" i="16" s="1"/>
  <c r="A905" i="16" s="1"/>
  <c r="A906" i="16" s="1"/>
  <c r="A907" i="16" s="1"/>
  <c r="A908" i="16" s="1"/>
  <c r="A909" i="16" s="1"/>
  <c r="A910" i="16" s="1"/>
  <c r="A911" i="16" s="1"/>
  <c r="A912" i="16" s="1"/>
  <c r="A913" i="16" s="1"/>
  <c r="A914" i="16" s="1"/>
  <c r="A915" i="16" s="1"/>
  <c r="A916" i="16" s="1"/>
  <c r="A917" i="16" s="1"/>
  <c r="A918" i="16" s="1"/>
  <c r="A919" i="16" s="1"/>
  <c r="A920" i="16" s="1"/>
  <c r="A921" i="16" s="1"/>
  <c r="A922" i="16" s="1"/>
  <c r="A923" i="16" s="1"/>
  <c r="A924" i="16" s="1"/>
  <c r="A925" i="16" s="1"/>
  <c r="A926" i="16" s="1"/>
  <c r="A927" i="16" s="1"/>
  <c r="A928" i="16" s="1"/>
  <c r="A929" i="16" s="1"/>
  <c r="A930" i="16" s="1"/>
  <c r="A931" i="16" s="1"/>
  <c r="A932" i="16" s="1"/>
  <c r="A933" i="16" s="1"/>
  <c r="A934" i="16" s="1"/>
  <c r="A935" i="16" s="1"/>
  <c r="A936" i="16" s="1"/>
  <c r="A937" i="16" s="1"/>
  <c r="A938" i="16" s="1"/>
  <c r="A939" i="16" s="1"/>
  <c r="A940" i="16" s="1"/>
  <c r="A941" i="16" s="1"/>
  <c r="A942" i="16" s="1"/>
  <c r="A943" i="16" s="1"/>
  <c r="A944" i="16" s="1"/>
  <c r="A945" i="16" s="1"/>
  <c r="A946" i="16" s="1"/>
  <c r="A947" i="16" s="1"/>
  <c r="A948" i="16" s="1"/>
  <c r="A949" i="16" s="1"/>
  <c r="A950" i="16" s="1"/>
  <c r="A951" i="16" s="1"/>
  <c r="A952" i="16" s="1"/>
  <c r="A953" i="16" s="1"/>
  <c r="A954" i="16" s="1"/>
  <c r="A955" i="16" s="1"/>
  <c r="A956" i="16" s="1"/>
  <c r="A957" i="16" s="1"/>
  <c r="A958" i="16" s="1"/>
  <c r="A959" i="16" s="1"/>
  <c r="A960" i="16" s="1"/>
  <c r="A961" i="16" s="1"/>
  <c r="A962" i="16" s="1"/>
  <c r="A963" i="16" s="1"/>
  <c r="A964" i="16" s="1"/>
  <c r="A965" i="16" s="1"/>
  <c r="A966" i="16" s="1"/>
  <c r="A967" i="16" s="1"/>
  <c r="A968" i="16" s="1"/>
  <c r="A969" i="16" s="1"/>
  <c r="A970" i="16" s="1"/>
  <c r="A971" i="16" s="1"/>
  <c r="A972" i="16" s="1"/>
  <c r="A973" i="16" s="1"/>
  <c r="A974" i="16" s="1"/>
  <c r="A975" i="16" s="1"/>
  <c r="A976" i="16" s="1"/>
  <c r="A977" i="16" s="1"/>
  <c r="A978" i="16" s="1"/>
  <c r="A979" i="16" s="1"/>
  <c r="A980" i="16" s="1"/>
  <c r="A981" i="16" s="1"/>
  <c r="A982" i="16" s="1"/>
  <c r="A983" i="16" s="1"/>
  <c r="A984" i="16" s="1"/>
  <c r="A985" i="16" s="1"/>
  <c r="A986" i="16" s="1"/>
  <c r="A987" i="16" s="1"/>
  <c r="A988" i="16" s="1"/>
  <c r="A989" i="16" s="1"/>
  <c r="A990" i="16" s="1"/>
  <c r="A991" i="16" s="1"/>
  <c r="A992" i="16" s="1"/>
  <c r="A993" i="16" s="1"/>
  <c r="A994" i="16" s="1"/>
  <c r="A995" i="16" s="1"/>
  <c r="A996" i="16" s="1"/>
  <c r="A997" i="16" s="1"/>
  <c r="A998" i="16" s="1"/>
  <c r="A999" i="16" s="1"/>
  <c r="A1000" i="16" s="1"/>
  <c r="A1001" i="16" s="1"/>
  <c r="A1002" i="16" s="1"/>
  <c r="A1003" i="16" s="1"/>
  <c r="A1004" i="16" s="1"/>
  <c r="A1005" i="16" s="1"/>
  <c r="A1006" i="16" s="1"/>
  <c r="A1007" i="16" s="1"/>
  <c r="A1008" i="16" s="1"/>
  <c r="A1009" i="16" s="1"/>
  <c r="A1010" i="16" s="1"/>
  <c r="A1011" i="16" s="1"/>
  <c r="A1012" i="16" s="1"/>
  <c r="A1013" i="16" s="1"/>
  <c r="A1014" i="16" s="1"/>
  <c r="A1015" i="16" s="1"/>
  <c r="A1016" i="16" s="1"/>
  <c r="A1017" i="16" s="1"/>
  <c r="A1018" i="16" s="1"/>
  <c r="A1019" i="16" s="1"/>
  <c r="A1020" i="16" s="1"/>
  <c r="A1021" i="16" s="1"/>
  <c r="A1022" i="16" s="1"/>
  <c r="A1023" i="16" s="1"/>
  <c r="A1024" i="16" s="1"/>
  <c r="A1025" i="16" s="1"/>
  <c r="A1026" i="16" s="1"/>
  <c r="A1027" i="16" s="1"/>
  <c r="A1028" i="16" s="1"/>
  <c r="A1029" i="16" s="1"/>
  <c r="A1030" i="16" s="1"/>
  <c r="A1031" i="16" s="1"/>
  <c r="A1032" i="16" s="1"/>
  <c r="A1033" i="16" s="1"/>
  <c r="A1034" i="16" s="1"/>
  <c r="A1035" i="16" s="1"/>
  <c r="A1036" i="16" s="1"/>
  <c r="A1037" i="16" s="1"/>
  <c r="A1038" i="16" s="1"/>
  <c r="A1039" i="16" s="1"/>
  <c r="A1040" i="16" s="1"/>
  <c r="A1041" i="16" s="1"/>
  <c r="A1042" i="16" s="1"/>
  <c r="A1043" i="16" s="1"/>
  <c r="A1044" i="16" s="1"/>
  <c r="A1045" i="16" s="1"/>
  <c r="A1046" i="16" s="1"/>
  <c r="A1047" i="16" s="1"/>
  <c r="A1048" i="16" s="1"/>
  <c r="A1049" i="16" s="1"/>
  <c r="A1050" i="16" s="1"/>
  <c r="A1051" i="16" s="1"/>
  <c r="A1052" i="16" s="1"/>
  <c r="A1053" i="16" s="1"/>
  <c r="A1054" i="16" s="1"/>
  <c r="A1055" i="16" s="1"/>
  <c r="A1056" i="16" s="1"/>
  <c r="A1057" i="16" s="1"/>
  <c r="A1058" i="16" s="1"/>
  <c r="A1059" i="16" s="1"/>
  <c r="A1060" i="16" s="1"/>
  <c r="A1061" i="16" s="1"/>
  <c r="A1062" i="16" s="1"/>
  <c r="A1063" i="16" s="1"/>
  <c r="A1064" i="16" s="1"/>
  <c r="A1065" i="16" s="1"/>
  <c r="A1066" i="16" s="1"/>
  <c r="A1067" i="16" s="1"/>
  <c r="A1068" i="16" s="1"/>
  <c r="A1069" i="16" s="1"/>
  <c r="A1070" i="16" s="1"/>
  <c r="A1071" i="16" s="1"/>
  <c r="A1072" i="16" s="1"/>
  <c r="A1073" i="16" s="1"/>
  <c r="A1074" i="16" s="1"/>
  <c r="A1075" i="16" s="1"/>
  <c r="A1076" i="16" s="1"/>
  <c r="A1077" i="16" s="1"/>
  <c r="A1078" i="16" s="1"/>
  <c r="A1079" i="16" s="1"/>
  <c r="A1080" i="16" s="1"/>
  <c r="A1081" i="16" s="1"/>
  <c r="A1082" i="16" s="1"/>
  <c r="A1083" i="16" s="1"/>
  <c r="A1084" i="16" s="1"/>
  <c r="A1085" i="16" s="1"/>
  <c r="A1086" i="16" s="1"/>
  <c r="A1087" i="16" s="1"/>
  <c r="A1088" i="16" s="1"/>
  <c r="A1089" i="16" s="1"/>
  <c r="A1090" i="16" s="1"/>
  <c r="A1091" i="16" s="1"/>
  <c r="A1092" i="16" s="1"/>
  <c r="A1093" i="16" s="1"/>
  <c r="A1094" i="16" s="1"/>
  <c r="A1095" i="16" s="1"/>
  <c r="A1096" i="16" s="1"/>
  <c r="A1097" i="16" s="1"/>
  <c r="A1098" i="16" s="1"/>
  <c r="A1099" i="16" s="1"/>
  <c r="A1100" i="16" s="1"/>
  <c r="A1101" i="16" s="1"/>
  <c r="A1102" i="16" s="1"/>
  <c r="A1103" i="16" s="1"/>
  <c r="A1104" i="16" s="1"/>
  <c r="A1105" i="16" s="1"/>
  <c r="A1106" i="16" s="1"/>
  <c r="A1107" i="16" s="1"/>
  <c r="A1108" i="16" s="1"/>
  <c r="A1109" i="16" s="1"/>
  <c r="A1110" i="16" s="1"/>
  <c r="A1111" i="16" s="1"/>
  <c r="A1112" i="16" s="1"/>
  <c r="A1113" i="16" s="1"/>
  <c r="A1114" i="16" s="1"/>
  <c r="A1115" i="16" s="1"/>
  <c r="A1116" i="16" s="1"/>
  <c r="A1117" i="16" s="1"/>
  <c r="A1118" i="16" s="1"/>
  <c r="A1119" i="16" s="1"/>
  <c r="A1120" i="16" s="1"/>
  <c r="A1121" i="16" s="1"/>
  <c r="A1122" i="16" s="1"/>
  <c r="A1123" i="16" s="1"/>
  <c r="A1124" i="16" s="1"/>
  <c r="A1125" i="16" s="1"/>
  <c r="A1126" i="16" s="1"/>
  <c r="A1127" i="16" s="1"/>
  <c r="A1128" i="16" s="1"/>
  <c r="A1129" i="16" s="1"/>
  <c r="A1130" i="16" s="1"/>
  <c r="A1131" i="16" s="1"/>
  <c r="A1132" i="16" s="1"/>
  <c r="A1133" i="16" s="1"/>
  <c r="A1134" i="16" s="1"/>
  <c r="A1135" i="16" s="1"/>
  <c r="A1136" i="16" s="1"/>
  <c r="A1137" i="16" s="1"/>
  <c r="A1138" i="16" s="1"/>
  <c r="A1139" i="16" s="1"/>
  <c r="A1140" i="16" s="1"/>
  <c r="A1141" i="16" s="1"/>
  <c r="A1142" i="16" s="1"/>
  <c r="A1143" i="16" s="1"/>
  <c r="A1144" i="16" s="1"/>
  <c r="A1145" i="16" s="1"/>
  <c r="A1146" i="16" s="1"/>
  <c r="A1147" i="16" s="1"/>
  <c r="A1148" i="16" s="1"/>
  <c r="A1149" i="16" s="1"/>
  <c r="A1150" i="16" s="1"/>
  <c r="A1151" i="16" s="1"/>
  <c r="A1152" i="16" s="1"/>
  <c r="A1153" i="16" s="1"/>
  <c r="A1154" i="16" s="1"/>
  <c r="A1155" i="16" s="1"/>
  <c r="A1156" i="16" s="1"/>
  <c r="A1157" i="16" s="1"/>
  <c r="A1158" i="16" s="1"/>
  <c r="A1159" i="16" s="1"/>
  <c r="A1160" i="16" s="1"/>
  <c r="A1161" i="16" s="1"/>
  <c r="A1162" i="16" s="1"/>
  <c r="A1163" i="16" s="1"/>
  <c r="A1164" i="16" s="1"/>
  <c r="A1165" i="16" s="1"/>
  <c r="A1166" i="16" s="1"/>
  <c r="A1167" i="16" s="1"/>
  <c r="A1168" i="16" s="1"/>
  <c r="A1169" i="16" s="1"/>
  <c r="A1170" i="16" s="1"/>
  <c r="A1171" i="16" s="1"/>
  <c r="A1172" i="16" s="1"/>
  <c r="A1173" i="16" s="1"/>
  <c r="A1174" i="16" s="1"/>
  <c r="A1175" i="16" s="1"/>
  <c r="A1176" i="16" s="1"/>
  <c r="A1177" i="16" s="1"/>
  <c r="A1178" i="16" s="1"/>
  <c r="A1179" i="16" s="1"/>
  <c r="A1180" i="16" s="1"/>
  <c r="A1181" i="16" s="1"/>
  <c r="A1182" i="16" s="1"/>
  <c r="A1183" i="16" s="1"/>
  <c r="A1184" i="16" s="1"/>
  <c r="A1185" i="16" s="1"/>
  <c r="A1186" i="16" s="1"/>
  <c r="A1187" i="16" s="1"/>
  <c r="A1188" i="16" s="1"/>
  <c r="A1189" i="16" s="1"/>
  <c r="A1190" i="16" s="1"/>
  <c r="A1191" i="16" s="1"/>
  <c r="A1192" i="16" s="1"/>
  <c r="A1193" i="16" s="1"/>
  <c r="A1194" i="16" s="1"/>
  <c r="A1195" i="16" s="1"/>
  <c r="A1196" i="16" s="1"/>
  <c r="A1197" i="16" s="1"/>
  <c r="A1198" i="16" s="1"/>
  <c r="A1199" i="16" s="1"/>
  <c r="A1200" i="16" s="1"/>
  <c r="A1201" i="16" s="1"/>
  <c r="A1202" i="16" s="1"/>
  <c r="A1203" i="16" s="1"/>
  <c r="A1204" i="16" s="1"/>
  <c r="A1205" i="16" s="1"/>
  <c r="A1206" i="16" s="1"/>
  <c r="A1207" i="16" s="1"/>
  <c r="A1208" i="16" s="1"/>
  <c r="A1209" i="16" s="1"/>
  <c r="A1210" i="16" s="1"/>
  <c r="A1211" i="16" s="1"/>
  <c r="A1212" i="16" s="1"/>
  <c r="A1213" i="16" s="1"/>
  <c r="A1214" i="16" s="1"/>
  <c r="A1215" i="16" s="1"/>
  <c r="A1216" i="16" s="1"/>
  <c r="A1217" i="16" s="1"/>
  <c r="A1218" i="16" s="1"/>
  <c r="A1219" i="16" s="1"/>
  <c r="A1220" i="16" s="1"/>
  <c r="A1221" i="16" s="1"/>
  <c r="A1222" i="16" s="1"/>
  <c r="A1223" i="16" s="1"/>
  <c r="A1224" i="16" s="1"/>
  <c r="A1225" i="16" s="1"/>
  <c r="A1226" i="16" s="1"/>
  <c r="A1227" i="16" s="1"/>
  <c r="A1228" i="16" s="1"/>
  <c r="A1229" i="16" s="1"/>
  <c r="A1230" i="16" s="1"/>
  <c r="A1231" i="16" s="1"/>
  <c r="A1232" i="16" s="1"/>
  <c r="A1233" i="16" s="1"/>
  <c r="A1234" i="16" s="1"/>
  <c r="A1235" i="16" s="1"/>
  <c r="A1236" i="16" s="1"/>
  <c r="A1237" i="16" s="1"/>
  <c r="A1238" i="16" s="1"/>
  <c r="A1239" i="16" s="1"/>
  <c r="A1240" i="16" s="1"/>
  <c r="A1241" i="16" s="1"/>
  <c r="A1242" i="16" s="1"/>
  <c r="A1243" i="16" s="1"/>
  <c r="A1244" i="16" s="1"/>
  <c r="A1245" i="16" s="1"/>
  <c r="A1246" i="16" s="1"/>
  <c r="A1247" i="16" s="1"/>
  <c r="A1248" i="16" s="1"/>
  <c r="A1249" i="16" s="1"/>
  <c r="A1250" i="16" s="1"/>
  <c r="A1251" i="16" s="1"/>
  <c r="A1252" i="16" s="1"/>
  <c r="A1253" i="16" s="1"/>
  <c r="A1254" i="16" s="1"/>
  <c r="A1255" i="16" s="1"/>
  <c r="A1256" i="16" s="1"/>
  <c r="A1257" i="16" s="1"/>
  <c r="A1258" i="16" s="1"/>
  <c r="A1259" i="16" s="1"/>
  <c r="A1260" i="16" s="1"/>
  <c r="A1261" i="16" s="1"/>
  <c r="A1262" i="16" s="1"/>
  <c r="A1263" i="16" s="1"/>
  <c r="A1264" i="16" s="1"/>
  <c r="A1265" i="16" s="1"/>
  <c r="A1266" i="16" s="1"/>
  <c r="A1267" i="16" s="1"/>
  <c r="A1268" i="16" s="1"/>
  <c r="A1269" i="16" s="1"/>
  <c r="A1270" i="16" s="1"/>
  <c r="A1271" i="16" s="1"/>
  <c r="A1272" i="16" s="1"/>
  <c r="A1273" i="16" s="1"/>
  <c r="A1274" i="16" s="1"/>
  <c r="A1275" i="16" s="1"/>
  <c r="A1276" i="16" s="1"/>
  <c r="A1277" i="16" s="1"/>
  <c r="A1278" i="16" s="1"/>
  <c r="A1279" i="16" s="1"/>
  <c r="A1280" i="16" s="1"/>
  <c r="A1281" i="16" s="1"/>
  <c r="A1282" i="16" s="1"/>
  <c r="A1283" i="16" s="1"/>
  <c r="A1284" i="16" s="1"/>
  <c r="A1285" i="16" s="1"/>
  <c r="A1286" i="16" s="1"/>
  <c r="A1287" i="16" s="1"/>
  <c r="A1288" i="16" s="1"/>
  <c r="A1289" i="16" s="1"/>
  <c r="A1290" i="16" s="1"/>
  <c r="A1291" i="16" s="1"/>
  <c r="A1292" i="16" s="1"/>
  <c r="A1293" i="16" s="1"/>
  <c r="A1294" i="16" s="1"/>
  <c r="A1295" i="16" s="1"/>
  <c r="A1296" i="16" s="1"/>
  <c r="A1297" i="16" s="1"/>
  <c r="A1298" i="16" s="1"/>
  <c r="A1299" i="16" s="1"/>
  <c r="A1300" i="16" s="1"/>
  <c r="A1301" i="16" s="1"/>
  <c r="A1302" i="16" s="1"/>
  <c r="A1303" i="16" s="1"/>
  <c r="A1304" i="16" s="1"/>
  <c r="A1305" i="16" s="1"/>
  <c r="A1306" i="16" s="1"/>
  <c r="A1307" i="16" s="1"/>
  <c r="A1308" i="16" s="1"/>
  <c r="A1309" i="16" s="1"/>
  <c r="A1310" i="16" s="1"/>
  <c r="A1311" i="16" s="1"/>
  <c r="A1312" i="16" s="1"/>
  <c r="A1313" i="16" s="1"/>
  <c r="A1314" i="16" s="1"/>
  <c r="A1315" i="16" s="1"/>
  <c r="A1316" i="16" s="1"/>
  <c r="A1317" i="16" s="1"/>
  <c r="A1318" i="16" s="1"/>
  <c r="A1319" i="16" s="1"/>
  <c r="A1320" i="16" s="1"/>
  <c r="A1321" i="16" s="1"/>
  <c r="A1322" i="16" s="1"/>
  <c r="A1323" i="16" s="1"/>
  <c r="A1324" i="16" s="1"/>
  <c r="A1325" i="16" s="1"/>
  <c r="A1326" i="16" s="1"/>
  <c r="A1327" i="16" s="1"/>
  <c r="A1328" i="16" s="1"/>
  <c r="A1329" i="16" s="1"/>
  <c r="A1330" i="16" s="1"/>
  <c r="A1331" i="16" s="1"/>
  <c r="A1332" i="16" s="1"/>
  <c r="A1333" i="16" s="1"/>
  <c r="A1334" i="16" s="1"/>
  <c r="A1335" i="16" s="1"/>
  <c r="A1336" i="16" s="1"/>
  <c r="A1337" i="16" s="1"/>
  <c r="A1338" i="16" s="1"/>
  <c r="A1339" i="16" s="1"/>
  <c r="A1340" i="16" s="1"/>
  <c r="A1341" i="16" s="1"/>
  <c r="A1342" i="16" s="1"/>
  <c r="A1343" i="16" s="1"/>
  <c r="A1344" i="16" s="1"/>
  <c r="A1345" i="16" s="1"/>
  <c r="A1346" i="16" s="1"/>
  <c r="A1347" i="16" s="1"/>
  <c r="A1348" i="16" s="1"/>
  <c r="A1349" i="16" s="1"/>
  <c r="A1350" i="16" s="1"/>
  <c r="A1351" i="16" s="1"/>
  <c r="A1352" i="16" s="1"/>
  <c r="A1353" i="16" s="1"/>
  <c r="A1354" i="16" s="1"/>
  <c r="A1355" i="16" s="1"/>
  <c r="A1356" i="16" s="1"/>
  <c r="A1357" i="16" s="1"/>
  <c r="A1358" i="16" s="1"/>
  <c r="A1359" i="16" s="1"/>
  <c r="A1360" i="16" s="1"/>
  <c r="A1361" i="16" s="1"/>
  <c r="A1362" i="16" s="1"/>
  <c r="A1363" i="16" s="1"/>
  <c r="A1364" i="16" s="1"/>
  <c r="A1365" i="16" s="1"/>
  <c r="A1366" i="16" s="1"/>
  <c r="A1367" i="16" s="1"/>
  <c r="A1368" i="16" s="1"/>
  <c r="A1369" i="16" s="1"/>
  <c r="A1370" i="16" s="1"/>
  <c r="A1371" i="16" s="1"/>
  <c r="A1372" i="16" s="1"/>
  <c r="A1373" i="16" s="1"/>
  <c r="A1374" i="16" s="1"/>
  <c r="A1375" i="16" s="1"/>
  <c r="A1376" i="16" s="1"/>
  <c r="A1377" i="16" s="1"/>
  <c r="A1378" i="16" s="1"/>
  <c r="A1379" i="16" s="1"/>
  <c r="A1380" i="16" s="1"/>
  <c r="A1381" i="16" s="1"/>
  <c r="A1382" i="16" s="1"/>
  <c r="A1383" i="16" s="1"/>
  <c r="A1384" i="16" s="1"/>
  <c r="A1385" i="16" s="1"/>
  <c r="A1386" i="16" s="1"/>
  <c r="A1387" i="16" s="1"/>
  <c r="A1388" i="16" s="1"/>
  <c r="A1389" i="16" s="1"/>
  <c r="A1390" i="16" s="1"/>
  <c r="A1391" i="16" s="1"/>
  <c r="A1392" i="16" s="1"/>
  <c r="A1393" i="16" s="1"/>
  <c r="A1394" i="16" s="1"/>
  <c r="A1395" i="16" s="1"/>
  <c r="A1396" i="16" s="1"/>
  <c r="A1397" i="16" s="1"/>
  <c r="A1398" i="16" s="1"/>
  <c r="A1399" i="16" s="1"/>
  <c r="A1400" i="16" s="1"/>
  <c r="A1401" i="16" s="1"/>
  <c r="A1402" i="16" s="1"/>
  <c r="A1403" i="16" s="1"/>
  <c r="A1404" i="16" s="1"/>
  <c r="A1405" i="16" s="1"/>
  <c r="A1406" i="16" s="1"/>
  <c r="A1407" i="16" s="1"/>
  <c r="A1408" i="16" s="1"/>
  <c r="A1409" i="16" s="1"/>
  <c r="A1410" i="16" s="1"/>
  <c r="A1411" i="16" s="1"/>
  <c r="A1412" i="16" s="1"/>
  <c r="A1413" i="16" s="1"/>
  <c r="A1414" i="16" s="1"/>
  <c r="A1415" i="16" s="1"/>
  <c r="A1416" i="16" s="1"/>
  <c r="A1417" i="16" s="1"/>
  <c r="A1418" i="16" s="1"/>
  <c r="A1419" i="16" s="1"/>
  <c r="A1420" i="16" s="1"/>
  <c r="A1421" i="16" s="1"/>
  <c r="A1422" i="16" s="1"/>
  <c r="A1423" i="16" s="1"/>
  <c r="A1424" i="16" s="1"/>
  <c r="A1425" i="16" s="1"/>
  <c r="A1426" i="16" s="1"/>
  <c r="A1427" i="16" s="1"/>
  <c r="A1428" i="16" s="1"/>
  <c r="A1429" i="16" s="1"/>
  <c r="A1430" i="16" s="1"/>
  <c r="A1431" i="16" s="1"/>
  <c r="A1432" i="16" s="1"/>
  <c r="A1433" i="16" s="1"/>
  <c r="A1434" i="16" s="1"/>
  <c r="A1435" i="16" s="1"/>
  <c r="A1436" i="16" s="1"/>
  <c r="A1437" i="16" s="1"/>
  <c r="A1438" i="16" s="1"/>
  <c r="A1439" i="16" s="1"/>
  <c r="A1440" i="16" s="1"/>
  <c r="A1441" i="16" s="1"/>
  <c r="A1442" i="16" s="1"/>
  <c r="A1443" i="16" s="1"/>
  <c r="A1444" i="16" s="1"/>
  <c r="A1445" i="16" s="1"/>
  <c r="A1446" i="16" s="1"/>
  <c r="A1447" i="16" s="1"/>
  <c r="A1448" i="16" s="1"/>
  <c r="A1449" i="16" s="1"/>
  <c r="A1450" i="16" s="1"/>
  <c r="A1451" i="16" s="1"/>
  <c r="A1452" i="16" s="1"/>
  <c r="A1453" i="16" s="1"/>
  <c r="A1454" i="16" s="1"/>
  <c r="A1455" i="16" s="1"/>
  <c r="A1456" i="16" s="1"/>
  <c r="A1457" i="16" s="1"/>
  <c r="A1458" i="16" s="1"/>
  <c r="A1459" i="16" s="1"/>
  <c r="A1460" i="16" s="1"/>
  <c r="A1461" i="16" s="1"/>
  <c r="A1462" i="16" s="1"/>
  <c r="A1463" i="16" s="1"/>
  <c r="A1464" i="16" s="1"/>
  <c r="A1465" i="16" s="1"/>
  <c r="A1466" i="16" s="1"/>
  <c r="A1467" i="16" s="1"/>
  <c r="A1468" i="16" s="1"/>
  <c r="A1469" i="16" s="1"/>
  <c r="A1470" i="16" s="1"/>
  <c r="A1471" i="16" s="1"/>
  <c r="A1472" i="16" s="1"/>
  <c r="A1473" i="16" s="1"/>
  <c r="A1474" i="16" s="1"/>
  <c r="A1475" i="16" s="1"/>
  <c r="A1476" i="16" s="1"/>
  <c r="A1477" i="16" s="1"/>
  <c r="A1478" i="16" s="1"/>
  <c r="A1479" i="16" s="1"/>
  <c r="A1480" i="16" s="1"/>
  <c r="A1481" i="16" s="1"/>
  <c r="A1482" i="16" s="1"/>
  <c r="A1483" i="16" s="1"/>
  <c r="A1484" i="16" s="1"/>
  <c r="A1485" i="16" s="1"/>
  <c r="A1486" i="16" s="1"/>
  <c r="A1487" i="16" s="1"/>
  <c r="A1488" i="16" s="1"/>
  <c r="A1489" i="16" s="1"/>
  <c r="A1490" i="16" s="1"/>
  <c r="A1491" i="16" s="1"/>
  <c r="A1492" i="16" s="1"/>
  <c r="A1493" i="16" s="1"/>
  <c r="A1494" i="16" s="1"/>
  <c r="A1495" i="16" s="1"/>
  <c r="A1496" i="16" s="1"/>
  <c r="A1497" i="16" s="1"/>
  <c r="A1498" i="16" s="1"/>
  <c r="A1499" i="16" s="1"/>
  <c r="A1500" i="16" s="1"/>
  <c r="A1501" i="16" s="1"/>
  <c r="A1502" i="16" s="1"/>
  <c r="A1503" i="16" s="1"/>
  <c r="A1504" i="16" s="1"/>
  <c r="A1505" i="16" s="1"/>
  <c r="A1506" i="16" s="1"/>
  <c r="A1507" i="16" s="1"/>
  <c r="A1508" i="16" s="1"/>
  <c r="A1509" i="16" s="1"/>
  <c r="A1510" i="16" s="1"/>
  <c r="A1511" i="16" s="1"/>
  <c r="A1512" i="16" s="1"/>
  <c r="A1513" i="16" s="1"/>
  <c r="A1514" i="16" s="1"/>
  <c r="A1515" i="16" s="1"/>
  <c r="A1516" i="16" s="1"/>
  <c r="A1517" i="16" s="1"/>
  <c r="A1518" i="16" s="1"/>
  <c r="A1519" i="16" s="1"/>
  <c r="A1520" i="16" s="1"/>
  <c r="A1521" i="16" s="1"/>
  <c r="A1522" i="16" s="1"/>
  <c r="A1523" i="16" s="1"/>
  <c r="A1524" i="16" s="1"/>
  <c r="A1525" i="16" s="1"/>
  <c r="A1526" i="16" s="1"/>
  <c r="A1527" i="16" s="1"/>
  <c r="A1528" i="16" s="1"/>
  <c r="A1529" i="16" s="1"/>
  <c r="A1530" i="16" s="1"/>
  <c r="A1531" i="16" s="1"/>
  <c r="A1532" i="16" s="1"/>
  <c r="A1533" i="16" s="1"/>
  <c r="A1534" i="16" s="1"/>
  <c r="A1535" i="16" s="1"/>
  <c r="A1536" i="16" s="1"/>
  <c r="A1537" i="16" s="1"/>
  <c r="A1538" i="16" s="1"/>
  <c r="A1539" i="16" s="1"/>
  <c r="A1540" i="16" s="1"/>
  <c r="A1541" i="16" s="1"/>
  <c r="A1542" i="16" s="1"/>
  <c r="A1543" i="16" s="1"/>
  <c r="A1544" i="16" s="1"/>
  <c r="A1545" i="16" s="1"/>
  <c r="A1546" i="16" s="1"/>
  <c r="A1547" i="16" s="1"/>
  <c r="A1548" i="16" s="1"/>
  <c r="A1549" i="16" s="1"/>
  <c r="A1550" i="16" s="1"/>
  <c r="A1551" i="16" s="1"/>
  <c r="A1552" i="16" s="1"/>
  <c r="A1553" i="16" s="1"/>
  <c r="A1554" i="16" s="1"/>
  <c r="A1555" i="16" s="1"/>
  <c r="A1556" i="16" s="1"/>
  <c r="A1557" i="16" s="1"/>
  <c r="A1558" i="16" s="1"/>
  <c r="A1559" i="16" s="1"/>
  <c r="A1560" i="16" s="1"/>
  <c r="A1561" i="16" s="1"/>
  <c r="A1562" i="16" s="1"/>
  <c r="A1563" i="16" s="1"/>
  <c r="A1564" i="16" s="1"/>
  <c r="A1565" i="16" s="1"/>
  <c r="A1566" i="16" s="1"/>
  <c r="A1567" i="16" s="1"/>
  <c r="A1568" i="16" s="1"/>
  <c r="A1569" i="16" s="1"/>
  <c r="A1570" i="16" s="1"/>
  <c r="A1571" i="16" s="1"/>
  <c r="A1572" i="16" s="1"/>
  <c r="A1573" i="16" s="1"/>
  <c r="A1574" i="16" s="1"/>
  <c r="A1575" i="16" s="1"/>
  <c r="A1576" i="16" s="1"/>
  <c r="A1577" i="16" s="1"/>
  <c r="A1578" i="16" s="1"/>
  <c r="A1579" i="16" s="1"/>
  <c r="A1580" i="16" s="1"/>
  <c r="A1581" i="16" s="1"/>
  <c r="A1582" i="16" s="1"/>
  <c r="A1583" i="16" s="1"/>
  <c r="A1584" i="16" s="1"/>
  <c r="A1585" i="16" s="1"/>
  <c r="A1586" i="16" s="1"/>
  <c r="A1587" i="16" s="1"/>
  <c r="A1588" i="16" s="1"/>
  <c r="A1589" i="16" s="1"/>
  <c r="A1590" i="16" s="1"/>
  <c r="A1591" i="16" s="1"/>
  <c r="A1592" i="16" s="1"/>
  <c r="A1593" i="16" s="1"/>
  <c r="A1594" i="16" s="1"/>
  <c r="A1595" i="16" s="1"/>
  <c r="A1596" i="16" s="1"/>
  <c r="A1597" i="16" s="1"/>
  <c r="A1598" i="16" s="1"/>
  <c r="A1599" i="16" s="1"/>
  <c r="A1600" i="16" s="1"/>
  <c r="A1601" i="16" s="1"/>
  <c r="A1602" i="16" s="1"/>
  <c r="A1603" i="16" s="1"/>
  <c r="A1604" i="16" s="1"/>
  <c r="A1605" i="16" s="1"/>
  <c r="A1606" i="16" s="1"/>
  <c r="A1607" i="16" s="1"/>
  <c r="A1608" i="16" s="1"/>
  <c r="A1609" i="16" s="1"/>
  <c r="A1610" i="16" s="1"/>
  <c r="A1611" i="16" s="1"/>
  <c r="A1612" i="16" s="1"/>
  <c r="A1613" i="16" s="1"/>
  <c r="A1614" i="16" s="1"/>
  <c r="A1615" i="16" s="1"/>
  <c r="A1616" i="16" s="1"/>
  <c r="A1617" i="16" s="1"/>
  <c r="A1618" i="16" s="1"/>
  <c r="A1619" i="16" s="1"/>
  <c r="A1620" i="16" s="1"/>
  <c r="A1621" i="16" s="1"/>
  <c r="A1622" i="16" s="1"/>
  <c r="A1623" i="16" s="1"/>
  <c r="A1624" i="16" s="1"/>
  <c r="A1625" i="16" s="1"/>
  <c r="A1626" i="16" s="1"/>
  <c r="A1627" i="16" s="1"/>
  <c r="A1628" i="16" s="1"/>
  <c r="A1629" i="16" s="1"/>
  <c r="A1630" i="16" s="1"/>
  <c r="A1631" i="16" s="1"/>
  <c r="A1632" i="16" s="1"/>
  <c r="A1633" i="16" s="1"/>
  <c r="A1634" i="16" s="1"/>
  <c r="A1635" i="16" s="1"/>
  <c r="A1636" i="16" s="1"/>
  <c r="A1637" i="16" s="1"/>
  <c r="A1638" i="16" s="1"/>
  <c r="A1639" i="16" s="1"/>
  <c r="A1640" i="16" s="1"/>
  <c r="A1641" i="16" s="1"/>
  <c r="A1642" i="16" s="1"/>
  <c r="A1643" i="16" s="1"/>
  <c r="A1644" i="16" s="1"/>
  <c r="A1645" i="16" s="1"/>
  <c r="A1646" i="16" s="1"/>
  <c r="A1647" i="16" s="1"/>
  <c r="A1648" i="16" s="1"/>
  <c r="A1649" i="16" s="1"/>
  <c r="A1650" i="16" s="1"/>
  <c r="A1651" i="16" s="1"/>
  <c r="A1652" i="16" s="1"/>
  <c r="A1653" i="16" s="1"/>
  <c r="A1654" i="16" s="1"/>
  <c r="A1655" i="16" s="1"/>
  <c r="A1656" i="16" s="1"/>
  <c r="A1657" i="16" s="1"/>
  <c r="A1658" i="16" s="1"/>
  <c r="A1659" i="16" s="1"/>
  <c r="A1660" i="16" s="1"/>
  <c r="A1661" i="16" s="1"/>
  <c r="A1662" i="16" s="1"/>
  <c r="A1663" i="16" s="1"/>
  <c r="A1664" i="16" s="1"/>
  <c r="A1665" i="16" s="1"/>
  <c r="A1666" i="16" s="1"/>
  <c r="A1667" i="16" s="1"/>
  <c r="A1668" i="16" s="1"/>
  <c r="A1669" i="16" s="1"/>
  <c r="A1670" i="16" s="1"/>
  <c r="A1671" i="16" s="1"/>
  <c r="A1672" i="16" s="1"/>
  <c r="A1673" i="16" s="1"/>
  <c r="A1674" i="16" s="1"/>
  <c r="A1675" i="16" s="1"/>
  <c r="A1676" i="16" s="1"/>
  <c r="A1677" i="16" s="1"/>
  <c r="A1678" i="16" s="1"/>
  <c r="A1679" i="16" s="1"/>
  <c r="A1680" i="16" s="1"/>
  <c r="A1681" i="16" s="1"/>
  <c r="A1682" i="16" s="1"/>
  <c r="A1683" i="16" s="1"/>
  <c r="A1684" i="16" s="1"/>
  <c r="A1685" i="16" s="1"/>
  <c r="A1686" i="16" s="1"/>
  <c r="A1687" i="16" s="1"/>
  <c r="A1688" i="16" s="1"/>
  <c r="A1689" i="16" s="1"/>
  <c r="A1690" i="16" s="1"/>
  <c r="A1691" i="16" s="1"/>
  <c r="A1692" i="16" s="1"/>
  <c r="A1693" i="16" s="1"/>
  <c r="A1694" i="16" s="1"/>
  <c r="A1695" i="16" s="1"/>
  <c r="A1696" i="16" s="1"/>
  <c r="A1697" i="16" s="1"/>
  <c r="A1698" i="16" s="1"/>
  <c r="A1699" i="16" s="1"/>
  <c r="A1700" i="16" s="1"/>
  <c r="A1701" i="16" s="1"/>
  <c r="A1702" i="16" s="1"/>
  <c r="A1703" i="16" s="1"/>
  <c r="A1704" i="16" s="1"/>
  <c r="A1705" i="16" s="1"/>
  <c r="A1706" i="16" s="1"/>
  <c r="A1707" i="16" s="1"/>
  <c r="A1708" i="16" s="1"/>
  <c r="A1709" i="16" s="1"/>
  <c r="A1710" i="16" s="1"/>
  <c r="A1711" i="16" s="1"/>
  <c r="A1712" i="16" s="1"/>
  <c r="A1713" i="16" s="1"/>
  <c r="A1714" i="16" s="1"/>
  <c r="A1715" i="16" s="1"/>
  <c r="A1716" i="16" s="1"/>
  <c r="A1717" i="16" s="1"/>
  <c r="A1718" i="16" s="1"/>
  <c r="A1719" i="16" s="1"/>
  <c r="A1720" i="16" s="1"/>
  <c r="A1721" i="16" s="1"/>
  <c r="A1722" i="16" s="1"/>
  <c r="A1723" i="16" s="1"/>
  <c r="A1724" i="16" s="1"/>
  <c r="A1725" i="16" s="1"/>
  <c r="A1726" i="16" s="1"/>
  <c r="A1727" i="16" s="1"/>
  <c r="A1728" i="16" s="1"/>
  <c r="A1729" i="16" s="1"/>
  <c r="A1730" i="16" s="1"/>
  <c r="A1731" i="16" s="1"/>
  <c r="A1732" i="16" s="1"/>
  <c r="A1733" i="16" s="1"/>
  <c r="A1734" i="16" s="1"/>
  <c r="A1735" i="16" s="1"/>
  <c r="A1736" i="16" s="1"/>
  <c r="A1737" i="16" s="1"/>
  <c r="A1738" i="16" s="1"/>
  <c r="A1739" i="16" s="1"/>
  <c r="A1740" i="16" s="1"/>
  <c r="A1741" i="16" s="1"/>
  <c r="A1742" i="16" s="1"/>
  <c r="A1743" i="16" s="1"/>
  <c r="A1744" i="16" s="1"/>
  <c r="A1745" i="16" s="1"/>
  <c r="A1746" i="16" s="1"/>
  <c r="A1747" i="16" s="1"/>
  <c r="A1748" i="16" s="1"/>
  <c r="A1749" i="16" s="1"/>
  <c r="A1750" i="16" s="1"/>
  <c r="A1751" i="16" s="1"/>
  <c r="A1752" i="16" s="1"/>
  <c r="A1753" i="16" s="1"/>
  <c r="A1754" i="16" s="1"/>
  <c r="A1755" i="16" s="1"/>
  <c r="A1756" i="16" s="1"/>
  <c r="A1757" i="16" s="1"/>
  <c r="A1758" i="16" s="1"/>
  <c r="A1759" i="16" s="1"/>
  <c r="A1760" i="16" s="1"/>
  <c r="A1761" i="16" s="1"/>
  <c r="A1762" i="16" s="1"/>
  <c r="A1763" i="16" s="1"/>
  <c r="A1764" i="16" s="1"/>
  <c r="A1765" i="16" s="1"/>
  <c r="A1766" i="16" s="1"/>
  <c r="A1767" i="16" s="1"/>
  <c r="A1768" i="16" s="1"/>
  <c r="A1769" i="16" s="1"/>
  <c r="A1770" i="16" s="1"/>
  <c r="A1771" i="16" s="1"/>
  <c r="A1772" i="16" s="1"/>
  <c r="A1773" i="16" s="1"/>
  <c r="A1774" i="16" s="1"/>
  <c r="A1775" i="16" s="1"/>
  <c r="A1776" i="16" s="1"/>
  <c r="A1777" i="16" s="1"/>
  <c r="A1778" i="16" s="1"/>
  <c r="A1779" i="16" s="1"/>
  <c r="A1780" i="16" s="1"/>
  <c r="A1781" i="16" s="1"/>
  <c r="A1782" i="16" s="1"/>
  <c r="A1783" i="16" s="1"/>
  <c r="A1784" i="16" s="1"/>
  <c r="A1785" i="16" s="1"/>
  <c r="A1786" i="16" s="1"/>
  <c r="A1787" i="16" s="1"/>
  <c r="A1788" i="16" s="1"/>
  <c r="A1789" i="16" s="1"/>
  <c r="A1790" i="16" s="1"/>
  <c r="A1791" i="16" s="1"/>
  <c r="A1792" i="16" s="1"/>
  <c r="A1793" i="16" s="1"/>
  <c r="A1794" i="16" s="1"/>
  <c r="A1795" i="16" s="1"/>
  <c r="A1796" i="16" s="1"/>
  <c r="A1797" i="16" s="1"/>
  <c r="A1798" i="16" s="1"/>
  <c r="A1799" i="16" s="1"/>
  <c r="A1800" i="16" s="1"/>
  <c r="A1801" i="16" s="1"/>
  <c r="A1802" i="16" s="1"/>
  <c r="A1803" i="16" s="1"/>
  <c r="A1804" i="16" s="1"/>
  <c r="A1805" i="16" s="1"/>
  <c r="A1806" i="16" s="1"/>
  <c r="A1807" i="16" s="1"/>
  <c r="A1808" i="16" s="1"/>
  <c r="A1809" i="16" s="1"/>
  <c r="A1810" i="16" s="1"/>
  <c r="A1811" i="16" s="1"/>
  <c r="A1812" i="16" s="1"/>
  <c r="A1813" i="16" s="1"/>
  <c r="A1814" i="16" s="1"/>
  <c r="A1815" i="16" s="1"/>
  <c r="A1816" i="16" s="1"/>
  <c r="A1817" i="16" s="1"/>
  <c r="A1818" i="16" s="1"/>
  <c r="A1819" i="16" s="1"/>
  <c r="A1820" i="16" s="1"/>
  <c r="A1821" i="16" s="1"/>
  <c r="A1822" i="16" s="1"/>
  <c r="A1823" i="16" s="1"/>
  <c r="A1824" i="16" s="1"/>
  <c r="A1825" i="16" s="1"/>
  <c r="A1826" i="16" s="1"/>
  <c r="A1827" i="16" s="1"/>
  <c r="A1828" i="16" s="1"/>
  <c r="A1829" i="16" s="1"/>
  <c r="A1830" i="16" s="1"/>
  <c r="A1831" i="16" s="1"/>
  <c r="A1832" i="16" s="1"/>
  <c r="A1833" i="16" s="1"/>
  <c r="A1834" i="16" s="1"/>
  <c r="A1835" i="16" s="1"/>
  <c r="A1836" i="16" s="1"/>
  <c r="A1837" i="16" s="1"/>
  <c r="A1838" i="16" s="1"/>
  <c r="A1839" i="16" s="1"/>
  <c r="A1840" i="16" s="1"/>
  <c r="A1841" i="16" s="1"/>
  <c r="A1842" i="16" s="1"/>
  <c r="A1843" i="16" s="1"/>
  <c r="A1844" i="16" s="1"/>
  <c r="A1845" i="16" s="1"/>
  <c r="A1846" i="16" s="1"/>
  <c r="A1847" i="16" s="1"/>
  <c r="A1848" i="16" s="1"/>
  <c r="A1849" i="16" s="1"/>
  <c r="A1850" i="16" s="1"/>
  <c r="A1851" i="16" s="1"/>
  <c r="A1852" i="16" s="1"/>
  <c r="A1853" i="16" s="1"/>
  <c r="A1854" i="16" s="1"/>
  <c r="A1855" i="16" s="1"/>
  <c r="A1856" i="16" s="1"/>
  <c r="A1857" i="16" s="1"/>
  <c r="A1858" i="16" s="1"/>
  <c r="A1859" i="16" s="1"/>
  <c r="A1860" i="16" s="1"/>
  <c r="A1861" i="16" s="1"/>
  <c r="A1862" i="16" s="1"/>
  <c r="A1863" i="16" s="1"/>
  <c r="A1864" i="16" s="1"/>
  <c r="A1865" i="16" s="1"/>
  <c r="A1866" i="16" s="1"/>
  <c r="A1867" i="16" s="1"/>
  <c r="A1868" i="16" s="1"/>
  <c r="A1869" i="16" s="1"/>
  <c r="A1870" i="16" s="1"/>
  <c r="A1871" i="16" s="1"/>
  <c r="A1872" i="16" s="1"/>
  <c r="A1873" i="16" s="1"/>
  <c r="A1874" i="16" s="1"/>
  <c r="A1875" i="16" s="1"/>
  <c r="A1876" i="16" s="1"/>
  <c r="A1877" i="16" s="1"/>
  <c r="A1878" i="16" s="1"/>
  <c r="A1879" i="16" s="1"/>
  <c r="A1880" i="16" s="1"/>
  <c r="A1881" i="16" s="1"/>
  <c r="A1882" i="16" s="1"/>
  <c r="A1883" i="16" s="1"/>
  <c r="A1884" i="16" s="1"/>
  <c r="A1885" i="16" s="1"/>
  <c r="A1886" i="16" s="1"/>
  <c r="A1887" i="16" s="1"/>
  <c r="A1888" i="16" s="1"/>
  <c r="A1889" i="16" s="1"/>
  <c r="A1890" i="16" s="1"/>
  <c r="A1891" i="16" s="1"/>
  <c r="A1892" i="16" s="1"/>
  <c r="A1893" i="16" s="1"/>
  <c r="A1894" i="16" s="1"/>
  <c r="A1895" i="16" s="1"/>
  <c r="A1896" i="16" s="1"/>
  <c r="A1897" i="16" s="1"/>
  <c r="A1898" i="16" s="1"/>
  <c r="A1899" i="16" s="1"/>
  <c r="A1900" i="16" s="1"/>
  <c r="A1901" i="16" s="1"/>
  <c r="A1902" i="16" s="1"/>
  <c r="A1903" i="16" s="1"/>
  <c r="A1904" i="16" s="1"/>
  <c r="A1905" i="16" s="1"/>
  <c r="A1906" i="16" s="1"/>
  <c r="A1907" i="16" s="1"/>
  <c r="A1908" i="16" s="1"/>
  <c r="A1909" i="16" s="1"/>
  <c r="A1910" i="16" s="1"/>
  <c r="A1911" i="16" s="1"/>
  <c r="A1912" i="16" s="1"/>
  <c r="A1913" i="16" s="1"/>
  <c r="A1914" i="16" s="1"/>
  <c r="A1915" i="16" s="1"/>
  <c r="A1916" i="16" s="1"/>
  <c r="A1917" i="16" s="1"/>
  <c r="A1918" i="16" s="1"/>
  <c r="A1919" i="16" s="1"/>
  <c r="A1920" i="16" s="1"/>
  <c r="A1921" i="16" s="1"/>
  <c r="A1922" i="16" s="1"/>
  <c r="A1923" i="16" s="1"/>
  <c r="A1924" i="16" s="1"/>
  <c r="A1925" i="16" s="1"/>
  <c r="A1926" i="16" s="1"/>
  <c r="A1927" i="16" s="1"/>
  <c r="A1928" i="16" s="1"/>
  <c r="A1929" i="16" s="1"/>
  <c r="A1930" i="16" s="1"/>
  <c r="A1931" i="16" s="1"/>
  <c r="A1932" i="16" s="1"/>
  <c r="A1933" i="16" s="1"/>
  <c r="A1934" i="16" s="1"/>
  <c r="A1935" i="16" s="1"/>
  <c r="A1936" i="16" s="1"/>
  <c r="A1937" i="16" s="1"/>
  <c r="A1938" i="16" s="1"/>
  <c r="A1939" i="16" s="1"/>
  <c r="A1940" i="16" s="1"/>
  <c r="A1941" i="16" s="1"/>
  <c r="A1942" i="16" s="1"/>
  <c r="A1943" i="16" s="1"/>
  <c r="A1944" i="16" s="1"/>
  <c r="A1945" i="16" s="1"/>
  <c r="A1946" i="16" s="1"/>
  <c r="A1947" i="16" s="1"/>
  <c r="A1948" i="16" s="1"/>
  <c r="A1949" i="16" s="1"/>
  <c r="A1950" i="16" s="1"/>
  <c r="A1951" i="16" s="1"/>
  <c r="A1952" i="16" s="1"/>
  <c r="A1953" i="16" s="1"/>
  <c r="A1954" i="16" s="1"/>
  <c r="A1955" i="16" s="1"/>
  <c r="A1956" i="16" s="1"/>
  <c r="A1957" i="16" s="1"/>
  <c r="A1958" i="16" s="1"/>
  <c r="A1959" i="16" s="1"/>
  <c r="A1960" i="16" s="1"/>
  <c r="A1961" i="16" s="1"/>
  <c r="A1962" i="16" s="1"/>
  <c r="A1963" i="16" s="1"/>
  <c r="A1964" i="16" s="1"/>
  <c r="A1965" i="16" s="1"/>
  <c r="A1966" i="16" s="1"/>
  <c r="A1967" i="16" s="1"/>
  <c r="A1968" i="16" s="1"/>
  <c r="A1969" i="16" s="1"/>
  <c r="A1970" i="16" s="1"/>
  <c r="A1971" i="16" s="1"/>
  <c r="A1972" i="16" s="1"/>
  <c r="A1973" i="16" s="1"/>
  <c r="A1974" i="16" s="1"/>
  <c r="A1975" i="16" s="1"/>
  <c r="A1976" i="16" s="1"/>
  <c r="A1977" i="16" s="1"/>
  <c r="A1978" i="16" s="1"/>
  <c r="A1979" i="16" s="1"/>
  <c r="A1980" i="16" s="1"/>
  <c r="A1981" i="16" s="1"/>
  <c r="A1982" i="16" s="1"/>
  <c r="A1983" i="16" s="1"/>
  <c r="A1984" i="16" s="1"/>
  <c r="A1985" i="16" s="1"/>
  <c r="A1986" i="16" s="1"/>
  <c r="A1987" i="16" s="1"/>
  <c r="A1988" i="16" s="1"/>
  <c r="A1989" i="16" s="1"/>
  <c r="A1990" i="16" s="1"/>
  <c r="A1991" i="16" s="1"/>
  <c r="A1992" i="16" s="1"/>
  <c r="A1993" i="16" s="1"/>
  <c r="A1994" i="16" s="1"/>
  <c r="A1995" i="16" s="1"/>
  <c r="A1996" i="16" s="1"/>
  <c r="A1997" i="16" s="1"/>
  <c r="A1998" i="16" s="1"/>
  <c r="A1999" i="16" s="1"/>
  <c r="A2000" i="16" s="1"/>
  <c r="A2001" i="16" s="1"/>
  <c r="A2002" i="16" s="1"/>
  <c r="A2003" i="16" s="1"/>
  <c r="A2004" i="16" s="1"/>
  <c r="AX6" i="16"/>
  <c r="A6" i="16"/>
  <c r="AX5" i="16"/>
  <c r="AX2004" i="23"/>
  <c r="AX2003" i="23"/>
  <c r="AX2002" i="23"/>
  <c r="AX2001" i="23"/>
  <c r="AX2000" i="23"/>
  <c r="AX1999" i="23"/>
  <c r="AX1998" i="23"/>
  <c r="AX1997" i="23"/>
  <c r="AX1996" i="23"/>
  <c r="AX1995" i="23"/>
  <c r="AX1994" i="23"/>
  <c r="AX1993" i="23"/>
  <c r="AX1992" i="23"/>
  <c r="AX1991" i="23"/>
  <c r="AX1990" i="23"/>
  <c r="AX1989" i="23"/>
  <c r="AX1988" i="23"/>
  <c r="AX1987" i="23"/>
  <c r="AX1986" i="23"/>
  <c r="AX1985" i="23"/>
  <c r="AX1984" i="23"/>
  <c r="AX1983" i="23"/>
  <c r="AX1982" i="23"/>
  <c r="AX1981" i="23"/>
  <c r="AX1980" i="23"/>
  <c r="AX1979" i="23"/>
  <c r="AX1978" i="23"/>
  <c r="AX1977" i="23"/>
  <c r="AX1976" i="23"/>
  <c r="AX1975" i="23"/>
  <c r="AX1974" i="23"/>
  <c r="AX1973" i="23"/>
  <c r="AX1972" i="23"/>
  <c r="AX1971" i="23"/>
  <c r="AX1970" i="23"/>
  <c r="AX1969" i="23"/>
  <c r="AX1968" i="23"/>
  <c r="AX1967" i="23"/>
  <c r="AX1966" i="23"/>
  <c r="AX1965" i="23"/>
  <c r="AX1964" i="23"/>
  <c r="AX1963" i="23"/>
  <c r="AX1962" i="23"/>
  <c r="AX1961" i="23"/>
  <c r="AX1960" i="23"/>
  <c r="AX1959" i="23"/>
  <c r="AX1958" i="23"/>
  <c r="AX1957" i="23"/>
  <c r="AX1956" i="23"/>
  <c r="AX1955" i="23"/>
  <c r="AX1954" i="23"/>
  <c r="AX1953" i="23"/>
  <c r="AX1952" i="23"/>
  <c r="AX1951" i="23"/>
  <c r="AX1950" i="23"/>
  <c r="AX1949" i="23"/>
  <c r="AX1948" i="23"/>
  <c r="AX1947" i="23"/>
  <c r="AX1946" i="23"/>
  <c r="AX1945" i="23"/>
  <c r="AX1944" i="23"/>
  <c r="AX1943" i="23"/>
  <c r="AX1942" i="23"/>
  <c r="AX1941" i="23"/>
  <c r="AX1940" i="23"/>
  <c r="AX1939" i="23"/>
  <c r="AX1938" i="23"/>
  <c r="AX1937" i="23"/>
  <c r="AX1936" i="23"/>
  <c r="AX1935" i="23"/>
  <c r="AX1934" i="23"/>
  <c r="AX1933" i="23"/>
  <c r="AX1932" i="23"/>
  <c r="AX1931" i="23"/>
  <c r="AX1930" i="23"/>
  <c r="AX1929" i="23"/>
  <c r="AX1928" i="23"/>
  <c r="AX1927" i="23"/>
  <c r="AX1926" i="23"/>
  <c r="AX1925" i="23"/>
  <c r="AX1924" i="23"/>
  <c r="AX1923" i="23"/>
  <c r="AX1922" i="23"/>
  <c r="AX1921" i="23"/>
  <c r="AX1920" i="23"/>
  <c r="AX1919" i="23"/>
  <c r="AX1918" i="23"/>
  <c r="AX1917" i="23"/>
  <c r="AX1916" i="23"/>
  <c r="AX1915" i="23"/>
  <c r="AX1914" i="23"/>
  <c r="AX1913" i="23"/>
  <c r="AX1912" i="23"/>
  <c r="AX1911" i="23"/>
  <c r="AX1910" i="23"/>
  <c r="AX1909" i="23"/>
  <c r="AX1908" i="23"/>
  <c r="AX1907" i="23"/>
  <c r="AX1906" i="23"/>
  <c r="AX1905" i="23"/>
  <c r="AX1904" i="23"/>
  <c r="AX1903" i="23"/>
  <c r="AX1902" i="23"/>
  <c r="AX1901" i="23"/>
  <c r="AX1900" i="23"/>
  <c r="AX1899" i="23"/>
  <c r="AX1898" i="23"/>
  <c r="AX1897" i="23"/>
  <c r="AX1896" i="23"/>
  <c r="AX1895" i="23"/>
  <c r="AX1894" i="23"/>
  <c r="AX1893" i="23"/>
  <c r="AX1892" i="23"/>
  <c r="AX1891" i="23"/>
  <c r="AX1890" i="23"/>
  <c r="AX1889" i="23"/>
  <c r="AX1888" i="23"/>
  <c r="AX1887" i="23"/>
  <c r="AX1886" i="23"/>
  <c r="AX1885" i="23"/>
  <c r="AX1884" i="23"/>
  <c r="AX1883" i="23"/>
  <c r="AX1882" i="23"/>
  <c r="AX1881" i="23"/>
  <c r="AX1880" i="23"/>
  <c r="AX1879" i="23"/>
  <c r="AX1878" i="23"/>
  <c r="AX1877" i="23"/>
  <c r="AX1876" i="23"/>
  <c r="AX1875" i="23"/>
  <c r="AX1874" i="23"/>
  <c r="AX1873" i="23"/>
  <c r="AX1872" i="23"/>
  <c r="AX1871" i="23"/>
  <c r="AX1870" i="23"/>
  <c r="AX1869" i="23"/>
  <c r="AX1868" i="23"/>
  <c r="AX1867" i="23"/>
  <c r="AX1866" i="23"/>
  <c r="AX1865" i="23"/>
  <c r="AX1864" i="23"/>
  <c r="AX1863" i="23"/>
  <c r="AX1862" i="23"/>
  <c r="AX1861" i="23"/>
  <c r="AX1860" i="23"/>
  <c r="AX1859" i="23"/>
  <c r="AX1858" i="23"/>
  <c r="AX1857" i="23"/>
  <c r="AX1856" i="23"/>
  <c r="AX1855" i="23"/>
  <c r="AX1854" i="23"/>
  <c r="AX1853" i="23"/>
  <c r="AX1852" i="23"/>
  <c r="AX1851" i="23"/>
  <c r="AX1850" i="23"/>
  <c r="AX1849" i="23"/>
  <c r="AX1848" i="23"/>
  <c r="AX1847" i="23"/>
  <c r="AX1846" i="23"/>
  <c r="AX1845" i="23"/>
  <c r="AX1844" i="23"/>
  <c r="AX1843" i="23"/>
  <c r="AX1842" i="23"/>
  <c r="AX1841" i="23"/>
  <c r="AX1840" i="23"/>
  <c r="AX1839" i="23"/>
  <c r="AX1838" i="23"/>
  <c r="AX1837" i="23"/>
  <c r="AX1836" i="23"/>
  <c r="AX1835" i="23"/>
  <c r="AX1834" i="23"/>
  <c r="AX1833" i="23"/>
  <c r="AX1832" i="23"/>
  <c r="AX1831" i="23"/>
  <c r="AX1830" i="23"/>
  <c r="AX1829" i="23"/>
  <c r="AX1828" i="23"/>
  <c r="AX1827" i="23"/>
  <c r="AX1826" i="23"/>
  <c r="AX1825" i="23"/>
  <c r="AX1824" i="23"/>
  <c r="AX1823" i="23"/>
  <c r="AX1822" i="23"/>
  <c r="AX1821" i="23"/>
  <c r="AX1820" i="23"/>
  <c r="AX1819" i="23"/>
  <c r="AX1818" i="23"/>
  <c r="AX1817" i="23"/>
  <c r="AX1816" i="23"/>
  <c r="AX1815" i="23"/>
  <c r="AX1814" i="23"/>
  <c r="AX1813" i="23"/>
  <c r="AX1812" i="23"/>
  <c r="AX1811" i="23"/>
  <c r="AX1810" i="23"/>
  <c r="AX1809" i="23"/>
  <c r="AX1808" i="23"/>
  <c r="AX1807" i="23"/>
  <c r="AX1806" i="23"/>
  <c r="AX1805" i="23"/>
  <c r="AX1804" i="23"/>
  <c r="AX1803" i="23"/>
  <c r="AX1802" i="23"/>
  <c r="AX1801" i="23"/>
  <c r="AX1800" i="23"/>
  <c r="AX1799" i="23"/>
  <c r="AX1798" i="23"/>
  <c r="AX1797" i="23"/>
  <c r="AX1796" i="23"/>
  <c r="AX1795" i="23"/>
  <c r="AX1794" i="23"/>
  <c r="AX1793" i="23"/>
  <c r="AX1792" i="23"/>
  <c r="AX1791" i="23"/>
  <c r="AX1790" i="23"/>
  <c r="AX1789" i="23"/>
  <c r="AX1788" i="23"/>
  <c r="AX1787" i="23"/>
  <c r="AX1786" i="23"/>
  <c r="AX1785" i="23"/>
  <c r="AX1784" i="23"/>
  <c r="AX1783" i="23"/>
  <c r="AX1782" i="23"/>
  <c r="AX1781" i="23"/>
  <c r="AX1780" i="23"/>
  <c r="AX1779" i="23"/>
  <c r="AX1778" i="23"/>
  <c r="AX1777" i="23"/>
  <c r="AX1776" i="23"/>
  <c r="AX1775" i="23"/>
  <c r="AX1774" i="23"/>
  <c r="AX1773" i="23"/>
  <c r="AX1772" i="23"/>
  <c r="AX1771" i="23"/>
  <c r="AX1770" i="23"/>
  <c r="AX1769" i="23"/>
  <c r="AX1768" i="23"/>
  <c r="AX1767" i="23"/>
  <c r="AX1766" i="23"/>
  <c r="AX1765" i="23"/>
  <c r="AX1764" i="23"/>
  <c r="AX1763" i="23"/>
  <c r="AX1762" i="23"/>
  <c r="AX1761" i="23"/>
  <c r="AX1760" i="23"/>
  <c r="AX1759" i="23"/>
  <c r="AX1758" i="23"/>
  <c r="AX1757" i="23"/>
  <c r="AX1756" i="23"/>
  <c r="AX1755" i="23"/>
  <c r="AX1754" i="23"/>
  <c r="AX1753" i="23"/>
  <c r="AX1752" i="23"/>
  <c r="AX1751" i="23"/>
  <c r="AX1750" i="23"/>
  <c r="AX1749" i="23"/>
  <c r="AX1748" i="23"/>
  <c r="AX1747" i="23"/>
  <c r="AX1746" i="23"/>
  <c r="AX1745" i="23"/>
  <c r="AX1744" i="23"/>
  <c r="AX1743" i="23"/>
  <c r="AX1742" i="23"/>
  <c r="AX1741" i="23"/>
  <c r="AX1740" i="23"/>
  <c r="AX1739" i="23"/>
  <c r="AX1738" i="23"/>
  <c r="AX1737" i="23"/>
  <c r="AX1736" i="23"/>
  <c r="AX1735" i="23"/>
  <c r="AX1734" i="23"/>
  <c r="AX1733" i="23"/>
  <c r="AX1732" i="23"/>
  <c r="AX1731" i="23"/>
  <c r="AX1730" i="23"/>
  <c r="AX1729" i="23"/>
  <c r="AX1728" i="23"/>
  <c r="AX1727" i="23"/>
  <c r="AX1726" i="23"/>
  <c r="AX1725" i="23"/>
  <c r="AX1724" i="23"/>
  <c r="AX1723" i="23"/>
  <c r="AX1722" i="23"/>
  <c r="AX1721" i="23"/>
  <c r="AX1720" i="23"/>
  <c r="AX1719" i="23"/>
  <c r="AX1718" i="23"/>
  <c r="AX1717" i="23"/>
  <c r="AX1716" i="23"/>
  <c r="AX1715" i="23"/>
  <c r="AX1714" i="23"/>
  <c r="AX1713" i="23"/>
  <c r="AX1712" i="23"/>
  <c r="AX1711" i="23"/>
  <c r="AX1710" i="23"/>
  <c r="AX1709" i="23"/>
  <c r="AX1708" i="23"/>
  <c r="AX1707" i="23"/>
  <c r="AX1706" i="23"/>
  <c r="AX1705" i="23"/>
  <c r="AX1704" i="23"/>
  <c r="AX1703" i="23"/>
  <c r="AX1702" i="23"/>
  <c r="AX1701" i="23"/>
  <c r="AX1700" i="23"/>
  <c r="AX1699" i="23"/>
  <c r="AX1698" i="23"/>
  <c r="AX1697" i="23"/>
  <c r="AX1696" i="23"/>
  <c r="AX1695" i="23"/>
  <c r="AX1694" i="23"/>
  <c r="AX1693" i="23"/>
  <c r="AX1692" i="23"/>
  <c r="AX1691" i="23"/>
  <c r="AX1690" i="23"/>
  <c r="AX1689" i="23"/>
  <c r="AX1688" i="23"/>
  <c r="AX1687" i="23"/>
  <c r="AX1686" i="23"/>
  <c r="AX1685" i="23"/>
  <c r="AX1684" i="23"/>
  <c r="AX1683" i="23"/>
  <c r="AX1682" i="23"/>
  <c r="AX1681" i="23"/>
  <c r="AX1680" i="23"/>
  <c r="AX1679" i="23"/>
  <c r="AX1678" i="23"/>
  <c r="AX1677" i="23"/>
  <c r="AX1676" i="23"/>
  <c r="AX1675" i="23"/>
  <c r="AX1674" i="23"/>
  <c r="AX1673" i="23"/>
  <c r="AX1672" i="23"/>
  <c r="AX1671" i="23"/>
  <c r="AX1670" i="23"/>
  <c r="AX1669" i="23"/>
  <c r="AX1668" i="23"/>
  <c r="AX1667" i="23"/>
  <c r="AX1666" i="23"/>
  <c r="AX1665" i="23"/>
  <c r="AX1664" i="23"/>
  <c r="AX1663" i="23"/>
  <c r="AX1662" i="23"/>
  <c r="AX1661" i="23"/>
  <c r="AX1660" i="23"/>
  <c r="AX1659" i="23"/>
  <c r="AX1658" i="23"/>
  <c r="AX1657" i="23"/>
  <c r="AX1656" i="23"/>
  <c r="AX1655" i="23"/>
  <c r="AX1654" i="23"/>
  <c r="AX1653" i="23"/>
  <c r="AX1652" i="23"/>
  <c r="AX1651" i="23"/>
  <c r="AX1650" i="23"/>
  <c r="AX1649" i="23"/>
  <c r="AX1648" i="23"/>
  <c r="AX1647" i="23"/>
  <c r="AX1646" i="23"/>
  <c r="AX1645" i="23"/>
  <c r="AX1644" i="23"/>
  <c r="AX1643" i="23"/>
  <c r="AX1642" i="23"/>
  <c r="AX1641" i="23"/>
  <c r="AX1640" i="23"/>
  <c r="AX1639" i="23"/>
  <c r="AX1638" i="23"/>
  <c r="AX1637" i="23"/>
  <c r="AX1636" i="23"/>
  <c r="AX1635" i="23"/>
  <c r="AX1634" i="23"/>
  <c r="AX1633" i="23"/>
  <c r="AX1632" i="23"/>
  <c r="AX1631" i="23"/>
  <c r="AX1630" i="23"/>
  <c r="AX1629" i="23"/>
  <c r="AX1628" i="23"/>
  <c r="AX1627" i="23"/>
  <c r="AX1626" i="23"/>
  <c r="AX1625" i="23"/>
  <c r="AX1624" i="23"/>
  <c r="AX1623" i="23"/>
  <c r="AX1622" i="23"/>
  <c r="AX1621" i="23"/>
  <c r="AX1620" i="23"/>
  <c r="AX1619" i="23"/>
  <c r="AX1618" i="23"/>
  <c r="AX1617" i="23"/>
  <c r="AX1616" i="23"/>
  <c r="AX1615" i="23"/>
  <c r="AX1614" i="23"/>
  <c r="AX1613" i="23"/>
  <c r="AX1612" i="23"/>
  <c r="AX1611" i="23"/>
  <c r="AX1610" i="23"/>
  <c r="AX1609" i="23"/>
  <c r="AX1608" i="23"/>
  <c r="AX1607" i="23"/>
  <c r="AX1606" i="23"/>
  <c r="AX1605" i="23"/>
  <c r="AX1604" i="23"/>
  <c r="AX1603" i="23"/>
  <c r="AX1602" i="23"/>
  <c r="AX1601" i="23"/>
  <c r="AX1600" i="23"/>
  <c r="AX1599" i="23"/>
  <c r="AX1598" i="23"/>
  <c r="AX1597" i="23"/>
  <c r="AX1596" i="23"/>
  <c r="AX1595" i="23"/>
  <c r="AX1594" i="23"/>
  <c r="AX1593" i="23"/>
  <c r="AX1592" i="23"/>
  <c r="AX1591" i="23"/>
  <c r="AX1590" i="23"/>
  <c r="AX1589" i="23"/>
  <c r="AX1588" i="23"/>
  <c r="AX1587" i="23"/>
  <c r="AX1586" i="23"/>
  <c r="AX1585" i="23"/>
  <c r="AX1584" i="23"/>
  <c r="AX1583" i="23"/>
  <c r="AX1582" i="23"/>
  <c r="AX1581" i="23"/>
  <c r="AX1580" i="23"/>
  <c r="AX1579" i="23"/>
  <c r="AX1578" i="23"/>
  <c r="AX1577" i="23"/>
  <c r="AX1576" i="23"/>
  <c r="AX1575" i="23"/>
  <c r="AX1574" i="23"/>
  <c r="AX1573" i="23"/>
  <c r="AX1572" i="23"/>
  <c r="AX1571" i="23"/>
  <c r="AX1570" i="23"/>
  <c r="AX1569" i="23"/>
  <c r="AX1568" i="23"/>
  <c r="AX1567" i="23"/>
  <c r="AX1566" i="23"/>
  <c r="AX1565" i="23"/>
  <c r="AX1564" i="23"/>
  <c r="AX1563" i="23"/>
  <c r="AX1562" i="23"/>
  <c r="AX1561" i="23"/>
  <c r="AX1560" i="23"/>
  <c r="AX1559" i="23"/>
  <c r="AX1558" i="23"/>
  <c r="AX1557" i="23"/>
  <c r="AX1556" i="23"/>
  <c r="AX1555" i="23"/>
  <c r="AX1554" i="23"/>
  <c r="AX1553" i="23"/>
  <c r="AX1552" i="23"/>
  <c r="AX1551" i="23"/>
  <c r="AX1550" i="23"/>
  <c r="AX1549" i="23"/>
  <c r="AX1548" i="23"/>
  <c r="AX1547" i="23"/>
  <c r="AX1546" i="23"/>
  <c r="AX1545" i="23"/>
  <c r="AX1544" i="23"/>
  <c r="AX1543" i="23"/>
  <c r="AX1542" i="23"/>
  <c r="AX1541" i="23"/>
  <c r="AX1540" i="23"/>
  <c r="AX1539" i="23"/>
  <c r="AX1538" i="23"/>
  <c r="AX1537" i="23"/>
  <c r="AX1536" i="23"/>
  <c r="AX1535" i="23"/>
  <c r="AX1534" i="23"/>
  <c r="AX1533" i="23"/>
  <c r="AX1532" i="23"/>
  <c r="AX1531" i="23"/>
  <c r="AX1530" i="23"/>
  <c r="AX1529" i="23"/>
  <c r="AX1528" i="23"/>
  <c r="AX1527" i="23"/>
  <c r="AX1526" i="23"/>
  <c r="AX1525" i="23"/>
  <c r="AX1524" i="23"/>
  <c r="AX1523" i="23"/>
  <c r="AX1522" i="23"/>
  <c r="AX1521" i="23"/>
  <c r="AX1520" i="23"/>
  <c r="AX1519" i="23"/>
  <c r="AX1518" i="23"/>
  <c r="AX1517" i="23"/>
  <c r="AX1516" i="23"/>
  <c r="AX1515" i="23"/>
  <c r="AX1514" i="23"/>
  <c r="AX1513" i="23"/>
  <c r="AX1512" i="23"/>
  <c r="AX1511" i="23"/>
  <c r="AX1510" i="23"/>
  <c r="AX1509" i="23"/>
  <c r="AX1508" i="23"/>
  <c r="AX1507" i="23"/>
  <c r="AX1506" i="23"/>
  <c r="AX1505" i="23"/>
  <c r="AX1504" i="23"/>
  <c r="AX1503" i="23"/>
  <c r="AX1502" i="23"/>
  <c r="AX1501" i="23"/>
  <c r="AX1500" i="23"/>
  <c r="AX1499" i="23"/>
  <c r="AX1498" i="23"/>
  <c r="AX1497" i="23"/>
  <c r="AX1496" i="23"/>
  <c r="AX1495" i="23"/>
  <c r="AX1494" i="23"/>
  <c r="AX1493" i="23"/>
  <c r="AX1492" i="23"/>
  <c r="AX1491" i="23"/>
  <c r="AX1490" i="23"/>
  <c r="AX1489" i="23"/>
  <c r="AX1488" i="23"/>
  <c r="AX1487" i="23"/>
  <c r="AX1486" i="23"/>
  <c r="AX1485" i="23"/>
  <c r="AX1484" i="23"/>
  <c r="AX1483" i="23"/>
  <c r="AX1482" i="23"/>
  <c r="AX1481" i="23"/>
  <c r="AX1480" i="23"/>
  <c r="AX1479" i="23"/>
  <c r="AX1478" i="23"/>
  <c r="AX1477" i="23"/>
  <c r="AX1476" i="23"/>
  <c r="AX1475" i="23"/>
  <c r="AX1474" i="23"/>
  <c r="AX1473" i="23"/>
  <c r="AX1472" i="23"/>
  <c r="AX1471" i="23"/>
  <c r="AX1470" i="23"/>
  <c r="AX1469" i="23"/>
  <c r="AX1468" i="23"/>
  <c r="AX1467" i="23"/>
  <c r="AX1466" i="23"/>
  <c r="AX1465" i="23"/>
  <c r="AX1464" i="23"/>
  <c r="AX1463" i="23"/>
  <c r="AX1462" i="23"/>
  <c r="AX1461" i="23"/>
  <c r="AX1460" i="23"/>
  <c r="AX1459" i="23"/>
  <c r="AX1458" i="23"/>
  <c r="AX1457" i="23"/>
  <c r="AX1456" i="23"/>
  <c r="AX1455" i="23"/>
  <c r="AX1454" i="23"/>
  <c r="AX1453" i="23"/>
  <c r="AX1452" i="23"/>
  <c r="AX1451" i="23"/>
  <c r="AX1450" i="23"/>
  <c r="AX1449" i="23"/>
  <c r="AX1448" i="23"/>
  <c r="AX1447" i="23"/>
  <c r="AX1446" i="23"/>
  <c r="AX1445" i="23"/>
  <c r="AX1444" i="23"/>
  <c r="AX1443" i="23"/>
  <c r="AX1442" i="23"/>
  <c r="AX1441" i="23"/>
  <c r="AX1440" i="23"/>
  <c r="AX1439" i="23"/>
  <c r="AX1438" i="23"/>
  <c r="AX1437" i="23"/>
  <c r="AX1436" i="23"/>
  <c r="AX1435" i="23"/>
  <c r="AX1434" i="23"/>
  <c r="AX1433" i="23"/>
  <c r="AX1432" i="23"/>
  <c r="AX1431" i="23"/>
  <c r="AX1430" i="23"/>
  <c r="AX1429" i="23"/>
  <c r="AX1428" i="23"/>
  <c r="AX1427" i="23"/>
  <c r="AX1426" i="23"/>
  <c r="AX1425" i="23"/>
  <c r="AX1424" i="23"/>
  <c r="AX1423" i="23"/>
  <c r="AX1422" i="23"/>
  <c r="AX1421" i="23"/>
  <c r="AX1420" i="23"/>
  <c r="AX1419" i="23"/>
  <c r="AX1418" i="23"/>
  <c r="AX1417" i="23"/>
  <c r="AX1416" i="23"/>
  <c r="AX1415" i="23"/>
  <c r="AX1414" i="23"/>
  <c r="AX1413" i="23"/>
  <c r="AX1412" i="23"/>
  <c r="AX1411" i="23"/>
  <c r="AX1410" i="23"/>
  <c r="AX1409" i="23"/>
  <c r="AX1408" i="23"/>
  <c r="AX1407" i="23"/>
  <c r="AX1406" i="23"/>
  <c r="AX1405" i="23"/>
  <c r="AX1404" i="23"/>
  <c r="AX1403" i="23"/>
  <c r="AX1402" i="23"/>
  <c r="AX1401" i="23"/>
  <c r="AX1400" i="23"/>
  <c r="AX1399" i="23"/>
  <c r="AX1398" i="23"/>
  <c r="AX1397" i="23"/>
  <c r="AX1396" i="23"/>
  <c r="AX1395" i="23"/>
  <c r="AX1394" i="23"/>
  <c r="AX1393" i="23"/>
  <c r="AX1392" i="23"/>
  <c r="AX1391" i="23"/>
  <c r="AX1390" i="23"/>
  <c r="AX1389" i="23"/>
  <c r="AX1388" i="23"/>
  <c r="AX1387" i="23"/>
  <c r="AX1386" i="23"/>
  <c r="AX1385" i="23"/>
  <c r="AX1384" i="23"/>
  <c r="AX1383" i="23"/>
  <c r="AX1382" i="23"/>
  <c r="AX1381" i="23"/>
  <c r="AX1380" i="23"/>
  <c r="AX1379" i="23"/>
  <c r="AX1378" i="23"/>
  <c r="AX1377" i="23"/>
  <c r="AX1376" i="23"/>
  <c r="AX1375" i="23"/>
  <c r="AX1374" i="23"/>
  <c r="AX1373" i="23"/>
  <c r="AX1372" i="23"/>
  <c r="AX1371" i="23"/>
  <c r="AX1370" i="23"/>
  <c r="AX1369" i="23"/>
  <c r="AX1368" i="23"/>
  <c r="AX1367" i="23"/>
  <c r="AX1366" i="23"/>
  <c r="AX1365" i="23"/>
  <c r="AX1364" i="23"/>
  <c r="AX1363" i="23"/>
  <c r="AX1362" i="23"/>
  <c r="AX1361" i="23"/>
  <c r="AX1360" i="23"/>
  <c r="AX1359" i="23"/>
  <c r="AX1358" i="23"/>
  <c r="AX1357" i="23"/>
  <c r="AX1356" i="23"/>
  <c r="AX1355" i="23"/>
  <c r="AX1354" i="23"/>
  <c r="AX1353" i="23"/>
  <c r="AX1352" i="23"/>
  <c r="AX1351" i="23"/>
  <c r="AX1350" i="23"/>
  <c r="AX1349" i="23"/>
  <c r="AX1348" i="23"/>
  <c r="AX1347" i="23"/>
  <c r="AX1346" i="23"/>
  <c r="AX1345" i="23"/>
  <c r="AX1344" i="23"/>
  <c r="AX1343" i="23"/>
  <c r="AX1342" i="23"/>
  <c r="AX1341" i="23"/>
  <c r="AX1340" i="23"/>
  <c r="AX1339" i="23"/>
  <c r="AX1338" i="23"/>
  <c r="AX1337" i="23"/>
  <c r="AX1336" i="23"/>
  <c r="AX1335" i="23"/>
  <c r="AX1334" i="23"/>
  <c r="AX1333" i="23"/>
  <c r="AX1332" i="23"/>
  <c r="AX1331" i="23"/>
  <c r="AX1330" i="23"/>
  <c r="AX1329" i="23"/>
  <c r="AX1328" i="23"/>
  <c r="AX1327" i="23"/>
  <c r="AX1326" i="23"/>
  <c r="AX1325" i="23"/>
  <c r="AX1324" i="23"/>
  <c r="AX1323" i="23"/>
  <c r="AX1322" i="23"/>
  <c r="AX1321" i="23"/>
  <c r="AX1320" i="23"/>
  <c r="AX1319" i="23"/>
  <c r="AX1318" i="23"/>
  <c r="AX1317" i="23"/>
  <c r="AX1316" i="23"/>
  <c r="AX1315" i="23"/>
  <c r="AX1314" i="23"/>
  <c r="AX1313" i="23"/>
  <c r="AX1312" i="23"/>
  <c r="AX1311" i="23"/>
  <c r="AX1310" i="23"/>
  <c r="AX1309" i="23"/>
  <c r="AX1308" i="23"/>
  <c r="AX1307" i="23"/>
  <c r="AX1306" i="23"/>
  <c r="AX1305" i="23"/>
  <c r="AX1304" i="23"/>
  <c r="AX1303" i="23"/>
  <c r="AX1302" i="23"/>
  <c r="AX1301" i="23"/>
  <c r="AX1300" i="23"/>
  <c r="AX1299" i="23"/>
  <c r="AX1298" i="23"/>
  <c r="AX1297" i="23"/>
  <c r="AX1296" i="23"/>
  <c r="AX1295" i="23"/>
  <c r="AX1294" i="23"/>
  <c r="AX1293" i="23"/>
  <c r="AX1292" i="23"/>
  <c r="AX1291" i="23"/>
  <c r="AX1290" i="23"/>
  <c r="AX1289" i="23"/>
  <c r="AX1288" i="23"/>
  <c r="AX1287" i="23"/>
  <c r="AX1286" i="23"/>
  <c r="AX1285" i="23"/>
  <c r="AX1284" i="23"/>
  <c r="AX1283" i="23"/>
  <c r="AX1282" i="23"/>
  <c r="AX1281" i="23"/>
  <c r="AX1280" i="23"/>
  <c r="AX1279" i="23"/>
  <c r="AX1278" i="23"/>
  <c r="AX1277" i="23"/>
  <c r="AX1276" i="23"/>
  <c r="AX1275" i="23"/>
  <c r="AX1274" i="23"/>
  <c r="AX1273" i="23"/>
  <c r="AX1272" i="23"/>
  <c r="AX1271" i="23"/>
  <c r="AX1270" i="23"/>
  <c r="AX1269" i="23"/>
  <c r="AX1268" i="23"/>
  <c r="AX1267" i="23"/>
  <c r="AX1266" i="23"/>
  <c r="AX1265" i="23"/>
  <c r="AX1264" i="23"/>
  <c r="AX1263" i="23"/>
  <c r="AX1262" i="23"/>
  <c r="AX1261" i="23"/>
  <c r="AX1260" i="23"/>
  <c r="AX1259" i="23"/>
  <c r="AX1258" i="23"/>
  <c r="AX1257" i="23"/>
  <c r="AX1256" i="23"/>
  <c r="AX1255" i="23"/>
  <c r="AX1254" i="23"/>
  <c r="AX1253" i="23"/>
  <c r="AX1252" i="23"/>
  <c r="AX1251" i="23"/>
  <c r="AX1250" i="23"/>
  <c r="AX1249" i="23"/>
  <c r="AX1248" i="23"/>
  <c r="AX1247" i="23"/>
  <c r="AX1246" i="23"/>
  <c r="AX1245" i="23"/>
  <c r="AX1244" i="23"/>
  <c r="AX1243" i="23"/>
  <c r="AX1242" i="23"/>
  <c r="AX1241" i="23"/>
  <c r="AX1240" i="23"/>
  <c r="AX1239" i="23"/>
  <c r="AX1238" i="23"/>
  <c r="AX1237" i="23"/>
  <c r="AX1236" i="23"/>
  <c r="AX1235" i="23"/>
  <c r="AX1234" i="23"/>
  <c r="AX1233" i="23"/>
  <c r="AX1232" i="23"/>
  <c r="AX1231" i="23"/>
  <c r="AX1230" i="23"/>
  <c r="AX1229" i="23"/>
  <c r="AX1228" i="23"/>
  <c r="AX1227" i="23"/>
  <c r="AX1226" i="23"/>
  <c r="AX1225" i="23"/>
  <c r="AX1224" i="23"/>
  <c r="AX1223" i="23"/>
  <c r="AX1222" i="23"/>
  <c r="AX1221" i="23"/>
  <c r="AX1220" i="23"/>
  <c r="AX1219" i="23"/>
  <c r="AX1218" i="23"/>
  <c r="AX1217" i="23"/>
  <c r="AX1216" i="23"/>
  <c r="AX1215" i="23"/>
  <c r="AX1214" i="23"/>
  <c r="AX1213" i="23"/>
  <c r="AX1212" i="23"/>
  <c r="AX1211" i="23"/>
  <c r="AX1210" i="23"/>
  <c r="AX1209" i="23"/>
  <c r="AX1208" i="23"/>
  <c r="AX1207" i="23"/>
  <c r="AX1206" i="23"/>
  <c r="AX1205" i="23"/>
  <c r="AX1204" i="23"/>
  <c r="AX1203" i="23"/>
  <c r="AX1202" i="23"/>
  <c r="AX1201" i="23"/>
  <c r="AX1200" i="23"/>
  <c r="AX1199" i="23"/>
  <c r="AX1198" i="23"/>
  <c r="AX1197" i="23"/>
  <c r="AX1196" i="23"/>
  <c r="AX1195" i="23"/>
  <c r="AX1194" i="23"/>
  <c r="AX1193" i="23"/>
  <c r="AX1192" i="23"/>
  <c r="AX1191" i="23"/>
  <c r="AX1190" i="23"/>
  <c r="AX1189" i="23"/>
  <c r="AX1188" i="23"/>
  <c r="AX1187" i="23"/>
  <c r="AX1186" i="23"/>
  <c r="AX1185" i="23"/>
  <c r="AX1184" i="23"/>
  <c r="AX1183" i="23"/>
  <c r="AX1182" i="23"/>
  <c r="AX1181" i="23"/>
  <c r="AX1180" i="23"/>
  <c r="AX1179" i="23"/>
  <c r="AX1178" i="23"/>
  <c r="AX1177" i="23"/>
  <c r="AX1176" i="23"/>
  <c r="AX1175" i="23"/>
  <c r="AX1174" i="23"/>
  <c r="AX1173" i="23"/>
  <c r="AX1172" i="23"/>
  <c r="AX1171" i="23"/>
  <c r="AX1170" i="23"/>
  <c r="AX1169" i="23"/>
  <c r="AX1168" i="23"/>
  <c r="AX1167" i="23"/>
  <c r="AX1166" i="23"/>
  <c r="AX1165" i="23"/>
  <c r="AX1164" i="23"/>
  <c r="AX1163" i="23"/>
  <c r="AX1162" i="23"/>
  <c r="AX1161" i="23"/>
  <c r="AX1160" i="23"/>
  <c r="AX1159" i="23"/>
  <c r="AX1158" i="23"/>
  <c r="AX1157" i="23"/>
  <c r="AX1156" i="23"/>
  <c r="AX1155" i="23"/>
  <c r="AX1154" i="23"/>
  <c r="AX1153" i="23"/>
  <c r="AX1152" i="23"/>
  <c r="AX1151" i="23"/>
  <c r="AX1150" i="23"/>
  <c r="AX1149" i="23"/>
  <c r="AX1148" i="23"/>
  <c r="AX1147" i="23"/>
  <c r="AX1146" i="23"/>
  <c r="AX1145" i="23"/>
  <c r="AX1144" i="23"/>
  <c r="AX1143" i="23"/>
  <c r="AX1142" i="23"/>
  <c r="AX1141" i="23"/>
  <c r="AX1140" i="23"/>
  <c r="AX1139" i="23"/>
  <c r="AX1138" i="23"/>
  <c r="AX1137" i="23"/>
  <c r="AX1136" i="23"/>
  <c r="AX1135" i="23"/>
  <c r="AX1134" i="23"/>
  <c r="AX1133" i="23"/>
  <c r="AX1132" i="23"/>
  <c r="AX1131" i="23"/>
  <c r="AX1130" i="23"/>
  <c r="AX1129" i="23"/>
  <c r="AX1128" i="23"/>
  <c r="AX1127" i="23"/>
  <c r="AX1126" i="23"/>
  <c r="AX1125" i="23"/>
  <c r="AX1124" i="23"/>
  <c r="AX1123" i="23"/>
  <c r="AX1122" i="23"/>
  <c r="AX1121" i="23"/>
  <c r="AX1120" i="23"/>
  <c r="AX1119" i="23"/>
  <c r="AX1118" i="23"/>
  <c r="AX1117" i="23"/>
  <c r="AX1116" i="23"/>
  <c r="AX1115" i="23"/>
  <c r="AX1114" i="23"/>
  <c r="AX1113" i="23"/>
  <c r="AX1112" i="23"/>
  <c r="AX1111" i="23"/>
  <c r="AX1110" i="23"/>
  <c r="AX1109" i="23"/>
  <c r="AX1108" i="23"/>
  <c r="AX1107" i="23"/>
  <c r="AX1106" i="23"/>
  <c r="AX1105" i="23"/>
  <c r="AX1104" i="23"/>
  <c r="AX1103" i="23"/>
  <c r="AX1102" i="23"/>
  <c r="AX1101" i="23"/>
  <c r="AX1100" i="23"/>
  <c r="AX1099" i="23"/>
  <c r="AX1098" i="23"/>
  <c r="AX1097" i="23"/>
  <c r="AX1096" i="23"/>
  <c r="AX1095" i="23"/>
  <c r="AX1094" i="23"/>
  <c r="AX1093" i="23"/>
  <c r="AX1092" i="23"/>
  <c r="AX1091" i="23"/>
  <c r="AX1090" i="23"/>
  <c r="AX1089" i="23"/>
  <c r="AX1088" i="23"/>
  <c r="AX1087" i="23"/>
  <c r="AX1086" i="23"/>
  <c r="AX1085" i="23"/>
  <c r="AX1084" i="23"/>
  <c r="AX1083" i="23"/>
  <c r="AX1082" i="23"/>
  <c r="AX1081" i="23"/>
  <c r="AX1080" i="23"/>
  <c r="AX1079" i="23"/>
  <c r="AX1078" i="23"/>
  <c r="AX1077" i="23"/>
  <c r="AX1076" i="23"/>
  <c r="AX1075" i="23"/>
  <c r="AX1074" i="23"/>
  <c r="AX1073" i="23"/>
  <c r="AX1072" i="23"/>
  <c r="AX1071" i="23"/>
  <c r="AX1070" i="23"/>
  <c r="AX1069" i="23"/>
  <c r="AX1068" i="23"/>
  <c r="AX1067" i="23"/>
  <c r="AX1066" i="23"/>
  <c r="AX1065" i="23"/>
  <c r="AX1064" i="23"/>
  <c r="AX1063" i="23"/>
  <c r="AX1062" i="23"/>
  <c r="AX1061" i="23"/>
  <c r="AX1060" i="23"/>
  <c r="AX1059" i="23"/>
  <c r="AX1058" i="23"/>
  <c r="AX1057" i="23"/>
  <c r="AX1056" i="23"/>
  <c r="AX1055" i="23"/>
  <c r="AX1054" i="23"/>
  <c r="AX1053" i="23"/>
  <c r="AX1052" i="23"/>
  <c r="AX1051" i="23"/>
  <c r="AX1050" i="23"/>
  <c r="AX1049" i="23"/>
  <c r="AX1048" i="23"/>
  <c r="AX1047" i="23"/>
  <c r="AX1046" i="23"/>
  <c r="AX1045" i="23"/>
  <c r="AX1044" i="23"/>
  <c r="AX1043" i="23"/>
  <c r="AX1042" i="23"/>
  <c r="AX1041" i="23"/>
  <c r="AX1040" i="23"/>
  <c r="AX1039" i="23"/>
  <c r="AX1038" i="23"/>
  <c r="AX1037" i="23"/>
  <c r="AX1036" i="23"/>
  <c r="AX1035" i="23"/>
  <c r="AX1034" i="23"/>
  <c r="AX1033" i="23"/>
  <c r="AX1032" i="23"/>
  <c r="AX1031" i="23"/>
  <c r="AX1030" i="23"/>
  <c r="AX1029" i="23"/>
  <c r="AX1028" i="23"/>
  <c r="AX1027" i="23"/>
  <c r="AX1026" i="23"/>
  <c r="AX1025" i="23"/>
  <c r="AX1024" i="23"/>
  <c r="AX1023" i="23"/>
  <c r="AX1022" i="23"/>
  <c r="AX1021" i="23"/>
  <c r="AX1020" i="23"/>
  <c r="AX1019" i="23"/>
  <c r="AX1018" i="23"/>
  <c r="AX1017" i="23"/>
  <c r="AX1016" i="23"/>
  <c r="AX1015" i="23"/>
  <c r="AX1014" i="23"/>
  <c r="AX1013" i="23"/>
  <c r="AX1012" i="23"/>
  <c r="AX1011" i="23"/>
  <c r="AX1010" i="23"/>
  <c r="AX1009" i="23"/>
  <c r="AX1008" i="23"/>
  <c r="AX1007" i="23"/>
  <c r="AX1006" i="23"/>
  <c r="AX1005" i="23"/>
  <c r="AX1004" i="23"/>
  <c r="AX1003" i="23"/>
  <c r="AX1002" i="23"/>
  <c r="AX1001" i="23"/>
  <c r="AX1000" i="23"/>
  <c r="AX999" i="23"/>
  <c r="AX998" i="23"/>
  <c r="AX997" i="23"/>
  <c r="AX996" i="23"/>
  <c r="AX995" i="23"/>
  <c r="AX994" i="23"/>
  <c r="AX993" i="23"/>
  <c r="AX992" i="23"/>
  <c r="AX991" i="23"/>
  <c r="AX990" i="23"/>
  <c r="AX989" i="23"/>
  <c r="AX988" i="23"/>
  <c r="AX987" i="23"/>
  <c r="AX986" i="23"/>
  <c r="AX985" i="23"/>
  <c r="AX984" i="23"/>
  <c r="AX983" i="23"/>
  <c r="AX982" i="23"/>
  <c r="AX981" i="23"/>
  <c r="AX980" i="23"/>
  <c r="AX979" i="23"/>
  <c r="AX978" i="23"/>
  <c r="AX977" i="23"/>
  <c r="AX976" i="23"/>
  <c r="AX975" i="23"/>
  <c r="AX974" i="23"/>
  <c r="AX973" i="23"/>
  <c r="AX972" i="23"/>
  <c r="AX971" i="23"/>
  <c r="AX970" i="23"/>
  <c r="AX969" i="23"/>
  <c r="AX968" i="23"/>
  <c r="AX967" i="23"/>
  <c r="AX966" i="23"/>
  <c r="AX965" i="23"/>
  <c r="AX964" i="23"/>
  <c r="AX963" i="23"/>
  <c r="AX962" i="23"/>
  <c r="AX961" i="23"/>
  <c r="AX960" i="23"/>
  <c r="AX959" i="23"/>
  <c r="AX958" i="23"/>
  <c r="AX957" i="23"/>
  <c r="AX956" i="23"/>
  <c r="AX955" i="23"/>
  <c r="AX954" i="23"/>
  <c r="AX953" i="23"/>
  <c r="AX952" i="23"/>
  <c r="AX951" i="23"/>
  <c r="AX950" i="23"/>
  <c r="AX949" i="23"/>
  <c r="AX948" i="23"/>
  <c r="AX947" i="23"/>
  <c r="AX946" i="23"/>
  <c r="AX945" i="23"/>
  <c r="AX944" i="23"/>
  <c r="AX943" i="23"/>
  <c r="AX942" i="23"/>
  <c r="AX941" i="23"/>
  <c r="AX940" i="23"/>
  <c r="AX939" i="23"/>
  <c r="AX938" i="23"/>
  <c r="AX937" i="23"/>
  <c r="AX936" i="23"/>
  <c r="AX935" i="23"/>
  <c r="AX934" i="23"/>
  <c r="AX933" i="23"/>
  <c r="AX932" i="23"/>
  <c r="AX931" i="23"/>
  <c r="AX930" i="23"/>
  <c r="AX929" i="23"/>
  <c r="AX928" i="23"/>
  <c r="AX927" i="23"/>
  <c r="AX926" i="23"/>
  <c r="AX925" i="23"/>
  <c r="AX924" i="23"/>
  <c r="AX923" i="23"/>
  <c r="AX922" i="23"/>
  <c r="AX921" i="23"/>
  <c r="AX920" i="23"/>
  <c r="AX919" i="23"/>
  <c r="AX918" i="23"/>
  <c r="AX917" i="23"/>
  <c r="AX916" i="23"/>
  <c r="AX915" i="23"/>
  <c r="AX914" i="23"/>
  <c r="AX913" i="23"/>
  <c r="AX912" i="23"/>
  <c r="AX911" i="23"/>
  <c r="AX910" i="23"/>
  <c r="AX909" i="23"/>
  <c r="AX908" i="23"/>
  <c r="AX907" i="23"/>
  <c r="AX906" i="23"/>
  <c r="AX905" i="23"/>
  <c r="AX904" i="23"/>
  <c r="AX903" i="23"/>
  <c r="AX902" i="23"/>
  <c r="AX901" i="23"/>
  <c r="AX900" i="23"/>
  <c r="AX899" i="23"/>
  <c r="AX898" i="23"/>
  <c r="AX897" i="23"/>
  <c r="AX896" i="23"/>
  <c r="AX895" i="23"/>
  <c r="AX894" i="23"/>
  <c r="AX893" i="23"/>
  <c r="AX892" i="23"/>
  <c r="AX891" i="23"/>
  <c r="AX890" i="23"/>
  <c r="AX889" i="23"/>
  <c r="AX888" i="23"/>
  <c r="AX887" i="23"/>
  <c r="AX886" i="23"/>
  <c r="AX885" i="23"/>
  <c r="AX884" i="23"/>
  <c r="AX883" i="23"/>
  <c r="AX882" i="23"/>
  <c r="AX881" i="23"/>
  <c r="AX880" i="23"/>
  <c r="AX879" i="23"/>
  <c r="AX878" i="23"/>
  <c r="AX877" i="23"/>
  <c r="AX876" i="23"/>
  <c r="AX875" i="23"/>
  <c r="AX874" i="23"/>
  <c r="AX873" i="23"/>
  <c r="AX872" i="23"/>
  <c r="AX871" i="23"/>
  <c r="AX870" i="23"/>
  <c r="AX869" i="23"/>
  <c r="AX868" i="23"/>
  <c r="AX867" i="23"/>
  <c r="AX866" i="23"/>
  <c r="AX865" i="23"/>
  <c r="AX864" i="23"/>
  <c r="AX863" i="23"/>
  <c r="AX862" i="23"/>
  <c r="AX861" i="23"/>
  <c r="AX860" i="23"/>
  <c r="AX859" i="23"/>
  <c r="AX858" i="23"/>
  <c r="AX857" i="23"/>
  <c r="AX856" i="23"/>
  <c r="AX855" i="23"/>
  <c r="AX854" i="23"/>
  <c r="AX853" i="23"/>
  <c r="AX852" i="23"/>
  <c r="AX851" i="23"/>
  <c r="AX850" i="23"/>
  <c r="AX849" i="23"/>
  <c r="AX848" i="23"/>
  <c r="AX847" i="23"/>
  <c r="AX846" i="23"/>
  <c r="AX845" i="23"/>
  <c r="AX844" i="23"/>
  <c r="AX843" i="23"/>
  <c r="AX842" i="23"/>
  <c r="AX841" i="23"/>
  <c r="AX840" i="23"/>
  <c r="AX839" i="23"/>
  <c r="AX838" i="23"/>
  <c r="AX837" i="23"/>
  <c r="AX836" i="23"/>
  <c r="AX835" i="23"/>
  <c r="AX834" i="23"/>
  <c r="AX833" i="23"/>
  <c r="AX832" i="23"/>
  <c r="AX831" i="23"/>
  <c r="AX830" i="23"/>
  <c r="AX829" i="23"/>
  <c r="AX828" i="23"/>
  <c r="AX827" i="23"/>
  <c r="AX826" i="23"/>
  <c r="AX825" i="23"/>
  <c r="AX824" i="23"/>
  <c r="AX823" i="23"/>
  <c r="AX822" i="23"/>
  <c r="AX821" i="23"/>
  <c r="AX820" i="23"/>
  <c r="AX819" i="23"/>
  <c r="AX818" i="23"/>
  <c r="AX817" i="23"/>
  <c r="AX816" i="23"/>
  <c r="AX815" i="23"/>
  <c r="AX814" i="23"/>
  <c r="AX813" i="23"/>
  <c r="AX812" i="23"/>
  <c r="AX811" i="23"/>
  <c r="AX810" i="23"/>
  <c r="AX809" i="23"/>
  <c r="AX808" i="23"/>
  <c r="AX807" i="23"/>
  <c r="AX806" i="23"/>
  <c r="AX805" i="23"/>
  <c r="AX804" i="23"/>
  <c r="AX803" i="23"/>
  <c r="AX802" i="23"/>
  <c r="AX801" i="23"/>
  <c r="AX800" i="23"/>
  <c r="AX799" i="23"/>
  <c r="AX798" i="23"/>
  <c r="AX797" i="23"/>
  <c r="AX796" i="23"/>
  <c r="AX795" i="23"/>
  <c r="AX794" i="23"/>
  <c r="AX793" i="23"/>
  <c r="AX792" i="23"/>
  <c r="AX791" i="23"/>
  <c r="AX790" i="23"/>
  <c r="AX789" i="23"/>
  <c r="AX788" i="23"/>
  <c r="AX787" i="23"/>
  <c r="AX786" i="23"/>
  <c r="AX785" i="23"/>
  <c r="AX784" i="23"/>
  <c r="AX783" i="23"/>
  <c r="AX782" i="23"/>
  <c r="AX781" i="23"/>
  <c r="AX780" i="23"/>
  <c r="AX779" i="23"/>
  <c r="AX778" i="23"/>
  <c r="AX777" i="23"/>
  <c r="AX776" i="23"/>
  <c r="AX775" i="23"/>
  <c r="AX774" i="23"/>
  <c r="AX773" i="23"/>
  <c r="AX772" i="23"/>
  <c r="AX771" i="23"/>
  <c r="AX770" i="23"/>
  <c r="AX769" i="23"/>
  <c r="AX768" i="23"/>
  <c r="AX767" i="23"/>
  <c r="AX766" i="23"/>
  <c r="AX765" i="23"/>
  <c r="AX764" i="23"/>
  <c r="AX763" i="23"/>
  <c r="AX762" i="23"/>
  <c r="AX761" i="23"/>
  <c r="AX760" i="23"/>
  <c r="AX759" i="23"/>
  <c r="AX758" i="23"/>
  <c r="AX757" i="23"/>
  <c r="AX756" i="23"/>
  <c r="AX755" i="23"/>
  <c r="AX754" i="23"/>
  <c r="AX753" i="23"/>
  <c r="AX752" i="23"/>
  <c r="AX751" i="23"/>
  <c r="AX750" i="23"/>
  <c r="AX749" i="23"/>
  <c r="AX748" i="23"/>
  <c r="AX747" i="23"/>
  <c r="AX746" i="23"/>
  <c r="AX745" i="23"/>
  <c r="AX744" i="23"/>
  <c r="AX743" i="23"/>
  <c r="AX742" i="23"/>
  <c r="AX741" i="23"/>
  <c r="AX740" i="23"/>
  <c r="AX739" i="23"/>
  <c r="AX738" i="23"/>
  <c r="AX737" i="23"/>
  <c r="AX736" i="23"/>
  <c r="AX735" i="23"/>
  <c r="AX734" i="23"/>
  <c r="AX733" i="23"/>
  <c r="AX732" i="23"/>
  <c r="AX731" i="23"/>
  <c r="AX730" i="23"/>
  <c r="AX729" i="23"/>
  <c r="AX728" i="23"/>
  <c r="AX727" i="23"/>
  <c r="AX726" i="23"/>
  <c r="AX725" i="23"/>
  <c r="AX724" i="23"/>
  <c r="AX723" i="23"/>
  <c r="AX722" i="23"/>
  <c r="AX721" i="23"/>
  <c r="AX720" i="23"/>
  <c r="AX719" i="23"/>
  <c r="AX718" i="23"/>
  <c r="AX717" i="23"/>
  <c r="AX716" i="23"/>
  <c r="AX715" i="23"/>
  <c r="AX714" i="23"/>
  <c r="AX713" i="23"/>
  <c r="AX712" i="23"/>
  <c r="AX711" i="23"/>
  <c r="AX710" i="23"/>
  <c r="AX709" i="23"/>
  <c r="AX708" i="23"/>
  <c r="AX707" i="23"/>
  <c r="AX706" i="23"/>
  <c r="AX705" i="23"/>
  <c r="AX704" i="23"/>
  <c r="AX703" i="23"/>
  <c r="AX702" i="23"/>
  <c r="AX701" i="23"/>
  <c r="AX700" i="23"/>
  <c r="AX699" i="23"/>
  <c r="AX698" i="23"/>
  <c r="AX697" i="23"/>
  <c r="AX696" i="23"/>
  <c r="AX695" i="23"/>
  <c r="AX694" i="23"/>
  <c r="AX693" i="23"/>
  <c r="AX692" i="23"/>
  <c r="AX691" i="23"/>
  <c r="AX690" i="23"/>
  <c r="AX689" i="23"/>
  <c r="AX688" i="23"/>
  <c r="AX687" i="23"/>
  <c r="AX686" i="23"/>
  <c r="AX685" i="23"/>
  <c r="AX684" i="23"/>
  <c r="AX683" i="23"/>
  <c r="AX682" i="23"/>
  <c r="AX681" i="23"/>
  <c r="AX680" i="23"/>
  <c r="AX679" i="23"/>
  <c r="AX678" i="23"/>
  <c r="AX677" i="23"/>
  <c r="AX676" i="23"/>
  <c r="AX675" i="23"/>
  <c r="AX674" i="23"/>
  <c r="AX673" i="23"/>
  <c r="AX672" i="23"/>
  <c r="AX671" i="23"/>
  <c r="AX670" i="23"/>
  <c r="AX669" i="23"/>
  <c r="AX668" i="23"/>
  <c r="AX667" i="23"/>
  <c r="AX666" i="23"/>
  <c r="AX665" i="23"/>
  <c r="AX664" i="23"/>
  <c r="AX663" i="23"/>
  <c r="AX662" i="23"/>
  <c r="AX661" i="23"/>
  <c r="AX660" i="23"/>
  <c r="AX659" i="23"/>
  <c r="AX658" i="23"/>
  <c r="AX657" i="23"/>
  <c r="AX656" i="23"/>
  <c r="AX655" i="23"/>
  <c r="AX654" i="23"/>
  <c r="AX653" i="23"/>
  <c r="AX652" i="23"/>
  <c r="AX651" i="23"/>
  <c r="AX650" i="23"/>
  <c r="AX649" i="23"/>
  <c r="AX648" i="23"/>
  <c r="AX647" i="23"/>
  <c r="AX646" i="23"/>
  <c r="AX645" i="23"/>
  <c r="AX644" i="23"/>
  <c r="AX643" i="23"/>
  <c r="AX642" i="23"/>
  <c r="AX641" i="23"/>
  <c r="AX640" i="23"/>
  <c r="AX639" i="23"/>
  <c r="AX638" i="23"/>
  <c r="AX637" i="23"/>
  <c r="AX636" i="23"/>
  <c r="AX635" i="23"/>
  <c r="AX634" i="23"/>
  <c r="AX633" i="23"/>
  <c r="AX632" i="23"/>
  <c r="AX631" i="23"/>
  <c r="AX630" i="23"/>
  <c r="AX629" i="23"/>
  <c r="AX628" i="23"/>
  <c r="AX627" i="23"/>
  <c r="AX626" i="23"/>
  <c r="AX625" i="23"/>
  <c r="AX624" i="23"/>
  <c r="AX623" i="23"/>
  <c r="AX622" i="23"/>
  <c r="AX621" i="23"/>
  <c r="AX620" i="23"/>
  <c r="AX619" i="23"/>
  <c r="AX618" i="23"/>
  <c r="AX617" i="23"/>
  <c r="AX616" i="23"/>
  <c r="AX615" i="23"/>
  <c r="AX614" i="23"/>
  <c r="AX613" i="23"/>
  <c r="AX612" i="23"/>
  <c r="AX611" i="23"/>
  <c r="AX610" i="23"/>
  <c r="AX609" i="23"/>
  <c r="AX608" i="23"/>
  <c r="AX607" i="23"/>
  <c r="AX606" i="23"/>
  <c r="AX605" i="23"/>
  <c r="AX604" i="23"/>
  <c r="AX603" i="23"/>
  <c r="AX602" i="23"/>
  <c r="AX601" i="23"/>
  <c r="AX600" i="23"/>
  <c r="AX599" i="23"/>
  <c r="AX598" i="23"/>
  <c r="AX597" i="23"/>
  <c r="AX596" i="23"/>
  <c r="AX595" i="23"/>
  <c r="AX594" i="23"/>
  <c r="AX593" i="23"/>
  <c r="AX592" i="23"/>
  <c r="AX591" i="23"/>
  <c r="AX590" i="23"/>
  <c r="AX589" i="23"/>
  <c r="AX588" i="23"/>
  <c r="AX587" i="23"/>
  <c r="AX586" i="23"/>
  <c r="AX585" i="23"/>
  <c r="AX584" i="23"/>
  <c r="AX583" i="23"/>
  <c r="AX582" i="23"/>
  <c r="AX581" i="23"/>
  <c r="AX580" i="23"/>
  <c r="AX579" i="23"/>
  <c r="AX578" i="23"/>
  <c r="AX577" i="23"/>
  <c r="AX576" i="23"/>
  <c r="AX575" i="23"/>
  <c r="AX574" i="23"/>
  <c r="AX573" i="23"/>
  <c r="AX572" i="23"/>
  <c r="AX571" i="23"/>
  <c r="AX570" i="23"/>
  <c r="AX569" i="23"/>
  <c r="AX568" i="23"/>
  <c r="AX567" i="23"/>
  <c r="AX566" i="23"/>
  <c r="AX565" i="23"/>
  <c r="AX564" i="23"/>
  <c r="AX563" i="23"/>
  <c r="AX562" i="23"/>
  <c r="AX561" i="23"/>
  <c r="AX560" i="23"/>
  <c r="AX559" i="23"/>
  <c r="AX558" i="23"/>
  <c r="AX557" i="23"/>
  <c r="AX556" i="23"/>
  <c r="AX555" i="23"/>
  <c r="AX554" i="23"/>
  <c r="AX553" i="23"/>
  <c r="AX552" i="23"/>
  <c r="AX551" i="23"/>
  <c r="AX550" i="23"/>
  <c r="AX549" i="23"/>
  <c r="AX548" i="23"/>
  <c r="AX547" i="23"/>
  <c r="AX546" i="23"/>
  <c r="AX545" i="23"/>
  <c r="AX544" i="23"/>
  <c r="AX543" i="23"/>
  <c r="AX542" i="23"/>
  <c r="AX541" i="23"/>
  <c r="AX540" i="23"/>
  <c r="AX539" i="23"/>
  <c r="AX538" i="23"/>
  <c r="AX537" i="23"/>
  <c r="AX536" i="23"/>
  <c r="AX535" i="23"/>
  <c r="AX534" i="23"/>
  <c r="AX533" i="23"/>
  <c r="AX532" i="23"/>
  <c r="AX531" i="23"/>
  <c r="AX530" i="23"/>
  <c r="AX529" i="23"/>
  <c r="AX528" i="23"/>
  <c r="AX527" i="23"/>
  <c r="AX526" i="23"/>
  <c r="AX525" i="23"/>
  <c r="AX524" i="23"/>
  <c r="AX523" i="23"/>
  <c r="AX522" i="23"/>
  <c r="AX521" i="23"/>
  <c r="AX520" i="23"/>
  <c r="AX519" i="23"/>
  <c r="AX518" i="23"/>
  <c r="AX517" i="23"/>
  <c r="AX516" i="23"/>
  <c r="AX515" i="23"/>
  <c r="AX514" i="23"/>
  <c r="AX513" i="23"/>
  <c r="AX512" i="23"/>
  <c r="AX511" i="23"/>
  <c r="AX510" i="23"/>
  <c r="AX509" i="23"/>
  <c r="AX508" i="23"/>
  <c r="AX507" i="23"/>
  <c r="AX506" i="23"/>
  <c r="AX505" i="23"/>
  <c r="AX504" i="23"/>
  <c r="AX503" i="23"/>
  <c r="AX502" i="23"/>
  <c r="AX501" i="23"/>
  <c r="AX500" i="23"/>
  <c r="AX499" i="23"/>
  <c r="AX498" i="23"/>
  <c r="AX497" i="23"/>
  <c r="AX496" i="23"/>
  <c r="AX495" i="23"/>
  <c r="AX494" i="23"/>
  <c r="AX493" i="23"/>
  <c r="AX492" i="23"/>
  <c r="AX491" i="23"/>
  <c r="AX490" i="23"/>
  <c r="AX489" i="23"/>
  <c r="AX488" i="23"/>
  <c r="AX487" i="23"/>
  <c r="AX486" i="23"/>
  <c r="AX485" i="23"/>
  <c r="AX484" i="23"/>
  <c r="AX483" i="23"/>
  <c r="AX482" i="23"/>
  <c r="AX481" i="23"/>
  <c r="AX480" i="23"/>
  <c r="AX479" i="23"/>
  <c r="AX478" i="23"/>
  <c r="AX477" i="23"/>
  <c r="AX476" i="23"/>
  <c r="AX475" i="23"/>
  <c r="AX474" i="23"/>
  <c r="AX473" i="23"/>
  <c r="AX472" i="23"/>
  <c r="AX471" i="23"/>
  <c r="AX470" i="23"/>
  <c r="AX469" i="23"/>
  <c r="AX468" i="23"/>
  <c r="AX467" i="23"/>
  <c r="AX466" i="23"/>
  <c r="AX465" i="23"/>
  <c r="AX464" i="23"/>
  <c r="AX463" i="23"/>
  <c r="AX462" i="23"/>
  <c r="AX461" i="23"/>
  <c r="AX460" i="23"/>
  <c r="AX459" i="23"/>
  <c r="AX458" i="23"/>
  <c r="AX457" i="23"/>
  <c r="AX456" i="23"/>
  <c r="AX455" i="23"/>
  <c r="AX454" i="23"/>
  <c r="AX453" i="23"/>
  <c r="AX452" i="23"/>
  <c r="AX451" i="23"/>
  <c r="AX450" i="23"/>
  <c r="AX449" i="23"/>
  <c r="AX448" i="23"/>
  <c r="AX447" i="23"/>
  <c r="AX446" i="23"/>
  <c r="AX445" i="23"/>
  <c r="AX444" i="23"/>
  <c r="AX443" i="23"/>
  <c r="AX442" i="23"/>
  <c r="AX441" i="23"/>
  <c r="AX440" i="23"/>
  <c r="AX439" i="23"/>
  <c r="AX438" i="23"/>
  <c r="AX437" i="23"/>
  <c r="AX436" i="23"/>
  <c r="AX435" i="23"/>
  <c r="AX434" i="23"/>
  <c r="AX433" i="23"/>
  <c r="AX432" i="23"/>
  <c r="AX431" i="23"/>
  <c r="AX430" i="23"/>
  <c r="AX429" i="23"/>
  <c r="AX428" i="23"/>
  <c r="AX427" i="23"/>
  <c r="AX426" i="23"/>
  <c r="AX425" i="23"/>
  <c r="AX424" i="23"/>
  <c r="AX423" i="23"/>
  <c r="AX422" i="23"/>
  <c r="AX421" i="23"/>
  <c r="AX420" i="23"/>
  <c r="AX419" i="23"/>
  <c r="AX418" i="23"/>
  <c r="AX417" i="23"/>
  <c r="AX416" i="23"/>
  <c r="AX415" i="23"/>
  <c r="AX414" i="23"/>
  <c r="AX413" i="23"/>
  <c r="AX412" i="23"/>
  <c r="AX411" i="23"/>
  <c r="AX410" i="23"/>
  <c r="AX409" i="23"/>
  <c r="AX408" i="23"/>
  <c r="AX407" i="23"/>
  <c r="AX406" i="23"/>
  <c r="AX405" i="23"/>
  <c r="AX404" i="23"/>
  <c r="AX403" i="23"/>
  <c r="AX402" i="23"/>
  <c r="AX401" i="23"/>
  <c r="AX400" i="23"/>
  <c r="AX399" i="23"/>
  <c r="AX398" i="23"/>
  <c r="AX397" i="23"/>
  <c r="AX396" i="23"/>
  <c r="AX395" i="23"/>
  <c r="AX394" i="23"/>
  <c r="AX393" i="23"/>
  <c r="AX392" i="23"/>
  <c r="AX391" i="23"/>
  <c r="AY391" i="23" s="1"/>
  <c r="AX390" i="23"/>
  <c r="AX389" i="23"/>
  <c r="AX388" i="23"/>
  <c r="AX387" i="23"/>
  <c r="AY387" i="23" s="1"/>
  <c r="AX386" i="23"/>
  <c r="AX385" i="23"/>
  <c r="AX384" i="23"/>
  <c r="AX383" i="23"/>
  <c r="AX382" i="23"/>
  <c r="AX381" i="23"/>
  <c r="AY381" i="23" s="1"/>
  <c r="AY380" i="23"/>
  <c r="AX380" i="23"/>
  <c r="AX379" i="23"/>
  <c r="AX378" i="23"/>
  <c r="AX377" i="23"/>
  <c r="AX376" i="23"/>
  <c r="AY376" i="23" s="1"/>
  <c r="AX375" i="23"/>
  <c r="AX374" i="23"/>
  <c r="AX373" i="23"/>
  <c r="AX372" i="23"/>
  <c r="AY371" i="23"/>
  <c r="AX371" i="23"/>
  <c r="AX370" i="23"/>
  <c r="AX369" i="23"/>
  <c r="AY369" i="23" s="1"/>
  <c r="AX368" i="23"/>
  <c r="AX367" i="23"/>
  <c r="AX366" i="23"/>
  <c r="AX365" i="23"/>
  <c r="AX364" i="23"/>
  <c r="AX363" i="23"/>
  <c r="AY362" i="23"/>
  <c r="AX362" i="23"/>
  <c r="AX361" i="23"/>
  <c r="AX360" i="23"/>
  <c r="AX359" i="23"/>
  <c r="AX358" i="23"/>
  <c r="AY358" i="23" s="1"/>
  <c r="AX357" i="23"/>
  <c r="AY357" i="23" s="1"/>
  <c r="AX356" i="23"/>
  <c r="AX355" i="23"/>
  <c r="AX354" i="23"/>
  <c r="AY353" i="23"/>
  <c r="AX353" i="23"/>
  <c r="AX352" i="23"/>
  <c r="AX351" i="23"/>
  <c r="AY351" i="23" s="1"/>
  <c r="AX350" i="23"/>
  <c r="AX349" i="23"/>
  <c r="AX348" i="23"/>
  <c r="AY348" i="23" s="1"/>
  <c r="AX347" i="23"/>
  <c r="AX346" i="23"/>
  <c r="AX345" i="23"/>
  <c r="AX344" i="23"/>
  <c r="AX343" i="23"/>
  <c r="AX342" i="23"/>
  <c r="AX341" i="23"/>
  <c r="AX340" i="23"/>
  <c r="AX339" i="23"/>
  <c r="AY339" i="23" s="1"/>
  <c r="AX338" i="23"/>
  <c r="AX337" i="23"/>
  <c r="AX336" i="23"/>
  <c r="AX335" i="23"/>
  <c r="AX334" i="23"/>
  <c r="AX333" i="23"/>
  <c r="AY333" i="23" s="1"/>
  <c r="AX332" i="23"/>
  <c r="AX331" i="23"/>
  <c r="AX330" i="23"/>
  <c r="AY330" i="23" s="1"/>
  <c r="AX329" i="23"/>
  <c r="AX328" i="23"/>
  <c r="AX327" i="23"/>
  <c r="AX326" i="23"/>
  <c r="AX325" i="23"/>
  <c r="AY324" i="23"/>
  <c r="AX324" i="23"/>
  <c r="AX323" i="23"/>
  <c r="AX322" i="23"/>
  <c r="AX321" i="23"/>
  <c r="AX320" i="23"/>
  <c r="AX319" i="23"/>
  <c r="AY319" i="23" s="1"/>
  <c r="AX318" i="23"/>
  <c r="AX317" i="23"/>
  <c r="AX316" i="23"/>
  <c r="AY315" i="23"/>
  <c r="AX315" i="23"/>
  <c r="AX314" i="23"/>
  <c r="AX313" i="23"/>
  <c r="AX312" i="23"/>
  <c r="AX311" i="23"/>
  <c r="AX310" i="23"/>
  <c r="AY310" i="23" s="1"/>
  <c r="AX309" i="23"/>
  <c r="AX308" i="23"/>
  <c r="AX307" i="23"/>
  <c r="AY306" i="23"/>
  <c r="AX306" i="23"/>
  <c r="AX305" i="23"/>
  <c r="AX304" i="23"/>
  <c r="AX303" i="23"/>
  <c r="AX302" i="23"/>
  <c r="AX301" i="23"/>
  <c r="AY301" i="23" s="1"/>
  <c r="AY300" i="23"/>
  <c r="AX300" i="23"/>
  <c r="AX299" i="23"/>
  <c r="AX298" i="23"/>
  <c r="AX297" i="23"/>
  <c r="AY297" i="23" s="1"/>
  <c r="AX296" i="23"/>
  <c r="AX295" i="23"/>
  <c r="AX294" i="23"/>
  <c r="AX293" i="23"/>
  <c r="AX292" i="23"/>
  <c r="AY292" i="23" s="1"/>
  <c r="AX291" i="23"/>
  <c r="AY291" i="23" s="1"/>
  <c r="AX290" i="23"/>
  <c r="AX289" i="23"/>
  <c r="AX288" i="23"/>
  <c r="AX287" i="23"/>
  <c r="AX286" i="23"/>
  <c r="AX285" i="23"/>
  <c r="AX284" i="23"/>
  <c r="AX283" i="23"/>
  <c r="AY282" i="23"/>
  <c r="AX282" i="23"/>
  <c r="AX281" i="23"/>
  <c r="AX280" i="23"/>
  <c r="AX279" i="23"/>
  <c r="AY279" i="23" s="1"/>
  <c r="AX278" i="23"/>
  <c r="AX277" i="23"/>
  <c r="AX276" i="23"/>
  <c r="AX275" i="23"/>
  <c r="AX274" i="23"/>
  <c r="AX273" i="23"/>
  <c r="AY273" i="23" s="1"/>
  <c r="AY272" i="23"/>
  <c r="AX272" i="23"/>
  <c r="AX271" i="23"/>
  <c r="AX270" i="23"/>
  <c r="AX269" i="23"/>
  <c r="AX268" i="23"/>
  <c r="AY268" i="23" s="1"/>
  <c r="AX267" i="23"/>
  <c r="AX266" i="23"/>
  <c r="AX265" i="23"/>
  <c r="AX264" i="23"/>
  <c r="AY263" i="23"/>
  <c r="AX263" i="23"/>
  <c r="AX262" i="23"/>
  <c r="AX261" i="23"/>
  <c r="AY261" i="23" s="1"/>
  <c r="AX260" i="23"/>
  <c r="AX259" i="23"/>
  <c r="AX258" i="23"/>
  <c r="AX257" i="23"/>
  <c r="AX256" i="23"/>
  <c r="AX255" i="23"/>
  <c r="AY254" i="23"/>
  <c r="AX254" i="23"/>
  <c r="AX253" i="23"/>
  <c r="AX252" i="23"/>
  <c r="AX251" i="23"/>
  <c r="AX250" i="23"/>
  <c r="AY250" i="23" s="1"/>
  <c r="AX249" i="23"/>
  <c r="AY249" i="23" s="1"/>
  <c r="AX248" i="23"/>
  <c r="AX247" i="23"/>
  <c r="AX246" i="23"/>
  <c r="AY245" i="23"/>
  <c r="AX245" i="23"/>
  <c r="AX244" i="23"/>
  <c r="AX243" i="23"/>
  <c r="AY243" i="23" s="1"/>
  <c r="AX242" i="23"/>
  <c r="AX241" i="23"/>
  <c r="AX240" i="23"/>
  <c r="AY240" i="23" s="1"/>
  <c r="AX239" i="23"/>
  <c r="AX238" i="23"/>
  <c r="AX237" i="23"/>
  <c r="AX236" i="23"/>
  <c r="AX235" i="23"/>
  <c r="AX234" i="23"/>
  <c r="AX233" i="23"/>
  <c r="AX232" i="23"/>
  <c r="AX231" i="23"/>
  <c r="AY231" i="23" s="1"/>
  <c r="AX230" i="23"/>
  <c r="AX229" i="23"/>
  <c r="AX228" i="23"/>
  <c r="AX227" i="23"/>
  <c r="AX226" i="23"/>
  <c r="AX225" i="23"/>
  <c r="AY225" i="23" s="1"/>
  <c r="AX224" i="23"/>
  <c r="AX223" i="23"/>
  <c r="AX222" i="23"/>
  <c r="AY222" i="23" s="1"/>
  <c r="AX221" i="23"/>
  <c r="AX220" i="23"/>
  <c r="AX219" i="23"/>
  <c r="AX218" i="23"/>
  <c r="AX217" i="23"/>
  <c r="AY216" i="23"/>
  <c r="AX216" i="23"/>
  <c r="AX215" i="23"/>
  <c r="AX214" i="23"/>
  <c r="AX213" i="23"/>
  <c r="AX212" i="23"/>
  <c r="AX211" i="23"/>
  <c r="AX210" i="23"/>
  <c r="AX209" i="23"/>
  <c r="AX208" i="23"/>
  <c r="AX207" i="23"/>
  <c r="AX206" i="23"/>
  <c r="AY205" i="23"/>
  <c r="AX205" i="23"/>
  <c r="AX204" i="23"/>
  <c r="AX203" i="23"/>
  <c r="AX202" i="23"/>
  <c r="AX201" i="23"/>
  <c r="AY201" i="23" s="1"/>
  <c r="AX200" i="23"/>
  <c r="AX199" i="23"/>
  <c r="AX198" i="23"/>
  <c r="AX197" i="23"/>
  <c r="AX196" i="23"/>
  <c r="AX195" i="23"/>
  <c r="AX194" i="23"/>
  <c r="AX193" i="23"/>
  <c r="AX192" i="23"/>
  <c r="AX191" i="23"/>
  <c r="AX190" i="23"/>
  <c r="AX189" i="23"/>
  <c r="AX188" i="23"/>
  <c r="AX187" i="23"/>
  <c r="AX186" i="23"/>
  <c r="AX185" i="23"/>
  <c r="AX184" i="23"/>
  <c r="AX183" i="23"/>
  <c r="AX182" i="23"/>
  <c r="AX181" i="23"/>
  <c r="AX180" i="23"/>
  <c r="AX179" i="23"/>
  <c r="AX178" i="23"/>
  <c r="AX177" i="23"/>
  <c r="AX176" i="23"/>
  <c r="AX175" i="23"/>
  <c r="AX174" i="23"/>
  <c r="AX173" i="23"/>
  <c r="AX172" i="23"/>
  <c r="AX171" i="23"/>
  <c r="AX170" i="23"/>
  <c r="AX169" i="23"/>
  <c r="AX168" i="23"/>
  <c r="AX167" i="23"/>
  <c r="AX166" i="23"/>
  <c r="AX165" i="23"/>
  <c r="AX164" i="23"/>
  <c r="AX163" i="23"/>
  <c r="AX162" i="23"/>
  <c r="AX161" i="23"/>
  <c r="AX160" i="23"/>
  <c r="AX159" i="23"/>
  <c r="AX158" i="23"/>
  <c r="AX157" i="23"/>
  <c r="AX156" i="23"/>
  <c r="AX155" i="23"/>
  <c r="AX154" i="23"/>
  <c r="AX153" i="23"/>
  <c r="AX152" i="23"/>
  <c r="AX151" i="23"/>
  <c r="AX150" i="23"/>
  <c r="AX149" i="23"/>
  <c r="AX148" i="23"/>
  <c r="AX147" i="23"/>
  <c r="AX146" i="23"/>
  <c r="AX145" i="23"/>
  <c r="AX144" i="23"/>
  <c r="AX143" i="23"/>
  <c r="AX142" i="23"/>
  <c r="AX141" i="23"/>
  <c r="AX140" i="23"/>
  <c r="AX139" i="23"/>
  <c r="AX138" i="23"/>
  <c r="AX137" i="23"/>
  <c r="AX136" i="23"/>
  <c r="AX135" i="23"/>
  <c r="AX134" i="23"/>
  <c r="AX133" i="23"/>
  <c r="AX132" i="23"/>
  <c r="AX131" i="23"/>
  <c r="AX130" i="23"/>
  <c r="AX129" i="23"/>
  <c r="AX128" i="23"/>
  <c r="AX127" i="23"/>
  <c r="AX126" i="23"/>
  <c r="AX125" i="23"/>
  <c r="AX124" i="23"/>
  <c r="AX123" i="23"/>
  <c r="AX122" i="23"/>
  <c r="AX121" i="23"/>
  <c r="AX120" i="23"/>
  <c r="AX119" i="23"/>
  <c r="AX118" i="23"/>
  <c r="AX117" i="23"/>
  <c r="AX116" i="23"/>
  <c r="AX115" i="23"/>
  <c r="AX114" i="23"/>
  <c r="AX113" i="23"/>
  <c r="AX112" i="23"/>
  <c r="AX111" i="23"/>
  <c r="AX110" i="23"/>
  <c r="AX109" i="23"/>
  <c r="AX108" i="23"/>
  <c r="AX107" i="23"/>
  <c r="AX106" i="23"/>
  <c r="AX105" i="23"/>
  <c r="AX104" i="23"/>
  <c r="AX103" i="23"/>
  <c r="AX102" i="23"/>
  <c r="AX101" i="23"/>
  <c r="AX100" i="23"/>
  <c r="AX99" i="23"/>
  <c r="AX98" i="23"/>
  <c r="AX97" i="23"/>
  <c r="AX96" i="23"/>
  <c r="AX95" i="23"/>
  <c r="AX94" i="23"/>
  <c r="AX93" i="23"/>
  <c r="AX92" i="23"/>
  <c r="AX91" i="23"/>
  <c r="AX90" i="23"/>
  <c r="AX89" i="23"/>
  <c r="AX88" i="23"/>
  <c r="AX87" i="23"/>
  <c r="AX86" i="23"/>
  <c r="AX85" i="23"/>
  <c r="AX84" i="23"/>
  <c r="AX83" i="23"/>
  <c r="AX82" i="23"/>
  <c r="AX81" i="23"/>
  <c r="AX80" i="23"/>
  <c r="AX79" i="23"/>
  <c r="AX78" i="23"/>
  <c r="AX77" i="23"/>
  <c r="AX76" i="23"/>
  <c r="AX75" i="23"/>
  <c r="AX74" i="23"/>
  <c r="AX73" i="23"/>
  <c r="AX72" i="23"/>
  <c r="AX71" i="23"/>
  <c r="AX70" i="23"/>
  <c r="AX69" i="23"/>
  <c r="AX68" i="23"/>
  <c r="AX67" i="23"/>
  <c r="AX66" i="23"/>
  <c r="AX65" i="23"/>
  <c r="AX64" i="23"/>
  <c r="AX63" i="23"/>
  <c r="AX62" i="23"/>
  <c r="AX61" i="23"/>
  <c r="AX60" i="23"/>
  <c r="AX59" i="23"/>
  <c r="AX58" i="23"/>
  <c r="AX57" i="23"/>
  <c r="AX56" i="23"/>
  <c r="AX55" i="23"/>
  <c r="AX54" i="23"/>
  <c r="AX53" i="23"/>
  <c r="AX52" i="23"/>
  <c r="AX51" i="23"/>
  <c r="AX50" i="23"/>
  <c r="AX49" i="23"/>
  <c r="AX48" i="23"/>
  <c r="AX47" i="23"/>
  <c r="AX46" i="23"/>
  <c r="AX45" i="23"/>
  <c r="AX44" i="23"/>
  <c r="AX43" i="23"/>
  <c r="AX42" i="23"/>
  <c r="AX41" i="23"/>
  <c r="AX40" i="23"/>
  <c r="AX39" i="23"/>
  <c r="AX38" i="23"/>
  <c r="AX37" i="23"/>
  <c r="AX36" i="23"/>
  <c r="AX35" i="23"/>
  <c r="AX34" i="23"/>
  <c r="AX33" i="23"/>
  <c r="AX32" i="23"/>
  <c r="AX31" i="23"/>
  <c r="AX30" i="23"/>
  <c r="AX29" i="23"/>
  <c r="AX28" i="23"/>
  <c r="AX27" i="23"/>
  <c r="AX26" i="23"/>
  <c r="AX25" i="23"/>
  <c r="AX24" i="23"/>
  <c r="AX23" i="23"/>
  <c r="AX22" i="23"/>
  <c r="AX21" i="23"/>
  <c r="AX20" i="23"/>
  <c r="AX19" i="23"/>
  <c r="AX18" i="23"/>
  <c r="AX17" i="23"/>
  <c r="AX16" i="23"/>
  <c r="AX15" i="23"/>
  <c r="AX14" i="23"/>
  <c r="AX13" i="23"/>
  <c r="AX12" i="23"/>
  <c r="AX11" i="23"/>
  <c r="AX10" i="23"/>
  <c r="AX9" i="23"/>
  <c r="AX8" i="23"/>
  <c r="AX7" i="23"/>
  <c r="AX6" i="23"/>
  <c r="A6" i="23"/>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8" i="23" s="1"/>
  <c r="A219" i="23" s="1"/>
  <c r="A220" i="23" s="1"/>
  <c r="A221" i="23" s="1"/>
  <c r="A222" i="23" s="1"/>
  <c r="A223" i="23" s="1"/>
  <c r="A224" i="23" s="1"/>
  <c r="A225" i="23" s="1"/>
  <c r="A226" i="23" s="1"/>
  <c r="A227" i="23" s="1"/>
  <c r="A228" i="23" s="1"/>
  <c r="A229" i="23" s="1"/>
  <c r="A230" i="23" s="1"/>
  <c r="A231"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4" i="23" s="1"/>
  <c r="A255" i="23" s="1"/>
  <c r="A256" i="23" s="1"/>
  <c r="A257" i="23" s="1"/>
  <c r="A258" i="23" s="1"/>
  <c r="A259" i="23" s="1"/>
  <c r="A260" i="23" s="1"/>
  <c r="A261" i="23" s="1"/>
  <c r="A262" i="23" s="1"/>
  <c r="A263" i="23" s="1"/>
  <c r="A264" i="23" s="1"/>
  <c r="A265" i="23" s="1"/>
  <c r="A266" i="23" s="1"/>
  <c r="A267" i="23" s="1"/>
  <c r="A268" i="23" s="1"/>
  <c r="A269" i="23" s="1"/>
  <c r="A270" i="23" s="1"/>
  <c r="A271" i="23" s="1"/>
  <c r="A272" i="23" s="1"/>
  <c r="A273" i="23" s="1"/>
  <c r="A274" i="23" s="1"/>
  <c r="A275" i="23" s="1"/>
  <c r="A276" i="23" s="1"/>
  <c r="A277" i="23" s="1"/>
  <c r="A278" i="23" s="1"/>
  <c r="A279" i="23" s="1"/>
  <c r="A280" i="23" s="1"/>
  <c r="A281" i="23" s="1"/>
  <c r="A282" i="23" s="1"/>
  <c r="A283" i="23" s="1"/>
  <c r="A284" i="23" s="1"/>
  <c r="A285" i="23" s="1"/>
  <c r="A286" i="23" s="1"/>
  <c r="A287" i="23" s="1"/>
  <c r="A288" i="23" s="1"/>
  <c r="A289" i="23" s="1"/>
  <c r="A290" i="23" s="1"/>
  <c r="A291" i="23" s="1"/>
  <c r="A292" i="23" s="1"/>
  <c r="A293" i="23" s="1"/>
  <c r="A294" i="23" s="1"/>
  <c r="A295" i="23" s="1"/>
  <c r="A296" i="23" s="1"/>
  <c r="A297" i="23" s="1"/>
  <c r="A298" i="23" s="1"/>
  <c r="A299" i="23" s="1"/>
  <c r="A300" i="23" s="1"/>
  <c r="A301" i="23" s="1"/>
  <c r="A302" i="23" s="1"/>
  <c r="A303" i="23" s="1"/>
  <c r="A304" i="23" s="1"/>
  <c r="A305" i="23" s="1"/>
  <c r="A306" i="23" s="1"/>
  <c r="A307" i="23" s="1"/>
  <c r="A308" i="23" s="1"/>
  <c r="A309" i="23" s="1"/>
  <c r="A310" i="23" s="1"/>
  <c r="A311" i="23" s="1"/>
  <c r="A312" i="23" s="1"/>
  <c r="A313" i="23" s="1"/>
  <c r="A314" i="23" s="1"/>
  <c r="A315" i="23" s="1"/>
  <c r="A316" i="23" s="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0" i="23" s="1"/>
  <c r="A361" i="23" s="1"/>
  <c r="A362" i="23" s="1"/>
  <c r="A363" i="23" s="1"/>
  <c r="A364" i="23" s="1"/>
  <c r="A365" i="23" s="1"/>
  <c r="A366" i="23" s="1"/>
  <c r="A367" i="23" s="1"/>
  <c r="A368" i="23" s="1"/>
  <c r="A369" i="23" s="1"/>
  <c r="A370" i="23" s="1"/>
  <c r="A371"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2" i="23" s="1"/>
  <c r="A393" i="23" s="1"/>
  <c r="A394" i="23" s="1"/>
  <c r="A395" i="23" s="1"/>
  <c r="A396" i="23" s="1"/>
  <c r="A397" i="23" s="1"/>
  <c r="A398" i="23" s="1"/>
  <c r="A399" i="23" s="1"/>
  <c r="A400" i="23" s="1"/>
  <c r="A401" i="23" s="1"/>
  <c r="A402" i="23" s="1"/>
  <c r="A403" i="23" s="1"/>
  <c r="A404" i="23" s="1"/>
  <c r="A405" i="23" s="1"/>
  <c r="A406" i="23" s="1"/>
  <c r="A407" i="23" s="1"/>
  <c r="A408" i="23" s="1"/>
  <c r="A409" i="23" s="1"/>
  <c r="A410" i="23" s="1"/>
  <c r="A411" i="23" s="1"/>
  <c r="A412" i="23" s="1"/>
  <c r="A413" i="23" s="1"/>
  <c r="A414" i="23" s="1"/>
  <c r="A415" i="23" s="1"/>
  <c r="A416" i="23" s="1"/>
  <c r="A417" i="23" s="1"/>
  <c r="A418" i="23" s="1"/>
  <c r="A419" i="23" s="1"/>
  <c r="A420" i="23" s="1"/>
  <c r="A421" i="23" s="1"/>
  <c r="A422" i="23" s="1"/>
  <c r="A423" i="23" s="1"/>
  <c r="A424" i="23" s="1"/>
  <c r="A425" i="23" s="1"/>
  <c r="A426" i="23" s="1"/>
  <c r="A427" i="23" s="1"/>
  <c r="A428" i="23" s="1"/>
  <c r="A429" i="23" s="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49"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4" i="23" s="1"/>
  <c r="A475" i="23" s="1"/>
  <c r="A476" i="23" s="1"/>
  <c r="A477" i="23" s="1"/>
  <c r="A478" i="23" s="1"/>
  <c r="A479" i="23" s="1"/>
  <c r="A480" i="23" s="1"/>
  <c r="A481" i="23" s="1"/>
  <c r="A482" i="23" s="1"/>
  <c r="A483" i="23" s="1"/>
  <c r="A484" i="23" s="1"/>
  <c r="A485" i="23" s="1"/>
  <c r="A486" i="23" s="1"/>
  <c r="A487" i="23" s="1"/>
  <c r="A488" i="23" s="1"/>
  <c r="A489" i="23" s="1"/>
  <c r="A490" i="23" s="1"/>
  <c r="A491" i="23" s="1"/>
  <c r="A492" i="23" s="1"/>
  <c r="A493" i="23" s="1"/>
  <c r="A494" i="23" s="1"/>
  <c r="A495" i="23" s="1"/>
  <c r="A496" i="23" s="1"/>
  <c r="A497" i="23" s="1"/>
  <c r="A498" i="23" s="1"/>
  <c r="A499" i="23" s="1"/>
  <c r="A500" i="23" s="1"/>
  <c r="A501" i="23" s="1"/>
  <c r="A502" i="23" s="1"/>
  <c r="A503" i="23" s="1"/>
  <c r="A504" i="23" s="1"/>
  <c r="A505" i="23" s="1"/>
  <c r="A506" i="23" s="1"/>
  <c r="A507" i="23" s="1"/>
  <c r="A508" i="23" s="1"/>
  <c r="A509" i="23" s="1"/>
  <c r="A510" i="23" s="1"/>
  <c r="A511" i="23" s="1"/>
  <c r="A512" i="23" s="1"/>
  <c r="A513" i="23" s="1"/>
  <c r="A514" i="23" s="1"/>
  <c r="A515" i="23" s="1"/>
  <c r="A516" i="23" s="1"/>
  <c r="A517" i="23" s="1"/>
  <c r="A518" i="23" s="1"/>
  <c r="A519" i="23" s="1"/>
  <c r="A520" i="23" s="1"/>
  <c r="A521" i="23" s="1"/>
  <c r="A522" i="23" s="1"/>
  <c r="A523" i="23" s="1"/>
  <c r="A524" i="23" s="1"/>
  <c r="A525" i="23" s="1"/>
  <c r="A526" i="23" s="1"/>
  <c r="A527" i="23" s="1"/>
  <c r="A528" i="23" s="1"/>
  <c r="A529" i="23" s="1"/>
  <c r="A530" i="23" s="1"/>
  <c r="A531" i="23" s="1"/>
  <c r="A532" i="23" s="1"/>
  <c r="A533" i="23" s="1"/>
  <c r="A534" i="23" s="1"/>
  <c r="A535" i="23" s="1"/>
  <c r="A536" i="23" s="1"/>
  <c r="A537" i="23" s="1"/>
  <c r="A538" i="23" s="1"/>
  <c r="A539" i="23" s="1"/>
  <c r="A540" i="23" s="1"/>
  <c r="A541" i="23" s="1"/>
  <c r="A542" i="23" s="1"/>
  <c r="A543" i="23" s="1"/>
  <c r="A544" i="23" s="1"/>
  <c r="A545" i="23" s="1"/>
  <c r="A546" i="23" s="1"/>
  <c r="A547" i="23" s="1"/>
  <c r="A548" i="23" s="1"/>
  <c r="A549" i="23" s="1"/>
  <c r="A550" i="23" s="1"/>
  <c r="A551" i="23" s="1"/>
  <c r="A552" i="23" s="1"/>
  <c r="A553" i="23" s="1"/>
  <c r="A554" i="23" s="1"/>
  <c r="A555" i="23" s="1"/>
  <c r="A556" i="23" s="1"/>
  <c r="A557" i="23" s="1"/>
  <c r="A558" i="23" s="1"/>
  <c r="A559" i="23" s="1"/>
  <c r="A560" i="23" s="1"/>
  <c r="A561" i="23" s="1"/>
  <c r="A562" i="23" s="1"/>
  <c r="A563" i="23" s="1"/>
  <c r="A564" i="23" s="1"/>
  <c r="A565" i="23" s="1"/>
  <c r="A566" i="23" s="1"/>
  <c r="A567" i="23" s="1"/>
  <c r="A568" i="23" s="1"/>
  <c r="A569" i="23" s="1"/>
  <c r="A570" i="23" s="1"/>
  <c r="A571" i="23" s="1"/>
  <c r="A572" i="23" s="1"/>
  <c r="A573" i="23" s="1"/>
  <c r="A574" i="23" s="1"/>
  <c r="A575" i="23" s="1"/>
  <c r="A576" i="23" s="1"/>
  <c r="A577" i="23" s="1"/>
  <c r="A578" i="23" s="1"/>
  <c r="A579" i="23" s="1"/>
  <c r="A580" i="23" s="1"/>
  <c r="A581" i="23" s="1"/>
  <c r="A582" i="23" s="1"/>
  <c r="A583" i="23" s="1"/>
  <c r="A584" i="23" s="1"/>
  <c r="A585" i="23" s="1"/>
  <c r="A586" i="23" s="1"/>
  <c r="A587" i="23" s="1"/>
  <c r="A588" i="23" s="1"/>
  <c r="A589" i="23" s="1"/>
  <c r="A590" i="23" s="1"/>
  <c r="A591" i="23" s="1"/>
  <c r="A592" i="23" s="1"/>
  <c r="A593" i="23" s="1"/>
  <c r="A594" i="23" s="1"/>
  <c r="A595" i="23" s="1"/>
  <c r="A596" i="23" s="1"/>
  <c r="A597" i="23" s="1"/>
  <c r="A598" i="23" s="1"/>
  <c r="A599" i="23" s="1"/>
  <c r="A600" i="23" s="1"/>
  <c r="A601" i="23" s="1"/>
  <c r="A602" i="23" s="1"/>
  <c r="A603" i="23" s="1"/>
  <c r="A604" i="23" s="1"/>
  <c r="A605" i="23" s="1"/>
  <c r="A606" i="23" s="1"/>
  <c r="A607" i="23" s="1"/>
  <c r="A608" i="23" s="1"/>
  <c r="A609" i="23" s="1"/>
  <c r="A610" i="23" s="1"/>
  <c r="A611" i="23" s="1"/>
  <c r="A612" i="23" s="1"/>
  <c r="A613" i="23" s="1"/>
  <c r="A614" i="23" s="1"/>
  <c r="A615" i="23" s="1"/>
  <c r="A616" i="23" s="1"/>
  <c r="A617" i="23" s="1"/>
  <c r="A618" i="23" s="1"/>
  <c r="A619" i="23" s="1"/>
  <c r="A620" i="23" s="1"/>
  <c r="A621" i="23" s="1"/>
  <c r="A622" i="23" s="1"/>
  <c r="A623" i="23" s="1"/>
  <c r="A624" i="23" s="1"/>
  <c r="A625" i="23" s="1"/>
  <c r="A626" i="23" s="1"/>
  <c r="A627" i="23" s="1"/>
  <c r="A628" i="23" s="1"/>
  <c r="A629" i="23" s="1"/>
  <c r="A630" i="23" s="1"/>
  <c r="A631" i="23" s="1"/>
  <c r="A632" i="23" s="1"/>
  <c r="A633" i="23" s="1"/>
  <c r="A634" i="23" s="1"/>
  <c r="A635" i="23" s="1"/>
  <c r="A636" i="23" s="1"/>
  <c r="A637" i="23" s="1"/>
  <c r="A638" i="23" s="1"/>
  <c r="A639" i="23" s="1"/>
  <c r="A640" i="23" s="1"/>
  <c r="A641" i="23" s="1"/>
  <c r="A642" i="23" s="1"/>
  <c r="A643" i="23" s="1"/>
  <c r="A644" i="23" s="1"/>
  <c r="A645" i="23" s="1"/>
  <c r="A646" i="23" s="1"/>
  <c r="A647" i="23" s="1"/>
  <c r="A648" i="23" s="1"/>
  <c r="A649" i="23" s="1"/>
  <c r="A650" i="23" s="1"/>
  <c r="A651" i="23" s="1"/>
  <c r="A652" i="23" s="1"/>
  <c r="A653" i="23" s="1"/>
  <c r="A654" i="23" s="1"/>
  <c r="A655" i="23" s="1"/>
  <c r="A656" i="23" s="1"/>
  <c r="A657" i="23" s="1"/>
  <c r="A658" i="23" s="1"/>
  <c r="A659" i="23" s="1"/>
  <c r="A660" i="23" s="1"/>
  <c r="A661" i="23" s="1"/>
  <c r="A662" i="23" s="1"/>
  <c r="A663" i="23" s="1"/>
  <c r="A664" i="23" s="1"/>
  <c r="A665" i="23" s="1"/>
  <c r="A666" i="23" s="1"/>
  <c r="A667" i="23" s="1"/>
  <c r="A668" i="23" s="1"/>
  <c r="A669" i="23" s="1"/>
  <c r="A670" i="23" s="1"/>
  <c r="A671" i="23" s="1"/>
  <c r="A672" i="23" s="1"/>
  <c r="A673" i="23" s="1"/>
  <c r="A674" i="23" s="1"/>
  <c r="A675" i="23" s="1"/>
  <c r="A676" i="23" s="1"/>
  <c r="A677" i="23" s="1"/>
  <c r="A678" i="23" s="1"/>
  <c r="A679" i="23" s="1"/>
  <c r="A680" i="23" s="1"/>
  <c r="A681" i="23" s="1"/>
  <c r="A682" i="23" s="1"/>
  <c r="A683" i="23" s="1"/>
  <c r="A684" i="23" s="1"/>
  <c r="A685" i="23" s="1"/>
  <c r="A686" i="23" s="1"/>
  <c r="A687" i="23" s="1"/>
  <c r="A688" i="23" s="1"/>
  <c r="A689" i="23" s="1"/>
  <c r="A690" i="23" s="1"/>
  <c r="A691" i="23" s="1"/>
  <c r="A692" i="23" s="1"/>
  <c r="A693" i="23" s="1"/>
  <c r="A694" i="23" s="1"/>
  <c r="A695" i="23" s="1"/>
  <c r="A696" i="23" s="1"/>
  <c r="A697" i="23" s="1"/>
  <c r="A698" i="23" s="1"/>
  <c r="A699" i="23" s="1"/>
  <c r="A700" i="23" s="1"/>
  <c r="A701" i="23" s="1"/>
  <c r="A702" i="23" s="1"/>
  <c r="A703" i="23" s="1"/>
  <c r="A704" i="23" s="1"/>
  <c r="A705" i="23" s="1"/>
  <c r="A706" i="23" s="1"/>
  <c r="A707" i="23" s="1"/>
  <c r="A708" i="23" s="1"/>
  <c r="A709" i="23" s="1"/>
  <c r="A710" i="23" s="1"/>
  <c r="A711" i="23" s="1"/>
  <c r="A712" i="23" s="1"/>
  <c r="A713" i="23" s="1"/>
  <c r="A714" i="23" s="1"/>
  <c r="A715" i="23" s="1"/>
  <c r="A716" i="23" s="1"/>
  <c r="A717" i="23" s="1"/>
  <c r="A718" i="23" s="1"/>
  <c r="A719" i="23" s="1"/>
  <c r="A720" i="23" s="1"/>
  <c r="A721" i="23" s="1"/>
  <c r="A722" i="23" s="1"/>
  <c r="A723" i="23" s="1"/>
  <c r="A724" i="23" s="1"/>
  <c r="A725" i="23" s="1"/>
  <c r="A726" i="23" s="1"/>
  <c r="A727" i="23" s="1"/>
  <c r="A728" i="23" s="1"/>
  <c r="A729" i="23" s="1"/>
  <c r="A730" i="23" s="1"/>
  <c r="A731" i="23" s="1"/>
  <c r="A732" i="23" s="1"/>
  <c r="A733" i="23" s="1"/>
  <c r="A734" i="23" s="1"/>
  <c r="A735" i="23" s="1"/>
  <c r="A736" i="23" s="1"/>
  <c r="A737" i="23" s="1"/>
  <c r="A738" i="23" s="1"/>
  <c r="A739" i="23" s="1"/>
  <c r="A740" i="23" s="1"/>
  <c r="A741" i="23" s="1"/>
  <c r="A742" i="23" s="1"/>
  <c r="A743" i="23" s="1"/>
  <c r="A744" i="23" s="1"/>
  <c r="A745" i="23" s="1"/>
  <c r="A746" i="23" s="1"/>
  <c r="A747" i="23" s="1"/>
  <c r="A748" i="23" s="1"/>
  <c r="A749" i="23" s="1"/>
  <c r="A750" i="23" s="1"/>
  <c r="A751" i="23" s="1"/>
  <c r="A752" i="23" s="1"/>
  <c r="A753" i="23" s="1"/>
  <c r="A754" i="23" s="1"/>
  <c r="A755" i="23" s="1"/>
  <c r="A756" i="23" s="1"/>
  <c r="A757" i="23" s="1"/>
  <c r="A758" i="23" s="1"/>
  <c r="A759" i="23" s="1"/>
  <c r="A760" i="23" s="1"/>
  <c r="A761" i="23" s="1"/>
  <c r="A762" i="23" s="1"/>
  <c r="A763" i="23" s="1"/>
  <c r="A764" i="23" s="1"/>
  <c r="A765" i="23" s="1"/>
  <c r="A766" i="23" s="1"/>
  <c r="A767" i="23" s="1"/>
  <c r="A768" i="23" s="1"/>
  <c r="A769" i="23" s="1"/>
  <c r="A770" i="23" s="1"/>
  <c r="A771" i="23" s="1"/>
  <c r="A772" i="23" s="1"/>
  <c r="A773" i="23" s="1"/>
  <c r="A774" i="23" s="1"/>
  <c r="A775" i="23" s="1"/>
  <c r="A776" i="23" s="1"/>
  <c r="A777" i="23" s="1"/>
  <c r="A778" i="23" s="1"/>
  <c r="A779" i="23" s="1"/>
  <c r="A780" i="23" s="1"/>
  <c r="A781" i="23" s="1"/>
  <c r="A782" i="23" s="1"/>
  <c r="A783" i="23" s="1"/>
  <c r="A784" i="23" s="1"/>
  <c r="A785" i="23" s="1"/>
  <c r="A786" i="23" s="1"/>
  <c r="A787" i="23" s="1"/>
  <c r="A788" i="23" s="1"/>
  <c r="A789" i="23" s="1"/>
  <c r="A790" i="23" s="1"/>
  <c r="A791" i="23" s="1"/>
  <c r="A792" i="23" s="1"/>
  <c r="A793" i="23" s="1"/>
  <c r="A794" i="23" s="1"/>
  <c r="A795" i="23" s="1"/>
  <c r="A796" i="23" s="1"/>
  <c r="A797" i="23" s="1"/>
  <c r="A798" i="23" s="1"/>
  <c r="A799" i="23" s="1"/>
  <c r="A800" i="23" s="1"/>
  <c r="A801" i="23" s="1"/>
  <c r="A802" i="23" s="1"/>
  <c r="A803" i="23" s="1"/>
  <c r="A804" i="23" s="1"/>
  <c r="A805" i="23" s="1"/>
  <c r="A806" i="23" s="1"/>
  <c r="A807" i="23" s="1"/>
  <c r="A808" i="23" s="1"/>
  <c r="A809" i="23" s="1"/>
  <c r="A810" i="23" s="1"/>
  <c r="A811" i="23" s="1"/>
  <c r="A812" i="23" s="1"/>
  <c r="A813" i="23" s="1"/>
  <c r="A814" i="23" s="1"/>
  <c r="A815" i="23" s="1"/>
  <c r="A816" i="23" s="1"/>
  <c r="A817" i="23" s="1"/>
  <c r="A818" i="23" s="1"/>
  <c r="A819" i="23" s="1"/>
  <c r="A820" i="23" s="1"/>
  <c r="A821" i="23" s="1"/>
  <c r="A822" i="23" s="1"/>
  <c r="A823" i="23" s="1"/>
  <c r="A824" i="23" s="1"/>
  <c r="A825" i="23" s="1"/>
  <c r="A826" i="23" s="1"/>
  <c r="A827" i="23" s="1"/>
  <c r="A828" i="23" s="1"/>
  <c r="A829" i="23" s="1"/>
  <c r="A830" i="23" s="1"/>
  <c r="A831" i="23" s="1"/>
  <c r="A832" i="23" s="1"/>
  <c r="A833" i="23" s="1"/>
  <c r="A834" i="23" s="1"/>
  <c r="A835" i="23" s="1"/>
  <c r="A836" i="23" s="1"/>
  <c r="A837" i="23" s="1"/>
  <c r="A838" i="23" s="1"/>
  <c r="A839" i="23" s="1"/>
  <c r="A840" i="23" s="1"/>
  <c r="A841" i="23" s="1"/>
  <c r="A842" i="23" s="1"/>
  <c r="A843" i="23" s="1"/>
  <c r="A844" i="23" s="1"/>
  <c r="A845" i="23" s="1"/>
  <c r="A846" i="23" s="1"/>
  <c r="A847" i="23" s="1"/>
  <c r="A848" i="23" s="1"/>
  <c r="A849" i="23" s="1"/>
  <c r="A850" i="23" s="1"/>
  <c r="A851" i="23" s="1"/>
  <c r="A852" i="23" s="1"/>
  <c r="A853" i="23" s="1"/>
  <c r="A854" i="23" s="1"/>
  <c r="A855" i="23" s="1"/>
  <c r="A856" i="23" s="1"/>
  <c r="A857" i="23" s="1"/>
  <c r="A858" i="23" s="1"/>
  <c r="A859" i="23" s="1"/>
  <c r="A860" i="23" s="1"/>
  <c r="A861" i="23" s="1"/>
  <c r="A862" i="23" s="1"/>
  <c r="A863" i="23" s="1"/>
  <c r="A864" i="23" s="1"/>
  <c r="A865" i="23" s="1"/>
  <c r="A866" i="23" s="1"/>
  <c r="A867" i="23" s="1"/>
  <c r="A868" i="23" s="1"/>
  <c r="A869" i="23" s="1"/>
  <c r="A870" i="23" s="1"/>
  <c r="A871" i="23" s="1"/>
  <c r="A872" i="23" s="1"/>
  <c r="A873" i="23" s="1"/>
  <c r="A874" i="23" s="1"/>
  <c r="A875" i="23" s="1"/>
  <c r="A876" i="23" s="1"/>
  <c r="A877" i="23" s="1"/>
  <c r="A878" i="23" s="1"/>
  <c r="A879" i="23" s="1"/>
  <c r="A880" i="23" s="1"/>
  <c r="A881" i="23" s="1"/>
  <c r="A882" i="23" s="1"/>
  <c r="A883" i="23" s="1"/>
  <c r="A884" i="23" s="1"/>
  <c r="A885" i="23" s="1"/>
  <c r="A886" i="23" s="1"/>
  <c r="A887" i="23" s="1"/>
  <c r="A888" i="23" s="1"/>
  <c r="A889" i="23" s="1"/>
  <c r="A890" i="23" s="1"/>
  <c r="A891" i="23" s="1"/>
  <c r="A892" i="23" s="1"/>
  <c r="A893" i="23" s="1"/>
  <c r="A894" i="23" s="1"/>
  <c r="A895" i="23" s="1"/>
  <c r="A896" i="23" s="1"/>
  <c r="A897" i="23" s="1"/>
  <c r="A898" i="23" s="1"/>
  <c r="A899" i="23" s="1"/>
  <c r="A900" i="23" s="1"/>
  <c r="A901" i="23" s="1"/>
  <c r="A902" i="23" s="1"/>
  <c r="A903" i="23" s="1"/>
  <c r="A904" i="23" s="1"/>
  <c r="A905" i="23" s="1"/>
  <c r="A906" i="23" s="1"/>
  <c r="A907" i="23" s="1"/>
  <c r="A908" i="23" s="1"/>
  <c r="A909" i="23" s="1"/>
  <c r="A910" i="23" s="1"/>
  <c r="A911" i="23" s="1"/>
  <c r="A912" i="23" s="1"/>
  <c r="A913" i="23" s="1"/>
  <c r="A914" i="23" s="1"/>
  <c r="A915" i="23" s="1"/>
  <c r="A916" i="23" s="1"/>
  <c r="A917" i="23" s="1"/>
  <c r="A918" i="23" s="1"/>
  <c r="A919" i="23" s="1"/>
  <c r="A920" i="23" s="1"/>
  <c r="A921" i="23" s="1"/>
  <c r="A922" i="23" s="1"/>
  <c r="A923" i="23" s="1"/>
  <c r="A924" i="23" s="1"/>
  <c r="A925" i="23" s="1"/>
  <c r="A926" i="23" s="1"/>
  <c r="A927" i="23" s="1"/>
  <c r="A928" i="23" s="1"/>
  <c r="A929" i="23" s="1"/>
  <c r="A930" i="23" s="1"/>
  <c r="A931" i="23" s="1"/>
  <c r="A932" i="23" s="1"/>
  <c r="A933" i="23" s="1"/>
  <c r="A934" i="23" s="1"/>
  <c r="A935" i="23" s="1"/>
  <c r="A936" i="23" s="1"/>
  <c r="A937" i="23" s="1"/>
  <c r="A938" i="23" s="1"/>
  <c r="A939" i="23" s="1"/>
  <c r="A940" i="23" s="1"/>
  <c r="A941" i="23" s="1"/>
  <c r="A942" i="23" s="1"/>
  <c r="A943" i="23" s="1"/>
  <c r="A944" i="23" s="1"/>
  <c r="A945" i="23" s="1"/>
  <c r="A946" i="23" s="1"/>
  <c r="A947" i="23" s="1"/>
  <c r="A948" i="23" s="1"/>
  <c r="A949" i="23" s="1"/>
  <c r="A950" i="23" s="1"/>
  <c r="A951" i="23" s="1"/>
  <c r="A952" i="23" s="1"/>
  <c r="A953" i="23" s="1"/>
  <c r="A954" i="23" s="1"/>
  <c r="A955" i="23" s="1"/>
  <c r="A956" i="23" s="1"/>
  <c r="A957" i="23" s="1"/>
  <c r="A958" i="23" s="1"/>
  <c r="A959" i="23" s="1"/>
  <c r="A960" i="23" s="1"/>
  <c r="A961" i="23" s="1"/>
  <c r="A962" i="23" s="1"/>
  <c r="A963" i="23" s="1"/>
  <c r="A964" i="23" s="1"/>
  <c r="A965" i="23" s="1"/>
  <c r="A966" i="23" s="1"/>
  <c r="A967" i="23" s="1"/>
  <c r="A968" i="23" s="1"/>
  <c r="A969" i="23" s="1"/>
  <c r="A970" i="23" s="1"/>
  <c r="A971" i="23" s="1"/>
  <c r="A972" i="23" s="1"/>
  <c r="A973" i="23" s="1"/>
  <c r="A974" i="23" s="1"/>
  <c r="A975" i="23" s="1"/>
  <c r="A976" i="23" s="1"/>
  <c r="A977" i="23" s="1"/>
  <c r="A978" i="23" s="1"/>
  <c r="A979" i="23" s="1"/>
  <c r="A980" i="23" s="1"/>
  <c r="A981" i="23" s="1"/>
  <c r="A982" i="23" s="1"/>
  <c r="A983" i="23" s="1"/>
  <c r="A984" i="23" s="1"/>
  <c r="A985" i="23" s="1"/>
  <c r="A986" i="23" s="1"/>
  <c r="A987" i="23" s="1"/>
  <c r="A988" i="23" s="1"/>
  <c r="A989" i="23" s="1"/>
  <c r="A990" i="23" s="1"/>
  <c r="A991" i="23" s="1"/>
  <c r="A992" i="23" s="1"/>
  <c r="A993" i="23" s="1"/>
  <c r="A994" i="23" s="1"/>
  <c r="A995" i="23" s="1"/>
  <c r="A996" i="23" s="1"/>
  <c r="A997" i="23" s="1"/>
  <c r="A998" i="23" s="1"/>
  <c r="A999" i="23" s="1"/>
  <c r="A1000" i="23" s="1"/>
  <c r="A1001" i="23" s="1"/>
  <c r="A1002" i="23" s="1"/>
  <c r="A1003" i="23" s="1"/>
  <c r="A1004" i="23" s="1"/>
  <c r="A1005" i="23" s="1"/>
  <c r="A1006" i="23" s="1"/>
  <c r="A1007" i="23" s="1"/>
  <c r="A1008" i="23" s="1"/>
  <c r="A1009" i="23" s="1"/>
  <c r="A1010" i="23" s="1"/>
  <c r="A1011" i="23" s="1"/>
  <c r="A1012" i="23" s="1"/>
  <c r="A1013" i="23" s="1"/>
  <c r="A1014" i="23" s="1"/>
  <c r="A1015" i="23" s="1"/>
  <c r="A1016" i="23" s="1"/>
  <c r="A1017" i="23" s="1"/>
  <c r="A1018" i="23" s="1"/>
  <c r="A1019" i="23" s="1"/>
  <c r="A1020" i="23" s="1"/>
  <c r="A1021" i="23" s="1"/>
  <c r="A1022" i="23" s="1"/>
  <c r="A1023" i="23" s="1"/>
  <c r="A1024" i="23" s="1"/>
  <c r="A1025" i="23" s="1"/>
  <c r="A1026" i="23" s="1"/>
  <c r="A1027" i="23" s="1"/>
  <c r="A1028" i="23" s="1"/>
  <c r="A1029" i="23" s="1"/>
  <c r="A1030" i="23" s="1"/>
  <c r="A1031" i="23" s="1"/>
  <c r="A1032" i="23" s="1"/>
  <c r="A1033" i="23" s="1"/>
  <c r="A1034" i="23" s="1"/>
  <c r="A1035" i="23" s="1"/>
  <c r="A1036" i="23" s="1"/>
  <c r="A1037" i="23" s="1"/>
  <c r="A1038" i="23" s="1"/>
  <c r="A1039" i="23" s="1"/>
  <c r="A1040" i="23" s="1"/>
  <c r="A1041" i="23" s="1"/>
  <c r="A1042" i="23" s="1"/>
  <c r="A1043" i="23" s="1"/>
  <c r="A1044" i="23" s="1"/>
  <c r="A1045" i="23" s="1"/>
  <c r="A1046" i="23" s="1"/>
  <c r="A1047" i="23" s="1"/>
  <c r="A1048" i="23" s="1"/>
  <c r="A1049" i="23" s="1"/>
  <c r="A1050" i="23" s="1"/>
  <c r="A1051" i="23" s="1"/>
  <c r="A1052" i="23" s="1"/>
  <c r="A1053" i="23" s="1"/>
  <c r="A1054" i="23" s="1"/>
  <c r="A1055" i="23" s="1"/>
  <c r="A1056" i="23" s="1"/>
  <c r="A1057" i="23" s="1"/>
  <c r="A1058" i="23" s="1"/>
  <c r="A1059" i="23" s="1"/>
  <c r="A1060" i="23" s="1"/>
  <c r="A1061" i="23" s="1"/>
  <c r="A1062" i="23" s="1"/>
  <c r="A1063" i="23" s="1"/>
  <c r="A1064" i="23" s="1"/>
  <c r="A1065" i="23" s="1"/>
  <c r="A1066" i="23" s="1"/>
  <c r="A1067" i="23" s="1"/>
  <c r="A1068" i="23" s="1"/>
  <c r="A1069" i="23" s="1"/>
  <c r="A1070" i="23" s="1"/>
  <c r="A1071" i="23" s="1"/>
  <c r="A1072" i="23" s="1"/>
  <c r="A1073" i="23" s="1"/>
  <c r="A1074" i="23" s="1"/>
  <c r="A1075" i="23" s="1"/>
  <c r="A1076" i="23" s="1"/>
  <c r="A1077" i="23" s="1"/>
  <c r="A1078" i="23" s="1"/>
  <c r="A1079" i="23" s="1"/>
  <c r="A1080" i="23" s="1"/>
  <c r="A1081" i="23" s="1"/>
  <c r="A1082" i="23" s="1"/>
  <c r="A1083" i="23" s="1"/>
  <c r="A1084" i="23" s="1"/>
  <c r="A1085" i="23" s="1"/>
  <c r="A1086" i="23" s="1"/>
  <c r="A1087" i="23" s="1"/>
  <c r="A1088" i="23" s="1"/>
  <c r="A1089" i="23" s="1"/>
  <c r="A1090" i="23" s="1"/>
  <c r="A1091" i="23" s="1"/>
  <c r="A1092" i="23" s="1"/>
  <c r="A1093" i="23" s="1"/>
  <c r="A1094" i="23" s="1"/>
  <c r="A1095" i="23" s="1"/>
  <c r="A1096" i="23" s="1"/>
  <c r="A1097" i="23" s="1"/>
  <c r="A1098" i="23" s="1"/>
  <c r="A1099" i="23" s="1"/>
  <c r="A1100" i="23" s="1"/>
  <c r="A1101" i="23" s="1"/>
  <c r="A1102" i="23" s="1"/>
  <c r="A1103" i="23" s="1"/>
  <c r="A1104" i="23" s="1"/>
  <c r="A1105" i="23" s="1"/>
  <c r="A1106" i="23" s="1"/>
  <c r="A1107" i="23" s="1"/>
  <c r="A1108" i="23" s="1"/>
  <c r="A1109" i="23" s="1"/>
  <c r="A1110" i="23" s="1"/>
  <c r="A1111" i="23" s="1"/>
  <c r="A1112" i="23" s="1"/>
  <c r="A1113" i="23" s="1"/>
  <c r="A1114" i="23" s="1"/>
  <c r="A1115" i="23" s="1"/>
  <c r="A1116" i="23" s="1"/>
  <c r="A1117" i="23" s="1"/>
  <c r="A1118" i="23" s="1"/>
  <c r="A1119" i="23" s="1"/>
  <c r="A1120" i="23" s="1"/>
  <c r="A1121" i="23" s="1"/>
  <c r="A1122" i="23" s="1"/>
  <c r="A1123" i="23" s="1"/>
  <c r="A1124" i="23" s="1"/>
  <c r="A1125" i="23" s="1"/>
  <c r="A1126" i="23" s="1"/>
  <c r="A1127" i="23" s="1"/>
  <c r="A1128" i="23" s="1"/>
  <c r="A1129" i="23" s="1"/>
  <c r="A1130" i="23" s="1"/>
  <c r="A1131" i="23" s="1"/>
  <c r="A1132" i="23" s="1"/>
  <c r="A1133" i="23" s="1"/>
  <c r="A1134" i="23" s="1"/>
  <c r="A1135" i="23" s="1"/>
  <c r="A1136" i="23" s="1"/>
  <c r="A1137" i="23" s="1"/>
  <c r="A1138" i="23" s="1"/>
  <c r="A1139" i="23" s="1"/>
  <c r="A1140" i="23" s="1"/>
  <c r="A1141" i="23" s="1"/>
  <c r="A1142" i="23" s="1"/>
  <c r="A1143" i="23" s="1"/>
  <c r="A1144" i="23" s="1"/>
  <c r="A1145" i="23" s="1"/>
  <c r="A1146" i="23" s="1"/>
  <c r="A1147" i="23" s="1"/>
  <c r="A1148" i="23" s="1"/>
  <c r="A1149" i="23" s="1"/>
  <c r="A1150" i="23" s="1"/>
  <c r="A1151" i="23" s="1"/>
  <c r="A1152" i="23" s="1"/>
  <c r="A1153" i="23" s="1"/>
  <c r="A1154" i="23" s="1"/>
  <c r="A1155" i="23" s="1"/>
  <c r="A1156" i="23" s="1"/>
  <c r="A1157" i="23" s="1"/>
  <c r="A1158" i="23" s="1"/>
  <c r="A1159" i="23" s="1"/>
  <c r="A1160" i="23" s="1"/>
  <c r="A1161" i="23" s="1"/>
  <c r="A1162" i="23" s="1"/>
  <c r="A1163" i="23" s="1"/>
  <c r="A1164" i="23" s="1"/>
  <c r="A1165" i="23" s="1"/>
  <c r="A1166" i="23" s="1"/>
  <c r="A1167" i="23" s="1"/>
  <c r="A1168" i="23" s="1"/>
  <c r="A1169" i="23" s="1"/>
  <c r="A1170" i="23" s="1"/>
  <c r="A1171" i="23" s="1"/>
  <c r="A1172" i="23" s="1"/>
  <c r="A1173" i="23" s="1"/>
  <c r="A1174" i="23" s="1"/>
  <c r="A1175" i="23" s="1"/>
  <c r="A1176" i="23" s="1"/>
  <c r="A1177" i="23" s="1"/>
  <c r="A1178" i="23" s="1"/>
  <c r="A1179" i="23" s="1"/>
  <c r="A1180" i="23" s="1"/>
  <c r="A1181" i="23" s="1"/>
  <c r="A1182" i="23" s="1"/>
  <c r="A1183" i="23" s="1"/>
  <c r="A1184" i="23" s="1"/>
  <c r="A1185" i="23" s="1"/>
  <c r="A1186" i="23" s="1"/>
  <c r="A1187" i="23" s="1"/>
  <c r="A1188" i="23" s="1"/>
  <c r="A1189" i="23" s="1"/>
  <c r="A1190" i="23" s="1"/>
  <c r="A1191" i="23" s="1"/>
  <c r="A1192" i="23" s="1"/>
  <c r="A1193" i="23" s="1"/>
  <c r="A1194" i="23" s="1"/>
  <c r="A1195" i="23" s="1"/>
  <c r="A1196" i="23" s="1"/>
  <c r="A1197" i="23" s="1"/>
  <c r="A1198" i="23" s="1"/>
  <c r="A1199" i="23" s="1"/>
  <c r="A1200" i="23" s="1"/>
  <c r="A1201" i="23" s="1"/>
  <c r="A1202" i="23" s="1"/>
  <c r="A1203" i="23" s="1"/>
  <c r="A1204" i="23" s="1"/>
  <c r="A1205" i="23" s="1"/>
  <c r="A1206" i="23" s="1"/>
  <c r="A1207" i="23" s="1"/>
  <c r="A1208" i="23" s="1"/>
  <c r="A1209" i="23" s="1"/>
  <c r="A1210" i="23" s="1"/>
  <c r="A1211" i="23" s="1"/>
  <c r="A1212" i="23" s="1"/>
  <c r="A1213" i="23" s="1"/>
  <c r="A1214" i="23" s="1"/>
  <c r="A1215" i="23" s="1"/>
  <c r="A1216" i="23" s="1"/>
  <c r="A1217" i="23" s="1"/>
  <c r="A1218" i="23" s="1"/>
  <c r="A1219" i="23" s="1"/>
  <c r="A1220" i="23" s="1"/>
  <c r="A1221" i="23" s="1"/>
  <c r="A1222" i="23" s="1"/>
  <c r="A1223" i="23" s="1"/>
  <c r="A1224" i="23" s="1"/>
  <c r="A1225" i="23" s="1"/>
  <c r="A1226" i="23" s="1"/>
  <c r="A1227" i="23" s="1"/>
  <c r="A1228" i="23" s="1"/>
  <c r="A1229" i="23" s="1"/>
  <c r="A1230" i="23" s="1"/>
  <c r="A1231" i="23" s="1"/>
  <c r="A1232" i="23" s="1"/>
  <c r="A1233" i="23" s="1"/>
  <c r="A1234" i="23" s="1"/>
  <c r="A1235" i="23" s="1"/>
  <c r="A1236" i="23" s="1"/>
  <c r="A1237" i="23" s="1"/>
  <c r="A1238" i="23" s="1"/>
  <c r="A1239" i="23" s="1"/>
  <c r="A1240" i="23" s="1"/>
  <c r="A1241" i="23" s="1"/>
  <c r="A1242" i="23" s="1"/>
  <c r="A1243" i="23" s="1"/>
  <c r="A1244" i="23" s="1"/>
  <c r="A1245" i="23" s="1"/>
  <c r="A1246" i="23" s="1"/>
  <c r="A1247" i="23" s="1"/>
  <c r="A1248" i="23" s="1"/>
  <c r="A1249" i="23" s="1"/>
  <c r="A1250" i="23" s="1"/>
  <c r="A1251" i="23" s="1"/>
  <c r="A1252" i="23" s="1"/>
  <c r="A1253" i="23" s="1"/>
  <c r="A1254" i="23" s="1"/>
  <c r="A1255" i="23" s="1"/>
  <c r="A1256" i="23" s="1"/>
  <c r="A1257" i="23" s="1"/>
  <c r="A1258" i="23" s="1"/>
  <c r="A1259" i="23" s="1"/>
  <c r="A1260" i="23" s="1"/>
  <c r="A1261" i="23" s="1"/>
  <c r="A1262" i="23" s="1"/>
  <c r="A1263" i="23" s="1"/>
  <c r="A1264" i="23" s="1"/>
  <c r="A1265" i="23" s="1"/>
  <c r="A1266" i="23" s="1"/>
  <c r="A1267" i="23" s="1"/>
  <c r="A1268" i="23" s="1"/>
  <c r="A1269" i="23" s="1"/>
  <c r="A1270" i="23" s="1"/>
  <c r="A1271" i="23" s="1"/>
  <c r="A1272" i="23" s="1"/>
  <c r="A1273" i="23" s="1"/>
  <c r="A1274" i="23" s="1"/>
  <c r="A1275" i="23" s="1"/>
  <c r="A1276" i="23" s="1"/>
  <c r="A1277" i="23" s="1"/>
  <c r="A1278" i="23" s="1"/>
  <c r="A1279" i="23" s="1"/>
  <c r="A1280" i="23" s="1"/>
  <c r="A1281" i="23" s="1"/>
  <c r="A1282" i="23" s="1"/>
  <c r="A1283" i="23" s="1"/>
  <c r="A1284" i="23" s="1"/>
  <c r="A1285" i="23" s="1"/>
  <c r="A1286" i="23" s="1"/>
  <c r="A1287" i="23" s="1"/>
  <c r="A1288" i="23" s="1"/>
  <c r="A1289" i="23" s="1"/>
  <c r="A1290" i="23" s="1"/>
  <c r="A1291" i="23" s="1"/>
  <c r="A1292" i="23" s="1"/>
  <c r="A1293" i="23" s="1"/>
  <c r="A1294" i="23" s="1"/>
  <c r="A1295" i="23" s="1"/>
  <c r="A1296" i="23" s="1"/>
  <c r="A1297" i="23" s="1"/>
  <c r="A1298" i="23" s="1"/>
  <c r="A1299" i="23" s="1"/>
  <c r="A1300" i="23" s="1"/>
  <c r="A1301" i="23" s="1"/>
  <c r="A1302" i="23" s="1"/>
  <c r="A1303" i="23" s="1"/>
  <c r="A1304" i="23" s="1"/>
  <c r="A1305" i="23" s="1"/>
  <c r="A1306" i="23" s="1"/>
  <c r="A1307" i="23" s="1"/>
  <c r="A1308" i="23" s="1"/>
  <c r="A1309" i="23" s="1"/>
  <c r="A1310" i="23" s="1"/>
  <c r="A1311" i="23" s="1"/>
  <c r="A1312" i="23" s="1"/>
  <c r="A1313" i="23" s="1"/>
  <c r="A1314" i="23" s="1"/>
  <c r="A1315" i="23" s="1"/>
  <c r="A1316" i="23" s="1"/>
  <c r="A1317" i="23" s="1"/>
  <c r="A1318" i="23" s="1"/>
  <c r="A1319" i="23" s="1"/>
  <c r="A1320" i="23" s="1"/>
  <c r="A1321" i="23" s="1"/>
  <c r="A1322" i="23" s="1"/>
  <c r="A1323" i="23" s="1"/>
  <c r="A1324" i="23" s="1"/>
  <c r="A1325" i="23" s="1"/>
  <c r="A1326" i="23" s="1"/>
  <c r="A1327" i="23" s="1"/>
  <c r="A1328" i="23" s="1"/>
  <c r="A1329" i="23" s="1"/>
  <c r="A1330" i="23" s="1"/>
  <c r="A1331" i="23" s="1"/>
  <c r="A1332" i="23" s="1"/>
  <c r="A1333" i="23" s="1"/>
  <c r="A1334" i="23" s="1"/>
  <c r="A1335" i="23" s="1"/>
  <c r="A1336" i="23" s="1"/>
  <c r="A1337" i="23" s="1"/>
  <c r="A1338" i="23" s="1"/>
  <c r="A1339" i="23" s="1"/>
  <c r="A1340" i="23" s="1"/>
  <c r="A1341" i="23" s="1"/>
  <c r="A1342" i="23" s="1"/>
  <c r="A1343" i="23" s="1"/>
  <c r="A1344" i="23" s="1"/>
  <c r="A1345" i="23" s="1"/>
  <c r="A1346" i="23" s="1"/>
  <c r="A1347" i="23" s="1"/>
  <c r="A1348" i="23" s="1"/>
  <c r="A1349" i="23" s="1"/>
  <c r="A1350" i="23" s="1"/>
  <c r="A1351" i="23" s="1"/>
  <c r="A1352" i="23" s="1"/>
  <c r="A1353" i="23" s="1"/>
  <c r="A1354" i="23" s="1"/>
  <c r="A1355" i="23" s="1"/>
  <c r="A1356" i="23" s="1"/>
  <c r="A1357" i="23" s="1"/>
  <c r="A1358" i="23" s="1"/>
  <c r="A1359" i="23" s="1"/>
  <c r="A1360" i="23" s="1"/>
  <c r="A1361" i="23" s="1"/>
  <c r="A1362" i="23" s="1"/>
  <c r="A1363" i="23" s="1"/>
  <c r="A1364" i="23" s="1"/>
  <c r="A1365" i="23" s="1"/>
  <c r="A1366" i="23" s="1"/>
  <c r="A1367" i="23" s="1"/>
  <c r="A1368" i="23" s="1"/>
  <c r="A1369" i="23" s="1"/>
  <c r="A1370" i="23" s="1"/>
  <c r="A1371" i="23" s="1"/>
  <c r="A1372" i="23" s="1"/>
  <c r="A1373" i="23" s="1"/>
  <c r="A1374" i="23" s="1"/>
  <c r="A1375" i="23" s="1"/>
  <c r="A1376" i="23" s="1"/>
  <c r="A1377" i="23" s="1"/>
  <c r="A1378" i="23" s="1"/>
  <c r="A1379" i="23" s="1"/>
  <c r="A1380" i="23" s="1"/>
  <c r="A1381" i="23" s="1"/>
  <c r="A1382" i="23" s="1"/>
  <c r="A1383" i="23" s="1"/>
  <c r="A1384" i="23" s="1"/>
  <c r="A1385" i="23" s="1"/>
  <c r="A1386" i="23" s="1"/>
  <c r="A1387" i="23" s="1"/>
  <c r="A1388" i="23" s="1"/>
  <c r="A1389" i="23" s="1"/>
  <c r="A1390" i="23" s="1"/>
  <c r="A1391" i="23" s="1"/>
  <c r="A1392" i="23" s="1"/>
  <c r="A1393" i="23" s="1"/>
  <c r="A1394" i="23" s="1"/>
  <c r="A1395" i="23" s="1"/>
  <c r="A1396" i="23" s="1"/>
  <c r="A1397" i="23" s="1"/>
  <c r="A1398" i="23" s="1"/>
  <c r="A1399" i="23" s="1"/>
  <c r="A1400" i="23" s="1"/>
  <c r="A1401" i="23" s="1"/>
  <c r="A1402" i="23" s="1"/>
  <c r="A1403" i="23" s="1"/>
  <c r="A1404" i="23" s="1"/>
  <c r="A1405" i="23" s="1"/>
  <c r="A1406" i="23" s="1"/>
  <c r="A1407" i="23" s="1"/>
  <c r="A1408" i="23" s="1"/>
  <c r="A1409" i="23" s="1"/>
  <c r="A1410" i="23" s="1"/>
  <c r="A1411" i="23" s="1"/>
  <c r="A1412" i="23" s="1"/>
  <c r="A1413" i="23" s="1"/>
  <c r="A1414" i="23" s="1"/>
  <c r="A1415" i="23" s="1"/>
  <c r="A1416" i="23" s="1"/>
  <c r="A1417" i="23" s="1"/>
  <c r="A1418" i="23" s="1"/>
  <c r="A1419" i="23" s="1"/>
  <c r="A1420" i="23" s="1"/>
  <c r="A1421" i="23" s="1"/>
  <c r="A1422" i="23" s="1"/>
  <c r="A1423" i="23" s="1"/>
  <c r="A1424" i="23" s="1"/>
  <c r="A1425" i="23" s="1"/>
  <c r="A1426" i="23" s="1"/>
  <c r="A1427" i="23" s="1"/>
  <c r="A1428" i="23" s="1"/>
  <c r="A1429" i="23" s="1"/>
  <c r="A1430" i="23" s="1"/>
  <c r="A1431" i="23" s="1"/>
  <c r="A1432" i="23" s="1"/>
  <c r="A1433" i="23" s="1"/>
  <c r="A1434" i="23" s="1"/>
  <c r="A1435" i="23" s="1"/>
  <c r="A1436" i="23" s="1"/>
  <c r="A1437" i="23" s="1"/>
  <c r="A1438" i="23" s="1"/>
  <c r="A1439" i="23" s="1"/>
  <c r="A1440" i="23" s="1"/>
  <c r="A1441" i="23" s="1"/>
  <c r="A1442" i="23" s="1"/>
  <c r="A1443" i="23" s="1"/>
  <c r="A1444" i="23" s="1"/>
  <c r="A1445" i="23" s="1"/>
  <c r="A1446" i="23" s="1"/>
  <c r="A1447" i="23" s="1"/>
  <c r="A1448" i="23" s="1"/>
  <c r="A1449" i="23" s="1"/>
  <c r="A1450" i="23" s="1"/>
  <c r="A1451" i="23" s="1"/>
  <c r="A1452" i="23" s="1"/>
  <c r="A1453" i="23" s="1"/>
  <c r="A1454" i="23" s="1"/>
  <c r="A1455" i="23" s="1"/>
  <c r="A1456" i="23" s="1"/>
  <c r="A1457" i="23" s="1"/>
  <c r="A1458" i="23" s="1"/>
  <c r="A1459" i="23" s="1"/>
  <c r="A1460" i="23" s="1"/>
  <c r="A1461" i="23" s="1"/>
  <c r="A1462" i="23" s="1"/>
  <c r="A1463" i="23" s="1"/>
  <c r="A1464" i="23" s="1"/>
  <c r="A1465" i="23" s="1"/>
  <c r="A1466" i="23" s="1"/>
  <c r="A1467" i="23" s="1"/>
  <c r="A1468" i="23" s="1"/>
  <c r="A1469" i="23" s="1"/>
  <c r="A1470" i="23" s="1"/>
  <c r="A1471" i="23" s="1"/>
  <c r="A1472" i="23" s="1"/>
  <c r="A1473" i="23" s="1"/>
  <c r="A1474" i="23" s="1"/>
  <c r="A1475" i="23" s="1"/>
  <c r="A1476" i="23" s="1"/>
  <c r="A1477" i="23" s="1"/>
  <c r="A1478" i="23" s="1"/>
  <c r="A1479" i="23" s="1"/>
  <c r="A1480" i="23" s="1"/>
  <c r="A1481" i="23" s="1"/>
  <c r="A1482" i="23" s="1"/>
  <c r="A1483" i="23" s="1"/>
  <c r="A1484" i="23" s="1"/>
  <c r="A1485" i="23" s="1"/>
  <c r="A1486" i="23" s="1"/>
  <c r="A1487" i="23" s="1"/>
  <c r="A1488" i="23" s="1"/>
  <c r="A1489" i="23" s="1"/>
  <c r="A1490" i="23" s="1"/>
  <c r="A1491" i="23" s="1"/>
  <c r="A1492" i="23" s="1"/>
  <c r="A1493" i="23" s="1"/>
  <c r="A1494" i="23" s="1"/>
  <c r="A1495" i="23" s="1"/>
  <c r="A1496" i="23" s="1"/>
  <c r="A1497" i="23" s="1"/>
  <c r="A1498" i="23" s="1"/>
  <c r="A1499" i="23" s="1"/>
  <c r="A1500" i="23" s="1"/>
  <c r="A1501" i="23" s="1"/>
  <c r="A1502" i="23" s="1"/>
  <c r="A1503" i="23" s="1"/>
  <c r="A1504" i="23" s="1"/>
  <c r="A1505" i="23" s="1"/>
  <c r="A1506" i="23" s="1"/>
  <c r="A1507" i="23" s="1"/>
  <c r="A1508" i="23" s="1"/>
  <c r="A1509" i="23" s="1"/>
  <c r="A1510" i="23" s="1"/>
  <c r="A1511" i="23" s="1"/>
  <c r="A1512" i="23" s="1"/>
  <c r="A1513" i="23" s="1"/>
  <c r="A1514" i="23" s="1"/>
  <c r="A1515" i="23" s="1"/>
  <c r="A1516" i="23" s="1"/>
  <c r="A1517" i="23" s="1"/>
  <c r="A1518" i="23" s="1"/>
  <c r="A1519" i="23" s="1"/>
  <c r="A1520" i="23" s="1"/>
  <c r="A1521" i="23" s="1"/>
  <c r="A1522" i="23" s="1"/>
  <c r="A1523" i="23" s="1"/>
  <c r="A1524" i="23" s="1"/>
  <c r="A1525" i="23" s="1"/>
  <c r="A1526" i="23" s="1"/>
  <c r="A1527" i="23" s="1"/>
  <c r="A1528" i="23" s="1"/>
  <c r="A1529" i="23" s="1"/>
  <c r="A1530" i="23" s="1"/>
  <c r="A1531" i="23" s="1"/>
  <c r="A1532" i="23" s="1"/>
  <c r="A1533" i="23" s="1"/>
  <c r="A1534" i="23" s="1"/>
  <c r="A1535" i="23" s="1"/>
  <c r="A1536" i="23" s="1"/>
  <c r="A1537" i="23" s="1"/>
  <c r="A1538" i="23" s="1"/>
  <c r="A1539" i="23" s="1"/>
  <c r="A1540" i="23" s="1"/>
  <c r="A1541" i="23" s="1"/>
  <c r="A1542" i="23" s="1"/>
  <c r="A1543" i="23" s="1"/>
  <c r="A1544" i="23" s="1"/>
  <c r="A1545" i="23" s="1"/>
  <c r="A1546" i="23" s="1"/>
  <c r="A1547" i="23" s="1"/>
  <c r="A1548" i="23" s="1"/>
  <c r="A1549" i="23" s="1"/>
  <c r="A1550" i="23" s="1"/>
  <c r="A1551" i="23" s="1"/>
  <c r="A1552" i="23" s="1"/>
  <c r="A1553" i="23" s="1"/>
  <c r="A1554" i="23" s="1"/>
  <c r="A1555" i="23" s="1"/>
  <c r="A1556" i="23" s="1"/>
  <c r="A1557" i="23" s="1"/>
  <c r="A1558" i="23" s="1"/>
  <c r="A1559" i="23" s="1"/>
  <c r="A1560" i="23" s="1"/>
  <c r="A1561" i="23" s="1"/>
  <c r="A1562" i="23" s="1"/>
  <c r="A1563" i="23" s="1"/>
  <c r="A1564" i="23" s="1"/>
  <c r="A1565" i="23" s="1"/>
  <c r="A1566" i="23" s="1"/>
  <c r="A1567" i="23" s="1"/>
  <c r="A1568" i="23" s="1"/>
  <c r="A1569" i="23" s="1"/>
  <c r="A1570" i="23" s="1"/>
  <c r="A1571" i="23" s="1"/>
  <c r="A1572" i="23" s="1"/>
  <c r="A1573" i="23" s="1"/>
  <c r="A1574" i="23" s="1"/>
  <c r="A1575" i="23" s="1"/>
  <c r="A1576" i="23" s="1"/>
  <c r="A1577" i="23" s="1"/>
  <c r="A1578" i="23" s="1"/>
  <c r="A1579" i="23" s="1"/>
  <c r="A1580" i="23" s="1"/>
  <c r="A1581" i="23" s="1"/>
  <c r="A1582" i="23" s="1"/>
  <c r="A1583" i="23" s="1"/>
  <c r="A1584" i="23" s="1"/>
  <c r="A1585" i="23" s="1"/>
  <c r="A1586" i="23" s="1"/>
  <c r="A1587" i="23" s="1"/>
  <c r="A1588" i="23" s="1"/>
  <c r="A1589" i="23" s="1"/>
  <c r="A1590" i="23" s="1"/>
  <c r="A1591" i="23" s="1"/>
  <c r="A1592" i="23" s="1"/>
  <c r="A1593" i="23" s="1"/>
  <c r="A1594" i="23" s="1"/>
  <c r="A1595" i="23" s="1"/>
  <c r="A1596" i="23" s="1"/>
  <c r="A1597" i="23" s="1"/>
  <c r="A1598" i="23" s="1"/>
  <c r="A1599" i="23" s="1"/>
  <c r="A1600" i="23" s="1"/>
  <c r="A1601" i="23" s="1"/>
  <c r="A1602" i="23" s="1"/>
  <c r="A1603" i="23" s="1"/>
  <c r="A1604" i="23" s="1"/>
  <c r="A1605" i="23" s="1"/>
  <c r="A1606" i="23" s="1"/>
  <c r="A1607" i="23" s="1"/>
  <c r="A1608" i="23" s="1"/>
  <c r="A1609" i="23" s="1"/>
  <c r="A1610" i="23" s="1"/>
  <c r="A1611" i="23" s="1"/>
  <c r="A1612" i="23" s="1"/>
  <c r="A1613" i="23" s="1"/>
  <c r="A1614" i="23" s="1"/>
  <c r="A1615" i="23" s="1"/>
  <c r="A1616" i="23" s="1"/>
  <c r="A1617" i="23" s="1"/>
  <c r="A1618" i="23" s="1"/>
  <c r="A1619" i="23" s="1"/>
  <c r="A1620" i="23" s="1"/>
  <c r="A1621" i="23" s="1"/>
  <c r="A1622" i="23" s="1"/>
  <c r="A1623" i="23" s="1"/>
  <c r="A1624" i="23" s="1"/>
  <c r="A1625" i="23" s="1"/>
  <c r="A1626" i="23" s="1"/>
  <c r="A1627" i="23" s="1"/>
  <c r="A1628" i="23" s="1"/>
  <c r="A1629" i="23" s="1"/>
  <c r="A1630" i="23" s="1"/>
  <c r="A1631" i="23" s="1"/>
  <c r="A1632" i="23" s="1"/>
  <c r="A1633" i="23" s="1"/>
  <c r="A1634" i="23" s="1"/>
  <c r="A1635" i="23" s="1"/>
  <c r="A1636" i="23" s="1"/>
  <c r="A1637" i="23" s="1"/>
  <c r="A1638" i="23" s="1"/>
  <c r="A1639" i="23" s="1"/>
  <c r="A1640" i="23" s="1"/>
  <c r="A1641" i="23" s="1"/>
  <c r="A1642" i="23" s="1"/>
  <c r="A1643" i="23" s="1"/>
  <c r="A1644" i="23" s="1"/>
  <c r="A1645" i="23" s="1"/>
  <c r="A1646" i="23" s="1"/>
  <c r="A1647" i="23" s="1"/>
  <c r="A1648" i="23" s="1"/>
  <c r="A1649" i="23" s="1"/>
  <c r="A1650" i="23" s="1"/>
  <c r="A1651" i="23" s="1"/>
  <c r="A1652" i="23" s="1"/>
  <c r="A1653" i="23" s="1"/>
  <c r="A1654" i="23" s="1"/>
  <c r="A1655" i="23" s="1"/>
  <c r="A1656" i="23" s="1"/>
  <c r="A1657" i="23" s="1"/>
  <c r="A1658" i="23" s="1"/>
  <c r="A1659" i="23" s="1"/>
  <c r="A1660" i="23" s="1"/>
  <c r="A1661" i="23" s="1"/>
  <c r="A1662" i="23" s="1"/>
  <c r="A1663" i="23" s="1"/>
  <c r="A1664" i="23" s="1"/>
  <c r="A1665" i="23" s="1"/>
  <c r="A1666" i="23" s="1"/>
  <c r="A1667" i="23" s="1"/>
  <c r="A1668" i="23" s="1"/>
  <c r="A1669" i="23" s="1"/>
  <c r="A1670" i="23" s="1"/>
  <c r="A1671" i="23" s="1"/>
  <c r="A1672" i="23" s="1"/>
  <c r="A1673" i="23" s="1"/>
  <c r="A1674" i="23" s="1"/>
  <c r="A1675" i="23" s="1"/>
  <c r="A1676" i="23" s="1"/>
  <c r="A1677" i="23" s="1"/>
  <c r="A1678" i="23" s="1"/>
  <c r="A1679" i="23" s="1"/>
  <c r="A1680" i="23" s="1"/>
  <c r="A1681" i="23" s="1"/>
  <c r="A1682" i="23" s="1"/>
  <c r="A1683" i="23" s="1"/>
  <c r="A1684" i="23" s="1"/>
  <c r="A1685" i="23" s="1"/>
  <c r="A1686" i="23" s="1"/>
  <c r="A1687" i="23" s="1"/>
  <c r="A1688" i="23" s="1"/>
  <c r="A1689" i="23" s="1"/>
  <c r="A1690" i="23" s="1"/>
  <c r="A1691" i="23" s="1"/>
  <c r="A1692" i="23" s="1"/>
  <c r="A1693" i="23" s="1"/>
  <c r="A1694" i="23" s="1"/>
  <c r="A1695" i="23" s="1"/>
  <c r="A1696" i="23" s="1"/>
  <c r="A1697" i="23" s="1"/>
  <c r="A1698" i="23" s="1"/>
  <c r="A1699" i="23" s="1"/>
  <c r="A1700" i="23" s="1"/>
  <c r="A1701" i="23" s="1"/>
  <c r="A1702" i="23" s="1"/>
  <c r="A1703" i="23" s="1"/>
  <c r="A1704" i="23" s="1"/>
  <c r="A1705" i="23" s="1"/>
  <c r="A1706" i="23" s="1"/>
  <c r="A1707" i="23" s="1"/>
  <c r="A1708" i="23" s="1"/>
  <c r="A1709" i="23" s="1"/>
  <c r="A1710" i="23" s="1"/>
  <c r="A1711" i="23" s="1"/>
  <c r="A1712" i="23" s="1"/>
  <c r="A1713" i="23" s="1"/>
  <c r="A1714" i="23" s="1"/>
  <c r="A1715" i="23" s="1"/>
  <c r="A1716" i="23" s="1"/>
  <c r="A1717" i="23" s="1"/>
  <c r="A1718" i="23" s="1"/>
  <c r="A1719" i="23" s="1"/>
  <c r="A1720" i="23" s="1"/>
  <c r="A1721" i="23" s="1"/>
  <c r="A1722" i="23" s="1"/>
  <c r="A1723" i="23" s="1"/>
  <c r="A1724" i="23" s="1"/>
  <c r="A1725" i="23" s="1"/>
  <c r="A1726" i="23" s="1"/>
  <c r="A1727" i="23" s="1"/>
  <c r="A1728" i="23" s="1"/>
  <c r="A1729" i="23" s="1"/>
  <c r="A1730" i="23" s="1"/>
  <c r="A1731" i="23" s="1"/>
  <c r="A1732" i="23" s="1"/>
  <c r="A1733" i="23" s="1"/>
  <c r="A1734" i="23" s="1"/>
  <c r="A1735" i="23" s="1"/>
  <c r="A1736" i="23" s="1"/>
  <c r="A1737" i="23" s="1"/>
  <c r="A1738" i="23" s="1"/>
  <c r="A1739" i="23" s="1"/>
  <c r="A1740" i="23" s="1"/>
  <c r="A1741" i="23" s="1"/>
  <c r="A1742" i="23" s="1"/>
  <c r="A1743" i="23" s="1"/>
  <c r="A1744" i="23" s="1"/>
  <c r="A1745" i="23" s="1"/>
  <c r="A1746" i="23" s="1"/>
  <c r="A1747" i="23" s="1"/>
  <c r="A1748" i="23" s="1"/>
  <c r="A1749" i="23" s="1"/>
  <c r="A1750" i="23" s="1"/>
  <c r="A1751" i="23" s="1"/>
  <c r="A1752" i="23" s="1"/>
  <c r="A1753" i="23" s="1"/>
  <c r="A1754" i="23" s="1"/>
  <c r="A1755" i="23" s="1"/>
  <c r="A1756" i="23" s="1"/>
  <c r="A1757" i="23" s="1"/>
  <c r="A1758" i="23" s="1"/>
  <c r="A1759" i="23" s="1"/>
  <c r="A1760" i="23" s="1"/>
  <c r="A1761" i="23" s="1"/>
  <c r="A1762" i="23" s="1"/>
  <c r="A1763" i="23" s="1"/>
  <c r="A1764" i="23" s="1"/>
  <c r="A1765" i="23" s="1"/>
  <c r="A1766" i="23" s="1"/>
  <c r="A1767" i="23" s="1"/>
  <c r="A1768" i="23" s="1"/>
  <c r="A1769" i="23" s="1"/>
  <c r="A1770" i="23" s="1"/>
  <c r="A1771" i="23" s="1"/>
  <c r="A1772" i="23" s="1"/>
  <c r="A1773" i="23" s="1"/>
  <c r="A1774" i="23" s="1"/>
  <c r="A1775" i="23" s="1"/>
  <c r="A1776" i="23" s="1"/>
  <c r="A1777" i="23" s="1"/>
  <c r="A1778" i="23" s="1"/>
  <c r="A1779" i="23" s="1"/>
  <c r="A1780" i="23" s="1"/>
  <c r="A1781" i="23" s="1"/>
  <c r="A1782" i="23" s="1"/>
  <c r="A1783" i="23" s="1"/>
  <c r="A1784" i="23" s="1"/>
  <c r="A1785" i="23" s="1"/>
  <c r="A1786" i="23" s="1"/>
  <c r="A1787" i="23" s="1"/>
  <c r="A1788" i="23" s="1"/>
  <c r="A1789" i="23" s="1"/>
  <c r="A1790" i="23" s="1"/>
  <c r="A1791" i="23" s="1"/>
  <c r="A1792" i="23" s="1"/>
  <c r="A1793" i="23" s="1"/>
  <c r="A1794" i="23" s="1"/>
  <c r="A1795" i="23" s="1"/>
  <c r="A1796" i="23" s="1"/>
  <c r="A1797" i="23" s="1"/>
  <c r="A1798" i="23" s="1"/>
  <c r="A1799" i="23" s="1"/>
  <c r="A1800" i="23" s="1"/>
  <c r="A1801" i="23" s="1"/>
  <c r="A1802" i="23" s="1"/>
  <c r="A1803" i="23" s="1"/>
  <c r="A1804" i="23" s="1"/>
  <c r="A1805" i="23" s="1"/>
  <c r="A1806" i="23" s="1"/>
  <c r="A1807" i="23" s="1"/>
  <c r="A1808" i="23" s="1"/>
  <c r="A1809" i="23" s="1"/>
  <c r="A1810" i="23" s="1"/>
  <c r="A1811" i="23" s="1"/>
  <c r="A1812" i="23" s="1"/>
  <c r="A1813" i="23" s="1"/>
  <c r="A1814" i="23" s="1"/>
  <c r="A1815" i="23" s="1"/>
  <c r="A1816" i="23" s="1"/>
  <c r="A1817" i="23" s="1"/>
  <c r="A1818" i="23" s="1"/>
  <c r="A1819" i="23" s="1"/>
  <c r="A1820" i="23" s="1"/>
  <c r="A1821" i="23" s="1"/>
  <c r="A1822" i="23" s="1"/>
  <c r="A1823" i="23" s="1"/>
  <c r="A1824" i="23" s="1"/>
  <c r="A1825" i="23" s="1"/>
  <c r="A1826" i="23" s="1"/>
  <c r="A1827" i="23" s="1"/>
  <c r="A1828" i="23" s="1"/>
  <c r="A1829" i="23" s="1"/>
  <c r="A1830" i="23" s="1"/>
  <c r="A1831" i="23" s="1"/>
  <c r="A1832" i="23" s="1"/>
  <c r="A1833" i="23" s="1"/>
  <c r="A1834" i="23" s="1"/>
  <c r="A1835" i="23" s="1"/>
  <c r="A1836" i="23" s="1"/>
  <c r="A1837" i="23" s="1"/>
  <c r="A1838" i="23" s="1"/>
  <c r="A1839" i="23" s="1"/>
  <c r="A1840" i="23" s="1"/>
  <c r="A1841" i="23" s="1"/>
  <c r="A1842" i="23" s="1"/>
  <c r="A1843" i="23" s="1"/>
  <c r="A1844" i="23" s="1"/>
  <c r="A1845" i="23" s="1"/>
  <c r="A1846" i="23" s="1"/>
  <c r="A1847" i="23" s="1"/>
  <c r="A1848" i="23" s="1"/>
  <c r="A1849" i="23" s="1"/>
  <c r="A1850" i="23" s="1"/>
  <c r="A1851" i="23" s="1"/>
  <c r="A1852" i="23" s="1"/>
  <c r="A1853" i="23" s="1"/>
  <c r="A1854" i="23" s="1"/>
  <c r="A1855" i="23" s="1"/>
  <c r="A1856" i="23" s="1"/>
  <c r="A1857" i="23" s="1"/>
  <c r="A1858" i="23" s="1"/>
  <c r="A1859" i="23" s="1"/>
  <c r="A1860" i="23" s="1"/>
  <c r="A1861" i="23" s="1"/>
  <c r="A1862" i="23" s="1"/>
  <c r="A1863" i="23" s="1"/>
  <c r="A1864" i="23" s="1"/>
  <c r="A1865" i="23" s="1"/>
  <c r="A1866" i="23" s="1"/>
  <c r="A1867" i="23" s="1"/>
  <c r="A1868" i="23" s="1"/>
  <c r="A1869" i="23" s="1"/>
  <c r="A1870" i="23" s="1"/>
  <c r="A1871" i="23" s="1"/>
  <c r="A1872" i="23" s="1"/>
  <c r="A1873" i="23" s="1"/>
  <c r="A1874" i="23" s="1"/>
  <c r="A1875" i="23" s="1"/>
  <c r="A1876" i="23" s="1"/>
  <c r="A1877" i="23" s="1"/>
  <c r="A1878" i="23" s="1"/>
  <c r="A1879" i="23" s="1"/>
  <c r="A1880" i="23" s="1"/>
  <c r="A1881" i="23" s="1"/>
  <c r="A1882" i="23" s="1"/>
  <c r="A1883" i="23" s="1"/>
  <c r="A1884" i="23" s="1"/>
  <c r="A1885" i="23" s="1"/>
  <c r="A1886" i="23" s="1"/>
  <c r="A1887" i="23" s="1"/>
  <c r="A1888" i="23" s="1"/>
  <c r="A1889" i="23" s="1"/>
  <c r="A1890" i="23" s="1"/>
  <c r="A1891" i="23" s="1"/>
  <c r="A1892" i="23" s="1"/>
  <c r="A1893" i="23" s="1"/>
  <c r="A1894" i="23" s="1"/>
  <c r="A1895" i="23" s="1"/>
  <c r="A1896" i="23" s="1"/>
  <c r="A1897" i="23" s="1"/>
  <c r="A1898" i="23" s="1"/>
  <c r="A1899" i="23" s="1"/>
  <c r="A1900" i="23" s="1"/>
  <c r="A1901" i="23" s="1"/>
  <c r="A1902" i="23" s="1"/>
  <c r="A1903" i="23" s="1"/>
  <c r="A1904" i="23" s="1"/>
  <c r="A1905" i="23" s="1"/>
  <c r="A1906" i="23" s="1"/>
  <c r="A1907" i="23" s="1"/>
  <c r="A1908" i="23" s="1"/>
  <c r="A1909" i="23" s="1"/>
  <c r="A1910" i="23" s="1"/>
  <c r="A1911" i="23" s="1"/>
  <c r="A1912" i="23" s="1"/>
  <c r="A1913" i="23" s="1"/>
  <c r="A1914" i="23" s="1"/>
  <c r="A1915" i="23" s="1"/>
  <c r="A1916" i="23" s="1"/>
  <c r="A1917" i="23" s="1"/>
  <c r="A1918" i="23" s="1"/>
  <c r="A1919" i="23" s="1"/>
  <c r="A1920" i="23" s="1"/>
  <c r="A1921" i="23" s="1"/>
  <c r="A1922" i="23" s="1"/>
  <c r="A1923" i="23" s="1"/>
  <c r="A1924" i="23" s="1"/>
  <c r="A1925" i="23" s="1"/>
  <c r="A1926" i="23" s="1"/>
  <c r="A1927" i="23" s="1"/>
  <c r="A1928" i="23" s="1"/>
  <c r="A1929" i="23" s="1"/>
  <c r="A1930" i="23" s="1"/>
  <c r="A1931" i="23" s="1"/>
  <c r="A1932" i="23" s="1"/>
  <c r="A1933" i="23" s="1"/>
  <c r="A1934" i="23" s="1"/>
  <c r="A1935" i="23" s="1"/>
  <c r="A1936" i="23" s="1"/>
  <c r="A1937" i="23" s="1"/>
  <c r="A1938" i="23" s="1"/>
  <c r="A1939" i="23" s="1"/>
  <c r="A1940" i="23" s="1"/>
  <c r="A1941" i="23" s="1"/>
  <c r="A1942" i="23" s="1"/>
  <c r="A1943" i="23" s="1"/>
  <c r="A1944" i="23" s="1"/>
  <c r="A1945" i="23" s="1"/>
  <c r="A1946" i="23" s="1"/>
  <c r="A1947" i="23" s="1"/>
  <c r="A1948" i="23" s="1"/>
  <c r="A1949" i="23" s="1"/>
  <c r="A1950" i="23" s="1"/>
  <c r="A1951" i="23" s="1"/>
  <c r="A1952" i="23" s="1"/>
  <c r="A1953" i="23" s="1"/>
  <c r="A1954" i="23" s="1"/>
  <c r="A1955" i="23" s="1"/>
  <c r="A1956" i="23" s="1"/>
  <c r="A1957" i="23" s="1"/>
  <c r="A1958" i="23" s="1"/>
  <c r="A1959" i="23" s="1"/>
  <c r="A1960" i="23" s="1"/>
  <c r="A1961" i="23" s="1"/>
  <c r="A1962" i="23" s="1"/>
  <c r="A1963" i="23" s="1"/>
  <c r="A1964" i="23" s="1"/>
  <c r="A1965" i="23" s="1"/>
  <c r="A1966" i="23" s="1"/>
  <c r="A1967" i="23" s="1"/>
  <c r="A1968" i="23" s="1"/>
  <c r="A1969" i="23" s="1"/>
  <c r="A1970" i="23" s="1"/>
  <c r="A1971" i="23" s="1"/>
  <c r="A1972" i="23" s="1"/>
  <c r="A1973" i="23" s="1"/>
  <c r="A1974" i="23" s="1"/>
  <c r="A1975" i="23" s="1"/>
  <c r="A1976" i="23" s="1"/>
  <c r="A1977" i="23" s="1"/>
  <c r="A1978" i="23" s="1"/>
  <c r="A1979" i="23" s="1"/>
  <c r="A1980" i="23" s="1"/>
  <c r="A1981" i="23" s="1"/>
  <c r="A1982" i="23" s="1"/>
  <c r="A1983" i="23" s="1"/>
  <c r="A1984" i="23" s="1"/>
  <c r="A1985" i="23" s="1"/>
  <c r="A1986" i="23" s="1"/>
  <c r="A1987" i="23" s="1"/>
  <c r="A1988" i="23" s="1"/>
  <c r="A1989" i="23" s="1"/>
  <c r="A1990" i="23" s="1"/>
  <c r="A1991" i="23" s="1"/>
  <c r="A1992" i="23" s="1"/>
  <c r="A1993" i="23" s="1"/>
  <c r="A1994" i="23" s="1"/>
  <c r="A1995" i="23" s="1"/>
  <c r="A1996" i="23" s="1"/>
  <c r="A1997" i="23" s="1"/>
  <c r="A1998" i="23" s="1"/>
  <c r="A1999" i="23" s="1"/>
  <c r="A2000" i="23" s="1"/>
  <c r="A2001" i="23" s="1"/>
  <c r="A2002" i="23" s="1"/>
  <c r="A2003" i="23" s="1"/>
  <c r="A2004" i="23" s="1"/>
  <c r="AX5" i="23"/>
  <c r="A11" i="13"/>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2006" i="13" s="1"/>
  <c r="A2007" i="13" s="1"/>
  <c r="A2008" i="13" s="1"/>
  <c r="A2009" i="13" s="1"/>
  <c r="A2010" i="13" s="1"/>
  <c r="A2011" i="13" s="1"/>
  <c r="A2012" i="13" s="1"/>
  <c r="A2013" i="13" s="1"/>
  <c r="A2014" i="13" s="1"/>
  <c r="A2015" i="13" s="1"/>
  <c r="A2016" i="13" s="1"/>
  <c r="A2017" i="13" s="1"/>
  <c r="A2018" i="13" s="1"/>
  <c r="A2019" i="13" s="1"/>
  <c r="A2020" i="13" s="1"/>
  <c r="A2021" i="13" s="1"/>
  <c r="A2022" i="13" s="1"/>
  <c r="A2023" i="13" s="1"/>
  <c r="A2024" i="13" s="1"/>
  <c r="A2025" i="13" s="1"/>
  <c r="A2026" i="13" s="1"/>
  <c r="A2027" i="13" s="1"/>
  <c r="A2028" i="13" s="1"/>
  <c r="A2029" i="13" s="1"/>
  <c r="A2030" i="13" s="1"/>
  <c r="A2031" i="13" s="1"/>
  <c r="A2032" i="13" s="1"/>
  <c r="A2033" i="13" s="1"/>
  <c r="A2034" i="13" s="1"/>
  <c r="A2035" i="13" s="1"/>
  <c r="A2036" i="13" s="1"/>
  <c r="A2037" i="13" s="1"/>
  <c r="A2038" i="13" s="1"/>
  <c r="A2039" i="13" s="1"/>
  <c r="A2040" i="13" s="1"/>
  <c r="A2041" i="13" s="1"/>
  <c r="A2042" i="13" s="1"/>
  <c r="A2043" i="13" s="1"/>
  <c r="A2044" i="13" s="1"/>
  <c r="A2045" i="13" s="1"/>
  <c r="A2046" i="13" s="1"/>
  <c r="A2047" i="13" s="1"/>
  <c r="A2048" i="13" s="1"/>
  <c r="A2049" i="13" s="1"/>
  <c r="A2050" i="13" s="1"/>
  <c r="A2051" i="13" s="1"/>
  <c r="A2052" i="13" s="1"/>
  <c r="A2053" i="13" s="1"/>
  <c r="A2054" i="13" s="1"/>
  <c r="A2055" i="13" s="1"/>
  <c r="A2056" i="13" s="1"/>
  <c r="A2057" i="13" s="1"/>
  <c r="A2058" i="13" s="1"/>
  <c r="A2059" i="13" s="1"/>
  <c r="A2060" i="13" s="1"/>
  <c r="A2061" i="13" s="1"/>
  <c r="A2062" i="13" s="1"/>
  <c r="A2063" i="13" s="1"/>
  <c r="A2064" i="13" s="1"/>
  <c r="A2065" i="13" s="1"/>
  <c r="A2066" i="13" s="1"/>
  <c r="A2067" i="13" s="1"/>
  <c r="A2068" i="13" s="1"/>
  <c r="A2069" i="13" s="1"/>
  <c r="A2070" i="13" s="1"/>
  <c r="A2071" i="13" s="1"/>
  <c r="A2072" i="13" s="1"/>
  <c r="A2073" i="13" s="1"/>
  <c r="A2074" i="13" s="1"/>
  <c r="A2075" i="13" s="1"/>
  <c r="A2076" i="13" s="1"/>
  <c r="A2077" i="13" s="1"/>
  <c r="A2078" i="13" s="1"/>
  <c r="A2079" i="13" s="1"/>
  <c r="A2080" i="13" s="1"/>
  <c r="A2081" i="13" s="1"/>
  <c r="A2082" i="13" s="1"/>
  <c r="A2083" i="13" s="1"/>
  <c r="A2084" i="13" s="1"/>
  <c r="A2085" i="13" s="1"/>
  <c r="A2086" i="13" s="1"/>
  <c r="A2087" i="13" s="1"/>
  <c r="A2088" i="13" s="1"/>
  <c r="A2089" i="13" s="1"/>
  <c r="A2090" i="13" s="1"/>
  <c r="A2091" i="13" s="1"/>
  <c r="A2092" i="13" s="1"/>
  <c r="A2093" i="13" s="1"/>
  <c r="A2094" i="13" s="1"/>
  <c r="A2095" i="13" s="1"/>
  <c r="A2096" i="13" s="1"/>
  <c r="A2097" i="13" s="1"/>
  <c r="A2098" i="13" s="1"/>
  <c r="A2099" i="13" s="1"/>
  <c r="A2100" i="13" s="1"/>
  <c r="A2101" i="13" s="1"/>
  <c r="A2102" i="13" s="1"/>
  <c r="A2103" i="13" s="1"/>
  <c r="A2104" i="13" s="1"/>
  <c r="A2105" i="13" s="1"/>
  <c r="A2106" i="13" s="1"/>
  <c r="A2107" i="13" s="1"/>
  <c r="A2108" i="13" s="1"/>
  <c r="A2109" i="13" s="1"/>
  <c r="A2110" i="13" s="1"/>
  <c r="A2111" i="13" s="1"/>
  <c r="A2112" i="13" s="1"/>
  <c r="A2113" i="13" s="1"/>
  <c r="A2114" i="13" s="1"/>
  <c r="A2115" i="13" s="1"/>
  <c r="A2116" i="13" s="1"/>
  <c r="A2117" i="13" s="1"/>
  <c r="A2118" i="13" s="1"/>
  <c r="A2119" i="13" s="1"/>
  <c r="A2120" i="13" s="1"/>
  <c r="A2121" i="13" s="1"/>
  <c r="A2122" i="13" s="1"/>
  <c r="A2123" i="13" s="1"/>
  <c r="A2124" i="13" s="1"/>
  <c r="A2125" i="13" s="1"/>
  <c r="A2126" i="13" s="1"/>
  <c r="A2127" i="13" s="1"/>
  <c r="A2128" i="13" s="1"/>
  <c r="A2129" i="13" s="1"/>
  <c r="A2130" i="13" s="1"/>
  <c r="A2131" i="13" s="1"/>
  <c r="A2132" i="13" s="1"/>
  <c r="A2133" i="13" s="1"/>
  <c r="A2134" i="13" s="1"/>
  <c r="A2135" i="13" s="1"/>
  <c r="A2136" i="13" s="1"/>
  <c r="A2137" i="13" s="1"/>
  <c r="A2138" i="13" s="1"/>
  <c r="A2139" i="13" s="1"/>
  <c r="A2140" i="13" s="1"/>
  <c r="A2141" i="13" s="1"/>
  <c r="A2142" i="13" s="1"/>
  <c r="A2143" i="13" s="1"/>
  <c r="A2144" i="13" s="1"/>
  <c r="A2145" i="13" s="1"/>
  <c r="A2146" i="13" s="1"/>
  <c r="A2147" i="13" s="1"/>
  <c r="A2148" i="13" s="1"/>
  <c r="A2149" i="13" s="1"/>
  <c r="A2150" i="13" s="1"/>
  <c r="A2151" i="13" s="1"/>
  <c r="A2152" i="13" s="1"/>
  <c r="A2153" i="13" s="1"/>
  <c r="A2154" i="13" s="1"/>
  <c r="A2155" i="13" s="1"/>
  <c r="A2156" i="13" s="1"/>
  <c r="A2157" i="13" s="1"/>
  <c r="A2158" i="13" s="1"/>
  <c r="A2159" i="13" s="1"/>
  <c r="A2160" i="13" s="1"/>
  <c r="A2161" i="13" s="1"/>
  <c r="A2162" i="13" s="1"/>
  <c r="A2163" i="13" s="1"/>
  <c r="A2164" i="13" s="1"/>
  <c r="A2165" i="13" s="1"/>
  <c r="A2166" i="13" s="1"/>
  <c r="A2167" i="13" s="1"/>
  <c r="A2168" i="13" s="1"/>
  <c r="A2169" i="13" s="1"/>
  <c r="A2170" i="13" s="1"/>
  <c r="A2171" i="13" s="1"/>
  <c r="A2172" i="13" s="1"/>
  <c r="A2173" i="13" s="1"/>
  <c r="A2174" i="13" s="1"/>
  <c r="A2175" i="13" s="1"/>
  <c r="A2176" i="13" s="1"/>
  <c r="A2177" i="13" s="1"/>
  <c r="A2178" i="13" s="1"/>
  <c r="A2179" i="13" s="1"/>
  <c r="A2180" i="13" s="1"/>
  <c r="A2181" i="13" s="1"/>
  <c r="A2182" i="13" s="1"/>
  <c r="A2183" i="13" s="1"/>
  <c r="A2184" i="13" s="1"/>
  <c r="A2185" i="13" s="1"/>
  <c r="A2186" i="13" s="1"/>
  <c r="A2187" i="13" s="1"/>
  <c r="A2188" i="13" s="1"/>
  <c r="A2189" i="13" s="1"/>
  <c r="A2190" i="13" s="1"/>
  <c r="A2191" i="13" s="1"/>
  <c r="A2192" i="13" s="1"/>
  <c r="A2193" i="13" s="1"/>
  <c r="A2194" i="13" s="1"/>
  <c r="A2195" i="13" s="1"/>
  <c r="A2196" i="13" s="1"/>
  <c r="A2197" i="13" s="1"/>
  <c r="A2198" i="13" s="1"/>
  <c r="A2199" i="13" s="1"/>
  <c r="A2200" i="13" s="1"/>
  <c r="A2201" i="13" s="1"/>
  <c r="A2202" i="13" s="1"/>
  <c r="A2203" i="13" s="1"/>
  <c r="A2204" i="13" s="1"/>
  <c r="A2205" i="13" s="1"/>
  <c r="A2206" i="13" s="1"/>
  <c r="A2207" i="13" s="1"/>
  <c r="A2208" i="13" s="1"/>
  <c r="A2209" i="13" s="1"/>
  <c r="A2210" i="13" s="1"/>
  <c r="A2211" i="13" s="1"/>
  <c r="A2212" i="13" s="1"/>
  <c r="A2213" i="13" s="1"/>
  <c r="A2214" i="13" s="1"/>
  <c r="A2215" i="13" s="1"/>
  <c r="A2216" i="13" s="1"/>
  <c r="A2217" i="13" s="1"/>
  <c r="A2218" i="13" s="1"/>
  <c r="A2219" i="13" s="1"/>
  <c r="A2220" i="13" s="1"/>
  <c r="A2221" i="13" s="1"/>
  <c r="A2222" i="13" s="1"/>
  <c r="A2223" i="13" s="1"/>
  <c r="A2224" i="13" s="1"/>
  <c r="A2225" i="13" s="1"/>
  <c r="A2226" i="13" s="1"/>
  <c r="A2227" i="13" s="1"/>
  <c r="A2228" i="13" s="1"/>
  <c r="A2229" i="13" s="1"/>
  <c r="A2230" i="13" s="1"/>
  <c r="A2231" i="13" s="1"/>
  <c r="A2232" i="13" s="1"/>
  <c r="A2233" i="13" s="1"/>
  <c r="A2234" i="13" s="1"/>
  <c r="A2235" i="13" s="1"/>
  <c r="A2236" i="13" s="1"/>
  <c r="A2237" i="13" s="1"/>
  <c r="A2238" i="13" s="1"/>
  <c r="A2239" i="13" s="1"/>
  <c r="A2240" i="13" s="1"/>
  <c r="A2241" i="13" s="1"/>
  <c r="A2242" i="13" s="1"/>
  <c r="A2243" i="13" s="1"/>
  <c r="A2244" i="13" s="1"/>
  <c r="A2245" i="13" s="1"/>
  <c r="A2246" i="13" s="1"/>
  <c r="A2247" i="13" s="1"/>
  <c r="A2248" i="13" s="1"/>
  <c r="A2249" i="13" s="1"/>
  <c r="A2250" i="13" s="1"/>
  <c r="A2251" i="13" s="1"/>
  <c r="A2252" i="13" s="1"/>
  <c r="A2253" i="13" s="1"/>
  <c r="A2254" i="13" s="1"/>
  <c r="A2255" i="13" s="1"/>
  <c r="A2256" i="13" s="1"/>
  <c r="A2257" i="13" s="1"/>
  <c r="A2258" i="13" s="1"/>
  <c r="A2259" i="13" s="1"/>
  <c r="A2260" i="13" s="1"/>
  <c r="A2261" i="13" s="1"/>
  <c r="A2262" i="13" s="1"/>
  <c r="A2263" i="13" s="1"/>
  <c r="A2264" i="13" s="1"/>
  <c r="A2265" i="13" s="1"/>
  <c r="A2266" i="13" s="1"/>
  <c r="A2267" i="13" s="1"/>
  <c r="A2268" i="13" s="1"/>
  <c r="A2269" i="13" s="1"/>
  <c r="A2270" i="13" s="1"/>
  <c r="A2271" i="13" s="1"/>
  <c r="A2272" i="13" s="1"/>
  <c r="A2273" i="13" s="1"/>
  <c r="A2274" i="13" s="1"/>
  <c r="A2275" i="13" s="1"/>
  <c r="A2276" i="13" s="1"/>
  <c r="A2277" i="13" s="1"/>
  <c r="A2278" i="13" s="1"/>
  <c r="A2279" i="13" s="1"/>
  <c r="A2280" i="13" s="1"/>
  <c r="A2281" i="13" s="1"/>
  <c r="A2282" i="13" s="1"/>
  <c r="A2283" i="13" s="1"/>
  <c r="A2284" i="13" s="1"/>
  <c r="A2285" i="13" s="1"/>
  <c r="A2286" i="13" s="1"/>
  <c r="A2287" i="13" s="1"/>
  <c r="A2288" i="13" s="1"/>
  <c r="A2289" i="13" s="1"/>
  <c r="A2290" i="13" s="1"/>
  <c r="A2291" i="13" s="1"/>
  <c r="A2292" i="13" s="1"/>
  <c r="A2293" i="13" s="1"/>
  <c r="A2294" i="13" s="1"/>
  <c r="A2295" i="13" s="1"/>
  <c r="A2296" i="13" s="1"/>
  <c r="A2297" i="13" s="1"/>
  <c r="A2298" i="13" s="1"/>
  <c r="A2299" i="13" s="1"/>
  <c r="A2300" i="13" s="1"/>
  <c r="A2301" i="13" s="1"/>
  <c r="A2302" i="13" s="1"/>
  <c r="A2303" i="13" s="1"/>
  <c r="A2304" i="13" s="1"/>
  <c r="A2305" i="13" s="1"/>
  <c r="A2306" i="13" s="1"/>
  <c r="A2307" i="13" s="1"/>
  <c r="A2308" i="13" s="1"/>
  <c r="A2309" i="13" s="1"/>
  <c r="A2310" i="13" s="1"/>
  <c r="A2311" i="13" s="1"/>
  <c r="A2312" i="13" s="1"/>
  <c r="A2313" i="13" s="1"/>
  <c r="A2314" i="13" s="1"/>
  <c r="A2315" i="13" s="1"/>
  <c r="A2316" i="13" s="1"/>
  <c r="A2317" i="13" s="1"/>
  <c r="A2318" i="13" s="1"/>
  <c r="A2319" i="13" s="1"/>
  <c r="A2320" i="13" s="1"/>
  <c r="A2321" i="13" s="1"/>
  <c r="A2322" i="13" s="1"/>
  <c r="A2323" i="13" s="1"/>
  <c r="A2324" i="13" s="1"/>
  <c r="A2325" i="13" s="1"/>
  <c r="A2326" i="13" s="1"/>
  <c r="A2327" i="13" s="1"/>
  <c r="A2328" i="13" s="1"/>
  <c r="A2329" i="13" s="1"/>
  <c r="A2330" i="13" s="1"/>
  <c r="A2331" i="13" s="1"/>
  <c r="A2332" i="13" s="1"/>
  <c r="A2333" i="13" s="1"/>
  <c r="A2334" i="13" s="1"/>
  <c r="A2335" i="13" s="1"/>
  <c r="A2336" i="13" s="1"/>
  <c r="A2337" i="13" s="1"/>
  <c r="A2338" i="13" s="1"/>
  <c r="A2339" i="13" s="1"/>
  <c r="A2340" i="13" s="1"/>
  <c r="A2341" i="13" s="1"/>
  <c r="A2342" i="13" s="1"/>
  <c r="A2343" i="13" s="1"/>
  <c r="A2344" i="13" s="1"/>
  <c r="A2345" i="13" s="1"/>
  <c r="A2346" i="13" s="1"/>
  <c r="A2347" i="13" s="1"/>
  <c r="A2348" i="13" s="1"/>
  <c r="A2349" i="13" s="1"/>
  <c r="A2350" i="13" s="1"/>
  <c r="A2351" i="13" s="1"/>
  <c r="A2352" i="13" s="1"/>
  <c r="A2353" i="13" s="1"/>
  <c r="A2354" i="13" s="1"/>
  <c r="A2355" i="13" s="1"/>
  <c r="A2356" i="13" s="1"/>
  <c r="A2357" i="13" s="1"/>
  <c r="A2358" i="13" s="1"/>
  <c r="A2359" i="13" s="1"/>
  <c r="A2360" i="13" s="1"/>
  <c r="A2361" i="13" s="1"/>
  <c r="A2362" i="13" s="1"/>
  <c r="A2363" i="13" s="1"/>
  <c r="A2364" i="13" s="1"/>
  <c r="A2365" i="13" s="1"/>
  <c r="A2366" i="13" s="1"/>
  <c r="A2367" i="13" s="1"/>
  <c r="A2368" i="13" s="1"/>
  <c r="A2369" i="13" s="1"/>
  <c r="A2370" i="13" s="1"/>
  <c r="A2371" i="13" s="1"/>
  <c r="A2372" i="13" s="1"/>
  <c r="A2373" i="13" s="1"/>
  <c r="A2374" i="13" s="1"/>
  <c r="A2375" i="13" s="1"/>
  <c r="A2376" i="13" s="1"/>
  <c r="A2377" i="13" s="1"/>
  <c r="A2378" i="13" s="1"/>
  <c r="A2379" i="13" s="1"/>
  <c r="A2380" i="13" s="1"/>
  <c r="A2381" i="13" s="1"/>
  <c r="A2382" i="13" s="1"/>
  <c r="A2383" i="13" s="1"/>
  <c r="A2384" i="13" s="1"/>
  <c r="A2385" i="13" s="1"/>
  <c r="A2386" i="13" s="1"/>
  <c r="A2387" i="13" s="1"/>
  <c r="A2388" i="13" s="1"/>
  <c r="A2389" i="13" s="1"/>
  <c r="A2390" i="13" s="1"/>
  <c r="A2391" i="13" s="1"/>
  <c r="A2392" i="13" s="1"/>
  <c r="A2393" i="13" s="1"/>
  <c r="A2394" i="13" s="1"/>
  <c r="A2395" i="13" s="1"/>
  <c r="A2396" i="13" s="1"/>
  <c r="A2397" i="13" s="1"/>
  <c r="A2398" i="13" s="1"/>
  <c r="A2399" i="13" s="1"/>
  <c r="A2400" i="13" s="1"/>
  <c r="A2401" i="13" s="1"/>
  <c r="A2402" i="13" s="1"/>
  <c r="A2403" i="13" s="1"/>
  <c r="A2404" i="13" s="1"/>
  <c r="A2405" i="13" s="1"/>
  <c r="A2406" i="13" s="1"/>
  <c r="A2407" i="13" s="1"/>
  <c r="A2408" i="13" s="1"/>
  <c r="A2409" i="13" s="1"/>
  <c r="A2410" i="13" s="1"/>
  <c r="A2411" i="13" s="1"/>
  <c r="A2412" i="13" s="1"/>
  <c r="A2413" i="13" s="1"/>
  <c r="A2414" i="13" s="1"/>
  <c r="A2415" i="13" s="1"/>
  <c r="A2416" i="13" s="1"/>
  <c r="A2417" i="13" s="1"/>
  <c r="A2418" i="13" s="1"/>
  <c r="A2419" i="13" s="1"/>
  <c r="A2420" i="13" s="1"/>
  <c r="A2421" i="13" s="1"/>
  <c r="A2422" i="13" s="1"/>
  <c r="A2423" i="13" s="1"/>
  <c r="A2424" i="13" s="1"/>
  <c r="A2425" i="13" s="1"/>
  <c r="A2426" i="13" s="1"/>
  <c r="A2427" i="13" s="1"/>
  <c r="A2428" i="13" s="1"/>
  <c r="A2429" i="13" s="1"/>
  <c r="A2430" i="13" s="1"/>
  <c r="A2431" i="13" s="1"/>
  <c r="A2432" i="13" s="1"/>
  <c r="A2433" i="13" s="1"/>
  <c r="A2434" i="13" s="1"/>
  <c r="A2435" i="13" s="1"/>
  <c r="A2436" i="13" s="1"/>
  <c r="A2437" i="13" s="1"/>
  <c r="A2438" i="13" s="1"/>
  <c r="A2439" i="13" s="1"/>
  <c r="A2440" i="13" s="1"/>
  <c r="A2441" i="13" s="1"/>
  <c r="A2442" i="13" s="1"/>
  <c r="A2443" i="13" s="1"/>
  <c r="A2444" i="13" s="1"/>
  <c r="A2445" i="13" s="1"/>
  <c r="A2446" i="13" s="1"/>
  <c r="A2447" i="13" s="1"/>
  <c r="A2448" i="13" s="1"/>
  <c r="A2449" i="13" s="1"/>
  <c r="A2450" i="13" s="1"/>
  <c r="A2451" i="13" s="1"/>
  <c r="A2452" i="13" s="1"/>
  <c r="A2453" i="13" s="1"/>
  <c r="A2454" i="13" s="1"/>
  <c r="A2455" i="13" s="1"/>
  <c r="A2456" i="13" s="1"/>
  <c r="A2457" i="13" s="1"/>
  <c r="A2458" i="13" s="1"/>
  <c r="A2459" i="13" s="1"/>
  <c r="A2460" i="13" s="1"/>
  <c r="A2461" i="13" s="1"/>
  <c r="A2462" i="13" s="1"/>
  <c r="A2463" i="13" s="1"/>
  <c r="A2464" i="13" s="1"/>
  <c r="A2465" i="13" s="1"/>
  <c r="A2466" i="13" s="1"/>
  <c r="A2467" i="13" s="1"/>
  <c r="A2468" i="13" s="1"/>
  <c r="A2469" i="13" s="1"/>
  <c r="A2470" i="13" s="1"/>
  <c r="A2471" i="13" s="1"/>
  <c r="A2472" i="13" s="1"/>
  <c r="A2473" i="13" s="1"/>
  <c r="A2474" i="13" s="1"/>
  <c r="A2475" i="13" s="1"/>
  <c r="A2476" i="13" s="1"/>
  <c r="A2477" i="13" s="1"/>
  <c r="A2478" i="13" s="1"/>
  <c r="A2479" i="13" s="1"/>
  <c r="A2480" i="13" s="1"/>
  <c r="A2481" i="13" s="1"/>
  <c r="A2482" i="13" s="1"/>
  <c r="A2483" i="13" s="1"/>
  <c r="A2484" i="13" s="1"/>
  <c r="A2485" i="13" s="1"/>
  <c r="A2486" i="13" s="1"/>
  <c r="A2487" i="13" s="1"/>
  <c r="A2488" i="13" s="1"/>
  <c r="A2489" i="13" s="1"/>
  <c r="A2490" i="13" s="1"/>
  <c r="A2491" i="13" s="1"/>
  <c r="A2492" i="13" s="1"/>
  <c r="A2493" i="13" s="1"/>
  <c r="A2494" i="13" s="1"/>
  <c r="A2495" i="13" s="1"/>
  <c r="A2496" i="13" s="1"/>
  <c r="A2497" i="13" s="1"/>
  <c r="A2498" i="13" s="1"/>
  <c r="A2499" i="13" s="1"/>
  <c r="A2500" i="13" s="1"/>
  <c r="A2501" i="13" s="1"/>
  <c r="A2502" i="13" s="1"/>
  <c r="A2503" i="13" s="1"/>
  <c r="A2504" i="13" s="1"/>
  <c r="A2505" i="13" s="1"/>
  <c r="A2506" i="13" s="1"/>
  <c r="A2507" i="13" s="1"/>
  <c r="A2508" i="13" s="1"/>
  <c r="A2509" i="13" s="1"/>
  <c r="A2510" i="13" s="1"/>
  <c r="A2511" i="13" s="1"/>
  <c r="A2512" i="13" s="1"/>
  <c r="A2513" i="13" s="1"/>
  <c r="A2514" i="13" s="1"/>
  <c r="A2515" i="13" s="1"/>
  <c r="A2516" i="13" s="1"/>
  <c r="A2517" i="13" s="1"/>
  <c r="A2518" i="13" s="1"/>
  <c r="A2519" i="13" s="1"/>
  <c r="A2520" i="13" s="1"/>
  <c r="A2521" i="13" s="1"/>
  <c r="A2522" i="13" s="1"/>
  <c r="A2523" i="13" s="1"/>
  <c r="A2524" i="13" s="1"/>
  <c r="A2525" i="13" s="1"/>
  <c r="A2526" i="13" s="1"/>
  <c r="A2527" i="13" s="1"/>
  <c r="A2528" i="13" s="1"/>
  <c r="A2529" i="13" s="1"/>
  <c r="A2530" i="13" s="1"/>
  <c r="A2531" i="13" s="1"/>
  <c r="A2532" i="13" s="1"/>
  <c r="A2533" i="13" s="1"/>
  <c r="A2534" i="13" s="1"/>
  <c r="A2535" i="13" s="1"/>
  <c r="A2536" i="13" s="1"/>
  <c r="A2537" i="13" s="1"/>
  <c r="A2538" i="13" s="1"/>
  <c r="A2539" i="13" s="1"/>
  <c r="A2540" i="13" s="1"/>
  <c r="A2541" i="13" s="1"/>
  <c r="A2542" i="13" s="1"/>
  <c r="A2543" i="13" s="1"/>
  <c r="A2544" i="13" s="1"/>
  <c r="A2545" i="13" s="1"/>
  <c r="A2546" i="13" s="1"/>
  <c r="A2547" i="13" s="1"/>
  <c r="A2548" i="13" s="1"/>
  <c r="A2549" i="13" s="1"/>
  <c r="A2550" i="13" s="1"/>
  <c r="A2551" i="13" s="1"/>
  <c r="A2552" i="13" s="1"/>
  <c r="A2553" i="13" s="1"/>
  <c r="A2554" i="13" s="1"/>
  <c r="A2555" i="13" s="1"/>
  <c r="A2556" i="13" s="1"/>
  <c r="A2557" i="13" s="1"/>
  <c r="A2558" i="13" s="1"/>
  <c r="A2559" i="13" s="1"/>
  <c r="A2560" i="13" s="1"/>
  <c r="A2561" i="13" s="1"/>
  <c r="A2562" i="13" s="1"/>
  <c r="A2563" i="13" s="1"/>
  <c r="A2564" i="13" s="1"/>
  <c r="A2565" i="13" s="1"/>
  <c r="A2566" i="13" s="1"/>
  <c r="A2567" i="13" s="1"/>
  <c r="A2568" i="13" s="1"/>
  <c r="A2569" i="13" s="1"/>
  <c r="A2570" i="13" s="1"/>
  <c r="A2571" i="13" s="1"/>
  <c r="A2572" i="13" s="1"/>
  <c r="A2573" i="13" s="1"/>
  <c r="A2574" i="13" s="1"/>
  <c r="A2575" i="13" s="1"/>
  <c r="A2576" i="13" s="1"/>
  <c r="A2577" i="13" s="1"/>
  <c r="A2578" i="13" s="1"/>
  <c r="A2579" i="13" s="1"/>
  <c r="A2580" i="13" s="1"/>
  <c r="A2581" i="13" s="1"/>
  <c r="A2582" i="13" s="1"/>
  <c r="A2583" i="13" s="1"/>
  <c r="A2584" i="13" s="1"/>
  <c r="A2585" i="13" s="1"/>
  <c r="A2586" i="13" s="1"/>
  <c r="A2587" i="13" s="1"/>
  <c r="A2588" i="13" s="1"/>
  <c r="A2589" i="13" s="1"/>
  <c r="A2590" i="13" s="1"/>
  <c r="A2591" i="13" s="1"/>
  <c r="A2592" i="13" s="1"/>
  <c r="A2593" i="13" s="1"/>
  <c r="A2594" i="13" s="1"/>
  <c r="A2595" i="13" s="1"/>
  <c r="A2596" i="13" s="1"/>
  <c r="A2597" i="13" s="1"/>
  <c r="A2598" i="13" s="1"/>
  <c r="A2599" i="13" s="1"/>
  <c r="A2600" i="13" s="1"/>
  <c r="A2601" i="13" s="1"/>
  <c r="A2602" i="13" s="1"/>
  <c r="A2603" i="13" s="1"/>
  <c r="A2604" i="13" s="1"/>
  <c r="A2605" i="13" s="1"/>
  <c r="A2606" i="13" s="1"/>
  <c r="A2607" i="13" s="1"/>
  <c r="A2608" i="13" s="1"/>
  <c r="A2609" i="13" s="1"/>
  <c r="A2610" i="13" s="1"/>
  <c r="A2611" i="13" s="1"/>
  <c r="A2612" i="13" s="1"/>
  <c r="A2613" i="13" s="1"/>
  <c r="A2614" i="13" s="1"/>
  <c r="A2615" i="13" s="1"/>
  <c r="A2616" i="13" s="1"/>
  <c r="A2617" i="13" s="1"/>
  <c r="A2618" i="13" s="1"/>
  <c r="A2619" i="13" s="1"/>
  <c r="A2620" i="13" s="1"/>
  <c r="A2621" i="13" s="1"/>
  <c r="A2622" i="13" s="1"/>
  <c r="A2623" i="13" s="1"/>
  <c r="A2624" i="13" s="1"/>
  <c r="A2625" i="13" s="1"/>
  <c r="A2626" i="13" s="1"/>
  <c r="A2627" i="13" s="1"/>
  <c r="A2628" i="13" s="1"/>
  <c r="A2629" i="13" s="1"/>
  <c r="A2630" i="13" s="1"/>
  <c r="A2631" i="13" s="1"/>
  <c r="A2632" i="13" s="1"/>
  <c r="A2633" i="13" s="1"/>
  <c r="A2634" i="13" s="1"/>
  <c r="A2635" i="13" s="1"/>
  <c r="A2636" i="13" s="1"/>
  <c r="A2637" i="13" s="1"/>
  <c r="A2638" i="13" s="1"/>
  <c r="A2639" i="13" s="1"/>
  <c r="A2640" i="13" s="1"/>
  <c r="A2641" i="13" s="1"/>
  <c r="A2642" i="13" s="1"/>
  <c r="A2643" i="13" s="1"/>
  <c r="A2644" i="13" s="1"/>
  <c r="A2645" i="13" s="1"/>
  <c r="A2646" i="13" s="1"/>
  <c r="A2647" i="13" s="1"/>
  <c r="A2648" i="13" s="1"/>
  <c r="A2649" i="13" s="1"/>
  <c r="A2650" i="13" s="1"/>
  <c r="A2651" i="13" s="1"/>
  <c r="A2652" i="13" s="1"/>
  <c r="A2653" i="13" s="1"/>
  <c r="A2654" i="13" s="1"/>
  <c r="A2655" i="13" s="1"/>
  <c r="A2656" i="13" s="1"/>
  <c r="A2657" i="13" s="1"/>
  <c r="A2658" i="13" s="1"/>
  <c r="A2659" i="13" s="1"/>
  <c r="A2660" i="13" s="1"/>
  <c r="A2661" i="13" s="1"/>
  <c r="A2662" i="13" s="1"/>
  <c r="A2663" i="13" s="1"/>
  <c r="A2664" i="13" s="1"/>
  <c r="A2665" i="13" s="1"/>
  <c r="A2666" i="13" s="1"/>
  <c r="A2667" i="13" s="1"/>
  <c r="A2668" i="13" s="1"/>
  <c r="A2669" i="13" s="1"/>
  <c r="A2670" i="13" s="1"/>
  <c r="A2671" i="13" s="1"/>
  <c r="A2672" i="13" s="1"/>
  <c r="A2673" i="13" s="1"/>
  <c r="A2674" i="13" s="1"/>
  <c r="A2675" i="13" s="1"/>
  <c r="A2676" i="13" s="1"/>
  <c r="A2677" i="13" s="1"/>
  <c r="A2678" i="13" s="1"/>
  <c r="A2679" i="13" s="1"/>
  <c r="A2680" i="13" s="1"/>
  <c r="A2681" i="13" s="1"/>
  <c r="A2682" i="13" s="1"/>
  <c r="A2683" i="13" s="1"/>
  <c r="A2684" i="13" s="1"/>
  <c r="A2685" i="13" s="1"/>
  <c r="A2686" i="13" s="1"/>
  <c r="A2687" i="13" s="1"/>
  <c r="A2688" i="13" s="1"/>
  <c r="A2689" i="13" s="1"/>
  <c r="A2690" i="13" s="1"/>
  <c r="A2691" i="13" s="1"/>
  <c r="A2692" i="13" s="1"/>
  <c r="A2693" i="13" s="1"/>
  <c r="A2694" i="13" s="1"/>
  <c r="A2695" i="13" s="1"/>
  <c r="A2696" i="13" s="1"/>
  <c r="A2697" i="13" s="1"/>
  <c r="A2698" i="13" s="1"/>
  <c r="A2699" i="13" s="1"/>
  <c r="A2700" i="13" s="1"/>
  <c r="A2701" i="13" s="1"/>
  <c r="A2702" i="13" s="1"/>
  <c r="A2703" i="13" s="1"/>
  <c r="A2704" i="13" s="1"/>
  <c r="A2705" i="13" s="1"/>
  <c r="A2706" i="13" s="1"/>
  <c r="A2707" i="13" s="1"/>
  <c r="A2708" i="13" s="1"/>
  <c r="A2709" i="13" s="1"/>
  <c r="A2710" i="13" s="1"/>
  <c r="A2711" i="13" s="1"/>
  <c r="A2712" i="13" s="1"/>
  <c r="A2713" i="13" s="1"/>
  <c r="A2714" i="13" s="1"/>
  <c r="A2715" i="13" s="1"/>
  <c r="A2716" i="13" s="1"/>
  <c r="A2717" i="13" s="1"/>
  <c r="A2718" i="13" s="1"/>
  <c r="A2719" i="13" s="1"/>
  <c r="A2720" i="13" s="1"/>
  <c r="A2721" i="13" s="1"/>
  <c r="A2722" i="13" s="1"/>
  <c r="A2723" i="13" s="1"/>
  <c r="A2724" i="13" s="1"/>
  <c r="A2725" i="13" s="1"/>
  <c r="A2726" i="13" s="1"/>
  <c r="A2727" i="13" s="1"/>
  <c r="A2728" i="13" s="1"/>
  <c r="A2729" i="13" s="1"/>
  <c r="A2730" i="13" s="1"/>
  <c r="A2731" i="13" s="1"/>
  <c r="A2732" i="13" s="1"/>
  <c r="A2733" i="13" s="1"/>
  <c r="A2734" i="13" s="1"/>
  <c r="A2735" i="13" s="1"/>
  <c r="A2736" i="13" s="1"/>
  <c r="A2737" i="13" s="1"/>
  <c r="A2738" i="13" s="1"/>
  <c r="A2739" i="13" s="1"/>
  <c r="A2740" i="13" s="1"/>
  <c r="A2741" i="13" s="1"/>
  <c r="A2742" i="13" s="1"/>
  <c r="A2743" i="13" s="1"/>
  <c r="A2744" i="13" s="1"/>
  <c r="A2745" i="13" s="1"/>
  <c r="A2746" i="13" s="1"/>
  <c r="A2747" i="13" s="1"/>
  <c r="A2748" i="13" s="1"/>
  <c r="A2749" i="13" s="1"/>
  <c r="A2750" i="13" s="1"/>
  <c r="A2751" i="13" s="1"/>
  <c r="A2752" i="13" s="1"/>
  <c r="A2753" i="13" s="1"/>
  <c r="A2754" i="13" s="1"/>
  <c r="A2755" i="13" s="1"/>
  <c r="A2756" i="13" s="1"/>
  <c r="A2757" i="13" s="1"/>
  <c r="A2758" i="13" s="1"/>
  <c r="A2759" i="13" s="1"/>
  <c r="A2760" i="13" s="1"/>
  <c r="A2761" i="13" s="1"/>
  <c r="A2762" i="13" s="1"/>
  <c r="A2763" i="13" s="1"/>
  <c r="A2764" i="13" s="1"/>
  <c r="A2765" i="13" s="1"/>
  <c r="A2766" i="13" s="1"/>
  <c r="A2767" i="13" s="1"/>
  <c r="A2768" i="13" s="1"/>
  <c r="A2769" i="13" s="1"/>
  <c r="A2770" i="13" s="1"/>
  <c r="A2771" i="13" s="1"/>
  <c r="A2772" i="13" s="1"/>
  <c r="A2773" i="13" s="1"/>
  <c r="A2774" i="13" s="1"/>
  <c r="A2775" i="13" s="1"/>
  <c r="A2776" i="13" s="1"/>
  <c r="A2777" i="13" s="1"/>
  <c r="A2778" i="13" s="1"/>
  <c r="A2779" i="13" s="1"/>
  <c r="A2780" i="13" s="1"/>
  <c r="A2781" i="13" s="1"/>
  <c r="A2782" i="13" s="1"/>
  <c r="A2783" i="13" s="1"/>
  <c r="A2784" i="13" s="1"/>
  <c r="A2785" i="13" s="1"/>
  <c r="A2786" i="13" s="1"/>
  <c r="A2787" i="13" s="1"/>
  <c r="A2788" i="13" s="1"/>
  <c r="A2789" i="13" s="1"/>
  <c r="A2790" i="13" s="1"/>
  <c r="A2791" i="13" s="1"/>
  <c r="A2792" i="13" s="1"/>
  <c r="A2793" i="13" s="1"/>
  <c r="A2794" i="13" s="1"/>
  <c r="A2795" i="13" s="1"/>
  <c r="A2796" i="13" s="1"/>
  <c r="A2797" i="13" s="1"/>
  <c r="A2798" i="13" s="1"/>
  <c r="A2799" i="13" s="1"/>
  <c r="A2800" i="13" s="1"/>
  <c r="A2801" i="13" s="1"/>
  <c r="A2802" i="13" s="1"/>
  <c r="A2803" i="13" s="1"/>
  <c r="A2804" i="13" s="1"/>
  <c r="A2805" i="13" s="1"/>
  <c r="A2806" i="13" s="1"/>
  <c r="A2807" i="13" s="1"/>
  <c r="A2808" i="13" s="1"/>
  <c r="A2809" i="13" s="1"/>
  <c r="A2810" i="13" s="1"/>
  <c r="A2811" i="13" s="1"/>
  <c r="A2812" i="13" s="1"/>
  <c r="A2813" i="13" s="1"/>
  <c r="A2814" i="13" s="1"/>
  <c r="A2815" i="13" s="1"/>
  <c r="A2816" i="13" s="1"/>
  <c r="A2817" i="13" s="1"/>
  <c r="A2818" i="13" s="1"/>
  <c r="A2819" i="13" s="1"/>
  <c r="A2820" i="13" s="1"/>
  <c r="A2821" i="13" s="1"/>
  <c r="A2822" i="13" s="1"/>
  <c r="A2823" i="13" s="1"/>
  <c r="A2824" i="13" s="1"/>
  <c r="A2825" i="13" s="1"/>
  <c r="A2826" i="13" s="1"/>
  <c r="A2827" i="13" s="1"/>
  <c r="A2828" i="13" s="1"/>
  <c r="A2829" i="13" s="1"/>
  <c r="A2830" i="13" s="1"/>
  <c r="A2831" i="13" s="1"/>
  <c r="A2832" i="13" s="1"/>
  <c r="A2833" i="13" s="1"/>
  <c r="A2834" i="13" s="1"/>
  <c r="A2835" i="13" s="1"/>
  <c r="A2836" i="13" s="1"/>
  <c r="A2837" i="13" s="1"/>
  <c r="A2838" i="13" s="1"/>
  <c r="A2839" i="13" s="1"/>
  <c r="A2840" i="13" s="1"/>
  <c r="A2841" i="13" s="1"/>
  <c r="A2842" i="13" s="1"/>
  <c r="A2843" i="13" s="1"/>
  <c r="A2844" i="13" s="1"/>
  <c r="A2845" i="13" s="1"/>
  <c r="A2846" i="13" s="1"/>
  <c r="A2847" i="13" s="1"/>
  <c r="A2848" i="13" s="1"/>
  <c r="A2849" i="13" s="1"/>
  <c r="A2850" i="13" s="1"/>
  <c r="A2851" i="13" s="1"/>
  <c r="A2852" i="13" s="1"/>
  <c r="A2853" i="13" s="1"/>
  <c r="A2854" i="13" s="1"/>
  <c r="A2855" i="13" s="1"/>
  <c r="A2856" i="13" s="1"/>
  <c r="A2857" i="13" s="1"/>
  <c r="A2858" i="13" s="1"/>
  <c r="A2859" i="13" s="1"/>
  <c r="A2860" i="13" s="1"/>
  <c r="A2861" i="13" s="1"/>
  <c r="A2862" i="13" s="1"/>
  <c r="A2863" i="13" s="1"/>
  <c r="A2864" i="13" s="1"/>
  <c r="A2865" i="13" s="1"/>
  <c r="A2866" i="13" s="1"/>
  <c r="A2867" i="13" s="1"/>
  <c r="A2868" i="13" s="1"/>
  <c r="A2869" i="13" s="1"/>
  <c r="A2870" i="13" s="1"/>
  <c r="A2871" i="13" s="1"/>
  <c r="A2872" i="13" s="1"/>
  <c r="A2873" i="13" s="1"/>
  <c r="A2874" i="13" s="1"/>
  <c r="A2875" i="13" s="1"/>
  <c r="A2876" i="13" s="1"/>
  <c r="A2877" i="13" s="1"/>
  <c r="A2878" i="13" s="1"/>
  <c r="A2879" i="13" s="1"/>
  <c r="A2880" i="13" s="1"/>
  <c r="A2881" i="13" s="1"/>
  <c r="A2882" i="13" s="1"/>
  <c r="A2883" i="13" s="1"/>
  <c r="A2884" i="13" s="1"/>
  <c r="A2885" i="13" s="1"/>
  <c r="A2886" i="13" s="1"/>
  <c r="A2887" i="13" s="1"/>
  <c r="A2888" i="13" s="1"/>
  <c r="A2889" i="13" s="1"/>
  <c r="A2890" i="13" s="1"/>
  <c r="A2891" i="13" s="1"/>
  <c r="A2892" i="13" s="1"/>
  <c r="A2893" i="13" s="1"/>
  <c r="A2894" i="13" s="1"/>
  <c r="A2895" i="13" s="1"/>
  <c r="A2896" i="13" s="1"/>
  <c r="A2897" i="13" s="1"/>
  <c r="A2898" i="13" s="1"/>
  <c r="A2899" i="13" s="1"/>
  <c r="A2900" i="13" s="1"/>
  <c r="A2901" i="13" s="1"/>
  <c r="A2902" i="13" s="1"/>
  <c r="A2903" i="13" s="1"/>
  <c r="A2904" i="13" s="1"/>
  <c r="A2905" i="13" s="1"/>
  <c r="A2906" i="13" s="1"/>
  <c r="A2907" i="13" s="1"/>
  <c r="A2908" i="13" s="1"/>
  <c r="A2909" i="13" s="1"/>
  <c r="A2910" i="13" s="1"/>
  <c r="A2911" i="13" s="1"/>
  <c r="A2912" i="13" s="1"/>
  <c r="A2913" i="13" s="1"/>
  <c r="A2914" i="13" s="1"/>
  <c r="A2915" i="13" s="1"/>
  <c r="A2916" i="13" s="1"/>
  <c r="A2917" i="13" s="1"/>
  <c r="A2918" i="13" s="1"/>
  <c r="A2919" i="13" s="1"/>
  <c r="A2920" i="13" s="1"/>
  <c r="A2921" i="13" s="1"/>
  <c r="A2922" i="13" s="1"/>
  <c r="A2923" i="13" s="1"/>
  <c r="A2924" i="13" s="1"/>
  <c r="A2925" i="13" s="1"/>
  <c r="A2926" i="13" s="1"/>
  <c r="A2927" i="13" s="1"/>
  <c r="A2928" i="13" s="1"/>
  <c r="A2929" i="13" s="1"/>
  <c r="A2930" i="13" s="1"/>
  <c r="A2931" i="13" s="1"/>
  <c r="A2932" i="13" s="1"/>
  <c r="A2933" i="13" s="1"/>
  <c r="A2934" i="13" s="1"/>
  <c r="A2935" i="13" s="1"/>
  <c r="A2936" i="13" s="1"/>
  <c r="A2937" i="13" s="1"/>
  <c r="A2938" i="13" s="1"/>
  <c r="A2939" i="13" s="1"/>
  <c r="A2940" i="13" s="1"/>
  <c r="A2941" i="13" s="1"/>
  <c r="A2942" i="13" s="1"/>
  <c r="A2943" i="13" s="1"/>
  <c r="A2944" i="13" s="1"/>
  <c r="A2945" i="13" s="1"/>
  <c r="A2946" i="13" s="1"/>
  <c r="A2947" i="13" s="1"/>
  <c r="A2948" i="13" s="1"/>
  <c r="A2949" i="13" s="1"/>
  <c r="A2950" i="13" s="1"/>
  <c r="A2951" i="13" s="1"/>
  <c r="A2952" i="13" s="1"/>
  <c r="A2953" i="13" s="1"/>
  <c r="A2954" i="13" s="1"/>
  <c r="A2955" i="13" s="1"/>
  <c r="A2956" i="13" s="1"/>
  <c r="A2957" i="13" s="1"/>
  <c r="A2958" i="13" s="1"/>
  <c r="A2959" i="13" s="1"/>
  <c r="A2960" i="13" s="1"/>
  <c r="A2961" i="13" s="1"/>
  <c r="A2962" i="13" s="1"/>
  <c r="A2963" i="13" s="1"/>
  <c r="A2964" i="13" s="1"/>
  <c r="A2965" i="13" s="1"/>
  <c r="A2966" i="13" s="1"/>
  <c r="A2967" i="13" s="1"/>
  <c r="A2968" i="13" s="1"/>
  <c r="A2969" i="13" s="1"/>
  <c r="A2970" i="13" s="1"/>
  <c r="A2971" i="13" s="1"/>
  <c r="A2972" i="13" s="1"/>
  <c r="A2973" i="13" s="1"/>
  <c r="A2974" i="13" s="1"/>
  <c r="A2975" i="13" s="1"/>
  <c r="A2976" i="13" s="1"/>
  <c r="A2977" i="13" s="1"/>
  <c r="A2978" i="13" s="1"/>
  <c r="A2979" i="13" s="1"/>
  <c r="A2980" i="13" s="1"/>
  <c r="A2981" i="13" s="1"/>
  <c r="A2982" i="13" s="1"/>
  <c r="A2983" i="13" s="1"/>
  <c r="A2984" i="13" s="1"/>
  <c r="A2985" i="13" s="1"/>
  <c r="A2986" i="13" s="1"/>
  <c r="A2987" i="13" s="1"/>
  <c r="A2988" i="13" s="1"/>
  <c r="A2989" i="13" s="1"/>
  <c r="A2990" i="13" s="1"/>
  <c r="A2991" i="13" s="1"/>
  <c r="A2992" i="13" s="1"/>
  <c r="A2993" i="13" s="1"/>
  <c r="A2994" i="13" s="1"/>
  <c r="A2995" i="13" s="1"/>
  <c r="A2996" i="13" s="1"/>
  <c r="A2997" i="13" s="1"/>
  <c r="A2998" i="13" s="1"/>
  <c r="A2999" i="13" s="1"/>
  <c r="A3000" i="13" s="1"/>
  <c r="A3001" i="13" s="1"/>
  <c r="A3002" i="13" s="1"/>
  <c r="A3003" i="13" s="1"/>
  <c r="A3004" i="13" s="1"/>
  <c r="A3005" i="13" s="1"/>
  <c r="A3006" i="13" s="1"/>
  <c r="A3007" i="13" s="1"/>
  <c r="A3008" i="13" s="1"/>
  <c r="A3009" i="13" s="1"/>
  <c r="A3010" i="13" s="1"/>
  <c r="A3011" i="13" s="1"/>
  <c r="A3012" i="13" s="1"/>
  <c r="A3013" i="13" s="1"/>
  <c r="A3014" i="13" s="1"/>
  <c r="A3015" i="13" s="1"/>
  <c r="A3016" i="13" s="1"/>
  <c r="A3017" i="13" s="1"/>
  <c r="A3018" i="13" s="1"/>
  <c r="A3019" i="13" s="1"/>
  <c r="A3020" i="13" s="1"/>
  <c r="A3021" i="13" s="1"/>
  <c r="A3022" i="13" s="1"/>
  <c r="A3023" i="13" s="1"/>
  <c r="A3024" i="13" s="1"/>
  <c r="A3025" i="13" s="1"/>
  <c r="A3026" i="13" s="1"/>
  <c r="A3027" i="13" s="1"/>
  <c r="A3028" i="13" s="1"/>
  <c r="A3029" i="13" s="1"/>
  <c r="A3030" i="13" s="1"/>
  <c r="A3031" i="13" s="1"/>
  <c r="A3032" i="13" s="1"/>
  <c r="A3033" i="13" s="1"/>
  <c r="A3034" i="13" s="1"/>
  <c r="A3035" i="13" s="1"/>
  <c r="A3036" i="13" s="1"/>
  <c r="A3037" i="13" s="1"/>
  <c r="A3038" i="13" s="1"/>
  <c r="A3039" i="13" s="1"/>
  <c r="A3040" i="13" s="1"/>
  <c r="A3041" i="13" s="1"/>
  <c r="A3042" i="13" s="1"/>
  <c r="A3043" i="13" s="1"/>
  <c r="A3044" i="13" s="1"/>
  <c r="A3045" i="13" s="1"/>
  <c r="A3046" i="13" s="1"/>
  <c r="A3047" i="13" s="1"/>
  <c r="A3048" i="13" s="1"/>
  <c r="A3049" i="13" s="1"/>
  <c r="A3050" i="13" s="1"/>
  <c r="A3051" i="13" s="1"/>
  <c r="A3052" i="13" s="1"/>
  <c r="A3053" i="13" s="1"/>
  <c r="A3054" i="13" s="1"/>
  <c r="A3055" i="13" s="1"/>
  <c r="A3056" i="13" s="1"/>
  <c r="A3057" i="13" s="1"/>
  <c r="A3058" i="13" s="1"/>
  <c r="A3059" i="13" s="1"/>
  <c r="A3060" i="13" s="1"/>
  <c r="A3061" i="13" s="1"/>
  <c r="A3062" i="13" s="1"/>
  <c r="A3063" i="13" s="1"/>
  <c r="A3064" i="13" s="1"/>
  <c r="A3065" i="13" s="1"/>
  <c r="A3066" i="13" s="1"/>
  <c r="A3067" i="13" s="1"/>
  <c r="A3068" i="13" s="1"/>
  <c r="A3069" i="13" s="1"/>
  <c r="A3070" i="13" s="1"/>
  <c r="A3071" i="13" s="1"/>
  <c r="A3072" i="13" s="1"/>
  <c r="A3073" i="13" s="1"/>
  <c r="A3074" i="13" s="1"/>
  <c r="A3075" i="13" s="1"/>
  <c r="A3076" i="13" s="1"/>
  <c r="A3077" i="13" s="1"/>
  <c r="A3078" i="13" s="1"/>
  <c r="A3079" i="13" s="1"/>
  <c r="A3080" i="13" s="1"/>
  <c r="A3081" i="13" s="1"/>
  <c r="A3082" i="13" s="1"/>
  <c r="A3083" i="13" s="1"/>
  <c r="A3084" i="13" s="1"/>
  <c r="A3085" i="13" s="1"/>
  <c r="A3086" i="13" s="1"/>
  <c r="A3087" i="13" s="1"/>
  <c r="A3088" i="13" s="1"/>
  <c r="A3089" i="13" s="1"/>
  <c r="A3090" i="13" s="1"/>
  <c r="A3091" i="13" s="1"/>
  <c r="A3092" i="13" s="1"/>
  <c r="A3093" i="13" s="1"/>
  <c r="A3094" i="13" s="1"/>
  <c r="A3095" i="13" s="1"/>
  <c r="A3096" i="13" s="1"/>
  <c r="A3097" i="13" s="1"/>
  <c r="A3098" i="13" s="1"/>
  <c r="A3099" i="13" s="1"/>
  <c r="A3100" i="13" s="1"/>
  <c r="A3101" i="13" s="1"/>
  <c r="A3102" i="13" s="1"/>
  <c r="A3103" i="13" s="1"/>
  <c r="A3104" i="13" s="1"/>
  <c r="A3105" i="13" s="1"/>
  <c r="A3106" i="13" s="1"/>
  <c r="A3107" i="13" s="1"/>
  <c r="A3108" i="13" s="1"/>
  <c r="A3109" i="13" s="1"/>
  <c r="A3110" i="13" s="1"/>
  <c r="A3111" i="13" s="1"/>
  <c r="A3112" i="13" s="1"/>
  <c r="A3113" i="13" s="1"/>
  <c r="A3114" i="13" s="1"/>
  <c r="A3115" i="13" s="1"/>
  <c r="A3116" i="13" s="1"/>
  <c r="A3117" i="13" s="1"/>
  <c r="A3118" i="13" s="1"/>
  <c r="A3119" i="13" s="1"/>
  <c r="A3120" i="13" s="1"/>
  <c r="A3121" i="13" s="1"/>
  <c r="A3122" i="13" s="1"/>
  <c r="A3123" i="13" s="1"/>
  <c r="A3124" i="13" s="1"/>
  <c r="A3125" i="13" s="1"/>
  <c r="A3126" i="13" s="1"/>
  <c r="A3127" i="13" s="1"/>
  <c r="A3128" i="13" s="1"/>
  <c r="A3129" i="13" s="1"/>
  <c r="A3130" i="13" s="1"/>
  <c r="A3131" i="13" s="1"/>
  <c r="A3132" i="13" s="1"/>
  <c r="A3133" i="13" s="1"/>
  <c r="A3134" i="13" s="1"/>
  <c r="A3135" i="13" s="1"/>
  <c r="A3136" i="13" s="1"/>
  <c r="A3137" i="13" s="1"/>
  <c r="A3138" i="13" s="1"/>
  <c r="A3139" i="13" s="1"/>
  <c r="A3140" i="13" s="1"/>
  <c r="A3141" i="13" s="1"/>
  <c r="A3142" i="13" s="1"/>
  <c r="A3143" i="13" s="1"/>
  <c r="A3144" i="13" s="1"/>
  <c r="A3145" i="13" s="1"/>
  <c r="A3146" i="13" s="1"/>
  <c r="A3147" i="13" s="1"/>
  <c r="A3148" i="13" s="1"/>
  <c r="A3149" i="13" s="1"/>
  <c r="A3150" i="13" s="1"/>
  <c r="A3151" i="13" s="1"/>
  <c r="A3152" i="13" s="1"/>
  <c r="A3153" i="13" s="1"/>
  <c r="A3154" i="13" s="1"/>
  <c r="A3155" i="13" s="1"/>
  <c r="A3156" i="13" s="1"/>
  <c r="A3157" i="13" s="1"/>
  <c r="A3158" i="13" s="1"/>
  <c r="A3159" i="13" s="1"/>
  <c r="A3160" i="13" s="1"/>
  <c r="A3161" i="13" s="1"/>
  <c r="A3162" i="13" s="1"/>
  <c r="A3163" i="13" s="1"/>
  <c r="A3164" i="13" s="1"/>
  <c r="A3165" i="13" s="1"/>
  <c r="A3166" i="13" s="1"/>
  <c r="A3167" i="13" s="1"/>
  <c r="A3168" i="13" s="1"/>
  <c r="A3169" i="13" s="1"/>
  <c r="A3170" i="13" s="1"/>
  <c r="A3171" i="13" s="1"/>
  <c r="A3172" i="13" s="1"/>
  <c r="A3173" i="13" s="1"/>
  <c r="A3174" i="13" s="1"/>
  <c r="A3175" i="13" s="1"/>
  <c r="A3176" i="13" s="1"/>
  <c r="A3177" i="13" s="1"/>
  <c r="A3178" i="13" s="1"/>
  <c r="A3179" i="13" s="1"/>
  <c r="A3180" i="13" s="1"/>
  <c r="A3181" i="13" s="1"/>
  <c r="A3182" i="13" s="1"/>
  <c r="A3183" i="13" s="1"/>
  <c r="A3184" i="13" s="1"/>
  <c r="A3185" i="13" s="1"/>
  <c r="A3186" i="13" s="1"/>
  <c r="A3187" i="13" s="1"/>
  <c r="A3188" i="13" s="1"/>
  <c r="A3189" i="13" s="1"/>
  <c r="A3190" i="13" s="1"/>
  <c r="A3191" i="13" s="1"/>
  <c r="A3192" i="13" s="1"/>
  <c r="A3193" i="13" s="1"/>
  <c r="A3194" i="13" s="1"/>
  <c r="A3195" i="13" s="1"/>
  <c r="A3196" i="13" s="1"/>
  <c r="A3197" i="13" s="1"/>
  <c r="A3198" i="13" s="1"/>
  <c r="A3199" i="13" s="1"/>
  <c r="A3200" i="13" s="1"/>
  <c r="A3201" i="13" s="1"/>
  <c r="A3202" i="13" s="1"/>
  <c r="A3203" i="13" s="1"/>
  <c r="A3204" i="13" s="1"/>
  <c r="A3205" i="13" s="1"/>
  <c r="A3206" i="13" s="1"/>
  <c r="A3207" i="13" s="1"/>
  <c r="A3208" i="13" s="1"/>
  <c r="A3209" i="13" s="1"/>
  <c r="A3210" i="13" s="1"/>
  <c r="A3211" i="13" s="1"/>
  <c r="A3212" i="13" s="1"/>
  <c r="A3213" i="13" s="1"/>
  <c r="A3214" i="13" s="1"/>
  <c r="A3215" i="13" s="1"/>
  <c r="A3216" i="13" s="1"/>
  <c r="A3217" i="13" s="1"/>
  <c r="A3218" i="13" s="1"/>
  <c r="A3219" i="13" s="1"/>
  <c r="A3220" i="13" s="1"/>
  <c r="A3221" i="13" s="1"/>
  <c r="A3222" i="13" s="1"/>
  <c r="A3223" i="13" s="1"/>
  <c r="A3224" i="13" s="1"/>
  <c r="A3225" i="13" s="1"/>
  <c r="A3226" i="13" s="1"/>
  <c r="A3227" i="13" s="1"/>
  <c r="A3228" i="13" s="1"/>
  <c r="A3229" i="13" s="1"/>
  <c r="A3230" i="13" s="1"/>
  <c r="A3231" i="13" s="1"/>
  <c r="A3232" i="13" s="1"/>
  <c r="A3233" i="13" s="1"/>
  <c r="A3234" i="13" s="1"/>
  <c r="A3235" i="13" s="1"/>
  <c r="A3236" i="13" s="1"/>
  <c r="A3237" i="13" s="1"/>
  <c r="A3238" i="13" s="1"/>
  <c r="A3239" i="13" s="1"/>
  <c r="A3240" i="13" s="1"/>
  <c r="A3241" i="13" s="1"/>
  <c r="A3242" i="13" s="1"/>
  <c r="A3243" i="13" s="1"/>
  <c r="A3244" i="13" s="1"/>
  <c r="A3245" i="13" s="1"/>
  <c r="A3246" i="13" s="1"/>
  <c r="A3247" i="13" s="1"/>
  <c r="A3248" i="13" s="1"/>
  <c r="A3249" i="13" s="1"/>
  <c r="A3250" i="13" s="1"/>
  <c r="A3251" i="13" s="1"/>
  <c r="A3252" i="13" s="1"/>
  <c r="A3253" i="13" s="1"/>
  <c r="A3254" i="13" s="1"/>
  <c r="A3255" i="13" s="1"/>
  <c r="A3256" i="13" s="1"/>
  <c r="A3257" i="13" s="1"/>
  <c r="A3258" i="13" s="1"/>
  <c r="A3259" i="13" s="1"/>
  <c r="A3260" i="13" s="1"/>
  <c r="A3261" i="13" s="1"/>
  <c r="A3262" i="13" s="1"/>
  <c r="A3263" i="13" s="1"/>
  <c r="A3264" i="13" s="1"/>
  <c r="A3265" i="13" s="1"/>
  <c r="A3266" i="13" s="1"/>
  <c r="A3267" i="13" s="1"/>
  <c r="A3268" i="13" s="1"/>
  <c r="A3269" i="13" s="1"/>
  <c r="A3270" i="13" s="1"/>
  <c r="A3271" i="13" s="1"/>
  <c r="A3272" i="13" s="1"/>
  <c r="A3273" i="13" s="1"/>
  <c r="A3274" i="13" s="1"/>
  <c r="A3275" i="13" s="1"/>
  <c r="A3276" i="13" s="1"/>
  <c r="A3277" i="13" s="1"/>
  <c r="A3278" i="13" s="1"/>
  <c r="A3279" i="13" s="1"/>
  <c r="A3280" i="13" s="1"/>
  <c r="A3281" i="13" s="1"/>
  <c r="A3282" i="13" s="1"/>
  <c r="A3283" i="13" s="1"/>
  <c r="A3284" i="13" s="1"/>
  <c r="A3285" i="13" s="1"/>
  <c r="A3286" i="13" s="1"/>
  <c r="A3287" i="13" s="1"/>
  <c r="A3288" i="13" s="1"/>
  <c r="A3289" i="13" s="1"/>
  <c r="A3290" i="13" s="1"/>
  <c r="A3291" i="13" s="1"/>
  <c r="A3292" i="13" s="1"/>
  <c r="A3293" i="13" s="1"/>
  <c r="A3294" i="13" s="1"/>
  <c r="A3295" i="13" s="1"/>
  <c r="A3296" i="13" s="1"/>
  <c r="A3297" i="13" s="1"/>
  <c r="A3298" i="13" s="1"/>
  <c r="A3299" i="13" s="1"/>
  <c r="A3300" i="13" s="1"/>
  <c r="A3301" i="13" s="1"/>
  <c r="A3302" i="13" s="1"/>
  <c r="A3303" i="13" s="1"/>
  <c r="A3304" i="13" s="1"/>
  <c r="A3305" i="13" s="1"/>
  <c r="A3306" i="13" s="1"/>
  <c r="A3307" i="13" s="1"/>
  <c r="A3308" i="13" s="1"/>
  <c r="A3309" i="13" s="1"/>
  <c r="A3310" i="13" s="1"/>
  <c r="A3311" i="13" s="1"/>
  <c r="A3312" i="13" s="1"/>
  <c r="A3313" i="13" s="1"/>
  <c r="A3314" i="13" s="1"/>
  <c r="A3315" i="13" s="1"/>
  <c r="A3316" i="13" s="1"/>
  <c r="A3317" i="13" s="1"/>
  <c r="A3318" i="13" s="1"/>
  <c r="A3319" i="13" s="1"/>
  <c r="A3320" i="13" s="1"/>
  <c r="A3321" i="13" s="1"/>
  <c r="A3322" i="13" s="1"/>
  <c r="A3323" i="13" s="1"/>
  <c r="A3324" i="13" s="1"/>
  <c r="A3325" i="13" s="1"/>
  <c r="A3326" i="13" s="1"/>
  <c r="A3327" i="13" s="1"/>
  <c r="A3328" i="13" s="1"/>
  <c r="A3329" i="13" s="1"/>
  <c r="A3330" i="13" s="1"/>
  <c r="A3331" i="13" s="1"/>
  <c r="A3332" i="13" s="1"/>
  <c r="A3333" i="13" s="1"/>
  <c r="A3334" i="13" s="1"/>
  <c r="A3335" i="13" s="1"/>
  <c r="A3336" i="13" s="1"/>
  <c r="A3337" i="13" s="1"/>
  <c r="A3338" i="13" s="1"/>
  <c r="A3339" i="13" s="1"/>
  <c r="A3340" i="13" s="1"/>
  <c r="A3341" i="13" s="1"/>
  <c r="A3342" i="13" s="1"/>
  <c r="A3343" i="13" s="1"/>
  <c r="A3344" i="13" s="1"/>
  <c r="A3345" i="13" s="1"/>
  <c r="A3346" i="13" s="1"/>
  <c r="A3347" i="13" s="1"/>
  <c r="A3348" i="13" s="1"/>
  <c r="A3349" i="13" s="1"/>
  <c r="A3350" i="13" s="1"/>
  <c r="A3351" i="13" s="1"/>
  <c r="A3352" i="13" s="1"/>
  <c r="A3353" i="13" s="1"/>
  <c r="A3354" i="13" s="1"/>
  <c r="A3355" i="13" s="1"/>
  <c r="A3356" i="13" s="1"/>
  <c r="A3357" i="13" s="1"/>
  <c r="A3358" i="13" s="1"/>
  <c r="A3359" i="13" s="1"/>
  <c r="A3360" i="13" s="1"/>
  <c r="A3361" i="13" s="1"/>
  <c r="A3362" i="13" s="1"/>
  <c r="A3363" i="13" s="1"/>
  <c r="A3364" i="13" s="1"/>
  <c r="A3365" i="13" s="1"/>
  <c r="A3366" i="13" s="1"/>
  <c r="A3367" i="13" s="1"/>
  <c r="A3368" i="13" s="1"/>
  <c r="A3369" i="13" s="1"/>
  <c r="A3370" i="13" s="1"/>
  <c r="A3371" i="13" s="1"/>
  <c r="A3372" i="13" s="1"/>
  <c r="A3373" i="13" s="1"/>
  <c r="A3374" i="13" s="1"/>
  <c r="A3375" i="13" s="1"/>
  <c r="A3376" i="13" s="1"/>
  <c r="A3377" i="13" s="1"/>
  <c r="A3378" i="13" s="1"/>
  <c r="A3379" i="13" s="1"/>
  <c r="A3380" i="13" s="1"/>
  <c r="A3381" i="13" s="1"/>
  <c r="A3382" i="13" s="1"/>
  <c r="A3383" i="13" s="1"/>
  <c r="A3384" i="13" s="1"/>
  <c r="A3385" i="13" s="1"/>
  <c r="A3386" i="13" s="1"/>
  <c r="A3387" i="13" s="1"/>
  <c r="A3388" i="13" s="1"/>
  <c r="A3389" i="13" s="1"/>
  <c r="A3390" i="13" s="1"/>
  <c r="A3391" i="13" s="1"/>
  <c r="A3392" i="13" s="1"/>
  <c r="A3393" i="13" s="1"/>
  <c r="A3394" i="13" s="1"/>
  <c r="A3395" i="13" s="1"/>
  <c r="A3396" i="13" s="1"/>
  <c r="A3397" i="13" s="1"/>
  <c r="A3398" i="13" s="1"/>
  <c r="A3399" i="13" s="1"/>
  <c r="A3400" i="13" s="1"/>
  <c r="A3401" i="13" s="1"/>
  <c r="A3402" i="13" s="1"/>
  <c r="A3403" i="13" s="1"/>
  <c r="A3404" i="13" s="1"/>
  <c r="A3405" i="13" s="1"/>
  <c r="A3406" i="13" s="1"/>
  <c r="A3407" i="13" s="1"/>
  <c r="A3408" i="13" s="1"/>
  <c r="A3409" i="13" s="1"/>
  <c r="A3410" i="13" s="1"/>
  <c r="A3411" i="13" s="1"/>
  <c r="A3412" i="13" s="1"/>
  <c r="A3413" i="13" s="1"/>
  <c r="A3414" i="13" s="1"/>
  <c r="A3415" i="13" s="1"/>
  <c r="A3416" i="13" s="1"/>
  <c r="A3417" i="13" s="1"/>
  <c r="A3418" i="13" s="1"/>
  <c r="A3419" i="13" s="1"/>
  <c r="A3420" i="13" s="1"/>
  <c r="A3421" i="13" s="1"/>
  <c r="A3422" i="13" s="1"/>
  <c r="A3423" i="13" s="1"/>
  <c r="A3424" i="13" s="1"/>
  <c r="A3425" i="13" s="1"/>
  <c r="A3426" i="13" s="1"/>
  <c r="A3427" i="13" s="1"/>
  <c r="A3428" i="13" s="1"/>
  <c r="A3429" i="13" s="1"/>
  <c r="A3430" i="13" s="1"/>
  <c r="A3431" i="13" s="1"/>
  <c r="A3432" i="13" s="1"/>
  <c r="A3433" i="13" s="1"/>
  <c r="A3434" i="13" s="1"/>
  <c r="A3435" i="13" s="1"/>
  <c r="A3436" i="13" s="1"/>
  <c r="A3437" i="13" s="1"/>
  <c r="A3438" i="13" s="1"/>
  <c r="A3439" i="13" s="1"/>
  <c r="A3440" i="13" s="1"/>
  <c r="A3441" i="13" s="1"/>
  <c r="A3442" i="13" s="1"/>
  <c r="A3443" i="13" s="1"/>
  <c r="A3444" i="13" s="1"/>
  <c r="A3445" i="13" s="1"/>
  <c r="A3446" i="13" s="1"/>
  <c r="A3447" i="13" s="1"/>
  <c r="A3448" i="13" s="1"/>
  <c r="A3449" i="13" s="1"/>
  <c r="A3450" i="13" s="1"/>
  <c r="A3451" i="13" s="1"/>
  <c r="A3452" i="13" s="1"/>
  <c r="A3453" i="13" s="1"/>
  <c r="A3454" i="13" s="1"/>
  <c r="A3455" i="13" s="1"/>
  <c r="A3456" i="13" s="1"/>
  <c r="A3457" i="13" s="1"/>
  <c r="A3458" i="13" s="1"/>
  <c r="A3459" i="13" s="1"/>
  <c r="A3460" i="13" s="1"/>
  <c r="A3461" i="13" s="1"/>
  <c r="A3462" i="13" s="1"/>
  <c r="A3463" i="13" s="1"/>
  <c r="A3464" i="13" s="1"/>
  <c r="A3465" i="13" s="1"/>
  <c r="A3466" i="13" s="1"/>
  <c r="A3467" i="13" s="1"/>
  <c r="A3468" i="13" s="1"/>
  <c r="A3469" i="13" s="1"/>
  <c r="A3470" i="13" s="1"/>
  <c r="A3471" i="13" s="1"/>
  <c r="A3472" i="13" s="1"/>
  <c r="A3473" i="13" s="1"/>
  <c r="A3474" i="13" s="1"/>
  <c r="A3475" i="13" s="1"/>
  <c r="A3476" i="13" s="1"/>
  <c r="A3477" i="13" s="1"/>
  <c r="A3478" i="13" s="1"/>
  <c r="A3479" i="13" s="1"/>
  <c r="A3480" i="13" s="1"/>
  <c r="A3481" i="13" s="1"/>
  <c r="A3482" i="13" s="1"/>
  <c r="A3483" i="13" s="1"/>
  <c r="A3484" i="13" s="1"/>
  <c r="A3485" i="13" s="1"/>
  <c r="A3486" i="13" s="1"/>
  <c r="A3487" i="13" s="1"/>
  <c r="A3488" i="13" s="1"/>
  <c r="A3489" i="13" s="1"/>
  <c r="A3490" i="13" s="1"/>
  <c r="A3491" i="13" s="1"/>
  <c r="A3492" i="13" s="1"/>
  <c r="A3493" i="13" s="1"/>
  <c r="A3494" i="13" s="1"/>
  <c r="A3495" i="13" s="1"/>
  <c r="A3496" i="13" s="1"/>
  <c r="A3497" i="13" s="1"/>
  <c r="A3498" i="13" s="1"/>
  <c r="A3499" i="13" s="1"/>
  <c r="A3500" i="13" s="1"/>
  <c r="A3501" i="13" s="1"/>
  <c r="A3502" i="13" s="1"/>
  <c r="A3503" i="13" s="1"/>
  <c r="A3504" i="13" s="1"/>
  <c r="A3505" i="13" s="1"/>
  <c r="A3506" i="13" s="1"/>
  <c r="A3507" i="13" s="1"/>
  <c r="A3508" i="13" s="1"/>
  <c r="A3509" i="13" s="1"/>
  <c r="A3510" i="13" s="1"/>
  <c r="A3511" i="13" s="1"/>
  <c r="A3512" i="13" s="1"/>
  <c r="A3513" i="13" s="1"/>
  <c r="A3514" i="13" s="1"/>
  <c r="A3515" i="13" s="1"/>
  <c r="A3516" i="13" s="1"/>
  <c r="A3517" i="13" s="1"/>
  <c r="A3518" i="13" s="1"/>
  <c r="A3519" i="13" s="1"/>
  <c r="A3520" i="13" s="1"/>
  <c r="A3521" i="13" s="1"/>
  <c r="A3522" i="13" s="1"/>
  <c r="A3523" i="13" s="1"/>
  <c r="A3524" i="13" s="1"/>
  <c r="A3525" i="13" s="1"/>
  <c r="A3526" i="13" s="1"/>
  <c r="A3527" i="13" s="1"/>
  <c r="A3528" i="13" s="1"/>
  <c r="A3529" i="13" s="1"/>
  <c r="A3530" i="13" s="1"/>
  <c r="A3531" i="13" s="1"/>
  <c r="A3532" i="13" s="1"/>
  <c r="A3533" i="13" s="1"/>
  <c r="A3534" i="13" s="1"/>
  <c r="A3535" i="13" s="1"/>
  <c r="A3536" i="13" s="1"/>
  <c r="A3537" i="13" s="1"/>
  <c r="A3538" i="13" s="1"/>
  <c r="A3539" i="13" s="1"/>
  <c r="A3540" i="13" s="1"/>
  <c r="A3541" i="13" s="1"/>
  <c r="A3542" i="13" s="1"/>
  <c r="A3543" i="13" s="1"/>
  <c r="A3544" i="13" s="1"/>
  <c r="A3545" i="13" s="1"/>
  <c r="A3546" i="13" s="1"/>
  <c r="A3547" i="13" s="1"/>
  <c r="A3548" i="13" s="1"/>
  <c r="A3549" i="13" s="1"/>
  <c r="A3550" i="13" s="1"/>
  <c r="A3551" i="13" s="1"/>
  <c r="A3552" i="13" s="1"/>
  <c r="A3553" i="13" s="1"/>
  <c r="A3554" i="13" s="1"/>
  <c r="A3555" i="13" s="1"/>
  <c r="A3556" i="13" s="1"/>
  <c r="A3557" i="13" s="1"/>
  <c r="A3558" i="13" s="1"/>
  <c r="A3559" i="13" s="1"/>
  <c r="A3560" i="13" s="1"/>
  <c r="A3561" i="13" s="1"/>
  <c r="A3562" i="13" s="1"/>
  <c r="A3563" i="13" s="1"/>
  <c r="A3564" i="13" s="1"/>
  <c r="A3565" i="13" s="1"/>
  <c r="A3566" i="13" s="1"/>
  <c r="A3567" i="13" s="1"/>
  <c r="A3568" i="13" s="1"/>
  <c r="A3569" i="13" s="1"/>
  <c r="A3570" i="13" s="1"/>
  <c r="A3571" i="13" s="1"/>
  <c r="A3572" i="13" s="1"/>
  <c r="A3573" i="13" s="1"/>
  <c r="A3574" i="13" s="1"/>
  <c r="A3575" i="13" s="1"/>
  <c r="A3576" i="13" s="1"/>
  <c r="A3577" i="13" s="1"/>
  <c r="A3578" i="13" s="1"/>
  <c r="A3579" i="13" s="1"/>
  <c r="A3580" i="13" s="1"/>
  <c r="A3581" i="13" s="1"/>
  <c r="A3582" i="13" s="1"/>
  <c r="A3583" i="13" s="1"/>
  <c r="A3584" i="13" s="1"/>
  <c r="A3585" i="13" s="1"/>
  <c r="A3586" i="13" s="1"/>
  <c r="A3587" i="13" s="1"/>
  <c r="A3588" i="13" s="1"/>
  <c r="A3589" i="13" s="1"/>
  <c r="A3590" i="13" s="1"/>
  <c r="A3591" i="13" s="1"/>
  <c r="A3592" i="13" s="1"/>
  <c r="A3593" i="13" s="1"/>
  <c r="A3594" i="13" s="1"/>
  <c r="A3595" i="13" s="1"/>
  <c r="A3596" i="13" s="1"/>
  <c r="A3597" i="13" s="1"/>
  <c r="A3598" i="13" s="1"/>
  <c r="A3599" i="13" s="1"/>
  <c r="A3600" i="13" s="1"/>
  <c r="A3601" i="13" s="1"/>
  <c r="A3602" i="13" s="1"/>
  <c r="A3603" i="13" s="1"/>
  <c r="A3604" i="13" s="1"/>
  <c r="A3605" i="13" s="1"/>
  <c r="A3606" i="13" s="1"/>
  <c r="A3607" i="13" s="1"/>
  <c r="A3608" i="13" s="1"/>
  <c r="A3609" i="13" s="1"/>
  <c r="A3610" i="13" s="1"/>
  <c r="A3611" i="13" s="1"/>
  <c r="A3612" i="13" s="1"/>
  <c r="A3613" i="13" s="1"/>
  <c r="A3614" i="13" s="1"/>
  <c r="A3615" i="13" s="1"/>
  <c r="A3616" i="13" s="1"/>
  <c r="A3617" i="13" s="1"/>
  <c r="A3618" i="13" s="1"/>
  <c r="A3619" i="13" s="1"/>
  <c r="A3620" i="13" s="1"/>
  <c r="A3621" i="13" s="1"/>
  <c r="A3622" i="13" s="1"/>
  <c r="A3623" i="13" s="1"/>
  <c r="A3624" i="13" s="1"/>
  <c r="A3625" i="13" s="1"/>
  <c r="A3626" i="13" s="1"/>
  <c r="A3627" i="13" s="1"/>
  <c r="A3628" i="13" s="1"/>
  <c r="A3629" i="13" s="1"/>
  <c r="A3630" i="13" s="1"/>
  <c r="A3631" i="13" s="1"/>
  <c r="A3632" i="13" s="1"/>
  <c r="A3633" i="13" s="1"/>
  <c r="A3634" i="13" s="1"/>
  <c r="A3635" i="13" s="1"/>
  <c r="A3636" i="13" s="1"/>
  <c r="A3637" i="13" s="1"/>
  <c r="A3638" i="13" s="1"/>
  <c r="A3639" i="13" s="1"/>
  <c r="A3640" i="13" s="1"/>
  <c r="A3641" i="13" s="1"/>
  <c r="A3642" i="13" s="1"/>
  <c r="A3643" i="13" s="1"/>
  <c r="A3644" i="13" s="1"/>
  <c r="A3645" i="13" s="1"/>
  <c r="A3646" i="13" s="1"/>
  <c r="A3647" i="13" s="1"/>
  <c r="A3648" i="13" s="1"/>
  <c r="A3649" i="13" s="1"/>
  <c r="A3650" i="13" s="1"/>
  <c r="A3651" i="13" s="1"/>
  <c r="A3652" i="13" s="1"/>
  <c r="A3653" i="13" s="1"/>
  <c r="A3654" i="13" s="1"/>
  <c r="A3655" i="13" s="1"/>
  <c r="A3656" i="13" s="1"/>
  <c r="A3657" i="13" s="1"/>
  <c r="A3658" i="13" s="1"/>
  <c r="A3659" i="13" s="1"/>
  <c r="A3660" i="13" s="1"/>
  <c r="A3661" i="13" s="1"/>
  <c r="A3662" i="13" s="1"/>
  <c r="A3663" i="13" s="1"/>
  <c r="A3664" i="13" s="1"/>
  <c r="A3665" i="13" s="1"/>
  <c r="A3666" i="13" s="1"/>
  <c r="A3667" i="13" s="1"/>
  <c r="A3668" i="13" s="1"/>
  <c r="A3669" i="13" s="1"/>
  <c r="A3670" i="13" s="1"/>
  <c r="A3671" i="13" s="1"/>
  <c r="A3672" i="13" s="1"/>
  <c r="A3673" i="13" s="1"/>
  <c r="A3674" i="13" s="1"/>
  <c r="A3675" i="13" s="1"/>
  <c r="A3676" i="13" s="1"/>
  <c r="A3677" i="13" s="1"/>
  <c r="A3678" i="13" s="1"/>
  <c r="A3679" i="13" s="1"/>
  <c r="A3680" i="13" s="1"/>
  <c r="A3681" i="13" s="1"/>
  <c r="A3682" i="13" s="1"/>
  <c r="A3683" i="13" s="1"/>
  <c r="A3684" i="13" s="1"/>
  <c r="A3685" i="13" s="1"/>
  <c r="A3686" i="13" s="1"/>
  <c r="A3687" i="13" s="1"/>
  <c r="A3688" i="13" s="1"/>
  <c r="A3689" i="13" s="1"/>
  <c r="A3690" i="13" s="1"/>
  <c r="A3691" i="13" s="1"/>
  <c r="A3692" i="13" s="1"/>
  <c r="A3693" i="13" s="1"/>
  <c r="A3694" i="13" s="1"/>
  <c r="A3695" i="13" s="1"/>
  <c r="A3696" i="13" s="1"/>
  <c r="A3697" i="13" s="1"/>
  <c r="A3698" i="13" s="1"/>
  <c r="A3699" i="13" s="1"/>
  <c r="A3700" i="13" s="1"/>
  <c r="A3701" i="13" s="1"/>
  <c r="A3702" i="13" s="1"/>
  <c r="A3703" i="13" s="1"/>
  <c r="A3704" i="13" s="1"/>
  <c r="A3705" i="13" s="1"/>
  <c r="A3706" i="13" s="1"/>
  <c r="A3707" i="13" s="1"/>
  <c r="A3708" i="13" s="1"/>
  <c r="A3709" i="13" s="1"/>
  <c r="A3710" i="13" s="1"/>
  <c r="A3711" i="13" s="1"/>
  <c r="A3712" i="13" s="1"/>
  <c r="A3713" i="13" s="1"/>
  <c r="A3714" i="13" s="1"/>
  <c r="A3715" i="13" s="1"/>
  <c r="A3716" i="13" s="1"/>
  <c r="A3717" i="13" s="1"/>
  <c r="A3718" i="13" s="1"/>
  <c r="A3719" i="13" s="1"/>
  <c r="A3720" i="13" s="1"/>
  <c r="A3721" i="13" s="1"/>
  <c r="A3722" i="13" s="1"/>
  <c r="A3723" i="13" s="1"/>
  <c r="A3724" i="13" s="1"/>
  <c r="A3725" i="13" s="1"/>
  <c r="A3726" i="13" s="1"/>
  <c r="A3727" i="13" s="1"/>
  <c r="A3728" i="13" s="1"/>
  <c r="A3729" i="13" s="1"/>
  <c r="A3730" i="13" s="1"/>
  <c r="A3731" i="13" s="1"/>
  <c r="A3732" i="13" s="1"/>
  <c r="A3733" i="13" s="1"/>
  <c r="A3734" i="13" s="1"/>
  <c r="A3735" i="13" s="1"/>
  <c r="A3736" i="13" s="1"/>
  <c r="A3737" i="13" s="1"/>
  <c r="A3738" i="13" s="1"/>
  <c r="A3739" i="13" s="1"/>
  <c r="A3740" i="13" s="1"/>
  <c r="A3741" i="13" s="1"/>
  <c r="A3742" i="13" s="1"/>
  <c r="A3743" i="13" s="1"/>
  <c r="A3744" i="13" s="1"/>
  <c r="A3745" i="13" s="1"/>
  <c r="A3746" i="13" s="1"/>
  <c r="A3747" i="13" s="1"/>
  <c r="A3748" i="13" s="1"/>
  <c r="A3749" i="13" s="1"/>
  <c r="A3750" i="13" s="1"/>
  <c r="A3751" i="13" s="1"/>
  <c r="A3752" i="13" s="1"/>
  <c r="A3753" i="13" s="1"/>
  <c r="A3754" i="13" s="1"/>
  <c r="A3755" i="13" s="1"/>
  <c r="A3756" i="13" s="1"/>
  <c r="A3757" i="13" s="1"/>
  <c r="A3758" i="13" s="1"/>
  <c r="A3759" i="13" s="1"/>
  <c r="A3760" i="13" s="1"/>
  <c r="A3761" i="13" s="1"/>
  <c r="A3762" i="13" s="1"/>
  <c r="A3763" i="13" s="1"/>
  <c r="A3764" i="13" s="1"/>
  <c r="A3765" i="13" s="1"/>
  <c r="A3766" i="13" s="1"/>
  <c r="A3767" i="13" s="1"/>
  <c r="A3768" i="13" s="1"/>
  <c r="A3769" i="13" s="1"/>
  <c r="A3770" i="13" s="1"/>
  <c r="A3771" i="13" s="1"/>
  <c r="A3772" i="13" s="1"/>
  <c r="A3773" i="13" s="1"/>
  <c r="A3774" i="13" s="1"/>
  <c r="A3775" i="13" s="1"/>
  <c r="A3776" i="13" s="1"/>
  <c r="A3777" i="13" s="1"/>
  <c r="A3778" i="13" s="1"/>
  <c r="A3779" i="13" s="1"/>
  <c r="A3780" i="13" s="1"/>
  <c r="A3781" i="13" s="1"/>
  <c r="A3782" i="13" s="1"/>
  <c r="A3783" i="13" s="1"/>
  <c r="A3784" i="13" s="1"/>
  <c r="A3785" i="13" s="1"/>
  <c r="A3786" i="13" s="1"/>
  <c r="A3787" i="13" s="1"/>
  <c r="A3788" i="13" s="1"/>
  <c r="A3789" i="13" s="1"/>
  <c r="A3790" i="13" s="1"/>
  <c r="A3791" i="13" s="1"/>
  <c r="A3792" i="13" s="1"/>
  <c r="A3793" i="13" s="1"/>
  <c r="A3794" i="13" s="1"/>
  <c r="A3795" i="13" s="1"/>
  <c r="A3796" i="13" s="1"/>
  <c r="A3797" i="13" s="1"/>
  <c r="A3798" i="13" s="1"/>
  <c r="A3799" i="13" s="1"/>
  <c r="A3800" i="13" s="1"/>
  <c r="A3801" i="13" s="1"/>
  <c r="A3802" i="13" s="1"/>
  <c r="A3803" i="13" s="1"/>
  <c r="A3804" i="13" s="1"/>
  <c r="A3805" i="13" s="1"/>
  <c r="A3806" i="13" s="1"/>
  <c r="A3807" i="13" s="1"/>
  <c r="A3808" i="13" s="1"/>
  <c r="A3809" i="13" s="1"/>
  <c r="A3810" i="13" s="1"/>
  <c r="A3811" i="13" s="1"/>
  <c r="A3812" i="13" s="1"/>
  <c r="A3813" i="13" s="1"/>
  <c r="A3814" i="13" s="1"/>
  <c r="A3815" i="13" s="1"/>
  <c r="A3816" i="13" s="1"/>
  <c r="A3817" i="13" s="1"/>
  <c r="A3818" i="13" s="1"/>
  <c r="A3819" i="13" s="1"/>
  <c r="A3820" i="13" s="1"/>
  <c r="A3821" i="13" s="1"/>
  <c r="A3822" i="13" s="1"/>
  <c r="A3823" i="13" s="1"/>
  <c r="A3824" i="13" s="1"/>
  <c r="A3825" i="13" s="1"/>
  <c r="A3826" i="13" s="1"/>
  <c r="A3827" i="13" s="1"/>
  <c r="A3828" i="13" s="1"/>
  <c r="A3829" i="13" s="1"/>
  <c r="A3830" i="13" s="1"/>
  <c r="A3831" i="13" s="1"/>
  <c r="A3832" i="13" s="1"/>
  <c r="A3833" i="13" s="1"/>
  <c r="A3834" i="13" s="1"/>
  <c r="A3835" i="13" s="1"/>
  <c r="A3836" i="13" s="1"/>
  <c r="A3837" i="13" s="1"/>
  <c r="A3838" i="13" s="1"/>
  <c r="A3839" i="13" s="1"/>
  <c r="A3840" i="13" s="1"/>
  <c r="A3841" i="13" s="1"/>
  <c r="A3842" i="13" s="1"/>
  <c r="A3843" i="13" s="1"/>
  <c r="A3844" i="13" s="1"/>
  <c r="A3845" i="13" s="1"/>
  <c r="A3846" i="13" s="1"/>
  <c r="A3847" i="13" s="1"/>
  <c r="A3848" i="13" s="1"/>
  <c r="A3849" i="13" s="1"/>
  <c r="A3850" i="13" s="1"/>
  <c r="A3851" i="13" s="1"/>
  <c r="A3852" i="13" s="1"/>
  <c r="A3853" i="13" s="1"/>
  <c r="A3854" i="13" s="1"/>
  <c r="A3855" i="13" s="1"/>
  <c r="A3856" i="13" s="1"/>
  <c r="A3857" i="13" s="1"/>
  <c r="A3858" i="13" s="1"/>
  <c r="A3859" i="13" s="1"/>
  <c r="A3860" i="13" s="1"/>
  <c r="A3861" i="13" s="1"/>
  <c r="A3862" i="13" s="1"/>
  <c r="A3863" i="13" s="1"/>
  <c r="A3864" i="13" s="1"/>
  <c r="A3865" i="13" s="1"/>
  <c r="A3866" i="13" s="1"/>
  <c r="A3867" i="13" s="1"/>
  <c r="A3868" i="13" s="1"/>
  <c r="A3869" i="13" s="1"/>
  <c r="A3870" i="13" s="1"/>
  <c r="A3871" i="13" s="1"/>
  <c r="A3872" i="13" s="1"/>
  <c r="A3873" i="13" s="1"/>
  <c r="A3874" i="13" s="1"/>
  <c r="A3875" i="13" s="1"/>
  <c r="A3876" i="13" s="1"/>
  <c r="A3877" i="13" s="1"/>
  <c r="A3878" i="13" s="1"/>
  <c r="A3879" i="13" s="1"/>
  <c r="A3880" i="13" s="1"/>
  <c r="A3881" i="13" s="1"/>
  <c r="A3882" i="13" s="1"/>
  <c r="A3883" i="13" s="1"/>
  <c r="A3884" i="13" s="1"/>
  <c r="A3885" i="13" s="1"/>
  <c r="A3886" i="13" s="1"/>
  <c r="A3887" i="13" s="1"/>
  <c r="A3888" i="13" s="1"/>
  <c r="A3889" i="13" s="1"/>
  <c r="A3890" i="13" s="1"/>
  <c r="A3891" i="13" s="1"/>
  <c r="A3892" i="13" s="1"/>
  <c r="A3893" i="13" s="1"/>
  <c r="A3894" i="13" s="1"/>
  <c r="A3895" i="13" s="1"/>
  <c r="A3896" i="13" s="1"/>
  <c r="A3897" i="13" s="1"/>
  <c r="A3898" i="13" s="1"/>
  <c r="A3899" i="13" s="1"/>
  <c r="A3900" i="13" s="1"/>
  <c r="A3901" i="13" s="1"/>
  <c r="A3902" i="13" s="1"/>
  <c r="A3903" i="13" s="1"/>
  <c r="A3904" i="13" s="1"/>
  <c r="A3905" i="13" s="1"/>
  <c r="A3906" i="13" s="1"/>
  <c r="A3907" i="13" s="1"/>
  <c r="A3908" i="13" s="1"/>
  <c r="A3909" i="13" s="1"/>
  <c r="A3910" i="13" s="1"/>
  <c r="A3911" i="13" s="1"/>
  <c r="A3912" i="13" s="1"/>
  <c r="A3913" i="13" s="1"/>
  <c r="A3914" i="13" s="1"/>
  <c r="A3915" i="13" s="1"/>
  <c r="A3916" i="13" s="1"/>
  <c r="A3917" i="13" s="1"/>
  <c r="A3918" i="13" s="1"/>
  <c r="A3919" i="13" s="1"/>
  <c r="A3920" i="13" s="1"/>
  <c r="A3921" i="13" s="1"/>
  <c r="A3922" i="13" s="1"/>
  <c r="A3923" i="13" s="1"/>
  <c r="A3924" i="13" s="1"/>
  <c r="A3925" i="13" s="1"/>
  <c r="A3926" i="13" s="1"/>
  <c r="A3927" i="13" s="1"/>
  <c r="A3928" i="13" s="1"/>
  <c r="A3929" i="13" s="1"/>
  <c r="A3930" i="13" s="1"/>
  <c r="A3931" i="13" s="1"/>
  <c r="A3932" i="13" s="1"/>
  <c r="A3933" i="13" s="1"/>
  <c r="A3934" i="13" s="1"/>
  <c r="A3935" i="13" s="1"/>
  <c r="A3936" i="13" s="1"/>
  <c r="A3937" i="13" s="1"/>
  <c r="A3938" i="13" s="1"/>
  <c r="A3939" i="13" s="1"/>
  <c r="A3940" i="13" s="1"/>
  <c r="A3941" i="13" s="1"/>
  <c r="A3942" i="13" s="1"/>
  <c r="A3943" i="13" s="1"/>
  <c r="A3944" i="13" s="1"/>
  <c r="A3945" i="13" s="1"/>
  <c r="A3946" i="13" s="1"/>
  <c r="A3947" i="13" s="1"/>
  <c r="A3948" i="13" s="1"/>
  <c r="A3949" i="13" s="1"/>
  <c r="A3950" i="13" s="1"/>
  <c r="A3951" i="13" s="1"/>
  <c r="A3952" i="13" s="1"/>
  <c r="A3953" i="13" s="1"/>
  <c r="A3954" i="13" s="1"/>
  <c r="A3955" i="13" s="1"/>
  <c r="A3956" i="13" s="1"/>
  <c r="A3957" i="13" s="1"/>
  <c r="A3958" i="13" s="1"/>
  <c r="A3959" i="13" s="1"/>
  <c r="A3960" i="13" s="1"/>
  <c r="A3961" i="13" s="1"/>
  <c r="A3962" i="13" s="1"/>
  <c r="A3963" i="13" s="1"/>
  <c r="A3964" i="13" s="1"/>
  <c r="A3965" i="13" s="1"/>
  <c r="A3966" i="13" s="1"/>
  <c r="A3967" i="13" s="1"/>
  <c r="A3968" i="13" s="1"/>
  <c r="A3969" i="13" s="1"/>
  <c r="A3970" i="13" s="1"/>
  <c r="A3971" i="13" s="1"/>
  <c r="A3972" i="13" s="1"/>
  <c r="A3973" i="13" s="1"/>
  <c r="A3974" i="13" s="1"/>
  <c r="A3975" i="13" s="1"/>
  <c r="A3976" i="13" s="1"/>
  <c r="A3977" i="13" s="1"/>
  <c r="A3978" i="13" s="1"/>
  <c r="A3979" i="13" s="1"/>
  <c r="A3980" i="13" s="1"/>
  <c r="A3981" i="13" s="1"/>
  <c r="A3982" i="13" s="1"/>
  <c r="A3983" i="13" s="1"/>
  <c r="A3984" i="13" s="1"/>
  <c r="A3985" i="13" s="1"/>
  <c r="A3986" i="13" s="1"/>
  <c r="A3987" i="13" s="1"/>
  <c r="A3988" i="13" s="1"/>
  <c r="A3989" i="13" s="1"/>
  <c r="A3990" i="13" s="1"/>
  <c r="A3991" i="13" s="1"/>
  <c r="A3992" i="13" s="1"/>
  <c r="A3993" i="13" s="1"/>
  <c r="A3994" i="13" s="1"/>
  <c r="A3995" i="13" s="1"/>
  <c r="A3996" i="13" s="1"/>
  <c r="A3997" i="13" s="1"/>
  <c r="A3998" i="13" s="1"/>
  <c r="A3999" i="13" s="1"/>
  <c r="A4000" i="13" s="1"/>
  <c r="A4001" i="13" s="1"/>
  <c r="A4002" i="13" s="1"/>
  <c r="A4003" i="13" s="1"/>
  <c r="A4004" i="13" s="1"/>
  <c r="A4005" i="13" s="1"/>
  <c r="A4006" i="13" s="1"/>
  <c r="A4007" i="13" s="1"/>
  <c r="A4008" i="13" s="1"/>
  <c r="A4009" i="13" s="1"/>
  <c r="A4010" i="13" s="1"/>
  <c r="A4011" i="13" s="1"/>
  <c r="A4012" i="13" s="1"/>
  <c r="A4013" i="13" s="1"/>
  <c r="A4014" i="13" s="1"/>
  <c r="A4015" i="13" s="1"/>
  <c r="A4016" i="13" s="1"/>
  <c r="A4017" i="13" s="1"/>
  <c r="A4018" i="13" s="1"/>
  <c r="A4019" i="13" s="1"/>
  <c r="A4020" i="13" s="1"/>
  <c r="A4021" i="13" s="1"/>
  <c r="A4022" i="13" s="1"/>
  <c r="A4023" i="13" s="1"/>
  <c r="A4024" i="13" s="1"/>
  <c r="A4025" i="13" s="1"/>
  <c r="A4026" i="13" s="1"/>
  <c r="A4027" i="13" s="1"/>
  <c r="A4028" i="13" s="1"/>
  <c r="A4029" i="13" s="1"/>
  <c r="A4030" i="13" s="1"/>
  <c r="A4031" i="13" s="1"/>
  <c r="A4032" i="13" s="1"/>
  <c r="A4033" i="13" s="1"/>
  <c r="A4034" i="13" s="1"/>
  <c r="A4035" i="13" s="1"/>
  <c r="A4036" i="13" s="1"/>
  <c r="A4037" i="13" s="1"/>
  <c r="A4038" i="13" s="1"/>
  <c r="A4039" i="13" s="1"/>
  <c r="A4040" i="13" s="1"/>
  <c r="A4041" i="13" s="1"/>
  <c r="A4042" i="13" s="1"/>
  <c r="A4043" i="13" s="1"/>
  <c r="A4044" i="13" s="1"/>
  <c r="A4045" i="13" s="1"/>
  <c r="A4046" i="13" s="1"/>
  <c r="A4047" i="13" s="1"/>
  <c r="A4048" i="13" s="1"/>
  <c r="A4049" i="13" s="1"/>
  <c r="A4050" i="13" s="1"/>
  <c r="A4051" i="13" s="1"/>
  <c r="A4052" i="13" s="1"/>
  <c r="A4053" i="13" s="1"/>
  <c r="A4054" i="13" s="1"/>
  <c r="A4055" i="13" s="1"/>
  <c r="A4056" i="13" s="1"/>
  <c r="A4057" i="13" s="1"/>
  <c r="A4058" i="13" s="1"/>
  <c r="A4059" i="13" s="1"/>
  <c r="A4060" i="13" s="1"/>
  <c r="A4061" i="13" s="1"/>
  <c r="A4062" i="13" s="1"/>
  <c r="A4063" i="13" s="1"/>
  <c r="A4064" i="13" s="1"/>
  <c r="A4065" i="13" s="1"/>
  <c r="A4066" i="13" s="1"/>
  <c r="A4067" i="13" s="1"/>
  <c r="A4068" i="13" s="1"/>
  <c r="A4069" i="13" s="1"/>
  <c r="A4070" i="13" s="1"/>
  <c r="A4071" i="13" s="1"/>
  <c r="A4072" i="13" s="1"/>
  <c r="A4073" i="13" s="1"/>
  <c r="A4074" i="13" s="1"/>
  <c r="A4075" i="13" s="1"/>
  <c r="A4076" i="13" s="1"/>
  <c r="A4077" i="13" s="1"/>
  <c r="A4078" i="13" s="1"/>
  <c r="A4079" i="13" s="1"/>
  <c r="A4080" i="13" s="1"/>
  <c r="A4081" i="13" s="1"/>
  <c r="A4082" i="13" s="1"/>
  <c r="A4083" i="13" s="1"/>
  <c r="A4084" i="13" s="1"/>
  <c r="A4085" i="13" s="1"/>
  <c r="A4086" i="13" s="1"/>
  <c r="A4087" i="13" s="1"/>
  <c r="A4088" i="13" s="1"/>
  <c r="A4089" i="13" s="1"/>
  <c r="A4090" i="13" s="1"/>
  <c r="A4091" i="13" s="1"/>
  <c r="A4092" i="13" s="1"/>
  <c r="A4093" i="13" s="1"/>
  <c r="A4094" i="13" s="1"/>
  <c r="A4095" i="13" s="1"/>
  <c r="A4096" i="13" s="1"/>
  <c r="A4097" i="13" s="1"/>
  <c r="A4098" i="13" s="1"/>
  <c r="A4099" i="13" s="1"/>
  <c r="A4100" i="13" s="1"/>
  <c r="A4101" i="13" s="1"/>
  <c r="A4102" i="13" s="1"/>
  <c r="A4103" i="13" s="1"/>
  <c r="A4104" i="13" s="1"/>
  <c r="A4105" i="13" s="1"/>
  <c r="A4106" i="13" s="1"/>
  <c r="A4107" i="13" s="1"/>
  <c r="A4108" i="13" s="1"/>
  <c r="A4109" i="13" s="1"/>
  <c r="A4110" i="13" s="1"/>
  <c r="A4111" i="13" s="1"/>
  <c r="A4112" i="13" s="1"/>
  <c r="A4113" i="13" s="1"/>
  <c r="A4114" i="13" s="1"/>
  <c r="A4115" i="13" s="1"/>
  <c r="A4116" i="13" s="1"/>
  <c r="A4117" i="13" s="1"/>
  <c r="A4118" i="13" s="1"/>
  <c r="A4119" i="13" s="1"/>
  <c r="A4120" i="13" s="1"/>
  <c r="A4121" i="13" s="1"/>
  <c r="A4122" i="13" s="1"/>
  <c r="A4123" i="13" s="1"/>
  <c r="A4124" i="13" s="1"/>
  <c r="A4125" i="13" s="1"/>
  <c r="A4126" i="13" s="1"/>
  <c r="A4127" i="13" s="1"/>
  <c r="A4128" i="13" s="1"/>
  <c r="A4129" i="13" s="1"/>
  <c r="A4130" i="13" s="1"/>
  <c r="A4131" i="13" s="1"/>
  <c r="A4132" i="13" s="1"/>
  <c r="A4133" i="13" s="1"/>
  <c r="A4134" i="13" s="1"/>
  <c r="A4135" i="13" s="1"/>
  <c r="A4136" i="13" s="1"/>
  <c r="A4137" i="13" s="1"/>
  <c r="A4138" i="13" s="1"/>
  <c r="A4139" i="13" s="1"/>
  <c r="A4140" i="13" s="1"/>
  <c r="A4141" i="13" s="1"/>
  <c r="A4142" i="13" s="1"/>
  <c r="A4143" i="13" s="1"/>
  <c r="A4144" i="13" s="1"/>
  <c r="A4145" i="13" s="1"/>
  <c r="A4146" i="13" s="1"/>
  <c r="A4147" i="13" s="1"/>
  <c r="A4148" i="13" s="1"/>
  <c r="A4149" i="13" s="1"/>
  <c r="A4150" i="13" s="1"/>
  <c r="A4151" i="13" s="1"/>
  <c r="A4152" i="13" s="1"/>
  <c r="A4153" i="13" s="1"/>
  <c r="A4154" i="13" s="1"/>
  <c r="A4155" i="13" s="1"/>
  <c r="A4156" i="13" s="1"/>
  <c r="A4157" i="13" s="1"/>
  <c r="A4158" i="13" s="1"/>
  <c r="A4159" i="13" s="1"/>
  <c r="A4160" i="13" s="1"/>
  <c r="A4161" i="13" s="1"/>
  <c r="A4162" i="13" s="1"/>
  <c r="A4163" i="13" s="1"/>
  <c r="A4164" i="13" s="1"/>
  <c r="A4165" i="13" s="1"/>
  <c r="A4166" i="13" s="1"/>
  <c r="A4167" i="13" s="1"/>
  <c r="A4168" i="13" s="1"/>
  <c r="A4169" i="13" s="1"/>
  <c r="A4170" i="13" s="1"/>
  <c r="A4171" i="13" s="1"/>
  <c r="A4172" i="13" s="1"/>
  <c r="A4173" i="13" s="1"/>
  <c r="A4174" i="13" s="1"/>
  <c r="A4175" i="13" s="1"/>
  <c r="A4176" i="13" s="1"/>
  <c r="A4177" i="13" s="1"/>
  <c r="A4178" i="13" s="1"/>
  <c r="A4179" i="13" s="1"/>
  <c r="A4180" i="13" s="1"/>
  <c r="A4181" i="13" s="1"/>
  <c r="A4182" i="13" s="1"/>
  <c r="A4183" i="13" s="1"/>
  <c r="A4184" i="13" s="1"/>
  <c r="A4185" i="13" s="1"/>
  <c r="A4186" i="13" s="1"/>
  <c r="A4187" i="13" s="1"/>
  <c r="A4188" i="13" s="1"/>
  <c r="A4189" i="13" s="1"/>
  <c r="A4190" i="13" s="1"/>
  <c r="A4191" i="13" s="1"/>
  <c r="A4192" i="13" s="1"/>
  <c r="A4193" i="13" s="1"/>
  <c r="A4194" i="13" s="1"/>
  <c r="A4195" i="13" s="1"/>
  <c r="A4196" i="13" s="1"/>
  <c r="A4197" i="13" s="1"/>
  <c r="A4198" i="13" s="1"/>
  <c r="A4199" i="13" s="1"/>
  <c r="A4200" i="13" s="1"/>
  <c r="A4201" i="13" s="1"/>
  <c r="A4202" i="13" s="1"/>
  <c r="A4203" i="13" s="1"/>
  <c r="A4204" i="13" s="1"/>
  <c r="A4205" i="13" s="1"/>
  <c r="A4206" i="13" s="1"/>
  <c r="A4207" i="13" s="1"/>
  <c r="A4208" i="13" s="1"/>
  <c r="A4209" i="13" s="1"/>
  <c r="A4210" i="13" s="1"/>
  <c r="A4211" i="13" s="1"/>
  <c r="A4212" i="13" s="1"/>
  <c r="A4213" i="13" s="1"/>
  <c r="A4214" i="13" s="1"/>
  <c r="A4215" i="13" s="1"/>
  <c r="A4216" i="13" s="1"/>
  <c r="A4217" i="13" s="1"/>
  <c r="A4218" i="13" s="1"/>
  <c r="A4219" i="13" s="1"/>
  <c r="A4220" i="13" s="1"/>
  <c r="A4221" i="13" s="1"/>
  <c r="A4222" i="13" s="1"/>
  <c r="A4223" i="13" s="1"/>
  <c r="A4224" i="13" s="1"/>
  <c r="A4225" i="13" s="1"/>
  <c r="A4226" i="13" s="1"/>
  <c r="A4227" i="13" s="1"/>
  <c r="A4228" i="13" s="1"/>
  <c r="A4229" i="13" s="1"/>
  <c r="A4230" i="13" s="1"/>
  <c r="A4231" i="13" s="1"/>
  <c r="A4232" i="13" s="1"/>
  <c r="A4233" i="13" s="1"/>
  <c r="A4234" i="13" s="1"/>
  <c r="A4235" i="13" s="1"/>
  <c r="A4236" i="13" s="1"/>
  <c r="A4237" i="13" s="1"/>
  <c r="A4238" i="13" s="1"/>
  <c r="A4239" i="13" s="1"/>
  <c r="A4240" i="13" s="1"/>
  <c r="A4241" i="13" s="1"/>
  <c r="A4242" i="13" s="1"/>
  <c r="A4243" i="13" s="1"/>
  <c r="A4244" i="13" s="1"/>
  <c r="A4245" i="13" s="1"/>
  <c r="A4246" i="13" s="1"/>
  <c r="A4247" i="13" s="1"/>
  <c r="A4248" i="13" s="1"/>
  <c r="A4249" i="13" s="1"/>
  <c r="A4250" i="13" s="1"/>
  <c r="A4251" i="13" s="1"/>
  <c r="A4252" i="13" s="1"/>
  <c r="A4253" i="13" s="1"/>
  <c r="A4254" i="13" s="1"/>
  <c r="A4255" i="13" s="1"/>
  <c r="A4256" i="13" s="1"/>
  <c r="A4257" i="13" s="1"/>
  <c r="A4258" i="13" s="1"/>
  <c r="A4259" i="13" s="1"/>
  <c r="A4260" i="13" s="1"/>
  <c r="A4261" i="13" s="1"/>
  <c r="A4262" i="13" s="1"/>
  <c r="A4263" i="13" s="1"/>
  <c r="A4264" i="13" s="1"/>
  <c r="A4265" i="13" s="1"/>
  <c r="A4266" i="13" s="1"/>
  <c r="A4267" i="13" s="1"/>
  <c r="A4268" i="13" s="1"/>
  <c r="A4269" i="13" s="1"/>
  <c r="A4270" i="13" s="1"/>
  <c r="A4271" i="13" s="1"/>
  <c r="A4272" i="13" s="1"/>
  <c r="A4273" i="13" s="1"/>
  <c r="A4274" i="13" s="1"/>
  <c r="A4275" i="13" s="1"/>
  <c r="A4276" i="13" s="1"/>
  <c r="A4277" i="13" s="1"/>
  <c r="A4278" i="13" s="1"/>
  <c r="A4279" i="13" s="1"/>
  <c r="A4280" i="13" s="1"/>
  <c r="A4281" i="13" s="1"/>
  <c r="A4282" i="13" s="1"/>
  <c r="A4283" i="13" s="1"/>
  <c r="A4284" i="13" s="1"/>
  <c r="A4285" i="13" s="1"/>
  <c r="A4286" i="13" s="1"/>
  <c r="A4287" i="13" s="1"/>
  <c r="A4288" i="13" s="1"/>
  <c r="A4289" i="13" s="1"/>
  <c r="A4290" i="13" s="1"/>
  <c r="A4291" i="13" s="1"/>
  <c r="A4292" i="13" s="1"/>
  <c r="A4293" i="13" s="1"/>
  <c r="A4294" i="13" s="1"/>
  <c r="A4295" i="13" s="1"/>
  <c r="A4296" i="13" s="1"/>
  <c r="A4297" i="13" s="1"/>
  <c r="A4298" i="13" s="1"/>
  <c r="A4299" i="13" s="1"/>
  <c r="A4300" i="13" s="1"/>
  <c r="A4301" i="13" s="1"/>
  <c r="A4302" i="13" s="1"/>
  <c r="A4303" i="13" s="1"/>
  <c r="A4304" i="13" s="1"/>
  <c r="A4305" i="13" s="1"/>
  <c r="A4306" i="13" s="1"/>
  <c r="A4307" i="13" s="1"/>
  <c r="A4308" i="13" s="1"/>
  <c r="A4309" i="13" s="1"/>
  <c r="A4310" i="13" s="1"/>
  <c r="A4311" i="13" s="1"/>
  <c r="A4312" i="13" s="1"/>
  <c r="A4313" i="13" s="1"/>
  <c r="A4314" i="13" s="1"/>
  <c r="A4315" i="13" s="1"/>
  <c r="A4316" i="13" s="1"/>
  <c r="A4317" i="13" s="1"/>
  <c r="A4318" i="13" s="1"/>
  <c r="A4319" i="13" s="1"/>
  <c r="A4320" i="13" s="1"/>
  <c r="A4321" i="13" s="1"/>
  <c r="A4322" i="13" s="1"/>
  <c r="A4323" i="13" s="1"/>
  <c r="A4324" i="13" s="1"/>
  <c r="A4325" i="13" s="1"/>
  <c r="A4326" i="13" s="1"/>
  <c r="A4327" i="13" s="1"/>
  <c r="A4328" i="13" s="1"/>
  <c r="A4329" i="13" s="1"/>
  <c r="A4330" i="13" s="1"/>
  <c r="A4331" i="13" s="1"/>
  <c r="A4332" i="13" s="1"/>
  <c r="A4333" i="13" s="1"/>
  <c r="A4334" i="13" s="1"/>
  <c r="A4335" i="13" s="1"/>
  <c r="A4336" i="13" s="1"/>
  <c r="A4337" i="13" s="1"/>
  <c r="A4338" i="13" s="1"/>
  <c r="A4339" i="13" s="1"/>
  <c r="A4340" i="13" s="1"/>
  <c r="A4341" i="13" s="1"/>
  <c r="A4342" i="13" s="1"/>
  <c r="A4343" i="13" s="1"/>
  <c r="A4344" i="13" s="1"/>
  <c r="A4345" i="13" s="1"/>
  <c r="A4346" i="13" s="1"/>
  <c r="A4347" i="13" s="1"/>
  <c r="A4348" i="13" s="1"/>
  <c r="A4349" i="13" s="1"/>
  <c r="A4350" i="13" s="1"/>
  <c r="A4351" i="13" s="1"/>
  <c r="A4352" i="13" s="1"/>
  <c r="A4353" i="13" s="1"/>
  <c r="A4354" i="13" s="1"/>
  <c r="A4355" i="13" s="1"/>
  <c r="A4356" i="13" s="1"/>
  <c r="A4357" i="13" s="1"/>
  <c r="A4358" i="13" s="1"/>
  <c r="A4359" i="13" s="1"/>
  <c r="A4360" i="13" s="1"/>
  <c r="A4361" i="13" s="1"/>
  <c r="A4362" i="13" s="1"/>
  <c r="A4363" i="13" s="1"/>
  <c r="A4364" i="13" s="1"/>
  <c r="A4365" i="13" s="1"/>
  <c r="A4366" i="13" s="1"/>
  <c r="A4367" i="13" s="1"/>
  <c r="A4368" i="13" s="1"/>
  <c r="A4369" i="13" s="1"/>
  <c r="A4370" i="13" s="1"/>
  <c r="A4371" i="13" s="1"/>
  <c r="A4372" i="13" s="1"/>
  <c r="A4373" i="13" s="1"/>
  <c r="A4374" i="13" s="1"/>
  <c r="A4375" i="13" s="1"/>
  <c r="A4376" i="13" s="1"/>
  <c r="A4377" i="13" s="1"/>
  <c r="A4378" i="13" s="1"/>
  <c r="A4379" i="13" s="1"/>
  <c r="A4380" i="13" s="1"/>
  <c r="A4381" i="13" s="1"/>
  <c r="A4382" i="13" s="1"/>
  <c r="A4383" i="13" s="1"/>
  <c r="A4384" i="13" s="1"/>
  <c r="A4385" i="13" s="1"/>
  <c r="A4386" i="13" s="1"/>
  <c r="A4387" i="13" s="1"/>
  <c r="A4388" i="13" s="1"/>
  <c r="A4389" i="13" s="1"/>
  <c r="A4390" i="13" s="1"/>
  <c r="A4391" i="13" s="1"/>
  <c r="A4392" i="13" s="1"/>
  <c r="A4393" i="13" s="1"/>
  <c r="A4394" i="13" s="1"/>
  <c r="A4395" i="13" s="1"/>
  <c r="A4396" i="13" s="1"/>
  <c r="A4397" i="13" s="1"/>
  <c r="A4398" i="13" s="1"/>
  <c r="A4399" i="13" s="1"/>
  <c r="A4400" i="13" s="1"/>
  <c r="A4401" i="13" s="1"/>
  <c r="A4402" i="13" s="1"/>
  <c r="A4403" i="13" s="1"/>
  <c r="A4404" i="13" s="1"/>
  <c r="A4405" i="13" s="1"/>
  <c r="A4406" i="13" s="1"/>
  <c r="A4407" i="13" s="1"/>
  <c r="A4408" i="13" s="1"/>
  <c r="A4409" i="13" s="1"/>
  <c r="A4410" i="13" s="1"/>
  <c r="A4411" i="13" s="1"/>
  <c r="A4412" i="13" s="1"/>
  <c r="A4413" i="13" s="1"/>
  <c r="A4414" i="13" s="1"/>
  <c r="A4415" i="13" s="1"/>
  <c r="A4416" i="13" s="1"/>
  <c r="A4417" i="13" s="1"/>
  <c r="A4418" i="13" s="1"/>
  <c r="A4419" i="13" s="1"/>
  <c r="A4420" i="13" s="1"/>
  <c r="A4421" i="13" s="1"/>
  <c r="A4422" i="13" s="1"/>
  <c r="A4423" i="13" s="1"/>
  <c r="A4424" i="13" s="1"/>
  <c r="A4425" i="13" s="1"/>
  <c r="A4426" i="13" s="1"/>
  <c r="A4427" i="13" s="1"/>
  <c r="A4428" i="13" s="1"/>
  <c r="A4429" i="13" s="1"/>
  <c r="A4430" i="13" s="1"/>
  <c r="A4431" i="13" s="1"/>
  <c r="A4432" i="13" s="1"/>
  <c r="A4433" i="13" s="1"/>
  <c r="A4434" i="13" s="1"/>
  <c r="A4435" i="13" s="1"/>
  <c r="A4436" i="13" s="1"/>
  <c r="A4437" i="13" s="1"/>
  <c r="A4438" i="13" s="1"/>
  <c r="A4439" i="13" s="1"/>
  <c r="A4440" i="13" s="1"/>
  <c r="A4441" i="13" s="1"/>
  <c r="A4442" i="13" s="1"/>
  <c r="A4443" i="13" s="1"/>
  <c r="A4444" i="13" s="1"/>
  <c r="A4445" i="13" s="1"/>
  <c r="A4446" i="13" s="1"/>
  <c r="A4447" i="13" s="1"/>
  <c r="A4448" i="13" s="1"/>
  <c r="A4449" i="13" s="1"/>
  <c r="A4450" i="13" s="1"/>
  <c r="A4451" i="13" s="1"/>
  <c r="A4452" i="13" s="1"/>
  <c r="A4453" i="13" s="1"/>
  <c r="A4454" i="13" s="1"/>
  <c r="A4455" i="13" s="1"/>
  <c r="A4456" i="13" s="1"/>
  <c r="A4457" i="13" s="1"/>
  <c r="A4458" i="13" s="1"/>
  <c r="A4459" i="13" s="1"/>
  <c r="A4460" i="13" s="1"/>
  <c r="A4461" i="13" s="1"/>
  <c r="A4462" i="13" s="1"/>
  <c r="A4463" i="13" s="1"/>
  <c r="A4464" i="13" s="1"/>
  <c r="A4465" i="13" s="1"/>
  <c r="A4466" i="13" s="1"/>
  <c r="A4467" i="13" s="1"/>
  <c r="A4468" i="13" s="1"/>
  <c r="A4469" i="13" s="1"/>
  <c r="A4470" i="13" s="1"/>
  <c r="A4471" i="13" s="1"/>
  <c r="A4472" i="13" s="1"/>
  <c r="A4473" i="13" s="1"/>
  <c r="A4474" i="13" s="1"/>
  <c r="A4475" i="13" s="1"/>
  <c r="A4476" i="13" s="1"/>
  <c r="A4477" i="13" s="1"/>
  <c r="A4478" i="13" s="1"/>
  <c r="A4479" i="13" s="1"/>
  <c r="A4480" i="13" s="1"/>
  <c r="A4481" i="13" s="1"/>
  <c r="A4482" i="13" s="1"/>
  <c r="A4483" i="13" s="1"/>
  <c r="A4484" i="13" s="1"/>
  <c r="A4485" i="13" s="1"/>
  <c r="A4486" i="13" s="1"/>
  <c r="A4487" i="13" s="1"/>
  <c r="A4488" i="13" s="1"/>
  <c r="A4489" i="13" s="1"/>
  <c r="A4490" i="13" s="1"/>
  <c r="A4491" i="13" s="1"/>
  <c r="A4492" i="13" s="1"/>
  <c r="A4493" i="13" s="1"/>
  <c r="A4494" i="13" s="1"/>
  <c r="A4495" i="13" s="1"/>
  <c r="A4496" i="13" s="1"/>
  <c r="A4497" i="13" s="1"/>
  <c r="A4498" i="13" s="1"/>
  <c r="A4499" i="13" s="1"/>
  <c r="A4500" i="13" s="1"/>
  <c r="A4501" i="13" s="1"/>
  <c r="A4502" i="13" s="1"/>
  <c r="A4503" i="13" s="1"/>
  <c r="A4504" i="13" s="1"/>
  <c r="A4505" i="13" s="1"/>
  <c r="A4506" i="13" s="1"/>
  <c r="A4507" i="13" s="1"/>
  <c r="A4508" i="13" s="1"/>
  <c r="A4509" i="13" s="1"/>
  <c r="A4510" i="13" s="1"/>
  <c r="A4511" i="13" s="1"/>
  <c r="A4512" i="13" s="1"/>
  <c r="A4513" i="13" s="1"/>
  <c r="A4514" i="13" s="1"/>
  <c r="A4515" i="13" s="1"/>
  <c r="A4516" i="13" s="1"/>
  <c r="A4517" i="13" s="1"/>
  <c r="A4518" i="13" s="1"/>
  <c r="A4519" i="13" s="1"/>
  <c r="A4520" i="13" s="1"/>
  <c r="A4521" i="13" s="1"/>
  <c r="A4522" i="13" s="1"/>
  <c r="A4523" i="13" s="1"/>
  <c r="A4524" i="13" s="1"/>
  <c r="A4525" i="13" s="1"/>
  <c r="A4526" i="13" s="1"/>
  <c r="A4527" i="13" s="1"/>
  <c r="A4528" i="13" s="1"/>
  <c r="A4529" i="13" s="1"/>
  <c r="A4530" i="13" s="1"/>
  <c r="A4531" i="13" s="1"/>
  <c r="A4532" i="13" s="1"/>
  <c r="A4533" i="13" s="1"/>
  <c r="A4534" i="13" s="1"/>
  <c r="A4535" i="13" s="1"/>
  <c r="A4536" i="13" s="1"/>
  <c r="A4537" i="13" s="1"/>
  <c r="A4538" i="13" s="1"/>
  <c r="A4539" i="13" s="1"/>
  <c r="A4540" i="13" s="1"/>
  <c r="A4541" i="13" s="1"/>
  <c r="A4542" i="13" s="1"/>
  <c r="A4543" i="13" s="1"/>
  <c r="A4544" i="13" s="1"/>
  <c r="A4545" i="13" s="1"/>
  <c r="A4546" i="13" s="1"/>
  <c r="A4547" i="13" s="1"/>
  <c r="A4548" i="13" s="1"/>
  <c r="A4549" i="13" s="1"/>
  <c r="A4550" i="13" s="1"/>
  <c r="A4551" i="13" s="1"/>
  <c r="A4552" i="13" s="1"/>
  <c r="A4553" i="13" s="1"/>
  <c r="A4554" i="13" s="1"/>
  <c r="A4555" i="13" s="1"/>
  <c r="A4556" i="13" s="1"/>
  <c r="A4557" i="13" s="1"/>
  <c r="A4558" i="13" s="1"/>
  <c r="A4559" i="13" s="1"/>
  <c r="A4560" i="13" s="1"/>
  <c r="A4561" i="13" s="1"/>
  <c r="A4562" i="13" s="1"/>
  <c r="A4563" i="13" s="1"/>
  <c r="A4564" i="13" s="1"/>
  <c r="A4565" i="13" s="1"/>
  <c r="A4566" i="13" s="1"/>
  <c r="A4567" i="13" s="1"/>
  <c r="A4568" i="13" s="1"/>
  <c r="A4569" i="13" s="1"/>
  <c r="A4570" i="13" s="1"/>
  <c r="A4571" i="13" s="1"/>
  <c r="A4572" i="13" s="1"/>
  <c r="A4573" i="13" s="1"/>
  <c r="A4574" i="13" s="1"/>
  <c r="A4575" i="13" s="1"/>
  <c r="A4576" i="13" s="1"/>
  <c r="A4577" i="13" s="1"/>
  <c r="A4578" i="13" s="1"/>
  <c r="A4579" i="13" s="1"/>
  <c r="A4580" i="13" s="1"/>
  <c r="A4581" i="13" s="1"/>
  <c r="A4582" i="13" s="1"/>
  <c r="A4583" i="13" s="1"/>
  <c r="A4584" i="13" s="1"/>
  <c r="A4585" i="13" s="1"/>
  <c r="A4586" i="13" s="1"/>
  <c r="A4587" i="13" s="1"/>
  <c r="A4588" i="13" s="1"/>
  <c r="A4589" i="13" s="1"/>
  <c r="A4590" i="13" s="1"/>
  <c r="A4591" i="13" s="1"/>
  <c r="A4592" i="13" s="1"/>
  <c r="A4593" i="13" s="1"/>
  <c r="A4594" i="13" s="1"/>
  <c r="A4595" i="13" s="1"/>
  <c r="A4596" i="13" s="1"/>
  <c r="A4597" i="13" s="1"/>
  <c r="A4598" i="13" s="1"/>
  <c r="A4599" i="13" s="1"/>
  <c r="A4600" i="13" s="1"/>
  <c r="A4601" i="13" s="1"/>
  <c r="A4602" i="13" s="1"/>
  <c r="A4603" i="13" s="1"/>
  <c r="A4604" i="13" s="1"/>
  <c r="A4605" i="13" s="1"/>
  <c r="A4606" i="13" s="1"/>
  <c r="A4607" i="13" s="1"/>
  <c r="A4608" i="13" s="1"/>
  <c r="A4609" i="13" s="1"/>
  <c r="A4610" i="13" s="1"/>
  <c r="A4611" i="13" s="1"/>
  <c r="A4612" i="13" s="1"/>
  <c r="A4613" i="13" s="1"/>
  <c r="A4614" i="13" s="1"/>
  <c r="A4615" i="13" s="1"/>
  <c r="A4616" i="13" s="1"/>
  <c r="A4617" i="13" s="1"/>
  <c r="A4618" i="13" s="1"/>
  <c r="A4619" i="13" s="1"/>
  <c r="A4620" i="13" s="1"/>
  <c r="A4621" i="13" s="1"/>
  <c r="A4622" i="13" s="1"/>
  <c r="A4623" i="13" s="1"/>
  <c r="A4624" i="13" s="1"/>
  <c r="A4625" i="13" s="1"/>
  <c r="A4626" i="13" s="1"/>
  <c r="A4627" i="13" s="1"/>
  <c r="A4628" i="13" s="1"/>
  <c r="A4629" i="13" s="1"/>
  <c r="A4630" i="13" s="1"/>
  <c r="A4631" i="13" s="1"/>
  <c r="A4632" i="13" s="1"/>
  <c r="A4633" i="13" s="1"/>
  <c r="A4634" i="13" s="1"/>
  <c r="A4635" i="13" s="1"/>
  <c r="A4636" i="13" s="1"/>
  <c r="A4637" i="13" s="1"/>
  <c r="A4638" i="13" s="1"/>
  <c r="A4639" i="13" s="1"/>
  <c r="A4640" i="13" s="1"/>
  <c r="A4641" i="13" s="1"/>
  <c r="A4642" i="13" s="1"/>
  <c r="A4643" i="13" s="1"/>
  <c r="A4644" i="13" s="1"/>
  <c r="A4645" i="13" s="1"/>
  <c r="A4646" i="13" s="1"/>
  <c r="A4647" i="13" s="1"/>
  <c r="A4648" i="13" s="1"/>
  <c r="A4649" i="13" s="1"/>
  <c r="A4650" i="13" s="1"/>
  <c r="A4651" i="13" s="1"/>
  <c r="A4652" i="13" s="1"/>
  <c r="A4653" i="13" s="1"/>
  <c r="A4654" i="13" s="1"/>
  <c r="A4655" i="13" s="1"/>
  <c r="A4656" i="13" s="1"/>
  <c r="A4657" i="13" s="1"/>
  <c r="A4658" i="13" s="1"/>
  <c r="A4659" i="13" s="1"/>
  <c r="A4660" i="13" s="1"/>
  <c r="A4661" i="13" s="1"/>
  <c r="A4662" i="13" s="1"/>
  <c r="A4663" i="13" s="1"/>
  <c r="A4664" i="13" s="1"/>
  <c r="A4665" i="13" s="1"/>
  <c r="A4666" i="13" s="1"/>
  <c r="A4667" i="13" s="1"/>
  <c r="A4668" i="13" s="1"/>
  <c r="A4669" i="13" s="1"/>
  <c r="A4670" i="13" s="1"/>
  <c r="A4671" i="13" s="1"/>
  <c r="A4672" i="13" s="1"/>
  <c r="A4673" i="13" s="1"/>
  <c r="A4674" i="13" s="1"/>
  <c r="A4675" i="13" s="1"/>
  <c r="A4676" i="13" s="1"/>
  <c r="A4677" i="13" s="1"/>
  <c r="A4678" i="13" s="1"/>
  <c r="A4679" i="13" s="1"/>
  <c r="A4680" i="13" s="1"/>
  <c r="A4681" i="13" s="1"/>
  <c r="A4682" i="13" s="1"/>
  <c r="A4683" i="13" s="1"/>
  <c r="A4684" i="13" s="1"/>
  <c r="A4685" i="13" s="1"/>
  <c r="A4686" i="13" s="1"/>
  <c r="A4687" i="13" s="1"/>
  <c r="A4688" i="13" s="1"/>
  <c r="A4689" i="13" s="1"/>
  <c r="A4690" i="13" s="1"/>
  <c r="A4691" i="13" s="1"/>
  <c r="A4692" i="13" s="1"/>
  <c r="A4693" i="13" s="1"/>
  <c r="A4694" i="13" s="1"/>
  <c r="A4695" i="13" s="1"/>
  <c r="A4696" i="13" s="1"/>
  <c r="A4697" i="13" s="1"/>
  <c r="A4698" i="13" s="1"/>
  <c r="A4699" i="13" s="1"/>
  <c r="A4700" i="13" s="1"/>
  <c r="A4701" i="13" s="1"/>
  <c r="A4702" i="13" s="1"/>
  <c r="A4703" i="13" s="1"/>
  <c r="A4704" i="13" s="1"/>
  <c r="A4705" i="13" s="1"/>
  <c r="A4706" i="13" s="1"/>
  <c r="A4707" i="13" s="1"/>
  <c r="A4708" i="13" s="1"/>
  <c r="A4709" i="13" s="1"/>
  <c r="A4710" i="13" s="1"/>
  <c r="A4711" i="13" s="1"/>
  <c r="A4712" i="13" s="1"/>
  <c r="A4713" i="13" s="1"/>
  <c r="A4714" i="13" s="1"/>
  <c r="A4715" i="13" s="1"/>
  <c r="A4716" i="13" s="1"/>
  <c r="A4717" i="13" s="1"/>
  <c r="A4718" i="13" s="1"/>
  <c r="A4719" i="13" s="1"/>
  <c r="A4720" i="13" s="1"/>
  <c r="A4721" i="13" s="1"/>
  <c r="A4722" i="13" s="1"/>
  <c r="A4723" i="13" s="1"/>
  <c r="A4724" i="13" s="1"/>
  <c r="A4725" i="13" s="1"/>
  <c r="A4726" i="13" s="1"/>
  <c r="A4727" i="13" s="1"/>
  <c r="A4728" i="13" s="1"/>
  <c r="A4729" i="13" s="1"/>
  <c r="A4730" i="13" s="1"/>
  <c r="A4731" i="13" s="1"/>
  <c r="A4732" i="13" s="1"/>
  <c r="A4733" i="13" s="1"/>
  <c r="A4734" i="13" s="1"/>
  <c r="A4735" i="13" s="1"/>
  <c r="A4736" i="13" s="1"/>
  <c r="A4737" i="13" s="1"/>
  <c r="A4738" i="13" s="1"/>
  <c r="A4739" i="13" s="1"/>
  <c r="A4740" i="13" s="1"/>
  <c r="A4741" i="13" s="1"/>
  <c r="A4742" i="13" s="1"/>
  <c r="A4743" i="13" s="1"/>
  <c r="A4744" i="13" s="1"/>
  <c r="A4745" i="13" s="1"/>
  <c r="A4746" i="13" s="1"/>
  <c r="A4747" i="13" s="1"/>
  <c r="A4748" i="13" s="1"/>
  <c r="A4749" i="13" s="1"/>
  <c r="A4750" i="13" s="1"/>
  <c r="A4751" i="13" s="1"/>
  <c r="A4752" i="13" s="1"/>
  <c r="A4753" i="13" s="1"/>
  <c r="A4754" i="13" s="1"/>
  <c r="A4755" i="13" s="1"/>
  <c r="A4756" i="13" s="1"/>
  <c r="A4757" i="13" s="1"/>
  <c r="A4758" i="13" s="1"/>
  <c r="A4759" i="13" s="1"/>
  <c r="A4760" i="13" s="1"/>
  <c r="A4761" i="13" s="1"/>
  <c r="A4762" i="13" s="1"/>
  <c r="A4763" i="13" s="1"/>
  <c r="A4764" i="13" s="1"/>
  <c r="A4765" i="13" s="1"/>
  <c r="A4766" i="13" s="1"/>
  <c r="A4767" i="13" s="1"/>
  <c r="A4768" i="13" s="1"/>
  <c r="A4769" i="13" s="1"/>
  <c r="A4770" i="13" s="1"/>
  <c r="A4771" i="13" s="1"/>
  <c r="A4772" i="13" s="1"/>
  <c r="A4773" i="13" s="1"/>
  <c r="A4774" i="13" s="1"/>
  <c r="A4775" i="13" s="1"/>
  <c r="A4776" i="13" s="1"/>
  <c r="A4777" i="13" s="1"/>
  <c r="A4778" i="13" s="1"/>
  <c r="A4779" i="13" s="1"/>
  <c r="A4780" i="13" s="1"/>
  <c r="A4781" i="13" s="1"/>
  <c r="A4782" i="13" s="1"/>
  <c r="A4783" i="13" s="1"/>
  <c r="A4784" i="13" s="1"/>
  <c r="A4785" i="13" s="1"/>
  <c r="A4786" i="13" s="1"/>
  <c r="A4787" i="13" s="1"/>
  <c r="A4788" i="13" s="1"/>
  <c r="A4789" i="13" s="1"/>
  <c r="A4790" i="13" s="1"/>
  <c r="A4791" i="13" s="1"/>
  <c r="A4792" i="13" s="1"/>
  <c r="A4793" i="13" s="1"/>
  <c r="A4794" i="13" s="1"/>
  <c r="A4795" i="13" s="1"/>
  <c r="A4796" i="13" s="1"/>
  <c r="A4797" i="13" s="1"/>
  <c r="A4798" i="13" s="1"/>
  <c r="A4799" i="13" s="1"/>
  <c r="A4800" i="13" s="1"/>
  <c r="A4801" i="13" s="1"/>
  <c r="A4802" i="13" s="1"/>
  <c r="A4803" i="13" s="1"/>
  <c r="A4804" i="13" s="1"/>
  <c r="A4805" i="13" s="1"/>
  <c r="A4806" i="13" s="1"/>
  <c r="A4807" i="13" s="1"/>
  <c r="A4808" i="13" s="1"/>
  <c r="A4809" i="13" s="1"/>
  <c r="A4810" i="13" s="1"/>
  <c r="A4811" i="13" s="1"/>
  <c r="A4812" i="13" s="1"/>
  <c r="A4813" i="13" s="1"/>
  <c r="A4814" i="13" s="1"/>
  <c r="A4815" i="13" s="1"/>
  <c r="A4816" i="13" s="1"/>
  <c r="A4817" i="13" s="1"/>
  <c r="A4818" i="13" s="1"/>
  <c r="A4819" i="13" s="1"/>
  <c r="A4820" i="13" s="1"/>
  <c r="A4821" i="13" s="1"/>
  <c r="A4822" i="13" s="1"/>
  <c r="A4823" i="13" s="1"/>
  <c r="A4824" i="13" s="1"/>
  <c r="A4825" i="13" s="1"/>
  <c r="A4826" i="13" s="1"/>
  <c r="A4827" i="13" s="1"/>
  <c r="A4828" i="13" s="1"/>
  <c r="A4829" i="13" s="1"/>
  <c r="A4830" i="13" s="1"/>
  <c r="A4831" i="13" s="1"/>
  <c r="A4832" i="13" s="1"/>
  <c r="A4833" i="13" s="1"/>
  <c r="A4834" i="13" s="1"/>
  <c r="A4835" i="13" s="1"/>
  <c r="A4836" i="13" s="1"/>
  <c r="A4837" i="13" s="1"/>
  <c r="A4838" i="13" s="1"/>
  <c r="A4839" i="13" s="1"/>
  <c r="A4840" i="13" s="1"/>
  <c r="A4841" i="13" s="1"/>
  <c r="A4842" i="13" s="1"/>
  <c r="A4843" i="13" s="1"/>
  <c r="A4844" i="13" s="1"/>
  <c r="A4845" i="13" s="1"/>
  <c r="A4846" i="13" s="1"/>
  <c r="A4847" i="13" s="1"/>
  <c r="A4848" i="13" s="1"/>
  <c r="A4849" i="13" s="1"/>
  <c r="A4850" i="13" s="1"/>
  <c r="A4851" i="13" s="1"/>
  <c r="A4852" i="13" s="1"/>
  <c r="A4853" i="13" s="1"/>
  <c r="A4854" i="13" s="1"/>
  <c r="A4855" i="13" s="1"/>
  <c r="A4856" i="13" s="1"/>
  <c r="A4857" i="13" s="1"/>
  <c r="A4858" i="13" s="1"/>
  <c r="A4859" i="13" s="1"/>
  <c r="A4860" i="13" s="1"/>
  <c r="A4861" i="13" s="1"/>
  <c r="A4862" i="13" s="1"/>
  <c r="A4863" i="13" s="1"/>
  <c r="A4864" i="13" s="1"/>
  <c r="A4865" i="13" s="1"/>
  <c r="A4866" i="13" s="1"/>
  <c r="A4867" i="13" s="1"/>
  <c r="A4868" i="13" s="1"/>
  <c r="A4869" i="13" s="1"/>
  <c r="A4870" i="13" s="1"/>
  <c r="A4871" i="13" s="1"/>
  <c r="A4872" i="13" s="1"/>
  <c r="A4873" i="13" s="1"/>
  <c r="A4874" i="13" s="1"/>
  <c r="A4875" i="13" s="1"/>
  <c r="A4876" i="13" s="1"/>
  <c r="A4877" i="13" s="1"/>
  <c r="A4878" i="13" s="1"/>
  <c r="A4879" i="13" s="1"/>
  <c r="A4880" i="13" s="1"/>
  <c r="A4881" i="13" s="1"/>
  <c r="A4882" i="13" s="1"/>
  <c r="A4883" i="13" s="1"/>
  <c r="A4884" i="13" s="1"/>
  <c r="A4885" i="13" s="1"/>
  <c r="A4886" i="13" s="1"/>
  <c r="A4887" i="13" s="1"/>
  <c r="A4888" i="13" s="1"/>
  <c r="A4889" i="13" s="1"/>
  <c r="A4890" i="13" s="1"/>
  <c r="A4891" i="13" s="1"/>
  <c r="A4892" i="13" s="1"/>
  <c r="A4893" i="13" s="1"/>
  <c r="A4894" i="13" s="1"/>
  <c r="A4895" i="13" s="1"/>
  <c r="A4896" i="13" s="1"/>
  <c r="A4897" i="13" s="1"/>
  <c r="A4898" i="13" s="1"/>
  <c r="A4899" i="13" s="1"/>
  <c r="A4900" i="13" s="1"/>
  <c r="A4901" i="13" s="1"/>
  <c r="A4902" i="13" s="1"/>
  <c r="A4903" i="13" s="1"/>
  <c r="A4904" i="13" s="1"/>
  <c r="A4905" i="13" s="1"/>
  <c r="A4906" i="13" s="1"/>
  <c r="A4907" i="13" s="1"/>
  <c r="A4908" i="13" s="1"/>
  <c r="A4909" i="13" s="1"/>
  <c r="A4910" i="13" s="1"/>
  <c r="A4911" i="13" s="1"/>
  <c r="A4912" i="13" s="1"/>
  <c r="A4913" i="13" s="1"/>
  <c r="A4914" i="13" s="1"/>
  <c r="A4915" i="13" s="1"/>
  <c r="A4916" i="13" s="1"/>
  <c r="A4917" i="13" s="1"/>
  <c r="A4918" i="13" s="1"/>
  <c r="A4919" i="13" s="1"/>
  <c r="A4920" i="13" s="1"/>
  <c r="A4921" i="13" s="1"/>
  <c r="A4922" i="13" s="1"/>
  <c r="A4923" i="13" s="1"/>
  <c r="A4924" i="13" s="1"/>
  <c r="A4925" i="13" s="1"/>
  <c r="A4926" i="13" s="1"/>
  <c r="A4927" i="13" s="1"/>
  <c r="A4928" i="13" s="1"/>
  <c r="A4929" i="13" s="1"/>
  <c r="A4930" i="13" s="1"/>
  <c r="A4931" i="13" s="1"/>
  <c r="A4932" i="13" s="1"/>
  <c r="A4933" i="13" s="1"/>
  <c r="A4934" i="13" s="1"/>
  <c r="A4935" i="13" s="1"/>
  <c r="A4936" i="13" s="1"/>
  <c r="A4937" i="13" s="1"/>
  <c r="A4938" i="13" s="1"/>
  <c r="A4939" i="13" s="1"/>
  <c r="A4940" i="13" s="1"/>
  <c r="A4941" i="13" s="1"/>
  <c r="A4942" i="13" s="1"/>
  <c r="A4943" i="13" s="1"/>
  <c r="A4944" i="13" s="1"/>
  <c r="A4945" i="13" s="1"/>
  <c r="A4946" i="13" s="1"/>
  <c r="A4947" i="13" s="1"/>
  <c r="A4948" i="13" s="1"/>
  <c r="A4949" i="13" s="1"/>
  <c r="A4950" i="13" s="1"/>
  <c r="A4951" i="13" s="1"/>
  <c r="A4952" i="13" s="1"/>
  <c r="A4953" i="13" s="1"/>
  <c r="A4954" i="13" s="1"/>
  <c r="A4955" i="13" s="1"/>
  <c r="A4956" i="13" s="1"/>
  <c r="A4957" i="13" s="1"/>
  <c r="A4958" i="13" s="1"/>
  <c r="A4959" i="13" s="1"/>
  <c r="A4960" i="13" s="1"/>
  <c r="A4961" i="13" s="1"/>
  <c r="A4962" i="13" s="1"/>
  <c r="A4963" i="13" s="1"/>
  <c r="A4964" i="13" s="1"/>
  <c r="A4965" i="13" s="1"/>
  <c r="A4966" i="13" s="1"/>
  <c r="A4967" i="13" s="1"/>
  <c r="A4968" i="13" s="1"/>
  <c r="A4969" i="13" s="1"/>
  <c r="A4970" i="13" s="1"/>
  <c r="A4971" i="13" s="1"/>
  <c r="A4972" i="13" s="1"/>
  <c r="A4973" i="13" s="1"/>
  <c r="A4974" i="13" s="1"/>
  <c r="A4975" i="13" s="1"/>
  <c r="A4976" i="13" s="1"/>
  <c r="A4977" i="13" s="1"/>
  <c r="A4978" i="13" s="1"/>
  <c r="A4979" i="13" s="1"/>
  <c r="A4980" i="13" s="1"/>
  <c r="A4981" i="13" s="1"/>
  <c r="A4982" i="13" s="1"/>
  <c r="A4983" i="13" s="1"/>
  <c r="A4984" i="13" s="1"/>
  <c r="A4985" i="13" s="1"/>
  <c r="A4986" i="13" s="1"/>
  <c r="A4987" i="13" s="1"/>
  <c r="A4988" i="13" s="1"/>
  <c r="A4989" i="13" s="1"/>
  <c r="A4990" i="13" s="1"/>
  <c r="A4991" i="13" s="1"/>
  <c r="A4992" i="13" s="1"/>
  <c r="A4993" i="13" s="1"/>
  <c r="A4994" i="13" s="1"/>
  <c r="A4995" i="13" s="1"/>
  <c r="A4996" i="13" s="1"/>
  <c r="A4997" i="13" s="1"/>
  <c r="A4998" i="13" s="1"/>
  <c r="A4999" i="13" s="1"/>
  <c r="A5000" i="13" s="1"/>
  <c r="A5001" i="13" s="1"/>
  <c r="A5002" i="13" s="1"/>
  <c r="A5003" i="13" s="1"/>
  <c r="A5004" i="13" s="1"/>
  <c r="A5005" i="13" s="1"/>
  <c r="A5006" i="13" s="1"/>
  <c r="A5007" i="13" s="1"/>
  <c r="A5008" i="13" s="1"/>
  <c r="A10" i="13"/>
  <c r="Q3" i="13"/>
  <c r="N3" i="13"/>
  <c r="AK2000" i="35"/>
  <c r="AK1999" i="35"/>
  <c r="AK1998" i="35"/>
  <c r="AK1997" i="35"/>
  <c r="AK1996" i="35"/>
  <c r="AK1995" i="35"/>
  <c r="AK1994" i="35"/>
  <c r="AK1993" i="35"/>
  <c r="AK1992" i="35"/>
  <c r="AK1991" i="35"/>
  <c r="AK1990" i="35"/>
  <c r="AK1989" i="35"/>
  <c r="AK1988" i="35"/>
  <c r="AK1987" i="35"/>
  <c r="AK1986" i="35"/>
  <c r="AK1985" i="35"/>
  <c r="AK1984" i="35"/>
  <c r="AK1983" i="35"/>
  <c r="AK1982" i="35"/>
  <c r="AK1981" i="35"/>
  <c r="AK1980" i="35"/>
  <c r="AK1979" i="35"/>
  <c r="AK1978" i="35"/>
  <c r="AK1977" i="35"/>
  <c r="AK1976" i="35"/>
  <c r="AK1975" i="35"/>
  <c r="AK1974" i="35"/>
  <c r="AK1973" i="35"/>
  <c r="AK1972" i="35"/>
  <c r="AK1971" i="35"/>
  <c r="AK1970" i="35"/>
  <c r="AK1969" i="35"/>
  <c r="AK1968" i="35"/>
  <c r="AK1967" i="35"/>
  <c r="AK1966" i="35"/>
  <c r="AK1965" i="35"/>
  <c r="AK1964" i="35"/>
  <c r="AK1963" i="35"/>
  <c r="AK1962" i="35"/>
  <c r="AK1961" i="35"/>
  <c r="AK1960" i="35"/>
  <c r="AK1959" i="35"/>
  <c r="AK1958" i="35"/>
  <c r="AK1957" i="35"/>
  <c r="AK1956" i="35"/>
  <c r="AK1955" i="35"/>
  <c r="AK1954" i="35"/>
  <c r="AK1953" i="35"/>
  <c r="AK1952" i="35"/>
  <c r="AK1951" i="35"/>
  <c r="AK1950" i="35"/>
  <c r="AK1949" i="35"/>
  <c r="AK1948" i="35"/>
  <c r="AK1947" i="35"/>
  <c r="AK1946" i="35"/>
  <c r="AK1945" i="35"/>
  <c r="AK1944" i="35"/>
  <c r="AK1943" i="35"/>
  <c r="AK1942" i="35"/>
  <c r="AK1941" i="35"/>
  <c r="AK1940" i="35"/>
  <c r="AK1939" i="35"/>
  <c r="AK1938" i="35"/>
  <c r="AK1937" i="35"/>
  <c r="AK1936" i="35"/>
  <c r="AK1935" i="35"/>
  <c r="AK1934" i="35"/>
  <c r="AK1933" i="35"/>
  <c r="AK1932" i="35"/>
  <c r="AK1931" i="35"/>
  <c r="AK1930" i="35"/>
  <c r="AK1929" i="35"/>
  <c r="AK1928" i="35"/>
  <c r="AK1927" i="35"/>
  <c r="AK1926" i="35"/>
  <c r="AK1925" i="35"/>
  <c r="AK1924" i="35"/>
  <c r="AK1923" i="35"/>
  <c r="AK1922" i="35"/>
  <c r="AK1921" i="35"/>
  <c r="AK1920" i="35"/>
  <c r="AK1919" i="35"/>
  <c r="AK1918" i="35"/>
  <c r="AK1917" i="35"/>
  <c r="AK1916" i="35"/>
  <c r="AK1915" i="35"/>
  <c r="AK1914" i="35"/>
  <c r="AK1913" i="35"/>
  <c r="AK1912" i="35"/>
  <c r="AK1911" i="35"/>
  <c r="AK1910" i="35"/>
  <c r="AK1909" i="35"/>
  <c r="AK1908" i="35"/>
  <c r="AK1907" i="35"/>
  <c r="AK1906" i="35"/>
  <c r="AK1905" i="35"/>
  <c r="AK1904" i="35"/>
  <c r="AK1903" i="35"/>
  <c r="AK1902" i="35"/>
  <c r="AK1901" i="35"/>
  <c r="AK1900" i="35"/>
  <c r="AK1899" i="35"/>
  <c r="AK1898" i="35"/>
  <c r="AK1897" i="35"/>
  <c r="AK1896" i="35"/>
  <c r="AK1895" i="35"/>
  <c r="AK1894" i="35"/>
  <c r="AK1893" i="35"/>
  <c r="AK1892" i="35"/>
  <c r="AK1891" i="35"/>
  <c r="AK1890" i="35"/>
  <c r="AK1889" i="35"/>
  <c r="AK1888" i="35"/>
  <c r="AK1887" i="35"/>
  <c r="AK1886" i="35"/>
  <c r="AK1885" i="35"/>
  <c r="AK1884" i="35"/>
  <c r="AK1883" i="35"/>
  <c r="AK1882" i="35"/>
  <c r="AK1881" i="35"/>
  <c r="AK1880" i="35"/>
  <c r="AK1879" i="35"/>
  <c r="AK1878" i="35"/>
  <c r="AK1877" i="35"/>
  <c r="AK1876" i="35"/>
  <c r="AK1875" i="35"/>
  <c r="AK1874" i="35"/>
  <c r="AK1873" i="35"/>
  <c r="AK1872" i="35"/>
  <c r="AK1871" i="35"/>
  <c r="AK1870" i="35"/>
  <c r="AK1869" i="35"/>
  <c r="AK1868" i="35"/>
  <c r="AK1867" i="35"/>
  <c r="AK1866" i="35"/>
  <c r="AK1865" i="35"/>
  <c r="AK1864" i="35"/>
  <c r="AK1863" i="35"/>
  <c r="AK1862" i="35"/>
  <c r="AK1861" i="35"/>
  <c r="AK1860" i="35"/>
  <c r="AK1859" i="35"/>
  <c r="AK1858" i="35"/>
  <c r="AK1857" i="35"/>
  <c r="AK1856" i="35"/>
  <c r="AK1855" i="35"/>
  <c r="AK1854" i="35"/>
  <c r="AK1853" i="35"/>
  <c r="AK1852" i="35"/>
  <c r="AK1851" i="35"/>
  <c r="AK1850" i="35"/>
  <c r="AK1849" i="35"/>
  <c r="AK1848" i="35"/>
  <c r="AK1847" i="35"/>
  <c r="AK1846" i="35"/>
  <c r="AK1845" i="35"/>
  <c r="AK1844" i="35"/>
  <c r="AK1843" i="35"/>
  <c r="AK1842" i="35"/>
  <c r="AK1841" i="35"/>
  <c r="AK1840" i="35"/>
  <c r="AK1839" i="35"/>
  <c r="AK1838" i="35"/>
  <c r="AK1837" i="35"/>
  <c r="AK1836" i="35"/>
  <c r="AK1835" i="35"/>
  <c r="AK1834" i="35"/>
  <c r="AK1833" i="35"/>
  <c r="AK1832" i="35"/>
  <c r="AK1831" i="35"/>
  <c r="AK1830" i="35"/>
  <c r="AK1829" i="35"/>
  <c r="AK1828" i="35"/>
  <c r="AK1827" i="35"/>
  <c r="AK1826" i="35"/>
  <c r="AK1825" i="35"/>
  <c r="AK1824" i="35"/>
  <c r="AK1823" i="35"/>
  <c r="AK1822" i="35"/>
  <c r="AK1821" i="35"/>
  <c r="AK1820" i="35"/>
  <c r="AK1819" i="35"/>
  <c r="AK1818" i="35"/>
  <c r="AK1817" i="35"/>
  <c r="AK1816" i="35"/>
  <c r="AK1815" i="35"/>
  <c r="AK1814" i="35"/>
  <c r="AK1813" i="35"/>
  <c r="AK1812" i="35"/>
  <c r="AK1811" i="35"/>
  <c r="AK1810" i="35"/>
  <c r="AK1809" i="35"/>
  <c r="AK1808" i="35"/>
  <c r="AK1807" i="35"/>
  <c r="AK1806" i="35"/>
  <c r="AK1805" i="35"/>
  <c r="AK1804" i="35"/>
  <c r="AK1803" i="35"/>
  <c r="AK1802" i="35"/>
  <c r="AK1801" i="35"/>
  <c r="AK1800" i="35"/>
  <c r="AK1799" i="35"/>
  <c r="AK1798" i="35"/>
  <c r="AK1797" i="35"/>
  <c r="AK1796" i="35"/>
  <c r="AK1795" i="35"/>
  <c r="AK1794" i="35"/>
  <c r="AK1793" i="35"/>
  <c r="AK1792" i="35"/>
  <c r="AK1791" i="35"/>
  <c r="AK1790" i="35"/>
  <c r="AK1789" i="35"/>
  <c r="AK1788" i="35"/>
  <c r="AK1787" i="35"/>
  <c r="AK1786" i="35"/>
  <c r="AK1785" i="35"/>
  <c r="AK1784" i="35"/>
  <c r="AK1783" i="35"/>
  <c r="AK1782" i="35"/>
  <c r="AK1781" i="35"/>
  <c r="AK1780" i="35"/>
  <c r="AK1779" i="35"/>
  <c r="AK1778" i="35"/>
  <c r="AK1777" i="35"/>
  <c r="AK1776" i="35"/>
  <c r="AK1775" i="35"/>
  <c r="AK1774" i="35"/>
  <c r="AK1773" i="35"/>
  <c r="AK1772" i="35"/>
  <c r="AK1771" i="35"/>
  <c r="AK1770" i="35"/>
  <c r="AK1769" i="35"/>
  <c r="AK1768" i="35"/>
  <c r="AK1767" i="35"/>
  <c r="AK1766" i="35"/>
  <c r="AK1765" i="35"/>
  <c r="AK1764" i="35"/>
  <c r="AK1763" i="35"/>
  <c r="AK1762" i="35"/>
  <c r="AK1761" i="35"/>
  <c r="AK1760" i="35"/>
  <c r="AK1759" i="35"/>
  <c r="AK1758" i="35"/>
  <c r="AK1757" i="35"/>
  <c r="AK1756" i="35"/>
  <c r="AK1755" i="35"/>
  <c r="AK1754" i="35"/>
  <c r="AK1753" i="35"/>
  <c r="AK1752" i="35"/>
  <c r="AK1751" i="35"/>
  <c r="AK1750" i="35"/>
  <c r="AK1749" i="35"/>
  <c r="AK1748" i="35"/>
  <c r="AK1747" i="35"/>
  <c r="AK1746" i="35"/>
  <c r="AK1745" i="35"/>
  <c r="AK1744" i="35"/>
  <c r="AK1743" i="35"/>
  <c r="AK1742" i="35"/>
  <c r="AK1741" i="35"/>
  <c r="AK1740" i="35"/>
  <c r="AK1739" i="35"/>
  <c r="AK1738" i="35"/>
  <c r="AK1737" i="35"/>
  <c r="AK1736" i="35"/>
  <c r="AK1735" i="35"/>
  <c r="AK1734" i="35"/>
  <c r="AK1733" i="35"/>
  <c r="AK1732" i="35"/>
  <c r="AK1731" i="35"/>
  <c r="AK1730" i="35"/>
  <c r="AK1729" i="35"/>
  <c r="AK1728" i="35"/>
  <c r="AK1727" i="35"/>
  <c r="AK1726" i="35"/>
  <c r="AK1725" i="35"/>
  <c r="AK1724" i="35"/>
  <c r="AK1723" i="35"/>
  <c r="AK1722" i="35"/>
  <c r="AK1721" i="35"/>
  <c r="AK1720" i="35"/>
  <c r="AK1719" i="35"/>
  <c r="AK1718" i="35"/>
  <c r="AK1717" i="35"/>
  <c r="AK1716" i="35"/>
  <c r="AK1715" i="35"/>
  <c r="AK1714" i="35"/>
  <c r="AK1713" i="35"/>
  <c r="AK1712" i="35"/>
  <c r="AK1711" i="35"/>
  <c r="AK1710" i="35"/>
  <c r="AK1709" i="35"/>
  <c r="AK1708" i="35"/>
  <c r="AK1707" i="35"/>
  <c r="AK1706" i="35"/>
  <c r="AK1705" i="35"/>
  <c r="AK1704" i="35"/>
  <c r="AK1703" i="35"/>
  <c r="AK1702" i="35"/>
  <c r="AK1701" i="35"/>
  <c r="AK1700" i="35"/>
  <c r="AK1699" i="35"/>
  <c r="AK1698" i="35"/>
  <c r="AK1697" i="35"/>
  <c r="AK1696" i="35"/>
  <c r="AK1695" i="35"/>
  <c r="AK1694" i="35"/>
  <c r="AK1693" i="35"/>
  <c r="AK1692" i="35"/>
  <c r="AK1691" i="35"/>
  <c r="AK1690" i="35"/>
  <c r="AK1689" i="35"/>
  <c r="AK1688" i="35"/>
  <c r="AK1687" i="35"/>
  <c r="AK1686" i="35"/>
  <c r="AK1685" i="35"/>
  <c r="AK1684" i="35"/>
  <c r="AK1683" i="35"/>
  <c r="AK1682" i="35"/>
  <c r="AK1681" i="35"/>
  <c r="AK1680" i="35"/>
  <c r="AK1679" i="35"/>
  <c r="AK1678" i="35"/>
  <c r="AK1677" i="35"/>
  <c r="AK1676" i="35"/>
  <c r="AK1675" i="35"/>
  <c r="AK1674" i="35"/>
  <c r="AK1673" i="35"/>
  <c r="AK1672" i="35"/>
  <c r="AK1671" i="35"/>
  <c r="AK1670" i="35"/>
  <c r="AK1669" i="35"/>
  <c r="AK1668" i="35"/>
  <c r="AK1667" i="35"/>
  <c r="AK1666" i="35"/>
  <c r="AK1665" i="35"/>
  <c r="AK1664" i="35"/>
  <c r="AK1663" i="35"/>
  <c r="AK1662" i="35"/>
  <c r="AK1661" i="35"/>
  <c r="AK1660" i="35"/>
  <c r="AK1659" i="35"/>
  <c r="AK1658" i="35"/>
  <c r="AK1657" i="35"/>
  <c r="AK1656" i="35"/>
  <c r="AK1655" i="35"/>
  <c r="AK1654" i="35"/>
  <c r="AK1653" i="35"/>
  <c r="AK1652" i="35"/>
  <c r="AK1651" i="35"/>
  <c r="AK1650" i="35"/>
  <c r="AK1649" i="35"/>
  <c r="AK1648" i="35"/>
  <c r="AK1647" i="35"/>
  <c r="AK1646" i="35"/>
  <c r="AK1645" i="35"/>
  <c r="AK1644" i="35"/>
  <c r="AK1643" i="35"/>
  <c r="AK1642" i="35"/>
  <c r="AK1641" i="35"/>
  <c r="AK1640" i="35"/>
  <c r="AK1639" i="35"/>
  <c r="AK1638" i="35"/>
  <c r="AK1637" i="35"/>
  <c r="AK1636" i="35"/>
  <c r="AK1635" i="35"/>
  <c r="AK1634" i="35"/>
  <c r="AK1633" i="35"/>
  <c r="AK1632" i="35"/>
  <c r="AK1631" i="35"/>
  <c r="AK1630" i="35"/>
  <c r="AK1629" i="35"/>
  <c r="AK1628" i="35"/>
  <c r="AK1627" i="35"/>
  <c r="AK1626" i="35"/>
  <c r="AK1625" i="35"/>
  <c r="AK1624" i="35"/>
  <c r="AK1623" i="35"/>
  <c r="AK1622" i="35"/>
  <c r="AK1621" i="35"/>
  <c r="AK1620" i="35"/>
  <c r="AK1619" i="35"/>
  <c r="AK1618" i="35"/>
  <c r="AK1617" i="35"/>
  <c r="AK1616" i="35"/>
  <c r="AK1615" i="35"/>
  <c r="AK1614" i="35"/>
  <c r="AK1613" i="35"/>
  <c r="AK1612" i="35"/>
  <c r="AK1611" i="35"/>
  <c r="AK1610" i="35"/>
  <c r="AK1609" i="35"/>
  <c r="AK1608" i="35"/>
  <c r="AK1607" i="35"/>
  <c r="AK1606" i="35"/>
  <c r="AK1605" i="35"/>
  <c r="AK1604" i="35"/>
  <c r="AK1603" i="35"/>
  <c r="AK1602" i="35"/>
  <c r="AK1601" i="35"/>
  <c r="AK1600" i="35"/>
  <c r="AK1599" i="35"/>
  <c r="AK1598" i="35"/>
  <c r="AK1597" i="35"/>
  <c r="AK1596" i="35"/>
  <c r="AK1595" i="35"/>
  <c r="AK1594" i="35"/>
  <c r="AK1593" i="35"/>
  <c r="AK1592" i="35"/>
  <c r="AK1591" i="35"/>
  <c r="AK1590" i="35"/>
  <c r="AK1589" i="35"/>
  <c r="AK1588" i="35"/>
  <c r="AK1587" i="35"/>
  <c r="AK1586" i="35"/>
  <c r="AK1585" i="35"/>
  <c r="AK1584" i="35"/>
  <c r="AK1583" i="35"/>
  <c r="AK1582" i="35"/>
  <c r="AK1581" i="35"/>
  <c r="AK1580" i="35"/>
  <c r="AK1579" i="35"/>
  <c r="AK1578" i="35"/>
  <c r="AK1577" i="35"/>
  <c r="AK1576" i="35"/>
  <c r="AK1575" i="35"/>
  <c r="AK1574" i="35"/>
  <c r="AK1573" i="35"/>
  <c r="AK1572" i="35"/>
  <c r="AK1571" i="35"/>
  <c r="AK1570" i="35"/>
  <c r="AK1569" i="35"/>
  <c r="AK1568" i="35"/>
  <c r="AK1567" i="35"/>
  <c r="AK1566" i="35"/>
  <c r="AK1565" i="35"/>
  <c r="AK1564" i="35"/>
  <c r="AK1563" i="35"/>
  <c r="AK1562" i="35"/>
  <c r="AK1561" i="35"/>
  <c r="AK1560" i="35"/>
  <c r="AK1559" i="35"/>
  <c r="AK1558" i="35"/>
  <c r="AK1557" i="35"/>
  <c r="AK1556" i="35"/>
  <c r="AK1555" i="35"/>
  <c r="AK1554" i="35"/>
  <c r="AK1553" i="35"/>
  <c r="AK1552" i="35"/>
  <c r="AK1551" i="35"/>
  <c r="AK1550" i="35"/>
  <c r="AK1549" i="35"/>
  <c r="AK1548" i="35"/>
  <c r="AK1547" i="35"/>
  <c r="AK1546" i="35"/>
  <c r="AK1545" i="35"/>
  <c r="AK1544" i="35"/>
  <c r="AK1543" i="35"/>
  <c r="AK1542" i="35"/>
  <c r="AK1541" i="35"/>
  <c r="AK1540" i="35"/>
  <c r="AK1539" i="35"/>
  <c r="AK1538" i="35"/>
  <c r="AK1537" i="35"/>
  <c r="AK1536" i="35"/>
  <c r="AK1535" i="35"/>
  <c r="AK1534" i="35"/>
  <c r="AK1533" i="35"/>
  <c r="AK1532" i="35"/>
  <c r="AK1531" i="35"/>
  <c r="AK1530" i="35"/>
  <c r="AK1529" i="35"/>
  <c r="AK1528" i="35"/>
  <c r="AK1527" i="35"/>
  <c r="AK1526" i="35"/>
  <c r="AK1525" i="35"/>
  <c r="AK1524" i="35"/>
  <c r="AK1523" i="35"/>
  <c r="AK1522" i="35"/>
  <c r="AK1521" i="35"/>
  <c r="AK1520" i="35"/>
  <c r="AK1519" i="35"/>
  <c r="AK1518" i="35"/>
  <c r="AK1517" i="35"/>
  <c r="AK1516" i="35"/>
  <c r="AK1515" i="35"/>
  <c r="AK1514" i="35"/>
  <c r="AK1513" i="35"/>
  <c r="AK1512" i="35"/>
  <c r="AK1511" i="35"/>
  <c r="AK1510" i="35"/>
  <c r="AK1509" i="35"/>
  <c r="AK1508" i="35"/>
  <c r="AK1507" i="35"/>
  <c r="AK1506" i="35"/>
  <c r="AK1505" i="35"/>
  <c r="AK1504" i="35"/>
  <c r="AK1503" i="35"/>
  <c r="AK1502" i="35"/>
  <c r="AK1501" i="35"/>
  <c r="AK1500" i="35"/>
  <c r="AK1499" i="35"/>
  <c r="AK1498" i="35"/>
  <c r="AK1497" i="35"/>
  <c r="AK1496" i="35"/>
  <c r="AK1495" i="35"/>
  <c r="AK1494" i="35"/>
  <c r="AK1493" i="35"/>
  <c r="AK1492" i="35"/>
  <c r="AK1491" i="35"/>
  <c r="AK1490" i="35"/>
  <c r="AK1489" i="35"/>
  <c r="AK1488" i="35"/>
  <c r="AK1487" i="35"/>
  <c r="AK1486" i="35"/>
  <c r="AK1485" i="35"/>
  <c r="AK1484" i="35"/>
  <c r="AK1483" i="35"/>
  <c r="AK1482" i="35"/>
  <c r="AK1481" i="35"/>
  <c r="AK1480" i="35"/>
  <c r="AK1479" i="35"/>
  <c r="AK1478" i="35"/>
  <c r="AK1477" i="35"/>
  <c r="AK1476" i="35"/>
  <c r="AK1475" i="35"/>
  <c r="AK1474" i="35"/>
  <c r="AK1473" i="35"/>
  <c r="AK1472" i="35"/>
  <c r="AK1471" i="35"/>
  <c r="AK1470" i="35"/>
  <c r="AK1469" i="35"/>
  <c r="AK1468" i="35"/>
  <c r="AK1467" i="35"/>
  <c r="AK1466" i="35"/>
  <c r="AK1465" i="35"/>
  <c r="AK1464" i="35"/>
  <c r="AK1463" i="35"/>
  <c r="AK1462" i="35"/>
  <c r="AK1461" i="35"/>
  <c r="AK1460" i="35"/>
  <c r="AK1459" i="35"/>
  <c r="AK1458" i="35"/>
  <c r="AK1457" i="35"/>
  <c r="AK1456" i="35"/>
  <c r="AK1455" i="35"/>
  <c r="AK1454" i="35"/>
  <c r="AK1453" i="35"/>
  <c r="AK1452" i="35"/>
  <c r="AK1451" i="35"/>
  <c r="AK1450" i="35"/>
  <c r="AK1449" i="35"/>
  <c r="AK1448" i="35"/>
  <c r="AK1447" i="35"/>
  <c r="AK1446" i="35"/>
  <c r="AK1445" i="35"/>
  <c r="AK1444" i="35"/>
  <c r="AK1443" i="35"/>
  <c r="AK1442" i="35"/>
  <c r="AK1441" i="35"/>
  <c r="AK1440" i="35"/>
  <c r="AK1439" i="35"/>
  <c r="AK1438" i="35"/>
  <c r="AK1437" i="35"/>
  <c r="AK1436" i="35"/>
  <c r="AK1435" i="35"/>
  <c r="AK1434" i="35"/>
  <c r="AK1433" i="35"/>
  <c r="AK1432" i="35"/>
  <c r="AK1431" i="35"/>
  <c r="AK1430" i="35"/>
  <c r="AK1429" i="35"/>
  <c r="AK1428" i="35"/>
  <c r="AK1427" i="35"/>
  <c r="AK1426" i="35"/>
  <c r="AK1425" i="35"/>
  <c r="AK1424" i="35"/>
  <c r="AK1423" i="35"/>
  <c r="AK1422" i="35"/>
  <c r="AK1421" i="35"/>
  <c r="AK1420" i="35"/>
  <c r="AK1419" i="35"/>
  <c r="AK1418" i="35"/>
  <c r="AK1417" i="35"/>
  <c r="AK1416" i="35"/>
  <c r="AK1415" i="35"/>
  <c r="AK1414" i="35"/>
  <c r="AK1413" i="35"/>
  <c r="AK1412" i="35"/>
  <c r="AK1411" i="35"/>
  <c r="AK1410" i="35"/>
  <c r="AK1409" i="35"/>
  <c r="AK1408" i="35"/>
  <c r="AK1407" i="35"/>
  <c r="AK1406" i="35"/>
  <c r="AK1405" i="35"/>
  <c r="AK1404" i="35"/>
  <c r="AK1403" i="35"/>
  <c r="AK1402" i="35"/>
  <c r="AK1401" i="35"/>
  <c r="AK1400" i="35"/>
  <c r="AK1399" i="35"/>
  <c r="AK1398" i="35"/>
  <c r="AK1397" i="35"/>
  <c r="AK1396" i="35"/>
  <c r="AK1395" i="35"/>
  <c r="AK1394" i="35"/>
  <c r="AK1393" i="35"/>
  <c r="AK1392" i="35"/>
  <c r="AK1391" i="35"/>
  <c r="AK1390" i="35"/>
  <c r="AK1389" i="35"/>
  <c r="AK1388" i="35"/>
  <c r="AK1387" i="35"/>
  <c r="AK1386" i="35"/>
  <c r="AK1385" i="35"/>
  <c r="AK1384" i="35"/>
  <c r="AK1383" i="35"/>
  <c r="AK1382" i="35"/>
  <c r="AK1381" i="35"/>
  <c r="AK1380" i="35"/>
  <c r="AK1379" i="35"/>
  <c r="AK1378" i="35"/>
  <c r="AK1377" i="35"/>
  <c r="AK1376" i="35"/>
  <c r="AK1375" i="35"/>
  <c r="AK1374" i="35"/>
  <c r="AK1373" i="35"/>
  <c r="AK1372" i="35"/>
  <c r="AK1371" i="35"/>
  <c r="AK1370" i="35"/>
  <c r="AK1369" i="35"/>
  <c r="AK1368" i="35"/>
  <c r="AK1367" i="35"/>
  <c r="AK1366" i="35"/>
  <c r="AK1365" i="35"/>
  <c r="AK1364" i="35"/>
  <c r="AK1363" i="35"/>
  <c r="AK1362" i="35"/>
  <c r="AK1361" i="35"/>
  <c r="AK1360" i="35"/>
  <c r="AK1359" i="35"/>
  <c r="AK1358" i="35"/>
  <c r="AK1357" i="35"/>
  <c r="AK1356" i="35"/>
  <c r="AK1355" i="35"/>
  <c r="AK1354" i="35"/>
  <c r="AK1353" i="35"/>
  <c r="AK1352" i="35"/>
  <c r="AK1351" i="35"/>
  <c r="AK1350" i="35"/>
  <c r="AK1349" i="35"/>
  <c r="AK1348" i="35"/>
  <c r="AK1347" i="35"/>
  <c r="AK1346" i="35"/>
  <c r="AK1345" i="35"/>
  <c r="AK1344" i="35"/>
  <c r="AK1343" i="35"/>
  <c r="AK1342" i="35"/>
  <c r="AK1341" i="35"/>
  <c r="AK1340" i="35"/>
  <c r="AK1339" i="35"/>
  <c r="AK1338" i="35"/>
  <c r="AK1337" i="35"/>
  <c r="AK1336" i="35"/>
  <c r="AK1335" i="35"/>
  <c r="AK1334" i="35"/>
  <c r="AK1333" i="35"/>
  <c r="AK1332" i="35"/>
  <c r="AK1331" i="35"/>
  <c r="AK1330" i="35"/>
  <c r="AK1329" i="35"/>
  <c r="AK1328" i="35"/>
  <c r="AK1327" i="35"/>
  <c r="AK1326" i="35"/>
  <c r="AK1325" i="35"/>
  <c r="AK1324" i="35"/>
  <c r="AK1323" i="35"/>
  <c r="AK1322" i="35"/>
  <c r="AK1321" i="35"/>
  <c r="AK1320" i="35"/>
  <c r="AK1319" i="35"/>
  <c r="AK1318" i="35"/>
  <c r="AK1317" i="35"/>
  <c r="AK1316" i="35"/>
  <c r="AK1315" i="35"/>
  <c r="AK1314" i="35"/>
  <c r="AK1313" i="35"/>
  <c r="AK1312" i="35"/>
  <c r="AK1311" i="35"/>
  <c r="AK1310" i="35"/>
  <c r="AK1309" i="35"/>
  <c r="AK1308" i="35"/>
  <c r="AK1307" i="35"/>
  <c r="AK1306" i="35"/>
  <c r="AK1305" i="35"/>
  <c r="AK1304" i="35"/>
  <c r="AK1303" i="35"/>
  <c r="AK1302" i="35"/>
  <c r="AK1301" i="35"/>
  <c r="AK1300" i="35"/>
  <c r="AK1299" i="35"/>
  <c r="AK1298" i="35"/>
  <c r="AK1297" i="35"/>
  <c r="AK1296" i="35"/>
  <c r="AK1295" i="35"/>
  <c r="AK1294" i="35"/>
  <c r="AK1293" i="35"/>
  <c r="AK1292" i="35"/>
  <c r="AK1291" i="35"/>
  <c r="AK1290" i="35"/>
  <c r="AK1289" i="35"/>
  <c r="AK1288" i="35"/>
  <c r="AK1287" i="35"/>
  <c r="AK1286" i="35"/>
  <c r="AK1285" i="35"/>
  <c r="AK1284" i="35"/>
  <c r="AK1283" i="35"/>
  <c r="AK1282" i="35"/>
  <c r="AK1281" i="35"/>
  <c r="AK1280" i="35"/>
  <c r="AK1279" i="35"/>
  <c r="AK1278" i="35"/>
  <c r="AK1277" i="35"/>
  <c r="AK1276" i="35"/>
  <c r="AK1275" i="35"/>
  <c r="AK1274" i="35"/>
  <c r="AK1273" i="35"/>
  <c r="AK1272" i="35"/>
  <c r="AK1271" i="35"/>
  <c r="AK1270" i="35"/>
  <c r="AK1269" i="35"/>
  <c r="AK1268" i="35"/>
  <c r="AK1267" i="35"/>
  <c r="AK1266" i="35"/>
  <c r="AK1265" i="35"/>
  <c r="AK1264" i="35"/>
  <c r="AK1263" i="35"/>
  <c r="AK1262" i="35"/>
  <c r="AK1261" i="35"/>
  <c r="AK1260" i="35"/>
  <c r="AK1259" i="35"/>
  <c r="AK1258" i="35"/>
  <c r="AK1257" i="35"/>
  <c r="AK1256" i="35"/>
  <c r="AK1255" i="35"/>
  <c r="AK1254" i="35"/>
  <c r="AK1253" i="35"/>
  <c r="AK1252" i="35"/>
  <c r="AK1251" i="35"/>
  <c r="AK1250" i="35"/>
  <c r="AK1249" i="35"/>
  <c r="AK1248" i="35"/>
  <c r="AK1247" i="35"/>
  <c r="AK1246" i="35"/>
  <c r="AK1245" i="35"/>
  <c r="AK1244" i="35"/>
  <c r="AK1243" i="35"/>
  <c r="AK1242" i="35"/>
  <c r="AK1241" i="35"/>
  <c r="AK1240" i="35"/>
  <c r="AK1239" i="35"/>
  <c r="AK1238" i="35"/>
  <c r="AK1237" i="35"/>
  <c r="AK1236" i="35"/>
  <c r="AK1235" i="35"/>
  <c r="AK1234" i="35"/>
  <c r="AK1233" i="35"/>
  <c r="AK1232" i="35"/>
  <c r="AK1231" i="35"/>
  <c r="AK1230" i="35"/>
  <c r="AK1229" i="35"/>
  <c r="AK1228" i="35"/>
  <c r="AK1227" i="35"/>
  <c r="AK1226" i="35"/>
  <c r="AK1225" i="35"/>
  <c r="AK1224" i="35"/>
  <c r="AK1223" i="35"/>
  <c r="AK1222" i="35"/>
  <c r="AK1221" i="35"/>
  <c r="AK1220" i="35"/>
  <c r="AK1219" i="35"/>
  <c r="AK1218" i="35"/>
  <c r="AK1217" i="35"/>
  <c r="AK1216" i="35"/>
  <c r="AK1215" i="35"/>
  <c r="AK1214" i="35"/>
  <c r="AK1213" i="35"/>
  <c r="AK1212" i="35"/>
  <c r="AK1211" i="35"/>
  <c r="AK1210" i="35"/>
  <c r="AK1209" i="35"/>
  <c r="AK1208" i="35"/>
  <c r="AK1207" i="35"/>
  <c r="AK1206" i="35"/>
  <c r="AK1205" i="35"/>
  <c r="AK1204" i="35"/>
  <c r="AK1203" i="35"/>
  <c r="AK1202" i="35"/>
  <c r="AK1201" i="35"/>
  <c r="AK1200" i="35"/>
  <c r="AK1199" i="35"/>
  <c r="AK1198" i="35"/>
  <c r="AK1197" i="35"/>
  <c r="AK1196" i="35"/>
  <c r="AK1195" i="35"/>
  <c r="AK1194" i="35"/>
  <c r="AK1193" i="35"/>
  <c r="AK1192" i="35"/>
  <c r="AK1191" i="35"/>
  <c r="AK1190" i="35"/>
  <c r="AK1189" i="35"/>
  <c r="AK1188" i="35"/>
  <c r="AK1187" i="35"/>
  <c r="AK1186" i="35"/>
  <c r="AK1185" i="35"/>
  <c r="AK1184" i="35"/>
  <c r="AK1183" i="35"/>
  <c r="AK1182" i="35"/>
  <c r="AK1181" i="35"/>
  <c r="AK1180" i="35"/>
  <c r="AK1179" i="35"/>
  <c r="AK1178" i="35"/>
  <c r="AK1177" i="35"/>
  <c r="AK1176" i="35"/>
  <c r="AK1175" i="35"/>
  <c r="AK1174" i="35"/>
  <c r="AK1173" i="35"/>
  <c r="AK1172" i="35"/>
  <c r="AK1171" i="35"/>
  <c r="AK1170" i="35"/>
  <c r="AK1169" i="35"/>
  <c r="AK1168" i="35"/>
  <c r="AK1167" i="35"/>
  <c r="AK1166" i="35"/>
  <c r="AK1165" i="35"/>
  <c r="AK1164" i="35"/>
  <c r="AK1163" i="35"/>
  <c r="AK1162" i="35"/>
  <c r="AK1161" i="35"/>
  <c r="AK1160" i="35"/>
  <c r="AK1159" i="35"/>
  <c r="AK1158" i="35"/>
  <c r="AK1157" i="35"/>
  <c r="AK1156" i="35"/>
  <c r="AK1155" i="35"/>
  <c r="AK1154" i="35"/>
  <c r="AK1153" i="35"/>
  <c r="AK1152" i="35"/>
  <c r="AK1151" i="35"/>
  <c r="AK1150" i="35"/>
  <c r="AK1149" i="35"/>
  <c r="AK1148" i="35"/>
  <c r="AK1147" i="35"/>
  <c r="AK1146" i="35"/>
  <c r="AK1145" i="35"/>
  <c r="AK1144" i="35"/>
  <c r="AK1143" i="35"/>
  <c r="AK1142" i="35"/>
  <c r="AK1141" i="35"/>
  <c r="AK1140" i="35"/>
  <c r="AK1139" i="35"/>
  <c r="AK1138" i="35"/>
  <c r="AK1137" i="35"/>
  <c r="AK1136" i="35"/>
  <c r="AK1135" i="35"/>
  <c r="AK1134" i="35"/>
  <c r="AK1133" i="35"/>
  <c r="AK1132" i="35"/>
  <c r="AK1131" i="35"/>
  <c r="AK1130" i="35"/>
  <c r="AK1129" i="35"/>
  <c r="AK1128" i="35"/>
  <c r="AK1127" i="35"/>
  <c r="AK1126" i="35"/>
  <c r="AK1125" i="35"/>
  <c r="AK1124" i="35"/>
  <c r="AK1123" i="35"/>
  <c r="AK1122" i="35"/>
  <c r="AK1121" i="35"/>
  <c r="AK1120" i="35"/>
  <c r="AK1119" i="35"/>
  <c r="AK1118" i="35"/>
  <c r="AK1117" i="35"/>
  <c r="AK1116" i="35"/>
  <c r="AK1115" i="35"/>
  <c r="AK1114" i="35"/>
  <c r="AK1113" i="35"/>
  <c r="AK1112" i="35"/>
  <c r="AK1111" i="35"/>
  <c r="AK1110" i="35"/>
  <c r="AK1109" i="35"/>
  <c r="AK1108" i="35"/>
  <c r="AK1107" i="35"/>
  <c r="AK1106" i="35"/>
  <c r="AK1105" i="35"/>
  <c r="AK1104" i="35"/>
  <c r="AK1103" i="35"/>
  <c r="AK1102" i="35"/>
  <c r="AK1101" i="35"/>
  <c r="AK1100" i="35"/>
  <c r="AK1099" i="35"/>
  <c r="AK1098" i="35"/>
  <c r="AK1097" i="35"/>
  <c r="AK1096" i="35"/>
  <c r="AK1095" i="35"/>
  <c r="AK1094" i="35"/>
  <c r="AK1093" i="35"/>
  <c r="AK1092" i="35"/>
  <c r="AL1092" i="35" s="1"/>
  <c r="AK1091" i="35"/>
  <c r="AK1090" i="35"/>
  <c r="AK1089" i="35"/>
  <c r="AK1088" i="35"/>
  <c r="AK1087" i="35"/>
  <c r="AK1086" i="35"/>
  <c r="AL1086" i="35" s="1"/>
  <c r="AK1085" i="35"/>
  <c r="AK1084" i="35"/>
  <c r="AK1083" i="35"/>
  <c r="AK1082" i="35"/>
  <c r="AK1081" i="35"/>
  <c r="AK1080" i="35"/>
  <c r="AL1080" i="35" s="1"/>
  <c r="AK1079" i="35"/>
  <c r="AK1078" i="35"/>
  <c r="AK1077" i="35"/>
  <c r="AK1076" i="35"/>
  <c r="AK1075" i="35"/>
  <c r="AK1074" i="35"/>
  <c r="AL1074" i="35" s="1"/>
  <c r="AK1073" i="35"/>
  <c r="AK1072" i="35"/>
  <c r="AK1071" i="35"/>
  <c r="AK1070" i="35"/>
  <c r="AK1069" i="35"/>
  <c r="AK1068" i="35"/>
  <c r="AL1068" i="35" s="1"/>
  <c r="AK1067" i="35"/>
  <c r="AK1066" i="35"/>
  <c r="AK1065" i="35"/>
  <c r="AK1064" i="35"/>
  <c r="AK1063" i="35"/>
  <c r="AK1062" i="35"/>
  <c r="AL1062" i="35" s="1"/>
  <c r="AK1061" i="35"/>
  <c r="AK1060" i="35"/>
  <c r="AK1059" i="35"/>
  <c r="AK1058" i="35"/>
  <c r="AK1057" i="35"/>
  <c r="AK1056" i="35"/>
  <c r="AL1056" i="35" s="1"/>
  <c r="AK1055" i="35"/>
  <c r="AK1054" i="35"/>
  <c r="AK1053" i="35"/>
  <c r="AK1052" i="35"/>
  <c r="AK1051" i="35"/>
  <c r="AK1050" i="35"/>
  <c r="AL1050" i="35" s="1"/>
  <c r="AK1049" i="35"/>
  <c r="AK1048" i="35"/>
  <c r="AK1047" i="35"/>
  <c r="AK1046" i="35"/>
  <c r="AK1045" i="35"/>
  <c r="AK1044" i="35"/>
  <c r="AL1044" i="35" s="1"/>
  <c r="AK1043" i="35"/>
  <c r="AK1042" i="35"/>
  <c r="AK1041" i="35"/>
  <c r="AK1040" i="35"/>
  <c r="AK1039" i="35"/>
  <c r="AK1038" i="35"/>
  <c r="AL1038" i="35" s="1"/>
  <c r="AK1037" i="35"/>
  <c r="AK1036" i="35"/>
  <c r="AK1035" i="35"/>
  <c r="AK1034" i="35"/>
  <c r="AK1033" i="35"/>
  <c r="AK1032" i="35"/>
  <c r="AL1032" i="35" s="1"/>
  <c r="AK1031" i="35"/>
  <c r="AK1030" i="35"/>
  <c r="AK1029" i="35"/>
  <c r="AK1028" i="35"/>
  <c r="AK1027" i="35"/>
  <c r="AK1026" i="35"/>
  <c r="AL1026" i="35" s="1"/>
  <c r="AK1025" i="35"/>
  <c r="AK1024" i="35"/>
  <c r="AK1023" i="35"/>
  <c r="AK1022" i="35"/>
  <c r="AK1021" i="35"/>
  <c r="AK1020" i="35"/>
  <c r="AL1020" i="35" s="1"/>
  <c r="AK1019" i="35"/>
  <c r="AK1018" i="35"/>
  <c r="AK1017" i="35"/>
  <c r="AK1016" i="35"/>
  <c r="AK1015" i="35"/>
  <c r="AK1014" i="35"/>
  <c r="AL1014" i="35" s="1"/>
  <c r="AK1013" i="35"/>
  <c r="AK1012" i="35"/>
  <c r="AK1011" i="35"/>
  <c r="AK1010" i="35"/>
  <c r="AK1009" i="35"/>
  <c r="AK1008" i="35"/>
  <c r="AL1008" i="35" s="1"/>
  <c r="AK1007" i="35"/>
  <c r="AK1006" i="35"/>
  <c r="AK1005" i="35"/>
  <c r="AK1004" i="35"/>
  <c r="AK1003" i="35"/>
  <c r="AK1002" i="35"/>
  <c r="AL1002" i="35" s="1"/>
  <c r="AK1001" i="35"/>
  <c r="AK1000" i="35"/>
  <c r="AK999" i="35"/>
  <c r="AK998" i="35"/>
  <c r="AK997" i="35"/>
  <c r="AK996" i="35"/>
  <c r="AL996" i="35" s="1"/>
  <c r="AK995" i="35"/>
  <c r="AK994" i="35"/>
  <c r="AK993" i="35"/>
  <c r="AK992" i="35"/>
  <c r="AK991" i="35"/>
  <c r="AK990" i="35"/>
  <c r="AL990" i="35" s="1"/>
  <c r="AK989" i="35"/>
  <c r="AK988" i="35"/>
  <c r="AK987" i="35"/>
  <c r="AK986" i="35"/>
  <c r="AK985" i="35"/>
  <c r="AK984" i="35"/>
  <c r="AL984" i="35" s="1"/>
  <c r="AK983" i="35"/>
  <c r="AK982" i="35"/>
  <c r="AK981" i="35"/>
  <c r="AK980" i="35"/>
  <c r="AK979" i="35"/>
  <c r="AK978" i="35"/>
  <c r="AL978" i="35" s="1"/>
  <c r="AK977" i="35"/>
  <c r="AK976" i="35"/>
  <c r="AK975" i="35"/>
  <c r="AK974" i="35"/>
  <c r="AK973" i="35"/>
  <c r="AK972" i="35"/>
  <c r="AL972" i="35" s="1"/>
  <c r="AK971" i="35"/>
  <c r="AK970" i="35"/>
  <c r="AK969" i="35"/>
  <c r="AK968" i="35"/>
  <c r="AK967" i="35"/>
  <c r="AK966" i="35"/>
  <c r="AL966" i="35" s="1"/>
  <c r="AK965" i="35"/>
  <c r="AK964" i="35"/>
  <c r="AK963" i="35"/>
  <c r="AK962" i="35"/>
  <c r="AK961" i="35"/>
  <c r="AK960" i="35"/>
  <c r="AL960" i="35" s="1"/>
  <c r="AK959" i="35"/>
  <c r="AK958" i="35"/>
  <c r="AK957" i="35"/>
  <c r="AK956" i="35"/>
  <c r="AK955" i="35"/>
  <c r="AK954" i="35"/>
  <c r="AL954" i="35" s="1"/>
  <c r="AK953" i="35"/>
  <c r="AK952" i="35"/>
  <c r="AK951" i="35"/>
  <c r="AK950" i="35"/>
  <c r="AK949" i="35"/>
  <c r="AK948" i="35"/>
  <c r="AL948" i="35" s="1"/>
  <c r="AK947" i="35"/>
  <c r="AK946" i="35"/>
  <c r="AK945" i="35"/>
  <c r="AK944" i="35"/>
  <c r="AK943" i="35"/>
  <c r="AK942" i="35"/>
  <c r="AL942" i="35" s="1"/>
  <c r="AK941" i="35"/>
  <c r="AK940" i="35"/>
  <c r="AK939" i="35"/>
  <c r="AK938" i="35"/>
  <c r="AK937" i="35"/>
  <c r="AK936" i="35"/>
  <c r="AL936" i="35" s="1"/>
  <c r="AK935" i="35"/>
  <c r="AK934" i="35"/>
  <c r="AK933" i="35"/>
  <c r="AK932" i="35"/>
  <c r="AK931" i="35"/>
  <c r="AK930" i="35"/>
  <c r="AL930" i="35" s="1"/>
  <c r="AK929" i="35"/>
  <c r="AK928" i="35"/>
  <c r="AK927" i="35"/>
  <c r="AK926" i="35"/>
  <c r="AK925" i="35"/>
  <c r="AK924" i="35"/>
  <c r="AL924" i="35" s="1"/>
  <c r="AK923" i="35"/>
  <c r="AK922" i="35"/>
  <c r="AK921" i="35"/>
  <c r="AK920" i="35"/>
  <c r="AK919" i="35"/>
  <c r="AK918" i="35"/>
  <c r="AL918" i="35" s="1"/>
  <c r="AK917" i="35"/>
  <c r="AK916" i="35"/>
  <c r="AK915" i="35"/>
  <c r="AK914" i="35"/>
  <c r="AK913" i="35"/>
  <c r="AK912" i="35"/>
  <c r="AL912" i="35" s="1"/>
  <c r="AK911" i="35"/>
  <c r="AK910" i="35"/>
  <c r="AK909" i="35"/>
  <c r="AK908" i="35"/>
  <c r="AK907" i="35"/>
  <c r="AK906" i="35"/>
  <c r="AL906" i="35" s="1"/>
  <c r="AK905" i="35"/>
  <c r="AK904" i="35"/>
  <c r="AK903" i="35"/>
  <c r="AK902" i="35"/>
  <c r="AK901" i="35"/>
  <c r="AK900" i="35"/>
  <c r="AL900" i="35" s="1"/>
  <c r="AK899" i="35"/>
  <c r="AK898" i="35"/>
  <c r="AK897" i="35"/>
  <c r="AK896" i="35"/>
  <c r="AK895" i="35"/>
  <c r="AK894" i="35"/>
  <c r="AL894" i="35" s="1"/>
  <c r="AK893" i="35"/>
  <c r="AK892" i="35"/>
  <c r="AK891" i="35"/>
  <c r="AK890" i="35"/>
  <c r="AK889" i="35"/>
  <c r="AK888" i="35"/>
  <c r="AL888" i="35" s="1"/>
  <c r="AK887" i="35"/>
  <c r="AK886" i="35"/>
  <c r="AK885" i="35"/>
  <c r="AK884" i="35"/>
  <c r="AK883" i="35"/>
  <c r="AK882" i="35"/>
  <c r="AL882" i="35" s="1"/>
  <c r="AK881" i="35"/>
  <c r="AK880" i="35"/>
  <c r="AK879" i="35"/>
  <c r="AK878" i="35"/>
  <c r="AK877" i="35"/>
  <c r="AK876" i="35"/>
  <c r="AL876" i="35" s="1"/>
  <c r="AK875" i="35"/>
  <c r="AK874" i="35"/>
  <c r="AK873" i="35"/>
  <c r="AK872" i="35"/>
  <c r="AK871" i="35"/>
  <c r="AK870" i="35"/>
  <c r="AL870" i="35" s="1"/>
  <c r="AK869" i="35"/>
  <c r="AK868" i="35"/>
  <c r="AK867" i="35"/>
  <c r="AK866" i="35"/>
  <c r="AK865" i="35"/>
  <c r="AK864" i="35"/>
  <c r="AL864" i="35" s="1"/>
  <c r="AK863" i="35"/>
  <c r="AK862" i="35"/>
  <c r="AK861" i="35"/>
  <c r="AK860" i="35"/>
  <c r="AK859" i="35"/>
  <c r="AK858" i="35"/>
  <c r="AL858" i="35" s="1"/>
  <c r="AK857" i="35"/>
  <c r="AK856" i="35"/>
  <c r="AK855" i="35"/>
  <c r="AK854" i="35"/>
  <c r="AK853" i="35"/>
  <c r="AK852" i="35"/>
  <c r="AL852" i="35" s="1"/>
  <c r="AK851" i="35"/>
  <c r="AK850" i="35"/>
  <c r="AK849" i="35"/>
  <c r="AK848" i="35"/>
  <c r="AK847" i="35"/>
  <c r="AK846" i="35"/>
  <c r="AL846" i="35" s="1"/>
  <c r="AK845" i="35"/>
  <c r="AK844" i="35"/>
  <c r="AK843" i="35"/>
  <c r="AK842" i="35"/>
  <c r="AK841" i="35"/>
  <c r="AK840" i="35"/>
  <c r="AL840" i="35" s="1"/>
  <c r="AK839" i="35"/>
  <c r="AK838" i="35"/>
  <c r="AK837" i="35"/>
  <c r="AK836" i="35"/>
  <c r="AK835" i="35"/>
  <c r="AK834" i="35"/>
  <c r="AL834" i="35" s="1"/>
  <c r="AK833" i="35"/>
  <c r="AK832" i="35"/>
  <c r="AK831" i="35"/>
  <c r="AK830" i="35"/>
  <c r="AK829" i="35"/>
  <c r="AK828" i="35"/>
  <c r="AL828" i="35" s="1"/>
  <c r="AK827" i="35"/>
  <c r="AK826" i="35"/>
  <c r="AK825" i="35"/>
  <c r="AK824" i="35"/>
  <c r="AK823" i="35"/>
  <c r="AK822" i="35"/>
  <c r="AL822" i="35" s="1"/>
  <c r="AK821" i="35"/>
  <c r="AK820" i="35"/>
  <c r="AK819" i="35"/>
  <c r="AK818" i="35"/>
  <c r="AK817" i="35"/>
  <c r="AK816" i="35"/>
  <c r="AL816" i="35" s="1"/>
  <c r="AK815" i="35"/>
  <c r="AK814" i="35"/>
  <c r="AK813" i="35"/>
  <c r="AK812" i="35"/>
  <c r="AK811" i="35"/>
  <c r="AK810" i="35"/>
  <c r="AL810" i="35" s="1"/>
  <c r="AK809" i="35"/>
  <c r="AK808" i="35"/>
  <c r="AK807" i="35"/>
  <c r="AK806" i="35"/>
  <c r="AK805" i="35"/>
  <c r="AK804" i="35"/>
  <c r="AL804" i="35" s="1"/>
  <c r="AK803" i="35"/>
  <c r="AK802" i="35"/>
  <c r="AK801" i="35"/>
  <c r="AK800" i="35"/>
  <c r="AK799" i="35"/>
  <c r="AK798" i="35"/>
  <c r="AL798" i="35" s="1"/>
  <c r="AK797" i="35"/>
  <c r="AK796" i="35"/>
  <c r="AK795" i="35"/>
  <c r="AK794" i="35"/>
  <c r="AK793" i="35"/>
  <c r="AK792" i="35"/>
  <c r="AL792" i="35" s="1"/>
  <c r="AK791" i="35"/>
  <c r="AK790" i="35"/>
  <c r="AK789" i="35"/>
  <c r="AK788" i="35"/>
  <c r="AK787" i="35"/>
  <c r="AK786" i="35"/>
  <c r="AL786" i="35" s="1"/>
  <c r="AK785" i="35"/>
  <c r="AK784" i="35"/>
  <c r="AK783" i="35"/>
  <c r="AK782" i="35"/>
  <c r="AK781" i="35"/>
  <c r="AK780" i="35"/>
  <c r="AL780" i="35" s="1"/>
  <c r="AK779" i="35"/>
  <c r="AK778" i="35"/>
  <c r="AK777" i="35"/>
  <c r="AK776" i="35"/>
  <c r="AK775" i="35"/>
  <c r="AK774" i="35"/>
  <c r="AL774" i="35" s="1"/>
  <c r="AK773" i="35"/>
  <c r="AK772" i="35"/>
  <c r="AK771" i="35"/>
  <c r="AK770" i="35"/>
  <c r="AK769" i="35"/>
  <c r="AK768" i="35"/>
  <c r="AL768" i="35" s="1"/>
  <c r="AK767" i="35"/>
  <c r="AK766" i="35"/>
  <c r="AK765" i="35"/>
  <c r="AK764" i="35"/>
  <c r="AK763" i="35"/>
  <c r="AK762" i="35"/>
  <c r="AL762" i="35" s="1"/>
  <c r="AK761" i="35"/>
  <c r="AK760" i="35"/>
  <c r="AK759" i="35"/>
  <c r="AK758" i="35"/>
  <c r="AK757" i="35"/>
  <c r="AK756" i="35"/>
  <c r="AL756" i="35" s="1"/>
  <c r="AK755" i="35"/>
  <c r="AK754" i="35"/>
  <c r="AK753" i="35"/>
  <c r="AK752" i="35"/>
  <c r="AK751" i="35"/>
  <c r="AK750" i="35"/>
  <c r="AL750" i="35" s="1"/>
  <c r="AK749" i="35"/>
  <c r="AK748" i="35"/>
  <c r="AK747" i="35"/>
  <c r="AK746" i="35"/>
  <c r="AK745" i="35"/>
  <c r="AK744" i="35"/>
  <c r="AL744" i="35" s="1"/>
  <c r="AK743" i="35"/>
  <c r="AK742" i="35"/>
  <c r="AK741" i="35"/>
  <c r="AK740" i="35"/>
  <c r="AK739" i="35"/>
  <c r="AK738" i="35"/>
  <c r="AL738" i="35" s="1"/>
  <c r="AK737" i="35"/>
  <c r="AK736" i="35"/>
  <c r="AK735" i="35"/>
  <c r="AK734" i="35"/>
  <c r="AK733" i="35"/>
  <c r="AK732" i="35"/>
  <c r="AL732" i="35" s="1"/>
  <c r="AK731" i="35"/>
  <c r="AK730" i="35"/>
  <c r="AK729" i="35"/>
  <c r="AK728" i="35"/>
  <c r="AK727" i="35"/>
  <c r="AK726" i="35"/>
  <c r="AL726" i="35" s="1"/>
  <c r="AK725" i="35"/>
  <c r="AK724" i="35"/>
  <c r="AK723" i="35"/>
  <c r="AK722" i="35"/>
  <c r="AK721" i="35"/>
  <c r="AK720" i="35"/>
  <c r="AL720" i="35" s="1"/>
  <c r="AK719" i="35"/>
  <c r="AK718" i="35"/>
  <c r="AK717" i="35"/>
  <c r="AK716" i="35"/>
  <c r="AK715" i="35"/>
  <c r="AK714" i="35"/>
  <c r="AL714" i="35" s="1"/>
  <c r="AK713" i="35"/>
  <c r="AK712" i="35"/>
  <c r="AK711" i="35"/>
  <c r="AK710" i="35"/>
  <c r="AK709" i="35"/>
  <c r="AK708" i="35"/>
  <c r="AL708" i="35" s="1"/>
  <c r="AK707" i="35"/>
  <c r="AK706" i="35"/>
  <c r="AK705" i="35"/>
  <c r="AK704" i="35"/>
  <c r="AK703" i="35"/>
  <c r="AK702" i="35"/>
  <c r="AL702" i="35" s="1"/>
  <c r="AK701" i="35"/>
  <c r="AK700" i="35"/>
  <c r="AK699" i="35"/>
  <c r="AK698" i="35"/>
  <c r="AK697" i="35"/>
  <c r="AK696" i="35"/>
  <c r="AL696" i="35" s="1"/>
  <c r="AK695" i="35"/>
  <c r="AK694" i="35"/>
  <c r="AK693" i="35"/>
  <c r="AK692" i="35"/>
  <c r="AK691" i="35"/>
  <c r="AK690" i="35"/>
  <c r="AL690" i="35" s="1"/>
  <c r="AK689" i="35"/>
  <c r="AK688" i="35"/>
  <c r="AK687" i="35"/>
  <c r="AK686" i="35"/>
  <c r="AK685" i="35"/>
  <c r="AK684" i="35"/>
  <c r="AL684" i="35" s="1"/>
  <c r="AK683" i="35"/>
  <c r="AK682" i="35"/>
  <c r="AK681" i="35"/>
  <c r="AK680" i="35"/>
  <c r="AK679" i="35"/>
  <c r="AK678" i="35"/>
  <c r="AL678" i="35" s="1"/>
  <c r="AK677" i="35"/>
  <c r="AK676" i="35"/>
  <c r="AK675" i="35"/>
  <c r="AK674" i="35"/>
  <c r="AK673" i="35"/>
  <c r="AK672" i="35"/>
  <c r="AL672" i="35" s="1"/>
  <c r="AK671" i="35"/>
  <c r="AK670" i="35"/>
  <c r="AK669" i="35"/>
  <c r="AK668" i="35"/>
  <c r="AK667" i="35"/>
  <c r="AK666" i="35"/>
  <c r="AL666" i="35" s="1"/>
  <c r="AK665" i="35"/>
  <c r="AK664" i="35"/>
  <c r="AK663" i="35"/>
  <c r="AK662" i="35"/>
  <c r="AK661" i="35"/>
  <c r="AK660" i="35"/>
  <c r="AL660" i="35" s="1"/>
  <c r="AK659" i="35"/>
  <c r="AK658" i="35"/>
  <c r="AK657" i="35"/>
  <c r="AK656" i="35"/>
  <c r="AK655" i="35"/>
  <c r="AK654" i="35"/>
  <c r="AL654" i="35" s="1"/>
  <c r="AK653" i="35"/>
  <c r="AK652" i="35"/>
  <c r="AK651" i="35"/>
  <c r="AK650" i="35"/>
  <c r="AK649" i="35"/>
  <c r="AK648" i="35"/>
  <c r="AL648" i="35" s="1"/>
  <c r="AK647" i="35"/>
  <c r="AK646" i="35"/>
  <c r="AK645" i="35"/>
  <c r="AK644" i="35"/>
  <c r="AK643" i="35"/>
  <c r="AK642" i="35"/>
  <c r="AL642" i="35" s="1"/>
  <c r="AK641" i="35"/>
  <c r="AK640" i="35"/>
  <c r="AK639" i="35"/>
  <c r="AK638" i="35"/>
  <c r="AK637" i="35"/>
  <c r="AK636" i="35"/>
  <c r="AL636" i="35" s="1"/>
  <c r="AK635" i="35"/>
  <c r="AK634" i="35"/>
  <c r="AK633" i="35"/>
  <c r="AK632" i="35"/>
  <c r="AK631" i="35"/>
  <c r="AK630" i="35"/>
  <c r="AL630" i="35" s="1"/>
  <c r="AK629" i="35"/>
  <c r="AK628" i="35"/>
  <c r="AK627" i="35"/>
  <c r="AK626" i="35"/>
  <c r="AK625" i="35"/>
  <c r="AK624" i="35"/>
  <c r="AL624" i="35" s="1"/>
  <c r="AK623" i="35"/>
  <c r="AK622" i="35"/>
  <c r="AK621" i="35"/>
  <c r="AK620" i="35"/>
  <c r="AK619" i="35"/>
  <c r="AK618" i="35"/>
  <c r="AL618" i="35" s="1"/>
  <c r="AK617" i="35"/>
  <c r="AK616" i="35"/>
  <c r="AK615" i="35"/>
  <c r="AK614" i="35"/>
  <c r="AK613" i="35"/>
  <c r="AK612" i="35"/>
  <c r="AL612" i="35" s="1"/>
  <c r="AK611" i="35"/>
  <c r="AK610" i="35"/>
  <c r="AK609" i="35"/>
  <c r="AK608" i="35"/>
  <c r="AK607" i="35"/>
  <c r="AK606" i="35"/>
  <c r="AL606" i="35" s="1"/>
  <c r="AK605" i="35"/>
  <c r="AK604" i="35"/>
  <c r="AK603" i="35"/>
  <c r="AK602" i="35"/>
  <c r="AK601" i="35"/>
  <c r="AK600" i="35"/>
  <c r="AL600" i="35" s="1"/>
  <c r="AK599" i="35"/>
  <c r="AK598" i="35"/>
  <c r="AK597" i="35"/>
  <c r="AK596" i="35"/>
  <c r="AK595" i="35"/>
  <c r="AK594" i="35"/>
  <c r="AL594" i="35" s="1"/>
  <c r="AK593" i="35"/>
  <c r="AK592" i="35"/>
  <c r="AK591" i="35"/>
  <c r="AK590" i="35"/>
  <c r="AK589" i="35"/>
  <c r="AK588" i="35"/>
  <c r="AL588" i="35" s="1"/>
  <c r="AK587" i="35"/>
  <c r="AK586" i="35"/>
  <c r="AK585" i="35"/>
  <c r="AK584" i="35"/>
  <c r="AK583" i="35"/>
  <c r="AK582" i="35"/>
  <c r="AL582" i="35" s="1"/>
  <c r="AK581" i="35"/>
  <c r="AK580" i="35"/>
  <c r="AK579" i="35"/>
  <c r="AK578" i="35"/>
  <c r="AK577" i="35"/>
  <c r="AK576" i="35"/>
  <c r="AL576" i="35" s="1"/>
  <c r="AK575" i="35"/>
  <c r="AK574" i="35"/>
  <c r="AK573" i="35"/>
  <c r="AK572" i="35"/>
  <c r="AK571" i="35"/>
  <c r="AK570" i="35"/>
  <c r="AL570" i="35" s="1"/>
  <c r="AK569" i="35"/>
  <c r="AK568" i="35"/>
  <c r="AK567" i="35"/>
  <c r="AK566" i="35"/>
  <c r="AK565" i="35"/>
  <c r="AK564" i="35"/>
  <c r="AL564" i="35" s="1"/>
  <c r="AK563" i="35"/>
  <c r="AK562" i="35"/>
  <c r="AK561" i="35"/>
  <c r="AK560" i="35"/>
  <c r="AK559" i="35"/>
  <c r="AK558" i="35"/>
  <c r="AL558" i="35" s="1"/>
  <c r="AK557" i="35"/>
  <c r="AK556" i="35"/>
  <c r="AK555" i="35"/>
  <c r="AK554" i="35"/>
  <c r="AK553" i="35"/>
  <c r="AK552" i="35"/>
  <c r="AL552" i="35" s="1"/>
  <c r="AK551" i="35"/>
  <c r="AK550" i="35"/>
  <c r="AK549" i="35"/>
  <c r="AK548" i="35"/>
  <c r="AK547" i="35"/>
  <c r="AK546" i="35"/>
  <c r="AL546" i="35" s="1"/>
  <c r="AK545" i="35"/>
  <c r="AK544" i="35"/>
  <c r="AK543" i="35"/>
  <c r="AK542" i="35"/>
  <c r="AK541" i="35"/>
  <c r="AK540" i="35"/>
  <c r="AL540" i="35" s="1"/>
  <c r="AK539" i="35"/>
  <c r="AK538" i="35"/>
  <c r="AK537" i="35"/>
  <c r="AK536" i="35"/>
  <c r="AK535" i="35"/>
  <c r="AK534" i="35"/>
  <c r="AL534" i="35" s="1"/>
  <c r="AK533" i="35"/>
  <c r="AK532" i="35"/>
  <c r="AK531" i="35"/>
  <c r="AK530" i="35"/>
  <c r="AK529" i="35"/>
  <c r="AK528" i="35"/>
  <c r="AL528" i="35" s="1"/>
  <c r="AK527" i="35"/>
  <c r="AK526" i="35"/>
  <c r="AK525" i="35"/>
  <c r="AK524" i="35"/>
  <c r="AK523" i="35"/>
  <c r="AK522" i="35"/>
  <c r="AL522" i="35" s="1"/>
  <c r="AK521" i="35"/>
  <c r="AK520" i="35"/>
  <c r="AK519" i="35"/>
  <c r="AK518" i="35"/>
  <c r="AK517" i="35"/>
  <c r="AK516" i="35"/>
  <c r="AL516" i="35" s="1"/>
  <c r="AK515" i="35"/>
  <c r="AK514" i="35"/>
  <c r="AK513" i="35"/>
  <c r="AK512" i="35"/>
  <c r="AK511" i="35"/>
  <c r="AK510" i="35"/>
  <c r="AL510" i="35" s="1"/>
  <c r="AK509" i="35"/>
  <c r="AK508" i="35"/>
  <c r="AK507" i="35"/>
  <c r="AK506" i="35"/>
  <c r="AK505" i="35"/>
  <c r="AK504" i="35"/>
  <c r="AL504" i="35" s="1"/>
  <c r="AK503" i="35"/>
  <c r="AK502" i="35"/>
  <c r="AK501" i="35"/>
  <c r="AK500" i="35"/>
  <c r="AK499" i="35"/>
  <c r="AK498" i="35"/>
  <c r="AL498" i="35" s="1"/>
  <c r="AK497" i="35"/>
  <c r="AK496" i="35"/>
  <c r="AK495" i="35"/>
  <c r="AK494" i="35"/>
  <c r="AK493" i="35"/>
  <c r="AK492" i="35"/>
  <c r="AL492" i="35" s="1"/>
  <c r="AK491" i="35"/>
  <c r="AK490" i="35"/>
  <c r="AK489" i="35"/>
  <c r="AK488" i="35"/>
  <c r="AK487" i="35"/>
  <c r="AK486" i="35"/>
  <c r="AL486" i="35" s="1"/>
  <c r="AK485" i="35"/>
  <c r="AK484" i="35"/>
  <c r="AK483" i="35"/>
  <c r="AK482" i="35"/>
  <c r="AK481" i="35"/>
  <c r="AK480" i="35"/>
  <c r="AL480" i="35" s="1"/>
  <c r="AK479" i="35"/>
  <c r="AK478" i="35"/>
  <c r="AK477" i="35"/>
  <c r="AK476" i="35"/>
  <c r="AK475" i="35"/>
  <c r="AK474" i="35"/>
  <c r="AL474" i="35" s="1"/>
  <c r="AK473" i="35"/>
  <c r="AK472" i="35"/>
  <c r="AK471" i="35"/>
  <c r="AK470" i="35"/>
  <c r="AK469" i="35"/>
  <c r="AK468" i="35"/>
  <c r="AL468" i="35" s="1"/>
  <c r="AK467" i="35"/>
  <c r="AK466" i="35"/>
  <c r="AK465" i="35"/>
  <c r="AK464" i="35"/>
  <c r="AK463" i="35"/>
  <c r="AK462" i="35"/>
  <c r="AL462" i="35" s="1"/>
  <c r="AK461" i="35"/>
  <c r="AK460" i="35"/>
  <c r="AK459" i="35"/>
  <c r="AK458" i="35"/>
  <c r="AK457" i="35"/>
  <c r="AK456" i="35"/>
  <c r="AL456" i="35" s="1"/>
  <c r="AK455" i="35"/>
  <c r="AK454" i="35"/>
  <c r="AK453" i="35"/>
  <c r="AK452" i="35"/>
  <c r="AK451" i="35"/>
  <c r="AK450" i="35"/>
  <c r="AL450" i="35" s="1"/>
  <c r="AK449" i="35"/>
  <c r="AK448" i="35"/>
  <c r="AK447" i="35"/>
  <c r="AK446" i="35"/>
  <c r="AK445" i="35"/>
  <c r="AK444" i="35"/>
  <c r="AL444" i="35" s="1"/>
  <c r="AK443" i="35"/>
  <c r="AK442" i="35"/>
  <c r="AK441" i="35"/>
  <c r="AK440" i="35"/>
  <c r="AK439" i="35"/>
  <c r="AK438" i="35"/>
  <c r="AL438" i="35" s="1"/>
  <c r="AK437" i="35"/>
  <c r="AK436" i="35"/>
  <c r="AK435" i="35"/>
  <c r="AK434" i="35"/>
  <c r="AK433" i="35"/>
  <c r="AK432" i="35"/>
  <c r="AL432" i="35" s="1"/>
  <c r="AK431" i="35"/>
  <c r="AK430" i="35"/>
  <c r="AK429" i="35"/>
  <c r="AK428" i="35"/>
  <c r="AK427" i="35"/>
  <c r="AK426" i="35"/>
  <c r="AL426" i="35" s="1"/>
  <c r="AK425" i="35"/>
  <c r="AK424" i="35"/>
  <c r="AK423" i="35"/>
  <c r="AK422" i="35"/>
  <c r="AK421" i="35"/>
  <c r="AK420" i="35"/>
  <c r="AL420" i="35" s="1"/>
  <c r="AK419" i="35"/>
  <c r="AK418" i="35"/>
  <c r="AK417" i="35"/>
  <c r="AK416" i="35"/>
  <c r="AK415" i="35"/>
  <c r="AK414" i="35"/>
  <c r="AL414" i="35" s="1"/>
  <c r="AK413" i="35"/>
  <c r="AK412" i="35"/>
  <c r="AK411" i="35"/>
  <c r="AK410" i="35"/>
  <c r="AK409" i="35"/>
  <c r="AK408" i="35"/>
  <c r="AL408" i="35" s="1"/>
  <c r="AK407" i="35"/>
  <c r="AK406" i="35"/>
  <c r="AK405" i="35"/>
  <c r="AK404" i="35"/>
  <c r="AK403" i="35"/>
  <c r="AK402" i="35"/>
  <c r="AL402" i="35" s="1"/>
  <c r="AK401" i="35"/>
  <c r="AK400" i="35"/>
  <c r="AK399" i="35"/>
  <c r="AK398" i="35"/>
  <c r="AK397" i="35"/>
  <c r="AK396" i="35"/>
  <c r="AL396" i="35" s="1"/>
  <c r="AK395" i="35"/>
  <c r="AK394" i="35"/>
  <c r="AK393" i="35"/>
  <c r="AK392" i="35"/>
  <c r="AK391" i="35"/>
  <c r="AK390" i="35"/>
  <c r="AL390" i="35" s="1"/>
  <c r="AK389" i="35"/>
  <c r="AK388" i="35"/>
  <c r="AK387" i="35"/>
  <c r="AK386" i="35"/>
  <c r="AK385" i="35"/>
  <c r="AK384" i="35"/>
  <c r="AL384" i="35" s="1"/>
  <c r="AK383" i="35"/>
  <c r="AK382" i="35"/>
  <c r="AK381" i="35"/>
  <c r="AK380" i="35"/>
  <c r="AK379" i="35"/>
  <c r="AK378" i="35"/>
  <c r="AL378" i="35" s="1"/>
  <c r="AK377" i="35"/>
  <c r="AK376" i="35"/>
  <c r="AK375" i="35"/>
  <c r="AK374" i="35"/>
  <c r="AK373" i="35"/>
  <c r="AK372" i="35"/>
  <c r="AL372" i="35" s="1"/>
  <c r="AK371" i="35"/>
  <c r="AK370" i="35"/>
  <c r="AK369" i="35"/>
  <c r="AK368" i="35"/>
  <c r="AK367" i="35"/>
  <c r="AK366" i="35"/>
  <c r="AL366" i="35" s="1"/>
  <c r="AK365" i="35"/>
  <c r="AK364" i="35"/>
  <c r="AK363" i="35"/>
  <c r="AK362" i="35"/>
  <c r="AK361" i="35"/>
  <c r="AK360" i="35"/>
  <c r="AL360" i="35" s="1"/>
  <c r="AK359" i="35"/>
  <c r="AK358" i="35"/>
  <c r="AK357" i="35"/>
  <c r="AK356" i="35"/>
  <c r="AK355" i="35"/>
  <c r="AK354" i="35"/>
  <c r="AL354" i="35" s="1"/>
  <c r="AK353" i="35"/>
  <c r="AK352" i="35"/>
  <c r="AK351" i="35"/>
  <c r="AK350" i="35"/>
  <c r="AK349" i="35"/>
  <c r="AK348" i="35"/>
  <c r="AL348" i="35" s="1"/>
  <c r="AK347" i="35"/>
  <c r="AK346" i="35"/>
  <c r="AK345" i="35"/>
  <c r="AK344" i="35"/>
  <c r="AK343" i="35"/>
  <c r="AK342" i="35"/>
  <c r="AL342" i="35" s="1"/>
  <c r="AK341" i="35"/>
  <c r="AK340" i="35"/>
  <c r="AK339" i="35"/>
  <c r="AK338" i="35"/>
  <c r="AK337" i="35"/>
  <c r="AK336" i="35"/>
  <c r="AL336" i="35" s="1"/>
  <c r="AK335" i="35"/>
  <c r="AK334" i="35"/>
  <c r="AK333" i="35"/>
  <c r="AK332" i="35"/>
  <c r="AK331" i="35"/>
  <c r="AK330" i="35"/>
  <c r="AL330" i="35" s="1"/>
  <c r="AK329" i="35"/>
  <c r="AK328" i="35"/>
  <c r="AK327" i="35"/>
  <c r="AK326" i="35"/>
  <c r="AK325" i="35"/>
  <c r="AK324" i="35"/>
  <c r="AL324" i="35" s="1"/>
  <c r="AK323" i="35"/>
  <c r="AK322" i="35"/>
  <c r="AK321" i="35"/>
  <c r="AK320" i="35"/>
  <c r="AK319" i="35"/>
  <c r="AK318" i="35"/>
  <c r="AL318" i="35" s="1"/>
  <c r="AK317" i="35"/>
  <c r="AK316" i="35"/>
  <c r="AK315" i="35"/>
  <c r="AK314" i="35"/>
  <c r="AK313" i="35"/>
  <c r="AK312" i="35"/>
  <c r="AL312" i="35" s="1"/>
  <c r="AK311" i="35"/>
  <c r="AK310" i="35"/>
  <c r="AK309" i="35"/>
  <c r="AK308" i="35"/>
  <c r="AK307" i="35"/>
  <c r="AK306" i="35"/>
  <c r="AL306" i="35" s="1"/>
  <c r="AK305" i="35"/>
  <c r="AK304" i="35"/>
  <c r="AK303" i="35"/>
  <c r="AK302" i="35"/>
  <c r="AK301" i="35"/>
  <c r="AK300" i="35"/>
  <c r="AL300" i="35" s="1"/>
  <c r="AK299" i="35"/>
  <c r="AK298" i="35"/>
  <c r="AK297" i="35"/>
  <c r="AK296" i="35"/>
  <c r="AK295" i="35"/>
  <c r="AK294" i="35"/>
  <c r="AL294" i="35" s="1"/>
  <c r="AK293" i="35"/>
  <c r="AK292" i="35"/>
  <c r="AK291" i="35"/>
  <c r="AK290" i="35"/>
  <c r="AK289" i="35"/>
  <c r="AK288" i="35"/>
  <c r="AL288" i="35" s="1"/>
  <c r="AK287" i="35"/>
  <c r="AK286" i="35"/>
  <c r="AK285" i="35"/>
  <c r="AK284" i="35"/>
  <c r="AK283" i="35"/>
  <c r="AK282" i="35"/>
  <c r="AL282" i="35" s="1"/>
  <c r="AK281" i="35"/>
  <c r="AK280" i="35"/>
  <c r="AK279" i="35"/>
  <c r="AK278" i="35"/>
  <c r="AK277" i="35"/>
  <c r="AK276" i="35"/>
  <c r="AL276" i="35" s="1"/>
  <c r="AK275" i="35"/>
  <c r="AK274" i="35"/>
  <c r="AK273" i="35"/>
  <c r="AK272" i="35"/>
  <c r="AK271" i="35"/>
  <c r="AK270" i="35"/>
  <c r="AL270" i="35" s="1"/>
  <c r="AK269" i="35"/>
  <c r="AK268" i="35"/>
  <c r="AK267" i="35"/>
  <c r="AK266" i="35"/>
  <c r="AK265" i="35"/>
  <c r="AK264" i="35"/>
  <c r="AL264" i="35" s="1"/>
  <c r="AK263" i="35"/>
  <c r="AK262" i="35"/>
  <c r="AK261" i="35"/>
  <c r="AK260" i="35"/>
  <c r="AK259" i="35"/>
  <c r="AK258" i="35"/>
  <c r="AL258" i="35" s="1"/>
  <c r="AK257" i="35"/>
  <c r="AK256" i="35"/>
  <c r="AK255" i="35"/>
  <c r="AK254" i="35"/>
  <c r="AK253" i="35"/>
  <c r="AK252" i="35"/>
  <c r="AL252" i="35" s="1"/>
  <c r="AK251" i="35"/>
  <c r="AK250" i="35"/>
  <c r="AK249" i="35"/>
  <c r="AK248" i="35"/>
  <c r="AK247" i="35"/>
  <c r="AK246" i="35"/>
  <c r="AL246" i="35" s="1"/>
  <c r="AK245" i="35"/>
  <c r="AK244" i="35"/>
  <c r="AK243" i="35"/>
  <c r="AK242" i="35"/>
  <c r="AK241" i="35"/>
  <c r="AK240" i="35"/>
  <c r="AL240" i="35" s="1"/>
  <c r="AK239" i="35"/>
  <c r="AK238" i="35"/>
  <c r="AK237" i="35"/>
  <c r="AK236" i="35"/>
  <c r="AK235" i="35"/>
  <c r="AK234" i="35"/>
  <c r="AL234" i="35" s="1"/>
  <c r="AK233" i="35"/>
  <c r="AK232" i="35"/>
  <c r="AK231" i="35"/>
  <c r="AK230" i="35"/>
  <c r="AK229" i="35"/>
  <c r="AK228" i="35"/>
  <c r="AL228" i="35" s="1"/>
  <c r="AK227" i="35"/>
  <c r="AK226" i="35"/>
  <c r="AK225" i="35"/>
  <c r="AK224" i="35"/>
  <c r="AK223" i="35"/>
  <c r="AK222" i="35"/>
  <c r="AL222" i="35" s="1"/>
  <c r="AK221" i="35"/>
  <c r="AK220" i="35"/>
  <c r="AK219" i="35"/>
  <c r="AK218" i="35"/>
  <c r="AK217" i="35"/>
  <c r="AK216" i="35"/>
  <c r="AL216" i="35" s="1"/>
  <c r="AK215" i="35"/>
  <c r="AK214" i="35"/>
  <c r="AK213" i="35"/>
  <c r="AK212" i="35"/>
  <c r="AK211" i="35"/>
  <c r="AK210" i="35"/>
  <c r="AL210" i="35" s="1"/>
  <c r="AK209" i="35"/>
  <c r="AK208" i="35"/>
  <c r="AK207" i="35"/>
  <c r="AK206" i="35"/>
  <c r="AK205" i="35"/>
  <c r="AK204" i="35"/>
  <c r="AL204" i="35" s="1"/>
  <c r="AK203" i="35"/>
  <c r="AK202" i="35"/>
  <c r="AK201" i="35"/>
  <c r="AK200" i="35"/>
  <c r="AK199" i="35"/>
  <c r="AK198" i="35"/>
  <c r="AL198" i="35" s="1"/>
  <c r="AK197" i="35"/>
  <c r="AK196" i="35"/>
  <c r="AK195" i="35"/>
  <c r="AK194" i="35"/>
  <c r="AK193" i="35"/>
  <c r="AK192" i="35"/>
  <c r="AL192" i="35" s="1"/>
  <c r="AK191" i="35"/>
  <c r="AK190" i="35"/>
  <c r="AK189" i="35"/>
  <c r="AK188" i="35"/>
  <c r="AK187" i="35"/>
  <c r="AK186" i="35"/>
  <c r="AL186" i="35" s="1"/>
  <c r="AK185" i="35"/>
  <c r="AK184" i="35"/>
  <c r="AK183" i="35"/>
  <c r="AK182" i="35"/>
  <c r="AK181" i="35"/>
  <c r="AK180" i="35"/>
  <c r="AL180" i="35" s="1"/>
  <c r="AK179" i="35"/>
  <c r="AK178" i="35"/>
  <c r="AK177" i="35"/>
  <c r="AK176" i="35"/>
  <c r="AK175" i="35"/>
  <c r="AK174" i="35"/>
  <c r="AL174" i="35" s="1"/>
  <c r="AK173" i="35"/>
  <c r="AK172" i="35"/>
  <c r="AK171" i="35"/>
  <c r="AK170" i="35"/>
  <c r="AK169" i="35"/>
  <c r="AK168" i="35"/>
  <c r="AL168" i="35" s="1"/>
  <c r="AK167" i="35"/>
  <c r="AK166" i="35"/>
  <c r="AK165" i="35"/>
  <c r="AK164" i="35"/>
  <c r="AK163" i="35"/>
  <c r="AK162" i="35"/>
  <c r="AL162" i="35" s="1"/>
  <c r="AK161" i="35"/>
  <c r="AK160" i="35"/>
  <c r="AK159" i="35"/>
  <c r="AK158" i="35"/>
  <c r="AK157" i="35"/>
  <c r="AK156" i="35"/>
  <c r="AL156" i="35" s="1"/>
  <c r="AK155" i="35"/>
  <c r="AK154" i="35"/>
  <c r="AK153" i="35"/>
  <c r="AK152" i="35"/>
  <c r="AK151" i="35"/>
  <c r="AK150" i="35"/>
  <c r="AL150" i="35" s="1"/>
  <c r="AK149" i="35"/>
  <c r="AK148" i="35"/>
  <c r="AK147" i="35"/>
  <c r="AK146" i="35"/>
  <c r="AK145" i="35"/>
  <c r="AK144" i="35"/>
  <c r="AL144" i="35" s="1"/>
  <c r="AK143" i="35"/>
  <c r="AK142" i="35"/>
  <c r="AK141" i="35"/>
  <c r="AK140" i="35"/>
  <c r="AK139" i="35"/>
  <c r="AK138" i="35"/>
  <c r="AL138" i="35" s="1"/>
  <c r="AK137" i="35"/>
  <c r="AK136" i="35"/>
  <c r="AK135" i="35"/>
  <c r="AK134" i="35"/>
  <c r="AK133" i="35"/>
  <c r="AK132" i="35"/>
  <c r="AL132" i="35" s="1"/>
  <c r="AK131" i="35"/>
  <c r="AK130" i="35"/>
  <c r="AK129" i="35"/>
  <c r="AK128" i="35"/>
  <c r="AK127" i="35"/>
  <c r="AK126" i="35"/>
  <c r="AL126" i="35" s="1"/>
  <c r="AK125" i="35"/>
  <c r="AK124" i="35"/>
  <c r="AK123" i="35"/>
  <c r="AK122" i="35"/>
  <c r="AK121" i="35"/>
  <c r="AK120" i="35"/>
  <c r="AL120" i="35" s="1"/>
  <c r="AK119" i="35"/>
  <c r="AK118" i="35"/>
  <c r="AK117" i="35"/>
  <c r="AK116" i="35"/>
  <c r="AK115" i="35"/>
  <c r="AK114" i="35"/>
  <c r="AL114" i="35" s="1"/>
  <c r="AK113" i="35"/>
  <c r="AK112" i="35"/>
  <c r="AK111" i="35"/>
  <c r="AK110" i="35"/>
  <c r="AK109" i="35"/>
  <c r="AK108" i="35"/>
  <c r="AL108" i="35" s="1"/>
  <c r="AK107" i="35"/>
  <c r="AL107" i="35" s="1"/>
  <c r="AK106" i="35"/>
  <c r="AK105" i="35"/>
  <c r="AK104" i="35"/>
  <c r="AK103" i="35"/>
  <c r="AK102" i="35"/>
  <c r="AL102" i="35" s="1"/>
  <c r="AK101" i="35"/>
  <c r="AL101" i="35" s="1"/>
  <c r="AK100" i="35"/>
  <c r="AK99" i="35"/>
  <c r="AK98" i="35"/>
  <c r="AK97" i="35"/>
  <c r="AK96" i="35"/>
  <c r="AL96" i="35" s="1"/>
  <c r="AK95" i="35"/>
  <c r="AL95" i="35" s="1"/>
  <c r="AK94" i="35"/>
  <c r="AK93" i="35"/>
  <c r="AK92" i="35"/>
  <c r="AK91" i="35"/>
  <c r="AK90" i="35"/>
  <c r="AL90" i="35" s="1"/>
  <c r="AK89" i="35"/>
  <c r="AL89" i="35" s="1"/>
  <c r="AK88" i="35"/>
  <c r="AK87" i="35"/>
  <c r="AK86" i="35"/>
  <c r="AK85" i="35"/>
  <c r="AK84" i="35"/>
  <c r="AL84" i="35" s="1"/>
  <c r="AK83" i="35"/>
  <c r="AK82" i="35"/>
  <c r="AK81" i="35"/>
  <c r="AK80" i="35"/>
  <c r="AK79" i="35"/>
  <c r="AK78" i="35"/>
  <c r="AL78" i="35" s="1"/>
  <c r="AK77" i="35"/>
  <c r="AL77" i="35" s="1"/>
  <c r="AK76" i="35"/>
  <c r="AK75" i="35"/>
  <c r="AK74" i="35"/>
  <c r="AK73" i="35"/>
  <c r="AK72" i="35"/>
  <c r="AL72" i="35" s="1"/>
  <c r="AK71" i="35"/>
  <c r="AL71" i="35" s="1"/>
  <c r="AK70" i="35"/>
  <c r="AK69" i="35"/>
  <c r="AK68" i="35"/>
  <c r="AK67" i="35"/>
  <c r="AK66" i="35"/>
  <c r="AL66" i="35" s="1"/>
  <c r="AK65" i="35"/>
  <c r="AL65" i="35" s="1"/>
  <c r="AK64" i="35"/>
  <c r="AK63" i="35"/>
  <c r="AK62" i="35"/>
  <c r="AK61" i="35"/>
  <c r="AK60" i="35"/>
  <c r="AL60" i="35" s="1"/>
  <c r="AK59" i="35"/>
  <c r="AL59" i="35" s="1"/>
  <c r="AK58" i="35"/>
  <c r="AK57" i="35"/>
  <c r="AK56" i="35"/>
  <c r="AK55" i="35"/>
  <c r="AK54" i="35"/>
  <c r="AL54" i="35" s="1"/>
  <c r="AK53" i="35"/>
  <c r="AL53" i="35" s="1"/>
  <c r="AK52" i="35"/>
  <c r="AK51" i="35"/>
  <c r="AK50" i="35"/>
  <c r="AK49" i="35"/>
  <c r="AK48" i="35"/>
  <c r="AL48" i="35" s="1"/>
  <c r="AK47" i="35"/>
  <c r="AL47" i="35" s="1"/>
  <c r="AK46" i="35"/>
  <c r="AK45" i="35"/>
  <c r="AK44" i="35"/>
  <c r="AK43" i="35"/>
  <c r="AK42" i="35"/>
  <c r="AL42" i="35" s="1"/>
  <c r="AK41" i="35"/>
  <c r="AL41" i="35" s="1"/>
  <c r="AK40" i="35"/>
  <c r="AK39" i="35"/>
  <c r="AK38" i="35"/>
  <c r="AK37" i="35"/>
  <c r="AK36" i="35"/>
  <c r="AL36" i="35" s="1"/>
  <c r="AK35" i="35"/>
  <c r="AL35" i="35" s="1"/>
  <c r="AK34" i="35"/>
  <c r="AK33" i="35"/>
  <c r="AK32" i="35"/>
  <c r="AK31" i="35"/>
  <c r="AK30" i="35"/>
  <c r="AL30" i="35" s="1"/>
  <c r="AK29" i="35"/>
  <c r="AL29" i="35" s="1"/>
  <c r="AK28" i="35"/>
  <c r="AK27" i="35"/>
  <c r="AK26" i="35"/>
  <c r="AK25" i="35"/>
  <c r="AK24" i="35"/>
  <c r="AL24" i="35" s="1"/>
  <c r="AK23" i="35"/>
  <c r="AL23" i="35" s="1"/>
  <c r="AK22" i="35"/>
  <c r="AK21" i="35"/>
  <c r="AK20" i="35"/>
  <c r="AK19" i="35"/>
  <c r="AK18" i="35"/>
  <c r="AL18" i="35" s="1"/>
  <c r="AK17" i="35"/>
  <c r="AL17" i="35" s="1"/>
  <c r="AK16" i="35"/>
  <c r="AK15" i="35"/>
  <c r="AK14" i="35"/>
  <c r="AK13" i="35"/>
  <c r="AK12" i="35"/>
  <c r="AL12" i="35" s="1"/>
  <c r="AK11" i="35"/>
  <c r="AK10" i="35"/>
  <c r="AK9" i="35"/>
  <c r="AK8" i="35"/>
  <c r="AK7" i="35"/>
  <c r="AK6" i="35"/>
  <c r="AL6" i="35" s="1"/>
  <c r="A6" i="35"/>
  <c r="A7" i="35" s="1"/>
  <c r="A8" i="35" s="1"/>
  <c r="A9" i="35" s="1"/>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07" i="35" s="1"/>
  <c r="A208" i="35" s="1"/>
  <c r="A209" i="35" s="1"/>
  <c r="A210" i="35" s="1"/>
  <c r="A211" i="35" s="1"/>
  <c r="A212" i="35" s="1"/>
  <c r="A213" i="35" s="1"/>
  <c r="A214" i="35" s="1"/>
  <c r="A215" i="35" s="1"/>
  <c r="A216" i="35" s="1"/>
  <c r="A217" i="35" s="1"/>
  <c r="A218" i="35" s="1"/>
  <c r="A219" i="35" s="1"/>
  <c r="A220" i="35" s="1"/>
  <c r="A221" i="35" s="1"/>
  <c r="A222" i="35" s="1"/>
  <c r="A223" i="35" s="1"/>
  <c r="A224" i="35" s="1"/>
  <c r="A225" i="35" s="1"/>
  <c r="A226" i="35" s="1"/>
  <c r="A227" i="35" s="1"/>
  <c r="A228" i="35" s="1"/>
  <c r="A229" i="35" s="1"/>
  <c r="A230" i="35" s="1"/>
  <c r="A231" i="35" s="1"/>
  <c r="A232" i="35" s="1"/>
  <c r="A233" i="35" s="1"/>
  <c r="A234" i="35" s="1"/>
  <c r="A235" i="35" s="1"/>
  <c r="A236" i="35" s="1"/>
  <c r="A237" i="35" s="1"/>
  <c r="A238" i="35" s="1"/>
  <c r="A239" i="35" s="1"/>
  <c r="A240" i="35" s="1"/>
  <c r="A241" i="35" s="1"/>
  <c r="A242" i="35" s="1"/>
  <c r="A243" i="35" s="1"/>
  <c r="A244" i="35" s="1"/>
  <c r="A245" i="35" s="1"/>
  <c r="A246" i="35" s="1"/>
  <c r="A247" i="35" s="1"/>
  <c r="A248" i="35" s="1"/>
  <c r="A249" i="35" s="1"/>
  <c r="A250" i="35" s="1"/>
  <c r="A251" i="35" s="1"/>
  <c r="A252" i="35" s="1"/>
  <c r="A253" i="35" s="1"/>
  <c r="A254" i="35" s="1"/>
  <c r="A255" i="35" s="1"/>
  <c r="A256" i="35" s="1"/>
  <c r="A257" i="35" s="1"/>
  <c r="A258" i="35" s="1"/>
  <c r="A259" i="35" s="1"/>
  <c r="A260" i="35" s="1"/>
  <c r="A261" i="35" s="1"/>
  <c r="A262" i="35" s="1"/>
  <c r="A263" i="35" s="1"/>
  <c r="A264" i="35" s="1"/>
  <c r="A265" i="35" s="1"/>
  <c r="A266" i="35" s="1"/>
  <c r="A267" i="35" s="1"/>
  <c r="A268" i="35" s="1"/>
  <c r="A269" i="35" s="1"/>
  <c r="A270" i="35" s="1"/>
  <c r="A271" i="35" s="1"/>
  <c r="A272" i="35" s="1"/>
  <c r="A273" i="35" s="1"/>
  <c r="A274" i="35" s="1"/>
  <c r="A275" i="35" s="1"/>
  <c r="A276" i="35" s="1"/>
  <c r="A277" i="35" s="1"/>
  <c r="A278" i="35" s="1"/>
  <c r="A279" i="35" s="1"/>
  <c r="A280" i="35" s="1"/>
  <c r="A281" i="35" s="1"/>
  <c r="A282" i="35" s="1"/>
  <c r="A283" i="35" s="1"/>
  <c r="A284" i="35" s="1"/>
  <c r="A285" i="35" s="1"/>
  <c r="A286" i="35" s="1"/>
  <c r="A287" i="35" s="1"/>
  <c r="A288" i="35" s="1"/>
  <c r="A289" i="35" s="1"/>
  <c r="A290" i="35" s="1"/>
  <c r="A291" i="35" s="1"/>
  <c r="A292" i="35" s="1"/>
  <c r="A293" i="35" s="1"/>
  <c r="A294" i="35" s="1"/>
  <c r="A295" i="35" s="1"/>
  <c r="A296" i="35" s="1"/>
  <c r="A297" i="35" s="1"/>
  <c r="A298" i="35" s="1"/>
  <c r="A299" i="35" s="1"/>
  <c r="A300" i="35" s="1"/>
  <c r="A301" i="35" s="1"/>
  <c r="A302" i="35" s="1"/>
  <c r="A303" i="35" s="1"/>
  <c r="A304" i="35" s="1"/>
  <c r="A305" i="35" s="1"/>
  <c r="A306" i="35" s="1"/>
  <c r="A307" i="35" s="1"/>
  <c r="A308" i="35" s="1"/>
  <c r="A309" i="35" s="1"/>
  <c r="A310" i="35" s="1"/>
  <c r="A311" i="35" s="1"/>
  <c r="A312" i="35" s="1"/>
  <c r="A313" i="35" s="1"/>
  <c r="A314" i="35" s="1"/>
  <c r="A315" i="35" s="1"/>
  <c r="A316" i="35" s="1"/>
  <c r="A317" i="35" s="1"/>
  <c r="A318" i="35" s="1"/>
  <c r="A319" i="35" s="1"/>
  <c r="A320" i="35" s="1"/>
  <c r="A321" i="35" s="1"/>
  <c r="A322" i="35" s="1"/>
  <c r="A323" i="35" s="1"/>
  <c r="A324" i="35" s="1"/>
  <c r="A325" i="35" s="1"/>
  <c r="A326" i="35" s="1"/>
  <c r="A327" i="35" s="1"/>
  <c r="A328" i="35" s="1"/>
  <c r="A329" i="35" s="1"/>
  <c r="A330" i="35" s="1"/>
  <c r="A331" i="35" s="1"/>
  <c r="A332" i="35" s="1"/>
  <c r="A333" i="35" s="1"/>
  <c r="A334" i="35" s="1"/>
  <c r="A335" i="35" s="1"/>
  <c r="A336" i="35" s="1"/>
  <c r="A337" i="35" s="1"/>
  <c r="A338" i="35" s="1"/>
  <c r="A339" i="35" s="1"/>
  <c r="A340" i="35" s="1"/>
  <c r="A341" i="35" s="1"/>
  <c r="A342" i="35" s="1"/>
  <c r="A343" i="35" s="1"/>
  <c r="A344" i="35" s="1"/>
  <c r="A345" i="35" s="1"/>
  <c r="A346" i="35" s="1"/>
  <c r="A347" i="35" s="1"/>
  <c r="A348" i="35" s="1"/>
  <c r="A349" i="35" s="1"/>
  <c r="A350" i="35" s="1"/>
  <c r="A351" i="35" s="1"/>
  <c r="A352" i="35" s="1"/>
  <c r="A353" i="35" s="1"/>
  <c r="A354" i="35" s="1"/>
  <c r="A355" i="35" s="1"/>
  <c r="A356" i="35" s="1"/>
  <c r="A357" i="35" s="1"/>
  <c r="A358" i="35" s="1"/>
  <c r="A359" i="35" s="1"/>
  <c r="A360" i="35" s="1"/>
  <c r="A361" i="35" s="1"/>
  <c r="A362" i="35" s="1"/>
  <c r="A363" i="35" s="1"/>
  <c r="A364" i="35" s="1"/>
  <c r="A365" i="35" s="1"/>
  <c r="A366" i="35" s="1"/>
  <c r="A367" i="35" s="1"/>
  <c r="A368" i="35" s="1"/>
  <c r="A369" i="35" s="1"/>
  <c r="A370" i="35" s="1"/>
  <c r="A371" i="35" s="1"/>
  <c r="A372" i="35" s="1"/>
  <c r="A373" i="35" s="1"/>
  <c r="A374" i="35" s="1"/>
  <c r="A375" i="35" s="1"/>
  <c r="A376" i="35" s="1"/>
  <c r="A377" i="35" s="1"/>
  <c r="A378" i="35" s="1"/>
  <c r="A379" i="35" s="1"/>
  <c r="A380" i="35" s="1"/>
  <c r="A381" i="35" s="1"/>
  <c r="A382" i="35" s="1"/>
  <c r="A383" i="35" s="1"/>
  <c r="A384" i="35" s="1"/>
  <c r="A385" i="35" s="1"/>
  <c r="A386" i="35" s="1"/>
  <c r="A387" i="35" s="1"/>
  <c r="A388" i="35" s="1"/>
  <c r="A389" i="35" s="1"/>
  <c r="A390" i="35" s="1"/>
  <c r="A391" i="35" s="1"/>
  <c r="A392" i="35" s="1"/>
  <c r="A393" i="35" s="1"/>
  <c r="A394" i="35" s="1"/>
  <c r="A395" i="35" s="1"/>
  <c r="A396" i="35" s="1"/>
  <c r="A397" i="35" s="1"/>
  <c r="A398" i="35" s="1"/>
  <c r="A399" i="35" s="1"/>
  <c r="A400" i="35" s="1"/>
  <c r="A401" i="35" s="1"/>
  <c r="A402" i="35" s="1"/>
  <c r="A403" i="35" s="1"/>
  <c r="A404" i="35" s="1"/>
  <c r="A405" i="35" s="1"/>
  <c r="A406" i="35" s="1"/>
  <c r="A407" i="35" s="1"/>
  <c r="A408" i="35" s="1"/>
  <c r="A409" i="35" s="1"/>
  <c r="A410" i="35" s="1"/>
  <c r="A411" i="35" s="1"/>
  <c r="A412" i="35" s="1"/>
  <c r="A413" i="35" s="1"/>
  <c r="A414" i="35" s="1"/>
  <c r="A415" i="35" s="1"/>
  <c r="A416" i="35" s="1"/>
  <c r="A417" i="35" s="1"/>
  <c r="A418" i="35" s="1"/>
  <c r="A419" i="35" s="1"/>
  <c r="A420" i="35" s="1"/>
  <c r="A421" i="35" s="1"/>
  <c r="A422" i="35" s="1"/>
  <c r="A423" i="35" s="1"/>
  <c r="A424" i="35" s="1"/>
  <c r="A425" i="35" s="1"/>
  <c r="A426" i="35" s="1"/>
  <c r="A427" i="35" s="1"/>
  <c r="A428" i="35" s="1"/>
  <c r="A429" i="35" s="1"/>
  <c r="A430" i="35" s="1"/>
  <c r="A431" i="35" s="1"/>
  <c r="A432" i="35" s="1"/>
  <c r="A433" i="35" s="1"/>
  <c r="A434" i="35" s="1"/>
  <c r="A435" i="35" s="1"/>
  <c r="A436" i="35" s="1"/>
  <c r="A437" i="35" s="1"/>
  <c r="A438" i="35" s="1"/>
  <c r="A439" i="35" s="1"/>
  <c r="A440" i="35" s="1"/>
  <c r="A441" i="35" s="1"/>
  <c r="A442" i="35" s="1"/>
  <c r="A443" i="35" s="1"/>
  <c r="A444" i="35" s="1"/>
  <c r="A445" i="35" s="1"/>
  <c r="A446" i="35" s="1"/>
  <c r="A447" i="35" s="1"/>
  <c r="A448" i="35" s="1"/>
  <c r="A449" i="35" s="1"/>
  <c r="A450" i="35" s="1"/>
  <c r="A451" i="35" s="1"/>
  <c r="A452" i="35" s="1"/>
  <c r="A453" i="35" s="1"/>
  <c r="A454" i="35" s="1"/>
  <c r="A455" i="35" s="1"/>
  <c r="A456" i="35" s="1"/>
  <c r="A457" i="35" s="1"/>
  <c r="A458" i="35" s="1"/>
  <c r="A459" i="35" s="1"/>
  <c r="A460" i="35" s="1"/>
  <c r="A461" i="35" s="1"/>
  <c r="A462" i="35" s="1"/>
  <c r="A463" i="35" s="1"/>
  <c r="A464" i="35" s="1"/>
  <c r="A465" i="35" s="1"/>
  <c r="A466" i="35" s="1"/>
  <c r="A467" i="35" s="1"/>
  <c r="A468" i="35" s="1"/>
  <c r="A469" i="35" s="1"/>
  <c r="A470" i="35" s="1"/>
  <c r="A471" i="35" s="1"/>
  <c r="A472" i="35" s="1"/>
  <c r="A473" i="35" s="1"/>
  <c r="A474" i="35" s="1"/>
  <c r="A475" i="35" s="1"/>
  <c r="A476" i="35" s="1"/>
  <c r="A477" i="35" s="1"/>
  <c r="A478" i="35" s="1"/>
  <c r="A479" i="35" s="1"/>
  <c r="A480" i="35" s="1"/>
  <c r="A481" i="35" s="1"/>
  <c r="A482" i="35" s="1"/>
  <c r="A483" i="35" s="1"/>
  <c r="A484" i="35" s="1"/>
  <c r="A485" i="35" s="1"/>
  <c r="A486" i="35" s="1"/>
  <c r="A487" i="35" s="1"/>
  <c r="A488" i="35" s="1"/>
  <c r="A489" i="35" s="1"/>
  <c r="A490" i="35" s="1"/>
  <c r="A491" i="35" s="1"/>
  <c r="A492" i="35" s="1"/>
  <c r="A493" i="35" s="1"/>
  <c r="A494" i="35" s="1"/>
  <c r="A495" i="35" s="1"/>
  <c r="A496" i="35" s="1"/>
  <c r="A497" i="35" s="1"/>
  <c r="A498" i="35" s="1"/>
  <c r="A499" i="35" s="1"/>
  <c r="A500" i="35" s="1"/>
  <c r="A501" i="35" s="1"/>
  <c r="A502" i="35" s="1"/>
  <c r="A503" i="35" s="1"/>
  <c r="A504" i="35" s="1"/>
  <c r="A505" i="35" s="1"/>
  <c r="A506" i="35" s="1"/>
  <c r="A507" i="35" s="1"/>
  <c r="A508" i="35" s="1"/>
  <c r="A509" i="35" s="1"/>
  <c r="A510" i="35" s="1"/>
  <c r="A511" i="35" s="1"/>
  <c r="A512" i="35" s="1"/>
  <c r="A513" i="35" s="1"/>
  <c r="A514" i="35" s="1"/>
  <c r="A515" i="35" s="1"/>
  <c r="A516" i="35" s="1"/>
  <c r="A517" i="35" s="1"/>
  <c r="A518" i="35" s="1"/>
  <c r="A519" i="35" s="1"/>
  <c r="A520" i="35" s="1"/>
  <c r="A521" i="35" s="1"/>
  <c r="A522" i="35" s="1"/>
  <c r="A523" i="35" s="1"/>
  <c r="A524" i="35" s="1"/>
  <c r="A525" i="35" s="1"/>
  <c r="A526" i="35" s="1"/>
  <c r="A527" i="35" s="1"/>
  <c r="A528" i="35" s="1"/>
  <c r="A529" i="35" s="1"/>
  <c r="A530" i="35" s="1"/>
  <c r="A531" i="35" s="1"/>
  <c r="A532" i="35" s="1"/>
  <c r="A533" i="35" s="1"/>
  <c r="A534" i="35" s="1"/>
  <c r="A535" i="35" s="1"/>
  <c r="A536" i="35" s="1"/>
  <c r="A537" i="35" s="1"/>
  <c r="A538" i="35" s="1"/>
  <c r="A539" i="35" s="1"/>
  <c r="A540" i="35" s="1"/>
  <c r="A541" i="35" s="1"/>
  <c r="A542" i="35" s="1"/>
  <c r="A543" i="35" s="1"/>
  <c r="A544" i="35" s="1"/>
  <c r="A545" i="35" s="1"/>
  <c r="A546" i="35" s="1"/>
  <c r="A547" i="35" s="1"/>
  <c r="A548" i="35" s="1"/>
  <c r="A549" i="35" s="1"/>
  <c r="A550" i="35" s="1"/>
  <c r="A551" i="35" s="1"/>
  <c r="A552" i="35" s="1"/>
  <c r="A553" i="35" s="1"/>
  <c r="A554" i="35" s="1"/>
  <c r="A555" i="35" s="1"/>
  <c r="A556" i="35" s="1"/>
  <c r="A557" i="35" s="1"/>
  <c r="A558" i="35" s="1"/>
  <c r="A559" i="35" s="1"/>
  <c r="A560" i="35" s="1"/>
  <c r="A561" i="35" s="1"/>
  <c r="A562" i="35" s="1"/>
  <c r="A563" i="35" s="1"/>
  <c r="A564" i="35" s="1"/>
  <c r="A565" i="35" s="1"/>
  <c r="A566" i="35" s="1"/>
  <c r="A567" i="35" s="1"/>
  <c r="A568" i="35" s="1"/>
  <c r="A569" i="35" s="1"/>
  <c r="A570" i="35" s="1"/>
  <c r="A571" i="35" s="1"/>
  <c r="A572" i="35" s="1"/>
  <c r="A573" i="35" s="1"/>
  <c r="A574" i="35" s="1"/>
  <c r="A575" i="35" s="1"/>
  <c r="A576" i="35" s="1"/>
  <c r="A577" i="35" s="1"/>
  <c r="A578" i="35" s="1"/>
  <c r="A579" i="35" s="1"/>
  <c r="A580" i="35" s="1"/>
  <c r="A581" i="35" s="1"/>
  <c r="A582" i="35" s="1"/>
  <c r="A583" i="35" s="1"/>
  <c r="A584" i="35" s="1"/>
  <c r="A585" i="35" s="1"/>
  <c r="A586" i="35" s="1"/>
  <c r="A587" i="35" s="1"/>
  <c r="A588" i="35" s="1"/>
  <c r="A589" i="35" s="1"/>
  <c r="A590" i="35" s="1"/>
  <c r="A591" i="35" s="1"/>
  <c r="A592" i="35" s="1"/>
  <c r="A593" i="35" s="1"/>
  <c r="A594" i="35" s="1"/>
  <c r="A595" i="35" s="1"/>
  <c r="A596" i="35" s="1"/>
  <c r="A597" i="35" s="1"/>
  <c r="A598" i="35" s="1"/>
  <c r="A599" i="35" s="1"/>
  <c r="A600" i="35" s="1"/>
  <c r="A601" i="35" s="1"/>
  <c r="A602" i="35" s="1"/>
  <c r="A603" i="35" s="1"/>
  <c r="A604" i="35" s="1"/>
  <c r="A605" i="35" s="1"/>
  <c r="A606" i="35" s="1"/>
  <c r="A607" i="35" s="1"/>
  <c r="A608" i="35" s="1"/>
  <c r="A609" i="35" s="1"/>
  <c r="A610" i="35" s="1"/>
  <c r="A611" i="35" s="1"/>
  <c r="A612" i="35" s="1"/>
  <c r="A613" i="35" s="1"/>
  <c r="A614" i="35" s="1"/>
  <c r="A615" i="35" s="1"/>
  <c r="A616" i="35" s="1"/>
  <c r="A617" i="35" s="1"/>
  <c r="A618" i="35" s="1"/>
  <c r="A619" i="35" s="1"/>
  <c r="A620" i="35" s="1"/>
  <c r="A621" i="35" s="1"/>
  <c r="A622" i="35" s="1"/>
  <c r="A623" i="35" s="1"/>
  <c r="A624" i="35" s="1"/>
  <c r="A625" i="35" s="1"/>
  <c r="A626" i="35" s="1"/>
  <c r="A627" i="35" s="1"/>
  <c r="A628" i="35" s="1"/>
  <c r="A629" i="35" s="1"/>
  <c r="A630" i="35" s="1"/>
  <c r="A631" i="35" s="1"/>
  <c r="A632" i="35" s="1"/>
  <c r="A633" i="35" s="1"/>
  <c r="A634" i="35" s="1"/>
  <c r="A635" i="35" s="1"/>
  <c r="A636" i="35" s="1"/>
  <c r="A637" i="35" s="1"/>
  <c r="A638" i="35" s="1"/>
  <c r="A639" i="35" s="1"/>
  <c r="A640" i="35" s="1"/>
  <c r="A641" i="35" s="1"/>
  <c r="A642" i="35" s="1"/>
  <c r="A643" i="35" s="1"/>
  <c r="A644" i="35" s="1"/>
  <c r="A645" i="35" s="1"/>
  <c r="A646" i="35" s="1"/>
  <c r="A647" i="35" s="1"/>
  <c r="A648" i="35" s="1"/>
  <c r="A649" i="35" s="1"/>
  <c r="A650" i="35" s="1"/>
  <c r="A651" i="35" s="1"/>
  <c r="A652" i="35" s="1"/>
  <c r="A653" i="35" s="1"/>
  <c r="A654" i="35" s="1"/>
  <c r="A655" i="35" s="1"/>
  <c r="A656" i="35" s="1"/>
  <c r="A657" i="35" s="1"/>
  <c r="A658" i="35" s="1"/>
  <c r="A659" i="35" s="1"/>
  <c r="A660" i="35" s="1"/>
  <c r="A661" i="35" s="1"/>
  <c r="A662" i="35" s="1"/>
  <c r="A663" i="35" s="1"/>
  <c r="A664" i="35" s="1"/>
  <c r="A665" i="35" s="1"/>
  <c r="A666" i="35" s="1"/>
  <c r="A667" i="35" s="1"/>
  <c r="A668" i="35" s="1"/>
  <c r="A669" i="35" s="1"/>
  <c r="A670" i="35" s="1"/>
  <c r="A671" i="35" s="1"/>
  <c r="A672" i="35" s="1"/>
  <c r="A673" i="35" s="1"/>
  <c r="A674" i="35" s="1"/>
  <c r="A675" i="35" s="1"/>
  <c r="A676" i="35" s="1"/>
  <c r="A677" i="35" s="1"/>
  <c r="A678" i="35" s="1"/>
  <c r="A679" i="35" s="1"/>
  <c r="A680" i="35" s="1"/>
  <c r="A681" i="35" s="1"/>
  <c r="A682" i="35" s="1"/>
  <c r="A683" i="35" s="1"/>
  <c r="A684" i="35" s="1"/>
  <c r="A685" i="35" s="1"/>
  <c r="A686" i="35" s="1"/>
  <c r="A687" i="35" s="1"/>
  <c r="A688" i="35" s="1"/>
  <c r="A689" i="35" s="1"/>
  <c r="A690" i="35" s="1"/>
  <c r="A691" i="35" s="1"/>
  <c r="A692" i="35" s="1"/>
  <c r="A693" i="35" s="1"/>
  <c r="A694" i="35" s="1"/>
  <c r="A695" i="35" s="1"/>
  <c r="A696" i="35" s="1"/>
  <c r="A697" i="35" s="1"/>
  <c r="A698" i="35" s="1"/>
  <c r="A699" i="35" s="1"/>
  <c r="A700" i="35" s="1"/>
  <c r="A701" i="35" s="1"/>
  <c r="A702" i="35" s="1"/>
  <c r="A703" i="35" s="1"/>
  <c r="A704" i="35" s="1"/>
  <c r="A705" i="35" s="1"/>
  <c r="A706" i="35" s="1"/>
  <c r="A707" i="35" s="1"/>
  <c r="A708" i="35" s="1"/>
  <c r="A709" i="35" s="1"/>
  <c r="A710" i="35" s="1"/>
  <c r="A711" i="35" s="1"/>
  <c r="A712" i="35" s="1"/>
  <c r="A713" i="35" s="1"/>
  <c r="A714" i="35" s="1"/>
  <c r="A715" i="35" s="1"/>
  <c r="A716" i="35" s="1"/>
  <c r="A717" i="35" s="1"/>
  <c r="A718" i="35" s="1"/>
  <c r="A719" i="35" s="1"/>
  <c r="A720" i="35" s="1"/>
  <c r="A721" i="35" s="1"/>
  <c r="A722" i="35" s="1"/>
  <c r="A723" i="35" s="1"/>
  <c r="A724" i="35" s="1"/>
  <c r="A725" i="35" s="1"/>
  <c r="A726" i="35" s="1"/>
  <c r="A727" i="35" s="1"/>
  <c r="A728" i="35" s="1"/>
  <c r="A729" i="35" s="1"/>
  <c r="A730" i="35" s="1"/>
  <c r="A731" i="35" s="1"/>
  <c r="A732" i="35" s="1"/>
  <c r="A733" i="35" s="1"/>
  <c r="A734" i="35" s="1"/>
  <c r="A735" i="35" s="1"/>
  <c r="A736" i="35" s="1"/>
  <c r="A737" i="35" s="1"/>
  <c r="A738" i="35" s="1"/>
  <c r="A739" i="35" s="1"/>
  <c r="A740" i="35" s="1"/>
  <c r="A741" i="35" s="1"/>
  <c r="A742" i="35" s="1"/>
  <c r="A743" i="35" s="1"/>
  <c r="A744" i="35" s="1"/>
  <c r="A745" i="35" s="1"/>
  <c r="A746" i="35" s="1"/>
  <c r="A747" i="35" s="1"/>
  <c r="A748" i="35" s="1"/>
  <c r="A749" i="35" s="1"/>
  <c r="A750" i="35" s="1"/>
  <c r="A751" i="35" s="1"/>
  <c r="A752" i="35" s="1"/>
  <c r="A753" i="35" s="1"/>
  <c r="A754" i="35" s="1"/>
  <c r="A755" i="35" s="1"/>
  <c r="A756" i="35" s="1"/>
  <c r="A757" i="35" s="1"/>
  <c r="A758" i="35" s="1"/>
  <c r="A759" i="35" s="1"/>
  <c r="A760" i="35" s="1"/>
  <c r="A761" i="35" s="1"/>
  <c r="A762" i="35" s="1"/>
  <c r="A763" i="35" s="1"/>
  <c r="A764" i="35" s="1"/>
  <c r="A765" i="35" s="1"/>
  <c r="A766" i="35" s="1"/>
  <c r="A767" i="35" s="1"/>
  <c r="A768" i="35" s="1"/>
  <c r="A769" i="35" s="1"/>
  <c r="A770" i="35" s="1"/>
  <c r="A771" i="35" s="1"/>
  <c r="A772" i="35" s="1"/>
  <c r="A773" i="35" s="1"/>
  <c r="A774" i="35" s="1"/>
  <c r="A775" i="35" s="1"/>
  <c r="A776" i="35" s="1"/>
  <c r="A777" i="35" s="1"/>
  <c r="A778" i="35" s="1"/>
  <c r="A779" i="35" s="1"/>
  <c r="A780" i="35" s="1"/>
  <c r="A781" i="35" s="1"/>
  <c r="A782" i="35" s="1"/>
  <c r="A783" i="35" s="1"/>
  <c r="A784" i="35" s="1"/>
  <c r="A785" i="35" s="1"/>
  <c r="A786" i="35" s="1"/>
  <c r="A787" i="35" s="1"/>
  <c r="A788" i="35" s="1"/>
  <c r="A789" i="35" s="1"/>
  <c r="A790" i="35" s="1"/>
  <c r="A791" i="35" s="1"/>
  <c r="A792" i="35" s="1"/>
  <c r="A793" i="35" s="1"/>
  <c r="A794" i="35" s="1"/>
  <c r="A795" i="35" s="1"/>
  <c r="A796" i="35" s="1"/>
  <c r="A797" i="35" s="1"/>
  <c r="A798" i="35" s="1"/>
  <c r="A799" i="35" s="1"/>
  <c r="A800" i="35" s="1"/>
  <c r="A801" i="35" s="1"/>
  <c r="A802" i="35" s="1"/>
  <c r="A803" i="35" s="1"/>
  <c r="A804" i="35" s="1"/>
  <c r="A805" i="35" s="1"/>
  <c r="A806" i="35" s="1"/>
  <c r="A807" i="35" s="1"/>
  <c r="A808" i="35" s="1"/>
  <c r="A809" i="35" s="1"/>
  <c r="A810" i="35" s="1"/>
  <c r="A811" i="35" s="1"/>
  <c r="A812" i="35" s="1"/>
  <c r="A813" i="35" s="1"/>
  <c r="A814" i="35" s="1"/>
  <c r="A815" i="35" s="1"/>
  <c r="A816" i="35" s="1"/>
  <c r="A817" i="35" s="1"/>
  <c r="A818" i="35" s="1"/>
  <c r="A819" i="35" s="1"/>
  <c r="A820" i="35" s="1"/>
  <c r="A821" i="35" s="1"/>
  <c r="A822" i="35" s="1"/>
  <c r="A823" i="35" s="1"/>
  <c r="A824" i="35" s="1"/>
  <c r="A825" i="35" s="1"/>
  <c r="A826" i="35" s="1"/>
  <c r="A827" i="35" s="1"/>
  <c r="A828" i="35" s="1"/>
  <c r="A829" i="35" s="1"/>
  <c r="A830" i="35" s="1"/>
  <c r="A831" i="35" s="1"/>
  <c r="A832" i="35" s="1"/>
  <c r="A833" i="35" s="1"/>
  <c r="A834" i="35" s="1"/>
  <c r="A835" i="35" s="1"/>
  <c r="A836" i="35" s="1"/>
  <c r="A837" i="35" s="1"/>
  <c r="A838" i="35" s="1"/>
  <c r="A839" i="35" s="1"/>
  <c r="A840" i="35" s="1"/>
  <c r="A841" i="35" s="1"/>
  <c r="A842" i="35" s="1"/>
  <c r="A843" i="35" s="1"/>
  <c r="A844" i="35" s="1"/>
  <c r="A845" i="35" s="1"/>
  <c r="A846" i="35" s="1"/>
  <c r="A847" i="35" s="1"/>
  <c r="A848" i="35" s="1"/>
  <c r="A849" i="35" s="1"/>
  <c r="A850" i="35" s="1"/>
  <c r="A851" i="35" s="1"/>
  <c r="A852" i="35" s="1"/>
  <c r="A853" i="35" s="1"/>
  <c r="A854" i="35" s="1"/>
  <c r="A855" i="35" s="1"/>
  <c r="A856" i="35" s="1"/>
  <c r="A857" i="35" s="1"/>
  <c r="A858" i="35" s="1"/>
  <c r="A859" i="35" s="1"/>
  <c r="A860" i="35" s="1"/>
  <c r="A861" i="35" s="1"/>
  <c r="A862" i="35" s="1"/>
  <c r="A863" i="35" s="1"/>
  <c r="A864" i="35" s="1"/>
  <c r="A865" i="35" s="1"/>
  <c r="A866" i="35" s="1"/>
  <c r="A867" i="35" s="1"/>
  <c r="A868" i="35" s="1"/>
  <c r="A869" i="35" s="1"/>
  <c r="A870" i="35" s="1"/>
  <c r="A871" i="35" s="1"/>
  <c r="A872" i="35" s="1"/>
  <c r="A873" i="35" s="1"/>
  <c r="A874" i="35" s="1"/>
  <c r="A875" i="35" s="1"/>
  <c r="A876" i="35" s="1"/>
  <c r="A877" i="35" s="1"/>
  <c r="A878" i="35" s="1"/>
  <c r="A879" i="35" s="1"/>
  <c r="A880" i="35" s="1"/>
  <c r="A881" i="35" s="1"/>
  <c r="A882" i="35" s="1"/>
  <c r="A883" i="35" s="1"/>
  <c r="A884" i="35" s="1"/>
  <c r="A885" i="35" s="1"/>
  <c r="A886" i="35" s="1"/>
  <c r="A887" i="35" s="1"/>
  <c r="A888" i="35" s="1"/>
  <c r="A889" i="35" s="1"/>
  <c r="A890" i="35" s="1"/>
  <c r="A891" i="35" s="1"/>
  <c r="A892" i="35" s="1"/>
  <c r="A893" i="35" s="1"/>
  <c r="A894" i="35" s="1"/>
  <c r="A895" i="35" s="1"/>
  <c r="A896" i="35" s="1"/>
  <c r="A897" i="35" s="1"/>
  <c r="A898" i="35" s="1"/>
  <c r="A899" i="35" s="1"/>
  <c r="A900" i="35" s="1"/>
  <c r="A901" i="35" s="1"/>
  <c r="A902" i="35" s="1"/>
  <c r="A903" i="35" s="1"/>
  <c r="A904" i="35" s="1"/>
  <c r="A905" i="35" s="1"/>
  <c r="A906" i="35" s="1"/>
  <c r="A907" i="35" s="1"/>
  <c r="A908" i="35" s="1"/>
  <c r="A909" i="35" s="1"/>
  <c r="A910" i="35" s="1"/>
  <c r="A911" i="35" s="1"/>
  <c r="A912" i="35" s="1"/>
  <c r="A913" i="35" s="1"/>
  <c r="A914" i="35" s="1"/>
  <c r="A915" i="35" s="1"/>
  <c r="A916" i="35" s="1"/>
  <c r="A917" i="35" s="1"/>
  <c r="A918" i="35" s="1"/>
  <c r="A919" i="35" s="1"/>
  <c r="A920" i="35" s="1"/>
  <c r="A921" i="35" s="1"/>
  <c r="A922" i="35" s="1"/>
  <c r="A923" i="35" s="1"/>
  <c r="A924" i="35" s="1"/>
  <c r="A925" i="35" s="1"/>
  <c r="A926" i="35" s="1"/>
  <c r="A927" i="35" s="1"/>
  <c r="A928" i="35" s="1"/>
  <c r="A929" i="35" s="1"/>
  <c r="A930" i="35" s="1"/>
  <c r="A931" i="35" s="1"/>
  <c r="A932" i="35" s="1"/>
  <c r="A933" i="35" s="1"/>
  <c r="A934" i="35" s="1"/>
  <c r="A935" i="35" s="1"/>
  <c r="A936" i="35" s="1"/>
  <c r="A937" i="35" s="1"/>
  <c r="A938" i="35" s="1"/>
  <c r="A939" i="35" s="1"/>
  <c r="A940" i="35" s="1"/>
  <c r="A941" i="35" s="1"/>
  <c r="A942" i="35" s="1"/>
  <c r="A943" i="35" s="1"/>
  <c r="A944" i="35" s="1"/>
  <c r="A945" i="35" s="1"/>
  <c r="A946" i="35" s="1"/>
  <c r="A947" i="35" s="1"/>
  <c r="A948" i="35" s="1"/>
  <c r="A949" i="35" s="1"/>
  <c r="A950" i="35" s="1"/>
  <c r="A951" i="35" s="1"/>
  <c r="A952" i="35" s="1"/>
  <c r="A953" i="35" s="1"/>
  <c r="A954" i="35" s="1"/>
  <c r="A955" i="35" s="1"/>
  <c r="A956" i="35" s="1"/>
  <c r="A957" i="35" s="1"/>
  <c r="A958" i="35" s="1"/>
  <c r="A959" i="35" s="1"/>
  <c r="A960" i="35" s="1"/>
  <c r="A961" i="35" s="1"/>
  <c r="A962" i="35" s="1"/>
  <c r="A963" i="35" s="1"/>
  <c r="A964" i="35" s="1"/>
  <c r="A965" i="35" s="1"/>
  <c r="A966" i="35" s="1"/>
  <c r="A967" i="35" s="1"/>
  <c r="A968" i="35" s="1"/>
  <c r="A969" i="35" s="1"/>
  <c r="A970" i="35" s="1"/>
  <c r="A971" i="35" s="1"/>
  <c r="A972" i="35" s="1"/>
  <c r="A973" i="35" s="1"/>
  <c r="A974" i="35" s="1"/>
  <c r="A975" i="35" s="1"/>
  <c r="A976" i="35" s="1"/>
  <c r="A977" i="35" s="1"/>
  <c r="A978" i="35" s="1"/>
  <c r="A979" i="35" s="1"/>
  <c r="A980" i="35" s="1"/>
  <c r="A981" i="35" s="1"/>
  <c r="A982" i="35" s="1"/>
  <c r="A983" i="35" s="1"/>
  <c r="A984" i="35" s="1"/>
  <c r="A985" i="35" s="1"/>
  <c r="A986" i="35" s="1"/>
  <c r="A987" i="35" s="1"/>
  <c r="A988" i="35" s="1"/>
  <c r="A989" i="35" s="1"/>
  <c r="A990" i="35" s="1"/>
  <c r="A991" i="35" s="1"/>
  <c r="A992" i="35" s="1"/>
  <c r="A993" i="35" s="1"/>
  <c r="A994" i="35" s="1"/>
  <c r="A995" i="35" s="1"/>
  <c r="A996" i="35" s="1"/>
  <c r="A997" i="35" s="1"/>
  <c r="A998" i="35" s="1"/>
  <c r="A999" i="35" s="1"/>
  <c r="A1000" i="35" s="1"/>
  <c r="A1001" i="35" s="1"/>
  <c r="A1002" i="35" s="1"/>
  <c r="A1003" i="35" s="1"/>
  <c r="A1004" i="35" s="1"/>
  <c r="A1005" i="35" s="1"/>
  <c r="A1006" i="35" s="1"/>
  <c r="A1007" i="35" s="1"/>
  <c r="A1008" i="35" s="1"/>
  <c r="A1009" i="35" s="1"/>
  <c r="A1010" i="35" s="1"/>
  <c r="A1011" i="35" s="1"/>
  <c r="A1012" i="35" s="1"/>
  <c r="A1013" i="35" s="1"/>
  <c r="A1014" i="35" s="1"/>
  <c r="A1015" i="35" s="1"/>
  <c r="A1016" i="35" s="1"/>
  <c r="A1017" i="35" s="1"/>
  <c r="A1018" i="35" s="1"/>
  <c r="A1019" i="35" s="1"/>
  <c r="A1020" i="35" s="1"/>
  <c r="A1021" i="35" s="1"/>
  <c r="A1022" i="35" s="1"/>
  <c r="A1023" i="35" s="1"/>
  <c r="A1024" i="35" s="1"/>
  <c r="A1025" i="35" s="1"/>
  <c r="A1026" i="35" s="1"/>
  <c r="A1027" i="35" s="1"/>
  <c r="A1028" i="35" s="1"/>
  <c r="A1029" i="35" s="1"/>
  <c r="A1030" i="35" s="1"/>
  <c r="A1031" i="35" s="1"/>
  <c r="A1032" i="35" s="1"/>
  <c r="A1033" i="35" s="1"/>
  <c r="A1034" i="35" s="1"/>
  <c r="A1035" i="35" s="1"/>
  <c r="A1036" i="35" s="1"/>
  <c r="A1037" i="35" s="1"/>
  <c r="A1038" i="35" s="1"/>
  <c r="A1039" i="35" s="1"/>
  <c r="A1040" i="35" s="1"/>
  <c r="A1041" i="35" s="1"/>
  <c r="A1042" i="35" s="1"/>
  <c r="A1043" i="35" s="1"/>
  <c r="A1044" i="35" s="1"/>
  <c r="A1045" i="35" s="1"/>
  <c r="A1046" i="35" s="1"/>
  <c r="A1047" i="35" s="1"/>
  <c r="A1048" i="35" s="1"/>
  <c r="A1049" i="35" s="1"/>
  <c r="A1050" i="35" s="1"/>
  <c r="A1051" i="35" s="1"/>
  <c r="A1052" i="35" s="1"/>
  <c r="A1053" i="35" s="1"/>
  <c r="A1054" i="35" s="1"/>
  <c r="A1055" i="35" s="1"/>
  <c r="A1056" i="35" s="1"/>
  <c r="A1057" i="35" s="1"/>
  <c r="A1058" i="35" s="1"/>
  <c r="A1059" i="35" s="1"/>
  <c r="A1060" i="35" s="1"/>
  <c r="A1061" i="35" s="1"/>
  <c r="A1062" i="35" s="1"/>
  <c r="A1063" i="35" s="1"/>
  <c r="A1064" i="35" s="1"/>
  <c r="A1065" i="35" s="1"/>
  <c r="A1066" i="35" s="1"/>
  <c r="A1067" i="35" s="1"/>
  <c r="A1068" i="35" s="1"/>
  <c r="A1069" i="35" s="1"/>
  <c r="A1070" i="35" s="1"/>
  <c r="A1071" i="35" s="1"/>
  <c r="A1072" i="35" s="1"/>
  <c r="A1073" i="35" s="1"/>
  <c r="A1074" i="35" s="1"/>
  <c r="A1075" i="35" s="1"/>
  <c r="A1076" i="35" s="1"/>
  <c r="A1077" i="35" s="1"/>
  <c r="A1078" i="35" s="1"/>
  <c r="A1079" i="35" s="1"/>
  <c r="A1080" i="35" s="1"/>
  <c r="A1081" i="35" s="1"/>
  <c r="A1082" i="35" s="1"/>
  <c r="A1083" i="35" s="1"/>
  <c r="A1084" i="35" s="1"/>
  <c r="A1085" i="35" s="1"/>
  <c r="A1086" i="35" s="1"/>
  <c r="A1087" i="35" s="1"/>
  <c r="A1088" i="35" s="1"/>
  <c r="A1089" i="35" s="1"/>
  <c r="A1090" i="35" s="1"/>
  <c r="A1091" i="35" s="1"/>
  <c r="A1092" i="35" s="1"/>
  <c r="A1093" i="35" s="1"/>
  <c r="A1094" i="35" s="1"/>
  <c r="A1095" i="35" s="1"/>
  <c r="A1096" i="35" s="1"/>
  <c r="A1097" i="35" s="1"/>
  <c r="A1098" i="35" s="1"/>
  <c r="A1099" i="35" s="1"/>
  <c r="A1100" i="35" s="1"/>
  <c r="A1101" i="35" s="1"/>
  <c r="A1102" i="35" s="1"/>
  <c r="A1103" i="35" s="1"/>
  <c r="A1104" i="35" s="1"/>
  <c r="A1105" i="35" s="1"/>
  <c r="A1106" i="35" s="1"/>
  <c r="A1107" i="35" s="1"/>
  <c r="A1108" i="35" s="1"/>
  <c r="A1109" i="35" s="1"/>
  <c r="A1110" i="35" s="1"/>
  <c r="A1111" i="35" s="1"/>
  <c r="A1112" i="35" s="1"/>
  <c r="A1113" i="35" s="1"/>
  <c r="A1114" i="35" s="1"/>
  <c r="A1115" i="35" s="1"/>
  <c r="A1116" i="35" s="1"/>
  <c r="A1117" i="35" s="1"/>
  <c r="A1118" i="35" s="1"/>
  <c r="A1119" i="35" s="1"/>
  <c r="A1120" i="35" s="1"/>
  <c r="A1121" i="35" s="1"/>
  <c r="A1122" i="35" s="1"/>
  <c r="A1123" i="35" s="1"/>
  <c r="A1124" i="35" s="1"/>
  <c r="A1125" i="35" s="1"/>
  <c r="A1126" i="35" s="1"/>
  <c r="A1127" i="35" s="1"/>
  <c r="A1128" i="35" s="1"/>
  <c r="A1129" i="35" s="1"/>
  <c r="A1130" i="35" s="1"/>
  <c r="A1131" i="35" s="1"/>
  <c r="A1132" i="35" s="1"/>
  <c r="A1133" i="35" s="1"/>
  <c r="A1134" i="35" s="1"/>
  <c r="A1135" i="35" s="1"/>
  <c r="A1136" i="35" s="1"/>
  <c r="A1137" i="35" s="1"/>
  <c r="A1138" i="35" s="1"/>
  <c r="A1139" i="35" s="1"/>
  <c r="A1140" i="35" s="1"/>
  <c r="A1141" i="35" s="1"/>
  <c r="A1142" i="35" s="1"/>
  <c r="A1143" i="35" s="1"/>
  <c r="A1144" i="35" s="1"/>
  <c r="A1145" i="35" s="1"/>
  <c r="A1146" i="35" s="1"/>
  <c r="A1147" i="35" s="1"/>
  <c r="A1148" i="35" s="1"/>
  <c r="A1149" i="35" s="1"/>
  <c r="A1150" i="35" s="1"/>
  <c r="A1151" i="35" s="1"/>
  <c r="A1152" i="35" s="1"/>
  <c r="A1153" i="35" s="1"/>
  <c r="A1154" i="35" s="1"/>
  <c r="A1155" i="35" s="1"/>
  <c r="A1156" i="35" s="1"/>
  <c r="A1157" i="35" s="1"/>
  <c r="A1158" i="35" s="1"/>
  <c r="A1159" i="35" s="1"/>
  <c r="A1160" i="35" s="1"/>
  <c r="A1161" i="35" s="1"/>
  <c r="A1162" i="35" s="1"/>
  <c r="A1163" i="35" s="1"/>
  <c r="A1164" i="35" s="1"/>
  <c r="A1165" i="35" s="1"/>
  <c r="A1166" i="35" s="1"/>
  <c r="A1167" i="35" s="1"/>
  <c r="A1168" i="35" s="1"/>
  <c r="A1169" i="35" s="1"/>
  <c r="A1170" i="35" s="1"/>
  <c r="A1171" i="35" s="1"/>
  <c r="A1172" i="35" s="1"/>
  <c r="A1173" i="35" s="1"/>
  <c r="A1174" i="35" s="1"/>
  <c r="A1175" i="35" s="1"/>
  <c r="A1176" i="35" s="1"/>
  <c r="A1177" i="35" s="1"/>
  <c r="A1178" i="35" s="1"/>
  <c r="A1179" i="35" s="1"/>
  <c r="A1180" i="35" s="1"/>
  <c r="A1181" i="35" s="1"/>
  <c r="A1182" i="35" s="1"/>
  <c r="A1183" i="35" s="1"/>
  <c r="A1184" i="35" s="1"/>
  <c r="A1185" i="35" s="1"/>
  <c r="A1186" i="35" s="1"/>
  <c r="A1187" i="35" s="1"/>
  <c r="A1188" i="35" s="1"/>
  <c r="A1189" i="35" s="1"/>
  <c r="A1190" i="35" s="1"/>
  <c r="A1191" i="35" s="1"/>
  <c r="A1192" i="35" s="1"/>
  <c r="A1193" i="35" s="1"/>
  <c r="A1194" i="35" s="1"/>
  <c r="A1195" i="35" s="1"/>
  <c r="A1196" i="35" s="1"/>
  <c r="A1197" i="35" s="1"/>
  <c r="A1198" i="35" s="1"/>
  <c r="A1199" i="35" s="1"/>
  <c r="A1200" i="35" s="1"/>
  <c r="A1201" i="35" s="1"/>
  <c r="A1202" i="35" s="1"/>
  <c r="A1203" i="35" s="1"/>
  <c r="A1204" i="35" s="1"/>
  <c r="A1205" i="35" s="1"/>
  <c r="A1206" i="35" s="1"/>
  <c r="A1207" i="35" s="1"/>
  <c r="A1208" i="35" s="1"/>
  <c r="A1209" i="35" s="1"/>
  <c r="A1210" i="35" s="1"/>
  <c r="A1211" i="35" s="1"/>
  <c r="A1212" i="35" s="1"/>
  <c r="A1213" i="35" s="1"/>
  <c r="A1214" i="35" s="1"/>
  <c r="A1215" i="35" s="1"/>
  <c r="A1216" i="35" s="1"/>
  <c r="A1217" i="35" s="1"/>
  <c r="A1218" i="35" s="1"/>
  <c r="A1219" i="35" s="1"/>
  <c r="A1220" i="35" s="1"/>
  <c r="A1221" i="35" s="1"/>
  <c r="A1222" i="35" s="1"/>
  <c r="A1223" i="35" s="1"/>
  <c r="A1224" i="35" s="1"/>
  <c r="A1225" i="35" s="1"/>
  <c r="A1226" i="35" s="1"/>
  <c r="A1227" i="35" s="1"/>
  <c r="A1228" i="35" s="1"/>
  <c r="A1229" i="35" s="1"/>
  <c r="A1230" i="35" s="1"/>
  <c r="A1231" i="35" s="1"/>
  <c r="A1232" i="35" s="1"/>
  <c r="A1233" i="35" s="1"/>
  <c r="A1234" i="35" s="1"/>
  <c r="A1235" i="35" s="1"/>
  <c r="A1236" i="35" s="1"/>
  <c r="A1237" i="35" s="1"/>
  <c r="A1238" i="35" s="1"/>
  <c r="A1239" i="35" s="1"/>
  <c r="A1240" i="35" s="1"/>
  <c r="A1241" i="35" s="1"/>
  <c r="A1242" i="35" s="1"/>
  <c r="A1243" i="35" s="1"/>
  <c r="A1244" i="35" s="1"/>
  <c r="A1245" i="35" s="1"/>
  <c r="A1246" i="35" s="1"/>
  <c r="A1247" i="35" s="1"/>
  <c r="A1248" i="35" s="1"/>
  <c r="A1249" i="35" s="1"/>
  <c r="A1250" i="35" s="1"/>
  <c r="A1251" i="35" s="1"/>
  <c r="A1252" i="35" s="1"/>
  <c r="A1253" i="35" s="1"/>
  <c r="A1254" i="35" s="1"/>
  <c r="A1255" i="35" s="1"/>
  <c r="A1256" i="35" s="1"/>
  <c r="A1257" i="35" s="1"/>
  <c r="A1258" i="35" s="1"/>
  <c r="A1259" i="35" s="1"/>
  <c r="A1260" i="35" s="1"/>
  <c r="A1261" i="35" s="1"/>
  <c r="A1262" i="35" s="1"/>
  <c r="A1263" i="35" s="1"/>
  <c r="A1264" i="35" s="1"/>
  <c r="A1265" i="35" s="1"/>
  <c r="A1266" i="35" s="1"/>
  <c r="A1267" i="35" s="1"/>
  <c r="A1268" i="35" s="1"/>
  <c r="A1269" i="35" s="1"/>
  <c r="A1270" i="35" s="1"/>
  <c r="A1271" i="35" s="1"/>
  <c r="A1272" i="35" s="1"/>
  <c r="A1273" i="35" s="1"/>
  <c r="A1274" i="35" s="1"/>
  <c r="A1275" i="35" s="1"/>
  <c r="A1276" i="35" s="1"/>
  <c r="A1277" i="35" s="1"/>
  <c r="A1278" i="35" s="1"/>
  <c r="A1279" i="35" s="1"/>
  <c r="A1280" i="35" s="1"/>
  <c r="A1281" i="35" s="1"/>
  <c r="A1282" i="35" s="1"/>
  <c r="A1283" i="35" s="1"/>
  <c r="A1284" i="35" s="1"/>
  <c r="A1285" i="35" s="1"/>
  <c r="A1286" i="35" s="1"/>
  <c r="A1287" i="35" s="1"/>
  <c r="A1288" i="35" s="1"/>
  <c r="A1289" i="35" s="1"/>
  <c r="A1290" i="35" s="1"/>
  <c r="A1291" i="35" s="1"/>
  <c r="A1292" i="35" s="1"/>
  <c r="A1293" i="35" s="1"/>
  <c r="A1294" i="35" s="1"/>
  <c r="A1295" i="35" s="1"/>
  <c r="A1296" i="35" s="1"/>
  <c r="A1297" i="35" s="1"/>
  <c r="A1298" i="35" s="1"/>
  <c r="A1299" i="35" s="1"/>
  <c r="A1300" i="35" s="1"/>
  <c r="A1301" i="35" s="1"/>
  <c r="A1302" i="35" s="1"/>
  <c r="A1303" i="35" s="1"/>
  <c r="A1304" i="35" s="1"/>
  <c r="A1305" i="35" s="1"/>
  <c r="A1306" i="35" s="1"/>
  <c r="A1307" i="35" s="1"/>
  <c r="A1308" i="35" s="1"/>
  <c r="A1309" i="35" s="1"/>
  <c r="A1310" i="35" s="1"/>
  <c r="A1311" i="35" s="1"/>
  <c r="A1312" i="35" s="1"/>
  <c r="A1313" i="35" s="1"/>
  <c r="A1314" i="35" s="1"/>
  <c r="A1315" i="35" s="1"/>
  <c r="A1316" i="35" s="1"/>
  <c r="A1317" i="35" s="1"/>
  <c r="A1318" i="35" s="1"/>
  <c r="A1319" i="35" s="1"/>
  <c r="A1320" i="35" s="1"/>
  <c r="A1321" i="35" s="1"/>
  <c r="A1322" i="35" s="1"/>
  <c r="A1323" i="35" s="1"/>
  <c r="A1324" i="35" s="1"/>
  <c r="A1325" i="35" s="1"/>
  <c r="A1326" i="35" s="1"/>
  <c r="A1327" i="35" s="1"/>
  <c r="A1328" i="35" s="1"/>
  <c r="A1329" i="35" s="1"/>
  <c r="A1330" i="35" s="1"/>
  <c r="A1331" i="35" s="1"/>
  <c r="A1332" i="35" s="1"/>
  <c r="A1333" i="35" s="1"/>
  <c r="A1334" i="35" s="1"/>
  <c r="A1335" i="35" s="1"/>
  <c r="A1336" i="35" s="1"/>
  <c r="A1337" i="35" s="1"/>
  <c r="A1338" i="35" s="1"/>
  <c r="A1339" i="35" s="1"/>
  <c r="A1340" i="35" s="1"/>
  <c r="A1341" i="35" s="1"/>
  <c r="A1342" i="35" s="1"/>
  <c r="A1343" i="35" s="1"/>
  <c r="A1344" i="35" s="1"/>
  <c r="A1345" i="35" s="1"/>
  <c r="A1346" i="35" s="1"/>
  <c r="A1347" i="35" s="1"/>
  <c r="A1348" i="35" s="1"/>
  <c r="A1349" i="35" s="1"/>
  <c r="A1350" i="35" s="1"/>
  <c r="A1351" i="35" s="1"/>
  <c r="A1352" i="35" s="1"/>
  <c r="A1353" i="35" s="1"/>
  <c r="A1354" i="35" s="1"/>
  <c r="A1355" i="35" s="1"/>
  <c r="A1356" i="35" s="1"/>
  <c r="A1357" i="35" s="1"/>
  <c r="A1358" i="35" s="1"/>
  <c r="A1359" i="35" s="1"/>
  <c r="A1360" i="35" s="1"/>
  <c r="A1361" i="35" s="1"/>
  <c r="A1362" i="35" s="1"/>
  <c r="A1363" i="35" s="1"/>
  <c r="A1364" i="35" s="1"/>
  <c r="A1365" i="35" s="1"/>
  <c r="A1366" i="35" s="1"/>
  <c r="A1367" i="35" s="1"/>
  <c r="A1368" i="35" s="1"/>
  <c r="A1369" i="35" s="1"/>
  <c r="A1370" i="35" s="1"/>
  <c r="A1371" i="35" s="1"/>
  <c r="A1372" i="35" s="1"/>
  <c r="A1373" i="35" s="1"/>
  <c r="A1374" i="35" s="1"/>
  <c r="A1375" i="35" s="1"/>
  <c r="A1376" i="35" s="1"/>
  <c r="A1377" i="35" s="1"/>
  <c r="A1378" i="35" s="1"/>
  <c r="A1379" i="35" s="1"/>
  <c r="A1380" i="35" s="1"/>
  <c r="A1381" i="35" s="1"/>
  <c r="A1382" i="35" s="1"/>
  <c r="A1383" i="35" s="1"/>
  <c r="A1384" i="35" s="1"/>
  <c r="A1385" i="35" s="1"/>
  <c r="A1386" i="35" s="1"/>
  <c r="A1387" i="35" s="1"/>
  <c r="A1388" i="35" s="1"/>
  <c r="A1389" i="35" s="1"/>
  <c r="A1390" i="35" s="1"/>
  <c r="A1391" i="35" s="1"/>
  <c r="A1392" i="35" s="1"/>
  <c r="A1393" i="35" s="1"/>
  <c r="A1394" i="35" s="1"/>
  <c r="A1395" i="35" s="1"/>
  <c r="A1396" i="35" s="1"/>
  <c r="A1397" i="35" s="1"/>
  <c r="A1398" i="35" s="1"/>
  <c r="A1399" i="35" s="1"/>
  <c r="A1400" i="35" s="1"/>
  <c r="A1401" i="35" s="1"/>
  <c r="A1402" i="35" s="1"/>
  <c r="A1403" i="35" s="1"/>
  <c r="A1404" i="35" s="1"/>
  <c r="A1405" i="35" s="1"/>
  <c r="A1406" i="35" s="1"/>
  <c r="A1407" i="35" s="1"/>
  <c r="A1408" i="35" s="1"/>
  <c r="A1409" i="35" s="1"/>
  <c r="A1410" i="35" s="1"/>
  <c r="A1411" i="35" s="1"/>
  <c r="A1412" i="35" s="1"/>
  <c r="A1413" i="35" s="1"/>
  <c r="A1414" i="35" s="1"/>
  <c r="A1415" i="35" s="1"/>
  <c r="A1416" i="35" s="1"/>
  <c r="A1417" i="35" s="1"/>
  <c r="A1418" i="35" s="1"/>
  <c r="A1419" i="35" s="1"/>
  <c r="A1420" i="35" s="1"/>
  <c r="A1421" i="35" s="1"/>
  <c r="A1422" i="35" s="1"/>
  <c r="A1423" i="35" s="1"/>
  <c r="A1424" i="35" s="1"/>
  <c r="A1425" i="35" s="1"/>
  <c r="A1426" i="35" s="1"/>
  <c r="A1427" i="35" s="1"/>
  <c r="A1428" i="35" s="1"/>
  <c r="A1429" i="35" s="1"/>
  <c r="A1430" i="35" s="1"/>
  <c r="A1431" i="35" s="1"/>
  <c r="A1432" i="35" s="1"/>
  <c r="A1433" i="35" s="1"/>
  <c r="A1434" i="35" s="1"/>
  <c r="A1435" i="35" s="1"/>
  <c r="A1436" i="35" s="1"/>
  <c r="A1437" i="35" s="1"/>
  <c r="A1438" i="35" s="1"/>
  <c r="A1439" i="35" s="1"/>
  <c r="A1440" i="35" s="1"/>
  <c r="A1441" i="35" s="1"/>
  <c r="A1442" i="35" s="1"/>
  <c r="A1443" i="35" s="1"/>
  <c r="A1444" i="35" s="1"/>
  <c r="A1445" i="35" s="1"/>
  <c r="A1446" i="35" s="1"/>
  <c r="A1447" i="35" s="1"/>
  <c r="A1448" i="35" s="1"/>
  <c r="A1449" i="35" s="1"/>
  <c r="A1450" i="35" s="1"/>
  <c r="A1451" i="35" s="1"/>
  <c r="A1452" i="35" s="1"/>
  <c r="A1453" i="35" s="1"/>
  <c r="A1454" i="35" s="1"/>
  <c r="A1455" i="35" s="1"/>
  <c r="A1456" i="35" s="1"/>
  <c r="A1457" i="35" s="1"/>
  <c r="A1458" i="35" s="1"/>
  <c r="A1459" i="35" s="1"/>
  <c r="A1460" i="35" s="1"/>
  <c r="A1461" i="35" s="1"/>
  <c r="A1462" i="35" s="1"/>
  <c r="A1463" i="35" s="1"/>
  <c r="A1464" i="35" s="1"/>
  <c r="A1465" i="35" s="1"/>
  <c r="A1466" i="35" s="1"/>
  <c r="A1467" i="35" s="1"/>
  <c r="A1468" i="35" s="1"/>
  <c r="A1469" i="35" s="1"/>
  <c r="A1470" i="35" s="1"/>
  <c r="A1471" i="35" s="1"/>
  <c r="A1472" i="35" s="1"/>
  <c r="A1473" i="35" s="1"/>
  <c r="A1474" i="35" s="1"/>
  <c r="A1475" i="35" s="1"/>
  <c r="A1476" i="35" s="1"/>
  <c r="A1477" i="35" s="1"/>
  <c r="A1478" i="35" s="1"/>
  <c r="A1479" i="35" s="1"/>
  <c r="A1480" i="35" s="1"/>
  <c r="A1481" i="35" s="1"/>
  <c r="A1482" i="35" s="1"/>
  <c r="A1483" i="35" s="1"/>
  <c r="A1484" i="35" s="1"/>
  <c r="A1485" i="35" s="1"/>
  <c r="A1486" i="35" s="1"/>
  <c r="A1487" i="35" s="1"/>
  <c r="A1488" i="35" s="1"/>
  <c r="A1489" i="35" s="1"/>
  <c r="A1490" i="35" s="1"/>
  <c r="A1491" i="35" s="1"/>
  <c r="A1492" i="35" s="1"/>
  <c r="A1493" i="35" s="1"/>
  <c r="A1494" i="35" s="1"/>
  <c r="A1495" i="35" s="1"/>
  <c r="A1496" i="35" s="1"/>
  <c r="A1497" i="35" s="1"/>
  <c r="A1498" i="35" s="1"/>
  <c r="A1499" i="35" s="1"/>
  <c r="A1500" i="35" s="1"/>
  <c r="A1501" i="35" s="1"/>
  <c r="A1502" i="35" s="1"/>
  <c r="A1503" i="35" s="1"/>
  <c r="A1504" i="35" s="1"/>
  <c r="A1505" i="35" s="1"/>
  <c r="A1506" i="35" s="1"/>
  <c r="A1507" i="35" s="1"/>
  <c r="A1508" i="35" s="1"/>
  <c r="A1509" i="35" s="1"/>
  <c r="A1510" i="35" s="1"/>
  <c r="A1511" i="35" s="1"/>
  <c r="A1512" i="35" s="1"/>
  <c r="A1513" i="35" s="1"/>
  <c r="A1514" i="35" s="1"/>
  <c r="A1515" i="35" s="1"/>
  <c r="A1516" i="35" s="1"/>
  <c r="A1517" i="35" s="1"/>
  <c r="A1518" i="35" s="1"/>
  <c r="A1519" i="35" s="1"/>
  <c r="A1520" i="35" s="1"/>
  <c r="A1521" i="35" s="1"/>
  <c r="A1522" i="35" s="1"/>
  <c r="A1523" i="35" s="1"/>
  <c r="A1524" i="35" s="1"/>
  <c r="A1525" i="35" s="1"/>
  <c r="A1526" i="35" s="1"/>
  <c r="A1527" i="35" s="1"/>
  <c r="A1528" i="35" s="1"/>
  <c r="A1529" i="35" s="1"/>
  <c r="A1530" i="35" s="1"/>
  <c r="A1531" i="35" s="1"/>
  <c r="A1532" i="35" s="1"/>
  <c r="A1533" i="35" s="1"/>
  <c r="A1534" i="35" s="1"/>
  <c r="A1535" i="35" s="1"/>
  <c r="A1536" i="35" s="1"/>
  <c r="A1537" i="35" s="1"/>
  <c r="A1538" i="35" s="1"/>
  <c r="A1539" i="35" s="1"/>
  <c r="A1540" i="35" s="1"/>
  <c r="A1541" i="35" s="1"/>
  <c r="A1542" i="35" s="1"/>
  <c r="A1543" i="35" s="1"/>
  <c r="A1544" i="35" s="1"/>
  <c r="A1545" i="35" s="1"/>
  <c r="A1546" i="35" s="1"/>
  <c r="A1547" i="35" s="1"/>
  <c r="A1548" i="35" s="1"/>
  <c r="A1549" i="35" s="1"/>
  <c r="A1550" i="35" s="1"/>
  <c r="A1551" i="35" s="1"/>
  <c r="A1552" i="35" s="1"/>
  <c r="A1553" i="35" s="1"/>
  <c r="A1554" i="35" s="1"/>
  <c r="A1555" i="35" s="1"/>
  <c r="A1556" i="35" s="1"/>
  <c r="A1557" i="35" s="1"/>
  <c r="A1558" i="35" s="1"/>
  <c r="A1559" i="35" s="1"/>
  <c r="A1560" i="35" s="1"/>
  <c r="A1561" i="35" s="1"/>
  <c r="A1562" i="35" s="1"/>
  <c r="A1563" i="35" s="1"/>
  <c r="A1564" i="35" s="1"/>
  <c r="A1565" i="35" s="1"/>
  <c r="A1566" i="35" s="1"/>
  <c r="A1567" i="35" s="1"/>
  <c r="A1568" i="35" s="1"/>
  <c r="A1569" i="35" s="1"/>
  <c r="A1570" i="35" s="1"/>
  <c r="A1571" i="35" s="1"/>
  <c r="A1572" i="35" s="1"/>
  <c r="A1573" i="35" s="1"/>
  <c r="A1574" i="35" s="1"/>
  <c r="A1575" i="35" s="1"/>
  <c r="A1576" i="35" s="1"/>
  <c r="A1577" i="35" s="1"/>
  <c r="A1578" i="35" s="1"/>
  <c r="A1579" i="35" s="1"/>
  <c r="A1580" i="35" s="1"/>
  <c r="A1581" i="35" s="1"/>
  <c r="A1582" i="35" s="1"/>
  <c r="A1583" i="35" s="1"/>
  <c r="A1584" i="35" s="1"/>
  <c r="A1585" i="35" s="1"/>
  <c r="A1586" i="35" s="1"/>
  <c r="A1587" i="35" s="1"/>
  <c r="A1588" i="35" s="1"/>
  <c r="A1589" i="35" s="1"/>
  <c r="A1590" i="35" s="1"/>
  <c r="A1591" i="35" s="1"/>
  <c r="A1592" i="35" s="1"/>
  <c r="A1593" i="35" s="1"/>
  <c r="A1594" i="35" s="1"/>
  <c r="A1595" i="35" s="1"/>
  <c r="A1596" i="35" s="1"/>
  <c r="A1597" i="35" s="1"/>
  <c r="A1598" i="35" s="1"/>
  <c r="A1599" i="35" s="1"/>
  <c r="A1600" i="35" s="1"/>
  <c r="A1601" i="35" s="1"/>
  <c r="A1602" i="35" s="1"/>
  <c r="A1603" i="35" s="1"/>
  <c r="A1604" i="35" s="1"/>
  <c r="A1605" i="35" s="1"/>
  <c r="A1606" i="35" s="1"/>
  <c r="A1607" i="35" s="1"/>
  <c r="A1608" i="35" s="1"/>
  <c r="A1609" i="35" s="1"/>
  <c r="A1610" i="35" s="1"/>
  <c r="A1611" i="35" s="1"/>
  <c r="A1612" i="35" s="1"/>
  <c r="A1613" i="35" s="1"/>
  <c r="A1614" i="35" s="1"/>
  <c r="A1615" i="35" s="1"/>
  <c r="A1616" i="35" s="1"/>
  <c r="A1617" i="35" s="1"/>
  <c r="A1618" i="35" s="1"/>
  <c r="A1619" i="35" s="1"/>
  <c r="A1620" i="35" s="1"/>
  <c r="A1621" i="35" s="1"/>
  <c r="A1622" i="35" s="1"/>
  <c r="A1623" i="35" s="1"/>
  <c r="A1624" i="35" s="1"/>
  <c r="A1625" i="35" s="1"/>
  <c r="A1626" i="35" s="1"/>
  <c r="A1627" i="35" s="1"/>
  <c r="A1628" i="35" s="1"/>
  <c r="A1629" i="35" s="1"/>
  <c r="A1630" i="35" s="1"/>
  <c r="A1631" i="35" s="1"/>
  <c r="A1632" i="35" s="1"/>
  <c r="A1633" i="35" s="1"/>
  <c r="A1634" i="35" s="1"/>
  <c r="A1635" i="35" s="1"/>
  <c r="A1636" i="35" s="1"/>
  <c r="A1637" i="35" s="1"/>
  <c r="A1638" i="35" s="1"/>
  <c r="A1639" i="35" s="1"/>
  <c r="A1640" i="35" s="1"/>
  <c r="A1641" i="35" s="1"/>
  <c r="A1642" i="35" s="1"/>
  <c r="A1643" i="35" s="1"/>
  <c r="A1644" i="35" s="1"/>
  <c r="A1645" i="35" s="1"/>
  <c r="A1646" i="35" s="1"/>
  <c r="A1647" i="35" s="1"/>
  <c r="A1648" i="35" s="1"/>
  <c r="A1649" i="35" s="1"/>
  <c r="A1650" i="35" s="1"/>
  <c r="A1651" i="35" s="1"/>
  <c r="A1652" i="35" s="1"/>
  <c r="A1653" i="35" s="1"/>
  <c r="A1654" i="35" s="1"/>
  <c r="A1655" i="35" s="1"/>
  <c r="A1656" i="35" s="1"/>
  <c r="A1657" i="35" s="1"/>
  <c r="A1658" i="35" s="1"/>
  <c r="A1659" i="35" s="1"/>
  <c r="A1660" i="35" s="1"/>
  <c r="A1661" i="35" s="1"/>
  <c r="A1662" i="35" s="1"/>
  <c r="A1663" i="35" s="1"/>
  <c r="A1664" i="35" s="1"/>
  <c r="A1665" i="35" s="1"/>
  <c r="A1666" i="35" s="1"/>
  <c r="A1667" i="35" s="1"/>
  <c r="A1668" i="35" s="1"/>
  <c r="A1669" i="35" s="1"/>
  <c r="A1670" i="35" s="1"/>
  <c r="A1671" i="35" s="1"/>
  <c r="A1672" i="35" s="1"/>
  <c r="A1673" i="35" s="1"/>
  <c r="A1674" i="35" s="1"/>
  <c r="A1675" i="35" s="1"/>
  <c r="A1676" i="35" s="1"/>
  <c r="A1677" i="35" s="1"/>
  <c r="A1678" i="35" s="1"/>
  <c r="A1679" i="35" s="1"/>
  <c r="A1680" i="35" s="1"/>
  <c r="A1681" i="35" s="1"/>
  <c r="A1682" i="35" s="1"/>
  <c r="A1683" i="35" s="1"/>
  <c r="A1684" i="35" s="1"/>
  <c r="A1685" i="35" s="1"/>
  <c r="A1686" i="35" s="1"/>
  <c r="A1687" i="35" s="1"/>
  <c r="A1688" i="35" s="1"/>
  <c r="A1689" i="35" s="1"/>
  <c r="A1690" i="35" s="1"/>
  <c r="A1691" i="35" s="1"/>
  <c r="A1692" i="35" s="1"/>
  <c r="A1693" i="35" s="1"/>
  <c r="A1694" i="35" s="1"/>
  <c r="A1695" i="35" s="1"/>
  <c r="A1696" i="35" s="1"/>
  <c r="A1697" i="35" s="1"/>
  <c r="A1698" i="35" s="1"/>
  <c r="A1699" i="35" s="1"/>
  <c r="A1700" i="35" s="1"/>
  <c r="A1701" i="35" s="1"/>
  <c r="A1702" i="35" s="1"/>
  <c r="A1703" i="35" s="1"/>
  <c r="A1704" i="35" s="1"/>
  <c r="A1705" i="35" s="1"/>
  <c r="A1706" i="35" s="1"/>
  <c r="A1707" i="35" s="1"/>
  <c r="A1708" i="35" s="1"/>
  <c r="A1709" i="35" s="1"/>
  <c r="A1710" i="35" s="1"/>
  <c r="A1711" i="35" s="1"/>
  <c r="A1712" i="35" s="1"/>
  <c r="A1713" i="35" s="1"/>
  <c r="A1714" i="35" s="1"/>
  <c r="A1715" i="35" s="1"/>
  <c r="A1716" i="35" s="1"/>
  <c r="A1717" i="35" s="1"/>
  <c r="A1718" i="35" s="1"/>
  <c r="A1719" i="35" s="1"/>
  <c r="A1720" i="35" s="1"/>
  <c r="A1721" i="35" s="1"/>
  <c r="A1722" i="35" s="1"/>
  <c r="A1723" i="35" s="1"/>
  <c r="A1724" i="35" s="1"/>
  <c r="A1725" i="35" s="1"/>
  <c r="A1726" i="35" s="1"/>
  <c r="A1727" i="35" s="1"/>
  <c r="A1728" i="35" s="1"/>
  <c r="A1729" i="35" s="1"/>
  <c r="A1730" i="35" s="1"/>
  <c r="A1731" i="35" s="1"/>
  <c r="A1732" i="35" s="1"/>
  <c r="A1733" i="35" s="1"/>
  <c r="A1734" i="35" s="1"/>
  <c r="A1735" i="35" s="1"/>
  <c r="A1736" i="35" s="1"/>
  <c r="A1737" i="35" s="1"/>
  <c r="A1738" i="35" s="1"/>
  <c r="A1739" i="35" s="1"/>
  <c r="A1740" i="35" s="1"/>
  <c r="A1741" i="35" s="1"/>
  <c r="A1742" i="35" s="1"/>
  <c r="A1743" i="35" s="1"/>
  <c r="A1744" i="35" s="1"/>
  <c r="A1745" i="35" s="1"/>
  <c r="A1746" i="35" s="1"/>
  <c r="A1747" i="35" s="1"/>
  <c r="A1748" i="35" s="1"/>
  <c r="A1749" i="35" s="1"/>
  <c r="A1750" i="35" s="1"/>
  <c r="A1751" i="35" s="1"/>
  <c r="A1752" i="35" s="1"/>
  <c r="A1753" i="35" s="1"/>
  <c r="A1754" i="35" s="1"/>
  <c r="A1755" i="35" s="1"/>
  <c r="A1756" i="35" s="1"/>
  <c r="A1757" i="35" s="1"/>
  <c r="A1758" i="35" s="1"/>
  <c r="A1759" i="35" s="1"/>
  <c r="A1760" i="35" s="1"/>
  <c r="A1761" i="35" s="1"/>
  <c r="A1762" i="35" s="1"/>
  <c r="A1763" i="35" s="1"/>
  <c r="A1764" i="35" s="1"/>
  <c r="A1765" i="35" s="1"/>
  <c r="A1766" i="35" s="1"/>
  <c r="A1767" i="35" s="1"/>
  <c r="A1768" i="35" s="1"/>
  <c r="A1769" i="35" s="1"/>
  <c r="A1770" i="35" s="1"/>
  <c r="A1771" i="35" s="1"/>
  <c r="A1772" i="35" s="1"/>
  <c r="A1773" i="35" s="1"/>
  <c r="A1774" i="35" s="1"/>
  <c r="A1775" i="35" s="1"/>
  <c r="A1776" i="35" s="1"/>
  <c r="A1777" i="35" s="1"/>
  <c r="A1778" i="35" s="1"/>
  <c r="A1779" i="35" s="1"/>
  <c r="A1780" i="35" s="1"/>
  <c r="A1781" i="35" s="1"/>
  <c r="A1782" i="35" s="1"/>
  <c r="A1783" i="35" s="1"/>
  <c r="A1784" i="35" s="1"/>
  <c r="A1785" i="35" s="1"/>
  <c r="A1786" i="35" s="1"/>
  <c r="A1787" i="35" s="1"/>
  <c r="A1788" i="35" s="1"/>
  <c r="A1789" i="35" s="1"/>
  <c r="A1790" i="35" s="1"/>
  <c r="A1791" i="35" s="1"/>
  <c r="A1792" i="35" s="1"/>
  <c r="A1793" i="35" s="1"/>
  <c r="A1794" i="35" s="1"/>
  <c r="A1795" i="35" s="1"/>
  <c r="A1796" i="35" s="1"/>
  <c r="A1797" i="35" s="1"/>
  <c r="A1798" i="35" s="1"/>
  <c r="A1799" i="35" s="1"/>
  <c r="A1800" i="35" s="1"/>
  <c r="A1801" i="35" s="1"/>
  <c r="A1802" i="35" s="1"/>
  <c r="A1803" i="35" s="1"/>
  <c r="A1804" i="35" s="1"/>
  <c r="A1805" i="35" s="1"/>
  <c r="A1806" i="35" s="1"/>
  <c r="A1807" i="35" s="1"/>
  <c r="A1808" i="35" s="1"/>
  <c r="A1809" i="35" s="1"/>
  <c r="A1810" i="35" s="1"/>
  <c r="A1811" i="35" s="1"/>
  <c r="A1812" i="35" s="1"/>
  <c r="A1813" i="35" s="1"/>
  <c r="A1814" i="35" s="1"/>
  <c r="A1815" i="35" s="1"/>
  <c r="A1816" i="35" s="1"/>
  <c r="A1817" i="35" s="1"/>
  <c r="A1818" i="35" s="1"/>
  <c r="A1819" i="35" s="1"/>
  <c r="A1820" i="35" s="1"/>
  <c r="A1821" i="35" s="1"/>
  <c r="A1822" i="35" s="1"/>
  <c r="A1823" i="35" s="1"/>
  <c r="A1824" i="35" s="1"/>
  <c r="A1825" i="35" s="1"/>
  <c r="A1826" i="35" s="1"/>
  <c r="A1827" i="35" s="1"/>
  <c r="A1828" i="35" s="1"/>
  <c r="A1829" i="35" s="1"/>
  <c r="A1830" i="35" s="1"/>
  <c r="A1831" i="35" s="1"/>
  <c r="A1832" i="35" s="1"/>
  <c r="A1833" i="35" s="1"/>
  <c r="A1834" i="35" s="1"/>
  <c r="A1835" i="35" s="1"/>
  <c r="A1836" i="35" s="1"/>
  <c r="A1837" i="35" s="1"/>
  <c r="A1838" i="35" s="1"/>
  <c r="A1839" i="35" s="1"/>
  <c r="A1840" i="35" s="1"/>
  <c r="A1841" i="35" s="1"/>
  <c r="A1842" i="35" s="1"/>
  <c r="A1843" i="35" s="1"/>
  <c r="A1844" i="35" s="1"/>
  <c r="A1845" i="35" s="1"/>
  <c r="A1846" i="35" s="1"/>
  <c r="A1847" i="35" s="1"/>
  <c r="A1848" i="35" s="1"/>
  <c r="A1849" i="35" s="1"/>
  <c r="A1850" i="35" s="1"/>
  <c r="A1851" i="35" s="1"/>
  <c r="A1852" i="35" s="1"/>
  <c r="A1853" i="35" s="1"/>
  <c r="A1854" i="35" s="1"/>
  <c r="A1855" i="35" s="1"/>
  <c r="A1856" i="35" s="1"/>
  <c r="A1857" i="35" s="1"/>
  <c r="A1858" i="35" s="1"/>
  <c r="A1859" i="35" s="1"/>
  <c r="A1860" i="35" s="1"/>
  <c r="A1861" i="35" s="1"/>
  <c r="A1862" i="35" s="1"/>
  <c r="A1863" i="35" s="1"/>
  <c r="A1864" i="35" s="1"/>
  <c r="A1865" i="35" s="1"/>
  <c r="A1866" i="35" s="1"/>
  <c r="A1867" i="35" s="1"/>
  <c r="A1868" i="35" s="1"/>
  <c r="A1869" i="35" s="1"/>
  <c r="A1870" i="35" s="1"/>
  <c r="A1871" i="35" s="1"/>
  <c r="A1872" i="35" s="1"/>
  <c r="A1873" i="35" s="1"/>
  <c r="A1874" i="35" s="1"/>
  <c r="A1875" i="35" s="1"/>
  <c r="A1876" i="35" s="1"/>
  <c r="A1877" i="35" s="1"/>
  <c r="A1878" i="35" s="1"/>
  <c r="A1879" i="35" s="1"/>
  <c r="A1880" i="35" s="1"/>
  <c r="A1881" i="35" s="1"/>
  <c r="A1882" i="35" s="1"/>
  <c r="A1883" i="35" s="1"/>
  <c r="A1884" i="35" s="1"/>
  <c r="A1885" i="35" s="1"/>
  <c r="A1886" i="35" s="1"/>
  <c r="A1887" i="35" s="1"/>
  <c r="A1888" i="35" s="1"/>
  <c r="A1889" i="35" s="1"/>
  <c r="A1890" i="35" s="1"/>
  <c r="A1891" i="35" s="1"/>
  <c r="A1892" i="35" s="1"/>
  <c r="A1893" i="35" s="1"/>
  <c r="A1894" i="35" s="1"/>
  <c r="A1895" i="35" s="1"/>
  <c r="A1896" i="35" s="1"/>
  <c r="A1897" i="35" s="1"/>
  <c r="A1898" i="35" s="1"/>
  <c r="A1899" i="35" s="1"/>
  <c r="A1900" i="35" s="1"/>
  <c r="A1901" i="35" s="1"/>
  <c r="A1902" i="35" s="1"/>
  <c r="A1903" i="35" s="1"/>
  <c r="A1904" i="35" s="1"/>
  <c r="A1905" i="35" s="1"/>
  <c r="A1906" i="35" s="1"/>
  <c r="A1907" i="35" s="1"/>
  <c r="A1908" i="35" s="1"/>
  <c r="A1909" i="35" s="1"/>
  <c r="A1910" i="35" s="1"/>
  <c r="A1911" i="35" s="1"/>
  <c r="A1912" i="35" s="1"/>
  <c r="A1913" i="35" s="1"/>
  <c r="A1914" i="35" s="1"/>
  <c r="A1915" i="35" s="1"/>
  <c r="A1916" i="35" s="1"/>
  <c r="A1917" i="35" s="1"/>
  <c r="A1918" i="35" s="1"/>
  <c r="A1919" i="35" s="1"/>
  <c r="A1920" i="35" s="1"/>
  <c r="A1921" i="35" s="1"/>
  <c r="A1922" i="35" s="1"/>
  <c r="A1923" i="35" s="1"/>
  <c r="A1924" i="35" s="1"/>
  <c r="A1925" i="35" s="1"/>
  <c r="A1926" i="35" s="1"/>
  <c r="A1927" i="35" s="1"/>
  <c r="A1928" i="35" s="1"/>
  <c r="A1929" i="35" s="1"/>
  <c r="A1930" i="35" s="1"/>
  <c r="A1931" i="35" s="1"/>
  <c r="A1932" i="35" s="1"/>
  <c r="A1933" i="35" s="1"/>
  <c r="A1934" i="35" s="1"/>
  <c r="A1935" i="35" s="1"/>
  <c r="A1936" i="35" s="1"/>
  <c r="A1937" i="35" s="1"/>
  <c r="A1938" i="35" s="1"/>
  <c r="A1939" i="35" s="1"/>
  <c r="A1940" i="35" s="1"/>
  <c r="A1941" i="35" s="1"/>
  <c r="A1942" i="35" s="1"/>
  <c r="A1943" i="35" s="1"/>
  <c r="A1944" i="35" s="1"/>
  <c r="A1945" i="35" s="1"/>
  <c r="A1946" i="35" s="1"/>
  <c r="A1947" i="35" s="1"/>
  <c r="A1948" i="35" s="1"/>
  <c r="A1949" i="35" s="1"/>
  <c r="A1950" i="35" s="1"/>
  <c r="A1951" i="35" s="1"/>
  <c r="A1952" i="35" s="1"/>
  <c r="A1953" i="35" s="1"/>
  <c r="A1954" i="35" s="1"/>
  <c r="A1955" i="35" s="1"/>
  <c r="A1956" i="35" s="1"/>
  <c r="A1957" i="35" s="1"/>
  <c r="A1958" i="35" s="1"/>
  <c r="A1959" i="35" s="1"/>
  <c r="A1960" i="35" s="1"/>
  <c r="A1961" i="35" s="1"/>
  <c r="A1962" i="35" s="1"/>
  <c r="A1963" i="35" s="1"/>
  <c r="A1964" i="35" s="1"/>
  <c r="A1965" i="35" s="1"/>
  <c r="A1966" i="35" s="1"/>
  <c r="A1967" i="35" s="1"/>
  <c r="A1968" i="35" s="1"/>
  <c r="A1969" i="35" s="1"/>
  <c r="A1970" i="35" s="1"/>
  <c r="A1971" i="35" s="1"/>
  <c r="A1972" i="35" s="1"/>
  <c r="A1973" i="35" s="1"/>
  <c r="A1974" i="35" s="1"/>
  <c r="A1975" i="35" s="1"/>
  <c r="A1976" i="35" s="1"/>
  <c r="A1977" i="35" s="1"/>
  <c r="A1978" i="35" s="1"/>
  <c r="A1979" i="35" s="1"/>
  <c r="A1980" i="35" s="1"/>
  <c r="A1981" i="35" s="1"/>
  <c r="A1982" i="35" s="1"/>
  <c r="A1983" i="35" s="1"/>
  <c r="A1984" i="35" s="1"/>
  <c r="A1985" i="35" s="1"/>
  <c r="A1986" i="35" s="1"/>
  <c r="A1987" i="35" s="1"/>
  <c r="A1988" i="35" s="1"/>
  <c r="A1989" i="35" s="1"/>
  <c r="A1990" i="35" s="1"/>
  <c r="A1991" i="35" s="1"/>
  <c r="A1992" i="35" s="1"/>
  <c r="A1993" i="35" s="1"/>
  <c r="A1994" i="35" s="1"/>
  <c r="A1995" i="35" s="1"/>
  <c r="A1996" i="35" s="1"/>
  <c r="A1997" i="35" s="1"/>
  <c r="A1998" i="35" s="1"/>
  <c r="A1999" i="35" s="1"/>
  <c r="A2000" i="35" s="1"/>
  <c r="A2001" i="35" s="1"/>
  <c r="A2002" i="35" s="1"/>
  <c r="A2003" i="35" s="1"/>
  <c r="A2004" i="35" s="1"/>
  <c r="AK5" i="35"/>
  <c r="T60" i="12"/>
  <c r="T59" i="12"/>
  <c r="T58" i="12"/>
  <c r="R58" i="12"/>
  <c r="T57" i="12"/>
  <c r="R57" i="12"/>
  <c r="T56" i="12"/>
  <c r="R56" i="12"/>
  <c r="T55" i="12"/>
  <c r="R55" i="12"/>
  <c r="T54" i="12"/>
  <c r="R54" i="12"/>
  <c r="T53" i="12"/>
  <c r="R53" i="12"/>
  <c r="T52" i="12"/>
  <c r="R52" i="12"/>
  <c r="T51" i="12"/>
  <c r="R51" i="12"/>
  <c r="T50" i="12"/>
  <c r="AX966" i="18" s="1"/>
  <c r="R50" i="12"/>
  <c r="T49" i="12"/>
  <c r="R49" i="12"/>
  <c r="T48" i="12"/>
  <c r="R48" i="12"/>
  <c r="T47" i="12"/>
  <c r="R47" i="12"/>
  <c r="T46" i="12"/>
  <c r="R46" i="12"/>
  <c r="T45" i="12"/>
  <c r="R45" i="12"/>
  <c r="T44" i="12"/>
  <c r="R44" i="12"/>
  <c r="T43" i="12"/>
  <c r="R43" i="12"/>
  <c r="T42" i="12"/>
  <c r="AX1038" i="17" s="1"/>
  <c r="R42" i="12"/>
  <c r="T41" i="12"/>
  <c r="AX484" i="17" s="1"/>
  <c r="R41" i="12"/>
  <c r="T40" i="12"/>
  <c r="R40" i="12"/>
  <c r="T39" i="12"/>
  <c r="AY1055" i="16" s="1"/>
  <c r="R39" i="12"/>
  <c r="T38" i="12"/>
  <c r="AY1500" i="16" s="1"/>
  <c r="R38" i="12"/>
  <c r="T37" i="12"/>
  <c r="R37" i="12"/>
  <c r="T36" i="12"/>
  <c r="R36" i="12"/>
  <c r="T35" i="12"/>
  <c r="R35" i="12"/>
  <c r="T34" i="12"/>
  <c r="R34" i="12"/>
  <c r="T33" i="12"/>
  <c r="R33" i="12"/>
  <c r="T32" i="12"/>
  <c r="R32" i="12"/>
  <c r="T31" i="12"/>
  <c r="R31" i="12"/>
  <c r="T30" i="12"/>
  <c r="R30" i="12"/>
  <c r="T29" i="12"/>
  <c r="R29" i="12"/>
  <c r="T28" i="12"/>
  <c r="R28" i="12"/>
  <c r="T27" i="12"/>
  <c r="R27" i="12"/>
  <c r="T26" i="12"/>
  <c r="R26" i="12"/>
  <c r="T25" i="12"/>
  <c r="R25" i="12"/>
  <c r="T24" i="12"/>
  <c r="R24" i="12"/>
  <c r="T23" i="12"/>
  <c r="AY372" i="23" s="1"/>
  <c r="R23" i="12"/>
  <c r="T22" i="12"/>
  <c r="R22" i="12"/>
  <c r="T21" i="12"/>
  <c r="R21" i="12"/>
  <c r="T20" i="12"/>
  <c r="R20" i="12"/>
  <c r="T19" i="12"/>
  <c r="R19" i="12"/>
  <c r="T18" i="12"/>
  <c r="R18" i="12"/>
  <c r="T17" i="12"/>
  <c r="R17" i="12"/>
  <c r="T16" i="12"/>
  <c r="R16" i="12"/>
  <c r="T15" i="12"/>
  <c r="R15" i="12"/>
  <c r="T14" i="12"/>
  <c r="R14" i="12"/>
  <c r="T13" i="12"/>
  <c r="R13" i="12"/>
  <c r="T12" i="12"/>
  <c r="R12" i="12"/>
  <c r="T11" i="12"/>
  <c r="R11" i="12"/>
  <c r="T10" i="12"/>
  <c r="R10" i="12"/>
  <c r="R9" i="12"/>
  <c r="R8" i="12"/>
  <c r="R7" i="12"/>
  <c r="R6" i="12"/>
  <c r="R5" i="12"/>
  <c r="R4" i="12"/>
  <c r="AY1992" i="24" l="1"/>
  <c r="AY1980" i="24"/>
  <c r="AY1944" i="24"/>
  <c r="AY1932" i="24"/>
  <c r="AY1920" i="24"/>
  <c r="AY1908" i="24"/>
  <c r="AY2000" i="24"/>
  <c r="AY1988" i="24"/>
  <c r="AY1976" i="24"/>
  <c r="AY1964" i="24"/>
  <c r="AY1952" i="24"/>
  <c r="AY1940" i="24"/>
  <c r="AY1928" i="24"/>
  <c r="AY1916" i="24"/>
  <c r="AY1904" i="24"/>
  <c r="AY1892" i="24"/>
  <c r="AY1868" i="24"/>
  <c r="AY1854" i="24"/>
  <c r="AY1832" i="24"/>
  <c r="AY1818" i="24"/>
  <c r="AY1796" i="24"/>
  <c r="AY1782" i="24"/>
  <c r="AY1760" i="24"/>
  <c r="AY1998" i="24"/>
  <c r="AY1990" i="24"/>
  <c r="AY1986" i="24"/>
  <c r="AY1978" i="24"/>
  <c r="AY1974" i="24"/>
  <c r="AY1966" i="24"/>
  <c r="AY1962" i="24"/>
  <c r="AY1954" i="24"/>
  <c r="AY1950" i="24"/>
  <c r="AY1942" i="24"/>
  <c r="AY1938" i="24"/>
  <c r="AY1930" i="24"/>
  <c r="AY1926" i="24"/>
  <c r="AY1918" i="24"/>
  <c r="AY1914" i="24"/>
  <c r="AY1906" i="24"/>
  <c r="AY1902" i="24"/>
  <c r="AY1894" i="24"/>
  <c r="AY1890" i="24"/>
  <c r="AY1882" i="24"/>
  <c r="AY1846" i="24"/>
  <c r="AY1810" i="24"/>
  <c r="AY1774" i="24"/>
  <c r="AY1746" i="24"/>
  <c r="AY1734" i="24"/>
  <c r="AY1722" i="24"/>
  <c r="AY1878" i="24"/>
  <c r="AY1856" i="24"/>
  <c r="AY1842" i="24"/>
  <c r="AY1820" i="24"/>
  <c r="AY1806" i="24"/>
  <c r="AY1784" i="24"/>
  <c r="AY1770" i="24"/>
  <c r="AY1972" i="24"/>
  <c r="AY1936" i="24"/>
  <c r="AY1900" i="24"/>
  <c r="AY1880" i="24"/>
  <c r="AY1870" i="24"/>
  <c r="AY1866" i="24"/>
  <c r="AY1852" i="24"/>
  <c r="AY1786" i="24"/>
  <c r="AY1772" i="24"/>
  <c r="AY1762" i="24"/>
  <c r="AY1758" i="24"/>
  <c r="AY1730" i="24"/>
  <c r="AY1726" i="24"/>
  <c r="AY1654" i="24"/>
  <c r="AY1642" i="24"/>
  <c r="AY1628" i="24"/>
  <c r="AY1620" i="24"/>
  <c r="AY1718" i="24"/>
  <c r="AY1702" i="24"/>
  <c r="AY1690" i="24"/>
  <c r="AY1622" i="24"/>
  <c r="AY1742" i="24"/>
  <c r="AY1738" i="24"/>
  <c r="AY1706" i="24"/>
  <c r="AY1694" i="24"/>
  <c r="AY1948" i="24"/>
  <c r="AY1844" i="24"/>
  <c r="AY1834" i="24"/>
  <c r="AY1830" i="24"/>
  <c r="AY1714" i="24"/>
  <c r="AY1698" i="24"/>
  <c r="AY1650" i="24"/>
  <c r="AY1626" i="24"/>
  <c r="AY1527" i="24"/>
  <c r="AY1460" i="24"/>
  <c r="AY1452" i="24"/>
  <c r="AY1432" i="24"/>
  <c r="AY1412" i="24"/>
  <c r="AY1404" i="24"/>
  <c r="AY1384" i="24"/>
  <c r="AY1364" i="24"/>
  <c r="AY1356" i="24"/>
  <c r="AY1336" i="24"/>
  <c r="AY1313" i="24"/>
  <c r="AY1308" i="24"/>
  <c r="AY1794" i="24"/>
  <c r="AY1750" i="24"/>
  <c r="AY1710" i="24"/>
  <c r="AY1618" i="24"/>
  <c r="AY1520" i="24"/>
  <c r="AY1514" i="24"/>
  <c r="AY1816" i="24"/>
  <c r="AY1686" i="24"/>
  <c r="AY1674" i="24"/>
  <c r="AY1646" i="24"/>
  <c r="AY1634" i="24"/>
  <c r="AY1606" i="24"/>
  <c r="AY1594" i="24"/>
  <c r="AY1582" i="24"/>
  <c r="AY1570" i="24"/>
  <c r="AY1543" i="24"/>
  <c r="AY1530" i="24"/>
  <c r="AY1495" i="24"/>
  <c r="AY1912" i="24"/>
  <c r="AY1822" i="24"/>
  <c r="AY1598" i="24"/>
  <c r="AY1556" i="24"/>
  <c r="AY1552" i="24"/>
  <c r="AY1482" i="24"/>
  <c r="AY1464" i="24"/>
  <c r="AY1428" i="24"/>
  <c r="AY1388" i="24"/>
  <c r="AY1360" i="24"/>
  <c r="AY1324" i="24"/>
  <c r="AY1610" i="24"/>
  <c r="AY1568" i="24"/>
  <c r="AY1420" i="24"/>
  <c r="AY1352" i="24"/>
  <c r="AY1692" i="24"/>
  <c r="AY1672" i="24"/>
  <c r="AY1586" i="24"/>
  <c r="AY1528" i="24"/>
  <c r="AY1479" i="24"/>
  <c r="AY1468" i="24"/>
  <c r="AY1418" i="24"/>
  <c r="AY1400" i="24"/>
  <c r="AY1396" i="24"/>
  <c r="AY1335" i="24"/>
  <c r="AY1317" i="24"/>
  <c r="AY1281" i="24"/>
  <c r="AY1277" i="24"/>
  <c r="AY1265" i="24"/>
  <c r="AY1261" i="24"/>
  <c r="AY1249" i="24"/>
  <c r="AY1245" i="24"/>
  <c r="AY1233" i="24"/>
  <c r="AY1229" i="24"/>
  <c r="AY1217" i="24"/>
  <c r="AY1213" i="24"/>
  <c r="AY1201" i="24"/>
  <c r="AY1197" i="24"/>
  <c r="AY1185" i="24"/>
  <c r="AY1181" i="24"/>
  <c r="AY1161" i="24"/>
  <c r="AY1153" i="24"/>
  <c r="AY1145" i="24"/>
  <c r="AY1137" i="24"/>
  <c r="AY1129" i="24"/>
  <c r="AY1121" i="24"/>
  <c r="AY1109" i="24"/>
  <c r="AY1092" i="24"/>
  <c r="AY1080" i="24"/>
  <c r="AY1068" i="24"/>
  <c r="AY1056" i="24"/>
  <c r="AY1044" i="24"/>
  <c r="AY1858" i="24"/>
  <c r="AY1604" i="24"/>
  <c r="AY1574" i="24"/>
  <c r="AY1496" i="24"/>
  <c r="AY1301" i="24"/>
  <c r="AY1221" i="24"/>
  <c r="AY1028" i="24"/>
  <c r="AY1016" i="24"/>
  <c r="AY1004" i="24"/>
  <c r="AY992" i="24"/>
  <c r="AY980" i="24"/>
  <c r="AY968" i="24"/>
  <c r="AY956" i="24"/>
  <c r="AY944" i="24"/>
  <c r="AY932" i="24"/>
  <c r="AY924" i="24"/>
  <c r="AY914" i="24"/>
  <c r="AY902" i="24"/>
  <c r="AY890" i="24"/>
  <c r="AY878" i="24"/>
  <c r="AY866" i="24"/>
  <c r="AY854" i="24"/>
  <c r="AY842" i="24"/>
  <c r="AY830" i="24"/>
  <c r="AY818" i="24"/>
  <c r="AY806" i="24"/>
  <c r="AY794" i="24"/>
  <c r="AY782" i="24"/>
  <c r="AY770" i="24"/>
  <c r="AY758" i="24"/>
  <c r="AY746" i="24"/>
  <c r="AY1662" i="24"/>
  <c r="AY1658" i="24"/>
  <c r="AY1504" i="24"/>
  <c r="AY1476" i="24"/>
  <c r="AY1237" i="24"/>
  <c r="AY1119" i="24"/>
  <c r="AY1078" i="24"/>
  <c r="AY1054" i="24"/>
  <c r="AY1580" i="24"/>
  <c r="AY1205" i="24"/>
  <c r="AY1798" i="24"/>
  <c r="AY1592" i="24"/>
  <c r="AY1380" i="24"/>
  <c r="AY1332" i="24"/>
  <c r="AY1253" i="24"/>
  <c r="AY1808" i="24"/>
  <c r="AY1780" i="24"/>
  <c r="AY1436" i="24"/>
  <c r="AY1285" i="24"/>
  <c r="AY1177" i="24"/>
  <c r="AY1173" i="24"/>
  <c r="AY1032" i="24"/>
  <c r="AY1020" i="24"/>
  <c r="AY1008" i="24"/>
  <c r="AY996" i="24"/>
  <c r="AY984" i="24"/>
  <c r="AY972" i="24"/>
  <c r="AY960" i="24"/>
  <c r="AY948" i="24"/>
  <c r="AY936" i="24"/>
  <c r="AY928" i="24"/>
  <c r="AY910" i="24"/>
  <c r="AY886" i="24"/>
  <c r="AY862" i="24"/>
  <c r="AY838" i="24"/>
  <c r="AY814" i="24"/>
  <c r="AY790" i="24"/>
  <c r="AY766" i="24"/>
  <c r="AY742" i="24"/>
  <c r="AY1562" i="24"/>
  <c r="AY1546" i="24"/>
  <c r="AY1066" i="24"/>
  <c r="AY1408" i="24"/>
  <c r="AY1189" i="24"/>
  <c r="AY1050" i="24"/>
  <c r="AY1014" i="24"/>
  <c r="AY978" i="24"/>
  <c r="AY942" i="24"/>
  <c r="AY846" i="24"/>
  <c r="AY826" i="24"/>
  <c r="AY778" i="24"/>
  <c r="AY774" i="24"/>
  <c r="AY762" i="24"/>
  <c r="AY718" i="24"/>
  <c r="AY706" i="24"/>
  <c r="AY694" i="24"/>
  <c r="AY682" i="24"/>
  <c r="AY670" i="24"/>
  <c r="AY658" i="24"/>
  <c r="AY646" i="24"/>
  <c r="AY634" i="24"/>
  <c r="AY622" i="24"/>
  <c r="AY610" i="24"/>
  <c r="AY598" i="24"/>
  <c r="AY586" i="24"/>
  <c r="AY574" i="24"/>
  <c r="AY562" i="24"/>
  <c r="AY555" i="24"/>
  <c r="AY550" i="24"/>
  <c r="AY539" i="24"/>
  <c r="AY534" i="24"/>
  <c r="AY532" i="24"/>
  <c r="AY520" i="24"/>
  <c r="AY508" i="24"/>
  <c r="AY496" i="24"/>
  <c r="AY484" i="24"/>
  <c r="AY472" i="24"/>
  <c r="AY460" i="24"/>
  <c r="AY1416" i="24"/>
  <c r="AY1157" i="24"/>
  <c r="AY1090" i="24"/>
  <c r="AY1064" i="24"/>
  <c r="AY908" i="24"/>
  <c r="AY850" i="24"/>
  <c r="AY754" i="24"/>
  <c r="AY517" i="24"/>
  <c r="AY505" i="24"/>
  <c r="AY493" i="24"/>
  <c r="AY481" i="24"/>
  <c r="AY469" i="24"/>
  <c r="AY457" i="24"/>
  <c r="AY1984" i="24"/>
  <c r="AY1165" i="24"/>
  <c r="AY1002" i="24"/>
  <c r="AY966" i="24"/>
  <c r="AY894" i="24"/>
  <c r="AY874" i="24"/>
  <c r="AY1098" i="24"/>
  <c r="AY1042" i="24"/>
  <c r="AY1026" i="24"/>
  <c r="AY954" i="24"/>
  <c r="AY786" i="24"/>
  <c r="AY734" i="24"/>
  <c r="AY712" i="24"/>
  <c r="AY702" i="24"/>
  <c r="AY688" i="24"/>
  <c r="AY678" i="24"/>
  <c r="AY664" i="24"/>
  <c r="AY654" i="24"/>
  <c r="AY640" i="24"/>
  <c r="AY630" i="24"/>
  <c r="AY616" i="24"/>
  <c r="AY606" i="24"/>
  <c r="AY592" i="24"/>
  <c r="AY582" i="24"/>
  <c r="AY568" i="24"/>
  <c r="AY558" i="24"/>
  <c r="AY513" i="24"/>
  <c r="AY509" i="24"/>
  <c r="AY477" i="24"/>
  <c r="AY473" i="24"/>
  <c r="AY425" i="24"/>
  <c r="AY420" i="24"/>
  <c r="AY417" i="24"/>
  <c r="AY389" i="24"/>
  <c r="AY377" i="24"/>
  <c r="AY365" i="24"/>
  <c r="AY353" i="24"/>
  <c r="AY341" i="24"/>
  <c r="AY329" i="24"/>
  <c r="AY317" i="24"/>
  <c r="AY305" i="24"/>
  <c r="AY293" i="24"/>
  <c r="AY281" i="24"/>
  <c r="AY269" i="24"/>
  <c r="AY257" i="24"/>
  <c r="AY245" i="24"/>
  <c r="AY233" i="24"/>
  <c r="AY221" i="24"/>
  <c r="AY209" i="24"/>
  <c r="AY197" i="24"/>
  <c r="AY185" i="24"/>
  <c r="AY163" i="24"/>
  <c r="AY158" i="24"/>
  <c r="AY139" i="24"/>
  <c r="AY134" i="24"/>
  <c r="AY115" i="24"/>
  <c r="AY110" i="24"/>
  <c r="AY91" i="24"/>
  <c r="AY86" i="24"/>
  <c r="AY67" i="24"/>
  <c r="AY62" i="24"/>
  <c r="AY43" i="24"/>
  <c r="AY38" i="24"/>
  <c r="AY19" i="24"/>
  <c r="AY14" i="24"/>
  <c r="AY1030" i="24"/>
  <c r="AY958" i="24"/>
  <c r="AY884" i="24"/>
  <c r="AY860" i="24"/>
  <c r="AY730" i="24"/>
  <c r="AY722" i="24"/>
  <c r="AY544" i="24"/>
  <c r="AY516" i="24"/>
  <c r="AY480" i="24"/>
  <c r="AY436" i="24"/>
  <c r="AY433" i="24"/>
  <c r="AY400" i="24"/>
  <c r="AY397" i="24"/>
  <c r="AY384" i="24"/>
  <c r="AY372" i="24"/>
  <c r="AY360" i="24"/>
  <c r="AY348" i="24"/>
  <c r="AY336" i="24"/>
  <c r="AY324" i="24"/>
  <c r="AY1704" i="24"/>
  <c r="AY1448" i="24"/>
  <c r="AY1269" i="24"/>
  <c r="AY918" i="24"/>
  <c r="AY898" i="24"/>
  <c r="AY704" i="24"/>
  <c r="AY680" i="24"/>
  <c r="AY656" i="24"/>
  <c r="AY632" i="24"/>
  <c r="AY608" i="24"/>
  <c r="AY584" i="24"/>
  <c r="AY560" i="24"/>
  <c r="AY501" i="24"/>
  <c r="AY465" i="24"/>
  <c r="AY822" i="24"/>
  <c r="AY714" i="24"/>
  <c r="AY700" i="24"/>
  <c r="AY692" i="24"/>
  <c r="AY666" i="24"/>
  <c r="AY652" i="24"/>
  <c r="AY644" i="24"/>
  <c r="AY618" i="24"/>
  <c r="AY604" i="24"/>
  <c r="AY596" i="24"/>
  <c r="AY570" i="24"/>
  <c r="AY556" i="24"/>
  <c r="AY548" i="24"/>
  <c r="AY504" i="24"/>
  <c r="AY468" i="24"/>
  <c r="AY380" i="24"/>
  <c r="AY344" i="24"/>
  <c r="AY308" i="24"/>
  <c r="AY272" i="24"/>
  <c r="AY236" i="24"/>
  <c r="AY200" i="24"/>
  <c r="AY159" i="24"/>
  <c r="AY149" i="24"/>
  <c r="AY142" i="24"/>
  <c r="AY103" i="24"/>
  <c r="AY61" i="24"/>
  <c r="AY51" i="24"/>
  <c r="AY15" i="24"/>
  <c r="AY5" i="24"/>
  <c r="AY421" i="24"/>
  <c r="AY173" i="24"/>
  <c r="AY127" i="24"/>
  <c r="AY29" i="24"/>
  <c r="AY1372" i="24"/>
  <c r="AY802" i="24"/>
  <c r="AY752" i="24"/>
  <c r="AY728" i="24"/>
  <c r="AY125" i="24"/>
  <c r="AY79" i="24"/>
  <c r="AY764" i="24"/>
  <c r="AY453" i="24"/>
  <c r="AY429" i="24"/>
  <c r="AY424" i="24"/>
  <c r="AY396" i="24"/>
  <c r="AY352" i="24"/>
  <c r="AY296" i="24"/>
  <c r="AY244" i="24"/>
  <c r="AY188" i="24"/>
  <c r="AY157" i="24"/>
  <c r="AY1368" i="24"/>
  <c r="AY798" i="24"/>
  <c r="AY716" i="24"/>
  <c r="AY620" i="24"/>
  <c r="AY456" i="24"/>
  <c r="AY356" i="24"/>
  <c r="AY248" i="24"/>
  <c r="AY77" i="24"/>
  <c r="AY55" i="24"/>
  <c r="AY492" i="24"/>
  <c r="AY284" i="24"/>
  <c r="AY7" i="24"/>
  <c r="AY1273" i="24"/>
  <c r="AY994" i="24"/>
  <c r="AY836" i="24"/>
  <c r="AY642" i="24"/>
  <c r="AY525" i="24"/>
  <c r="AY280" i="24"/>
  <c r="AY13" i="24"/>
  <c r="AY668" i="24"/>
  <c r="AY385" i="24"/>
  <c r="AY320" i="24"/>
  <c r="AY260" i="24"/>
  <c r="AY94" i="24"/>
  <c r="AY53" i="24"/>
  <c r="AY528" i="24"/>
  <c r="AY409" i="24"/>
  <c r="AY393" i="24"/>
  <c r="AY388" i="24"/>
  <c r="AY224" i="24"/>
  <c r="AY123" i="24"/>
  <c r="AY572" i="24"/>
  <c r="AY178" i="24"/>
  <c r="AY445" i="24"/>
  <c r="AY412" i="24"/>
  <c r="AY368" i="24"/>
  <c r="AY277" i="24"/>
  <c r="AY111" i="24"/>
  <c r="AY101" i="24"/>
  <c r="AY546" i="24"/>
  <c r="AY212" i="24"/>
  <c r="AY70" i="24"/>
  <c r="AY31" i="24"/>
  <c r="AY147" i="24"/>
  <c r="AY208" i="24"/>
  <c r="AY151" i="24"/>
  <c r="AY332" i="24"/>
  <c r="AY990" i="24"/>
  <c r="AY542" i="24"/>
  <c r="AY489" i="24"/>
  <c r="AL11" i="35"/>
  <c r="AL83" i="35"/>
  <c r="AL113" i="35"/>
  <c r="AL119" i="35"/>
  <c r="AL125" i="35"/>
  <c r="AL131" i="35"/>
  <c r="AL137" i="35"/>
  <c r="AL143" i="35"/>
  <c r="AL149" i="35"/>
  <c r="AL155" i="35"/>
  <c r="AL161" i="35"/>
  <c r="AL167" i="35"/>
  <c r="AL173" i="35"/>
  <c r="AL179" i="35"/>
  <c r="AL185" i="35"/>
  <c r="AL191" i="35"/>
  <c r="AL197" i="35"/>
  <c r="AL203" i="35"/>
  <c r="AL209" i="35"/>
  <c r="AL215" i="35"/>
  <c r="AL221" i="35"/>
  <c r="AL227" i="35"/>
  <c r="AL233" i="35"/>
  <c r="AL239" i="35"/>
  <c r="AL245" i="35"/>
  <c r="AL251" i="35"/>
  <c r="AL257" i="35"/>
  <c r="AL263" i="35"/>
  <c r="AL269" i="35"/>
  <c r="AL275" i="35"/>
  <c r="AL281" i="35"/>
  <c r="AL287" i="35"/>
  <c r="AL293" i="35"/>
  <c r="AL299" i="35"/>
  <c r="AL305" i="35"/>
  <c r="AL311" i="35"/>
  <c r="AL317" i="35"/>
  <c r="AL323" i="35"/>
  <c r="AL329" i="35"/>
  <c r="AL335" i="35"/>
  <c r="AL341" i="35"/>
  <c r="AL347" i="35"/>
  <c r="AL353" i="35"/>
  <c r="AL359" i="35"/>
  <c r="AL365" i="35"/>
  <c r="AL371" i="35"/>
  <c r="AL377" i="35"/>
  <c r="AL383" i="35"/>
  <c r="AL389" i="35"/>
  <c r="AL395" i="35"/>
  <c r="AL401" i="35"/>
  <c r="AL407" i="35"/>
  <c r="AL413" i="35"/>
  <c r="AL419" i="35"/>
  <c r="AL425" i="35"/>
  <c r="AL431" i="35"/>
  <c r="AL437" i="35"/>
  <c r="AL443" i="35"/>
  <c r="AL449" i="35"/>
  <c r="AL455" i="35"/>
  <c r="AL461" i="35"/>
  <c r="AL467" i="35"/>
  <c r="AL473" i="35"/>
  <c r="AL479" i="35"/>
  <c r="AL485" i="35"/>
  <c r="AL491" i="35"/>
  <c r="AL497" i="35"/>
  <c r="AL503" i="35"/>
  <c r="AL509" i="35"/>
  <c r="AL515" i="35"/>
  <c r="AL521" i="35"/>
  <c r="AL527" i="35"/>
  <c r="AL533" i="35"/>
  <c r="AL539" i="35"/>
  <c r="AL545" i="35"/>
  <c r="AL551" i="35"/>
  <c r="AL557" i="35"/>
  <c r="AL563" i="35"/>
  <c r="AL569" i="35"/>
  <c r="AL575" i="35"/>
  <c r="AL581" i="35"/>
  <c r="AL587" i="35"/>
  <c r="AL593" i="35"/>
  <c r="AL599" i="35"/>
  <c r="AL605" i="35"/>
  <c r="AL611" i="35"/>
  <c r="AL617" i="35"/>
  <c r="AL623" i="35"/>
  <c r="AL629" i="35"/>
  <c r="AL635" i="35"/>
  <c r="AL641" i="35"/>
  <c r="AL647" i="35"/>
  <c r="AL653" i="35"/>
  <c r="AL659" i="35"/>
  <c r="AL665" i="35"/>
  <c r="AL671" i="35"/>
  <c r="AL677" i="35"/>
  <c r="AL683" i="35"/>
  <c r="AL689" i="35"/>
  <c r="AL695" i="35"/>
  <c r="AL701" i="35"/>
  <c r="AL707" i="35"/>
  <c r="AL713" i="35"/>
  <c r="AL719" i="35"/>
  <c r="AL725" i="35"/>
  <c r="AL731" i="35"/>
  <c r="AL737" i="35"/>
  <c r="AL743" i="35"/>
  <c r="AL749" i="35"/>
  <c r="AL755" i="35"/>
  <c r="AL761" i="35"/>
  <c r="AL767" i="35"/>
  <c r="AL773" i="35"/>
  <c r="AL779" i="35"/>
  <c r="AL785" i="35"/>
  <c r="AL791" i="35"/>
  <c r="AL797" i="35"/>
  <c r="AL803" i="35"/>
  <c r="AL809" i="35"/>
  <c r="AL815" i="35"/>
  <c r="AL821" i="35"/>
  <c r="AL827" i="35"/>
  <c r="AL833" i="35"/>
  <c r="AL839" i="35"/>
  <c r="AL845" i="35"/>
  <c r="AL851" i="35"/>
  <c r="AL857" i="35"/>
  <c r="AL863" i="35"/>
  <c r="AL869" i="35"/>
  <c r="AL875" i="35"/>
  <c r="AL881" i="35"/>
  <c r="AL887" i="35"/>
  <c r="AL893" i="35"/>
  <c r="AL899" i="35"/>
  <c r="AL905" i="35"/>
  <c r="AL911" i="35"/>
  <c r="AL917" i="35"/>
  <c r="AL923" i="35"/>
  <c r="AL929" i="35"/>
  <c r="AL935" i="35"/>
  <c r="AL941" i="35"/>
  <c r="AL947" i="35"/>
  <c r="AL953" i="35"/>
  <c r="AL959" i="35"/>
  <c r="AL965" i="35"/>
  <c r="AL971" i="35"/>
  <c r="AL977" i="35"/>
  <c r="AL983" i="35"/>
  <c r="AL989" i="35"/>
  <c r="AL995" i="35"/>
  <c r="AL1001" i="35"/>
  <c r="AL1007" i="35"/>
  <c r="AL1013" i="35"/>
  <c r="AL1019" i="35"/>
  <c r="AL1025" i="35"/>
  <c r="AL1031" i="35"/>
  <c r="AL1037" i="35"/>
  <c r="AL1043" i="35"/>
  <c r="AL1049" i="35"/>
  <c r="AL1055" i="35"/>
  <c r="AL1061" i="35"/>
  <c r="AL1067" i="35"/>
  <c r="AL1073" i="35"/>
  <c r="AL1079" i="35"/>
  <c r="AL1085" i="35"/>
  <c r="AL1091" i="35"/>
  <c r="AL1097" i="35"/>
  <c r="AL1103" i="35"/>
  <c r="AL1109" i="35"/>
  <c r="AL1115" i="35"/>
  <c r="AL1121" i="35"/>
  <c r="AL1127" i="35"/>
  <c r="AL1133" i="35"/>
  <c r="AL1139" i="35"/>
  <c r="AL1145" i="35"/>
  <c r="AL1151" i="35"/>
  <c r="AL1157" i="35"/>
  <c r="AL1163" i="35"/>
  <c r="AL1169" i="35"/>
  <c r="AL1175" i="35"/>
  <c r="AL1181" i="35"/>
  <c r="AL1187" i="35"/>
  <c r="AL1193" i="35"/>
  <c r="AL1199" i="35"/>
  <c r="AL1205" i="35"/>
  <c r="AL1211" i="35"/>
  <c r="AL1217" i="35"/>
  <c r="AL1223" i="35"/>
  <c r="AL1229" i="35"/>
  <c r="AL1235" i="35"/>
  <c r="AL1241" i="35"/>
  <c r="AL1247" i="35"/>
  <c r="AL1253" i="35"/>
  <c r="AL1259" i="35"/>
  <c r="AL1265" i="35"/>
  <c r="AL1271" i="35"/>
  <c r="AL1277" i="35"/>
  <c r="AL1283" i="35"/>
  <c r="AL1289" i="35"/>
  <c r="AL1295" i="35"/>
  <c r="AL1301" i="35"/>
  <c r="AL1307" i="35"/>
  <c r="AL1313" i="35"/>
  <c r="AL1319" i="35"/>
  <c r="AL1325" i="35"/>
  <c r="AL1331" i="35"/>
  <c r="AL1337" i="35"/>
  <c r="AL1343" i="35"/>
  <c r="AL1349" i="35"/>
  <c r="AL1355" i="35"/>
  <c r="AL1361" i="35"/>
  <c r="AL1367" i="35"/>
  <c r="AL1373" i="35"/>
  <c r="AL1379" i="35"/>
  <c r="AL1385" i="35"/>
  <c r="AL1391" i="35"/>
  <c r="AL1397" i="35"/>
  <c r="AL1403" i="35"/>
  <c r="AL1409" i="35"/>
  <c r="AL1415" i="35"/>
  <c r="AL1421" i="35"/>
  <c r="AL1427" i="35"/>
  <c r="AL1433" i="35"/>
  <c r="AL1439" i="35"/>
  <c r="AL1445" i="35"/>
  <c r="AL1451" i="35"/>
  <c r="AL1457" i="35"/>
  <c r="AL1463" i="35"/>
  <c r="AL1469" i="35"/>
  <c r="AL1475" i="35"/>
  <c r="AL1481" i="35"/>
  <c r="AL1487" i="35"/>
  <c r="AL1493" i="35"/>
  <c r="AL1499" i="35"/>
  <c r="AL1505" i="35"/>
  <c r="AL1511" i="35"/>
  <c r="AL1517" i="35"/>
  <c r="AL1523" i="35"/>
  <c r="AL1529" i="35"/>
  <c r="AL1535" i="35"/>
  <c r="AL1541" i="35"/>
  <c r="AL1547" i="35"/>
  <c r="AL1553" i="35"/>
  <c r="AL1559" i="35"/>
  <c r="AL1565" i="35"/>
  <c r="AL1571" i="35"/>
  <c r="AL1577" i="35"/>
  <c r="AL1583" i="35"/>
  <c r="AL1589" i="35"/>
  <c r="AL1595" i="35"/>
  <c r="AL1601" i="35"/>
  <c r="AL1607" i="35"/>
  <c r="AL1613" i="35"/>
  <c r="AL1619" i="35"/>
  <c r="AL1625" i="35"/>
  <c r="AL1631" i="35"/>
  <c r="AL1637" i="35"/>
  <c r="AL1643" i="35"/>
  <c r="AL1649" i="35"/>
  <c r="AL1655" i="35"/>
  <c r="AL1661" i="35"/>
  <c r="AL1667" i="35"/>
  <c r="AL1673" i="35"/>
  <c r="AL1679" i="35"/>
  <c r="AL1685" i="35"/>
  <c r="AL1691" i="35"/>
  <c r="AL1697" i="35"/>
  <c r="AL1703" i="35"/>
  <c r="AL1709" i="35"/>
  <c r="AL1715" i="35"/>
  <c r="AL1721" i="35"/>
  <c r="AL1727" i="35"/>
  <c r="AL1733" i="35"/>
  <c r="AL1739" i="35"/>
  <c r="AL1745" i="35"/>
  <c r="AL1751" i="35"/>
  <c r="AL1757" i="35"/>
  <c r="AL1763" i="35"/>
  <c r="AL1769" i="35"/>
  <c r="AL1775" i="35"/>
  <c r="AL1781" i="35"/>
  <c r="AL1787" i="35"/>
  <c r="AL1793" i="35"/>
  <c r="AL1799" i="35"/>
  <c r="AL1805" i="35"/>
  <c r="AL1811" i="35"/>
  <c r="AL1817" i="35"/>
  <c r="AL1823" i="35"/>
  <c r="AL1829" i="35"/>
  <c r="AL1835" i="35"/>
  <c r="AL1841" i="35"/>
  <c r="AL1847" i="35"/>
  <c r="AL1853" i="35"/>
  <c r="AL1859" i="35"/>
  <c r="AL1865" i="35"/>
  <c r="AL1871" i="35"/>
  <c r="AL1877" i="35"/>
  <c r="AL1883" i="35"/>
  <c r="AL1889" i="35"/>
  <c r="AL1895" i="35"/>
  <c r="AL1901" i="35"/>
  <c r="AL1907" i="35"/>
  <c r="AL1913" i="35"/>
  <c r="AL1919" i="35"/>
  <c r="AL1925" i="35"/>
  <c r="AL1931" i="35"/>
  <c r="AL1937" i="35"/>
  <c r="AL1943" i="35"/>
  <c r="AL1949" i="35"/>
  <c r="AL1955" i="35"/>
  <c r="AL1961" i="35"/>
  <c r="AL1967" i="35"/>
  <c r="AL1973" i="35"/>
  <c r="AL1979" i="35"/>
  <c r="AL1985" i="35"/>
  <c r="AL1991" i="35"/>
  <c r="AL1997" i="35"/>
  <c r="AY9" i="23"/>
  <c r="AY15" i="23"/>
  <c r="AY21" i="23"/>
  <c r="AY27" i="23"/>
  <c r="AY33" i="23"/>
  <c r="AY39" i="23"/>
  <c r="AY45" i="23"/>
  <c r="AY51" i="23"/>
  <c r="AY57" i="23"/>
  <c r="AY63" i="23"/>
  <c r="AY69" i="23"/>
  <c r="AY75" i="23"/>
  <c r="AY81" i="23"/>
  <c r="AY87" i="23"/>
  <c r="AY93" i="23"/>
  <c r="AY99" i="23"/>
  <c r="AY105" i="23"/>
  <c r="AY111" i="23"/>
  <c r="AY117" i="23"/>
  <c r="AY123" i="23"/>
  <c r="AY129" i="23"/>
  <c r="AY135" i="23"/>
  <c r="AY141" i="23"/>
  <c r="AY147" i="23"/>
  <c r="AY153" i="23"/>
  <c r="AY159" i="23"/>
  <c r="AY165" i="23"/>
  <c r="AY171" i="23"/>
  <c r="AY177" i="23"/>
  <c r="AY183" i="23"/>
  <c r="AY189" i="23"/>
  <c r="AY194" i="23"/>
  <c r="AY234" i="23"/>
  <c r="AY258" i="23"/>
  <c r="AY267" i="23"/>
  <c r="AY281" i="23"/>
  <c r="AY286" i="23"/>
  <c r="AY290" i="23"/>
  <c r="AY309" i="23"/>
  <c r="AY318" i="23"/>
  <c r="AY328" i="23"/>
  <c r="AY337" i="23"/>
  <c r="AY342" i="23"/>
  <c r="AY366" i="23"/>
  <c r="AY375" i="23"/>
  <c r="AY389" i="23"/>
  <c r="AY395" i="23"/>
  <c r="AY401" i="23"/>
  <c r="AY34" i="16"/>
  <c r="AY61" i="16"/>
  <c r="AY130" i="16"/>
  <c r="AY211" i="16"/>
  <c r="AY313" i="16"/>
  <c r="AY324" i="16"/>
  <c r="AY346" i="16"/>
  <c r="AY427" i="16"/>
  <c r="AY457" i="16"/>
  <c r="AY468" i="16"/>
  <c r="AY529" i="16"/>
  <c r="AY540" i="16"/>
  <c r="AY562" i="16"/>
  <c r="AY593" i="16"/>
  <c r="AY607" i="16"/>
  <c r="AY613" i="16"/>
  <c r="AY627" i="16"/>
  <c r="AY643" i="16"/>
  <c r="AY714" i="16"/>
  <c r="AY718" i="16"/>
  <c r="AY723" i="16"/>
  <c r="AY812" i="16"/>
  <c r="AY873" i="16"/>
  <c r="AY979" i="16"/>
  <c r="AY1002" i="16"/>
  <c r="AY1031" i="16"/>
  <c r="AY1164" i="16"/>
  <c r="AY1181" i="16"/>
  <c r="AY1245" i="16"/>
  <c r="AY1297" i="16"/>
  <c r="AY1326" i="16"/>
  <c r="AY1389" i="16"/>
  <c r="AY1521" i="16"/>
  <c r="AY1586" i="16"/>
  <c r="AY1592" i="16"/>
  <c r="AY1993" i="16"/>
  <c r="AX26" i="17"/>
  <c r="AX204" i="17"/>
  <c r="AX384" i="17"/>
  <c r="AX402" i="17"/>
  <c r="AX458" i="17"/>
  <c r="AX713" i="17"/>
  <c r="AX822" i="17"/>
  <c r="AX1184" i="17"/>
  <c r="AX1390" i="17"/>
  <c r="AX1650" i="17"/>
  <c r="AX1786" i="17"/>
  <c r="AX202" i="18"/>
  <c r="AX261" i="18"/>
  <c r="AX333" i="18"/>
  <c r="AX594" i="18"/>
  <c r="AX1538" i="18"/>
  <c r="AL1104" i="35"/>
  <c r="AL1122" i="35"/>
  <c r="AL1140" i="35"/>
  <c r="AL1164" i="35"/>
  <c r="AL1188" i="35"/>
  <c r="AL1206" i="35"/>
  <c r="AL1224" i="35"/>
  <c r="AL1302" i="35"/>
  <c r="AL1332" i="35"/>
  <c r="AL1350" i="35"/>
  <c r="AL1368" i="35"/>
  <c r="AL1398" i="35"/>
  <c r="AL1416" i="35"/>
  <c r="AL1440" i="35"/>
  <c r="AL1458" i="35"/>
  <c r="AL1476" i="35"/>
  <c r="AL1500" i="35"/>
  <c r="AL1518" i="35"/>
  <c r="AL1536" i="35"/>
  <c r="AL1554" i="35"/>
  <c r="AL1572" i="35"/>
  <c r="AL1590" i="35"/>
  <c r="AL1608" i="35"/>
  <c r="AL1626" i="35"/>
  <c r="AL1650" i="35"/>
  <c r="AL1674" i="35"/>
  <c r="AL1692" i="35"/>
  <c r="AL1710" i="35"/>
  <c r="AL1734" i="35"/>
  <c r="AL1752" i="35"/>
  <c r="AL1770" i="35"/>
  <c r="AL1794" i="35"/>
  <c r="AL1812" i="35"/>
  <c r="AL1830" i="35"/>
  <c r="AL1854" i="35"/>
  <c r="AL1872" i="35"/>
  <c r="AL1896" i="35"/>
  <c r="AL1914" i="35"/>
  <c r="AL1932" i="35"/>
  <c r="AL1956" i="35"/>
  <c r="AL1974" i="35"/>
  <c r="AL1998" i="35"/>
  <c r="AY175" i="16"/>
  <c r="AY396" i="16"/>
  <c r="AY535" i="16"/>
  <c r="AY703" i="16"/>
  <c r="AY790" i="16"/>
  <c r="AY1026" i="16"/>
  <c r="AY1748" i="24"/>
  <c r="AY403" i="23"/>
  <c r="AY427" i="23"/>
  <c r="AY445" i="23"/>
  <c r="AY463" i="23"/>
  <c r="AY481" i="23"/>
  <c r="AY499" i="23"/>
  <c r="AY517" i="23"/>
  <c r="AY547" i="23"/>
  <c r="AY571" i="23"/>
  <c r="AY589" i="23"/>
  <c r="AY607" i="23"/>
  <c r="AY631" i="23"/>
  <c r="AY649" i="23"/>
  <c r="AY667" i="23"/>
  <c r="AY691" i="23"/>
  <c r="AY709" i="23"/>
  <c r="AY727" i="23"/>
  <c r="AY745" i="23"/>
  <c r="AY763" i="23"/>
  <c r="AY781" i="23"/>
  <c r="AY799" i="23"/>
  <c r="AY817" i="23"/>
  <c r="AY835" i="23"/>
  <c r="AY853" i="23"/>
  <c r="AY871" i="23"/>
  <c r="AY889" i="23"/>
  <c r="AY907" i="23"/>
  <c r="AY925" i="23"/>
  <c r="AY943" i="23"/>
  <c r="AY961" i="23"/>
  <c r="AY979" i="23"/>
  <c r="AY997" i="23"/>
  <c r="AY1015" i="23"/>
  <c r="AY1033" i="23"/>
  <c r="AY1051" i="23"/>
  <c r="AY1069" i="23"/>
  <c r="AY1087" i="23"/>
  <c r="AY1105" i="23"/>
  <c r="AY1123" i="23"/>
  <c r="AY1141" i="23"/>
  <c r="AY1153" i="23"/>
  <c r="AY1171" i="23"/>
  <c r="AY1189" i="23"/>
  <c r="AY1207" i="23"/>
  <c r="AY1225" i="23"/>
  <c r="AY1243" i="23"/>
  <c r="AY1261" i="23"/>
  <c r="AY1279" i="23"/>
  <c r="AY1297" i="23"/>
  <c r="AY1315" i="23"/>
  <c r="AY1333" i="23"/>
  <c r="AY1351" i="23"/>
  <c r="AY1357" i="23"/>
  <c r="AY1363" i="23"/>
  <c r="AY1369" i="23"/>
  <c r="AY1375" i="23"/>
  <c r="AY1381" i="23"/>
  <c r="AY1387" i="23"/>
  <c r="AY1393" i="23"/>
  <c r="AY1399" i="23"/>
  <c r="AY1405" i="23"/>
  <c r="AY1411" i="23"/>
  <c r="AY1417" i="23"/>
  <c r="AY1423" i="23"/>
  <c r="AY1429" i="23"/>
  <c r="AY1435" i="23"/>
  <c r="AY1441" i="23"/>
  <c r="AY1447" i="23"/>
  <c r="AY1453" i="23"/>
  <c r="AY1459" i="23"/>
  <c r="AY1465" i="23"/>
  <c r="AY1471" i="23"/>
  <c r="AY1477" i="23"/>
  <c r="AY1489" i="23"/>
  <c r="AY1501" i="23"/>
  <c r="AY1507" i="23"/>
  <c r="AY1513" i="23"/>
  <c r="AY1519" i="23"/>
  <c r="AY1525" i="23"/>
  <c r="AY1531" i="23"/>
  <c r="AY1537" i="23"/>
  <c r="AY1543" i="23"/>
  <c r="AY1549" i="23"/>
  <c r="AY1555" i="23"/>
  <c r="AY1561" i="23"/>
  <c r="AY1567" i="23"/>
  <c r="AY1573" i="23"/>
  <c r="AY1579" i="23"/>
  <c r="AY1585" i="23"/>
  <c r="AY1591" i="23"/>
  <c r="AY1597" i="23"/>
  <c r="AY1603" i="23"/>
  <c r="AY1609" i="23"/>
  <c r="AY1615" i="23"/>
  <c r="AY1621" i="23"/>
  <c r="AY1627" i="23"/>
  <c r="AY1633" i="23"/>
  <c r="AY1639" i="23"/>
  <c r="AY1645" i="23"/>
  <c r="AY1651" i="23"/>
  <c r="AY1657" i="23"/>
  <c r="AY1663" i="23"/>
  <c r="AY1669" i="23"/>
  <c r="AY1675" i="23"/>
  <c r="AY1681" i="23"/>
  <c r="AY1687" i="23"/>
  <c r="AY1693" i="23"/>
  <c r="AY1699" i="23"/>
  <c r="AY1705" i="23"/>
  <c r="AY1711" i="23"/>
  <c r="AY1717" i="23"/>
  <c r="AY1723" i="23"/>
  <c r="AY1729" i="23"/>
  <c r="AY1735" i="23"/>
  <c r="AY1741" i="23"/>
  <c r="AY1747" i="23"/>
  <c r="AY1753" i="23"/>
  <c r="AY1759" i="23"/>
  <c r="AY1765" i="23"/>
  <c r="AY1771" i="23"/>
  <c r="AY1777" i="23"/>
  <c r="AY1783" i="23"/>
  <c r="AY1789" i="23"/>
  <c r="AY1795" i="23"/>
  <c r="AY1801" i="23"/>
  <c r="AY1807" i="23"/>
  <c r="AY1813" i="23"/>
  <c r="AY1819" i="23"/>
  <c r="AY1825" i="23"/>
  <c r="AY1831" i="23"/>
  <c r="AY1837" i="23"/>
  <c r="AY1843" i="23"/>
  <c r="AY1849" i="23"/>
  <c r="AY1855" i="23"/>
  <c r="AY1861" i="23"/>
  <c r="AY1867" i="23"/>
  <c r="AY1873" i="23"/>
  <c r="AY1879" i="23"/>
  <c r="AY1885" i="23"/>
  <c r="AY1891" i="23"/>
  <c r="AY1897" i="23"/>
  <c r="AY1903" i="23"/>
  <c r="AY1909" i="23"/>
  <c r="AY1915" i="23"/>
  <c r="AY1921" i="23"/>
  <c r="AY1927" i="23"/>
  <c r="AY1933" i="23"/>
  <c r="AY1939" i="23"/>
  <c r="AY25" i="16"/>
  <c r="AY84" i="16"/>
  <c r="AY141" i="16"/>
  <c r="AY274" i="16"/>
  <c r="AY300" i="16"/>
  <c r="AY357" i="16"/>
  <c r="AY490" i="16"/>
  <c r="AY516" i="16"/>
  <c r="AY573" i="16"/>
  <c r="AY604" i="16"/>
  <c r="AY619" i="16"/>
  <c r="AY661" i="16"/>
  <c r="AY687" i="16"/>
  <c r="AY698" i="16"/>
  <c r="AY757" i="16"/>
  <c r="AY825" i="16"/>
  <c r="AY893" i="16"/>
  <c r="AY998" i="16"/>
  <c r="AY1265" i="16"/>
  <c r="AY1355" i="16"/>
  <c r="AY1408" i="16"/>
  <c r="AY1413" i="16"/>
  <c r="AY1441" i="16"/>
  <c r="AY1612" i="16"/>
  <c r="AX22" i="17"/>
  <c r="AX148" i="17"/>
  <c r="AX601" i="17"/>
  <c r="AX777" i="17"/>
  <c r="AX883" i="17"/>
  <c r="AX193" i="18"/>
  <c r="AX738" i="18"/>
  <c r="AY202" i="23"/>
  <c r="AY227" i="23"/>
  <c r="AY236" i="23"/>
  <c r="AY255" i="23"/>
  <c r="AY264" i="23"/>
  <c r="AY274" i="23"/>
  <c r="AY283" i="23"/>
  <c r="AY288" i="23"/>
  <c r="AY312" i="23"/>
  <c r="AY321" i="23"/>
  <c r="AY335" i="23"/>
  <c r="AY340" i="23"/>
  <c r="AY344" i="23"/>
  <c r="AY363" i="23"/>
  <c r="AY382" i="23"/>
  <c r="AY10" i="16"/>
  <c r="AY37" i="16"/>
  <c r="AY58" i="16"/>
  <c r="AY73" i="16"/>
  <c r="AY133" i="16"/>
  <c r="AY147" i="16"/>
  <c r="AY152" i="16"/>
  <c r="AY167" i="16"/>
  <c r="AY213" i="16"/>
  <c r="AY259" i="16"/>
  <c r="AY289" i="16"/>
  <c r="AY349" i="16"/>
  <c r="AY363" i="16"/>
  <c r="AY368" i="16"/>
  <c r="AY383" i="16"/>
  <c r="AY429" i="16"/>
  <c r="AY475" i="16"/>
  <c r="AY505" i="16"/>
  <c r="AY565" i="16"/>
  <c r="AY579" i="16"/>
  <c r="AY584" i="16"/>
  <c r="AY595" i="16"/>
  <c r="AY599" i="16"/>
  <c r="AY615" i="16"/>
  <c r="AY641" i="16"/>
  <c r="AY683" i="16"/>
  <c r="AY731" i="16"/>
  <c r="AY742" i="16"/>
  <c r="AY803" i="16"/>
  <c r="AY838" i="16"/>
  <c r="AY943" i="16"/>
  <c r="AY994" i="16"/>
  <c r="AY1063" i="16"/>
  <c r="AY1144" i="16"/>
  <c r="AY1472" i="16"/>
  <c r="AY1571" i="16"/>
  <c r="AY1660" i="16"/>
  <c r="AY1751" i="16"/>
  <c r="AY1859" i="16"/>
  <c r="AY1967" i="16"/>
  <c r="AX149" i="17"/>
  <c r="AX324" i="17"/>
  <c r="AX444" i="17"/>
  <c r="AX479" i="17"/>
  <c r="AX908" i="17"/>
  <c r="AX1074" i="17"/>
  <c r="AX1765" i="17"/>
  <c r="AX353" i="18"/>
  <c r="AX972" i="18"/>
  <c r="AY1006" i="24"/>
  <c r="AY1018" i="24"/>
  <c r="AL1098" i="35"/>
  <c r="AL1116" i="35"/>
  <c r="AL1128" i="35"/>
  <c r="AL1152" i="35"/>
  <c r="AL1170" i="35"/>
  <c r="AL1182" i="35"/>
  <c r="AL1200" i="35"/>
  <c r="AL1218" i="35"/>
  <c r="AL1236" i="35"/>
  <c r="AL1248" i="35"/>
  <c r="AL1260" i="35"/>
  <c r="AL1272" i="35"/>
  <c r="AL1284" i="35"/>
  <c r="AL1296" i="35"/>
  <c r="AL1314" i="35"/>
  <c r="AL1326" i="35"/>
  <c r="AL1344" i="35"/>
  <c r="AL1362" i="35"/>
  <c r="AL1380" i="35"/>
  <c r="AL1392" i="35"/>
  <c r="AL1410" i="35"/>
  <c r="AL1428" i="35"/>
  <c r="AL1446" i="35"/>
  <c r="AL1464" i="35"/>
  <c r="AL1482" i="35"/>
  <c r="AL1494" i="35"/>
  <c r="AL1512" i="35"/>
  <c r="AL1530" i="35"/>
  <c r="AL1542" i="35"/>
  <c r="AL1560" i="35"/>
  <c r="AL1584" i="35"/>
  <c r="AL1602" i="35"/>
  <c r="AL1620" i="35"/>
  <c r="AL1638" i="35"/>
  <c r="AL1656" i="35"/>
  <c r="AL1668" i="35"/>
  <c r="AL1686" i="35"/>
  <c r="AL1704" i="35"/>
  <c r="AL1722" i="35"/>
  <c r="AL1740" i="35"/>
  <c r="AL1758" i="35"/>
  <c r="AL1776" i="35"/>
  <c r="AL1788" i="35"/>
  <c r="AL1806" i="35"/>
  <c r="AL1824" i="35"/>
  <c r="AL1842" i="35"/>
  <c r="AL1860" i="35"/>
  <c r="AL1878" i="35"/>
  <c r="AL1890" i="35"/>
  <c r="AL1908" i="35"/>
  <c r="AL1926" i="35"/>
  <c r="AL1944" i="35"/>
  <c r="AL1962" i="35"/>
  <c r="AL1980" i="35"/>
  <c r="AL1992" i="35"/>
  <c r="AY103" i="16"/>
  <c r="AY247" i="16"/>
  <c r="AY418" i="16"/>
  <c r="AY650" i="16"/>
  <c r="AY675" i="16"/>
  <c r="AY745" i="16"/>
  <c r="AY936" i="16"/>
  <c r="AY1360" i="16"/>
  <c r="AX448" i="17"/>
  <c r="AX1061" i="17"/>
  <c r="AX1072" i="18"/>
  <c r="AY415" i="23"/>
  <c r="AY433" i="23"/>
  <c r="AY451" i="23"/>
  <c r="AY469" i="23"/>
  <c r="AY487" i="23"/>
  <c r="AY511" i="23"/>
  <c r="AY529" i="23"/>
  <c r="AY541" i="23"/>
  <c r="AY559" i="23"/>
  <c r="AY577" i="23"/>
  <c r="AY595" i="23"/>
  <c r="AY613" i="23"/>
  <c r="AY625" i="23"/>
  <c r="AY643" i="23"/>
  <c r="AY661" i="23"/>
  <c r="AY679" i="23"/>
  <c r="AY697" i="23"/>
  <c r="AY715" i="23"/>
  <c r="AY733" i="23"/>
  <c r="AY751" i="23"/>
  <c r="AY769" i="23"/>
  <c r="AY787" i="23"/>
  <c r="AY805" i="23"/>
  <c r="AY823" i="23"/>
  <c r="AY841" i="23"/>
  <c r="AY859" i="23"/>
  <c r="AY877" i="23"/>
  <c r="AY895" i="23"/>
  <c r="AY919" i="23"/>
  <c r="AY937" i="23"/>
  <c r="AY949" i="23"/>
  <c r="AY967" i="23"/>
  <c r="AY985" i="23"/>
  <c r="AY1003" i="23"/>
  <c r="AY1027" i="23"/>
  <c r="AY1039" i="23"/>
  <c r="AY1063" i="23"/>
  <c r="AY1081" i="23"/>
  <c r="AY1093" i="23"/>
  <c r="AY1111" i="23"/>
  <c r="AY1129" i="23"/>
  <c r="AY1147" i="23"/>
  <c r="AY1165" i="23"/>
  <c r="AY1183" i="23"/>
  <c r="AY1201" i="23"/>
  <c r="AY1219" i="23"/>
  <c r="AY1237" i="23"/>
  <c r="AY1255" i="23"/>
  <c r="AY1273" i="23"/>
  <c r="AY1285" i="23"/>
  <c r="AY1303" i="23"/>
  <c r="AY1321" i="23"/>
  <c r="AY1339" i="23"/>
  <c r="AY1495" i="23"/>
  <c r="AY238" i="23"/>
  <c r="AY235" i="23"/>
  <c r="AY232" i="23"/>
  <c r="AY229" i="23"/>
  <c r="AY226" i="23"/>
  <c r="AY223" i="23"/>
  <c r="AY220" i="23"/>
  <c r="AY217" i="23"/>
  <c r="AY374" i="23"/>
  <c r="AY356" i="23"/>
  <c r="AY338" i="23"/>
  <c r="AY320" i="23"/>
  <c r="AY302" i="23"/>
  <c r="AY284" i="23"/>
  <c r="AY266" i="23"/>
  <c r="AY248" i="23"/>
  <c r="AY230" i="23"/>
  <c r="AY377" i="23"/>
  <c r="AY359" i="23"/>
  <c r="AY341" i="23"/>
  <c r="AY323" i="23"/>
  <c r="AY305" i="23"/>
  <c r="AY287" i="23"/>
  <c r="AY269" i="23"/>
  <c r="AY251" i="23"/>
  <c r="AY233" i="23"/>
  <c r="AY386" i="23"/>
  <c r="AY368" i="23"/>
  <c r="AY350" i="23"/>
  <c r="AY332" i="23"/>
  <c r="AY314" i="23"/>
  <c r="AY296" i="23"/>
  <c r="AY278" i="23"/>
  <c r="AY260" i="23"/>
  <c r="AY242" i="23"/>
  <c r="AY224" i="23"/>
  <c r="AY383" i="23"/>
  <c r="AY365" i="23"/>
  <c r="AY347" i="23"/>
  <c r="AY329" i="23"/>
  <c r="AY311" i="23"/>
  <c r="AY293" i="23"/>
  <c r="AY275" i="23"/>
  <c r="AY257" i="23"/>
  <c r="AY239" i="23"/>
  <c r="AY221" i="23"/>
  <c r="AY196" i="23"/>
  <c r="AY1047" i="16"/>
  <c r="AY951" i="16"/>
  <c r="AY949" i="16"/>
  <c r="AY939" i="16"/>
  <c r="AY930" i="16"/>
  <c r="AY903" i="16"/>
  <c r="AY901" i="16"/>
  <c r="AY891" i="16"/>
  <c r="AY882" i="16"/>
  <c r="AY1947" i="16"/>
  <c r="AY1935" i="16"/>
  <c r="AY1923" i="16"/>
  <c r="AY1911" i="16"/>
  <c r="AY1899" i="16"/>
  <c r="AY1887" i="16"/>
  <c r="AY1875" i="16"/>
  <c r="AY1863" i="16"/>
  <c r="AY1851" i="16"/>
  <c r="AY1839" i="16"/>
  <c r="AY1827" i="16"/>
  <c r="AY1815" i="16"/>
  <c r="AY1803" i="16"/>
  <c r="AY1791" i="16"/>
  <c r="AY1779" i="16"/>
  <c r="AY1767" i="16"/>
  <c r="AY1755" i="16"/>
  <c r="AY1743" i="16"/>
  <c r="AY1731" i="16"/>
  <c r="AY1719" i="16"/>
  <c r="AY1707" i="16"/>
  <c r="AY1695" i="16"/>
  <c r="AY1683" i="16"/>
  <c r="AY1671" i="16"/>
  <c r="AY1627" i="16"/>
  <c r="AY1616" i="16"/>
  <c r="AY1581" i="16"/>
  <c r="AY1549" i="16"/>
  <c r="AY1523" i="16"/>
  <c r="AY1497" i="16"/>
  <c r="AY1491" i="16"/>
  <c r="AY1488" i="16"/>
  <c r="AY1476" i="16"/>
  <c r="AY1435" i="16"/>
  <c r="AY1424" i="16"/>
  <c r="AY1409" i="16"/>
  <c r="AY1393" i="16"/>
  <c r="AY1381" i="16"/>
  <c r="AY1353" i="16"/>
  <c r="AY1347" i="16"/>
  <c r="AY1328" i="16"/>
  <c r="AY1269" i="16"/>
  <c r="AY1244" i="16"/>
  <c r="AY1225" i="16"/>
  <c r="AY1200" i="16"/>
  <c r="AY1185" i="16"/>
  <c r="AY1180" i="16"/>
  <c r="AY1152" i="16"/>
  <c r="AY1137" i="16"/>
  <c r="AY1132" i="16"/>
  <c r="AY1104" i="16"/>
  <c r="AY1035" i="16"/>
  <c r="AY1010" i="16"/>
  <c r="AY1007" i="16"/>
  <c r="AY995" i="16"/>
  <c r="AY983" i="16"/>
  <c r="AY1624" i="16"/>
  <c r="AY1587" i="16"/>
  <c r="AY1520" i="16"/>
  <c r="AY1508" i="16"/>
  <c r="AY1432" i="16"/>
  <c r="AY1359" i="16"/>
  <c r="AY1231" i="16"/>
  <c r="AY1075" i="16"/>
  <c r="AY1961" i="16"/>
  <c r="AY1949" i="16"/>
  <c r="AY1937" i="16"/>
  <c r="AY1925" i="16"/>
  <c r="AY1913" i="16"/>
  <c r="AY1901" i="16"/>
  <c r="AY1889" i="16"/>
  <c r="AY1877" i="16"/>
  <c r="AY1865" i="16"/>
  <c r="AY1853" i="16"/>
  <c r="AY1841" i="16"/>
  <c r="AY1829" i="16"/>
  <c r="AY1817" i="16"/>
  <c r="AY1805" i="16"/>
  <c r="AY1793" i="16"/>
  <c r="AY1781" i="16"/>
  <c r="AY1769" i="16"/>
  <c r="AY1757" i="16"/>
  <c r="AY1745" i="16"/>
  <c r="AY1733" i="16"/>
  <c r="AY1721" i="16"/>
  <c r="AY1709" i="16"/>
  <c r="AY1697" i="16"/>
  <c r="AY1685" i="16"/>
  <c r="AY1673" i="16"/>
  <c r="AY1661" i="16"/>
  <c r="AY1640" i="16"/>
  <c r="AY1601" i="16"/>
  <c r="AY1589" i="16"/>
  <c r="AY1499" i="16"/>
  <c r="AY1469" i="16"/>
  <c r="AY1448" i="16"/>
  <c r="AY1361" i="16"/>
  <c r="AY1349" i="16"/>
  <c r="AY1221" i="16"/>
  <c r="AY1050" i="16"/>
  <c r="AY985" i="16"/>
  <c r="AY1657" i="16"/>
  <c r="AY1645" i="16"/>
  <c r="AY1641" i="16"/>
  <c r="AY1345" i="16"/>
  <c r="AY1295" i="16"/>
  <c r="AY1292" i="16"/>
  <c r="AY1260" i="16"/>
  <c r="AY981" i="16"/>
  <c r="AY962" i="16"/>
  <c r="AY959" i="16"/>
  <c r="AY931" i="16"/>
  <c r="AY921" i="16"/>
  <c r="AY918" i="16"/>
  <c r="AY902" i="16"/>
  <c r="AY899" i="16"/>
  <c r="AY875" i="16"/>
  <c r="AY869" i="16"/>
  <c r="AY866" i="16"/>
  <c r="AY863" i="16"/>
  <c r="AY850" i="16"/>
  <c r="AY830" i="16"/>
  <c r="AY789" i="16"/>
  <c r="AY767" i="16"/>
  <c r="AY753" i="16"/>
  <c r="AY719" i="16"/>
  <c r="AY705" i="16"/>
  <c r="AY671" i="16"/>
  <c r="AY657" i="16"/>
  <c r="AY623" i="16"/>
  <c r="AY609" i="16"/>
  <c r="AY581" i="16"/>
  <c r="AY564" i="16"/>
  <c r="AY559" i="16"/>
  <c r="AY553" i="16"/>
  <c r="AY548" i="16"/>
  <c r="AY531" i="16"/>
  <c r="AY523" i="16"/>
  <c r="AY520" i="16"/>
  <c r="AY509" i="16"/>
  <c r="AY492" i="16"/>
  <c r="AY487" i="16"/>
  <c r="AY481" i="16"/>
  <c r="AY476" i="16"/>
  <c r="AY459" i="16"/>
  <c r="AY451" i="16"/>
  <c r="AY448" i="16"/>
  <c r="AY437" i="16"/>
  <c r="AY420" i="16"/>
  <c r="AY415" i="16"/>
  <c r="AY409" i="16"/>
  <c r="AY404" i="16"/>
  <c r="AY387" i="16"/>
  <c r="AY379" i="16"/>
  <c r="AY376" i="16"/>
  <c r="AY365" i="16"/>
  <c r="AY348" i="16"/>
  <c r="AY343" i="16"/>
  <c r="AY337" i="16"/>
  <c r="AY332" i="16"/>
  <c r="AY315" i="16"/>
  <c r="AY307" i="16"/>
  <c r="AY304" i="16"/>
  <c r="AY293" i="16"/>
  <c r="AY276" i="16"/>
  <c r="AY271" i="16"/>
  <c r="AY265" i="16"/>
  <c r="AY260" i="16"/>
  <c r="AY243" i="16"/>
  <c r="AY235" i="16"/>
  <c r="AY232" i="16"/>
  <c r="AY221" i="16"/>
  <c r="AY204" i="16"/>
  <c r="AY199" i="16"/>
  <c r="AY193" i="16"/>
  <c r="AY188" i="16"/>
  <c r="AY171" i="16"/>
  <c r="AY163" i="16"/>
  <c r="AY160" i="16"/>
  <c r="AY149" i="16"/>
  <c r="AY132" i="16"/>
  <c r="AY127" i="16"/>
  <c r="AY121" i="16"/>
  <c r="AY116" i="16"/>
  <c r="AY99" i="16"/>
  <c r="AY91" i="16"/>
  <c r="AY88" i="16"/>
  <c r="AY77" i="16"/>
  <c r="AY60" i="16"/>
  <c r="AY54" i="16"/>
  <c r="AY48" i="16"/>
  <c r="AY42" i="16"/>
  <c r="AY36" i="16"/>
  <c r="AY30" i="16"/>
  <c r="AY24" i="16"/>
  <c r="AY18" i="16"/>
  <c r="AY12" i="16"/>
  <c r="AY6" i="16"/>
  <c r="AY1969" i="16"/>
  <c r="AY1957" i="16"/>
  <c r="AY1945" i="16"/>
  <c r="AY1933" i="16"/>
  <c r="AY1921" i="16"/>
  <c r="AY1909" i="16"/>
  <c r="AY1897" i="16"/>
  <c r="AY1885" i="16"/>
  <c r="AY1873" i="16"/>
  <c r="AY1861" i="16"/>
  <c r="AY1849" i="16"/>
  <c r="AY1837" i="16"/>
  <c r="AY1825" i="16"/>
  <c r="AY1813" i="16"/>
  <c r="AY1801" i="16"/>
  <c r="AY1789" i="16"/>
  <c r="AY1777" i="16"/>
  <c r="AY1765" i="16"/>
  <c r="AY1753" i="16"/>
  <c r="AY1741" i="16"/>
  <c r="AY1729" i="16"/>
  <c r="AY1717" i="16"/>
  <c r="AY1705" i="16"/>
  <c r="AY1693" i="16"/>
  <c r="AY1681" i="16"/>
  <c r="AY1669" i="16"/>
  <c r="AY1633" i="16"/>
  <c r="AY1585" i="16"/>
  <c r="AY1573" i="16"/>
  <c r="AY1553" i="16"/>
  <c r="AY1423" i="16"/>
  <c r="AY1369" i="16"/>
  <c r="AY1357" i="16"/>
  <c r="AY1247" i="16"/>
  <c r="AY1189" i="16"/>
  <c r="AY1141" i="16"/>
  <c r="AY965" i="16"/>
  <c r="AY937" i="16"/>
  <c r="AY895" i="16"/>
  <c r="AY885" i="16"/>
  <c r="AY839" i="16"/>
  <c r="AY823" i="16"/>
  <c r="AY817" i="16"/>
  <c r="AY814" i="16"/>
  <c r="AY807" i="16"/>
  <c r="AY782" i="16"/>
  <c r="AY761" i="16"/>
  <c r="AY755" i="16"/>
  <c r="AY750" i="16"/>
  <c r="AY741" i="16"/>
  <c r="AY727" i="16"/>
  <c r="AY713" i="16"/>
  <c r="AY707" i="16"/>
  <c r="AY702" i="16"/>
  <c r="AY693" i="16"/>
  <c r="AY679" i="16"/>
  <c r="AY665" i="16"/>
  <c r="AY659" i="16"/>
  <c r="AY654" i="16"/>
  <c r="AY645" i="16"/>
  <c r="AY631" i="16"/>
  <c r="AY617" i="16"/>
  <c r="AY611" i="16"/>
  <c r="AY606" i="16"/>
  <c r="AY597" i="16"/>
  <c r="AY575" i="16"/>
  <c r="AY561" i="16"/>
  <c r="AY536" i="16"/>
  <c r="AY525" i="16"/>
  <c r="AY503" i="16"/>
  <c r="AY489" i="16"/>
  <c r="AY464" i="16"/>
  <c r="AY453" i="16"/>
  <c r="AY431" i="16"/>
  <c r="AY417" i="16"/>
  <c r="AY392" i="16"/>
  <c r="AY381" i="16"/>
  <c r="AY359" i="16"/>
  <c r="AY345" i="16"/>
  <c r="AY320" i="16"/>
  <c r="AY309" i="16"/>
  <c r="AY287" i="16"/>
  <c r="AY273" i="16"/>
  <c r="AY248" i="16"/>
  <c r="AY237" i="16"/>
  <c r="AY215" i="16"/>
  <c r="AY201" i="16"/>
  <c r="AY176" i="16"/>
  <c r="AY165" i="16"/>
  <c r="AY143" i="16"/>
  <c r="AY129" i="16"/>
  <c r="AY104" i="16"/>
  <c r="AY93" i="16"/>
  <c r="AY71" i="16"/>
  <c r="AY1617" i="16"/>
  <c r="AY1580" i="16"/>
  <c r="AY1576" i="16"/>
  <c r="AY1541" i="16"/>
  <c r="AY1501" i="16"/>
  <c r="AY1449" i="16"/>
  <c r="AY1327" i="16"/>
  <c r="AY1279" i="16"/>
  <c r="AY1201" i="16"/>
  <c r="AY1153" i="16"/>
  <c r="AY1105" i="16"/>
  <c r="AY1027" i="16"/>
  <c r="AY917" i="16"/>
  <c r="AY914" i="16"/>
  <c r="AY911" i="16"/>
  <c r="AY819" i="16"/>
  <c r="AY798" i="16"/>
  <c r="AY791" i="16"/>
  <c r="AY583" i="16"/>
  <c r="AY572" i="16"/>
  <c r="AY511" i="16"/>
  <c r="AY500" i="16"/>
  <c r="AY439" i="16"/>
  <c r="AY428" i="16"/>
  <c r="AY367" i="16"/>
  <c r="AY356" i="16"/>
  <c r="AY295" i="16"/>
  <c r="AY284" i="16"/>
  <c r="AY223" i="16"/>
  <c r="AY212" i="16"/>
  <c r="AY151" i="16"/>
  <c r="AY140" i="16"/>
  <c r="AY79" i="16"/>
  <c r="AY68" i="16"/>
  <c r="AY1532" i="16"/>
  <c r="AY1444" i="16"/>
  <c r="AY1229" i="16"/>
  <c r="AY1199" i="16"/>
  <c r="AY1123" i="16"/>
  <c r="AY1043" i="16"/>
  <c r="AY681" i="16"/>
  <c r="AY677" i="16"/>
  <c r="AY649" i="16"/>
  <c r="AY638" i="16"/>
  <c r="AY622" i="16"/>
  <c r="AY537" i="16"/>
  <c r="AY465" i="16"/>
  <c r="AY393" i="16"/>
  <c r="AY321" i="16"/>
  <c r="AY249" i="16"/>
  <c r="AY177" i="16"/>
  <c r="AY105" i="16"/>
  <c r="AY1544" i="16"/>
  <c r="AY1539" i="16"/>
  <c r="AY1507" i="16"/>
  <c r="AY1425" i="16"/>
  <c r="AY1391" i="16"/>
  <c r="AY1313" i="16"/>
  <c r="AY1308" i="16"/>
  <c r="AY1285" i="16"/>
  <c r="AY1257" i="16"/>
  <c r="AY1183" i="16"/>
  <c r="AY1151" i="16"/>
  <c r="AY1079" i="16"/>
  <c r="AY1023" i="16"/>
  <c r="AY831" i="16"/>
  <c r="AY809" i="16"/>
  <c r="AY805" i="16"/>
  <c r="AY787" i="16"/>
  <c r="AY771" i="16"/>
  <c r="AY759" i="16"/>
  <c r="AY751" i="16"/>
  <c r="AY739" i="16"/>
  <c r="AY633" i="16"/>
  <c r="AY629" i="16"/>
  <c r="AY601" i="16"/>
  <c r="AY590" i="16"/>
  <c r="AY252" i="16"/>
  <c r="AY241" i="16"/>
  <c r="AY180" i="16"/>
  <c r="AY169" i="16"/>
  <c r="AY108" i="16"/>
  <c r="AY97" i="16"/>
  <c r="AY1608" i="16"/>
  <c r="AY1548" i="16"/>
  <c r="AY1317" i="16"/>
  <c r="AY1135" i="16"/>
  <c r="AY1103" i="16"/>
  <c r="AY1051" i="16"/>
  <c r="AY966" i="16"/>
  <c r="AY889" i="16"/>
  <c r="AY783" i="16"/>
  <c r="AY711" i="16"/>
  <c r="AY691" i="16"/>
  <c r="AY585" i="16"/>
  <c r="AY551" i="16"/>
  <c r="AY513" i="16"/>
  <c r="AY479" i="16"/>
  <c r="AY441" i="16"/>
  <c r="AY407" i="16"/>
  <c r="AY369" i="16"/>
  <c r="AY335" i="16"/>
  <c r="AY297" i="16"/>
  <c r="AY263" i="16"/>
  <c r="AY225" i="16"/>
  <c r="AY191" i="16"/>
  <c r="AY153" i="16"/>
  <c r="AY119" i="16"/>
  <c r="AY81" i="16"/>
  <c r="AY2001" i="16"/>
  <c r="AY1615" i="16"/>
  <c r="AY1564" i="16"/>
  <c r="AY1555" i="16"/>
  <c r="AY1504" i="16"/>
  <c r="AY1329" i="16"/>
  <c r="AY1305" i="16"/>
  <c r="AY1277" i="16"/>
  <c r="AY1171" i="16"/>
  <c r="AY1120" i="16"/>
  <c r="AY1071" i="16"/>
  <c r="AY1058" i="16"/>
  <c r="AY1015" i="16"/>
  <c r="AY947" i="16"/>
  <c r="AY935" i="16"/>
  <c r="AY887" i="16"/>
  <c r="AY870" i="16"/>
  <c r="AY854" i="16"/>
  <c r="AY841" i="16"/>
  <c r="AY837" i="16"/>
  <c r="AY793" i="16"/>
  <c r="AY777" i="16"/>
  <c r="AY737" i="16"/>
  <c r="AY729" i="16"/>
  <c r="AY725" i="16"/>
  <c r="AY709" i="16"/>
  <c r="AY697" i="16"/>
  <c r="AY686" i="16"/>
  <c r="AY670" i="16"/>
  <c r="AY568" i="16"/>
  <c r="AY560" i="16"/>
  <c r="AY557" i="16"/>
  <c r="AY549" i="16"/>
  <c r="AY496" i="16"/>
  <c r="AY488" i="16"/>
  <c r="AY485" i="16"/>
  <c r="AY477" i="16"/>
  <c r="AY424" i="16"/>
  <c r="AY416" i="16"/>
  <c r="AY413" i="16"/>
  <c r="AY405" i="16"/>
  <c r="AY352" i="16"/>
  <c r="AY344" i="16"/>
  <c r="AY341" i="16"/>
  <c r="AY333" i="16"/>
  <c r="AY280" i="16"/>
  <c r="AY272" i="16"/>
  <c r="AY269" i="16"/>
  <c r="AY261" i="16"/>
  <c r="AY208" i="16"/>
  <c r="AY200" i="16"/>
  <c r="AY197" i="16"/>
  <c r="AY189" i="16"/>
  <c r="AY136" i="16"/>
  <c r="AY128" i="16"/>
  <c r="AY125" i="16"/>
  <c r="AY117" i="16"/>
  <c r="AY64" i="16"/>
  <c r="AY52" i="16"/>
  <c r="AY40" i="16"/>
  <c r="AY28" i="16"/>
  <c r="AY16" i="16"/>
  <c r="AY766" i="16"/>
  <c r="AY524" i="16"/>
  <c r="AY440" i="16"/>
  <c r="AY308" i="16"/>
  <c r="AY224" i="16"/>
  <c r="AY92" i="16"/>
  <c r="AY1492" i="16"/>
  <c r="AY1168" i="16"/>
  <c r="AY883" i="16"/>
  <c r="AY512" i="16"/>
  <c r="AY380" i="16"/>
  <c r="AY296" i="16"/>
  <c r="AY164" i="16"/>
  <c r="AY80" i="16"/>
  <c r="AY1529" i="16"/>
  <c r="AY1456" i="16"/>
  <c r="AY1379" i="16"/>
  <c r="AY1273" i="16"/>
  <c r="AY847" i="16"/>
  <c r="AY815" i="16"/>
  <c r="AY773" i="16"/>
  <c r="AY734" i="16"/>
  <c r="AX2004" i="17"/>
  <c r="AX2001" i="17"/>
  <c r="AX1998" i="17"/>
  <c r="AX1990" i="17"/>
  <c r="AX1982" i="17"/>
  <c r="AX1974" i="17"/>
  <c r="AX1966" i="17"/>
  <c r="AX1958" i="17"/>
  <c r="AX1950" i="17"/>
  <c r="AX1942" i="17"/>
  <c r="AX1934" i="17"/>
  <c r="AX1926" i="17"/>
  <c r="AX1918" i="17"/>
  <c r="AX1910" i="17"/>
  <c r="AX1902" i="17"/>
  <c r="AX1894" i="17"/>
  <c r="AX1886" i="17"/>
  <c r="AX1878" i="17"/>
  <c r="AX1870" i="17"/>
  <c r="AX1862" i="17"/>
  <c r="AX1854" i="17"/>
  <c r="AX1846" i="17"/>
  <c r="AX1838" i="17"/>
  <c r="AX1830" i="17"/>
  <c r="AX1822" i="17"/>
  <c r="AX1814" i="17"/>
  <c r="AX1806" i="17"/>
  <c r="AX1798" i="17"/>
  <c r="AX1790" i="17"/>
  <c r="AX1782" i="17"/>
  <c r="AX1774" i="17"/>
  <c r="AX1766" i="17"/>
  <c r="AX1758" i="17"/>
  <c r="AX1750" i="17"/>
  <c r="AX1742" i="17"/>
  <c r="AX1734" i="17"/>
  <c r="AX1726" i="17"/>
  <c r="AX1718" i="17"/>
  <c r="AX1710" i="17"/>
  <c r="AX1702" i="17"/>
  <c r="AX1694" i="17"/>
  <c r="AX1686" i="17"/>
  <c r="AX1678" i="17"/>
  <c r="AX1670" i="17"/>
  <c r="AX1662" i="17"/>
  <c r="AX1642" i="17"/>
  <c r="AX1637" i="17"/>
  <c r="AX1614" i="17"/>
  <c r="AX1594" i="17"/>
  <c r="AX1589" i="17"/>
  <c r="AX1566" i="17"/>
  <c r="AX1546" i="17"/>
  <c r="AX1541" i="17"/>
  <c r="AX1518" i="17"/>
  <c r="AX1498" i="17"/>
  <c r="AX1493" i="17"/>
  <c r="AX1470" i="17"/>
  <c r="AX1450" i="17"/>
  <c r="AX1445" i="17"/>
  <c r="AX2002" i="17"/>
  <c r="AX1294" i="17"/>
  <c r="AX1221" i="17"/>
  <c r="AX1150" i="17"/>
  <c r="AX1077" i="17"/>
  <c r="AX1016" i="17"/>
  <c r="AX958" i="17"/>
  <c r="AX872" i="17"/>
  <c r="AX1946" i="17"/>
  <c r="AX1562" i="17"/>
  <c r="AX1486" i="17"/>
  <c r="AX1413" i="17"/>
  <c r="AX1394" i="17"/>
  <c r="AX1370" i="17"/>
  <c r="AX1350" i="17"/>
  <c r="AX1326" i="17"/>
  <c r="AX1320" i="17"/>
  <c r="AX1310" i="17"/>
  <c r="AX1304" i="17"/>
  <c r="AX1301" i="17"/>
  <c r="AX1214" i="17"/>
  <c r="AX1208" i="17"/>
  <c r="AX1198" i="17"/>
  <c r="AX1128" i="17"/>
  <c r="AX1125" i="17"/>
  <c r="AX1118" i="17"/>
  <c r="AX1112" i="17"/>
  <c r="AX1109" i="17"/>
  <c r="AX1050" i="17"/>
  <c r="AX1006" i="17"/>
  <c r="AX918" i="17"/>
  <c r="AX906" i="17"/>
  <c r="AX870" i="17"/>
  <c r="AX856" i="17"/>
  <c r="AX842" i="17"/>
  <c r="AX837" i="17"/>
  <c r="AX693" i="17"/>
  <c r="AX685" i="17"/>
  <c r="AX680" i="17"/>
  <c r="AX672" i="17"/>
  <c r="AX664" i="17"/>
  <c r="AX651" i="17"/>
  <c r="AX643" i="17"/>
  <c r="AX635" i="17"/>
  <c r="AX625" i="17"/>
  <c r="AX609" i="17"/>
  <c r="AX549" i="17"/>
  <c r="AX541" i="17"/>
  <c r="AX536" i="17"/>
  <c r="AX528" i="17"/>
  <c r="AX520" i="17"/>
  <c r="AX510" i="17"/>
  <c r="AX494" i="17"/>
  <c r="AX486" i="17"/>
  <c r="AX470" i="17"/>
  <c r="AX1898" i="17"/>
  <c r="AX1605" i="17"/>
  <c r="AX1466" i="17"/>
  <c r="AX1418" i="17"/>
  <c r="AX1333" i="17"/>
  <c r="AX1317" i="17"/>
  <c r="AX1237" i="17"/>
  <c r="AX1230" i="17"/>
  <c r="AX1224" i="17"/>
  <c r="AX1141" i="17"/>
  <c r="AX1102" i="17"/>
  <c r="AX1014" i="17"/>
  <c r="AX986" i="17"/>
  <c r="AX981" i="17"/>
  <c r="AX878" i="17"/>
  <c r="AX656" i="17"/>
  <c r="AX627" i="17"/>
  <c r="AX512" i="17"/>
  <c r="AX488" i="17"/>
  <c r="AX464" i="17"/>
  <c r="AX440" i="17"/>
  <c r="AX416" i="17"/>
  <c r="AX392" i="17"/>
  <c r="AX368" i="17"/>
  <c r="AX344" i="17"/>
  <c r="AX320" i="17"/>
  <c r="AX296" i="17"/>
  <c r="AX272" i="17"/>
  <c r="AX248" i="17"/>
  <c r="AX224" i="17"/>
  <c r="AX200" i="17"/>
  <c r="AX176" i="17"/>
  <c r="AX152" i="17"/>
  <c r="AX128" i="17"/>
  <c r="AX104" i="17"/>
  <c r="AX2003" i="17"/>
  <c r="AX1962" i="17"/>
  <c r="AX1522" i="17"/>
  <c r="AX1514" i="17"/>
  <c r="AX1386" i="17"/>
  <c r="AX1366" i="17"/>
  <c r="AX1285" i="17"/>
  <c r="AX1194" i="17"/>
  <c r="AX1182" i="17"/>
  <c r="AX1157" i="17"/>
  <c r="AX1048" i="17"/>
  <c r="AX1045" i="17"/>
  <c r="AX984" i="17"/>
  <c r="AX946" i="17"/>
  <c r="AX942" i="17"/>
  <c r="AX917" i="17"/>
  <c r="AX910" i="17"/>
  <c r="AX888" i="17"/>
  <c r="AX885" i="17"/>
  <c r="AX840" i="17"/>
  <c r="AX830" i="17"/>
  <c r="AX795" i="17"/>
  <c r="AX775" i="17"/>
  <c r="AX765" i="17"/>
  <c r="AX755" i="17"/>
  <c r="AX704" i="17"/>
  <c r="AX691" i="17"/>
  <c r="AX688" i="17"/>
  <c r="AX649" i="17"/>
  <c r="AX603" i="17"/>
  <c r="AX474" i="17"/>
  <c r="AX410" i="17"/>
  <c r="AX380" i="17"/>
  <c r="AX330" i="17"/>
  <c r="AX236" i="17"/>
  <c r="AX186" i="17"/>
  <c r="AX122" i="17"/>
  <c r="AX92" i="17"/>
  <c r="AX1978" i="17"/>
  <c r="AX1970" i="17"/>
  <c r="AX1802" i="17"/>
  <c r="AX1638" i="17"/>
  <c r="AX1426" i="17"/>
  <c r="AX1422" i="17"/>
  <c r="AX1382" i="17"/>
  <c r="AX1378" i="17"/>
  <c r="AX1358" i="17"/>
  <c r="AX1342" i="17"/>
  <c r="AX1318" i="17"/>
  <c r="AX1269" i="17"/>
  <c r="AX1246" i="17"/>
  <c r="AX1160" i="17"/>
  <c r="AX1086" i="17"/>
  <c r="AX1070" i="17"/>
  <c r="AX1029" i="17"/>
  <c r="AX1013" i="17"/>
  <c r="AX1010" i="17"/>
  <c r="AX949" i="17"/>
  <c r="AX920" i="17"/>
  <c r="AX791" i="17"/>
  <c r="AX771" i="17"/>
  <c r="AX751" i="17"/>
  <c r="AX728" i="17"/>
  <c r="AX709" i="17"/>
  <c r="AX675" i="17"/>
  <c r="AX632" i="17"/>
  <c r="AX555" i="17"/>
  <c r="AX552" i="17"/>
  <c r="AX523" i="17"/>
  <c r="AX500" i="17"/>
  <c r="AX356" i="17"/>
  <c r="AX212" i="17"/>
  <c r="AX1930" i="17"/>
  <c r="AX1850" i="17"/>
  <c r="AX1754" i="17"/>
  <c r="AX1706" i="17"/>
  <c r="AX1658" i="17"/>
  <c r="AX1534" i="17"/>
  <c r="AX1525" i="17"/>
  <c r="AX1509" i="17"/>
  <c r="AX1438" i="17"/>
  <c r="AX1406" i="17"/>
  <c r="AX1365" i="17"/>
  <c r="AX1272" i="17"/>
  <c r="AX1189" i="17"/>
  <c r="AX1096" i="17"/>
  <c r="AX1093" i="17"/>
  <c r="AX1032" i="17"/>
  <c r="AX767" i="17"/>
  <c r="AX747" i="17"/>
  <c r="AX579" i="17"/>
  <c r="AX573" i="17"/>
  <c r="AX476" i="17"/>
  <c r="AX332" i="17"/>
  <c r="AX188" i="17"/>
  <c r="AX1762" i="17"/>
  <c r="AX1730" i="17"/>
  <c r="AX1557" i="17"/>
  <c r="AX1278" i="17"/>
  <c r="AX1192" i="17"/>
  <c r="AX1078" i="17"/>
  <c r="AX1022" i="17"/>
  <c r="AX1000" i="17"/>
  <c r="AX982" i="17"/>
  <c r="AX824" i="17"/>
  <c r="AX759" i="17"/>
  <c r="AX733" i="17"/>
  <c r="AX720" i="17"/>
  <c r="AX696" i="17"/>
  <c r="AX667" i="17"/>
  <c r="AX637" i="17"/>
  <c r="AX633" i="17"/>
  <c r="AX624" i="17"/>
  <c r="AX565" i="17"/>
  <c r="AX537" i="17"/>
  <c r="AX482" i="17"/>
  <c r="AX452" i="17"/>
  <c r="AX404" i="17"/>
  <c r="AX340" i="17"/>
  <c r="AX314" i="17"/>
  <c r="AX258" i="17"/>
  <c r="AX194" i="17"/>
  <c r="AX164" i="17"/>
  <c r="AX116" i="17"/>
  <c r="AX64" i="17"/>
  <c r="AX1954" i="17"/>
  <c r="AX1674" i="17"/>
  <c r="AX1653" i="17"/>
  <c r="AX1618" i="17"/>
  <c r="AX1610" i="17"/>
  <c r="AX1461" i="17"/>
  <c r="AX1421" i="17"/>
  <c r="AX1173" i="17"/>
  <c r="AX1146" i="17"/>
  <c r="AX1054" i="17"/>
  <c r="AX990" i="17"/>
  <c r="AX968" i="17"/>
  <c r="AX862" i="17"/>
  <c r="AX858" i="17"/>
  <c r="AX779" i="17"/>
  <c r="AX736" i="17"/>
  <c r="AX707" i="17"/>
  <c r="AX683" i="17"/>
  <c r="AX568" i="17"/>
  <c r="AX553" i="17"/>
  <c r="AX529" i="17"/>
  <c r="AX515" i="17"/>
  <c r="AX498" i="17"/>
  <c r="AX468" i="17"/>
  <c r="AX434" i="17"/>
  <c r="AX378" i="17"/>
  <c r="AX348" i="17"/>
  <c r="AX284" i="17"/>
  <c r="AX210" i="17"/>
  <c r="AX180" i="17"/>
  <c r="AX146" i="17"/>
  <c r="AX90" i="17"/>
  <c r="AX1682" i="17"/>
  <c r="AX1613" i="17"/>
  <c r="AX1058" i="17"/>
  <c r="AX994" i="17"/>
  <c r="AX933" i="17"/>
  <c r="AX898" i="17"/>
  <c r="AX783" i="17"/>
  <c r="AX723" i="17"/>
  <c r="AX699" i="17"/>
  <c r="AX571" i="17"/>
  <c r="AX544" i="17"/>
  <c r="AX300" i="17"/>
  <c r="AX1994" i="17"/>
  <c r="AX1826" i="17"/>
  <c r="AX1626" i="17"/>
  <c r="AX1582" i="17"/>
  <c r="AX1262" i="17"/>
  <c r="AX1098" i="17"/>
  <c r="AX901" i="17"/>
  <c r="AX673" i="17"/>
  <c r="AX260" i="17"/>
  <c r="AX196" i="17"/>
  <c r="AX156" i="17"/>
  <c r="AX1630" i="17"/>
  <c r="AX1256" i="17"/>
  <c r="AX1176" i="17"/>
  <c r="AX1166" i="17"/>
  <c r="AX965" i="17"/>
  <c r="AX789" i="17"/>
  <c r="AX608" i="17"/>
  <c r="AX584" i="17"/>
  <c r="AX560" i="17"/>
  <c r="AX531" i="17"/>
  <c r="AX220" i="17"/>
  <c r="AX100" i="17"/>
  <c r="AX1690" i="17"/>
  <c r="AX936" i="17"/>
  <c r="AX838" i="17"/>
  <c r="AX763" i="17"/>
  <c r="AX290" i="17"/>
  <c r="AX140" i="17"/>
  <c r="AX1578" i="17"/>
  <c r="AX962" i="17"/>
  <c r="AX659" i="17"/>
  <c r="AX600" i="17"/>
  <c r="AX492" i="17"/>
  <c r="AX428" i="17"/>
  <c r="AX1818" i="17"/>
  <c r="AX1080" i="17"/>
  <c r="AX1064" i="17"/>
  <c r="AX817" i="17"/>
  <c r="AX388" i="17"/>
  <c r="AX354" i="17"/>
  <c r="AX40" i="17"/>
  <c r="AX597" i="17"/>
  <c r="AX587" i="17"/>
  <c r="AX547" i="17"/>
  <c r="AX308" i="17"/>
  <c r="AX757" i="17"/>
  <c r="AX508" i="17"/>
  <c r="AX501" i="18"/>
  <c r="AX305" i="18"/>
  <c r="AX914" i="18"/>
  <c r="AX642" i="18"/>
  <c r="AX337" i="18"/>
  <c r="AL9" i="35"/>
  <c r="AL15" i="35"/>
  <c r="AL21" i="35"/>
  <c r="AL27" i="35"/>
  <c r="AL33" i="35"/>
  <c r="AL39" i="35"/>
  <c r="AL45" i="35"/>
  <c r="AL51" i="35"/>
  <c r="AL57" i="35"/>
  <c r="AL63" i="35"/>
  <c r="AL69" i="35"/>
  <c r="AL75" i="35"/>
  <c r="AL81" i="35"/>
  <c r="AL87" i="35"/>
  <c r="AL93" i="35"/>
  <c r="AL99" i="35"/>
  <c r="AL105" i="35"/>
  <c r="AL111" i="35"/>
  <c r="AL117" i="35"/>
  <c r="AL123" i="35"/>
  <c r="AL129" i="35"/>
  <c r="AL135" i="35"/>
  <c r="AL141" i="35"/>
  <c r="AL147" i="35"/>
  <c r="AL153" i="35"/>
  <c r="AL159" i="35"/>
  <c r="AL165" i="35"/>
  <c r="AL171" i="35"/>
  <c r="AL177" i="35"/>
  <c r="AL183" i="35"/>
  <c r="AL189" i="35"/>
  <c r="AL195" i="35"/>
  <c r="AL201" i="35"/>
  <c r="AL207" i="35"/>
  <c r="AL213" i="35"/>
  <c r="AL219" i="35"/>
  <c r="AL225" i="35"/>
  <c r="AL231" i="35"/>
  <c r="AL237" i="35"/>
  <c r="AL243" i="35"/>
  <c r="AL249" i="35"/>
  <c r="AL255" i="35"/>
  <c r="AL261" i="35"/>
  <c r="AL267" i="35"/>
  <c r="AL273" i="35"/>
  <c r="AL279" i="35"/>
  <c r="AL285" i="35"/>
  <c r="AL291" i="35"/>
  <c r="AL297" i="35"/>
  <c r="AL303" i="35"/>
  <c r="AL309" i="35"/>
  <c r="AL315" i="35"/>
  <c r="AL321" i="35"/>
  <c r="AL327" i="35"/>
  <c r="AL333" i="35"/>
  <c r="AL339" i="35"/>
  <c r="AL345" i="35"/>
  <c r="AL351" i="35"/>
  <c r="AL357" i="35"/>
  <c r="AL363" i="35"/>
  <c r="AL369" i="35"/>
  <c r="AL375" i="35"/>
  <c r="AL381" i="35"/>
  <c r="AL387" i="35"/>
  <c r="AL393" i="35"/>
  <c r="AL399" i="35"/>
  <c r="AL405" i="35"/>
  <c r="AL411" i="35"/>
  <c r="AL417" i="35"/>
  <c r="AL423" i="35"/>
  <c r="AL429" i="35"/>
  <c r="AL435" i="35"/>
  <c r="AL441" i="35"/>
  <c r="AL447" i="35"/>
  <c r="AL453" i="35"/>
  <c r="AL459" i="35"/>
  <c r="AL465" i="35"/>
  <c r="AL471" i="35"/>
  <c r="AL477" i="35"/>
  <c r="AL483" i="35"/>
  <c r="AL489" i="35"/>
  <c r="AL495" i="35"/>
  <c r="AL501" i="35"/>
  <c r="AL507" i="35"/>
  <c r="AL513" i="35"/>
  <c r="AL519" i="35"/>
  <c r="AL525" i="35"/>
  <c r="AL531" i="35"/>
  <c r="AL537" i="35"/>
  <c r="AL543" i="35"/>
  <c r="AL549" i="35"/>
  <c r="AL555" i="35"/>
  <c r="AL561" i="35"/>
  <c r="AL567" i="35"/>
  <c r="AL573" i="35"/>
  <c r="AL579" i="35"/>
  <c r="AL585" i="35"/>
  <c r="AL591" i="35"/>
  <c r="AL597" i="35"/>
  <c r="AL603" i="35"/>
  <c r="AL609" i="35"/>
  <c r="AL615" i="35"/>
  <c r="AL621" i="35"/>
  <c r="AL627" i="35"/>
  <c r="AL633" i="35"/>
  <c r="AL639" i="35"/>
  <c r="AL645" i="35"/>
  <c r="AL651" i="35"/>
  <c r="AL657" i="35"/>
  <c r="AL663" i="35"/>
  <c r="AL669" i="35"/>
  <c r="AL675" i="35"/>
  <c r="AL681" i="35"/>
  <c r="AL687" i="35"/>
  <c r="AL693" i="35"/>
  <c r="AL699" i="35"/>
  <c r="AL705" i="35"/>
  <c r="AL711" i="35"/>
  <c r="AL717" i="35"/>
  <c r="AL723" i="35"/>
  <c r="AL729" i="35"/>
  <c r="AL735" i="35"/>
  <c r="AL741" i="35"/>
  <c r="AL747" i="35"/>
  <c r="AL753" i="35"/>
  <c r="AL759" i="35"/>
  <c r="AL765" i="35"/>
  <c r="AL771" i="35"/>
  <c r="AL777" i="35"/>
  <c r="AL783" i="35"/>
  <c r="AL789" i="35"/>
  <c r="AL795" i="35"/>
  <c r="AL801" i="35"/>
  <c r="AL807" i="35"/>
  <c r="AL813" i="35"/>
  <c r="AL819" i="35"/>
  <c r="AL825" i="35"/>
  <c r="AL831" i="35"/>
  <c r="AL837" i="35"/>
  <c r="AL843" i="35"/>
  <c r="AL849" i="35"/>
  <c r="AL855" i="35"/>
  <c r="AL861" i="35"/>
  <c r="AL867" i="35"/>
  <c r="AL873" i="35"/>
  <c r="AL879" i="35"/>
  <c r="AL885" i="35"/>
  <c r="AL891" i="35"/>
  <c r="AL897" i="35"/>
  <c r="AL903" i="35"/>
  <c r="AL909" i="35"/>
  <c r="AL915" i="35"/>
  <c r="AL921" i="35"/>
  <c r="AL927" i="35"/>
  <c r="AL933" i="35"/>
  <c r="AL939" i="35"/>
  <c r="AL945" i="35"/>
  <c r="AL951" i="35"/>
  <c r="AL957" i="35"/>
  <c r="AL963" i="35"/>
  <c r="AL969" i="35"/>
  <c r="AL975" i="35"/>
  <c r="AL981" i="35"/>
  <c r="AL987" i="35"/>
  <c r="AL993" i="35"/>
  <c r="AL999" i="35"/>
  <c r="AL1005" i="35"/>
  <c r="AL1011" i="35"/>
  <c r="AL1017" i="35"/>
  <c r="AL1023" i="35"/>
  <c r="AL1029" i="35"/>
  <c r="AL1035" i="35"/>
  <c r="AL1041" i="35"/>
  <c r="AL1047" i="35"/>
  <c r="AL1053" i="35"/>
  <c r="AL1059" i="35"/>
  <c r="AL1065" i="35"/>
  <c r="AL1071" i="35"/>
  <c r="AL1077" i="35"/>
  <c r="AL1083" i="35"/>
  <c r="AL1089" i="35"/>
  <c r="AL1095" i="35"/>
  <c r="AL1101" i="35"/>
  <c r="AL1107" i="35"/>
  <c r="AL1113" i="35"/>
  <c r="AL1119" i="35"/>
  <c r="AL1125" i="35"/>
  <c r="AL1131" i="35"/>
  <c r="AL1137" i="35"/>
  <c r="AL1143" i="35"/>
  <c r="AL1149" i="35"/>
  <c r="AL1155" i="35"/>
  <c r="AL1161" i="35"/>
  <c r="AL1167" i="35"/>
  <c r="AL1173" i="35"/>
  <c r="AL1179" i="35"/>
  <c r="AL1185" i="35"/>
  <c r="AL1191" i="35"/>
  <c r="AL1197" i="35"/>
  <c r="AL1203" i="35"/>
  <c r="AL1209" i="35"/>
  <c r="AL1215" i="35"/>
  <c r="AL1221" i="35"/>
  <c r="AL1227" i="35"/>
  <c r="AL1233" i="35"/>
  <c r="AL1239" i="35"/>
  <c r="AL1245" i="35"/>
  <c r="AL1251" i="35"/>
  <c r="AL1257" i="35"/>
  <c r="AL1263" i="35"/>
  <c r="AL1269" i="35"/>
  <c r="AL1275" i="35"/>
  <c r="AL1281" i="35"/>
  <c r="AL1287" i="35"/>
  <c r="AL1293" i="35"/>
  <c r="AL1299" i="35"/>
  <c r="AL1305" i="35"/>
  <c r="AL1311" i="35"/>
  <c r="AL1317" i="35"/>
  <c r="AL1323" i="35"/>
  <c r="AL1329" i="35"/>
  <c r="AL1335" i="35"/>
  <c r="AL1341" i="35"/>
  <c r="AL1347" i="35"/>
  <c r="AL1353" i="35"/>
  <c r="AL1359" i="35"/>
  <c r="AL1365" i="35"/>
  <c r="AL1371" i="35"/>
  <c r="AL1377" i="35"/>
  <c r="AL1383" i="35"/>
  <c r="AL1389" i="35"/>
  <c r="AL1395" i="35"/>
  <c r="AL1401" i="35"/>
  <c r="AL1407" i="35"/>
  <c r="AL1413" i="35"/>
  <c r="AL1419" i="35"/>
  <c r="AL1425" i="35"/>
  <c r="AL1431" i="35"/>
  <c r="AL1437" i="35"/>
  <c r="AL1443" i="35"/>
  <c r="AL1449" i="35"/>
  <c r="AL1455" i="35"/>
  <c r="AL1461" i="35"/>
  <c r="AL1467" i="35"/>
  <c r="AL1473" i="35"/>
  <c r="AL1479" i="35"/>
  <c r="AL1485" i="35"/>
  <c r="AL1491" i="35"/>
  <c r="AL1497" i="35"/>
  <c r="AL1503" i="35"/>
  <c r="AL1509" i="35"/>
  <c r="AL1515" i="35"/>
  <c r="AL1521" i="35"/>
  <c r="AL1527" i="35"/>
  <c r="AL1533" i="35"/>
  <c r="AL1539" i="35"/>
  <c r="AL1545" i="35"/>
  <c r="AL1551" i="35"/>
  <c r="AL1557" i="35"/>
  <c r="AL1563" i="35"/>
  <c r="AL1569" i="35"/>
  <c r="AL1575" i="35"/>
  <c r="AL1581" i="35"/>
  <c r="AL1587" i="35"/>
  <c r="AL1593" i="35"/>
  <c r="AL1599" i="35"/>
  <c r="AL1605" i="35"/>
  <c r="AL1611" i="35"/>
  <c r="AL1617" i="35"/>
  <c r="AL1623" i="35"/>
  <c r="AL1629" i="35"/>
  <c r="AL1635" i="35"/>
  <c r="AL1641" i="35"/>
  <c r="AL1647" i="35"/>
  <c r="AL1653" i="35"/>
  <c r="AL1659" i="35"/>
  <c r="AL1665" i="35"/>
  <c r="AL1671" i="35"/>
  <c r="AL1677" i="35"/>
  <c r="AL1683" i="35"/>
  <c r="AL1689" i="35"/>
  <c r="AL1695" i="35"/>
  <c r="AL1701" i="35"/>
  <c r="AL1707" i="35"/>
  <c r="AL1713" i="35"/>
  <c r="AL1719" i="35"/>
  <c r="AL1725" i="35"/>
  <c r="AL1731" i="35"/>
  <c r="AL1737" i="35"/>
  <c r="AL1743" i="35"/>
  <c r="AL1749" i="35"/>
  <c r="AL1755" i="35"/>
  <c r="AL1761" i="35"/>
  <c r="AL1767" i="35"/>
  <c r="AL1773" i="35"/>
  <c r="AL1779" i="35"/>
  <c r="AL1785" i="35"/>
  <c r="AL1791" i="35"/>
  <c r="AL1797" i="35"/>
  <c r="AL1803" i="35"/>
  <c r="AL1809" i="35"/>
  <c r="AL1815" i="35"/>
  <c r="AL1821" i="35"/>
  <c r="AL1827" i="35"/>
  <c r="AL1833" i="35"/>
  <c r="AL1839" i="35"/>
  <c r="AL1845" i="35"/>
  <c r="AL1851" i="35"/>
  <c r="AL1857" i="35"/>
  <c r="AL1863" i="35"/>
  <c r="AL1869" i="35"/>
  <c r="AL1875" i="35"/>
  <c r="AL1881" i="35"/>
  <c r="AL1887" i="35"/>
  <c r="AL1893" i="35"/>
  <c r="AL1899" i="35"/>
  <c r="AL1905" i="35"/>
  <c r="AL1911" i="35"/>
  <c r="AL1917" i="35"/>
  <c r="AL1923" i="35"/>
  <c r="AL1929" i="35"/>
  <c r="AL1935" i="35"/>
  <c r="AL1941" i="35"/>
  <c r="AL1947" i="35"/>
  <c r="AL1953" i="35"/>
  <c r="AL1959" i="35"/>
  <c r="AL1965" i="35"/>
  <c r="AL1971" i="35"/>
  <c r="AL1977" i="35"/>
  <c r="AL1983" i="35"/>
  <c r="AL1989" i="35"/>
  <c r="AL1995" i="35"/>
  <c r="AY198" i="23"/>
  <c r="AY203" i="23"/>
  <c r="AY218" i="23"/>
  <c r="AY237" i="23"/>
  <c r="AY246" i="23"/>
  <c r="AY256" i="23"/>
  <c r="AY265" i="23"/>
  <c r="AY270" i="23"/>
  <c r="AY294" i="23"/>
  <c r="AY303" i="23"/>
  <c r="AY317" i="23"/>
  <c r="AY322" i="23"/>
  <c r="AY326" i="23"/>
  <c r="AY345" i="23"/>
  <c r="AY354" i="23"/>
  <c r="AY364" i="23"/>
  <c r="AY373" i="23"/>
  <c r="AY378" i="23"/>
  <c r="AY69" i="16"/>
  <c r="AY95" i="16"/>
  <c r="AY106" i="16"/>
  <c r="AY239" i="16"/>
  <c r="AY250" i="16"/>
  <c r="AY285" i="16"/>
  <c r="AY311" i="16"/>
  <c r="AY322" i="16"/>
  <c r="AY455" i="16"/>
  <c r="AY466" i="16"/>
  <c r="AY501" i="16"/>
  <c r="AY527" i="16"/>
  <c r="AY538" i="16"/>
  <c r="AY636" i="16"/>
  <c r="AY647" i="16"/>
  <c r="AY689" i="16"/>
  <c r="AY695" i="16"/>
  <c r="AY706" i="16"/>
  <c r="AY743" i="16"/>
  <c r="AY1116" i="16"/>
  <c r="AY1139" i="16"/>
  <c r="AY1433" i="16"/>
  <c r="AX173" i="17"/>
  <c r="AX244" i="17"/>
  <c r="AX364" i="17"/>
  <c r="AX773" i="17"/>
  <c r="AX919" i="17"/>
  <c r="AX1116" i="17"/>
  <c r="AX1328" i="17"/>
  <c r="AL1110" i="35"/>
  <c r="AL1134" i="35"/>
  <c r="AL1146" i="35"/>
  <c r="AL1158" i="35"/>
  <c r="AL1176" i="35"/>
  <c r="AL1194" i="35"/>
  <c r="AL1212" i="35"/>
  <c r="AL1230" i="35"/>
  <c r="AL1242" i="35"/>
  <c r="AL1254" i="35"/>
  <c r="AL1266" i="35"/>
  <c r="AL1278" i="35"/>
  <c r="AL1290" i="35"/>
  <c r="AL1308" i="35"/>
  <c r="AL1320" i="35"/>
  <c r="AL1338" i="35"/>
  <c r="AL1356" i="35"/>
  <c r="AL1374" i="35"/>
  <c r="AL1386" i="35"/>
  <c r="AL1404" i="35"/>
  <c r="AL1422" i="35"/>
  <c r="AL1434" i="35"/>
  <c r="AL1452" i="35"/>
  <c r="AL1470" i="35"/>
  <c r="AL1488" i="35"/>
  <c r="AL1506" i="35"/>
  <c r="AL1524" i="35"/>
  <c r="AL1548" i="35"/>
  <c r="AL1566" i="35"/>
  <c r="AL1578" i="35"/>
  <c r="AL1596" i="35"/>
  <c r="AL1614" i="35"/>
  <c r="AL1632" i="35"/>
  <c r="AL1644" i="35"/>
  <c r="AL1662" i="35"/>
  <c r="AL1680" i="35"/>
  <c r="AL1698" i="35"/>
  <c r="AL1716" i="35"/>
  <c r="AL1728" i="35"/>
  <c r="AL1746" i="35"/>
  <c r="AL1764" i="35"/>
  <c r="AL1782" i="35"/>
  <c r="AL1800" i="35"/>
  <c r="AL1818" i="35"/>
  <c r="AL1836" i="35"/>
  <c r="AL1848" i="35"/>
  <c r="AL1866" i="35"/>
  <c r="AL1884" i="35"/>
  <c r="AL1902" i="35"/>
  <c r="AL1920" i="35"/>
  <c r="AL1938" i="35"/>
  <c r="AL1950" i="35"/>
  <c r="AL1968" i="35"/>
  <c r="AL1986" i="35"/>
  <c r="AY211" i="23"/>
  <c r="AY202" i="16"/>
  <c r="AY319" i="16"/>
  <c r="AY391" i="16"/>
  <c r="AY463" i="16"/>
  <c r="AY655" i="16"/>
  <c r="AY762" i="16"/>
  <c r="AY969" i="16"/>
  <c r="AX170" i="17"/>
  <c r="AX338" i="17"/>
  <c r="AX974" i="17"/>
  <c r="AX1043" i="17"/>
  <c r="AX274" i="18"/>
  <c r="AY1766" i="24"/>
  <c r="AY397" i="23"/>
  <c r="AY409" i="23"/>
  <c r="AY421" i="23"/>
  <c r="AY439" i="23"/>
  <c r="AY457" i="23"/>
  <c r="AY475" i="23"/>
  <c r="AY493" i="23"/>
  <c r="AY505" i="23"/>
  <c r="AY523" i="23"/>
  <c r="AY535" i="23"/>
  <c r="AY553" i="23"/>
  <c r="AY565" i="23"/>
  <c r="AY583" i="23"/>
  <c r="AY601" i="23"/>
  <c r="AY619" i="23"/>
  <c r="AY637" i="23"/>
  <c r="AY655" i="23"/>
  <c r="AY673" i="23"/>
  <c r="AY685" i="23"/>
  <c r="AY703" i="23"/>
  <c r="AY721" i="23"/>
  <c r="AY739" i="23"/>
  <c r="AY757" i="23"/>
  <c r="AY775" i="23"/>
  <c r="AY793" i="23"/>
  <c r="AY811" i="23"/>
  <c r="AY829" i="23"/>
  <c r="AY847" i="23"/>
  <c r="AY865" i="23"/>
  <c r="AY883" i="23"/>
  <c r="AY901" i="23"/>
  <c r="AY913" i="23"/>
  <c r="AY931" i="23"/>
  <c r="AY955" i="23"/>
  <c r="AY973" i="23"/>
  <c r="AY991" i="23"/>
  <c r="AY1009" i="23"/>
  <c r="AY1021" i="23"/>
  <c r="AY1045" i="23"/>
  <c r="AY1057" i="23"/>
  <c r="AY1075" i="23"/>
  <c r="AY1099" i="23"/>
  <c r="AY1117" i="23"/>
  <c r="AY1135" i="23"/>
  <c r="AY1159" i="23"/>
  <c r="AY1177" i="23"/>
  <c r="AY1195" i="23"/>
  <c r="AY1213" i="23"/>
  <c r="AY1231" i="23"/>
  <c r="AY1249" i="23"/>
  <c r="AY1267" i="23"/>
  <c r="AY1291" i="23"/>
  <c r="AY1309" i="23"/>
  <c r="AY1327" i="23"/>
  <c r="AY1345" i="23"/>
  <c r="AY1483" i="23"/>
  <c r="AL5" i="35"/>
  <c r="AL10" i="35"/>
  <c r="AL16" i="35"/>
  <c r="AL22" i="35"/>
  <c r="AL28" i="35"/>
  <c r="AL34" i="35"/>
  <c r="AL40" i="35"/>
  <c r="AL46" i="35"/>
  <c r="AL52" i="35"/>
  <c r="AL58" i="35"/>
  <c r="AL64" i="35"/>
  <c r="AL70" i="35"/>
  <c r="AL76" i="35"/>
  <c r="AL82" i="35"/>
  <c r="AL88" i="35"/>
  <c r="AL94" i="35"/>
  <c r="AL100" i="35"/>
  <c r="AL106" i="35"/>
  <c r="AL112" i="35"/>
  <c r="AL118" i="35"/>
  <c r="AL124" i="35"/>
  <c r="AL130" i="35"/>
  <c r="AL136" i="35"/>
  <c r="AL142" i="35"/>
  <c r="AL148" i="35"/>
  <c r="AL154" i="35"/>
  <c r="AL160" i="35"/>
  <c r="AL166" i="35"/>
  <c r="AL172" i="35"/>
  <c r="AL178" i="35"/>
  <c r="AL184" i="35"/>
  <c r="AL190" i="35"/>
  <c r="AL196" i="35"/>
  <c r="AL202" i="35"/>
  <c r="AL208" i="35"/>
  <c r="AL214" i="35"/>
  <c r="AL220" i="35"/>
  <c r="AL226" i="35"/>
  <c r="AL232" i="35"/>
  <c r="AL238" i="35"/>
  <c r="AL244" i="35"/>
  <c r="AL250" i="35"/>
  <c r="AL256" i="35"/>
  <c r="AL262" i="35"/>
  <c r="AL268" i="35"/>
  <c r="AL274" i="35"/>
  <c r="AL280" i="35"/>
  <c r="AL286" i="35"/>
  <c r="AL292" i="35"/>
  <c r="AL298" i="35"/>
  <c r="AL304" i="35"/>
  <c r="AL310" i="35"/>
  <c r="AL316" i="35"/>
  <c r="AL322" i="35"/>
  <c r="AL328" i="35"/>
  <c r="AL334" i="35"/>
  <c r="AL340" i="35"/>
  <c r="AL346" i="35"/>
  <c r="AL352" i="35"/>
  <c r="AL358" i="35"/>
  <c r="AL364" i="35"/>
  <c r="AL370" i="35"/>
  <c r="AL376" i="35"/>
  <c r="AL382" i="35"/>
  <c r="AL388" i="35"/>
  <c r="AL394" i="35"/>
  <c r="AL400" i="35"/>
  <c r="AL406" i="35"/>
  <c r="AL412" i="35"/>
  <c r="AL418" i="35"/>
  <c r="AL424" i="35"/>
  <c r="AL430" i="35"/>
  <c r="AL436" i="35"/>
  <c r="AL442" i="35"/>
  <c r="AL448" i="35"/>
  <c r="AL454" i="35"/>
  <c r="AL460" i="35"/>
  <c r="AL466" i="35"/>
  <c r="AL472" i="35"/>
  <c r="AL478" i="35"/>
  <c r="AL484" i="35"/>
  <c r="AL490" i="35"/>
  <c r="AL496" i="35"/>
  <c r="AL502" i="35"/>
  <c r="AL508" i="35"/>
  <c r="AL514" i="35"/>
  <c r="AL520" i="35"/>
  <c r="AL526" i="35"/>
  <c r="AL532" i="35"/>
  <c r="AL538" i="35"/>
  <c r="AL544" i="35"/>
  <c r="AL550" i="35"/>
  <c r="AL556" i="35"/>
  <c r="AL562" i="35"/>
  <c r="AL568" i="35"/>
  <c r="AL574" i="35"/>
  <c r="AL580" i="35"/>
  <c r="AL586" i="35"/>
  <c r="AL592" i="35"/>
  <c r="AL598" i="35"/>
  <c r="AL604" i="35"/>
  <c r="AL610" i="35"/>
  <c r="AL616" i="35"/>
  <c r="AL622" i="35"/>
  <c r="AL628" i="35"/>
  <c r="AL634" i="35"/>
  <c r="AL640" i="35"/>
  <c r="AL646" i="35"/>
  <c r="AL652" i="35"/>
  <c r="AL658" i="35"/>
  <c r="AL664" i="35"/>
  <c r="AL670" i="35"/>
  <c r="AL676" i="35"/>
  <c r="AL682" i="35"/>
  <c r="AL688" i="35"/>
  <c r="AL694" i="35"/>
  <c r="AL700" i="35"/>
  <c r="AL706" i="35"/>
  <c r="AL712" i="35"/>
  <c r="AL718" i="35"/>
  <c r="AL724" i="35"/>
  <c r="AL730" i="35"/>
  <c r="AL736" i="35"/>
  <c r="AL742" i="35"/>
  <c r="AL748" i="35"/>
  <c r="AL754" i="35"/>
  <c r="AL760" i="35"/>
  <c r="AL766" i="35"/>
  <c r="AL772" i="35"/>
  <c r="AL778" i="35"/>
  <c r="AL784" i="35"/>
  <c r="AL790" i="35"/>
  <c r="AL796" i="35"/>
  <c r="AL802" i="35"/>
  <c r="AL808" i="35"/>
  <c r="AL814" i="35"/>
  <c r="AL820" i="35"/>
  <c r="AL826" i="35"/>
  <c r="AL832" i="35"/>
  <c r="AL838" i="35"/>
  <c r="AL844" i="35"/>
  <c r="AL850" i="35"/>
  <c r="AL856" i="35"/>
  <c r="AL862" i="35"/>
  <c r="AL868" i="35"/>
  <c r="AL874" i="35"/>
  <c r="AL880" i="35"/>
  <c r="AL886" i="35"/>
  <c r="AL892" i="35"/>
  <c r="AL898" i="35"/>
  <c r="AL904" i="35"/>
  <c r="AL910" i="35"/>
  <c r="AL916" i="35"/>
  <c r="AL922" i="35"/>
  <c r="AL928" i="35"/>
  <c r="AL934" i="35"/>
  <c r="AL940" i="35"/>
  <c r="AL946" i="35"/>
  <c r="AL952" i="35"/>
  <c r="AL958" i="35"/>
  <c r="AL964" i="35"/>
  <c r="AL970" i="35"/>
  <c r="AL976" i="35"/>
  <c r="AL982" i="35"/>
  <c r="AL988" i="35"/>
  <c r="AL994" i="35"/>
  <c r="AL1000" i="35"/>
  <c r="AL1006" i="35"/>
  <c r="AL1012" i="35"/>
  <c r="AL1018" i="35"/>
  <c r="AL1024" i="35"/>
  <c r="AL1030" i="35"/>
  <c r="AL1036" i="35"/>
  <c r="AL1042" i="35"/>
  <c r="AL1048" i="35"/>
  <c r="AL1054" i="35"/>
  <c r="AL1060" i="35"/>
  <c r="AL1066" i="35"/>
  <c r="AL1072" i="35"/>
  <c r="AL1078" i="35"/>
  <c r="AL1084" i="35"/>
  <c r="AL1090" i="35"/>
  <c r="AL1096" i="35"/>
  <c r="AL1102" i="35"/>
  <c r="AL1108" i="35"/>
  <c r="AL1114" i="35"/>
  <c r="AL1120" i="35"/>
  <c r="AL1126" i="35"/>
  <c r="AL1132" i="35"/>
  <c r="AL1138" i="35"/>
  <c r="AL1144" i="35"/>
  <c r="AL1150" i="35"/>
  <c r="AL1156" i="35"/>
  <c r="AL1162" i="35"/>
  <c r="AL1168" i="35"/>
  <c r="AL1174" i="35"/>
  <c r="AL1180" i="35"/>
  <c r="AL1186" i="35"/>
  <c r="AL1192" i="35"/>
  <c r="AL1198" i="35"/>
  <c r="AL1204" i="35"/>
  <c r="AL1210" i="35"/>
  <c r="AL1216" i="35"/>
  <c r="AL1222" i="35"/>
  <c r="AL1228" i="35"/>
  <c r="AL1234" i="35"/>
  <c r="AL1240" i="35"/>
  <c r="AL1246" i="35"/>
  <c r="AL1252" i="35"/>
  <c r="AL1258" i="35"/>
  <c r="AL1264" i="35"/>
  <c r="AL1270" i="35"/>
  <c r="AL1276" i="35"/>
  <c r="AL1282" i="35"/>
  <c r="AL1288" i="35"/>
  <c r="AL1294" i="35"/>
  <c r="AL1300" i="35"/>
  <c r="AL1306" i="35"/>
  <c r="AL1312" i="35"/>
  <c r="AL1318" i="35"/>
  <c r="AL1324" i="35"/>
  <c r="AL1330" i="35"/>
  <c r="AL1336" i="35"/>
  <c r="AL1342" i="35"/>
  <c r="AL1348" i="35"/>
  <c r="AL1354" i="35"/>
  <c r="AL1360" i="35"/>
  <c r="AL1366" i="35"/>
  <c r="AL1372" i="35"/>
  <c r="AL1378" i="35"/>
  <c r="AL1384" i="35"/>
  <c r="AL1390" i="35"/>
  <c r="AL1396" i="35"/>
  <c r="AL1402" i="35"/>
  <c r="AL1408" i="35"/>
  <c r="AL1414" i="35"/>
  <c r="AL1420" i="35"/>
  <c r="AL1426" i="35"/>
  <c r="AL1432" i="35"/>
  <c r="AL1438" i="35"/>
  <c r="AL1444" i="35"/>
  <c r="AL1450" i="35"/>
  <c r="AL1456" i="35"/>
  <c r="AL1462" i="35"/>
  <c r="AL1468" i="35"/>
  <c r="AL1474" i="35"/>
  <c r="AL1480" i="35"/>
  <c r="AL1486" i="35"/>
  <c r="AL1492" i="35"/>
  <c r="AL1498" i="35"/>
  <c r="AL1504" i="35"/>
  <c r="AL1510" i="35"/>
  <c r="AL1516" i="35"/>
  <c r="AL1522" i="35"/>
  <c r="AL1528" i="35"/>
  <c r="AL1534" i="35"/>
  <c r="AL1540" i="35"/>
  <c r="AL1546" i="35"/>
  <c r="AL1552" i="35"/>
  <c r="AL1558" i="35"/>
  <c r="AL1564" i="35"/>
  <c r="AL1570" i="35"/>
  <c r="AL1576" i="35"/>
  <c r="AL1582" i="35"/>
  <c r="AL1588" i="35"/>
  <c r="AL1594" i="35"/>
  <c r="AL1600" i="35"/>
  <c r="AL1606" i="35"/>
  <c r="AL1612" i="35"/>
  <c r="AL1618" i="35"/>
  <c r="AL1624" i="35"/>
  <c r="AL1630" i="35"/>
  <c r="AL1636" i="35"/>
  <c r="AL1642" i="35"/>
  <c r="AL1648" i="35"/>
  <c r="AL1654" i="35"/>
  <c r="AL1660" i="35"/>
  <c r="AL1666" i="35"/>
  <c r="AL1672" i="35"/>
  <c r="AL1678" i="35"/>
  <c r="AL1684" i="35"/>
  <c r="AL1690" i="35"/>
  <c r="AL1696" i="35"/>
  <c r="AL1702" i="35"/>
  <c r="AL1708" i="35"/>
  <c r="AL1714" i="35"/>
  <c r="AL1720" i="35"/>
  <c r="AL1726" i="35"/>
  <c r="AL1732" i="35"/>
  <c r="AL1738" i="35"/>
  <c r="AL1744" i="35"/>
  <c r="AL1750" i="35"/>
  <c r="AL1756" i="35"/>
  <c r="AL1762" i="35"/>
  <c r="AL1768" i="35"/>
  <c r="AL1774" i="35"/>
  <c r="AL1780" i="35"/>
  <c r="AL1786" i="35"/>
  <c r="AL1792" i="35"/>
  <c r="AL1798" i="35"/>
  <c r="AL1804" i="35"/>
  <c r="AL1810" i="35"/>
  <c r="AL1816" i="35"/>
  <c r="AL1822" i="35"/>
  <c r="AL1828" i="35"/>
  <c r="AL1834" i="35"/>
  <c r="AL1840" i="35"/>
  <c r="AL1846" i="35"/>
  <c r="AL1852" i="35"/>
  <c r="AL1858" i="35"/>
  <c r="AL1864" i="35"/>
  <c r="AL1870" i="35"/>
  <c r="AL1876" i="35"/>
  <c r="AL1882" i="35"/>
  <c r="AL1888" i="35"/>
  <c r="AL1894" i="35"/>
  <c r="AL1900" i="35"/>
  <c r="AL1906" i="35"/>
  <c r="AL1912" i="35"/>
  <c r="AL1918" i="35"/>
  <c r="AL1924" i="35"/>
  <c r="AL1930" i="35"/>
  <c r="AL1936" i="35"/>
  <c r="AL1942" i="35"/>
  <c r="AL1948" i="35"/>
  <c r="AL1954" i="35"/>
  <c r="AL1960" i="35"/>
  <c r="AL1966" i="35"/>
  <c r="AL1972" i="35"/>
  <c r="AL1978" i="35"/>
  <c r="AL1984" i="35"/>
  <c r="AL1990" i="35"/>
  <c r="AL1996" i="35"/>
  <c r="AY8" i="23"/>
  <c r="AY14" i="23"/>
  <c r="AY20" i="23"/>
  <c r="AY26" i="23"/>
  <c r="AY32" i="23"/>
  <c r="AY38" i="23"/>
  <c r="AY44" i="23"/>
  <c r="AY50" i="23"/>
  <c r="AY56" i="23"/>
  <c r="AY62" i="23"/>
  <c r="AY68" i="23"/>
  <c r="AY74" i="23"/>
  <c r="AY80" i="23"/>
  <c r="AY86" i="23"/>
  <c r="AY92" i="23"/>
  <c r="AY98" i="23"/>
  <c r="AY104" i="23"/>
  <c r="AY110" i="23"/>
  <c r="AY116" i="23"/>
  <c r="AY122" i="23"/>
  <c r="AY128" i="23"/>
  <c r="AY134" i="23"/>
  <c r="AY140" i="23"/>
  <c r="AY146" i="23"/>
  <c r="AY152" i="23"/>
  <c r="AY158" i="23"/>
  <c r="AY164" i="23"/>
  <c r="AY170" i="23"/>
  <c r="AY176" i="23"/>
  <c r="AY182" i="23"/>
  <c r="AY188" i="23"/>
  <c r="AY193" i="23"/>
  <c r="AY199" i="23"/>
  <c r="AY219" i="23"/>
  <c r="AY228" i="23"/>
  <c r="AY247" i="23"/>
  <c r="AY252" i="23"/>
  <c r="AY276" i="23"/>
  <c r="AY285" i="23"/>
  <c r="AY299" i="23"/>
  <c r="AY304" i="23"/>
  <c r="AY308" i="23"/>
  <c r="AY327" i="23"/>
  <c r="AY336" i="23"/>
  <c r="AY346" i="23"/>
  <c r="AY355" i="23"/>
  <c r="AY360" i="23"/>
  <c r="AY384" i="23"/>
  <c r="AY22" i="16"/>
  <c r="AY49" i="16"/>
  <c r="AY178" i="16"/>
  <c r="AY236" i="16"/>
  <c r="AY385" i="16"/>
  <c r="AY394" i="16"/>
  <c r="AY452" i="16"/>
  <c r="AY663" i="16"/>
  <c r="AY834" i="16"/>
  <c r="AY851" i="16"/>
  <c r="AY957" i="16"/>
  <c r="AY1083" i="16"/>
  <c r="AY1117" i="16"/>
  <c r="AY1250" i="16"/>
  <c r="AY1370" i="16"/>
  <c r="AY1376" i="16"/>
  <c r="AY1428" i="16"/>
  <c r="AY1597" i="16"/>
  <c r="AY1603" i="16"/>
  <c r="AY1679" i="16"/>
  <c r="AY1747" i="16"/>
  <c r="AY1787" i="16"/>
  <c r="AY1855" i="16"/>
  <c r="AY1895" i="16"/>
  <c r="AY1963" i="16"/>
  <c r="AX268" i="17"/>
  <c r="AX621" i="17"/>
  <c r="AX717" i="17"/>
  <c r="AX1389" i="17"/>
  <c r="AX1395" i="17"/>
  <c r="AX1400" i="17"/>
  <c r="AX1666" i="17"/>
  <c r="AX33" i="18"/>
  <c r="AX149" i="18"/>
  <c r="AY794" i="16"/>
  <c r="AY821" i="16"/>
  <c r="AY1207" i="16"/>
  <c r="AY1301" i="16"/>
  <c r="AY1417" i="16"/>
  <c r="AY1468" i="16"/>
  <c r="AY1513" i="16"/>
  <c r="AY1547" i="16"/>
  <c r="AY1655" i="16"/>
  <c r="AY1715" i="16"/>
  <c r="AY1823" i="16"/>
  <c r="AY1931" i="16"/>
  <c r="AY1959" i="16"/>
  <c r="AX234" i="17"/>
  <c r="AX414" i="17"/>
  <c r="AX424" i="17"/>
  <c r="AX513" i="17"/>
  <c r="AX563" i="17"/>
  <c r="AX904" i="17"/>
  <c r="AX1028" i="17"/>
  <c r="AX1373" i="17"/>
  <c r="AX1454" i="17"/>
  <c r="AX1781" i="17"/>
  <c r="AX198" i="18"/>
  <c r="AX322" i="18"/>
  <c r="AX354" i="18"/>
  <c r="AX979" i="18"/>
  <c r="AY376" i="24"/>
  <c r="AY638" i="24"/>
  <c r="AY740" i="24"/>
  <c r="AY985" i="24"/>
  <c r="AY2001" i="24"/>
  <c r="AY1945" i="23"/>
  <c r="AY1951" i="23"/>
  <c r="AY1957" i="23"/>
  <c r="AY1963" i="23"/>
  <c r="AY1969" i="23"/>
  <c r="AY1975" i="23"/>
  <c r="AY1981" i="23"/>
  <c r="AY1987" i="23"/>
  <c r="AY1993" i="23"/>
  <c r="AY1999" i="23"/>
  <c r="AY5" i="16"/>
  <c r="AY75" i="16"/>
  <c r="AY139" i="16"/>
  <c r="AY187" i="16"/>
  <c r="AY217" i="16"/>
  <c r="AY228" i="16"/>
  <c r="AY277" i="16"/>
  <c r="AY291" i="16"/>
  <c r="AY355" i="16"/>
  <c r="AY403" i="16"/>
  <c r="AY433" i="16"/>
  <c r="AY444" i="16"/>
  <c r="AY493" i="16"/>
  <c r="AY507" i="16"/>
  <c r="AY571" i="16"/>
  <c r="AY632" i="16"/>
  <c r="AY667" i="16"/>
  <c r="AY678" i="16"/>
  <c r="AY694" i="16"/>
  <c r="AY749" i="16"/>
  <c r="AY754" i="16"/>
  <c r="AY774" i="16"/>
  <c r="AY867" i="16"/>
  <c r="AY933" i="16"/>
  <c r="AY953" i="16"/>
  <c r="AY974" i="16"/>
  <c r="AY1018" i="16"/>
  <c r="AY1046" i="16"/>
  <c r="AY1074" i="16"/>
  <c r="AY1091" i="16"/>
  <c r="AY1159" i="16"/>
  <c r="AY1196" i="16"/>
  <c r="AY1325" i="16"/>
  <c r="AY1525" i="16"/>
  <c r="AY1600" i="16"/>
  <c r="AY1711" i="16"/>
  <c r="AY1819" i="16"/>
  <c r="AY1927" i="16"/>
  <c r="AY1988" i="16"/>
  <c r="AX134" i="17"/>
  <c r="AX252" i="17"/>
  <c r="AX298" i="17"/>
  <c r="AX592" i="17"/>
  <c r="AX631" i="17"/>
  <c r="AX954" i="17"/>
  <c r="AX1005" i="17"/>
  <c r="AX1275" i="17"/>
  <c r="AX1286" i="17"/>
  <c r="AX1553" i="17"/>
  <c r="AX1570" i="17"/>
  <c r="AX1722" i="17"/>
  <c r="AX1770" i="17"/>
  <c r="AX1887" i="17"/>
  <c r="AX344" i="18"/>
  <c r="AX796" i="18"/>
  <c r="AX802" i="18"/>
  <c r="AY67" i="16"/>
  <c r="AY115" i="16"/>
  <c r="AY145" i="16"/>
  <c r="AY156" i="16"/>
  <c r="AY205" i="16"/>
  <c r="AY219" i="16"/>
  <c r="AY283" i="16"/>
  <c r="AY331" i="16"/>
  <c r="AY361" i="16"/>
  <c r="AY372" i="16"/>
  <c r="AY421" i="16"/>
  <c r="AY435" i="16"/>
  <c r="AY499" i="16"/>
  <c r="AY547" i="16"/>
  <c r="AY577" i="16"/>
  <c r="AY588" i="16"/>
  <c r="AY639" i="16"/>
  <c r="AY726" i="16"/>
  <c r="AY880" i="16"/>
  <c r="AY897" i="16"/>
  <c r="AY923" i="16"/>
  <c r="AY950" i="16"/>
  <c r="AY1087" i="16"/>
  <c r="AY1192" i="16"/>
  <c r="AY1220" i="16"/>
  <c r="AY1404" i="16"/>
  <c r="AY1437" i="16"/>
  <c r="AY1477" i="16"/>
  <c r="AY1516" i="16"/>
  <c r="AY1560" i="16"/>
  <c r="AY1631" i="16"/>
  <c r="AY1636" i="16"/>
  <c r="AY1675" i="16"/>
  <c r="AY1783" i="16"/>
  <c r="AY1891" i="16"/>
  <c r="AY1972" i="16"/>
  <c r="AX213" i="17"/>
  <c r="AX237" i="17"/>
  <c r="AX294" i="17"/>
  <c r="AX394" i="17"/>
  <c r="AX449" i="17"/>
  <c r="AX566" i="17"/>
  <c r="AX660" i="17"/>
  <c r="AX689" i="17"/>
  <c r="AX705" i="17"/>
  <c r="AX989" i="17"/>
  <c r="AX1001" i="17"/>
  <c r="AX1671" i="17"/>
  <c r="AX1695" i="17"/>
  <c r="AX1778" i="17"/>
  <c r="AX1808" i="17"/>
  <c r="AX368" i="18"/>
  <c r="AX1885" i="18"/>
  <c r="AY7" i="23"/>
  <c r="AY13" i="23"/>
  <c r="AY19" i="23"/>
  <c r="AY25" i="23"/>
  <c r="AY31" i="23"/>
  <c r="AY37" i="23"/>
  <c r="AY43" i="23"/>
  <c r="AY49" i="23"/>
  <c r="AY55" i="23"/>
  <c r="AY61" i="23"/>
  <c r="AY67" i="23"/>
  <c r="AY73" i="23"/>
  <c r="AY79" i="23"/>
  <c r="AY85" i="23"/>
  <c r="AY91" i="23"/>
  <c r="AY97" i="23"/>
  <c r="AY103" i="23"/>
  <c r="AY109" i="23"/>
  <c r="AY115" i="23"/>
  <c r="AY121" i="23"/>
  <c r="AY127" i="23"/>
  <c r="AY133" i="23"/>
  <c r="AY139" i="23"/>
  <c r="AY145" i="23"/>
  <c r="AY151" i="23"/>
  <c r="AY157" i="23"/>
  <c r="AY163" i="23"/>
  <c r="AY169" i="23"/>
  <c r="AY175" i="23"/>
  <c r="AY181" i="23"/>
  <c r="AY187" i="23"/>
  <c r="AY197" i="23"/>
  <c r="AY206" i="23"/>
  <c r="AY253" i="23"/>
  <c r="AY271" i="23"/>
  <c r="AY289" i="23"/>
  <c r="AY307" i="23"/>
  <c r="AY325" i="23"/>
  <c r="AY343" i="23"/>
  <c r="AY361" i="23"/>
  <c r="AY379" i="23"/>
  <c r="AY390" i="23"/>
  <c r="AY396" i="23"/>
  <c r="AY402" i="23"/>
  <c r="AY408" i="23"/>
  <c r="AY414" i="23"/>
  <c r="AY420" i="23"/>
  <c r="AY426" i="23"/>
  <c r="AY432" i="23"/>
  <c r="AY438" i="23"/>
  <c r="AY444" i="23"/>
  <c r="AY450" i="23"/>
  <c r="AY456" i="23"/>
  <c r="AY462" i="23"/>
  <c r="AY468" i="23"/>
  <c r="AY474" i="23"/>
  <c r="AY480" i="23"/>
  <c r="AY486" i="23"/>
  <c r="AY492" i="23"/>
  <c r="AY498" i="23"/>
  <c r="AY504" i="23"/>
  <c r="AY510" i="23"/>
  <c r="AY516" i="23"/>
  <c r="AY522" i="23"/>
  <c r="AY528" i="23"/>
  <c r="AY534" i="23"/>
  <c r="AY540" i="23"/>
  <c r="AY546" i="23"/>
  <c r="AY552" i="23"/>
  <c r="AY558" i="23"/>
  <c r="AY564" i="23"/>
  <c r="AY570" i="23"/>
  <c r="AY576" i="23"/>
  <c r="AY582" i="23"/>
  <c r="AY588" i="23"/>
  <c r="AY594" i="23"/>
  <c r="AY600" i="23"/>
  <c r="AY606" i="23"/>
  <c r="AY612" i="23"/>
  <c r="AY618" i="23"/>
  <c r="AY624" i="23"/>
  <c r="AY630" i="23"/>
  <c r="AY636" i="23"/>
  <c r="AY642" i="23"/>
  <c r="AY648" i="23"/>
  <c r="AY654" i="23"/>
  <c r="AY660" i="23"/>
  <c r="AY666" i="23"/>
  <c r="AY672" i="23"/>
  <c r="AY678" i="23"/>
  <c r="AY684" i="23"/>
  <c r="AY690" i="23"/>
  <c r="AY696" i="23"/>
  <c r="AY702" i="23"/>
  <c r="AY708" i="23"/>
  <c r="AY714" i="23"/>
  <c r="AY720" i="23"/>
  <c r="AY726" i="23"/>
  <c r="AY732" i="23"/>
  <c r="AY738" i="23"/>
  <c r="AY744" i="23"/>
  <c r="AY750" i="23"/>
  <c r="AY756" i="23"/>
  <c r="AY762" i="23"/>
  <c r="AY768" i="23"/>
  <c r="AY774" i="23"/>
  <c r="AY780" i="23"/>
  <c r="AY786" i="23"/>
  <c r="AY792" i="23"/>
  <c r="AY798" i="23"/>
  <c r="AY804" i="23"/>
  <c r="AY810" i="23"/>
  <c r="AY816" i="23"/>
  <c r="AY822" i="23"/>
  <c r="AY828" i="23"/>
  <c r="AY834" i="23"/>
  <c r="AY840" i="23"/>
  <c r="AY846" i="23"/>
  <c r="AY852" i="23"/>
  <c r="AY858" i="23"/>
  <c r="AY864" i="23"/>
  <c r="AY870" i="23"/>
  <c r="AY876" i="23"/>
  <c r="AY882" i="23"/>
  <c r="AY888" i="23"/>
  <c r="AY894" i="23"/>
  <c r="AY900" i="23"/>
  <c r="AY906" i="23"/>
  <c r="AY912" i="23"/>
  <c r="AY918" i="23"/>
  <c r="AY924" i="23"/>
  <c r="AY930" i="23"/>
  <c r="AY936" i="23"/>
  <c r="AY942" i="23"/>
  <c r="AY948" i="23"/>
  <c r="AY954" i="23"/>
  <c r="AY960" i="23"/>
  <c r="AY966" i="23"/>
  <c r="AY972" i="23"/>
  <c r="AY978" i="23"/>
  <c r="AY984" i="23"/>
  <c r="AY990" i="23"/>
  <c r="AY996" i="23"/>
  <c r="AY1002" i="23"/>
  <c r="AY1008" i="23"/>
  <c r="AY1014" i="23"/>
  <c r="AY1020" i="23"/>
  <c r="AY1026" i="23"/>
  <c r="AY1032" i="23"/>
  <c r="AY1038" i="23"/>
  <c r="AY1044" i="23"/>
  <c r="AY1050" i="23"/>
  <c r="AY1056" i="23"/>
  <c r="AY1062" i="23"/>
  <c r="AY1068" i="23"/>
  <c r="AY1074" i="23"/>
  <c r="AY1080" i="23"/>
  <c r="AY1086" i="23"/>
  <c r="AY1092" i="23"/>
  <c r="AY1098" i="23"/>
  <c r="AY1104" i="23"/>
  <c r="AY1110" i="23"/>
  <c r="AY1116" i="23"/>
  <c r="AY1122" i="23"/>
  <c r="AY1128" i="23"/>
  <c r="AY1134" i="23"/>
  <c r="AY1140" i="23"/>
  <c r="AY1146" i="23"/>
  <c r="AY1152" i="23"/>
  <c r="AY1158" i="23"/>
  <c r="AY1164" i="23"/>
  <c r="AY1170" i="23"/>
  <c r="AY1176" i="23"/>
  <c r="AY1182" i="23"/>
  <c r="AY1188" i="23"/>
  <c r="AY1194" i="23"/>
  <c r="AY1200" i="23"/>
  <c r="AY1206" i="23"/>
  <c r="AY1212" i="23"/>
  <c r="AY1218" i="23"/>
  <c r="AY1224" i="23"/>
  <c r="AY1230" i="23"/>
  <c r="AY1236" i="23"/>
  <c r="AY1242" i="23"/>
  <c r="AY1248" i="23"/>
  <c r="AY1254" i="23"/>
  <c r="AY1260" i="23"/>
  <c r="AY1266" i="23"/>
  <c r="AY1272" i="23"/>
  <c r="AY1278" i="23"/>
  <c r="AY1284" i="23"/>
  <c r="AY1290" i="23"/>
  <c r="AY1296" i="23"/>
  <c r="AY1302" i="23"/>
  <c r="AY1308" i="23"/>
  <c r="AY1314" i="23"/>
  <c r="AY1320" i="23"/>
  <c r="AY1326" i="23"/>
  <c r="AY1332" i="23"/>
  <c r="AY1338" i="23"/>
  <c r="AY1344" i="23"/>
  <c r="AY1350" i="23"/>
  <c r="AY1356" i="23"/>
  <c r="AY1362" i="23"/>
  <c r="AY1368" i="23"/>
  <c r="AY1374" i="23"/>
  <c r="AY1380" i="23"/>
  <c r="AY1386" i="23"/>
  <c r="AY1392" i="23"/>
  <c r="AY1398" i="23"/>
  <c r="AY1404" i="23"/>
  <c r="AY1410" i="23"/>
  <c r="AY1416" i="23"/>
  <c r="AY1422" i="23"/>
  <c r="AY1428" i="23"/>
  <c r="AY1434" i="23"/>
  <c r="AY1440" i="23"/>
  <c r="AY1446" i="23"/>
  <c r="AY1452" i="23"/>
  <c r="AY1458" i="23"/>
  <c r="AY1464" i="23"/>
  <c r="AY1470" i="23"/>
  <c r="AY1476" i="23"/>
  <c r="AY1482" i="23"/>
  <c r="AY1488" i="23"/>
  <c r="AY1494" i="23"/>
  <c r="AY1500" i="23"/>
  <c r="AY1506" i="23"/>
  <c r="AY1512" i="23"/>
  <c r="AY1518" i="23"/>
  <c r="AY1524" i="23"/>
  <c r="AY1530" i="23"/>
  <c r="AY1536" i="23"/>
  <c r="AY1542" i="23"/>
  <c r="AY1548" i="23"/>
  <c r="AY1554" i="23"/>
  <c r="AY1560" i="23"/>
  <c r="AY1566" i="23"/>
  <c r="AY1572" i="23"/>
  <c r="AY1578" i="23"/>
  <c r="AY1584" i="23"/>
  <c r="AY1590" i="23"/>
  <c r="AY1596" i="23"/>
  <c r="AY1602" i="23"/>
  <c r="AY1608" i="23"/>
  <c r="AY1614" i="23"/>
  <c r="AY1620" i="23"/>
  <c r="AY1626" i="23"/>
  <c r="AY1632" i="23"/>
  <c r="AY1638" i="23"/>
  <c r="AY1644" i="23"/>
  <c r="AY1650" i="23"/>
  <c r="AY1656" i="23"/>
  <c r="AY1662" i="23"/>
  <c r="AY1668" i="23"/>
  <c r="AY1674" i="23"/>
  <c r="AY1680" i="23"/>
  <c r="AY1686" i="23"/>
  <c r="AY1692" i="23"/>
  <c r="AY1698" i="23"/>
  <c r="AY1704" i="23"/>
  <c r="AY1710" i="23"/>
  <c r="AY1716" i="23"/>
  <c r="AY1722" i="23"/>
  <c r="AY1728" i="23"/>
  <c r="AY1734" i="23"/>
  <c r="AY1740" i="23"/>
  <c r="AY1746" i="23"/>
  <c r="AY1752" i="23"/>
  <c r="AY1758" i="23"/>
  <c r="AY1764" i="23"/>
  <c r="AY1770" i="23"/>
  <c r="AY1776" i="23"/>
  <c r="AY1782" i="23"/>
  <c r="AY1788" i="23"/>
  <c r="AY1794" i="23"/>
  <c r="AY1800" i="23"/>
  <c r="AY1806" i="23"/>
  <c r="AY1812" i="23"/>
  <c r="AY1818" i="23"/>
  <c r="AY1824" i="23"/>
  <c r="AY1830" i="23"/>
  <c r="AY1836" i="23"/>
  <c r="AY1842" i="23"/>
  <c r="AY1848" i="23"/>
  <c r="AY1854" i="23"/>
  <c r="AY1860" i="23"/>
  <c r="AY1866" i="23"/>
  <c r="AY1872" i="23"/>
  <c r="AY1878" i="23"/>
  <c r="AY1884" i="23"/>
  <c r="AY1890" i="23"/>
  <c r="AY1896" i="23"/>
  <c r="AY1902" i="23"/>
  <c r="AY1908" i="23"/>
  <c r="AY1914" i="23"/>
  <c r="AY1920" i="23"/>
  <c r="AY1926" i="23"/>
  <c r="AY1932" i="23"/>
  <c r="AY1938" i="23"/>
  <c r="AY1944" i="23"/>
  <c r="AY1950" i="23"/>
  <c r="AY1956" i="23"/>
  <c r="AY1962" i="23"/>
  <c r="AY1968" i="23"/>
  <c r="AY1974" i="23"/>
  <c r="AY1980" i="23"/>
  <c r="AY1986" i="23"/>
  <c r="AY1992" i="23"/>
  <c r="AY1998" i="23"/>
  <c r="AY2004" i="23"/>
  <c r="AY8" i="16"/>
  <c r="AY20" i="16"/>
  <c r="AY32" i="16"/>
  <c r="AY44" i="16"/>
  <c r="AY56" i="16"/>
  <c r="AY72" i="16"/>
  <c r="AY114" i="16"/>
  <c r="AY144" i="16"/>
  <c r="AY186" i="16"/>
  <c r="AY216" i="16"/>
  <c r="AY258" i="16"/>
  <c r="AY288" i="16"/>
  <c r="AY330" i="16"/>
  <c r="AY360" i="16"/>
  <c r="AY402" i="16"/>
  <c r="AY432" i="16"/>
  <c r="AY474" i="16"/>
  <c r="AY504" i="16"/>
  <c r="AY546" i="16"/>
  <c r="AY576" i="16"/>
  <c r="AY591" i="16"/>
  <c r="AY602" i="16"/>
  <c r="AY630" i="16"/>
  <c r="AY635" i="16"/>
  <c r="AY646" i="16"/>
  <c r="AY658" i="16"/>
  <c r="AY666" i="16"/>
  <c r="AY701" i="16"/>
  <c r="AY760" i="16"/>
  <c r="AY765" i="16"/>
  <c r="AY769" i="16"/>
  <c r="AY781" i="16"/>
  <c r="AY806" i="16"/>
  <c r="AY824" i="16"/>
  <c r="AY858" i="16"/>
  <c r="AY900" i="16"/>
  <c r="AY960" i="16"/>
  <c r="AY964" i="16"/>
  <c r="AY978" i="16"/>
  <c r="AY987" i="16"/>
  <c r="AY1030" i="16"/>
  <c r="AY1040" i="16"/>
  <c r="AY1086" i="16"/>
  <c r="AY1096" i="16"/>
  <c r="AY1111" i="16"/>
  <c r="AY1133" i="16"/>
  <c r="AY1148" i="16"/>
  <c r="AY1249" i="16"/>
  <c r="AY1258" i="16"/>
  <c r="AY1310" i="16"/>
  <c r="AY1388" i="16"/>
  <c r="AY1392" i="16"/>
  <c r="AY1422" i="16"/>
  <c r="AY1436" i="16"/>
  <c r="AY1460" i="16"/>
  <c r="AY1481" i="16"/>
  <c r="AY1509" i="16"/>
  <c r="AY1524" i="16"/>
  <c r="AY1551" i="16"/>
  <c r="AY1574" i="16"/>
  <c r="AY1611" i="16"/>
  <c r="AY1620" i="16"/>
  <c r="AY1625" i="16"/>
  <c r="AY1687" i="16"/>
  <c r="AY1691" i="16"/>
  <c r="AY1723" i="16"/>
  <c r="AY1727" i="16"/>
  <c r="AY1759" i="16"/>
  <c r="AY1763" i="16"/>
  <c r="AY1795" i="16"/>
  <c r="AY1799" i="16"/>
  <c r="AY1831" i="16"/>
  <c r="AY1835" i="16"/>
  <c r="AY1867" i="16"/>
  <c r="AY1871" i="16"/>
  <c r="AY1903" i="16"/>
  <c r="AY1907" i="16"/>
  <c r="AY1939" i="16"/>
  <c r="AY1943" i="16"/>
  <c r="AX61" i="17"/>
  <c r="AX113" i="17"/>
  <c r="AX117" i="17"/>
  <c r="AX127" i="17"/>
  <c r="AX153" i="17"/>
  <c r="AX157" i="17"/>
  <c r="AX162" i="17"/>
  <c r="AX242" i="17"/>
  <c r="AX247" i="17"/>
  <c r="AX277" i="17"/>
  <c r="AX282" i="17"/>
  <c r="AX328" i="17"/>
  <c r="AX362" i="17"/>
  <c r="AX372" i="17"/>
  <c r="AX398" i="17"/>
  <c r="AX418" i="17"/>
  <c r="AX432" i="17"/>
  <c r="AX462" i="17"/>
  <c r="AX518" i="17"/>
  <c r="AX522" i="17"/>
  <c r="AX551" i="17"/>
  <c r="AX605" i="17"/>
  <c r="AX697" i="17"/>
  <c r="AX702" i="17"/>
  <c r="AX721" i="17"/>
  <c r="AX731" i="17"/>
  <c r="AX781" i="17"/>
  <c r="AX821" i="17"/>
  <c r="AX886" i="17"/>
  <c r="AX891" i="17"/>
  <c r="AX1136" i="17"/>
  <c r="AX1158" i="17"/>
  <c r="AX1183" i="17"/>
  <c r="AX1253" i="17"/>
  <c r="AX1338" i="17"/>
  <c r="AX1449" i="17"/>
  <c r="AX1530" i="17"/>
  <c r="AX1542" i="17"/>
  <c r="AX1583" i="17"/>
  <c r="AX1588" i="17"/>
  <c r="AX1733" i="17"/>
  <c r="AX1813" i="17"/>
  <c r="AX1896" i="17"/>
  <c r="AX1967" i="17"/>
  <c r="AX124" i="18"/>
  <c r="AX169" i="18"/>
  <c r="AX233" i="18"/>
  <c r="AX239" i="18"/>
  <c r="AX277" i="18"/>
  <c r="AX389" i="18"/>
  <c r="AX394" i="18"/>
  <c r="AX505" i="18"/>
  <c r="AX510" i="18"/>
  <c r="AX515" i="18"/>
  <c r="AX1007" i="18"/>
  <c r="AX2002" i="18"/>
  <c r="AX2001" i="18"/>
  <c r="AX1851" i="18"/>
  <c r="AX1835" i="18"/>
  <c r="AX1827" i="18"/>
  <c r="AX1811" i="18"/>
  <c r="AX1803" i="18"/>
  <c r="AX1787" i="18"/>
  <c r="AX1779" i="18"/>
  <c r="AX1763" i="18"/>
  <c r="AX1755" i="18"/>
  <c r="AX1739" i="18"/>
  <c r="AX1731" i="18"/>
  <c r="AX1715" i="18"/>
  <c r="AX1707" i="18"/>
  <c r="AX1699" i="18"/>
  <c r="AX1687" i="18"/>
  <c r="AX1675" i="18"/>
  <c r="AX1665" i="18"/>
  <c r="AX1642" i="18"/>
  <c r="AX1622" i="18"/>
  <c r="AX1617" i="18"/>
  <c r="AX1594" i="18"/>
  <c r="AX1574" i="18"/>
  <c r="AX1569" i="18"/>
  <c r="AX1546" i="18"/>
  <c r="AX1526" i="18"/>
  <c r="AX1521" i="18"/>
  <c r="AX1498" i="18"/>
  <c r="AX1478" i="18"/>
  <c r="AX1473" i="18"/>
  <c r="AX1450" i="18"/>
  <c r="AX1430" i="18"/>
  <c r="AX1422" i="18"/>
  <c r="AX1414" i="18"/>
  <c r="AX1406" i="18"/>
  <c r="AX1398" i="18"/>
  <c r="AX1390" i="18"/>
  <c r="AX1382" i="18"/>
  <c r="AX1374" i="18"/>
  <c r="AX1366" i="18"/>
  <c r="AX1358" i="18"/>
  <c r="AX1997" i="18"/>
  <c r="AX1985" i="18"/>
  <c r="AX1973" i="18"/>
  <c r="AX1961" i="18"/>
  <c r="AX1949" i="18"/>
  <c r="AX1937" i="18"/>
  <c r="AX1925" i="18"/>
  <c r="AX1913" i="18"/>
  <c r="AX1901" i="18"/>
  <c r="AX1889" i="18"/>
  <c r="AX1877" i="18"/>
  <c r="AX1865" i="18"/>
  <c r="AX1853" i="18"/>
  <c r="AX1829" i="18"/>
  <c r="AX1805" i="18"/>
  <c r="AX1781" i="18"/>
  <c r="AX1757" i="18"/>
  <c r="AX1733" i="18"/>
  <c r="AX1709" i="18"/>
  <c r="AX2003" i="18"/>
  <c r="AX1899" i="18"/>
  <c r="AX1887" i="18"/>
  <c r="AX1875" i="18"/>
  <c r="AX1863" i="18"/>
  <c r="AX1697" i="18"/>
  <c r="AX1685" i="18"/>
  <c r="AX1650" i="18"/>
  <c r="AX1630" i="18"/>
  <c r="AX1625" i="18"/>
  <c r="AX1602" i="18"/>
  <c r="AX1582" i="18"/>
  <c r="AX1577" i="18"/>
  <c r="AX1554" i="18"/>
  <c r="AX1534" i="18"/>
  <c r="AX1529" i="18"/>
  <c r="AX1506" i="18"/>
  <c r="AX1486" i="18"/>
  <c r="AX1481" i="18"/>
  <c r="AX1817" i="18"/>
  <c r="AX1769" i="18"/>
  <c r="AX1721" i="18"/>
  <c r="AX1522" i="18"/>
  <c r="AX1497" i="18"/>
  <c r="AX1418" i="18"/>
  <c r="AX1402" i="18"/>
  <c r="AX1386" i="18"/>
  <c r="AX1370" i="18"/>
  <c r="AX1354" i="18"/>
  <c r="AX1335" i="18"/>
  <c r="AX1330" i="18"/>
  <c r="AX1318" i="18"/>
  <c r="AX1306" i="18"/>
  <c r="AX1294" i="18"/>
  <c r="AX1282" i="18"/>
  <c r="AX1270" i="18"/>
  <c r="AX1258" i="18"/>
  <c r="AX1246" i="18"/>
  <c r="AX1234" i="18"/>
  <c r="AX1222" i="18"/>
  <c r="AX1210" i="18"/>
  <c r="AX1198" i="18"/>
  <c r="AX1186" i="18"/>
  <c r="AX1174" i="18"/>
  <c r="AX1162" i="18"/>
  <c r="AX1150" i="18"/>
  <c r="AX1138" i="18"/>
  <c r="AX1126" i="18"/>
  <c r="AX1114" i="18"/>
  <c r="AX1102" i="18"/>
  <c r="AX1090" i="18"/>
  <c r="AX1078" i="18"/>
  <c r="AX1066" i="18"/>
  <c r="AX1054" i="18"/>
  <c r="AX1042" i="18"/>
  <c r="AX1030" i="18"/>
  <c r="AX1018" i="18"/>
  <c r="AX1006" i="18"/>
  <c r="AX994" i="18"/>
  <c r="AX982" i="18"/>
  <c r="AX970" i="18"/>
  <c r="AX1809" i="18"/>
  <c r="AX1761" i="18"/>
  <c r="AX1713" i="18"/>
  <c r="AX1695" i="18"/>
  <c r="AX1671" i="18"/>
  <c r="AX1610" i="18"/>
  <c r="AX1514" i="18"/>
  <c r="AX1458" i="18"/>
  <c r="AX1825" i="18"/>
  <c r="AX1777" i="18"/>
  <c r="AX1729" i="18"/>
  <c r="AX1633" i="18"/>
  <c r="AX1590" i="18"/>
  <c r="AX1537" i="18"/>
  <c r="AX1494" i="18"/>
  <c r="AX1849" i="18"/>
  <c r="AX1785" i="18"/>
  <c r="AX1767" i="18"/>
  <c r="AX1753" i="18"/>
  <c r="AX1658" i="18"/>
  <c r="AX1626" i="18"/>
  <c r="AX1505" i="18"/>
  <c r="AX1466" i="18"/>
  <c r="AX1441" i="18"/>
  <c r="AX1433" i="18"/>
  <c r="AX1314" i="18"/>
  <c r="AX1290" i="18"/>
  <c r="AX1266" i="18"/>
  <c r="AX1242" i="18"/>
  <c r="AX1218" i="18"/>
  <c r="AX1194" i="18"/>
  <c r="AX1170" i="18"/>
  <c r="AX1146" i="18"/>
  <c r="AX1122" i="18"/>
  <c r="AX1098" i="18"/>
  <c r="AX1074" i="18"/>
  <c r="AX1050" i="18"/>
  <c r="AX1026" i="18"/>
  <c r="AX1002" i="18"/>
  <c r="AX978" i="18"/>
  <c r="AX574" i="18"/>
  <c r="AX562" i="18"/>
  <c r="AX550" i="18"/>
  <c r="AX538" i="18"/>
  <c r="AX526" i="18"/>
  <c r="AX514" i="18"/>
  <c r="AX502" i="18"/>
  <c r="AX490" i="18"/>
  <c r="AX1545" i="18"/>
  <c r="AX1474" i="18"/>
  <c r="AX1378" i="18"/>
  <c r="AX1324" i="18"/>
  <c r="AX1310" i="18"/>
  <c r="AX1300" i="18"/>
  <c r="AX1286" i="18"/>
  <c r="AX1276" i="18"/>
  <c r="AX1262" i="18"/>
  <c r="AX1252" i="18"/>
  <c r="AX1238" i="18"/>
  <c r="AX1228" i="18"/>
  <c r="AX1214" i="18"/>
  <c r="AX1204" i="18"/>
  <c r="AX1190" i="18"/>
  <c r="AX1180" i="18"/>
  <c r="AX1166" i="18"/>
  <c r="AX1156" i="18"/>
  <c r="AX1142" i="18"/>
  <c r="AX1132" i="18"/>
  <c r="AX1118" i="18"/>
  <c r="AX1108" i="18"/>
  <c r="AX1094" i="18"/>
  <c r="AX1084" i="18"/>
  <c r="AX1070" i="18"/>
  <c r="AX1060" i="18"/>
  <c r="AX1046" i="18"/>
  <c r="AX1036" i="18"/>
  <c r="AX1022" i="18"/>
  <c r="AX1012" i="18"/>
  <c r="AX998" i="18"/>
  <c r="AX988" i="18"/>
  <c r="AX974" i="18"/>
  <c r="AX964" i="18"/>
  <c r="AX958" i="18"/>
  <c r="AX950" i="18"/>
  <c r="AX942" i="18"/>
  <c r="AX934" i="18"/>
  <c r="AX926" i="18"/>
  <c r="AX918" i="18"/>
  <c r="AX910" i="18"/>
  <c r="AX902" i="18"/>
  <c r="AX894" i="18"/>
  <c r="AX886" i="18"/>
  <c r="AX874" i="18"/>
  <c r="AX862" i="18"/>
  <c r="AX850" i="18"/>
  <c r="AX838" i="18"/>
  <c r="AX826" i="18"/>
  <c r="AX816" i="18"/>
  <c r="AX814" i="18"/>
  <c r="AX804" i="18"/>
  <c r="AX795" i="18"/>
  <c r="AX768" i="18"/>
  <c r="AX766" i="18"/>
  <c r="AX756" i="18"/>
  <c r="AX749" i="18"/>
  <c r="AX737" i="18"/>
  <c r="AX725" i="18"/>
  <c r="AX713" i="18"/>
  <c r="AX701" i="18"/>
  <c r="AX689" i="18"/>
  <c r="AX677" i="18"/>
  <c r="AX665" i="18"/>
  <c r="AX653" i="18"/>
  <c r="AX641" i="18"/>
  <c r="AX629" i="18"/>
  <c r="AX617" i="18"/>
  <c r="AX605" i="18"/>
  <c r="AX593" i="18"/>
  <c r="AX581" i="18"/>
  <c r="AX569" i="18"/>
  <c r="AX557" i="18"/>
  <c r="AX545" i="18"/>
  <c r="AX533" i="18"/>
  <c r="AX521" i="18"/>
  <c r="AX509" i="18"/>
  <c r="AX497" i="18"/>
  <c r="AX485" i="18"/>
  <c r="AX473" i="18"/>
  <c r="AX458" i="18"/>
  <c r="AX453" i="18"/>
  <c r="AX438" i="18"/>
  <c r="AX2004" i="18"/>
  <c r="AX1793" i="18"/>
  <c r="AX1638" i="18"/>
  <c r="AX1598" i="18"/>
  <c r="AX1585" i="18"/>
  <c r="AX1558" i="18"/>
  <c r="AX1654" i="18"/>
  <c r="AX1530" i="18"/>
  <c r="AX856" i="18"/>
  <c r="AX832" i="18"/>
  <c r="AX800" i="18"/>
  <c r="AX729" i="18"/>
  <c r="AX726" i="18"/>
  <c r="AX478" i="18"/>
  <c r="AX466" i="18"/>
  <c r="AX441" i="18"/>
  <c r="AX334" i="18"/>
  <c r="AX323" i="18"/>
  <c r="AX321" i="18"/>
  <c r="AX310" i="18"/>
  <c r="AX299" i="18"/>
  <c r="AX297" i="18"/>
  <c r="AX286" i="18"/>
  <c r="AX275" i="18"/>
  <c r="AX273" i="18"/>
  <c r="AX262" i="18"/>
  <c r="AX251" i="18"/>
  <c r="AX249" i="18"/>
  <c r="AX238" i="18"/>
  <c r="AX227" i="18"/>
  <c r="AX225" i="18"/>
  <c r="AX214" i="18"/>
  <c r="AX203" i="18"/>
  <c r="AX201" i="18"/>
  <c r="AX190" i="18"/>
  <c r="AX179" i="18"/>
  <c r="AX177" i="18"/>
  <c r="AX166" i="18"/>
  <c r="AX155" i="18"/>
  <c r="AX153" i="18"/>
  <c r="AX142" i="18"/>
  <c r="AX130" i="18"/>
  <c r="AX118" i="18"/>
  <c r="AX75" i="18"/>
  <c r="AX1833" i="18"/>
  <c r="AX1823" i="18"/>
  <c r="AX1745" i="18"/>
  <c r="AX1719" i="18"/>
  <c r="AX1489" i="18"/>
  <c r="AX1339" i="18"/>
  <c r="AX1326" i="18"/>
  <c r="AX1278" i="18"/>
  <c r="AX1230" i="18"/>
  <c r="AX1182" i="18"/>
  <c r="AX1134" i="18"/>
  <c r="AX1086" i="18"/>
  <c r="AX1038" i="18"/>
  <c r="AX990" i="18"/>
  <c r="AX745" i="18"/>
  <c r="AX709" i="18"/>
  <c r="AX673" i="18"/>
  <c r="AX637" i="18"/>
  <c r="AX601" i="18"/>
  <c r="AX565" i="18"/>
  <c r="AX529" i="18"/>
  <c r="AX493" i="18"/>
  <c r="AX426" i="18"/>
  <c r="AX390" i="18"/>
  <c r="AX1705" i="18"/>
  <c r="AX1562" i="18"/>
  <c r="AX1438" i="18"/>
  <c r="AX954" i="18"/>
  <c r="AX906" i="18"/>
  <c r="AX870" i="18"/>
  <c r="AX846" i="18"/>
  <c r="AX733" i="18"/>
  <c r="AX697" i="18"/>
  <c r="AX661" i="18"/>
  <c r="AX625" i="18"/>
  <c r="AX589" i="18"/>
  <c r="AX553" i="18"/>
  <c r="AX517" i="18"/>
  <c r="AX402" i="18"/>
  <c r="AX1683" i="18"/>
  <c r="AX1346" i="18"/>
  <c r="AX930" i="18"/>
  <c r="AX858" i="18"/>
  <c r="AX779" i="18"/>
  <c r="AX678" i="18"/>
  <c r="AX570" i="18"/>
  <c r="AX422" i="18"/>
  <c r="AX386" i="18"/>
  <c r="AX138" i="18"/>
  <c r="AX17" i="18"/>
  <c r="AX1933" i="18"/>
  <c r="AX1815" i="18"/>
  <c r="AX1737" i="18"/>
  <c r="AX1691" i="18"/>
  <c r="AX1641" i="18"/>
  <c r="AX1502" i="18"/>
  <c r="AX1343" i="18"/>
  <c r="AX1302" i="18"/>
  <c r="AX1158" i="18"/>
  <c r="AX1014" i="18"/>
  <c r="AX922" i="18"/>
  <c r="AX904" i="18"/>
  <c r="AX753" i="18"/>
  <c r="AX705" i="18"/>
  <c r="AX613" i="18"/>
  <c r="AX609" i="18"/>
  <c r="AX474" i="18"/>
  <c r="AX461" i="18"/>
  <c r="AX442" i="18"/>
  <c r="AX434" i="18"/>
  <c r="AX430" i="18"/>
  <c r="AX373" i="18"/>
  <c r="AX335" i="18"/>
  <c r="AX331" i="18"/>
  <c r="AX265" i="18"/>
  <c r="AX241" i="18"/>
  <c r="AX182" i="18"/>
  <c r="AX171" i="18"/>
  <c r="AX161" i="18"/>
  <c r="AX158" i="18"/>
  <c r="AX147" i="18"/>
  <c r="AX122" i="18"/>
  <c r="AX119" i="18"/>
  <c r="AX1601" i="18"/>
  <c r="AX1312" i="18"/>
  <c r="AX1024" i="18"/>
  <c r="AX784" i="18"/>
  <c r="AX714" i="18"/>
  <c r="AX577" i="18"/>
  <c r="AX573" i="18"/>
  <c r="AX534" i="18"/>
  <c r="AX446" i="18"/>
  <c r="AX437" i="18"/>
  <c r="AX425" i="18"/>
  <c r="AX414" i="18"/>
  <c r="AX313" i="18"/>
  <c r="AX289" i="18"/>
  <c r="AX230" i="18"/>
  <c r="AX219" i="18"/>
  <c r="AX209" i="18"/>
  <c r="AX206" i="18"/>
  <c r="AX195" i="18"/>
  <c r="AX1727" i="18"/>
  <c r="AX1216" i="18"/>
  <c r="AX882" i="18"/>
  <c r="AX834" i="18"/>
  <c r="AX788" i="18"/>
  <c r="AX721" i="18"/>
  <c r="AX649" i="18"/>
  <c r="AX645" i="18"/>
  <c r="AX606" i="18"/>
  <c r="AX537" i="18"/>
  <c r="AX522" i="18"/>
  <c r="AX401" i="18"/>
  <c r="AX375" i="18"/>
  <c r="AX363" i="18"/>
  <c r="AX339" i="18"/>
  <c r="AX307" i="18"/>
  <c r="AX291" i="18"/>
  <c r="AX287" i="18"/>
  <c r="AX283" i="18"/>
  <c r="AX267" i="18"/>
  <c r="AX243" i="18"/>
  <c r="AX217" i="18"/>
  <c r="AX163" i="18"/>
  <c r="AX143" i="18"/>
  <c r="AX134" i="18"/>
  <c r="AX1454" i="18"/>
  <c r="AX844" i="18"/>
  <c r="AX798" i="18"/>
  <c r="AX767" i="18"/>
  <c r="AX681" i="18"/>
  <c r="AX541" i="18"/>
  <c r="AX370" i="18"/>
  <c r="AX366" i="18"/>
  <c r="AX315" i="18"/>
  <c r="AX254" i="18"/>
  <c r="AX114" i="18"/>
  <c r="AX1801" i="18"/>
  <c r="AX1110" i="18"/>
  <c r="AX1062" i="18"/>
  <c r="AX854" i="18"/>
  <c r="AX685" i="18"/>
  <c r="AX666" i="18"/>
  <c r="AX378" i="18"/>
  <c r="AX342" i="18"/>
  <c r="AX326" i="18"/>
  <c r="AX278" i="18"/>
  <c r="AX257" i="18"/>
  <c r="AX1570" i="18"/>
  <c r="AX1298" i="18"/>
  <c r="AX1264" i="18"/>
  <c r="AX1010" i="18"/>
  <c r="AX750" i="18"/>
  <c r="AX361" i="18"/>
  <c r="AX357" i="18"/>
  <c r="AX309" i="18"/>
  <c r="AX211" i="18"/>
  <c r="AX830" i="18"/>
  <c r="AX815" i="18"/>
  <c r="AX498" i="18"/>
  <c r="AX381" i="18"/>
  <c r="AX259" i="18"/>
  <c r="AX131" i="18"/>
  <c r="AX1841" i="18"/>
  <c r="AX1120" i="18"/>
  <c r="AX702" i="18"/>
  <c r="AX165" i="18"/>
  <c r="AX126" i="18"/>
  <c r="AX1542" i="18"/>
  <c r="AX1254" i="18"/>
  <c r="AX1206" i="18"/>
  <c r="AX878" i="18"/>
  <c r="AX741" i="18"/>
  <c r="AX597" i="18"/>
  <c r="AX558" i="18"/>
  <c r="AL7" i="35"/>
  <c r="AL13" i="35"/>
  <c r="AL19" i="35"/>
  <c r="AL25" i="35"/>
  <c r="AL31" i="35"/>
  <c r="AL37" i="35"/>
  <c r="AL43" i="35"/>
  <c r="AL49" i="35"/>
  <c r="AL55" i="35"/>
  <c r="AL61" i="35"/>
  <c r="AL67" i="35"/>
  <c r="AL73" i="35"/>
  <c r="AL79" i="35"/>
  <c r="AL85" i="35"/>
  <c r="AL91" i="35"/>
  <c r="AL97" i="35"/>
  <c r="AL103" i="35"/>
  <c r="AL109" i="35"/>
  <c r="AL115" i="35"/>
  <c r="AL121" i="35"/>
  <c r="AL127" i="35"/>
  <c r="AL133" i="35"/>
  <c r="AL139" i="35"/>
  <c r="AL145" i="35"/>
  <c r="AL151" i="35"/>
  <c r="AL157" i="35"/>
  <c r="AL163" i="35"/>
  <c r="AL169" i="35"/>
  <c r="AL175" i="35"/>
  <c r="AL181" i="35"/>
  <c r="AL187" i="35"/>
  <c r="AL193" i="35"/>
  <c r="AL199" i="35"/>
  <c r="AL205" i="35"/>
  <c r="AL211" i="35"/>
  <c r="AL217" i="35"/>
  <c r="AL223" i="35"/>
  <c r="AL229" i="35"/>
  <c r="AL235" i="35"/>
  <c r="AL241" i="35"/>
  <c r="AL247" i="35"/>
  <c r="AL253" i="35"/>
  <c r="AL259" i="35"/>
  <c r="AL265" i="35"/>
  <c r="AL271" i="35"/>
  <c r="AL277" i="35"/>
  <c r="AL283" i="35"/>
  <c r="AL289" i="35"/>
  <c r="AL295" i="35"/>
  <c r="AL301" i="35"/>
  <c r="AL307" i="35"/>
  <c r="AL313" i="35"/>
  <c r="AL319" i="35"/>
  <c r="AL325" i="35"/>
  <c r="AL331" i="35"/>
  <c r="AL337" i="35"/>
  <c r="AL343" i="35"/>
  <c r="AL349" i="35"/>
  <c r="AL355" i="35"/>
  <c r="AL361" i="35"/>
  <c r="AL367" i="35"/>
  <c r="AL373" i="35"/>
  <c r="AL379" i="35"/>
  <c r="AL385" i="35"/>
  <c r="AL391" i="35"/>
  <c r="AL397" i="35"/>
  <c r="AL403" i="35"/>
  <c r="AL409" i="35"/>
  <c r="AL415" i="35"/>
  <c r="AL421" i="35"/>
  <c r="AL427" i="35"/>
  <c r="AL433" i="35"/>
  <c r="AL439" i="35"/>
  <c r="AL445" i="35"/>
  <c r="AL451" i="35"/>
  <c r="AL457" i="35"/>
  <c r="AL463" i="35"/>
  <c r="AL469" i="35"/>
  <c r="AL475" i="35"/>
  <c r="AL481" i="35"/>
  <c r="AL487" i="35"/>
  <c r="AL493" i="35"/>
  <c r="AL499" i="35"/>
  <c r="AL505" i="35"/>
  <c r="AL511" i="35"/>
  <c r="AL517" i="35"/>
  <c r="AL523" i="35"/>
  <c r="AL529" i="35"/>
  <c r="AL535" i="35"/>
  <c r="AL541" i="35"/>
  <c r="AL547" i="35"/>
  <c r="AL553" i="35"/>
  <c r="AL559" i="35"/>
  <c r="AL565" i="35"/>
  <c r="AL571" i="35"/>
  <c r="AL577" i="35"/>
  <c r="AL583" i="35"/>
  <c r="AL589" i="35"/>
  <c r="AL595" i="35"/>
  <c r="AL601" i="35"/>
  <c r="AL607" i="35"/>
  <c r="AL613" i="35"/>
  <c r="AL619" i="35"/>
  <c r="AL625" i="35"/>
  <c r="AL631" i="35"/>
  <c r="AL637" i="35"/>
  <c r="AL643" i="35"/>
  <c r="AL649" i="35"/>
  <c r="AL655" i="35"/>
  <c r="AL661" i="35"/>
  <c r="AL667" i="35"/>
  <c r="AL673" i="35"/>
  <c r="AL679" i="35"/>
  <c r="AL685" i="35"/>
  <c r="AL691" i="35"/>
  <c r="AL697" i="35"/>
  <c r="AL703" i="35"/>
  <c r="AL709" i="35"/>
  <c r="AL715" i="35"/>
  <c r="AL721" i="35"/>
  <c r="AL727" i="35"/>
  <c r="AL733" i="35"/>
  <c r="AL739" i="35"/>
  <c r="AL745" i="35"/>
  <c r="AL751" i="35"/>
  <c r="AL757" i="35"/>
  <c r="AL763" i="35"/>
  <c r="AL769" i="35"/>
  <c r="AL775" i="35"/>
  <c r="AL781" i="35"/>
  <c r="AL787" i="35"/>
  <c r="AL793" i="35"/>
  <c r="AL799" i="35"/>
  <c r="AL805" i="35"/>
  <c r="AL811" i="35"/>
  <c r="AL817" i="35"/>
  <c r="AL823" i="35"/>
  <c r="AL829" i="35"/>
  <c r="AL835" i="35"/>
  <c r="AL841" i="35"/>
  <c r="AL847" i="35"/>
  <c r="AL853" i="35"/>
  <c r="AL859" i="35"/>
  <c r="AL865" i="35"/>
  <c r="AL871" i="35"/>
  <c r="AL877" i="35"/>
  <c r="AL883" i="35"/>
  <c r="AL889" i="35"/>
  <c r="AL895" i="35"/>
  <c r="AL901" i="35"/>
  <c r="AL907" i="35"/>
  <c r="AL913" i="35"/>
  <c r="AL919" i="35"/>
  <c r="AL925" i="35"/>
  <c r="AL931" i="35"/>
  <c r="AL937" i="35"/>
  <c r="AL943" i="35"/>
  <c r="AL949" i="35"/>
  <c r="AL955" i="35"/>
  <c r="AL961" i="35"/>
  <c r="AL967" i="35"/>
  <c r="AL973" i="35"/>
  <c r="AL979" i="35"/>
  <c r="AL985" i="35"/>
  <c r="AL991" i="35"/>
  <c r="AL997" i="35"/>
  <c r="AL1003" i="35"/>
  <c r="AL1009" i="35"/>
  <c r="AL1015" i="35"/>
  <c r="AL1021" i="35"/>
  <c r="AL1027" i="35"/>
  <c r="AL1033" i="35"/>
  <c r="AL1039" i="35"/>
  <c r="AL1045" i="35"/>
  <c r="AL1051" i="35"/>
  <c r="AL1057" i="35"/>
  <c r="AL1063" i="35"/>
  <c r="AL1069" i="35"/>
  <c r="AL1075" i="35"/>
  <c r="AL1081" i="35"/>
  <c r="AL1087" i="35"/>
  <c r="AL1093" i="35"/>
  <c r="AL1099" i="35"/>
  <c r="AL1105" i="35"/>
  <c r="AL1111" i="35"/>
  <c r="AL1117" i="35"/>
  <c r="AL1123" i="35"/>
  <c r="AL1129" i="35"/>
  <c r="AL1135" i="35"/>
  <c r="AL1141" i="35"/>
  <c r="AL1147" i="35"/>
  <c r="AL1153" i="35"/>
  <c r="AL1159" i="35"/>
  <c r="AL1165" i="35"/>
  <c r="AL1171" i="35"/>
  <c r="AL1177" i="35"/>
  <c r="AL1183" i="35"/>
  <c r="AL1189" i="35"/>
  <c r="AL1195" i="35"/>
  <c r="AL1201" i="35"/>
  <c r="AL1207" i="35"/>
  <c r="AL1213" i="35"/>
  <c r="AL1219" i="35"/>
  <c r="AL1225" i="35"/>
  <c r="AL1231" i="35"/>
  <c r="AL1237" i="35"/>
  <c r="AL1243" i="35"/>
  <c r="AL1249" i="35"/>
  <c r="AL1255" i="35"/>
  <c r="AL1261" i="35"/>
  <c r="AL1267" i="35"/>
  <c r="AL1273" i="35"/>
  <c r="AL1279" i="35"/>
  <c r="AL1285" i="35"/>
  <c r="AL1291" i="35"/>
  <c r="AL1297" i="35"/>
  <c r="AL1303" i="35"/>
  <c r="AL1309" i="35"/>
  <c r="AL1315" i="35"/>
  <c r="AL1321" i="35"/>
  <c r="AL1327" i="35"/>
  <c r="AL1333" i="35"/>
  <c r="AL1339" i="35"/>
  <c r="AL1345" i="35"/>
  <c r="AL1351" i="35"/>
  <c r="AL1357" i="35"/>
  <c r="AL1363" i="35"/>
  <c r="AL1369" i="35"/>
  <c r="AL1375" i="35"/>
  <c r="AL1381" i="35"/>
  <c r="AL1387" i="35"/>
  <c r="AL1393" i="35"/>
  <c r="AL1399" i="35"/>
  <c r="AL1405" i="35"/>
  <c r="AL1411" i="35"/>
  <c r="AL1417" i="35"/>
  <c r="AL1423" i="35"/>
  <c r="AL1429" i="35"/>
  <c r="AL1435" i="35"/>
  <c r="AL1441" i="35"/>
  <c r="AL1447" i="35"/>
  <c r="AL1453" i="35"/>
  <c r="AL1459" i="35"/>
  <c r="AL1465" i="35"/>
  <c r="AL1471" i="35"/>
  <c r="AL1477" i="35"/>
  <c r="AL1483" i="35"/>
  <c r="AL1489" i="35"/>
  <c r="AL1495" i="35"/>
  <c r="AL1501" i="35"/>
  <c r="AL1507" i="35"/>
  <c r="AL1513" i="35"/>
  <c r="AL1519" i="35"/>
  <c r="AL1525" i="35"/>
  <c r="AL1531" i="35"/>
  <c r="AL1537" i="35"/>
  <c r="AL1543" i="35"/>
  <c r="AL1549" i="35"/>
  <c r="AL1555" i="35"/>
  <c r="AL1561" i="35"/>
  <c r="AL1567" i="35"/>
  <c r="AL1573" i="35"/>
  <c r="AL1579" i="35"/>
  <c r="AL1585" i="35"/>
  <c r="AL1591" i="35"/>
  <c r="AL1597" i="35"/>
  <c r="AL1603" i="35"/>
  <c r="AL1609" i="35"/>
  <c r="AL1615" i="35"/>
  <c r="AL1621" i="35"/>
  <c r="AL1627" i="35"/>
  <c r="AL1633" i="35"/>
  <c r="AL1639" i="35"/>
  <c r="AL1645" i="35"/>
  <c r="AL1651" i="35"/>
  <c r="AL1657" i="35"/>
  <c r="AL1663" i="35"/>
  <c r="AL1669" i="35"/>
  <c r="AL1675" i="35"/>
  <c r="AL1681" i="35"/>
  <c r="AL1687" i="35"/>
  <c r="AL1693" i="35"/>
  <c r="AL1699" i="35"/>
  <c r="AL1705" i="35"/>
  <c r="AL1711" i="35"/>
  <c r="AL1717" i="35"/>
  <c r="AL1723" i="35"/>
  <c r="AL1729" i="35"/>
  <c r="AL1735" i="35"/>
  <c r="AL1741" i="35"/>
  <c r="AL1747" i="35"/>
  <c r="AL1753" i="35"/>
  <c r="AL1759" i="35"/>
  <c r="AL1765" i="35"/>
  <c r="AL1771" i="35"/>
  <c r="AL1777" i="35"/>
  <c r="AL1783" i="35"/>
  <c r="AL1789" i="35"/>
  <c r="AL1795" i="35"/>
  <c r="AL1801" i="35"/>
  <c r="AL1807" i="35"/>
  <c r="AL1813" i="35"/>
  <c r="AL1819" i="35"/>
  <c r="AL1825" i="35"/>
  <c r="AL1831" i="35"/>
  <c r="AL1837" i="35"/>
  <c r="AL1843" i="35"/>
  <c r="AL1849" i="35"/>
  <c r="AL1855" i="35"/>
  <c r="AL1861" i="35"/>
  <c r="AL1867" i="35"/>
  <c r="AL1873" i="35"/>
  <c r="AL1879" i="35"/>
  <c r="AL1885" i="35"/>
  <c r="AL1891" i="35"/>
  <c r="AL1897" i="35"/>
  <c r="AL1903" i="35"/>
  <c r="AL1909" i="35"/>
  <c r="AL1915" i="35"/>
  <c r="AL1921" i="35"/>
  <c r="AL1927" i="35"/>
  <c r="AL1933" i="35"/>
  <c r="AL1939" i="35"/>
  <c r="AL1945" i="35"/>
  <c r="AL1951" i="35"/>
  <c r="AL1957" i="35"/>
  <c r="AL1963" i="35"/>
  <c r="AL1969" i="35"/>
  <c r="AL1975" i="35"/>
  <c r="AL1981" i="35"/>
  <c r="AL1987" i="35"/>
  <c r="AL1993" i="35"/>
  <c r="AL1999" i="35"/>
  <c r="AY195" i="23"/>
  <c r="AY204" i="23"/>
  <c r="AY209" i="23"/>
  <c r="AY215" i="23"/>
  <c r="AY244" i="23"/>
  <c r="AY262" i="23"/>
  <c r="AY280" i="23"/>
  <c r="AY298" i="23"/>
  <c r="AY316" i="23"/>
  <c r="AY334" i="23"/>
  <c r="AY352" i="23"/>
  <c r="AY370" i="23"/>
  <c r="AY388" i="23"/>
  <c r="AY14" i="16"/>
  <c r="AY26" i="16"/>
  <c r="AY38" i="16"/>
  <c r="AY50" i="16"/>
  <c r="AY62" i="16"/>
  <c r="AY89" i="16"/>
  <c r="AY100" i="16"/>
  <c r="AY111" i="16"/>
  <c r="AY123" i="16"/>
  <c r="AY161" i="16"/>
  <c r="AY172" i="16"/>
  <c r="AY183" i="16"/>
  <c r="AY195" i="16"/>
  <c r="AY233" i="16"/>
  <c r="AY244" i="16"/>
  <c r="AY255" i="16"/>
  <c r="AY267" i="16"/>
  <c r="AY305" i="16"/>
  <c r="AY316" i="16"/>
  <c r="AY327" i="16"/>
  <c r="AY339" i="16"/>
  <c r="AY377" i="16"/>
  <c r="AY388" i="16"/>
  <c r="AY399" i="16"/>
  <c r="AY411" i="16"/>
  <c r="AY449" i="16"/>
  <c r="AY460" i="16"/>
  <c r="AY471" i="16"/>
  <c r="AY483" i="16"/>
  <c r="AY521" i="16"/>
  <c r="AY532" i="16"/>
  <c r="AY543" i="16"/>
  <c r="AY555" i="16"/>
  <c r="AY616" i="16"/>
  <c r="AY621" i="16"/>
  <c r="AY625" i="16"/>
  <c r="AY652" i="16"/>
  <c r="AY680" i="16"/>
  <c r="AY684" i="16"/>
  <c r="AY715" i="16"/>
  <c r="AY735" i="16"/>
  <c r="AY746" i="16"/>
  <c r="AY775" i="16"/>
  <c r="AY796" i="16"/>
  <c r="AY801" i="16"/>
  <c r="AY835" i="16"/>
  <c r="AY864" i="16"/>
  <c r="AY868" i="16"/>
  <c r="AY898" i="16"/>
  <c r="AY906" i="16"/>
  <c r="AY910" i="16"/>
  <c r="AY919" i="16"/>
  <c r="AY954" i="16"/>
  <c r="AY1003" i="16"/>
  <c r="AY1099" i="16"/>
  <c r="AY1108" i="16"/>
  <c r="AY1165" i="16"/>
  <c r="AY1187" i="16"/>
  <c r="AY1212" i="16"/>
  <c r="AY1217" i="16"/>
  <c r="AY1237" i="16"/>
  <c r="AY1242" i="16"/>
  <c r="AY1270" i="16"/>
  <c r="AY1289" i="16"/>
  <c r="AY1293" i="16"/>
  <c r="AY1321" i="16"/>
  <c r="AY1342" i="16"/>
  <c r="AY1385" i="16"/>
  <c r="AY1447" i="16"/>
  <c r="AY1453" i="16"/>
  <c r="AY1463" i="16"/>
  <c r="AY1484" i="16"/>
  <c r="AY1512" i="16"/>
  <c r="AY1588" i="16"/>
  <c r="AY1632" i="16"/>
  <c r="AY2004" i="16"/>
  <c r="AX58" i="17"/>
  <c r="AX79" i="17"/>
  <c r="AX84" i="17"/>
  <c r="AX110" i="17"/>
  <c r="AX130" i="17"/>
  <c r="AX144" i="17"/>
  <c r="AX174" i="17"/>
  <c r="AX230" i="17"/>
  <c r="AX325" i="17"/>
  <c r="AX345" i="17"/>
  <c r="AX401" i="17"/>
  <c r="AX405" i="17"/>
  <c r="AX415" i="17"/>
  <c r="AX441" i="17"/>
  <c r="AX445" i="17"/>
  <c r="AX450" i="17"/>
  <c r="AX613" i="17"/>
  <c r="AX647" i="17"/>
  <c r="AX657" i="17"/>
  <c r="AX739" i="17"/>
  <c r="AX769" i="17"/>
  <c r="AX868" i="17"/>
  <c r="AX879" i="17"/>
  <c r="AX944" i="17"/>
  <c r="AX1215" i="17"/>
  <c r="AX1220" i="17"/>
  <c r="AX1352" i="17"/>
  <c r="AX1385" i="17"/>
  <c r="AX1434" i="17"/>
  <c r="AX1549" i="17"/>
  <c r="AX1554" i="17"/>
  <c r="AX1848" i="17"/>
  <c r="AX1858" i="17"/>
  <c r="AX6" i="18"/>
  <c r="AX29" i="18"/>
  <c r="AX91" i="18"/>
  <c r="AX95" i="18"/>
  <c r="AX100" i="18"/>
  <c r="AX139" i="18"/>
  <c r="AX172" i="18"/>
  <c r="AX178" i="18"/>
  <c r="AX194" i="18"/>
  <c r="AX318" i="18"/>
  <c r="AX329" i="18"/>
  <c r="AX350" i="18"/>
  <c r="AX464" i="18"/>
  <c r="AX554" i="18"/>
  <c r="AX712" i="18"/>
  <c r="AX717" i="18"/>
  <c r="AX868" i="18"/>
  <c r="AX1192" i="18"/>
  <c r="AX1202" i="18"/>
  <c r="AY80" i="24"/>
  <c r="AY337" i="24"/>
  <c r="AY449" i="24"/>
  <c r="AY485" i="24"/>
  <c r="AL8" i="35"/>
  <c r="AL14" i="35"/>
  <c r="AL20" i="35"/>
  <c r="AL26" i="35"/>
  <c r="AL32" i="35"/>
  <c r="AL38" i="35"/>
  <c r="AL44" i="35"/>
  <c r="AL50" i="35"/>
  <c r="AL56" i="35"/>
  <c r="AL62" i="35"/>
  <c r="AL68" i="35"/>
  <c r="AL74" i="35"/>
  <c r="AL80" i="35"/>
  <c r="AL86" i="35"/>
  <c r="AL92" i="35"/>
  <c r="AL98" i="35"/>
  <c r="AL104" i="35"/>
  <c r="AL110" i="35"/>
  <c r="AL116" i="35"/>
  <c r="AL122" i="35"/>
  <c r="AL128" i="35"/>
  <c r="AL134" i="35"/>
  <c r="AL140" i="35"/>
  <c r="AL146" i="35"/>
  <c r="AL152" i="35"/>
  <c r="AL158" i="35"/>
  <c r="AL164" i="35"/>
  <c r="AL170" i="35"/>
  <c r="AL176" i="35"/>
  <c r="AL182" i="35"/>
  <c r="AL188" i="35"/>
  <c r="AL194" i="35"/>
  <c r="AL200" i="35"/>
  <c r="AL206" i="35"/>
  <c r="AL212" i="35"/>
  <c r="AL218" i="35"/>
  <c r="AL224" i="35"/>
  <c r="AL230" i="35"/>
  <c r="AL236" i="35"/>
  <c r="AL242" i="35"/>
  <c r="AL248" i="35"/>
  <c r="AL254" i="35"/>
  <c r="AL260" i="35"/>
  <c r="AL266" i="35"/>
  <c r="AL272" i="35"/>
  <c r="AL278" i="35"/>
  <c r="AL284" i="35"/>
  <c r="AL290" i="35"/>
  <c r="AL296" i="35"/>
  <c r="AL302" i="35"/>
  <c r="AL308" i="35"/>
  <c r="AL314" i="35"/>
  <c r="AL320" i="35"/>
  <c r="AL326" i="35"/>
  <c r="AL332" i="35"/>
  <c r="AL338" i="35"/>
  <c r="AL344" i="35"/>
  <c r="AL350" i="35"/>
  <c r="AL356" i="35"/>
  <c r="AL362" i="35"/>
  <c r="AL368" i="35"/>
  <c r="AL374" i="35"/>
  <c r="AL380" i="35"/>
  <c r="AL386" i="35"/>
  <c r="AL392" i="35"/>
  <c r="AL398" i="35"/>
  <c r="AL404" i="35"/>
  <c r="AL410" i="35"/>
  <c r="AL416" i="35"/>
  <c r="AL422" i="35"/>
  <c r="AL428" i="35"/>
  <c r="AL434" i="35"/>
  <c r="AL440" i="35"/>
  <c r="AL446" i="35"/>
  <c r="AL452" i="35"/>
  <c r="AL458" i="35"/>
  <c r="AL464" i="35"/>
  <c r="AL470" i="35"/>
  <c r="AL476" i="35"/>
  <c r="AL482" i="35"/>
  <c r="AL488" i="35"/>
  <c r="AL494" i="35"/>
  <c r="AL500" i="35"/>
  <c r="AL506" i="35"/>
  <c r="AL512" i="35"/>
  <c r="AL518" i="35"/>
  <c r="AL524" i="35"/>
  <c r="AL530" i="35"/>
  <c r="AL536" i="35"/>
  <c r="AL542" i="35"/>
  <c r="AL548" i="35"/>
  <c r="AL554" i="35"/>
  <c r="AL560" i="35"/>
  <c r="AL566" i="35"/>
  <c r="AL572" i="35"/>
  <c r="AL578" i="35"/>
  <c r="AL584" i="35"/>
  <c r="AL590" i="35"/>
  <c r="AL596" i="35"/>
  <c r="AL602" i="35"/>
  <c r="AL608" i="35"/>
  <c r="AL614" i="35"/>
  <c r="AL620" i="35"/>
  <c r="AL626" i="35"/>
  <c r="AL632" i="35"/>
  <c r="AL638" i="35"/>
  <c r="AL644" i="35"/>
  <c r="AL650" i="35"/>
  <c r="AL656" i="35"/>
  <c r="AL662" i="35"/>
  <c r="AL668" i="35"/>
  <c r="AL674" i="35"/>
  <c r="AL680" i="35"/>
  <c r="AL686" i="35"/>
  <c r="AL692" i="35"/>
  <c r="AL698" i="35"/>
  <c r="AL704" i="35"/>
  <c r="AL710" i="35"/>
  <c r="AL716" i="35"/>
  <c r="AL722" i="35"/>
  <c r="AL728" i="35"/>
  <c r="AL734" i="35"/>
  <c r="AL740" i="35"/>
  <c r="AL746" i="35"/>
  <c r="AL752" i="35"/>
  <c r="AL758" i="35"/>
  <c r="AL764" i="35"/>
  <c r="AL770" i="35"/>
  <c r="AL776" i="35"/>
  <c r="AL782" i="35"/>
  <c r="AL788" i="35"/>
  <c r="AL794" i="35"/>
  <c r="AL800" i="35"/>
  <c r="AL806" i="35"/>
  <c r="AL812" i="35"/>
  <c r="AL818" i="35"/>
  <c r="AL824" i="35"/>
  <c r="AL830" i="35"/>
  <c r="AL836" i="35"/>
  <c r="AL842" i="35"/>
  <c r="AL848" i="35"/>
  <c r="AL854" i="35"/>
  <c r="AL860" i="35"/>
  <c r="AL866" i="35"/>
  <c r="AL872" i="35"/>
  <c r="AL878" i="35"/>
  <c r="AL884" i="35"/>
  <c r="AL890" i="35"/>
  <c r="AL896" i="35"/>
  <c r="AL902" i="35"/>
  <c r="AL908" i="35"/>
  <c r="AL914" i="35"/>
  <c r="AL920" i="35"/>
  <c r="AL926" i="35"/>
  <c r="AL932" i="35"/>
  <c r="AL938" i="35"/>
  <c r="AL944" i="35"/>
  <c r="AL950" i="35"/>
  <c r="AL956" i="35"/>
  <c r="AL962" i="35"/>
  <c r="AL968" i="35"/>
  <c r="AL974" i="35"/>
  <c r="AL980" i="35"/>
  <c r="AL986" i="35"/>
  <c r="AL992" i="35"/>
  <c r="AL998" i="35"/>
  <c r="AL1004" i="35"/>
  <c r="AL1010" i="35"/>
  <c r="AL1016" i="35"/>
  <c r="AL1022" i="35"/>
  <c r="AL1028" i="35"/>
  <c r="AL1034" i="35"/>
  <c r="AL1040" i="35"/>
  <c r="AL1046" i="35"/>
  <c r="AL1052" i="35"/>
  <c r="AL1058" i="35"/>
  <c r="AL1064" i="35"/>
  <c r="AL1070" i="35"/>
  <c r="AL1076" i="35"/>
  <c r="AL1082" i="35"/>
  <c r="AL1088" i="35"/>
  <c r="AL1094" i="35"/>
  <c r="AL1100" i="35"/>
  <c r="AL1106" i="35"/>
  <c r="AL1112" i="35"/>
  <c r="AL1118" i="35"/>
  <c r="AL1124" i="35"/>
  <c r="AL1130" i="35"/>
  <c r="AL1136" i="35"/>
  <c r="AL1142" i="35"/>
  <c r="AL1148" i="35"/>
  <c r="AL1154" i="35"/>
  <c r="AL1160" i="35"/>
  <c r="AL1166" i="35"/>
  <c r="AL1172" i="35"/>
  <c r="AL1178" i="35"/>
  <c r="AL1184" i="35"/>
  <c r="AL1190" i="35"/>
  <c r="AL1196" i="35"/>
  <c r="AL1202" i="35"/>
  <c r="AL1208" i="35"/>
  <c r="AL1214" i="35"/>
  <c r="AL1220" i="35"/>
  <c r="AL1226" i="35"/>
  <c r="AL1232" i="35"/>
  <c r="AL1238" i="35"/>
  <c r="AL1244" i="35"/>
  <c r="AL1250" i="35"/>
  <c r="AL1256" i="35"/>
  <c r="AL1262" i="35"/>
  <c r="AL1268" i="35"/>
  <c r="AL1274" i="35"/>
  <c r="AL1280" i="35"/>
  <c r="AL1286" i="35"/>
  <c r="AL1292" i="35"/>
  <c r="AL1298" i="35"/>
  <c r="AL1304" i="35"/>
  <c r="AL1310" i="35"/>
  <c r="AL1316" i="35"/>
  <c r="AL1322" i="35"/>
  <c r="AL1328" i="35"/>
  <c r="AL1334" i="35"/>
  <c r="AL1340" i="35"/>
  <c r="AL1346" i="35"/>
  <c r="AL1352" i="35"/>
  <c r="AL1358" i="35"/>
  <c r="AL1364" i="35"/>
  <c r="AL1370" i="35"/>
  <c r="AL1376" i="35"/>
  <c r="AL1382" i="35"/>
  <c r="AL1388" i="35"/>
  <c r="AL1394" i="35"/>
  <c r="AL1400" i="35"/>
  <c r="AL1406" i="35"/>
  <c r="AL1412" i="35"/>
  <c r="AL1418" i="35"/>
  <c r="AL1424" i="35"/>
  <c r="AL1430" i="35"/>
  <c r="AL1436" i="35"/>
  <c r="AL1442" i="35"/>
  <c r="AL1448" i="35"/>
  <c r="AL1454" i="35"/>
  <c r="AL1460" i="35"/>
  <c r="AL1466" i="35"/>
  <c r="AL1472" i="35"/>
  <c r="AL1478" i="35"/>
  <c r="AL1484" i="35"/>
  <c r="AL1490" i="35"/>
  <c r="AL1496" i="35"/>
  <c r="AL1502" i="35"/>
  <c r="AL1508" i="35"/>
  <c r="AL1514" i="35"/>
  <c r="AL1520" i="35"/>
  <c r="AL1526" i="35"/>
  <c r="AL1532" i="35"/>
  <c r="AL1538" i="35"/>
  <c r="AL1544" i="35"/>
  <c r="AL1550" i="35"/>
  <c r="AL1556" i="35"/>
  <c r="AL1562" i="35"/>
  <c r="AL1568" i="35"/>
  <c r="AL1574" i="35"/>
  <c r="AL1580" i="35"/>
  <c r="AL1586" i="35"/>
  <c r="AL1592" i="35"/>
  <c r="AL1598" i="35"/>
  <c r="AL1604" i="35"/>
  <c r="AL1610" i="35"/>
  <c r="AL1616" i="35"/>
  <c r="AL1622" i="35"/>
  <c r="AL1628" i="35"/>
  <c r="AL1634" i="35"/>
  <c r="AL1640" i="35"/>
  <c r="AL1646" i="35"/>
  <c r="AL1652" i="35"/>
  <c r="AL1658" i="35"/>
  <c r="AL1664" i="35"/>
  <c r="AL1670" i="35"/>
  <c r="AL1676" i="35"/>
  <c r="AL1682" i="35"/>
  <c r="AL1688" i="35"/>
  <c r="AL1694" i="35"/>
  <c r="AL1700" i="35"/>
  <c r="AL1706" i="35"/>
  <c r="AL1712" i="35"/>
  <c r="AL1718" i="35"/>
  <c r="AL1724" i="35"/>
  <c r="AL1730" i="35"/>
  <c r="AL1736" i="35"/>
  <c r="AL1742" i="35"/>
  <c r="AL1748" i="35"/>
  <c r="AL1754" i="35"/>
  <c r="AL1760" i="35"/>
  <c r="AL1766" i="35"/>
  <c r="AL1772" i="35"/>
  <c r="AL1778" i="35"/>
  <c r="AL1784" i="35"/>
  <c r="AL1790" i="35"/>
  <c r="AL1796" i="35"/>
  <c r="AL1802" i="35"/>
  <c r="AL1808" i="35"/>
  <c r="AL1814" i="35"/>
  <c r="AL1820" i="35"/>
  <c r="AL1826" i="35"/>
  <c r="AL1832" i="35"/>
  <c r="AL1838" i="35"/>
  <c r="AL1844" i="35"/>
  <c r="AL1850" i="35"/>
  <c r="AL1856" i="35"/>
  <c r="AL1862" i="35"/>
  <c r="AL1868" i="35"/>
  <c r="AL1874" i="35"/>
  <c r="AL1880" i="35"/>
  <c r="AL1886" i="35"/>
  <c r="AL1892" i="35"/>
  <c r="AL1898" i="35"/>
  <c r="AL1904" i="35"/>
  <c r="AL1910" i="35"/>
  <c r="AL1916" i="35"/>
  <c r="AL1922" i="35"/>
  <c r="AL1928" i="35"/>
  <c r="AL1934" i="35"/>
  <c r="AL1940" i="35"/>
  <c r="AL1946" i="35"/>
  <c r="AL1952" i="35"/>
  <c r="AL1958" i="35"/>
  <c r="AL1964" i="35"/>
  <c r="AY200" i="23"/>
  <c r="AY210" i="23"/>
  <c r="AY241" i="23"/>
  <c r="AY259" i="23"/>
  <c r="AY277" i="23"/>
  <c r="AY295" i="23"/>
  <c r="AY313" i="23"/>
  <c r="AY331" i="23"/>
  <c r="AY349" i="23"/>
  <c r="AY367" i="23"/>
  <c r="AY385" i="23"/>
  <c r="AY78" i="16"/>
  <c r="AY86" i="16"/>
  <c r="AY90" i="16"/>
  <c r="AY101" i="16"/>
  <c r="AY112" i="16"/>
  <c r="AY131" i="16"/>
  <c r="AY150" i="16"/>
  <c r="AY158" i="16"/>
  <c r="AY162" i="16"/>
  <c r="AY173" i="16"/>
  <c r="AY184" i="16"/>
  <c r="AY203" i="16"/>
  <c r="AY222" i="16"/>
  <c r="AY230" i="16"/>
  <c r="AY234" i="16"/>
  <c r="AY245" i="16"/>
  <c r="AY256" i="16"/>
  <c r="AY275" i="16"/>
  <c r="AY294" i="16"/>
  <c r="AY302" i="16"/>
  <c r="AY306" i="16"/>
  <c r="AY317" i="16"/>
  <c r="AY328" i="16"/>
  <c r="AY347" i="16"/>
  <c r="AY366" i="16"/>
  <c r="AY374" i="16"/>
  <c r="AY378" i="16"/>
  <c r="AY389" i="16"/>
  <c r="AY400" i="16"/>
  <c r="AY419" i="16"/>
  <c r="AY438" i="16"/>
  <c r="AY446" i="16"/>
  <c r="AY450" i="16"/>
  <c r="AY461" i="16"/>
  <c r="AY472" i="16"/>
  <c r="AY491" i="16"/>
  <c r="AY510" i="16"/>
  <c r="AY518" i="16"/>
  <c r="AY522" i="16"/>
  <c r="AY533" i="16"/>
  <c r="AY544" i="16"/>
  <c r="AY563" i="16"/>
  <c r="AY582" i="16"/>
  <c r="AY605" i="16"/>
  <c r="AY664" i="16"/>
  <c r="AY669" i="16"/>
  <c r="AY673" i="16"/>
  <c r="AY700" i="16"/>
  <c r="AY728" i="16"/>
  <c r="AY732" i="16"/>
  <c r="AY763" i="16"/>
  <c r="AY780" i="16"/>
  <c r="AY797" i="16"/>
  <c r="AY813" i="16"/>
  <c r="AY818" i="16"/>
  <c r="AY822" i="16"/>
  <c r="AY827" i="16"/>
  <c r="AY840" i="16"/>
  <c r="AY844" i="16"/>
  <c r="AY849" i="16"/>
  <c r="AY861" i="16"/>
  <c r="AY876" i="16"/>
  <c r="AY886" i="16"/>
  <c r="AY890" i="16"/>
  <c r="AY916" i="16"/>
  <c r="AY946" i="16"/>
  <c r="AY971" i="16"/>
  <c r="AY1066" i="16"/>
  <c r="AY1147" i="16"/>
  <c r="AY1156" i="16"/>
  <c r="AY1213" i="16"/>
  <c r="AY1261" i="16"/>
  <c r="AY1337" i="16"/>
  <c r="AY1401" i="16"/>
  <c r="AY1420" i="16"/>
  <c r="AY1489" i="16"/>
  <c r="AY1493" i="16"/>
  <c r="AY1583" i="16"/>
  <c r="AY1604" i="16"/>
  <c r="AY1623" i="16"/>
  <c r="AY1628" i="16"/>
  <c r="AY1648" i="16"/>
  <c r="AY1667" i="16"/>
  <c r="AY1699" i="16"/>
  <c r="AY1703" i="16"/>
  <c r="AY1735" i="16"/>
  <c r="AY1739" i="16"/>
  <c r="AY1771" i="16"/>
  <c r="AY1775" i="16"/>
  <c r="AY1807" i="16"/>
  <c r="AY1811" i="16"/>
  <c r="AY1843" i="16"/>
  <c r="AY1847" i="16"/>
  <c r="AY1879" i="16"/>
  <c r="AY1883" i="16"/>
  <c r="AY1915" i="16"/>
  <c r="AY1919" i="16"/>
  <c r="AY1951" i="16"/>
  <c r="AY1955" i="16"/>
  <c r="AY1975" i="16"/>
  <c r="AY1985" i="16"/>
  <c r="AX5" i="17"/>
  <c r="AX8" i="17"/>
  <c r="AX43" i="17"/>
  <c r="AX48" i="17"/>
  <c r="AX54" i="17"/>
  <c r="AX69" i="17"/>
  <c r="AX75" i="17"/>
  <c r="AX96" i="17"/>
  <c r="AX106" i="17"/>
  <c r="AX126" i="17"/>
  <c r="AX136" i="17"/>
  <c r="AX160" i="17"/>
  <c r="AX264" i="17"/>
  <c r="AX311" i="17"/>
  <c r="AX321" i="17"/>
  <c r="AX436" i="17"/>
  <c r="AX501" i="17"/>
  <c r="AX535" i="17"/>
  <c r="AX539" i="17"/>
  <c r="AX569" i="17"/>
  <c r="AX618" i="17"/>
  <c r="AX681" i="17"/>
  <c r="AX686" i="17"/>
  <c r="AX710" i="17"/>
  <c r="AX770" i="17"/>
  <c r="AX794" i="17"/>
  <c r="AX804" i="17"/>
  <c r="AX809" i="17"/>
  <c r="AX835" i="17"/>
  <c r="AX905" i="17"/>
  <c r="AX926" i="17"/>
  <c r="AX971" i="17"/>
  <c r="AX1134" i="17"/>
  <c r="AX1199" i="17"/>
  <c r="AX1348" i="17"/>
  <c r="AX1424" i="17"/>
  <c r="AX1429" i="17"/>
  <c r="AX1485" i="17"/>
  <c r="AX1545" i="17"/>
  <c r="AX1596" i="17"/>
  <c r="AX1636" i="17"/>
  <c r="AX1641" i="17"/>
  <c r="AX1743" i="17"/>
  <c r="AX1749" i="17"/>
  <c r="AX1773" i="17"/>
  <c r="AX1920" i="17"/>
  <c r="AX1943" i="17"/>
  <c r="AX86" i="18"/>
  <c r="AX145" i="18"/>
  <c r="AX173" i="18"/>
  <c r="AX185" i="18"/>
  <c r="AX191" i="18"/>
  <c r="AX237" i="18"/>
  <c r="AX253" i="18"/>
  <c r="AX285" i="18"/>
  <c r="AX302" i="18"/>
  <c r="AX393" i="18"/>
  <c r="AX459" i="18"/>
  <c r="AX633" i="18"/>
  <c r="AX864" i="18"/>
  <c r="AX1130" i="18"/>
  <c r="AX1457" i="18"/>
  <c r="AX1852" i="18"/>
  <c r="AX1864" i="18"/>
  <c r="AX1897" i="18"/>
  <c r="AX1909" i="18"/>
  <c r="AX1981" i="18"/>
  <c r="AY21" i="24"/>
  <c r="AY27" i="24"/>
  <c r="AY407" i="23"/>
  <c r="AY413" i="23"/>
  <c r="AY419" i="23"/>
  <c r="AY425" i="23"/>
  <c r="AY431" i="23"/>
  <c r="AY437" i="23"/>
  <c r="AY443" i="23"/>
  <c r="AY449" i="23"/>
  <c r="AY455" i="23"/>
  <c r="AY461" i="23"/>
  <c r="AY467" i="23"/>
  <c r="AY473" i="23"/>
  <c r="AY479" i="23"/>
  <c r="AY485" i="23"/>
  <c r="AY491" i="23"/>
  <c r="AY497" i="23"/>
  <c r="AY503" i="23"/>
  <c r="AY509" i="23"/>
  <c r="AY515" i="23"/>
  <c r="AY521" i="23"/>
  <c r="AY527" i="23"/>
  <c r="AY533" i="23"/>
  <c r="AY539" i="23"/>
  <c r="AY545" i="23"/>
  <c r="AY551" i="23"/>
  <c r="AY557" i="23"/>
  <c r="AY563" i="23"/>
  <c r="AY569" i="23"/>
  <c r="AY575" i="23"/>
  <c r="AY581" i="23"/>
  <c r="AY587" i="23"/>
  <c r="AY593" i="23"/>
  <c r="AY599" i="23"/>
  <c r="AY605" i="23"/>
  <c r="AY611" i="23"/>
  <c r="AY617" i="23"/>
  <c r="AY623" i="23"/>
  <c r="AY629" i="23"/>
  <c r="AY635" i="23"/>
  <c r="AY641" i="23"/>
  <c r="AY647" i="23"/>
  <c r="AY653" i="23"/>
  <c r="AY659" i="23"/>
  <c r="AY665" i="23"/>
  <c r="AY671" i="23"/>
  <c r="AY677" i="23"/>
  <c r="AY683" i="23"/>
  <c r="AY689" i="23"/>
  <c r="AY695" i="23"/>
  <c r="AY701" i="23"/>
  <c r="AY707" i="23"/>
  <c r="AY713" i="23"/>
  <c r="AY719" i="23"/>
  <c r="AY725" i="23"/>
  <c r="AY731" i="23"/>
  <c r="AY737" i="23"/>
  <c r="AY743" i="23"/>
  <c r="AY749" i="23"/>
  <c r="AY755" i="23"/>
  <c r="AY761" i="23"/>
  <c r="AY767" i="23"/>
  <c r="AY773" i="23"/>
  <c r="AY779" i="23"/>
  <c r="AY785" i="23"/>
  <c r="AY791" i="23"/>
  <c r="AY797" i="23"/>
  <c r="AY803" i="23"/>
  <c r="AY809" i="23"/>
  <c r="AY815" i="23"/>
  <c r="AY821" i="23"/>
  <c r="AY827" i="23"/>
  <c r="AY833" i="23"/>
  <c r="AY839" i="23"/>
  <c r="AY845" i="23"/>
  <c r="AY851" i="23"/>
  <c r="AY857" i="23"/>
  <c r="AY863" i="23"/>
  <c r="AY869" i="23"/>
  <c r="AY875" i="23"/>
  <c r="AY881" i="23"/>
  <c r="AY887" i="23"/>
  <c r="AY893" i="23"/>
  <c r="AY899" i="23"/>
  <c r="AY905" i="23"/>
  <c r="AY911" i="23"/>
  <c r="AY917" i="23"/>
  <c r="AY923" i="23"/>
  <c r="AY929" i="23"/>
  <c r="AY935" i="23"/>
  <c r="AY941" i="23"/>
  <c r="AY947" i="23"/>
  <c r="AY953" i="23"/>
  <c r="AY959" i="23"/>
  <c r="AY965" i="23"/>
  <c r="AY971" i="23"/>
  <c r="AY977" i="23"/>
  <c r="AY983" i="23"/>
  <c r="AY989" i="23"/>
  <c r="AY995" i="23"/>
  <c r="AY1001" i="23"/>
  <c r="AY1007" i="23"/>
  <c r="AY1013" i="23"/>
  <c r="AY1019" i="23"/>
  <c r="AY1025" i="23"/>
  <c r="AY1031" i="23"/>
  <c r="AY1037" i="23"/>
  <c r="AY1043" i="23"/>
  <c r="AY1049" i="23"/>
  <c r="AY1055" i="23"/>
  <c r="AY1061" i="23"/>
  <c r="AY1067" i="23"/>
  <c r="AY1073" i="23"/>
  <c r="AY1079" i="23"/>
  <c r="AY1085" i="23"/>
  <c r="AY1091" i="23"/>
  <c r="AY1097" i="23"/>
  <c r="AY1103" i="23"/>
  <c r="AY1109" i="23"/>
  <c r="AY1115" i="23"/>
  <c r="AY1121" i="23"/>
  <c r="AY1127" i="23"/>
  <c r="AY1133" i="23"/>
  <c r="AY1139" i="23"/>
  <c r="AY1145" i="23"/>
  <c r="AY1151" i="23"/>
  <c r="AY1157" i="23"/>
  <c r="AY1163" i="23"/>
  <c r="AY1169" i="23"/>
  <c r="AY1175" i="23"/>
  <c r="AY1181" i="23"/>
  <c r="AY1187" i="23"/>
  <c r="AY1193" i="23"/>
  <c r="AY1199" i="23"/>
  <c r="AY1205" i="23"/>
  <c r="AY1211" i="23"/>
  <c r="AY1217" i="23"/>
  <c r="AY1223" i="23"/>
  <c r="AY1229" i="23"/>
  <c r="AY1235" i="23"/>
  <c r="AY1241" i="23"/>
  <c r="AY1247" i="23"/>
  <c r="AY1253" i="23"/>
  <c r="AY1259" i="23"/>
  <c r="AY1265" i="23"/>
  <c r="AY1271" i="23"/>
  <c r="AY1277" i="23"/>
  <c r="AY1283" i="23"/>
  <c r="AY1289" i="23"/>
  <c r="AY1295" i="23"/>
  <c r="AY1301" i="23"/>
  <c r="AY1307" i="23"/>
  <c r="AY1313" i="23"/>
  <c r="AY1319" i="23"/>
  <c r="AY1325" i="23"/>
  <c r="AY1331" i="23"/>
  <c r="AY1337" i="23"/>
  <c r="AY1343" i="23"/>
  <c r="AY1349" i="23"/>
  <c r="AY1355" i="23"/>
  <c r="AY1361" i="23"/>
  <c r="AY1367" i="23"/>
  <c r="AY1373" i="23"/>
  <c r="AY1379" i="23"/>
  <c r="AY1385" i="23"/>
  <c r="AY1391" i="23"/>
  <c r="AY1397" i="23"/>
  <c r="AY1403" i="23"/>
  <c r="AY1409" i="23"/>
  <c r="AY1415" i="23"/>
  <c r="AY1421" i="23"/>
  <c r="AY1427" i="23"/>
  <c r="AY1433" i="23"/>
  <c r="AY1439" i="23"/>
  <c r="AY1445" i="23"/>
  <c r="AY1451" i="23"/>
  <c r="AY1457" i="23"/>
  <c r="AY1463" i="23"/>
  <c r="AY1469" i="23"/>
  <c r="AY1475" i="23"/>
  <c r="AY1481" i="23"/>
  <c r="AY1487" i="23"/>
  <c r="AY1493" i="23"/>
  <c r="AY1499" i="23"/>
  <c r="AY1505" i="23"/>
  <c r="AY1511" i="23"/>
  <c r="AY1517" i="23"/>
  <c r="AY1523" i="23"/>
  <c r="AY1529" i="23"/>
  <c r="AY1535" i="23"/>
  <c r="AY1541" i="23"/>
  <c r="AY1547" i="23"/>
  <c r="AY1553" i="23"/>
  <c r="AY1559" i="23"/>
  <c r="AY1565" i="23"/>
  <c r="AY1571" i="23"/>
  <c r="AY1577" i="23"/>
  <c r="AY1583" i="23"/>
  <c r="AY1589" i="23"/>
  <c r="AY1595" i="23"/>
  <c r="AY1601" i="23"/>
  <c r="AY1607" i="23"/>
  <c r="AY1613" i="23"/>
  <c r="AY1619" i="23"/>
  <c r="AY1625" i="23"/>
  <c r="AY1631" i="23"/>
  <c r="AY1637" i="23"/>
  <c r="AY1643" i="23"/>
  <c r="AY1649" i="23"/>
  <c r="AY1655" i="23"/>
  <c r="AY1661" i="23"/>
  <c r="AY1667" i="23"/>
  <c r="AY1673" i="23"/>
  <c r="AY1679" i="23"/>
  <c r="AY1685" i="23"/>
  <c r="AY1691" i="23"/>
  <c r="AY1697" i="23"/>
  <c r="AY1703" i="23"/>
  <c r="AY1709" i="23"/>
  <c r="AY1715" i="23"/>
  <c r="AY1721" i="23"/>
  <c r="AY1727" i="23"/>
  <c r="AY1733" i="23"/>
  <c r="AY1739" i="23"/>
  <c r="AY1745" i="23"/>
  <c r="AY1751" i="23"/>
  <c r="AY1757" i="23"/>
  <c r="AY1763" i="23"/>
  <c r="AY1769" i="23"/>
  <c r="AY1775" i="23"/>
  <c r="AY1781" i="23"/>
  <c r="AY1787" i="23"/>
  <c r="AY1793" i="23"/>
  <c r="AY1799" i="23"/>
  <c r="AY1805" i="23"/>
  <c r="AY1811" i="23"/>
  <c r="AY1817" i="23"/>
  <c r="AY1823" i="23"/>
  <c r="AY1829" i="23"/>
  <c r="AY1835" i="23"/>
  <c r="AY1841" i="23"/>
  <c r="AY1847" i="23"/>
  <c r="AY1853" i="23"/>
  <c r="AY1859" i="23"/>
  <c r="AY1865" i="23"/>
  <c r="AY1871" i="23"/>
  <c r="AY1877" i="23"/>
  <c r="AY1883" i="23"/>
  <c r="AY1889" i="23"/>
  <c r="AY1895" i="23"/>
  <c r="AY1901" i="23"/>
  <c r="AY1907" i="23"/>
  <c r="AY1913" i="23"/>
  <c r="AY1919" i="23"/>
  <c r="AY1925" i="23"/>
  <c r="AY1931" i="23"/>
  <c r="AY1937" i="23"/>
  <c r="AY1943" i="23"/>
  <c r="AY1949" i="23"/>
  <c r="AY1955" i="23"/>
  <c r="AY1961" i="23"/>
  <c r="AY1967" i="23"/>
  <c r="AY1973" i="23"/>
  <c r="AY1979" i="23"/>
  <c r="AY1985" i="23"/>
  <c r="AY1991" i="23"/>
  <c r="AY1997" i="23"/>
  <c r="AY2003" i="23"/>
  <c r="AY7" i="16"/>
  <c r="AY19" i="16"/>
  <c r="AY31" i="16"/>
  <c r="AY43" i="16"/>
  <c r="AY55" i="16"/>
  <c r="AY83" i="16"/>
  <c r="AY120" i="16"/>
  <c r="AY155" i="16"/>
  <c r="AY192" i="16"/>
  <c r="AY227" i="16"/>
  <c r="AY264" i="16"/>
  <c r="AY299" i="16"/>
  <c r="AY336" i="16"/>
  <c r="AY371" i="16"/>
  <c r="AY408" i="16"/>
  <c r="AY443" i="16"/>
  <c r="AY480" i="16"/>
  <c r="AY515" i="16"/>
  <c r="AY552" i="16"/>
  <c r="AY587" i="16"/>
  <c r="AY598" i="16"/>
  <c r="AY610" i="16"/>
  <c r="AY618" i="16"/>
  <c r="AY653" i="16"/>
  <c r="AY712" i="16"/>
  <c r="AY717" i="16"/>
  <c r="AY721" i="16"/>
  <c r="AY748" i="16"/>
  <c r="AY828" i="16"/>
  <c r="AY845" i="16"/>
  <c r="AY857" i="16"/>
  <c r="AY907" i="16"/>
  <c r="AY926" i="16"/>
  <c r="AY963" i="16"/>
  <c r="AY967" i="16"/>
  <c r="AY991" i="16"/>
  <c r="AY1039" i="16"/>
  <c r="AY1067" i="16"/>
  <c r="AY1090" i="16"/>
  <c r="AY1100" i="16"/>
  <c r="AY1195" i="16"/>
  <c r="AY1204" i="16"/>
  <c r="AY1224" i="16"/>
  <c r="AY1233" i="16"/>
  <c r="AY1239" i="16"/>
  <c r="AY1254" i="16"/>
  <c r="AY1282" i="16"/>
  <c r="AY1338" i="16"/>
  <c r="AY1343" i="16"/>
  <c r="AY1358" i="16"/>
  <c r="AY1363" i="16"/>
  <c r="AY1367" i="16"/>
  <c r="AY1416" i="16"/>
  <c r="AY1421" i="16"/>
  <c r="AY1440" i="16"/>
  <c r="AY1459" i="16"/>
  <c r="AY1465" i="16"/>
  <c r="AY1480" i="16"/>
  <c r="AY1528" i="16"/>
  <c r="AY1536" i="16"/>
  <c r="AY1568" i="16"/>
  <c r="AY1579" i="16"/>
  <c r="AY1595" i="16"/>
  <c r="AY1634" i="16"/>
  <c r="AY1639" i="16"/>
  <c r="AY1654" i="16"/>
  <c r="AX161" i="17"/>
  <c r="AX191" i="17"/>
  <c r="AX276" i="17"/>
  <c r="AX281" i="17"/>
  <c r="AX287" i="17"/>
  <c r="AX316" i="17"/>
  <c r="AX341" i="17"/>
  <c r="AX367" i="17"/>
  <c r="AX422" i="17"/>
  <c r="AX437" i="17"/>
  <c r="AX461" i="17"/>
  <c r="AX556" i="17"/>
  <c r="AX644" i="17"/>
  <c r="AX726" i="17"/>
  <c r="AX760" i="17"/>
  <c r="AX786" i="17"/>
  <c r="AX869" i="17"/>
  <c r="AX998" i="17"/>
  <c r="AX1015" i="17"/>
  <c r="AX1088" i="17"/>
  <c r="AX1200" i="17"/>
  <c r="AX1205" i="17"/>
  <c r="AX1242" i="17"/>
  <c r="AX1268" i="17"/>
  <c r="AX1305" i="17"/>
  <c r="AX1550" i="17"/>
  <c r="AX1597" i="17"/>
  <c r="AX1621" i="17"/>
  <c r="AX1738" i="17"/>
  <c r="AX1906" i="17"/>
  <c r="AX1911" i="17"/>
  <c r="AX222" i="18"/>
  <c r="AX281" i="18"/>
  <c r="AX292" i="18"/>
  <c r="AX298" i="18"/>
  <c r="AX398" i="18"/>
  <c r="AX420" i="18"/>
  <c r="AX544" i="18"/>
  <c r="AX604" i="18"/>
  <c r="AX616" i="18"/>
  <c r="AX1154" i="18"/>
  <c r="AX1171" i="18"/>
  <c r="AX1499" i="18"/>
  <c r="AX525" i="18"/>
  <c r="AX568" i="18"/>
  <c r="AX646" i="18"/>
  <c r="AX695" i="18"/>
  <c r="AX765" i="18"/>
  <c r="AX801" i="18"/>
  <c r="AX806" i="18"/>
  <c r="AX812" i="18"/>
  <c r="AX1082" i="18"/>
  <c r="AX1212" i="18"/>
  <c r="AX1233" i="18"/>
  <c r="AX1260" i="18"/>
  <c r="AX1288" i="18"/>
  <c r="AX1548" i="18"/>
  <c r="AX1677" i="18"/>
  <c r="AY5" i="23"/>
  <c r="AY10" i="23"/>
  <c r="AY16" i="23"/>
  <c r="AY22" i="23"/>
  <c r="AY28" i="23"/>
  <c r="AY34" i="23"/>
  <c r="AY40" i="23"/>
  <c r="AY46" i="23"/>
  <c r="AY52" i="23"/>
  <c r="AY58" i="23"/>
  <c r="AY64" i="23"/>
  <c r="AY70" i="23"/>
  <c r="AY76" i="23"/>
  <c r="AY82" i="23"/>
  <c r="AY88" i="23"/>
  <c r="AY94" i="23"/>
  <c r="AY100" i="23"/>
  <c r="AY106" i="23"/>
  <c r="AY112" i="23"/>
  <c r="AY118" i="23"/>
  <c r="AY124" i="23"/>
  <c r="AY130" i="23"/>
  <c r="AY136" i="23"/>
  <c r="AY142" i="23"/>
  <c r="AY148" i="23"/>
  <c r="AY154" i="23"/>
  <c r="AY160" i="23"/>
  <c r="AY166" i="23"/>
  <c r="AY172" i="23"/>
  <c r="AY178" i="23"/>
  <c r="AY184" i="23"/>
  <c r="AY190" i="23"/>
  <c r="AY212" i="23"/>
  <c r="AY392" i="23"/>
  <c r="AY398" i="23"/>
  <c r="AY404" i="23"/>
  <c r="AY410" i="23"/>
  <c r="AY416" i="23"/>
  <c r="AY422" i="23"/>
  <c r="AY428" i="23"/>
  <c r="AY434" i="23"/>
  <c r="AY440" i="23"/>
  <c r="AY446" i="23"/>
  <c r="AY452" i="23"/>
  <c r="AY458" i="23"/>
  <c r="AY464" i="23"/>
  <c r="AY470" i="23"/>
  <c r="AY476" i="23"/>
  <c r="AY482" i="23"/>
  <c r="AY488" i="23"/>
  <c r="AY494" i="23"/>
  <c r="AY500" i="23"/>
  <c r="AY506" i="23"/>
  <c r="AY512" i="23"/>
  <c r="AY518" i="23"/>
  <c r="AY524" i="23"/>
  <c r="AY530" i="23"/>
  <c r="AY536" i="23"/>
  <c r="AY542" i="23"/>
  <c r="AY548" i="23"/>
  <c r="AY554" i="23"/>
  <c r="AY560" i="23"/>
  <c r="AY566" i="23"/>
  <c r="AY572" i="23"/>
  <c r="AY578" i="23"/>
  <c r="AY584" i="23"/>
  <c r="AY590" i="23"/>
  <c r="AY596" i="23"/>
  <c r="AY602" i="23"/>
  <c r="AY608" i="23"/>
  <c r="AY614" i="23"/>
  <c r="AY620" i="23"/>
  <c r="AY626" i="23"/>
  <c r="AY632" i="23"/>
  <c r="AY638" i="23"/>
  <c r="AY644" i="23"/>
  <c r="AY650" i="23"/>
  <c r="AY656" i="23"/>
  <c r="AY662" i="23"/>
  <c r="AY668" i="23"/>
  <c r="AY674" i="23"/>
  <c r="AY680" i="23"/>
  <c r="AY686" i="23"/>
  <c r="AY692" i="23"/>
  <c r="AY698" i="23"/>
  <c r="AY704" i="23"/>
  <c r="AY710" i="23"/>
  <c r="AY716" i="23"/>
  <c r="AY722" i="23"/>
  <c r="AY728" i="23"/>
  <c r="AY734" i="23"/>
  <c r="AY740" i="23"/>
  <c r="AY746" i="23"/>
  <c r="AY752" i="23"/>
  <c r="AY758" i="23"/>
  <c r="AY764" i="23"/>
  <c r="AY770" i="23"/>
  <c r="AY776" i="23"/>
  <c r="AY782" i="23"/>
  <c r="AY788" i="23"/>
  <c r="AY794" i="23"/>
  <c r="AY800" i="23"/>
  <c r="AY806" i="23"/>
  <c r="AY812" i="23"/>
  <c r="AY818" i="23"/>
  <c r="AY824" i="23"/>
  <c r="AY830" i="23"/>
  <c r="AY836" i="23"/>
  <c r="AY842" i="23"/>
  <c r="AY848" i="23"/>
  <c r="AY854" i="23"/>
  <c r="AY860" i="23"/>
  <c r="AY866" i="23"/>
  <c r="AY872" i="23"/>
  <c r="AY878" i="23"/>
  <c r="AY884" i="23"/>
  <c r="AY890" i="23"/>
  <c r="AY896" i="23"/>
  <c r="AY902" i="23"/>
  <c r="AY908" i="23"/>
  <c r="AY914" i="23"/>
  <c r="AY920" i="23"/>
  <c r="AY926" i="23"/>
  <c r="AY932" i="23"/>
  <c r="AY938" i="23"/>
  <c r="AY944" i="23"/>
  <c r="AY950" i="23"/>
  <c r="AY956" i="23"/>
  <c r="AY962" i="23"/>
  <c r="AY968" i="23"/>
  <c r="AY974" i="23"/>
  <c r="AY980" i="23"/>
  <c r="AY986" i="23"/>
  <c r="AY992" i="23"/>
  <c r="AY998" i="23"/>
  <c r="AY1004" i="23"/>
  <c r="AY1010" i="23"/>
  <c r="AY1016" i="23"/>
  <c r="AY1022" i="23"/>
  <c r="AY1028" i="23"/>
  <c r="AY1034" i="23"/>
  <c r="AY1040" i="23"/>
  <c r="AY1046" i="23"/>
  <c r="AY1052" i="23"/>
  <c r="AY1058" i="23"/>
  <c r="AY1064" i="23"/>
  <c r="AY1070" i="23"/>
  <c r="AY1076" i="23"/>
  <c r="AY1082" i="23"/>
  <c r="AY1088" i="23"/>
  <c r="AY1094" i="23"/>
  <c r="AY1100" i="23"/>
  <c r="AY1106" i="23"/>
  <c r="AY1112" i="23"/>
  <c r="AY1118" i="23"/>
  <c r="AY1124" i="23"/>
  <c r="AY1130" i="23"/>
  <c r="AY1136" i="23"/>
  <c r="AY1142" i="23"/>
  <c r="AY1148" i="23"/>
  <c r="AY1154" i="23"/>
  <c r="AY1160" i="23"/>
  <c r="AY1166" i="23"/>
  <c r="AY1172" i="23"/>
  <c r="AY1178" i="23"/>
  <c r="AY1184" i="23"/>
  <c r="AY1190" i="23"/>
  <c r="AY1196" i="23"/>
  <c r="AY1202" i="23"/>
  <c r="AY1208" i="23"/>
  <c r="AY1214" i="23"/>
  <c r="AY1220" i="23"/>
  <c r="AY1226" i="23"/>
  <c r="AY1232" i="23"/>
  <c r="AY1238" i="23"/>
  <c r="AY1244" i="23"/>
  <c r="AY1250" i="23"/>
  <c r="AY1256" i="23"/>
  <c r="AY1262" i="23"/>
  <c r="AY1268" i="23"/>
  <c r="AY1274" i="23"/>
  <c r="AY1280" i="23"/>
  <c r="AY1286" i="23"/>
  <c r="AY1292" i="23"/>
  <c r="AY1298" i="23"/>
  <c r="AY1304" i="23"/>
  <c r="AY1310" i="23"/>
  <c r="AY1316" i="23"/>
  <c r="AY1322" i="23"/>
  <c r="AY1328" i="23"/>
  <c r="AY1334" i="23"/>
  <c r="AY1340" i="23"/>
  <c r="AY1346" i="23"/>
  <c r="AY1352" i="23"/>
  <c r="AY1358" i="23"/>
  <c r="AY1364" i="23"/>
  <c r="AY1370" i="23"/>
  <c r="AY1376" i="23"/>
  <c r="AY1382" i="23"/>
  <c r="AY1388" i="23"/>
  <c r="AY1394" i="23"/>
  <c r="AY1400" i="23"/>
  <c r="AY1406" i="23"/>
  <c r="AY1412" i="23"/>
  <c r="AY1418" i="23"/>
  <c r="AY1424" i="23"/>
  <c r="AY1430" i="23"/>
  <c r="AY1436" i="23"/>
  <c r="AY1442" i="23"/>
  <c r="AY1448" i="23"/>
  <c r="AY1454" i="23"/>
  <c r="AY1460" i="23"/>
  <c r="AY1466" i="23"/>
  <c r="AY1472" i="23"/>
  <c r="AY1478" i="23"/>
  <c r="AY1484" i="23"/>
  <c r="AY1490" i="23"/>
  <c r="AY1496" i="23"/>
  <c r="AY1502" i="23"/>
  <c r="AY1508" i="23"/>
  <c r="AY1514" i="23"/>
  <c r="AY1520" i="23"/>
  <c r="AY1526" i="23"/>
  <c r="AY1532" i="23"/>
  <c r="AY1538" i="23"/>
  <c r="AY1544" i="23"/>
  <c r="AY1550" i="23"/>
  <c r="AY1556" i="23"/>
  <c r="AY1562" i="23"/>
  <c r="AY1568" i="23"/>
  <c r="AY1574" i="23"/>
  <c r="AY1580" i="23"/>
  <c r="AY1586" i="23"/>
  <c r="AY1592" i="23"/>
  <c r="AY1598" i="23"/>
  <c r="AY1604" i="23"/>
  <c r="AY1610" i="23"/>
  <c r="AY1616" i="23"/>
  <c r="AY1622" i="23"/>
  <c r="AY1628" i="23"/>
  <c r="AY1634" i="23"/>
  <c r="AY1640" i="23"/>
  <c r="AY1646" i="23"/>
  <c r="AY1652" i="23"/>
  <c r="AY1658" i="23"/>
  <c r="AY1664" i="23"/>
  <c r="AY1670" i="23"/>
  <c r="AY1676" i="23"/>
  <c r="AY1682" i="23"/>
  <c r="AY1688" i="23"/>
  <c r="AY1694" i="23"/>
  <c r="AY1700" i="23"/>
  <c r="AY1706" i="23"/>
  <c r="AY1712" i="23"/>
  <c r="AY1718" i="23"/>
  <c r="AY1724" i="23"/>
  <c r="AY1730" i="23"/>
  <c r="AY1736" i="23"/>
  <c r="AY1742" i="23"/>
  <c r="AY1748" i="23"/>
  <c r="AY1754" i="23"/>
  <c r="AY1760" i="23"/>
  <c r="AY1766" i="23"/>
  <c r="AY1772" i="23"/>
  <c r="AY1778" i="23"/>
  <c r="AY1784" i="23"/>
  <c r="AY1790" i="23"/>
  <c r="AY1796" i="23"/>
  <c r="AY1802" i="23"/>
  <c r="AY1808" i="23"/>
  <c r="AY1814" i="23"/>
  <c r="AY1820" i="23"/>
  <c r="AY1826" i="23"/>
  <c r="AY1832" i="23"/>
  <c r="AY1838" i="23"/>
  <c r="AY1844" i="23"/>
  <c r="AY1850" i="23"/>
  <c r="AY1856" i="23"/>
  <c r="AY1862" i="23"/>
  <c r="AY1868" i="23"/>
  <c r="AY1874" i="23"/>
  <c r="AY1880" i="23"/>
  <c r="AY1886" i="23"/>
  <c r="AY1892" i="23"/>
  <c r="AY1898" i="23"/>
  <c r="AY1904" i="23"/>
  <c r="AY1910" i="23"/>
  <c r="AY1916" i="23"/>
  <c r="AY1922" i="23"/>
  <c r="AY1928" i="23"/>
  <c r="AY1934" i="23"/>
  <c r="AY1940" i="23"/>
  <c r="AY1946" i="23"/>
  <c r="AY1952" i="23"/>
  <c r="AY1958" i="23"/>
  <c r="AY1964" i="23"/>
  <c r="AY1970" i="23"/>
  <c r="AY1976" i="23"/>
  <c r="AY11" i="16"/>
  <c r="AY17" i="16"/>
  <c r="AY23" i="16"/>
  <c r="AY29" i="16"/>
  <c r="AY35" i="16"/>
  <c r="AY41" i="16"/>
  <c r="AY47" i="16"/>
  <c r="AY53" i="16"/>
  <c r="AY59" i="16"/>
  <c r="AY65" i="16"/>
  <c r="AY76" i="16"/>
  <c r="AY87" i="16"/>
  <c r="AY109" i="16"/>
  <c r="AY126" i="16"/>
  <c r="AY134" i="16"/>
  <c r="AY137" i="16"/>
  <c r="AY148" i="16"/>
  <c r="AY159" i="16"/>
  <c r="AY181" i="16"/>
  <c r="AY198" i="16"/>
  <c r="AY206" i="16"/>
  <c r="AY209" i="16"/>
  <c r="AY220" i="16"/>
  <c r="AY231" i="16"/>
  <c r="AY253" i="16"/>
  <c r="AY270" i="16"/>
  <c r="AY278" i="16"/>
  <c r="AY281" i="16"/>
  <c r="AY292" i="16"/>
  <c r="AY303" i="16"/>
  <c r="AY325" i="16"/>
  <c r="AY342" i="16"/>
  <c r="AY350" i="16"/>
  <c r="AY353" i="16"/>
  <c r="AY364" i="16"/>
  <c r="AY375" i="16"/>
  <c r="AY397" i="16"/>
  <c r="AY414" i="16"/>
  <c r="AY422" i="16"/>
  <c r="AY425" i="16"/>
  <c r="AY436" i="16"/>
  <c r="AY447" i="16"/>
  <c r="AY469" i="16"/>
  <c r="AY486" i="16"/>
  <c r="AY494" i="16"/>
  <c r="AY497" i="16"/>
  <c r="AY508" i="16"/>
  <c r="AY519" i="16"/>
  <c r="AY541" i="16"/>
  <c r="AY558" i="16"/>
  <c r="AY566" i="16"/>
  <c r="AY569" i="16"/>
  <c r="AY580" i="16"/>
  <c r="AY594" i="16"/>
  <c r="AY642" i="16"/>
  <c r="AY690" i="16"/>
  <c r="AY738" i="16"/>
  <c r="AY778" i="16"/>
  <c r="AY785" i="16"/>
  <c r="AY810" i="16"/>
  <c r="AY829" i="16"/>
  <c r="AY842" i="16"/>
  <c r="AY852" i="16"/>
  <c r="AY855" i="16"/>
  <c r="AY862" i="16"/>
  <c r="AY871" i="16"/>
  <c r="AY878" i="16"/>
  <c r="AY927" i="16"/>
  <c r="AY940" i="16"/>
  <c r="AY975" i="16"/>
  <c r="AY996" i="16"/>
  <c r="AY999" i="16"/>
  <c r="AY1011" i="16"/>
  <c r="AY1020" i="16"/>
  <c r="AY1064" i="16"/>
  <c r="AY1068" i="16"/>
  <c r="AY1076" i="16"/>
  <c r="AY1101" i="16"/>
  <c r="AY1113" i="16"/>
  <c r="AY1121" i="16"/>
  <c r="AY1125" i="16"/>
  <c r="AY1136" i="16"/>
  <c r="AY1149" i="16"/>
  <c r="AY1161" i="16"/>
  <c r="AY1169" i="16"/>
  <c r="AY1173" i="16"/>
  <c r="AY1184" i="16"/>
  <c r="AY1197" i="16"/>
  <c r="AY1209" i="16"/>
  <c r="AY1230" i="16"/>
  <c r="AY1235" i="16"/>
  <c r="AY1255" i="16"/>
  <c r="AY1263" i="16"/>
  <c r="AY1267" i="16"/>
  <c r="AY1283" i="16"/>
  <c r="AY1302" i="16"/>
  <c r="AY1323" i="16"/>
  <c r="AY1335" i="16"/>
  <c r="AY1352" i="16"/>
  <c r="AY1377" i="16"/>
  <c r="AY1430" i="16"/>
  <c r="AY1474" i="16"/>
  <c r="AY1486" i="16"/>
  <c r="AY1490" i="16"/>
  <c r="AY1518" i="16"/>
  <c r="AY1533" i="16"/>
  <c r="AY1537" i="16"/>
  <c r="AY1556" i="16"/>
  <c r="AY1561" i="16"/>
  <c r="AY1605" i="16"/>
  <c r="AY1613" i="16"/>
  <c r="AY1651" i="16"/>
  <c r="AY1664" i="16"/>
  <c r="AY1672" i="16"/>
  <c r="AY1684" i="16"/>
  <c r="AY1696" i="16"/>
  <c r="AY1708" i="16"/>
  <c r="AY1720" i="16"/>
  <c r="AY1732" i="16"/>
  <c r="AY1744" i="16"/>
  <c r="AY1756" i="16"/>
  <c r="AY1768" i="16"/>
  <c r="AY1780" i="16"/>
  <c r="AY1792" i="16"/>
  <c r="AY1804" i="16"/>
  <c r="AY1816" i="16"/>
  <c r="AY1828" i="16"/>
  <c r="AY1840" i="16"/>
  <c r="AY1852" i="16"/>
  <c r="AY1864" i="16"/>
  <c r="AY1876" i="16"/>
  <c r="AY1888" i="16"/>
  <c r="AY1900" i="16"/>
  <c r="AY1912" i="16"/>
  <c r="AY1924" i="16"/>
  <c r="AY1936" i="16"/>
  <c r="AY1948" i="16"/>
  <c r="AY1960" i="16"/>
  <c r="AY1977" i="16"/>
  <c r="AY1989" i="16"/>
  <c r="AY1998" i="16"/>
  <c r="AX19" i="17"/>
  <c r="AX23" i="17"/>
  <c r="AX37" i="17"/>
  <c r="AX93" i="17"/>
  <c r="AX98" i="17"/>
  <c r="AX132" i="17"/>
  <c r="AX137" i="17"/>
  <c r="AX150" i="17"/>
  <c r="AX154" i="17"/>
  <c r="AX167" i="17"/>
  <c r="AX184" i="17"/>
  <c r="AX201" i="17"/>
  <c r="AX218" i="17"/>
  <c r="AX240" i="17"/>
  <c r="AX257" i="17"/>
  <c r="AX270" i="17"/>
  <c r="AX274" i="17"/>
  <c r="AX278" i="17"/>
  <c r="AX304" i="17"/>
  <c r="AX335" i="17"/>
  <c r="AX381" i="17"/>
  <c r="AX386" i="17"/>
  <c r="AX420" i="17"/>
  <c r="AX425" i="17"/>
  <c r="AX438" i="17"/>
  <c r="AX442" i="17"/>
  <c r="AX455" i="17"/>
  <c r="AX472" i="17"/>
  <c r="AX489" i="17"/>
  <c r="AX506" i="17"/>
  <c r="AX532" i="17"/>
  <c r="AX540" i="17"/>
  <c r="AX548" i="17"/>
  <c r="AX576" i="17"/>
  <c r="AX581" i="17"/>
  <c r="AX589" i="17"/>
  <c r="AX594" i="17"/>
  <c r="AX602" i="17"/>
  <c r="AX636" i="17"/>
  <c r="AX640" i="17"/>
  <c r="AX645" i="17"/>
  <c r="AX666" i="17"/>
  <c r="AX674" i="17"/>
  <c r="AX695" i="17"/>
  <c r="AX715" i="17"/>
  <c r="AX744" i="17"/>
  <c r="AX749" i="17"/>
  <c r="AX753" i="17"/>
  <c r="AX787" i="17"/>
  <c r="AX818" i="17"/>
  <c r="AX832" i="17"/>
  <c r="AX836" i="17"/>
  <c r="AX849" i="17"/>
  <c r="AX880" i="17"/>
  <c r="AX929" i="17"/>
  <c r="AX1035" i="17"/>
  <c r="AX1049" i="17"/>
  <c r="AX1104" i="17"/>
  <c r="AX1131" i="17"/>
  <c r="AX1201" i="17"/>
  <c r="AX1216" i="17"/>
  <c r="AX1250" i="17"/>
  <c r="AX1296" i="17"/>
  <c r="AX1340" i="17"/>
  <c r="AX1345" i="17"/>
  <c r="AX1360" i="17"/>
  <c r="AX1396" i="17"/>
  <c r="AX1446" i="17"/>
  <c r="AX1560" i="17"/>
  <c r="AX1565" i="17"/>
  <c r="AX1575" i="17"/>
  <c r="AX1580" i="17"/>
  <c r="AX1834" i="17"/>
  <c r="AX1871" i="17"/>
  <c r="AX1882" i="17"/>
  <c r="AX1928" i="17"/>
  <c r="AX1968" i="17"/>
  <c r="AX1999" i="17"/>
  <c r="AX24" i="18"/>
  <c r="AX47" i="18"/>
  <c r="AX62" i="18"/>
  <c r="AX82" i="18"/>
  <c r="AX141" i="18"/>
  <c r="AX181" i="18"/>
  <c r="AX186" i="18"/>
  <c r="AX215" i="18"/>
  <c r="AX224" i="18"/>
  <c r="AX269" i="18"/>
  <c r="AX325" i="18"/>
  <c r="AX340" i="18"/>
  <c r="AX346" i="18"/>
  <c r="AX364" i="18"/>
  <c r="AX417" i="18"/>
  <c r="AX439" i="18"/>
  <c r="AX449" i="18"/>
  <c r="AX724" i="18"/>
  <c r="AX786" i="18"/>
  <c r="AX847" i="18"/>
  <c r="AX940" i="18"/>
  <c r="AX951" i="18"/>
  <c r="AX1103" i="18"/>
  <c r="AX1352" i="18"/>
  <c r="AY11" i="23"/>
  <c r="AY17" i="23"/>
  <c r="AY23" i="23"/>
  <c r="AY29" i="23"/>
  <c r="AY35" i="23"/>
  <c r="AY41" i="23"/>
  <c r="AY47" i="23"/>
  <c r="AY53" i="23"/>
  <c r="AY59" i="23"/>
  <c r="AY65" i="23"/>
  <c r="AY71" i="23"/>
  <c r="AY77" i="23"/>
  <c r="AY83" i="23"/>
  <c r="AY89" i="23"/>
  <c r="AY95" i="23"/>
  <c r="AY101" i="23"/>
  <c r="AY107" i="23"/>
  <c r="AY113" i="23"/>
  <c r="AY119" i="23"/>
  <c r="AY125" i="23"/>
  <c r="AY131" i="23"/>
  <c r="AY137" i="23"/>
  <c r="AY143" i="23"/>
  <c r="AY149" i="23"/>
  <c r="AY155" i="23"/>
  <c r="AY161" i="23"/>
  <c r="AY167" i="23"/>
  <c r="AY173" i="23"/>
  <c r="AY179" i="23"/>
  <c r="AY185" i="23"/>
  <c r="AY191" i="23"/>
  <c r="AY207" i="23"/>
  <c r="AY213" i="23"/>
  <c r="AY393" i="23"/>
  <c r="AY399" i="23"/>
  <c r="AY405" i="23"/>
  <c r="AY411" i="23"/>
  <c r="AY417" i="23"/>
  <c r="AY423" i="23"/>
  <c r="AY429" i="23"/>
  <c r="AY435" i="23"/>
  <c r="AY441" i="23"/>
  <c r="AY447" i="23"/>
  <c r="AY453" i="23"/>
  <c r="AY459" i="23"/>
  <c r="AY465" i="23"/>
  <c r="AY471" i="23"/>
  <c r="AY477" i="23"/>
  <c r="AY483" i="23"/>
  <c r="AY489" i="23"/>
  <c r="AY495" i="23"/>
  <c r="AY501" i="23"/>
  <c r="AY507" i="23"/>
  <c r="AY513" i="23"/>
  <c r="AY519" i="23"/>
  <c r="AY525" i="23"/>
  <c r="AY531" i="23"/>
  <c r="AY537" i="23"/>
  <c r="AY543" i="23"/>
  <c r="AY549" i="23"/>
  <c r="AY555" i="23"/>
  <c r="AY561" i="23"/>
  <c r="AY567" i="23"/>
  <c r="AY573" i="23"/>
  <c r="AY579" i="23"/>
  <c r="AY585" i="23"/>
  <c r="AY591" i="23"/>
  <c r="AY597" i="23"/>
  <c r="AY603" i="23"/>
  <c r="AY609" i="23"/>
  <c r="AY615" i="23"/>
  <c r="AY621" i="23"/>
  <c r="AY627" i="23"/>
  <c r="AY633" i="23"/>
  <c r="AY639" i="23"/>
  <c r="AY645" i="23"/>
  <c r="AY651" i="23"/>
  <c r="AY657" i="23"/>
  <c r="AY663" i="23"/>
  <c r="AY669" i="23"/>
  <c r="AY675" i="23"/>
  <c r="AY681" i="23"/>
  <c r="AY687" i="23"/>
  <c r="AY693" i="23"/>
  <c r="AY699" i="23"/>
  <c r="AY705" i="23"/>
  <c r="AY711" i="23"/>
  <c r="AY717" i="23"/>
  <c r="AY723" i="23"/>
  <c r="AY729" i="23"/>
  <c r="AY735" i="23"/>
  <c r="AY741" i="23"/>
  <c r="AY747" i="23"/>
  <c r="AY753" i="23"/>
  <c r="AY759" i="23"/>
  <c r="AY765" i="23"/>
  <c r="AY771" i="23"/>
  <c r="AY777" i="23"/>
  <c r="AY783" i="23"/>
  <c r="AY789" i="23"/>
  <c r="AY795" i="23"/>
  <c r="AY801" i="23"/>
  <c r="AY807" i="23"/>
  <c r="AY813" i="23"/>
  <c r="AY819" i="23"/>
  <c r="AY825" i="23"/>
  <c r="AY831" i="23"/>
  <c r="AY837" i="23"/>
  <c r="AY843" i="23"/>
  <c r="AY849" i="23"/>
  <c r="AY855" i="23"/>
  <c r="AY861" i="23"/>
  <c r="AY867" i="23"/>
  <c r="AY873" i="23"/>
  <c r="AY879" i="23"/>
  <c r="AY885" i="23"/>
  <c r="AY891" i="23"/>
  <c r="AY897" i="23"/>
  <c r="AY903" i="23"/>
  <c r="AY909" i="23"/>
  <c r="AY915" i="23"/>
  <c r="AY921" i="23"/>
  <c r="AY927" i="23"/>
  <c r="AY933" i="23"/>
  <c r="AY939" i="23"/>
  <c r="AY945" i="23"/>
  <c r="AY951" i="23"/>
  <c r="AY957" i="23"/>
  <c r="AY963" i="23"/>
  <c r="AY969" i="23"/>
  <c r="AY975" i="23"/>
  <c r="AY981" i="23"/>
  <c r="AY987" i="23"/>
  <c r="AY993" i="23"/>
  <c r="AY999" i="23"/>
  <c r="AY1005" i="23"/>
  <c r="AY1011" i="23"/>
  <c r="AY1017" i="23"/>
  <c r="AY1023" i="23"/>
  <c r="AY1029" i="23"/>
  <c r="AY1035" i="23"/>
  <c r="AY1041" i="23"/>
  <c r="AY1047" i="23"/>
  <c r="AY1053" i="23"/>
  <c r="AY1059" i="23"/>
  <c r="AY1065" i="23"/>
  <c r="AY1071" i="23"/>
  <c r="AY1077" i="23"/>
  <c r="AY1083" i="23"/>
  <c r="AY1089" i="23"/>
  <c r="AY1095" i="23"/>
  <c r="AY1101" i="23"/>
  <c r="AY1107" i="23"/>
  <c r="AY1113" i="23"/>
  <c r="AY1119" i="23"/>
  <c r="AY1125" i="23"/>
  <c r="AY1131" i="23"/>
  <c r="AY1137" i="23"/>
  <c r="AY1143" i="23"/>
  <c r="AY1149" i="23"/>
  <c r="AY1155" i="23"/>
  <c r="AY1161" i="23"/>
  <c r="AY1167" i="23"/>
  <c r="AY1173" i="23"/>
  <c r="AY1179" i="23"/>
  <c r="AY1185" i="23"/>
  <c r="AY1191" i="23"/>
  <c r="AY1197" i="23"/>
  <c r="AY1203" i="23"/>
  <c r="AY1209" i="23"/>
  <c r="AY1215" i="23"/>
  <c r="AY1221" i="23"/>
  <c r="AY1227" i="23"/>
  <c r="AY1233" i="23"/>
  <c r="AY1239" i="23"/>
  <c r="AY1245" i="23"/>
  <c r="AY1251" i="23"/>
  <c r="AY1257" i="23"/>
  <c r="AY1263" i="23"/>
  <c r="AY1269" i="23"/>
  <c r="AY1275" i="23"/>
  <c r="AY1281" i="23"/>
  <c r="AY1287" i="23"/>
  <c r="AY1293" i="23"/>
  <c r="AY1299" i="23"/>
  <c r="AY1305" i="23"/>
  <c r="AY1311" i="23"/>
  <c r="AY1317" i="23"/>
  <c r="AY1323" i="23"/>
  <c r="AY1329" i="23"/>
  <c r="AY1335" i="23"/>
  <c r="AY1341" i="23"/>
  <c r="AY1347" i="23"/>
  <c r="AY1353" i="23"/>
  <c r="AY1359" i="23"/>
  <c r="AY1365" i="23"/>
  <c r="AY1371" i="23"/>
  <c r="AY1377" i="23"/>
  <c r="AY1383" i="23"/>
  <c r="AY1389" i="23"/>
  <c r="AY1395" i="23"/>
  <c r="AY1401" i="23"/>
  <c r="AY1407" i="23"/>
  <c r="AY1413" i="23"/>
  <c r="AY1419" i="23"/>
  <c r="AY1425" i="23"/>
  <c r="AY1431" i="23"/>
  <c r="AY1437" i="23"/>
  <c r="AY1443" i="23"/>
  <c r="AY1449" i="23"/>
  <c r="AY1455" i="23"/>
  <c r="AY1461" i="23"/>
  <c r="AY1467" i="23"/>
  <c r="AY1473" i="23"/>
  <c r="AY1479" i="23"/>
  <c r="AY1485" i="23"/>
  <c r="AY1491" i="23"/>
  <c r="AY1497" i="23"/>
  <c r="AY1503" i="23"/>
  <c r="AY1509" i="23"/>
  <c r="AY1515" i="23"/>
  <c r="AY1521" i="23"/>
  <c r="AY1527" i="23"/>
  <c r="AY1533" i="23"/>
  <c r="AY1539" i="23"/>
  <c r="AY1545" i="23"/>
  <c r="AY1551" i="23"/>
  <c r="AY1557" i="23"/>
  <c r="AY1563" i="23"/>
  <c r="AY1569" i="23"/>
  <c r="AY1575" i="23"/>
  <c r="AY1581" i="23"/>
  <c r="AY1587" i="23"/>
  <c r="AY1593" i="23"/>
  <c r="AY1599" i="23"/>
  <c r="AY1605" i="23"/>
  <c r="AY1611" i="23"/>
  <c r="AY1617" i="23"/>
  <c r="AY1623" i="23"/>
  <c r="AY1629" i="23"/>
  <c r="AY1635" i="23"/>
  <c r="AY1641" i="23"/>
  <c r="AY1647" i="23"/>
  <c r="AY1653" i="23"/>
  <c r="AY1659" i="23"/>
  <c r="AY1665" i="23"/>
  <c r="AY1671" i="23"/>
  <c r="AY1677" i="23"/>
  <c r="AY1683" i="23"/>
  <c r="AY1689" i="23"/>
  <c r="AY1695" i="23"/>
  <c r="AY1701" i="23"/>
  <c r="AY1707" i="23"/>
  <c r="AY1713" i="23"/>
  <c r="AY1719" i="23"/>
  <c r="AY1725" i="23"/>
  <c r="AY1731" i="23"/>
  <c r="AY1737" i="23"/>
  <c r="AY1743" i="23"/>
  <c r="AY1749" i="23"/>
  <c r="AY1755" i="23"/>
  <c r="AY1761" i="23"/>
  <c r="AY1767" i="23"/>
  <c r="AY1773" i="23"/>
  <c r="AY1779" i="23"/>
  <c r="AY1785" i="23"/>
  <c r="AY1791" i="23"/>
  <c r="AY1797" i="23"/>
  <c r="AY1803" i="23"/>
  <c r="AY1809" i="23"/>
  <c r="AY1815" i="23"/>
  <c r="AY1821" i="23"/>
  <c r="AY1827" i="23"/>
  <c r="AY1833" i="23"/>
  <c r="AY1839" i="23"/>
  <c r="AY1845" i="23"/>
  <c r="AY1851" i="23"/>
  <c r="AY66" i="16"/>
  <c r="AY82" i="16"/>
  <c r="AY96" i="16"/>
  <c r="AY107" i="16"/>
  <c r="AY138" i="16"/>
  <c r="AY154" i="16"/>
  <c r="AY168" i="16"/>
  <c r="AY179" i="16"/>
  <c r="AY210" i="16"/>
  <c r="AY226" i="16"/>
  <c r="AY240" i="16"/>
  <c r="AY251" i="16"/>
  <c r="AY282" i="16"/>
  <c r="AY298" i="16"/>
  <c r="AY312" i="16"/>
  <c r="AY323" i="16"/>
  <c r="AY354" i="16"/>
  <c r="AY370" i="16"/>
  <c r="AY384" i="16"/>
  <c r="AY395" i="16"/>
  <c r="AY426" i="16"/>
  <c r="AY442" i="16"/>
  <c r="AY456" i="16"/>
  <c r="AY467" i="16"/>
  <c r="AY498" i="16"/>
  <c r="AY514" i="16"/>
  <c r="AY528" i="16"/>
  <c r="AY539" i="16"/>
  <c r="AY570" i="16"/>
  <c r="AY586" i="16"/>
  <c r="AY589" i="16"/>
  <c r="AY600" i="16"/>
  <c r="AY603" i="16"/>
  <c r="AY614" i="16"/>
  <c r="AY620" i="16"/>
  <c r="AY634" i="16"/>
  <c r="AY637" i="16"/>
  <c r="AY648" i="16"/>
  <c r="AY651" i="16"/>
  <c r="AY662" i="16"/>
  <c r="AY668" i="16"/>
  <c r="AY682" i="16"/>
  <c r="AY685" i="16"/>
  <c r="AY696" i="16"/>
  <c r="AY699" i="16"/>
  <c r="AY710" i="16"/>
  <c r="AY716" i="16"/>
  <c r="AY730" i="16"/>
  <c r="AY733" i="16"/>
  <c r="AY744" i="16"/>
  <c r="AY747" i="16"/>
  <c r="AY758" i="16"/>
  <c r="AY764" i="16"/>
  <c r="AY795" i="16"/>
  <c r="AY811" i="16"/>
  <c r="AY826" i="16"/>
  <c r="AY833" i="16"/>
  <c r="AY859" i="16"/>
  <c r="AY888" i="16"/>
  <c r="AY928" i="16"/>
  <c r="AY934" i="16"/>
  <c r="AY941" i="16"/>
  <c r="AY945" i="16"/>
  <c r="AY948" i="16"/>
  <c r="AY955" i="16"/>
  <c r="AY976" i="16"/>
  <c r="AY984" i="16"/>
  <c r="AY993" i="16"/>
  <c r="AY1008" i="16"/>
  <c r="AY1012" i="16"/>
  <c r="AY1036" i="16"/>
  <c r="AY1093" i="16"/>
  <c r="AY1097" i="16"/>
  <c r="AY1102" i="16"/>
  <c r="AY1114" i="16"/>
  <c r="AY1118" i="16"/>
  <c r="AY1130" i="16"/>
  <c r="AY1145" i="16"/>
  <c r="AY1150" i="16"/>
  <c r="AY1162" i="16"/>
  <c r="AY1166" i="16"/>
  <c r="AY1178" i="16"/>
  <c r="AY1193" i="16"/>
  <c r="AY1198" i="16"/>
  <c r="AY1210" i="16"/>
  <c r="AY1214" i="16"/>
  <c r="AY1227" i="16"/>
  <c r="AY1264" i="16"/>
  <c r="AY1276" i="16"/>
  <c r="AY1298" i="16"/>
  <c r="AY1311" i="16"/>
  <c r="AY1348" i="16"/>
  <c r="AY1373" i="16"/>
  <c r="AY1397" i="16"/>
  <c r="AY1419" i="16"/>
  <c r="AY1439" i="16"/>
  <c r="AY1442" i="16"/>
  <c r="AY1462" i="16"/>
  <c r="AY1498" i="16"/>
  <c r="AY1527" i="16"/>
  <c r="AY1530" i="16"/>
  <c r="AY1545" i="16"/>
  <c r="AY1557" i="16"/>
  <c r="AY1565" i="16"/>
  <c r="AY1569" i="16"/>
  <c r="AY1594" i="16"/>
  <c r="AY1609" i="16"/>
  <c r="AY1614" i="16"/>
  <c r="AY1629" i="16"/>
  <c r="AY1652" i="16"/>
  <c r="AY1973" i="16"/>
  <c r="AY1982" i="16"/>
  <c r="AY1995" i="16"/>
  <c r="AX11" i="17"/>
  <c r="AX29" i="17"/>
  <c r="AX51" i="17"/>
  <c r="AX55" i="17"/>
  <c r="AX72" i="17"/>
  <c r="AX76" i="17"/>
  <c r="AX86" i="17"/>
  <c r="AX103" i="17"/>
  <c r="AX124" i="17"/>
  <c r="AX133" i="17"/>
  <c r="AX138" i="17"/>
  <c r="AX197" i="17"/>
  <c r="AX223" i="17"/>
  <c r="AX261" i="17"/>
  <c r="AX266" i="17"/>
  <c r="AX288" i="17"/>
  <c r="AX292" i="17"/>
  <c r="AX297" i="17"/>
  <c r="AX301" i="17"/>
  <c r="AX305" i="17"/>
  <c r="AX317" i="17"/>
  <c r="AX374" i="17"/>
  <c r="AX391" i="17"/>
  <c r="AX412" i="17"/>
  <c r="AX421" i="17"/>
  <c r="AX426" i="17"/>
  <c r="AX485" i="17"/>
  <c r="AX511" i="17"/>
  <c r="AX561" i="17"/>
  <c r="AX572" i="17"/>
  <c r="AX577" i="17"/>
  <c r="AX585" i="17"/>
  <c r="AX611" i="17"/>
  <c r="AX616" i="17"/>
  <c r="AX628" i="17"/>
  <c r="AX641" i="17"/>
  <c r="AX653" i="17"/>
  <c r="AX671" i="17"/>
  <c r="AX792" i="17"/>
  <c r="AX797" i="17"/>
  <c r="AX815" i="17"/>
  <c r="AX850" i="17"/>
  <c r="AX866" i="17"/>
  <c r="AX871" i="17"/>
  <c r="AX889" i="17"/>
  <c r="AX895" i="17"/>
  <c r="AX916" i="17"/>
  <c r="AX934" i="17"/>
  <c r="AX985" i="17"/>
  <c r="AX1004" i="17"/>
  <c r="AX1072" i="17"/>
  <c r="AX1081" i="17"/>
  <c r="AX1151" i="17"/>
  <c r="AX1217" i="17"/>
  <c r="AX1240" i="17"/>
  <c r="AX1245" i="17"/>
  <c r="AX1297" i="17"/>
  <c r="AX1311" i="17"/>
  <c r="AX1316" i="17"/>
  <c r="AX1371" i="17"/>
  <c r="AX1436" i="17"/>
  <c r="AX1457" i="17"/>
  <c r="AX1477" i="17"/>
  <c r="AX1527" i="17"/>
  <c r="AX1644" i="17"/>
  <c r="AX1714" i="17"/>
  <c r="AX1725" i="17"/>
  <c r="AX1799" i="17"/>
  <c r="AX1810" i="17"/>
  <c r="AX1866" i="17"/>
  <c r="AX1872" i="17"/>
  <c r="AX1877" i="17"/>
  <c r="AX1959" i="17"/>
  <c r="AX1991" i="17"/>
  <c r="AX9" i="18"/>
  <c r="AX42" i="18"/>
  <c r="AX123" i="18"/>
  <c r="AX152" i="18"/>
  <c r="AX176" i="18"/>
  <c r="AX187" i="18"/>
  <c r="AX235" i="18"/>
  <c r="AX270" i="18"/>
  <c r="AX294" i="18"/>
  <c r="AX341" i="18"/>
  <c r="AX406" i="18"/>
  <c r="AX428" i="18"/>
  <c r="AX445" i="18"/>
  <c r="AX618" i="18"/>
  <c r="AX693" i="18"/>
  <c r="AX848" i="18"/>
  <c r="AX888" i="18"/>
  <c r="AX946" i="18"/>
  <c r="AX952" i="18"/>
  <c r="AX1027" i="18"/>
  <c r="AX1247" i="18"/>
  <c r="AL1970" i="35"/>
  <c r="AL1976" i="35"/>
  <c r="AL1982" i="35"/>
  <c r="AL1988" i="35"/>
  <c r="AL1994" i="35"/>
  <c r="AL2000" i="35"/>
  <c r="AY6" i="23"/>
  <c r="AY12" i="23"/>
  <c r="AY18" i="23"/>
  <c r="AY24" i="23"/>
  <c r="AY30" i="23"/>
  <c r="AY36" i="23"/>
  <c r="AY42" i="23"/>
  <c r="AY48" i="23"/>
  <c r="AY54" i="23"/>
  <c r="AY60" i="23"/>
  <c r="AY66" i="23"/>
  <c r="AY72" i="23"/>
  <c r="AY78" i="23"/>
  <c r="AY84" i="23"/>
  <c r="AY90" i="23"/>
  <c r="AY96" i="23"/>
  <c r="AY102" i="23"/>
  <c r="AY108" i="23"/>
  <c r="AY114" i="23"/>
  <c r="AY120" i="23"/>
  <c r="AY126" i="23"/>
  <c r="AY132" i="23"/>
  <c r="AY138" i="23"/>
  <c r="AY144" i="23"/>
  <c r="AY150" i="23"/>
  <c r="AY156" i="23"/>
  <c r="AY162" i="23"/>
  <c r="AY168" i="23"/>
  <c r="AY174" i="23"/>
  <c r="AY180" i="23"/>
  <c r="AY186" i="23"/>
  <c r="AY192" i="23"/>
  <c r="AY208" i="23"/>
  <c r="AY214" i="23"/>
  <c r="AY394" i="23"/>
  <c r="AY400" i="23"/>
  <c r="AY406" i="23"/>
  <c r="AY412" i="23"/>
  <c r="AY418" i="23"/>
  <c r="AY424" i="23"/>
  <c r="AY430" i="23"/>
  <c r="AY436" i="23"/>
  <c r="AY442" i="23"/>
  <c r="AY448" i="23"/>
  <c r="AY454" i="23"/>
  <c r="AY460" i="23"/>
  <c r="AY466" i="23"/>
  <c r="AY472" i="23"/>
  <c r="AY478" i="23"/>
  <c r="AY484" i="23"/>
  <c r="AY490" i="23"/>
  <c r="AY496" i="23"/>
  <c r="AY502" i="23"/>
  <c r="AY508" i="23"/>
  <c r="AY514" i="23"/>
  <c r="AY520" i="23"/>
  <c r="AY526" i="23"/>
  <c r="AY532" i="23"/>
  <c r="AY538" i="23"/>
  <c r="AY544" i="23"/>
  <c r="AY550" i="23"/>
  <c r="AY556" i="23"/>
  <c r="AY562" i="23"/>
  <c r="AY568" i="23"/>
  <c r="AY574" i="23"/>
  <c r="AY580" i="23"/>
  <c r="AY586" i="23"/>
  <c r="AY592" i="23"/>
  <c r="AY598" i="23"/>
  <c r="AY604" i="23"/>
  <c r="AY610" i="23"/>
  <c r="AY616" i="23"/>
  <c r="AY622" i="23"/>
  <c r="AY628" i="23"/>
  <c r="AY634" i="23"/>
  <c r="AY640" i="23"/>
  <c r="AY646" i="23"/>
  <c r="AY652" i="23"/>
  <c r="AY658" i="23"/>
  <c r="AY664" i="23"/>
  <c r="AY670" i="23"/>
  <c r="AY676" i="23"/>
  <c r="AY682" i="23"/>
  <c r="AY688" i="23"/>
  <c r="AY694" i="23"/>
  <c r="AY700" i="23"/>
  <c r="AY706" i="23"/>
  <c r="AY712" i="23"/>
  <c r="AY718" i="23"/>
  <c r="AY724" i="23"/>
  <c r="AY730" i="23"/>
  <c r="AY736" i="23"/>
  <c r="AY742" i="23"/>
  <c r="AY748" i="23"/>
  <c r="AY754" i="23"/>
  <c r="AY760" i="23"/>
  <c r="AY766" i="23"/>
  <c r="AY772" i="23"/>
  <c r="AY778" i="23"/>
  <c r="AY784" i="23"/>
  <c r="AY790" i="23"/>
  <c r="AY796" i="23"/>
  <c r="AY802" i="23"/>
  <c r="AY808" i="23"/>
  <c r="AY814" i="23"/>
  <c r="AY820" i="23"/>
  <c r="AY826" i="23"/>
  <c r="AY832" i="23"/>
  <c r="AY838" i="23"/>
  <c r="AY844" i="23"/>
  <c r="AY850" i="23"/>
  <c r="AY856" i="23"/>
  <c r="AY862" i="23"/>
  <c r="AY868" i="23"/>
  <c r="AY874" i="23"/>
  <c r="AY880" i="23"/>
  <c r="AY886" i="23"/>
  <c r="AY892" i="23"/>
  <c r="AY898" i="23"/>
  <c r="AY904" i="23"/>
  <c r="AY910" i="23"/>
  <c r="AY916" i="23"/>
  <c r="AY922" i="23"/>
  <c r="AY928" i="23"/>
  <c r="AY934" i="23"/>
  <c r="AY940" i="23"/>
  <c r="AY946" i="23"/>
  <c r="AY952" i="23"/>
  <c r="AY958" i="23"/>
  <c r="AY964" i="23"/>
  <c r="AY970" i="23"/>
  <c r="AY976" i="23"/>
  <c r="AY982" i="23"/>
  <c r="AY988" i="23"/>
  <c r="AY994" i="23"/>
  <c r="AY1000" i="23"/>
  <c r="AY1006" i="23"/>
  <c r="AY1012" i="23"/>
  <c r="AY1018" i="23"/>
  <c r="AY1024" i="23"/>
  <c r="AY1030" i="23"/>
  <c r="AY1036" i="23"/>
  <c r="AY1042" i="23"/>
  <c r="AY1048" i="23"/>
  <c r="AY1054" i="23"/>
  <c r="AY1060" i="23"/>
  <c r="AY1066" i="23"/>
  <c r="AY1072" i="23"/>
  <c r="AY1078" i="23"/>
  <c r="AY1084" i="23"/>
  <c r="AY1090" i="23"/>
  <c r="AY1096" i="23"/>
  <c r="AY1102" i="23"/>
  <c r="AY1108" i="23"/>
  <c r="AY1114" i="23"/>
  <c r="AY1120" i="23"/>
  <c r="AY1126" i="23"/>
  <c r="AY1132" i="23"/>
  <c r="AY1138" i="23"/>
  <c r="AY1144" i="23"/>
  <c r="AY1150" i="23"/>
  <c r="AY1156" i="23"/>
  <c r="AY1162" i="23"/>
  <c r="AY1168" i="23"/>
  <c r="AY1174" i="23"/>
  <c r="AY1180" i="23"/>
  <c r="AY1186" i="23"/>
  <c r="AY1192" i="23"/>
  <c r="AY1198" i="23"/>
  <c r="AY1204" i="23"/>
  <c r="AY1210" i="23"/>
  <c r="AY1216" i="23"/>
  <c r="AY1222" i="23"/>
  <c r="AY1228" i="23"/>
  <c r="AY1234" i="23"/>
  <c r="AY1240" i="23"/>
  <c r="AY1246" i="23"/>
  <c r="AY1252" i="23"/>
  <c r="AY1258" i="23"/>
  <c r="AY1264" i="23"/>
  <c r="AY1270" i="23"/>
  <c r="AY1276" i="23"/>
  <c r="AY1282" i="23"/>
  <c r="AY1288" i="23"/>
  <c r="AY1294" i="23"/>
  <c r="AY1300" i="23"/>
  <c r="AY1306" i="23"/>
  <c r="AY1312" i="23"/>
  <c r="AY1318" i="23"/>
  <c r="AY1324" i="23"/>
  <c r="AY1330" i="23"/>
  <c r="AY1336" i="23"/>
  <c r="AY1342" i="23"/>
  <c r="AY1348" i="23"/>
  <c r="AY1354" i="23"/>
  <c r="AY1360" i="23"/>
  <c r="AY1366" i="23"/>
  <c r="AY1372" i="23"/>
  <c r="AY1378" i="23"/>
  <c r="AY1384" i="23"/>
  <c r="AY1390" i="23"/>
  <c r="AY1396" i="23"/>
  <c r="AY1402" i="23"/>
  <c r="AY1408" i="23"/>
  <c r="AY1414" i="23"/>
  <c r="AY1420" i="23"/>
  <c r="AY1426" i="23"/>
  <c r="AY1432" i="23"/>
  <c r="AY1438" i="23"/>
  <c r="AY1444" i="23"/>
  <c r="AY1450" i="23"/>
  <c r="AY1456" i="23"/>
  <c r="AY1462" i="23"/>
  <c r="AY1468" i="23"/>
  <c r="AY1474" i="23"/>
  <c r="AY1480" i="23"/>
  <c r="AY1486" i="23"/>
  <c r="AY1492" i="23"/>
  <c r="AY1498" i="23"/>
  <c r="AY1504" i="23"/>
  <c r="AY1510" i="23"/>
  <c r="AY1516" i="23"/>
  <c r="AY1522" i="23"/>
  <c r="AY1528" i="23"/>
  <c r="AY1534" i="23"/>
  <c r="AY1540" i="23"/>
  <c r="AY1546" i="23"/>
  <c r="AY1552" i="23"/>
  <c r="AY1558" i="23"/>
  <c r="AY1564" i="23"/>
  <c r="AY1570" i="23"/>
  <c r="AY1576" i="23"/>
  <c r="AY1582" i="23"/>
  <c r="AY1588" i="23"/>
  <c r="AY1594" i="23"/>
  <c r="AY1600" i="23"/>
  <c r="AY1606" i="23"/>
  <c r="AY1612" i="23"/>
  <c r="AY1618" i="23"/>
  <c r="AY1624" i="23"/>
  <c r="AY1630" i="23"/>
  <c r="AY1636" i="23"/>
  <c r="AY1642" i="23"/>
  <c r="AY1648" i="23"/>
  <c r="AY1654" i="23"/>
  <c r="AY1660" i="23"/>
  <c r="AY1666" i="23"/>
  <c r="AY1672" i="23"/>
  <c r="AY1678" i="23"/>
  <c r="AY1684" i="23"/>
  <c r="AY1690" i="23"/>
  <c r="AY1696" i="23"/>
  <c r="AY1702" i="23"/>
  <c r="AY1708" i="23"/>
  <c r="AY1714" i="23"/>
  <c r="AY1720" i="23"/>
  <c r="AY1726" i="23"/>
  <c r="AY1732" i="23"/>
  <c r="AY1738" i="23"/>
  <c r="AY1744" i="23"/>
  <c r="AY1750" i="23"/>
  <c r="AY1756" i="23"/>
  <c r="AY1762" i="23"/>
  <c r="AY1768" i="23"/>
  <c r="AY1774" i="23"/>
  <c r="AY1780" i="23"/>
  <c r="AY1786" i="23"/>
  <c r="AY1792" i="23"/>
  <c r="AY1798" i="23"/>
  <c r="AY1804" i="23"/>
  <c r="AY1810" i="23"/>
  <c r="AY1816" i="23"/>
  <c r="AY1822" i="23"/>
  <c r="AY1828" i="23"/>
  <c r="AY1834" i="23"/>
  <c r="AY1840" i="23"/>
  <c r="AY1846" i="23"/>
  <c r="AY1852" i="23"/>
  <c r="AY1858" i="23"/>
  <c r="AY1864" i="23"/>
  <c r="AY1870" i="23"/>
  <c r="AY1876" i="23"/>
  <c r="AY1882" i="23"/>
  <c r="AY1888" i="23"/>
  <c r="AY1894" i="23"/>
  <c r="AY1900" i="23"/>
  <c r="AY1906" i="23"/>
  <c r="AY1912" i="23"/>
  <c r="AY1918" i="23"/>
  <c r="AY1924" i="23"/>
  <c r="AY1930" i="23"/>
  <c r="AY1936" i="23"/>
  <c r="AY1942" i="23"/>
  <c r="AY1948" i="23"/>
  <c r="AY1954" i="23"/>
  <c r="AY1960" i="23"/>
  <c r="AY1966" i="23"/>
  <c r="AY1972" i="23"/>
  <c r="AY1978" i="23"/>
  <c r="AY1984" i="23"/>
  <c r="AY1990" i="23"/>
  <c r="AY1996" i="23"/>
  <c r="AY2002" i="23"/>
  <c r="AY9" i="16"/>
  <c r="AY15" i="16"/>
  <c r="AY21" i="16"/>
  <c r="AY27" i="16"/>
  <c r="AY33" i="16"/>
  <c r="AY39" i="16"/>
  <c r="AY45" i="16"/>
  <c r="AY51" i="16"/>
  <c r="AY57" i="16"/>
  <c r="AY63" i="16"/>
  <c r="AY85" i="16"/>
  <c r="AY102" i="16"/>
  <c r="AY110" i="16"/>
  <c r="AY113" i="16"/>
  <c r="AY124" i="16"/>
  <c r="AY135" i="16"/>
  <c r="AY157" i="16"/>
  <c r="AY174" i="16"/>
  <c r="AY182" i="16"/>
  <c r="AY185" i="16"/>
  <c r="AY196" i="16"/>
  <c r="AY207" i="16"/>
  <c r="AY229" i="16"/>
  <c r="AY246" i="16"/>
  <c r="AY254" i="16"/>
  <c r="AY257" i="16"/>
  <c r="AY268" i="16"/>
  <c r="AY279" i="16"/>
  <c r="AY301" i="16"/>
  <c r="AY318" i="16"/>
  <c r="AY326" i="16"/>
  <c r="AY329" i="16"/>
  <c r="AY340" i="16"/>
  <c r="AY351" i="16"/>
  <c r="AY373" i="16"/>
  <c r="AY390" i="16"/>
  <c r="AY398" i="16"/>
  <c r="AY401" i="16"/>
  <c r="AY412" i="16"/>
  <c r="AY423" i="16"/>
  <c r="AY445" i="16"/>
  <c r="AY462" i="16"/>
  <c r="AY470" i="16"/>
  <c r="AY473" i="16"/>
  <c r="AY484" i="16"/>
  <c r="AY495" i="16"/>
  <c r="AY517" i="16"/>
  <c r="AY534" i="16"/>
  <c r="AY542" i="16"/>
  <c r="AY545" i="16"/>
  <c r="AY556" i="16"/>
  <c r="AY567" i="16"/>
  <c r="AY626" i="16"/>
  <c r="AY674" i="16"/>
  <c r="AY722" i="16"/>
  <c r="AY770" i="16"/>
  <c r="AY776" i="16"/>
  <c r="AY779" i="16"/>
  <c r="AY786" i="16"/>
  <c r="AY792" i="16"/>
  <c r="AY799" i="16"/>
  <c r="AY808" i="16"/>
  <c r="AY843" i="16"/>
  <c r="AY853" i="16"/>
  <c r="AY879" i="16"/>
  <c r="AY892" i="16"/>
  <c r="AY905" i="16"/>
  <c r="AY909" i="16"/>
  <c r="AY912" i="16"/>
  <c r="AY915" i="16"/>
  <c r="AY924" i="16"/>
  <c r="AY938" i="16"/>
  <c r="AY972" i="16"/>
  <c r="AY1001" i="16"/>
  <c r="AY1005" i="16"/>
  <c r="AY1021" i="16"/>
  <c r="AY1033" i="16"/>
  <c r="AY1049" i="16"/>
  <c r="AY1061" i="16"/>
  <c r="AY1127" i="16"/>
  <c r="AY1175" i="16"/>
  <c r="AY1232" i="16"/>
  <c r="AY1280" i="16"/>
  <c r="AY1320" i="16"/>
  <c r="AY1324" i="16"/>
  <c r="AY1332" i="16"/>
  <c r="AY1366" i="16"/>
  <c r="AY1374" i="16"/>
  <c r="AY1382" i="16"/>
  <c r="AY1394" i="16"/>
  <c r="AY1398" i="16"/>
  <c r="AY1407" i="16"/>
  <c r="AY1411" i="16"/>
  <c r="AY1431" i="16"/>
  <c r="AY1475" i="16"/>
  <c r="AY1495" i="16"/>
  <c r="AY1519" i="16"/>
  <c r="AY1542" i="16"/>
  <c r="AY1558" i="16"/>
  <c r="AY1562" i="16"/>
  <c r="AY1577" i="16"/>
  <c r="AY1606" i="16"/>
  <c r="AY1622" i="16"/>
  <c r="AY1666" i="16"/>
  <c r="AY1678" i="16"/>
  <c r="AY1690" i="16"/>
  <c r="AY1702" i="16"/>
  <c r="AY1714" i="16"/>
  <c r="AY1726" i="16"/>
  <c r="AY1738" i="16"/>
  <c r="AY1750" i="16"/>
  <c r="AY1762" i="16"/>
  <c r="AY1774" i="16"/>
  <c r="AY1786" i="16"/>
  <c r="AY1798" i="16"/>
  <c r="AY1810" i="16"/>
  <c r="AY1822" i="16"/>
  <c r="AY1834" i="16"/>
  <c r="AY1846" i="16"/>
  <c r="AY1858" i="16"/>
  <c r="AY1870" i="16"/>
  <c r="AY1882" i="16"/>
  <c r="AY1894" i="16"/>
  <c r="AY1906" i="16"/>
  <c r="AY1918" i="16"/>
  <c r="AY1930" i="16"/>
  <c r="AY1942" i="16"/>
  <c r="AY1954" i="16"/>
  <c r="AY1966" i="16"/>
  <c r="AY1979" i="16"/>
  <c r="AY1991" i="16"/>
  <c r="AX16" i="17"/>
  <c r="AX34" i="17"/>
  <c r="AX108" i="17"/>
  <c r="AX120" i="17"/>
  <c r="AX143" i="17"/>
  <c r="AX172" i="17"/>
  <c r="AX177" i="17"/>
  <c r="AX181" i="17"/>
  <c r="AX228" i="17"/>
  <c r="AX250" i="17"/>
  <c r="AX254" i="17"/>
  <c r="AX271" i="17"/>
  <c r="AX280" i="17"/>
  <c r="AX293" i="17"/>
  <c r="AX306" i="17"/>
  <c r="AX318" i="17"/>
  <c r="AX357" i="17"/>
  <c r="AX396" i="17"/>
  <c r="AX408" i="17"/>
  <c r="AX431" i="17"/>
  <c r="AX460" i="17"/>
  <c r="AX465" i="17"/>
  <c r="AX469" i="17"/>
  <c r="AX521" i="17"/>
  <c r="AX525" i="17"/>
  <c r="AX582" i="17"/>
  <c r="AX595" i="17"/>
  <c r="AX650" i="17"/>
  <c r="AX676" i="17"/>
  <c r="AX692" i="17"/>
  <c r="AX712" i="17"/>
  <c r="AX729" i="17"/>
  <c r="AX741" i="17"/>
  <c r="AX746" i="17"/>
  <c r="AX750" i="17"/>
  <c r="AX776" i="17"/>
  <c r="AX793" i="17"/>
  <c r="AX807" i="17"/>
  <c r="AX841" i="17"/>
  <c r="AX846" i="17"/>
  <c r="AX855" i="17"/>
  <c r="AX890" i="17"/>
  <c r="AX943" i="17"/>
  <c r="AX947" i="17"/>
  <c r="AX952" i="17"/>
  <c r="AX1119" i="17"/>
  <c r="AX1124" i="17"/>
  <c r="AX1170" i="17"/>
  <c r="AX1174" i="17"/>
  <c r="AX1232" i="17"/>
  <c r="AX1308" i="17"/>
  <c r="AX1312" i="17"/>
  <c r="AX1327" i="17"/>
  <c r="AX1336" i="17"/>
  <c r="AX1351" i="17"/>
  <c r="AX1356" i="17"/>
  <c r="AX1372" i="17"/>
  <c r="AX1458" i="17"/>
  <c r="AX1467" i="17"/>
  <c r="AX1504" i="17"/>
  <c r="AX1606" i="17"/>
  <c r="AX1645" i="17"/>
  <c r="AX1649" i="17"/>
  <c r="AX1679" i="17"/>
  <c r="AX1704" i="17"/>
  <c r="AX1821" i="17"/>
  <c r="AX1856" i="17"/>
  <c r="AX1919" i="17"/>
  <c r="AX1951" i="17"/>
  <c r="AX1986" i="17"/>
  <c r="AX38" i="18"/>
  <c r="AX127" i="18"/>
  <c r="AX148" i="18"/>
  <c r="AX157" i="18"/>
  <c r="AX162" i="18"/>
  <c r="AX207" i="18"/>
  <c r="AX226" i="18"/>
  <c r="AX246" i="18"/>
  <c r="AX301" i="18"/>
  <c r="AX371" i="18"/>
  <c r="AX423" i="18"/>
  <c r="AX429" i="18"/>
  <c r="AX489" i="18"/>
  <c r="AX518" i="18"/>
  <c r="AX760" i="18"/>
  <c r="AX782" i="18"/>
  <c r="AX811" i="18"/>
  <c r="AX820" i="18"/>
  <c r="AX936" i="18"/>
  <c r="AX976" i="18"/>
  <c r="AX1000" i="18"/>
  <c r="AX1315" i="18"/>
  <c r="AX1413" i="18"/>
  <c r="AX1553" i="18"/>
  <c r="AX1724" i="18"/>
  <c r="AY958" i="16"/>
  <c r="AY982" i="16"/>
  <c r="AY988" i="16"/>
  <c r="AY997" i="16"/>
  <c r="AY1006" i="16"/>
  <c r="AY1025" i="16"/>
  <c r="AY1034" i="16"/>
  <c r="AY1041" i="16"/>
  <c r="AY1053" i="16"/>
  <c r="AY1056" i="16"/>
  <c r="AY1059" i="16"/>
  <c r="AY1078" i="16"/>
  <c r="AY1081" i="16"/>
  <c r="AY1084" i="16"/>
  <c r="AY1088" i="16"/>
  <c r="AY1094" i="16"/>
  <c r="AY1106" i="16"/>
  <c r="AY1109" i="16"/>
  <c r="AY1122" i="16"/>
  <c r="AY1128" i="16"/>
  <c r="AY1131" i="16"/>
  <c r="AY1142" i="16"/>
  <c r="AY1154" i="16"/>
  <c r="AY1157" i="16"/>
  <c r="AY1170" i="16"/>
  <c r="AY1176" i="16"/>
  <c r="AY1179" i="16"/>
  <c r="AY1190" i="16"/>
  <c r="AY1202" i="16"/>
  <c r="AY1205" i="16"/>
  <c r="AY1240" i="16"/>
  <c r="AY1243" i="16"/>
  <c r="AY1252" i="16"/>
  <c r="AY1268" i="16"/>
  <c r="AY1287" i="16"/>
  <c r="AY1290" i="16"/>
  <c r="AY1312" i="16"/>
  <c r="AY1315" i="16"/>
  <c r="AY1318" i="16"/>
  <c r="AY1330" i="16"/>
  <c r="AY1333" i="16"/>
  <c r="AY1340" i="16"/>
  <c r="AY1364" i="16"/>
  <c r="AY1380" i="16"/>
  <c r="AY1395" i="16"/>
  <c r="AY1405" i="16"/>
  <c r="AY1414" i="16"/>
  <c r="AY1426" i="16"/>
  <c r="AY1445" i="16"/>
  <c r="AY1451" i="16"/>
  <c r="AY1454" i="16"/>
  <c r="AY1457" i="16"/>
  <c r="AY1487" i="16"/>
  <c r="AY1496" i="16"/>
  <c r="AY1534" i="16"/>
  <c r="AY1566" i="16"/>
  <c r="AY1618" i="16"/>
  <c r="AY1637" i="16"/>
  <c r="AY1643" i="16"/>
  <c r="AY1646" i="16"/>
  <c r="AY1649" i="16"/>
  <c r="AY1676" i="16"/>
  <c r="AY1688" i="16"/>
  <c r="AY1700" i="16"/>
  <c r="AY1712" i="16"/>
  <c r="AY1724" i="16"/>
  <c r="AY1736" i="16"/>
  <c r="AY1748" i="16"/>
  <c r="AY1760" i="16"/>
  <c r="AY1772" i="16"/>
  <c r="AY1784" i="16"/>
  <c r="AY1796" i="16"/>
  <c r="AY1808" i="16"/>
  <c r="AY1820" i="16"/>
  <c r="AY1832" i="16"/>
  <c r="AY1844" i="16"/>
  <c r="AY1856" i="16"/>
  <c r="AY1868" i="16"/>
  <c r="AY1880" i="16"/>
  <c r="AY1892" i="16"/>
  <c r="AY1904" i="16"/>
  <c r="AY1916" i="16"/>
  <c r="AY1928" i="16"/>
  <c r="AY1940" i="16"/>
  <c r="AY1952" i="16"/>
  <c r="AY1964" i="16"/>
  <c r="AY1980" i="16"/>
  <c r="AY1983" i="16"/>
  <c r="AY1996" i="16"/>
  <c r="AY1999" i="16"/>
  <c r="AX13" i="17"/>
  <c r="AX20" i="17"/>
  <c r="AX31" i="17"/>
  <c r="AX38" i="17"/>
  <c r="AX45" i="17"/>
  <c r="AX52" i="17"/>
  <c r="AX63" i="17"/>
  <c r="AX66" i="17"/>
  <c r="AX73" i="17"/>
  <c r="AX81" i="17"/>
  <c r="AX141" i="17"/>
  <c r="AX151" i="17"/>
  <c r="AX158" i="17"/>
  <c r="AX168" i="17"/>
  <c r="AX178" i="17"/>
  <c r="AX185" i="17"/>
  <c r="AX198" i="17"/>
  <c r="AX205" i="17"/>
  <c r="AX208" i="17"/>
  <c r="AX215" i="17"/>
  <c r="AX221" i="17"/>
  <c r="AX225" i="17"/>
  <c r="AX285" i="17"/>
  <c r="AX295" i="17"/>
  <c r="AX302" i="17"/>
  <c r="AX312" i="17"/>
  <c r="AX322" i="17"/>
  <c r="AX329" i="17"/>
  <c r="AX342" i="17"/>
  <c r="AX349" i="17"/>
  <c r="AX352" i="17"/>
  <c r="AX359" i="17"/>
  <c r="AX365" i="17"/>
  <c r="AX369" i="17"/>
  <c r="AX429" i="17"/>
  <c r="AX439" i="17"/>
  <c r="AX446" i="17"/>
  <c r="AX456" i="17"/>
  <c r="AX466" i="17"/>
  <c r="AX473" i="17"/>
  <c r="AX493" i="17"/>
  <c r="AX496" i="17"/>
  <c r="AX503" i="17"/>
  <c r="AX509" i="17"/>
  <c r="AX542" i="17"/>
  <c r="AX545" i="17"/>
  <c r="AX558" i="17"/>
  <c r="AX612" i="17"/>
  <c r="AX648" i="17"/>
  <c r="AX661" i="17"/>
  <c r="AX668" i="17"/>
  <c r="AX678" i="17"/>
  <c r="AX703" i="17"/>
  <c r="AX734" i="17"/>
  <c r="AX774" i="17"/>
  <c r="AX784" i="17"/>
  <c r="AX801" i="17"/>
  <c r="AX812" i="17"/>
  <c r="AX819" i="17"/>
  <c r="AX826" i="17"/>
  <c r="AX833" i="17"/>
  <c r="AX853" i="17"/>
  <c r="AX857" i="17"/>
  <c r="AX860" i="17"/>
  <c r="AX863" i="17"/>
  <c r="AX896" i="17"/>
  <c r="AX899" i="17"/>
  <c r="AX902" i="17"/>
  <c r="AX913" i="17"/>
  <c r="AX923" i="17"/>
  <c r="AX927" i="17"/>
  <c r="AX937" i="17"/>
  <c r="AX959" i="17"/>
  <c r="AX966" i="17"/>
  <c r="AX980" i="17"/>
  <c r="AX987" i="17"/>
  <c r="AX991" i="17"/>
  <c r="AX995" i="17"/>
  <c r="AX1002" i="17"/>
  <c r="AX1024" i="17"/>
  <c r="AX1055" i="17"/>
  <c r="AX1082" i="17"/>
  <c r="AX1113" i="17"/>
  <c r="AX1144" i="17"/>
  <c r="AX1177" i="17"/>
  <c r="AX1193" i="17"/>
  <c r="AX1197" i="17"/>
  <c r="AX1202" i="17"/>
  <c r="AX1225" i="17"/>
  <c r="AX1233" i="17"/>
  <c r="AX1265" i="17"/>
  <c r="AX1288" i="17"/>
  <c r="AX1293" i="17"/>
  <c r="AX1302" i="17"/>
  <c r="AX1313" i="17"/>
  <c r="AX1329" i="17"/>
  <c r="AX1353" i="17"/>
  <c r="AX1362" i="17"/>
  <c r="AX1369" i="17"/>
  <c r="AX1374" i="17"/>
  <c r="AX1393" i="17"/>
  <c r="AX1397" i="17"/>
  <c r="AX1442" i="17"/>
  <c r="AX1472" i="17"/>
  <c r="AX1482" i="17"/>
  <c r="AX1487" i="17"/>
  <c r="AX1500" i="17"/>
  <c r="AX1517" i="17"/>
  <c r="AX1538" i="17"/>
  <c r="AX1567" i="17"/>
  <c r="AX1585" i="17"/>
  <c r="AX1598" i="17"/>
  <c r="AX1603" i="17"/>
  <c r="AX1646" i="17"/>
  <c r="AX1663" i="17"/>
  <c r="AX1680" i="17"/>
  <c r="AX1767" i="17"/>
  <c r="AX1792" i="17"/>
  <c r="AX1840" i="17"/>
  <c r="AX1845" i="17"/>
  <c r="AX1874" i="17"/>
  <c r="AX1888" i="17"/>
  <c r="AX1893" i="17"/>
  <c r="AX1903" i="17"/>
  <c r="AX1922" i="17"/>
  <c r="AX1935" i="17"/>
  <c r="AX1952" i="17"/>
  <c r="AX20" i="18"/>
  <c r="AX68" i="18"/>
  <c r="AX77" i="18"/>
  <c r="AX97" i="18"/>
  <c r="AX117" i="18"/>
  <c r="AX150" i="18"/>
  <c r="AX174" i="18"/>
  <c r="AX204" i="18"/>
  <c r="AX220" i="18"/>
  <c r="AX229" i="18"/>
  <c r="AX242" i="18"/>
  <c r="AX250" i="18"/>
  <c r="AX290" i="18"/>
  <c r="AX306" i="18"/>
  <c r="AX374" i="18"/>
  <c r="AX395" i="18"/>
  <c r="AX431" i="18"/>
  <c r="AX440" i="18"/>
  <c r="AX471" i="18"/>
  <c r="AX546" i="18"/>
  <c r="AX580" i="18"/>
  <c r="AX623" i="18"/>
  <c r="AX734" i="18"/>
  <c r="AX748" i="18"/>
  <c r="AX792" i="18"/>
  <c r="AX980" i="18"/>
  <c r="AX986" i="18"/>
  <c r="AX1041" i="18"/>
  <c r="AX1068" i="18"/>
  <c r="AX1116" i="18"/>
  <c r="AX1172" i="18"/>
  <c r="AX1410" i="18"/>
  <c r="AX1426" i="18"/>
  <c r="AX1791" i="18"/>
  <c r="AX1837" i="18"/>
  <c r="AX1847" i="18"/>
  <c r="AY141" i="24"/>
  <c r="AY186" i="24"/>
  <c r="AY316" i="24"/>
  <c r="AY328" i="24"/>
  <c r="AY432" i="24"/>
  <c r="AY628" i="24"/>
  <c r="AY802" i="16"/>
  <c r="AY856" i="16"/>
  <c r="AY881" i="16"/>
  <c r="AY904" i="16"/>
  <c r="AY929" i="16"/>
  <c r="AY952" i="16"/>
  <c r="AY977" i="16"/>
  <c r="AY1000" i="16"/>
  <c r="AY1013" i="16"/>
  <c r="AY1016" i="16"/>
  <c r="AY1019" i="16"/>
  <c r="AY1028" i="16"/>
  <c r="AY1038" i="16"/>
  <c r="AY1060" i="16"/>
  <c r="AY1069" i="16"/>
  <c r="AY1110" i="16"/>
  <c r="AY1119" i="16"/>
  <c r="AY1158" i="16"/>
  <c r="AY1167" i="16"/>
  <c r="AY1206" i="16"/>
  <c r="AY1215" i="16"/>
  <c r="AY1228" i="16"/>
  <c r="AY1234" i="16"/>
  <c r="AY1262" i="16"/>
  <c r="AY1272" i="16"/>
  <c r="AY1275" i="16"/>
  <c r="AY1278" i="16"/>
  <c r="AY1281" i="16"/>
  <c r="AY1303" i="16"/>
  <c r="AY1306" i="16"/>
  <c r="AY1309" i="16"/>
  <c r="AY1334" i="16"/>
  <c r="AY1344" i="16"/>
  <c r="AY1356" i="16"/>
  <c r="AY1375" i="16"/>
  <c r="AY1384" i="16"/>
  <c r="AY1387" i="16"/>
  <c r="AY1390" i="16"/>
  <c r="AY1399" i="16"/>
  <c r="AY1402" i="16"/>
  <c r="AY1406" i="16"/>
  <c r="AY1429" i="16"/>
  <c r="AY1443" i="16"/>
  <c r="AY1464" i="16"/>
  <c r="AY1467" i="16"/>
  <c r="AY1502" i="16"/>
  <c r="AY1505" i="16"/>
  <c r="AY1511" i="16"/>
  <c r="AY1514" i="16"/>
  <c r="AY1517" i="16"/>
  <c r="AY1540" i="16"/>
  <c r="AY1546" i="16"/>
  <c r="AY1563" i="16"/>
  <c r="AY1572" i="16"/>
  <c r="AY1578" i="16"/>
  <c r="AY1584" i="16"/>
  <c r="AY1596" i="16"/>
  <c r="AY1599" i="16"/>
  <c r="AY1607" i="16"/>
  <c r="AY1621" i="16"/>
  <c r="AY1635" i="16"/>
  <c r="AY1656" i="16"/>
  <c r="AY1659" i="16"/>
  <c r="AY1971" i="16"/>
  <c r="AY1974" i="16"/>
  <c r="AY1987" i="16"/>
  <c r="AY1990" i="16"/>
  <c r="AY2003" i="16"/>
  <c r="AX10" i="17"/>
  <c r="AX17" i="17"/>
  <c r="AX28" i="17"/>
  <c r="AX35" i="17"/>
  <c r="AX42" i="17"/>
  <c r="AX49" i="17"/>
  <c r="AX60" i="17"/>
  <c r="AX70" i="17"/>
  <c r="AX85" i="17"/>
  <c r="AX88" i="17"/>
  <c r="AX95" i="17"/>
  <c r="AX101" i="17"/>
  <c r="AX105" i="17"/>
  <c r="AX165" i="17"/>
  <c r="AX175" i="17"/>
  <c r="AX182" i="17"/>
  <c r="AX192" i="17"/>
  <c r="AX202" i="17"/>
  <c r="AX209" i="17"/>
  <c r="AX222" i="17"/>
  <c r="AX229" i="17"/>
  <c r="AX232" i="17"/>
  <c r="AX239" i="17"/>
  <c r="AX245" i="17"/>
  <c r="AX249" i="17"/>
  <c r="AX309" i="17"/>
  <c r="AX319" i="17"/>
  <c r="AX326" i="17"/>
  <c r="AX336" i="17"/>
  <c r="AX346" i="17"/>
  <c r="AX353" i="17"/>
  <c r="AX366" i="17"/>
  <c r="AX373" i="17"/>
  <c r="AX376" i="17"/>
  <c r="AX383" i="17"/>
  <c r="AX389" i="17"/>
  <c r="AX393" i="17"/>
  <c r="AX453" i="17"/>
  <c r="AX463" i="17"/>
  <c r="AX480" i="17"/>
  <c r="AX490" i="17"/>
  <c r="AX497" i="17"/>
  <c r="AX516" i="17"/>
  <c r="AX527" i="17"/>
  <c r="AX530" i="17"/>
  <c r="AX606" i="17"/>
  <c r="AX619" i="17"/>
  <c r="AX629" i="17"/>
  <c r="AX642" i="17"/>
  <c r="AX655" i="17"/>
  <c r="AX662" i="17"/>
  <c r="AX665" i="17"/>
  <c r="AX684" i="17"/>
  <c r="AX700" i="17"/>
  <c r="AX725" i="17"/>
  <c r="AX738" i="17"/>
  <c r="AX758" i="17"/>
  <c r="AX798" i="17"/>
  <c r="AX802" i="17"/>
  <c r="AX806" i="17"/>
  <c r="AX843" i="17"/>
  <c r="AX854" i="17"/>
  <c r="AX938" i="17"/>
  <c r="AX956" i="17"/>
  <c r="AX970" i="17"/>
  <c r="AX977" i="17"/>
  <c r="AX992" i="17"/>
  <c r="AX999" i="17"/>
  <c r="AX1025" i="17"/>
  <c r="AX1041" i="17"/>
  <c r="AX1056" i="17"/>
  <c r="AX1097" i="17"/>
  <c r="AX1101" i="17"/>
  <c r="AX1106" i="17"/>
  <c r="AX1110" i="17"/>
  <c r="AX1121" i="17"/>
  <c r="AX1129" i="17"/>
  <c r="AX1137" i="17"/>
  <c r="AX1164" i="17"/>
  <c r="AX1167" i="17"/>
  <c r="AX1210" i="17"/>
  <c r="AX1222" i="17"/>
  <c r="AX1226" i="17"/>
  <c r="AX1238" i="17"/>
  <c r="AX1281" i="17"/>
  <c r="AX1289" i="17"/>
  <c r="AX1306" i="17"/>
  <c r="AX1321" i="17"/>
  <c r="AX1330" i="17"/>
  <c r="AX1334" i="17"/>
  <c r="AX1346" i="17"/>
  <c r="AX1398" i="17"/>
  <c r="AX1403" i="17"/>
  <c r="AX1407" i="17"/>
  <c r="AX1411" i="17"/>
  <c r="AX1451" i="17"/>
  <c r="AX1464" i="17"/>
  <c r="AX1469" i="17"/>
  <c r="AX1492" i="17"/>
  <c r="AX1501" i="17"/>
  <c r="AX1506" i="17"/>
  <c r="AX1698" i="17"/>
  <c r="AX1703" i="17"/>
  <c r="AX1711" i="17"/>
  <c r="AX1719" i="17"/>
  <c r="AX1727" i="17"/>
  <c r="AX1741" i="17"/>
  <c r="AX1746" i="17"/>
  <c r="AX1751" i="17"/>
  <c r="AX1759" i="17"/>
  <c r="AX1784" i="17"/>
  <c r="AX1797" i="17"/>
  <c r="AX1824" i="17"/>
  <c r="AX1832" i="17"/>
  <c r="AX1837" i="17"/>
  <c r="AX1869" i="17"/>
  <c r="AX1944" i="17"/>
  <c r="AX1983" i="17"/>
  <c r="AX1992" i="17"/>
  <c r="AX12" i="18"/>
  <c r="AX60" i="18"/>
  <c r="AX106" i="18"/>
  <c r="AX146" i="18"/>
  <c r="AX159" i="18"/>
  <c r="AX200" i="18"/>
  <c r="AX213" i="18"/>
  <c r="AX221" i="18"/>
  <c r="AX263" i="18"/>
  <c r="AX271" i="18"/>
  <c r="AX311" i="18"/>
  <c r="AX319" i="18"/>
  <c r="AX330" i="18"/>
  <c r="AX347" i="18"/>
  <c r="AX351" i="18"/>
  <c r="AX355" i="18"/>
  <c r="AX382" i="18"/>
  <c r="AX405" i="18"/>
  <c r="AX409" i="18"/>
  <c r="AX413" i="18"/>
  <c r="AX481" i="18"/>
  <c r="AX486" i="18"/>
  <c r="AX561" i="18"/>
  <c r="AX585" i="18"/>
  <c r="AX610" i="18"/>
  <c r="AX630" i="18"/>
  <c r="AX662" i="18"/>
  <c r="AX676" i="18"/>
  <c r="AX758" i="18"/>
  <c r="AX763" i="18"/>
  <c r="AX823" i="18"/>
  <c r="AX866" i="18"/>
  <c r="AX871" i="18"/>
  <c r="AX892" i="18"/>
  <c r="AX896" i="18"/>
  <c r="AX938" i="18"/>
  <c r="AX943" i="18"/>
  <c r="AX1058" i="18"/>
  <c r="AX1106" i="18"/>
  <c r="AX1168" i="18"/>
  <c r="AX1267" i="18"/>
  <c r="AX1295" i="18"/>
  <c r="AX1609" i="18"/>
  <c r="AX1786" i="18"/>
  <c r="AY66" i="24"/>
  <c r="AY137" i="24"/>
  <c r="AY986" i="16"/>
  <c r="AY989" i="16"/>
  <c r="AY1042" i="16"/>
  <c r="AY1045" i="16"/>
  <c r="AY1048" i="16"/>
  <c r="AY1054" i="16"/>
  <c r="AY1073" i="16"/>
  <c r="AY1082" i="16"/>
  <c r="AY1089" i="16"/>
  <c r="AY1107" i="16"/>
  <c r="AY1129" i="16"/>
  <c r="AY1140" i="16"/>
  <c r="AY1155" i="16"/>
  <c r="AY1177" i="16"/>
  <c r="AY1188" i="16"/>
  <c r="AY1203" i="16"/>
  <c r="AY1216" i="16"/>
  <c r="AY1219" i="16"/>
  <c r="AY1222" i="16"/>
  <c r="AY1241" i="16"/>
  <c r="AY1253" i="16"/>
  <c r="AY1288" i="16"/>
  <c r="AY1291" i="16"/>
  <c r="AY1300" i="16"/>
  <c r="AY1316" i="16"/>
  <c r="AY1331" i="16"/>
  <c r="AY1341" i="16"/>
  <c r="AY1350" i="16"/>
  <c r="AY1362" i="16"/>
  <c r="AY1365" i="16"/>
  <c r="AY1372" i="16"/>
  <c r="AY1396" i="16"/>
  <c r="AY1412" i="16"/>
  <c r="AY1427" i="16"/>
  <c r="AY1446" i="16"/>
  <c r="AY1452" i="16"/>
  <c r="AY1458" i="16"/>
  <c r="AY1461" i="16"/>
  <c r="AY1470" i="16"/>
  <c r="AY1473" i="16"/>
  <c r="AY1479" i="16"/>
  <c r="AY1482" i="16"/>
  <c r="AY1485" i="16"/>
  <c r="AY1506" i="16"/>
  <c r="AY1535" i="16"/>
  <c r="AY1552" i="16"/>
  <c r="AY1567" i="16"/>
  <c r="AY1590" i="16"/>
  <c r="AY1593" i="16"/>
  <c r="AY1602" i="16"/>
  <c r="AY1619" i="16"/>
  <c r="AY1638" i="16"/>
  <c r="AY1644" i="16"/>
  <c r="AY1650" i="16"/>
  <c r="AY1653" i="16"/>
  <c r="AY1662" i="16"/>
  <c r="AY1665" i="16"/>
  <c r="AY1674" i="16"/>
  <c r="AY1677" i="16"/>
  <c r="AY1686" i="16"/>
  <c r="AY1689" i="16"/>
  <c r="AY1698" i="16"/>
  <c r="AY1701" i="16"/>
  <c r="AY1710" i="16"/>
  <c r="AY1713" i="16"/>
  <c r="AY1722" i="16"/>
  <c r="AY1725" i="16"/>
  <c r="AY1734" i="16"/>
  <c r="AY1737" i="16"/>
  <c r="AY1746" i="16"/>
  <c r="AY1749" i="16"/>
  <c r="AY1758" i="16"/>
  <c r="AY1761" i="16"/>
  <c r="AY1770" i="16"/>
  <c r="AY1773" i="16"/>
  <c r="AY1782" i="16"/>
  <c r="AY1785" i="16"/>
  <c r="AY1794" i="16"/>
  <c r="AY1797" i="16"/>
  <c r="AY1806" i="16"/>
  <c r="AY1809" i="16"/>
  <c r="AY1818" i="16"/>
  <c r="AY1821" i="16"/>
  <c r="AY1830" i="16"/>
  <c r="AY1833" i="16"/>
  <c r="AY1842" i="16"/>
  <c r="AY1845" i="16"/>
  <c r="AY1854" i="16"/>
  <c r="AY1857" i="16"/>
  <c r="AY1866" i="16"/>
  <c r="AY1869" i="16"/>
  <c r="AY1878" i="16"/>
  <c r="AY1881" i="16"/>
  <c r="AY1890" i="16"/>
  <c r="AY1893" i="16"/>
  <c r="AY1902" i="16"/>
  <c r="AY1905" i="16"/>
  <c r="AY1914" i="16"/>
  <c r="AY1917" i="16"/>
  <c r="AY1926" i="16"/>
  <c r="AY1929" i="16"/>
  <c r="AY1938" i="16"/>
  <c r="AY1941" i="16"/>
  <c r="AY1950" i="16"/>
  <c r="AY1953" i="16"/>
  <c r="AY1962" i="16"/>
  <c r="AY1965" i="16"/>
  <c r="AY1981" i="16"/>
  <c r="AY1997" i="16"/>
  <c r="AX7" i="17"/>
  <c r="AX14" i="17"/>
  <c r="AX25" i="17"/>
  <c r="AX32" i="17"/>
  <c r="AX46" i="17"/>
  <c r="AX57" i="17"/>
  <c r="AX67" i="17"/>
  <c r="AX78" i="17"/>
  <c r="AX82" i="17"/>
  <c r="AX89" i="17"/>
  <c r="AX102" i="17"/>
  <c r="AX109" i="17"/>
  <c r="AX112" i="17"/>
  <c r="AX119" i="17"/>
  <c r="AX125" i="17"/>
  <c r="AX129" i="17"/>
  <c r="AX189" i="17"/>
  <c r="AX199" i="17"/>
  <c r="AX206" i="17"/>
  <c r="AX216" i="17"/>
  <c r="AX226" i="17"/>
  <c r="AX233" i="17"/>
  <c r="AX246" i="17"/>
  <c r="AX253" i="17"/>
  <c r="AX256" i="17"/>
  <c r="AX263" i="17"/>
  <c r="AX269" i="17"/>
  <c r="AX273" i="17"/>
  <c r="AX333" i="17"/>
  <c r="AX343" i="17"/>
  <c r="AX350" i="17"/>
  <c r="AX360" i="17"/>
  <c r="AX370" i="17"/>
  <c r="AX377" i="17"/>
  <c r="AX390" i="17"/>
  <c r="AX397" i="17"/>
  <c r="AX400" i="17"/>
  <c r="AX407" i="17"/>
  <c r="AX413" i="17"/>
  <c r="AX417" i="17"/>
  <c r="AX477" i="17"/>
  <c r="AX487" i="17"/>
  <c r="AX504" i="17"/>
  <c r="AX517" i="17"/>
  <c r="AX524" i="17"/>
  <c r="AX534" i="17"/>
  <c r="AX559" i="17"/>
  <c r="AX590" i="17"/>
  <c r="AX623" i="17"/>
  <c r="AX626" i="17"/>
  <c r="AX652" i="17"/>
  <c r="AX669" i="17"/>
  <c r="AX679" i="17"/>
  <c r="AX716" i="17"/>
  <c r="AX745" i="17"/>
  <c r="AX752" i="17"/>
  <c r="AX762" i="17"/>
  <c r="AX768" i="17"/>
  <c r="AX782" i="17"/>
  <c r="AX803" i="17"/>
  <c r="AX813" i="17"/>
  <c r="AX827" i="17"/>
  <c r="AX847" i="17"/>
  <c r="AX861" i="17"/>
  <c r="AX874" i="17"/>
  <c r="AX893" i="17"/>
  <c r="AX914" i="17"/>
  <c r="AX932" i="17"/>
  <c r="AX939" i="17"/>
  <c r="AX1007" i="17"/>
  <c r="AX1018" i="17"/>
  <c r="AX1026" i="17"/>
  <c r="AX1030" i="17"/>
  <c r="AX1042" i="17"/>
  <c r="AX1071" i="17"/>
  <c r="AX1076" i="17"/>
  <c r="AX1087" i="17"/>
  <c r="AX1091" i="17"/>
  <c r="AX1094" i="17"/>
  <c r="AX1126" i="17"/>
  <c r="AX1130" i="17"/>
  <c r="AX1138" i="17"/>
  <c r="AX1154" i="17"/>
  <c r="AX1161" i="17"/>
  <c r="AX1179" i="17"/>
  <c r="AX1187" i="17"/>
  <c r="AX1190" i="17"/>
  <c r="AX1207" i="17"/>
  <c r="AX1247" i="17"/>
  <c r="AX1266" i="17"/>
  <c r="AX1282" i="17"/>
  <c r="AX1290" i="17"/>
  <c r="AX1295" i="17"/>
  <c r="AX1303" i="17"/>
  <c r="AX1339" i="17"/>
  <c r="AX1379" i="17"/>
  <c r="AX1399" i="17"/>
  <c r="AX1419" i="17"/>
  <c r="AX1431" i="17"/>
  <c r="AX1439" i="17"/>
  <c r="AX1474" i="17"/>
  <c r="AX1479" i="17"/>
  <c r="AX1484" i="17"/>
  <c r="AX1489" i="17"/>
  <c r="AX1497" i="17"/>
  <c r="AX1502" i="17"/>
  <c r="AX1563" i="17"/>
  <c r="AX1568" i="17"/>
  <c r="AX1573" i="17"/>
  <c r="AX1595" i="17"/>
  <c r="AX1600" i="17"/>
  <c r="AX1634" i="17"/>
  <c r="AX1648" i="17"/>
  <c r="AX1656" i="17"/>
  <c r="AX1659" i="17"/>
  <c r="AX1664" i="17"/>
  <c r="AX1789" i="17"/>
  <c r="AX1794" i="17"/>
  <c r="AX1829" i="17"/>
  <c r="AX1842" i="17"/>
  <c r="AX1861" i="17"/>
  <c r="AX1880" i="17"/>
  <c r="AX1885" i="17"/>
  <c r="AX1904" i="17"/>
  <c r="AX1909" i="17"/>
  <c r="AX1914" i="17"/>
  <c r="AX1936" i="17"/>
  <c r="AX51" i="18"/>
  <c r="AX56" i="18"/>
  <c r="AX61" i="18"/>
  <c r="AX74" i="18"/>
  <c r="AX103" i="18"/>
  <c r="AX156" i="18"/>
  <c r="AX167" i="18"/>
  <c r="AX189" i="18"/>
  <c r="AX197" i="18"/>
  <c r="AX205" i="18"/>
  <c r="AX348" i="18"/>
  <c r="AX367" i="18"/>
  <c r="AX477" i="18"/>
  <c r="AX513" i="18"/>
  <c r="AX532" i="18"/>
  <c r="AX654" i="18"/>
  <c r="AX659" i="18"/>
  <c r="AX754" i="18"/>
  <c r="AX764" i="18"/>
  <c r="AX772" i="18"/>
  <c r="AX824" i="18"/>
  <c r="AX840" i="18"/>
  <c r="AX872" i="18"/>
  <c r="AX944" i="18"/>
  <c r="AX960" i="18"/>
  <c r="AX1123" i="18"/>
  <c r="AX1151" i="18"/>
  <c r="AX1226" i="18"/>
  <c r="AX1268" i="18"/>
  <c r="AX1274" i="18"/>
  <c r="AX1329" i="18"/>
  <c r="AX1350" i="18"/>
  <c r="AX1356" i="18"/>
  <c r="AX1397" i="18"/>
  <c r="AX1722" i="18"/>
  <c r="AX1775" i="18"/>
  <c r="AX1960" i="18"/>
  <c r="AX1993" i="18"/>
  <c r="AY85" i="24"/>
  <c r="AY102" i="24"/>
  <c r="AY143" i="24"/>
  <c r="AY1982" i="23"/>
  <c r="AY1988" i="23"/>
  <c r="AY1994" i="23"/>
  <c r="AY2000" i="23"/>
  <c r="AY74" i="16"/>
  <c r="AY98" i="16"/>
  <c r="AY122" i="16"/>
  <c r="AY146" i="16"/>
  <c r="AY170" i="16"/>
  <c r="AY194" i="16"/>
  <c r="AY218" i="16"/>
  <c r="AY242" i="16"/>
  <c r="AY266" i="16"/>
  <c r="AY290" i="16"/>
  <c r="AY314" i="16"/>
  <c r="AY338" i="16"/>
  <c r="AY362" i="16"/>
  <c r="AY386" i="16"/>
  <c r="AY410" i="16"/>
  <c r="AY434" i="16"/>
  <c r="AY458" i="16"/>
  <c r="AY482" i="16"/>
  <c r="AY506" i="16"/>
  <c r="AY530" i="16"/>
  <c r="AY554" i="16"/>
  <c r="AY578" i="16"/>
  <c r="AY596" i="16"/>
  <c r="AY612" i="16"/>
  <c r="AY628" i="16"/>
  <c r="AY644" i="16"/>
  <c r="AY660" i="16"/>
  <c r="AY676" i="16"/>
  <c r="AY692" i="16"/>
  <c r="AY708" i="16"/>
  <c r="AY724" i="16"/>
  <c r="AY740" i="16"/>
  <c r="AY756" i="16"/>
  <c r="AY772" i="16"/>
  <c r="AY788" i="16"/>
  <c r="AY804" i="16"/>
  <c r="AY820" i="16"/>
  <c r="AY836" i="16"/>
  <c r="AY848" i="16"/>
  <c r="AY865" i="16"/>
  <c r="AY874" i="16"/>
  <c r="AY884" i="16"/>
  <c r="AY896" i="16"/>
  <c r="AY913" i="16"/>
  <c r="AY922" i="16"/>
  <c r="AY932" i="16"/>
  <c r="AY944" i="16"/>
  <c r="AY961" i="16"/>
  <c r="AY970" i="16"/>
  <c r="AY980" i="16"/>
  <c r="AY992" i="16"/>
  <c r="AY1009" i="16"/>
  <c r="AY1014" i="16"/>
  <c r="AY1024" i="16"/>
  <c r="AY1029" i="16"/>
  <c r="AY1044" i="16"/>
  <c r="AY1057" i="16"/>
  <c r="AY1062" i="16"/>
  <c r="AY1072" i="16"/>
  <c r="AY1077" i="16"/>
  <c r="AY1092" i="16"/>
  <c r="AY1095" i="16"/>
  <c r="AY1112" i="16"/>
  <c r="AY1126" i="16"/>
  <c r="AY1138" i="16"/>
  <c r="AY1143" i="16"/>
  <c r="AY1160" i="16"/>
  <c r="AY1174" i="16"/>
  <c r="AY1186" i="16"/>
  <c r="AY1191" i="16"/>
  <c r="AY1208" i="16"/>
  <c r="AY1223" i="16"/>
  <c r="AY1238" i="16"/>
  <c r="AY1248" i="16"/>
  <c r="AY1256" i="16"/>
  <c r="AY1271" i="16"/>
  <c r="AY1286" i="16"/>
  <c r="AY1296" i="16"/>
  <c r="AY1304" i="16"/>
  <c r="AY1319" i="16"/>
  <c r="AY1336" i="16"/>
  <c r="AY1346" i="16"/>
  <c r="AY1351" i="16"/>
  <c r="AY1368" i="16"/>
  <c r="AY1378" i="16"/>
  <c r="AY1383" i="16"/>
  <c r="AY1400" i="16"/>
  <c r="AY1410" i="16"/>
  <c r="AY1415" i="16"/>
  <c r="AY1438" i="16"/>
  <c r="AY1466" i="16"/>
  <c r="AY1471" i="16"/>
  <c r="AY1503" i="16"/>
  <c r="AY1526" i="16"/>
  <c r="AY1531" i="16"/>
  <c r="AY1538" i="16"/>
  <c r="AY1554" i="16"/>
  <c r="AY1570" i="16"/>
  <c r="AY1591" i="16"/>
  <c r="AY1598" i="16"/>
  <c r="AY1630" i="16"/>
  <c r="AY1658" i="16"/>
  <c r="AY1663" i="16"/>
  <c r="AY1670" i="16"/>
  <c r="AY1682" i="16"/>
  <c r="AY1694" i="16"/>
  <c r="AY1706" i="16"/>
  <c r="AY1718" i="16"/>
  <c r="AY1730" i="16"/>
  <c r="AY1742" i="16"/>
  <c r="AY1754" i="16"/>
  <c r="AY1766" i="16"/>
  <c r="AY1778" i="16"/>
  <c r="AY1790" i="16"/>
  <c r="AY1802" i="16"/>
  <c r="AY1814" i="16"/>
  <c r="AY1826" i="16"/>
  <c r="AY1838" i="16"/>
  <c r="AY1850" i="16"/>
  <c r="AY1862" i="16"/>
  <c r="AY1874" i="16"/>
  <c r="AY1886" i="16"/>
  <c r="AY1898" i="16"/>
  <c r="AY1910" i="16"/>
  <c r="AY1922" i="16"/>
  <c r="AY1934" i="16"/>
  <c r="AY1946" i="16"/>
  <c r="AY1958" i="16"/>
  <c r="AY1970" i="16"/>
  <c r="AY1978" i="16"/>
  <c r="AY1986" i="16"/>
  <c r="AY1994" i="16"/>
  <c r="AY2002" i="16"/>
  <c r="AX41" i="17"/>
  <c r="AX44" i="17"/>
  <c r="AX47" i="17"/>
  <c r="AX50" i="17"/>
  <c r="AX53" i="17"/>
  <c r="AX56" i="17"/>
  <c r="AX59" i="17"/>
  <c r="AX62" i="17"/>
  <c r="AX80" i="17"/>
  <c r="AX83" i="17"/>
  <c r="AX91" i="17"/>
  <c r="AX107" i="17"/>
  <c r="AX115" i="17"/>
  <c r="AX131" i="17"/>
  <c r="AX139" i="17"/>
  <c r="AX155" i="17"/>
  <c r="AX163" i="17"/>
  <c r="AX179" i="17"/>
  <c r="AX187" i="17"/>
  <c r="AX203" i="17"/>
  <c r="AX211" i="17"/>
  <c r="AX227" i="17"/>
  <c r="AX235" i="17"/>
  <c r="AX251" i="17"/>
  <c r="AX259" i="17"/>
  <c r="AX275" i="17"/>
  <c r="AX283" i="17"/>
  <c r="AX299" i="17"/>
  <c r="AX307" i="17"/>
  <c r="AX323" i="17"/>
  <c r="AX331" i="17"/>
  <c r="AX347" i="17"/>
  <c r="AX355" i="17"/>
  <c r="AX371" i="17"/>
  <c r="AX379" i="17"/>
  <c r="AX395" i="17"/>
  <c r="AX403" i="17"/>
  <c r="AX419" i="17"/>
  <c r="AX427" i="17"/>
  <c r="AX443" i="17"/>
  <c r="AX451" i="17"/>
  <c r="AX467" i="17"/>
  <c r="AX475" i="17"/>
  <c r="AX491" i="17"/>
  <c r="AX499" i="17"/>
  <c r="AX533" i="17"/>
  <c r="AX546" i="17"/>
  <c r="AX554" i="17"/>
  <c r="AX564" i="17"/>
  <c r="AX575" i="17"/>
  <c r="AX580" i="17"/>
  <c r="AX583" i="17"/>
  <c r="AX593" i="17"/>
  <c r="AX596" i="17"/>
  <c r="AX614" i="17"/>
  <c r="AX630" i="17"/>
  <c r="AX677" i="17"/>
  <c r="AX690" i="17"/>
  <c r="AX698" i="17"/>
  <c r="AX708" i="17"/>
  <c r="AX719" i="17"/>
  <c r="AX724" i="17"/>
  <c r="AX727" i="17"/>
  <c r="AX737" i="17"/>
  <c r="AX740" i="17"/>
  <c r="AX761" i="17"/>
  <c r="AX764" i="17"/>
  <c r="AX785" i="17"/>
  <c r="AX788" i="17"/>
  <c r="AX810" i="17"/>
  <c r="AX825" i="17"/>
  <c r="AX828" i="17"/>
  <c r="AX834" i="17"/>
  <c r="AX864" i="17"/>
  <c r="AX897" i="17"/>
  <c r="AX909" i="17"/>
  <c r="AX941" i="17"/>
  <c r="AX945" i="17"/>
  <c r="AX951" i="17"/>
  <c r="AX957" i="17"/>
  <c r="AX960" i="17"/>
  <c r="AX975" i="17"/>
  <c r="AX993" i="17"/>
  <c r="AX1009" i="17"/>
  <c r="AX1017" i="17"/>
  <c r="AX1020" i="17"/>
  <c r="AX1039" i="17"/>
  <c r="AX1046" i="17"/>
  <c r="AX1053" i="17"/>
  <c r="AX1057" i="17"/>
  <c r="AX1063" i="17"/>
  <c r="AX1066" i="17"/>
  <c r="AX1073" i="17"/>
  <c r="AX1089" i="17"/>
  <c r="AX1145" i="17"/>
  <c r="AX1152" i="17"/>
  <c r="AX1159" i="17"/>
  <c r="AX1162" i="17"/>
  <c r="AX1168" i="17"/>
  <c r="AX1172" i="17"/>
  <c r="AX1185" i="17"/>
  <c r="AX1218" i="17"/>
  <c r="AX1254" i="17"/>
  <c r="AX1257" i="17"/>
  <c r="AX1260" i="17"/>
  <c r="AX1270" i="17"/>
  <c r="AX1273" i="17"/>
  <c r="AX1280" i="17"/>
  <c r="AX1298" i="17"/>
  <c r="AX1314" i="17"/>
  <c r="AX1323" i="17"/>
  <c r="AX1354" i="17"/>
  <c r="AX1361" i="17"/>
  <c r="AX1364" i="17"/>
  <c r="AX1377" i="17"/>
  <c r="AX1380" i="17"/>
  <c r="AX1387" i="17"/>
  <c r="AX1402" i="17"/>
  <c r="AX1409" i="17"/>
  <c r="AX1444" i="17"/>
  <c r="AX1452" i="17"/>
  <c r="AX1456" i="17"/>
  <c r="AX1478" i="17"/>
  <c r="AX1490" i="17"/>
  <c r="AX1494" i="17"/>
  <c r="AX1520" i="17"/>
  <c r="AX1532" i="17"/>
  <c r="AX1535" i="17"/>
  <c r="AX1547" i="17"/>
  <c r="AX1581" i="17"/>
  <c r="AX1593" i="17"/>
  <c r="AX1602" i="17"/>
  <c r="AX1623" i="17"/>
  <c r="AX1661" i="17"/>
  <c r="AX1669" i="17"/>
  <c r="AX1688" i="17"/>
  <c r="AX1696" i="17"/>
  <c r="AX1712" i="17"/>
  <c r="AX1728" i="17"/>
  <c r="AX1752" i="17"/>
  <c r="AX1775" i="17"/>
  <c r="AX1791" i="17"/>
  <c r="AX1807" i="17"/>
  <c r="AX1815" i="17"/>
  <c r="AX1847" i="17"/>
  <c r="AX1890" i="17"/>
  <c r="AX1917" i="17"/>
  <c r="AX1925" i="17"/>
  <c r="AX1933" i="17"/>
  <c r="AX1941" i="17"/>
  <c r="AX1957" i="17"/>
  <c r="AX1976" i="17"/>
  <c r="AX1984" i="17"/>
  <c r="AX2000" i="17"/>
  <c r="AX18" i="18"/>
  <c r="AX23" i="18"/>
  <c r="AX27" i="18"/>
  <c r="AX32" i="18"/>
  <c r="AX36" i="18"/>
  <c r="AX41" i="18"/>
  <c r="AX45" i="18"/>
  <c r="AX50" i="18"/>
  <c r="AX54" i="18"/>
  <c r="AX59" i="18"/>
  <c r="AX71" i="18"/>
  <c r="AX79" i="18"/>
  <c r="AX83" i="18"/>
  <c r="AX88" i="18"/>
  <c r="AX92" i="18"/>
  <c r="AX129" i="18"/>
  <c r="AX136" i="18"/>
  <c r="AX154" i="18"/>
  <c r="AX223" i="18"/>
  <c r="AX244" i="18"/>
  <c r="AX258" i="18"/>
  <c r="AX282" i="18"/>
  <c r="AX293" i="18"/>
  <c r="AX296" i="18"/>
  <c r="AX300" i="18"/>
  <c r="AX303" i="18"/>
  <c r="AX316" i="18"/>
  <c r="AX320" i="18"/>
  <c r="AX358" i="18"/>
  <c r="AX365" i="18"/>
  <c r="AX387" i="18"/>
  <c r="AX403" i="18"/>
  <c r="AX410" i="18"/>
  <c r="AX469" i="18"/>
  <c r="AX482" i="18"/>
  <c r="AX551" i="18"/>
  <c r="AX587" i="18"/>
  <c r="AX621" i="18"/>
  <c r="AX669" i="18"/>
  <c r="AX718" i="18"/>
  <c r="AX775" i="18"/>
  <c r="AX808" i="18"/>
  <c r="AX827" i="18"/>
  <c r="AX837" i="18"/>
  <c r="AX851" i="18"/>
  <c r="AX899" i="18"/>
  <c r="AX917" i="18"/>
  <c r="AX947" i="18"/>
  <c r="AX962" i="18"/>
  <c r="AX1034" i="18"/>
  <c r="AX1075" i="18"/>
  <c r="AX1096" i="18"/>
  <c r="AX1137" i="18"/>
  <c r="AX1178" i="18"/>
  <c r="AX1199" i="18"/>
  <c r="AX1219" i="18"/>
  <c r="AX1250" i="18"/>
  <c r="AX1322" i="18"/>
  <c r="AX1337" i="18"/>
  <c r="AX1381" i="18"/>
  <c r="AX1439" i="18"/>
  <c r="AX1517" i="18"/>
  <c r="AX1578" i="18"/>
  <c r="AX1656" i="18"/>
  <c r="AX1674" i="18"/>
  <c r="AY1857" i="23"/>
  <c r="AY1863" i="23"/>
  <c r="AY1869" i="23"/>
  <c r="AY1875" i="23"/>
  <c r="AY1881" i="23"/>
  <c r="AY1887" i="23"/>
  <c r="AY1893" i="23"/>
  <c r="AY1899" i="23"/>
  <c r="AY1905" i="23"/>
  <c r="AY1911" i="23"/>
  <c r="AY1917" i="23"/>
  <c r="AY1923" i="23"/>
  <c r="AY1929" i="23"/>
  <c r="AY1935" i="23"/>
  <c r="AY1941" i="23"/>
  <c r="AY1947" i="23"/>
  <c r="AY1953" i="23"/>
  <c r="AY1959" i="23"/>
  <c r="AY1965" i="23"/>
  <c r="AY1971" i="23"/>
  <c r="AY1977" i="23"/>
  <c r="AY1983" i="23"/>
  <c r="AY1989" i="23"/>
  <c r="AY1995" i="23"/>
  <c r="AY2001" i="23"/>
  <c r="AY70" i="16"/>
  <c r="AY94" i="16"/>
  <c r="AY118" i="16"/>
  <c r="AY142" i="16"/>
  <c r="AY166" i="16"/>
  <c r="AY190" i="16"/>
  <c r="AY214" i="16"/>
  <c r="AY238" i="16"/>
  <c r="AY262" i="16"/>
  <c r="AY286" i="16"/>
  <c r="AY310" i="16"/>
  <c r="AY334" i="16"/>
  <c r="AY358" i="16"/>
  <c r="AY382" i="16"/>
  <c r="AY406" i="16"/>
  <c r="AY430" i="16"/>
  <c r="AY454" i="16"/>
  <c r="AY478" i="16"/>
  <c r="AY502" i="16"/>
  <c r="AY526" i="16"/>
  <c r="AY550" i="16"/>
  <c r="AY574" i="16"/>
  <c r="AY592" i="16"/>
  <c r="AY608" i="16"/>
  <c r="AY624" i="16"/>
  <c r="AY640" i="16"/>
  <c r="AY656" i="16"/>
  <c r="AY672" i="16"/>
  <c r="AY688" i="16"/>
  <c r="AY704" i="16"/>
  <c r="AY720" i="16"/>
  <c r="AY736" i="16"/>
  <c r="AY752" i="16"/>
  <c r="AY768" i="16"/>
  <c r="AY784" i="16"/>
  <c r="AY800" i="16"/>
  <c r="AY816" i="16"/>
  <c r="AY832" i="16"/>
  <c r="AY846" i="16"/>
  <c r="AY860" i="16"/>
  <c r="AY872" i="16"/>
  <c r="AY877" i="16"/>
  <c r="AY894" i="16"/>
  <c r="AY908" i="16"/>
  <c r="AY920" i="16"/>
  <c r="AY925" i="16"/>
  <c r="AY942" i="16"/>
  <c r="AY956" i="16"/>
  <c r="AY968" i="16"/>
  <c r="AY973" i="16"/>
  <c r="AY990" i="16"/>
  <c r="AY1004" i="16"/>
  <c r="AY1017" i="16"/>
  <c r="AY1022" i="16"/>
  <c r="AY1032" i="16"/>
  <c r="AY1037" i="16"/>
  <c r="AY1052" i="16"/>
  <c r="AY1065" i="16"/>
  <c r="AY1070" i="16"/>
  <c r="AY1080" i="16"/>
  <c r="AY1085" i="16"/>
  <c r="AY1098" i="16"/>
  <c r="AY1115" i="16"/>
  <c r="AY1124" i="16"/>
  <c r="AY1134" i="16"/>
  <c r="AY1146" i="16"/>
  <c r="AY1163" i="16"/>
  <c r="AY1172" i="16"/>
  <c r="AY1182" i="16"/>
  <c r="AY1194" i="16"/>
  <c r="AY1211" i="16"/>
  <c r="AY1218" i="16"/>
  <c r="AY1226" i="16"/>
  <c r="AY1236" i="16"/>
  <c r="AY1246" i="16"/>
  <c r="AY1251" i="16"/>
  <c r="AY1259" i="16"/>
  <c r="AY1266" i="16"/>
  <c r="AY1274" i="16"/>
  <c r="AY1284" i="16"/>
  <c r="AY1294" i="16"/>
  <c r="AY1299" i="16"/>
  <c r="AY1307" i="16"/>
  <c r="AY1314" i="16"/>
  <c r="AY1322" i="16"/>
  <c r="AY1339" i="16"/>
  <c r="AY1354" i="16"/>
  <c r="AY1371" i="16"/>
  <c r="AY1386" i="16"/>
  <c r="AY1403" i="16"/>
  <c r="AY1418" i="16"/>
  <c r="AY1434" i="16"/>
  <c r="AY1450" i="16"/>
  <c r="AY1455" i="16"/>
  <c r="AY1478" i="16"/>
  <c r="AY1483" i="16"/>
  <c r="AY1494" i="16"/>
  <c r="AY1510" i="16"/>
  <c r="AY1515" i="16"/>
  <c r="AY1522" i="16"/>
  <c r="AY1543" i="16"/>
  <c r="AY1550" i="16"/>
  <c r="AY1559" i="16"/>
  <c r="AY1575" i="16"/>
  <c r="AY1582" i="16"/>
  <c r="AY1610" i="16"/>
  <c r="AY1626" i="16"/>
  <c r="AY1642" i="16"/>
  <c r="AY1647" i="16"/>
  <c r="AY1668" i="16"/>
  <c r="AY1680" i="16"/>
  <c r="AY1692" i="16"/>
  <c r="AY1704" i="16"/>
  <c r="AY1716" i="16"/>
  <c r="AY1728" i="16"/>
  <c r="AY1740" i="16"/>
  <c r="AY1752" i="16"/>
  <c r="AY1764" i="16"/>
  <c r="AY1776" i="16"/>
  <c r="AY1788" i="16"/>
  <c r="AY1800" i="16"/>
  <c r="AY1812" i="16"/>
  <c r="AY1824" i="16"/>
  <c r="AY1836" i="16"/>
  <c r="AY1848" i="16"/>
  <c r="AY1860" i="16"/>
  <c r="AY1872" i="16"/>
  <c r="AY1884" i="16"/>
  <c r="AY1896" i="16"/>
  <c r="AY1908" i="16"/>
  <c r="AY1920" i="16"/>
  <c r="AY1932" i="16"/>
  <c r="AY1944" i="16"/>
  <c r="AY1956" i="16"/>
  <c r="AY1968" i="16"/>
  <c r="AY1976" i="16"/>
  <c r="AY1984" i="16"/>
  <c r="AY1992" i="16"/>
  <c r="AY2000" i="16"/>
  <c r="AX6" i="17"/>
  <c r="AX9" i="17"/>
  <c r="AX12" i="17"/>
  <c r="AX15" i="17"/>
  <c r="AX18" i="17"/>
  <c r="AX21" i="17"/>
  <c r="AX24" i="17"/>
  <c r="AX27" i="17"/>
  <c r="AX30" i="17"/>
  <c r="AX33" i="17"/>
  <c r="AX36" i="17"/>
  <c r="AX39" i="17"/>
  <c r="AX65" i="17"/>
  <c r="AX68" i="17"/>
  <c r="AX71" i="17"/>
  <c r="AX74" i="17"/>
  <c r="AX77" i="17"/>
  <c r="AX94" i="17"/>
  <c r="AX97" i="17"/>
  <c r="AX118" i="17"/>
  <c r="AX121" i="17"/>
  <c r="AX142" i="17"/>
  <c r="AX145" i="17"/>
  <c r="AX166" i="17"/>
  <c r="AX169" i="17"/>
  <c r="AX190" i="17"/>
  <c r="AX193" i="17"/>
  <c r="AX214" i="17"/>
  <c r="AX217" i="17"/>
  <c r="AX238" i="17"/>
  <c r="AX241" i="17"/>
  <c r="AX262" i="17"/>
  <c r="AX265" i="17"/>
  <c r="AX286" i="17"/>
  <c r="AX289" i="17"/>
  <c r="AX310" i="17"/>
  <c r="AX313" i="17"/>
  <c r="AX334" i="17"/>
  <c r="AX337" i="17"/>
  <c r="AX358" i="17"/>
  <c r="AX361" i="17"/>
  <c r="AX382" i="17"/>
  <c r="AX385" i="17"/>
  <c r="AX406" i="17"/>
  <c r="AX409" i="17"/>
  <c r="AX430" i="17"/>
  <c r="AX433" i="17"/>
  <c r="AX454" i="17"/>
  <c r="AX457" i="17"/>
  <c r="AX478" i="17"/>
  <c r="AX481" i="17"/>
  <c r="AX502" i="17"/>
  <c r="AX505" i="17"/>
  <c r="AX557" i="17"/>
  <c r="AX570" i="17"/>
  <c r="AX578" i="17"/>
  <c r="AX588" i="17"/>
  <c r="AX599" i="17"/>
  <c r="AX604" i="17"/>
  <c r="AX607" i="17"/>
  <c r="AX617" i="17"/>
  <c r="AX620" i="17"/>
  <c r="AX638" i="17"/>
  <c r="AX654" i="17"/>
  <c r="AX701" i="17"/>
  <c r="AX714" i="17"/>
  <c r="AX722" i="17"/>
  <c r="AX732" i="17"/>
  <c r="AX743" i="17"/>
  <c r="AX748" i="17"/>
  <c r="AX756" i="17"/>
  <c r="AX772" i="17"/>
  <c r="AX780" i="17"/>
  <c r="AX796" i="17"/>
  <c r="AX799" i="17"/>
  <c r="AX805" i="17"/>
  <c r="AX811" i="17"/>
  <c r="AX814" i="17"/>
  <c r="AX820" i="17"/>
  <c r="AX823" i="17"/>
  <c r="AX831" i="17"/>
  <c r="AX845" i="17"/>
  <c r="AX848" i="17"/>
  <c r="AX851" i="17"/>
  <c r="AX865" i="17"/>
  <c r="AX873" i="17"/>
  <c r="AX876" i="17"/>
  <c r="AX882" i="17"/>
  <c r="AX894" i="17"/>
  <c r="AX912" i="17"/>
  <c r="AX921" i="17"/>
  <c r="AX924" i="17"/>
  <c r="AX930" i="17"/>
  <c r="AX961" i="17"/>
  <c r="AX967" i="17"/>
  <c r="AX976" i="17"/>
  <c r="AX979" i="17"/>
  <c r="AX997" i="17"/>
  <c r="AX1012" i="17"/>
  <c r="AX1023" i="17"/>
  <c r="AX1033" i="17"/>
  <c r="AX1040" i="17"/>
  <c r="AX1103" i="17"/>
  <c r="AX1122" i="17"/>
  <c r="AX1142" i="17"/>
  <c r="AX1149" i="17"/>
  <c r="AX1153" i="17"/>
  <c r="AX1169" i="17"/>
  <c r="AX1186" i="17"/>
  <c r="AX1231" i="17"/>
  <c r="AX1235" i="17"/>
  <c r="AX1241" i="17"/>
  <c r="AX1248" i="17"/>
  <c r="AX1263" i="17"/>
  <c r="AX1274" i="17"/>
  <c r="AX1331" i="17"/>
  <c r="AX1337" i="17"/>
  <c r="AX1344" i="17"/>
  <c r="AX1381" i="17"/>
  <c r="AX1388" i="17"/>
  <c r="AX1410" i="17"/>
  <c r="AX1416" i="17"/>
  <c r="AX1453" i="17"/>
  <c r="AX1471" i="17"/>
  <c r="AX1499" i="17"/>
  <c r="AX1507" i="17"/>
  <c r="AX1510" i="17"/>
  <c r="AX1540" i="17"/>
  <c r="AX1548" i="17"/>
  <c r="AX1552" i="17"/>
  <c r="AX1574" i="17"/>
  <c r="AX1586" i="17"/>
  <c r="AX1590" i="17"/>
  <c r="AX1616" i="17"/>
  <c r="AX1628" i="17"/>
  <c r="AX1631" i="17"/>
  <c r="AX1643" i="17"/>
  <c r="AX1677" i="17"/>
  <c r="AX1685" i="17"/>
  <c r="AX1693" i="17"/>
  <c r="AX1701" i="17"/>
  <c r="AX1717" i="17"/>
  <c r="AX1736" i="17"/>
  <c r="AX1744" i="17"/>
  <c r="AX1760" i="17"/>
  <c r="AX1776" i="17"/>
  <c r="AX1800" i="17"/>
  <c r="AX1823" i="17"/>
  <c r="AX1839" i="17"/>
  <c r="AX1855" i="17"/>
  <c r="AX1863" i="17"/>
  <c r="AX1895" i="17"/>
  <c r="AX1938" i="17"/>
  <c r="AX1965" i="17"/>
  <c r="AX1973" i="17"/>
  <c r="AX1981" i="17"/>
  <c r="AX1989" i="17"/>
  <c r="AX15" i="18"/>
  <c r="AX109" i="18"/>
  <c r="AX175" i="18"/>
  <c r="AX196" i="18"/>
  <c r="AX210" i="18"/>
  <c r="AX234" i="18"/>
  <c r="AX245" i="18"/>
  <c r="AX248" i="18"/>
  <c r="AX252" i="18"/>
  <c r="AX255" i="18"/>
  <c r="AX268" i="18"/>
  <c r="AX272" i="18"/>
  <c r="AX317" i="18"/>
  <c r="AX338" i="18"/>
  <c r="AX345" i="18"/>
  <c r="AX349" i="18"/>
  <c r="AX359" i="18"/>
  <c r="AX377" i="18"/>
  <c r="AX384" i="18"/>
  <c r="AX392" i="18"/>
  <c r="AX411" i="18"/>
  <c r="AX418" i="18"/>
  <c r="AX452" i="18"/>
  <c r="AX456" i="18"/>
  <c r="AX465" i="18"/>
  <c r="AX470" i="18"/>
  <c r="AX483" i="18"/>
  <c r="AX496" i="18"/>
  <c r="AX508" i="18"/>
  <c r="AX626" i="18"/>
  <c r="AX640" i="18"/>
  <c r="AX652" i="18"/>
  <c r="AX688" i="18"/>
  <c r="AX731" i="18"/>
  <c r="AX776" i="18"/>
  <c r="AX799" i="18"/>
  <c r="AX813" i="18"/>
  <c r="AX842" i="18"/>
  <c r="AX861" i="18"/>
  <c r="AX875" i="18"/>
  <c r="AX885" i="18"/>
  <c r="AX890" i="18"/>
  <c r="AX895" i="18"/>
  <c r="AX900" i="18"/>
  <c r="AX928" i="18"/>
  <c r="AX933" i="18"/>
  <c r="AX948" i="18"/>
  <c r="AX1020" i="18"/>
  <c r="AX1055" i="18"/>
  <c r="AX1076" i="18"/>
  <c r="AX1164" i="18"/>
  <c r="AX1308" i="18"/>
  <c r="AX1333" i="18"/>
  <c r="AX1372" i="18"/>
  <c r="AX1467" i="18"/>
  <c r="AX1646" i="18"/>
  <c r="AX1749" i="18"/>
  <c r="AX1861" i="18"/>
  <c r="AX1912" i="18"/>
  <c r="AX1945" i="18"/>
  <c r="AX1957" i="18"/>
  <c r="AY75" i="24"/>
  <c r="AY87" i="24"/>
  <c r="AY273" i="24"/>
  <c r="AY404" i="24"/>
  <c r="AY416" i="24"/>
  <c r="AX87" i="17"/>
  <c r="AX99" i="17"/>
  <c r="AX111" i="17"/>
  <c r="AX123" i="17"/>
  <c r="AX135" i="17"/>
  <c r="AX147" i="17"/>
  <c r="AX159" i="17"/>
  <c r="AX171" i="17"/>
  <c r="AX183" i="17"/>
  <c r="AX195" i="17"/>
  <c r="AX207" i="17"/>
  <c r="AX219" i="17"/>
  <c r="AX231" i="17"/>
  <c r="AX243" i="17"/>
  <c r="AX255" i="17"/>
  <c r="AX267" i="17"/>
  <c r="AX279" i="17"/>
  <c r="AX291" i="17"/>
  <c r="AX303" i="17"/>
  <c r="AX315" i="17"/>
  <c r="AX327" i="17"/>
  <c r="AX339" i="17"/>
  <c r="AX351" i="17"/>
  <c r="AX363" i="17"/>
  <c r="AX375" i="17"/>
  <c r="AX387" i="17"/>
  <c r="AX399" i="17"/>
  <c r="AX411" i="17"/>
  <c r="AX423" i="17"/>
  <c r="AX435" i="17"/>
  <c r="AX447" i="17"/>
  <c r="AX459" i="17"/>
  <c r="AX471" i="17"/>
  <c r="AX483" i="17"/>
  <c r="AX495" i="17"/>
  <c r="AX507" i="17"/>
  <c r="AX514" i="17"/>
  <c r="AX519" i="17"/>
  <c r="AX526" i="17"/>
  <c r="AX538" i="17"/>
  <c r="AX543" i="17"/>
  <c r="AX550" i="17"/>
  <c r="AX562" i="17"/>
  <c r="AX567" i="17"/>
  <c r="AX574" i="17"/>
  <c r="AX586" i="17"/>
  <c r="AX591" i="17"/>
  <c r="AX598" i="17"/>
  <c r="AX610" i="17"/>
  <c r="AX615" i="17"/>
  <c r="AX622" i="17"/>
  <c r="AX634" i="17"/>
  <c r="AX639" i="17"/>
  <c r="AX646" i="17"/>
  <c r="AX658" i="17"/>
  <c r="AX663" i="17"/>
  <c r="AX670" i="17"/>
  <c r="AX682" i="17"/>
  <c r="AX687" i="17"/>
  <c r="AX694" i="17"/>
  <c r="AX706" i="17"/>
  <c r="AX711" i="17"/>
  <c r="AX718" i="17"/>
  <c r="AX730" i="17"/>
  <c r="AX735" i="17"/>
  <c r="AX742" i="17"/>
  <c r="AX754" i="17"/>
  <c r="AX766" i="17"/>
  <c r="AX778" i="17"/>
  <c r="AX790" i="17"/>
  <c r="AX800" i="17"/>
  <c r="AX808" i="17"/>
  <c r="AX816" i="17"/>
  <c r="AX829" i="17"/>
  <c r="AX839" i="17"/>
  <c r="AX844" i="17"/>
  <c r="AX852" i="17"/>
  <c r="AX859" i="17"/>
  <c r="AX867" i="17"/>
  <c r="AX875" i="17"/>
  <c r="AX881" i="17"/>
  <c r="AX884" i="17"/>
  <c r="AX903" i="17"/>
  <c r="AX911" i="17"/>
  <c r="AX922" i="17"/>
  <c r="AX928" i="17"/>
  <c r="AX931" i="17"/>
  <c r="AX950" i="17"/>
  <c r="AX953" i="17"/>
  <c r="AX964" i="17"/>
  <c r="AX969" i="17"/>
  <c r="AX972" i="17"/>
  <c r="AX978" i="17"/>
  <c r="AX1008" i="17"/>
  <c r="AX1019" i="17"/>
  <c r="AX1034" i="17"/>
  <c r="AX1062" i="17"/>
  <c r="AX1065" i="17"/>
  <c r="AX1068" i="17"/>
  <c r="AX1083" i="17"/>
  <c r="AX1090" i="17"/>
  <c r="AX1105" i="17"/>
  <c r="AX1111" i="17"/>
  <c r="AX1114" i="17"/>
  <c r="AX1120" i="17"/>
  <c r="AX1135" i="17"/>
  <c r="AX1139" i="17"/>
  <c r="AX1178" i="17"/>
  <c r="AX1206" i="17"/>
  <c r="AX1209" i="17"/>
  <c r="AX1212" i="17"/>
  <c r="AX1227" i="17"/>
  <c r="AX1234" i="17"/>
  <c r="AX1249" i="17"/>
  <c r="AX1255" i="17"/>
  <c r="AX1258" i="17"/>
  <c r="AX1264" i="17"/>
  <c r="AX1279" i="17"/>
  <c r="AX1283" i="17"/>
  <c r="AX1322" i="17"/>
  <c r="AX1343" i="17"/>
  <c r="AX1359" i="17"/>
  <c r="AX1401" i="17"/>
  <c r="AX1408" i="17"/>
  <c r="AX1414" i="17"/>
  <c r="AX1420" i="17"/>
  <c r="AX1423" i="17"/>
  <c r="AX1430" i="17"/>
  <c r="AX1437" i="17"/>
  <c r="AX1441" i="17"/>
  <c r="AX1459" i="17"/>
  <c r="AX1462" i="17"/>
  <c r="AX1505" i="17"/>
  <c r="AX1512" i="17"/>
  <c r="AX1515" i="17"/>
  <c r="AX1519" i="17"/>
  <c r="AX1526" i="17"/>
  <c r="AX1533" i="17"/>
  <c r="AX1537" i="17"/>
  <c r="AX1555" i="17"/>
  <c r="AX1558" i="17"/>
  <c r="AX1601" i="17"/>
  <c r="AX1608" i="17"/>
  <c r="AX1611" i="17"/>
  <c r="AX1615" i="17"/>
  <c r="AX1622" i="17"/>
  <c r="AX1629" i="17"/>
  <c r="AX1633" i="17"/>
  <c r="AX1651" i="17"/>
  <c r="AX1654" i="17"/>
  <c r="AX1672" i="17"/>
  <c r="AX1687" i="17"/>
  <c r="AX1709" i="17"/>
  <c r="AX1720" i="17"/>
  <c r="AX1735" i="17"/>
  <c r="AX1757" i="17"/>
  <c r="AX1768" i="17"/>
  <c r="AX1783" i="17"/>
  <c r="AX1805" i="17"/>
  <c r="AX1816" i="17"/>
  <c r="AX1831" i="17"/>
  <c r="AX1853" i="17"/>
  <c r="AX1864" i="17"/>
  <c r="AX1879" i="17"/>
  <c r="AX1901" i="17"/>
  <c r="AX1912" i="17"/>
  <c r="AX1927" i="17"/>
  <c r="AX1949" i="17"/>
  <c r="AX1960" i="17"/>
  <c r="AX1975" i="17"/>
  <c r="AX1997" i="17"/>
  <c r="AX21" i="18"/>
  <c r="AX26" i="18"/>
  <c r="AX30" i="18"/>
  <c r="AX35" i="18"/>
  <c r="AX39" i="18"/>
  <c r="AX44" i="18"/>
  <c r="AX48" i="18"/>
  <c r="AX53" i="18"/>
  <c r="AX57" i="18"/>
  <c r="AX65" i="18"/>
  <c r="AX76" i="18"/>
  <c r="AX80" i="18"/>
  <c r="AX85" i="18"/>
  <c r="AX89" i="18"/>
  <c r="AX94" i="18"/>
  <c r="AX112" i="18"/>
  <c r="AX115" i="18"/>
  <c r="AX135" i="18"/>
  <c r="AX151" i="18"/>
  <c r="AX170" i="18"/>
  <c r="AX180" i="18"/>
  <c r="AX183" i="18"/>
  <c r="AX199" i="18"/>
  <c r="AX218" i="18"/>
  <c r="AX228" i="18"/>
  <c r="AX231" i="18"/>
  <c r="AX247" i="18"/>
  <c r="AX266" i="18"/>
  <c r="AX276" i="18"/>
  <c r="AX279" i="18"/>
  <c r="AX295" i="18"/>
  <c r="AX314" i="18"/>
  <c r="AX324" i="18"/>
  <c r="AX327" i="18"/>
  <c r="AX343" i="18"/>
  <c r="AX362" i="18"/>
  <c r="AX376" i="18"/>
  <c r="AX412" i="18"/>
  <c r="AX454" i="18"/>
  <c r="AX462" i="18"/>
  <c r="AX467" i="18"/>
  <c r="AX479" i="18"/>
  <c r="AX549" i="18"/>
  <c r="AX582" i="18"/>
  <c r="AX590" i="18"/>
  <c r="AX657" i="18"/>
  <c r="AX682" i="18"/>
  <c r="AX690" i="18"/>
  <c r="AX698" i="18"/>
  <c r="AX757" i="18"/>
  <c r="AX805" i="18"/>
  <c r="AX880" i="18"/>
  <c r="AX898" i="18"/>
  <c r="AX903" i="18"/>
  <c r="AX912" i="18"/>
  <c r="AX993" i="18"/>
  <c r="AX1028" i="18"/>
  <c r="AX1048" i="18"/>
  <c r="AX1089" i="18"/>
  <c r="AX1124" i="18"/>
  <c r="AX1144" i="18"/>
  <c r="AX1185" i="18"/>
  <c r="AX1220" i="18"/>
  <c r="AX1240" i="18"/>
  <c r="AX1281" i="18"/>
  <c r="AX1316" i="18"/>
  <c r="AX1362" i="18"/>
  <c r="AX1477" i="18"/>
  <c r="AY35" i="24"/>
  <c r="AY268" i="24"/>
  <c r="AX1027" i="17"/>
  <c r="AX1037" i="17"/>
  <c r="AX1047" i="17"/>
  <c r="AX1052" i="17"/>
  <c r="AX1060" i="17"/>
  <c r="AX1067" i="17"/>
  <c r="AX1075" i="17"/>
  <c r="AX1085" i="17"/>
  <c r="AX1095" i="17"/>
  <c r="AX1100" i="17"/>
  <c r="AX1108" i="17"/>
  <c r="AX1115" i="17"/>
  <c r="AX1123" i="17"/>
  <c r="AX1133" i="17"/>
  <c r="AX1143" i="17"/>
  <c r="AX1148" i="17"/>
  <c r="AX1156" i="17"/>
  <c r="AX1163" i="17"/>
  <c r="AX1171" i="17"/>
  <c r="AX1181" i="17"/>
  <c r="AX1191" i="17"/>
  <c r="AX1196" i="17"/>
  <c r="AX1204" i="17"/>
  <c r="AX1211" i="17"/>
  <c r="AX1219" i="17"/>
  <c r="AX1229" i="17"/>
  <c r="AX1239" i="17"/>
  <c r="AX1244" i="17"/>
  <c r="AX1252" i="17"/>
  <c r="AX1259" i="17"/>
  <c r="AX1267" i="17"/>
  <c r="AX1277" i="17"/>
  <c r="AX1287" i="17"/>
  <c r="AX1292" i="17"/>
  <c r="AX1300" i="17"/>
  <c r="AX1307" i="17"/>
  <c r="AX1315" i="17"/>
  <c r="AX1325" i="17"/>
  <c r="AX1335" i="17"/>
  <c r="AX1347" i="17"/>
  <c r="AX1355" i="17"/>
  <c r="AX1363" i="17"/>
  <c r="AX1368" i="17"/>
  <c r="AX1376" i="17"/>
  <c r="AX1384" i="17"/>
  <c r="AX1392" i="17"/>
  <c r="AX1405" i="17"/>
  <c r="AX1415" i="17"/>
  <c r="AX1428" i="17"/>
  <c r="AX1433" i="17"/>
  <c r="AX1443" i="17"/>
  <c r="AX1448" i="17"/>
  <c r="AX1463" i="17"/>
  <c r="AX1476" i="17"/>
  <c r="AX1481" i="17"/>
  <c r="AX1491" i="17"/>
  <c r="AX1496" i="17"/>
  <c r="AX1511" i="17"/>
  <c r="AX1524" i="17"/>
  <c r="AX1529" i="17"/>
  <c r="AX1539" i="17"/>
  <c r="AX1544" i="17"/>
  <c r="AX1559" i="17"/>
  <c r="AX1572" i="17"/>
  <c r="AX1577" i="17"/>
  <c r="AX1587" i="17"/>
  <c r="AX1592" i="17"/>
  <c r="AX1607" i="17"/>
  <c r="AX1620" i="17"/>
  <c r="AX1625" i="17"/>
  <c r="AX1635" i="17"/>
  <c r="AX1640" i="17"/>
  <c r="AX1655" i="17"/>
  <c r="AX1668" i="17"/>
  <c r="AX1676" i="17"/>
  <c r="AX1684" i="17"/>
  <c r="AX1692" i="17"/>
  <c r="AX1700" i="17"/>
  <c r="AX1708" i="17"/>
  <c r="AX1716" i="17"/>
  <c r="AX1724" i="17"/>
  <c r="AX1732" i="17"/>
  <c r="AX1740" i="17"/>
  <c r="AX1748" i="17"/>
  <c r="AX1756" i="17"/>
  <c r="AX1764" i="17"/>
  <c r="AX1772" i="17"/>
  <c r="AX1780" i="17"/>
  <c r="AX1788" i="17"/>
  <c r="AX1796" i="17"/>
  <c r="AX1804" i="17"/>
  <c r="AX1812" i="17"/>
  <c r="AX1820" i="17"/>
  <c r="AX1828" i="17"/>
  <c r="AX1836" i="17"/>
  <c r="AX1844" i="17"/>
  <c r="AX1852" i="17"/>
  <c r="AX1860" i="17"/>
  <c r="AX1868" i="17"/>
  <c r="AX1876" i="17"/>
  <c r="AX1884" i="17"/>
  <c r="AX1892" i="17"/>
  <c r="AX1900" i="17"/>
  <c r="AX1908" i="17"/>
  <c r="AX1916" i="17"/>
  <c r="AX1924" i="17"/>
  <c r="AX1932" i="17"/>
  <c r="AX1940" i="17"/>
  <c r="AX1948" i="17"/>
  <c r="AX1956" i="17"/>
  <c r="AX1964" i="17"/>
  <c r="AX1972" i="17"/>
  <c r="AX1980" i="17"/>
  <c r="AX1988" i="17"/>
  <c r="AX1996" i="17"/>
  <c r="AX5" i="18"/>
  <c r="AX8" i="18"/>
  <c r="AX11" i="18"/>
  <c r="AX14" i="18"/>
  <c r="AX64" i="18"/>
  <c r="AX67" i="18"/>
  <c r="AX70" i="18"/>
  <c r="AX73" i="18"/>
  <c r="AX99" i="18"/>
  <c r="AX102" i="18"/>
  <c r="AX105" i="18"/>
  <c r="AX108" i="18"/>
  <c r="AX111" i="18"/>
  <c r="AX116" i="18"/>
  <c r="AX121" i="18"/>
  <c r="AX128" i="18"/>
  <c r="AX133" i="18"/>
  <c r="AX140" i="18"/>
  <c r="AX160" i="18"/>
  <c r="AX184" i="18"/>
  <c r="AX208" i="18"/>
  <c r="AX232" i="18"/>
  <c r="AX256" i="18"/>
  <c r="AX280" i="18"/>
  <c r="AX304" i="18"/>
  <c r="AX328" i="18"/>
  <c r="AX352" i="18"/>
  <c r="AX380" i="18"/>
  <c r="AX383" i="18"/>
  <c r="AX391" i="18"/>
  <c r="AX397" i="18"/>
  <c r="AX400" i="18"/>
  <c r="AX408" i="18"/>
  <c r="AX416" i="18"/>
  <c r="AX419" i="18"/>
  <c r="AX427" i="18"/>
  <c r="AX433" i="18"/>
  <c r="AX436" i="18"/>
  <c r="AX476" i="18"/>
  <c r="AX488" i="18"/>
  <c r="AX491" i="18"/>
  <c r="AX494" i="18"/>
  <c r="AX527" i="18"/>
  <c r="AX530" i="18"/>
  <c r="AX563" i="18"/>
  <c r="AX566" i="18"/>
  <c r="AX586" i="18"/>
  <c r="AX599" i="18"/>
  <c r="AX602" i="18"/>
  <c r="AX622" i="18"/>
  <c r="AX635" i="18"/>
  <c r="AX638" i="18"/>
  <c r="AX658" i="18"/>
  <c r="AX671" i="18"/>
  <c r="AX674" i="18"/>
  <c r="AX694" i="18"/>
  <c r="AX707" i="18"/>
  <c r="AX710" i="18"/>
  <c r="AX730" i="18"/>
  <c r="AX743" i="18"/>
  <c r="AX746" i="18"/>
  <c r="AX770" i="18"/>
  <c r="AX774" i="18"/>
  <c r="AX791" i="18"/>
  <c r="AX818" i="18"/>
  <c r="AX822" i="18"/>
  <c r="AX836" i="18"/>
  <c r="AX860" i="18"/>
  <c r="AX884" i="18"/>
  <c r="AX920" i="18"/>
  <c r="AX983" i="18"/>
  <c r="AX996" i="18"/>
  <c r="AX1004" i="18"/>
  <c r="AX1031" i="18"/>
  <c r="AX1044" i="18"/>
  <c r="AX1052" i="18"/>
  <c r="AX1079" i="18"/>
  <c r="AX1092" i="18"/>
  <c r="AX1100" i="18"/>
  <c r="AX1127" i="18"/>
  <c r="AX1140" i="18"/>
  <c r="AX1148" i="18"/>
  <c r="AX1175" i="18"/>
  <c r="AX1188" i="18"/>
  <c r="AX1196" i="18"/>
  <c r="AX1223" i="18"/>
  <c r="AX1236" i="18"/>
  <c r="AX1244" i="18"/>
  <c r="AX1271" i="18"/>
  <c r="AX1284" i="18"/>
  <c r="AX1292" i="18"/>
  <c r="AX1319" i="18"/>
  <c r="AX1332" i="18"/>
  <c r="AX1341" i="18"/>
  <c r="AX1434" i="18"/>
  <c r="AX1442" i="18"/>
  <c r="AX1510" i="18"/>
  <c r="AX1588" i="18"/>
  <c r="AX1593" i="18"/>
  <c r="AX1624" i="18"/>
  <c r="AX1651" i="18"/>
  <c r="AX1681" i="18"/>
  <c r="AX1778" i="18"/>
  <c r="AX1783" i="18"/>
  <c r="AX1820" i="18"/>
  <c r="AX1845" i="18"/>
  <c r="AX1873" i="18"/>
  <c r="AX1888" i="18"/>
  <c r="AX1921" i="18"/>
  <c r="AX1936" i="18"/>
  <c r="AX1969" i="18"/>
  <c r="AX1984" i="18"/>
  <c r="AY46" i="24"/>
  <c r="AY106" i="24"/>
  <c r="AY168" i="24"/>
  <c r="AY217" i="24"/>
  <c r="AY342" i="24"/>
  <c r="AY659" i="24"/>
  <c r="AX877" i="17"/>
  <c r="AX887" i="17"/>
  <c r="AX892" i="17"/>
  <c r="AX900" i="17"/>
  <c r="AX907" i="17"/>
  <c r="AX915" i="17"/>
  <c r="AX925" i="17"/>
  <c r="AX935" i="17"/>
  <c r="AX940" i="17"/>
  <c r="AX948" i="17"/>
  <c r="AX955" i="17"/>
  <c r="AX963" i="17"/>
  <c r="AX973" i="17"/>
  <c r="AX983" i="17"/>
  <c r="AX988" i="17"/>
  <c r="AX996" i="17"/>
  <c r="AX1003" i="17"/>
  <c r="AX1011" i="17"/>
  <c r="AX1021" i="17"/>
  <c r="AX1031" i="17"/>
  <c r="AX1036" i="17"/>
  <c r="AX1044" i="17"/>
  <c r="AX1051" i="17"/>
  <c r="AX1059" i="17"/>
  <c r="AX1069" i="17"/>
  <c r="AX1079" i="17"/>
  <c r="AX1084" i="17"/>
  <c r="AX1092" i="17"/>
  <c r="AX1099" i="17"/>
  <c r="AX1107" i="17"/>
  <c r="AX1117" i="17"/>
  <c r="AX1127" i="17"/>
  <c r="AX1132" i="17"/>
  <c r="AX1140" i="17"/>
  <c r="AX1147" i="17"/>
  <c r="AX1155" i="17"/>
  <c r="AX1165" i="17"/>
  <c r="AX1175" i="17"/>
  <c r="AX1180" i="17"/>
  <c r="AX1188" i="17"/>
  <c r="AX1195" i="17"/>
  <c r="AX1203" i="17"/>
  <c r="AX1213" i="17"/>
  <c r="AX1223" i="17"/>
  <c r="AX1228" i="17"/>
  <c r="AX1236" i="17"/>
  <c r="AX1243" i="17"/>
  <c r="AX1251" i="17"/>
  <c r="AX1261" i="17"/>
  <c r="AX1271" i="17"/>
  <c r="AX1276" i="17"/>
  <c r="AX1284" i="17"/>
  <c r="AX1291" i="17"/>
  <c r="AX1299" i="17"/>
  <c r="AX1309" i="17"/>
  <c r="AX1319" i="17"/>
  <c r="AX1324" i="17"/>
  <c r="AX1332" i="17"/>
  <c r="AX1341" i="17"/>
  <c r="AX1349" i="17"/>
  <c r="AX1357" i="17"/>
  <c r="AX1367" i="17"/>
  <c r="AX1375" i="17"/>
  <c r="AX1383" i="17"/>
  <c r="AX1391" i="17"/>
  <c r="AX1404" i="17"/>
  <c r="AX1412" i="17"/>
  <c r="AX1417" i="17"/>
  <c r="AX1427" i="17"/>
  <c r="AX1432" i="17"/>
  <c r="AX1447" i="17"/>
  <c r="AX1460" i="17"/>
  <c r="AX1465" i="17"/>
  <c r="AX1475" i="17"/>
  <c r="AX1480" i="17"/>
  <c r="AX1495" i="17"/>
  <c r="AX1508" i="17"/>
  <c r="AX1513" i="17"/>
  <c r="AX1523" i="17"/>
  <c r="AX1528" i="17"/>
  <c r="AX1543" i="17"/>
  <c r="AX1556" i="17"/>
  <c r="AX1561" i="17"/>
  <c r="AX1571" i="17"/>
  <c r="AX1576" i="17"/>
  <c r="AX1591" i="17"/>
  <c r="AX1604" i="17"/>
  <c r="AX1609" i="17"/>
  <c r="AX1619" i="17"/>
  <c r="AX1624" i="17"/>
  <c r="AX1639" i="17"/>
  <c r="AX1652" i="17"/>
  <c r="AX1657" i="17"/>
  <c r="AX1667" i="17"/>
  <c r="AX1675" i="17"/>
  <c r="AX1683" i="17"/>
  <c r="AX1691" i="17"/>
  <c r="AX1699" i="17"/>
  <c r="AX1707" i="17"/>
  <c r="AX1715" i="17"/>
  <c r="AX1723" i="17"/>
  <c r="AX1731" i="17"/>
  <c r="AX1739" i="17"/>
  <c r="AX1747" i="17"/>
  <c r="AX1755" i="17"/>
  <c r="AX1763" i="17"/>
  <c r="AX1771" i="17"/>
  <c r="AX1779" i="17"/>
  <c r="AX1787" i="17"/>
  <c r="AX1795" i="17"/>
  <c r="AX1803" i="17"/>
  <c r="AX1811" i="17"/>
  <c r="AX1819" i="17"/>
  <c r="AX1827" i="17"/>
  <c r="AX1835" i="17"/>
  <c r="AX1843" i="17"/>
  <c r="AX1851" i="17"/>
  <c r="AX1859" i="17"/>
  <c r="AX1867" i="17"/>
  <c r="AX1875" i="17"/>
  <c r="AX1883" i="17"/>
  <c r="AX1891" i="17"/>
  <c r="AX1899" i="17"/>
  <c r="AX1907" i="17"/>
  <c r="AX1915" i="17"/>
  <c r="AX1923" i="17"/>
  <c r="AX1931" i="17"/>
  <c r="AX1939" i="17"/>
  <c r="AX1947" i="17"/>
  <c r="AX1955" i="17"/>
  <c r="AX1963" i="17"/>
  <c r="AX1971" i="17"/>
  <c r="AX1979" i="17"/>
  <c r="AX1987" i="17"/>
  <c r="AX1995" i="17"/>
  <c r="AX7" i="18"/>
  <c r="AX10" i="18"/>
  <c r="AX13" i="18"/>
  <c r="AX16" i="18"/>
  <c r="AX63" i="18"/>
  <c r="AX66" i="18"/>
  <c r="AX69" i="18"/>
  <c r="AX72" i="18"/>
  <c r="AX98" i="18"/>
  <c r="AX101" i="18"/>
  <c r="AX104" i="18"/>
  <c r="AX107" i="18"/>
  <c r="AX110" i="18"/>
  <c r="AX113" i="18"/>
  <c r="AX120" i="18"/>
  <c r="AX125" i="18"/>
  <c r="AX132" i="18"/>
  <c r="AX137" i="18"/>
  <c r="AX144" i="18"/>
  <c r="AX168" i="18"/>
  <c r="AX192" i="18"/>
  <c r="AX216" i="18"/>
  <c r="AX240" i="18"/>
  <c r="AX264" i="18"/>
  <c r="AX288" i="18"/>
  <c r="AX312" i="18"/>
  <c r="AX336" i="18"/>
  <c r="AX360" i="18"/>
  <c r="AX369" i="18"/>
  <c r="AX379" i="18"/>
  <c r="AX385" i="18"/>
  <c r="AX388" i="18"/>
  <c r="AX396" i="18"/>
  <c r="AX404" i="18"/>
  <c r="AX407" i="18"/>
  <c r="AX415" i="18"/>
  <c r="AX421" i="18"/>
  <c r="AX424" i="18"/>
  <c r="AX432" i="18"/>
  <c r="AX450" i="18"/>
  <c r="AX472" i="18"/>
  <c r="AX484" i="18"/>
  <c r="AX503" i="18"/>
  <c r="AX506" i="18"/>
  <c r="AX539" i="18"/>
  <c r="AX542" i="18"/>
  <c r="AX575" i="18"/>
  <c r="AX578" i="18"/>
  <c r="AX598" i="18"/>
  <c r="AX611" i="18"/>
  <c r="AX614" i="18"/>
  <c r="AX634" i="18"/>
  <c r="AX647" i="18"/>
  <c r="AX650" i="18"/>
  <c r="AX670" i="18"/>
  <c r="AX683" i="18"/>
  <c r="AX686" i="18"/>
  <c r="AX706" i="18"/>
  <c r="AX719" i="18"/>
  <c r="AX722" i="18"/>
  <c r="AX742" i="18"/>
  <c r="AX755" i="18"/>
  <c r="AX769" i="18"/>
  <c r="AX783" i="18"/>
  <c r="AX789" i="18"/>
  <c r="AX803" i="18"/>
  <c r="AX817" i="18"/>
  <c r="AX828" i="18"/>
  <c r="AX852" i="18"/>
  <c r="AX876" i="18"/>
  <c r="AX893" i="18"/>
  <c r="AX919" i="18"/>
  <c r="AX923" i="18"/>
  <c r="AX927" i="18"/>
  <c r="AX941" i="18"/>
  <c r="AX1368" i="18"/>
  <c r="AX1384" i="18"/>
  <c r="AX1394" i="18"/>
  <c r="AX1423" i="18"/>
  <c r="AX1446" i="18"/>
  <c r="AX1451" i="18"/>
  <c r="AX1464" i="18"/>
  <c r="AX1520" i="18"/>
  <c r="AX1566" i="18"/>
  <c r="AX1591" i="18"/>
  <c r="AX1623" i="18"/>
  <c r="AX1628" i="18"/>
  <c r="AX1679" i="18"/>
  <c r="AX1756" i="18"/>
  <c r="AX1818" i="18"/>
  <c r="AY10" i="24"/>
  <c r="AY133" i="24"/>
  <c r="AY297" i="24"/>
  <c r="AY313" i="24"/>
  <c r="AY435" i="24"/>
  <c r="AY497" i="24"/>
  <c r="AY521" i="24"/>
  <c r="AY576" i="24"/>
  <c r="AY594" i="24"/>
  <c r="AY693" i="24"/>
  <c r="AY744" i="24"/>
  <c r="AX1425" i="17"/>
  <c r="AX1435" i="17"/>
  <c r="AX1440" i="17"/>
  <c r="AX1455" i="17"/>
  <c r="AX1468" i="17"/>
  <c r="AX1473" i="17"/>
  <c r="AX1483" i="17"/>
  <c r="AX1488" i="17"/>
  <c r="AX1503" i="17"/>
  <c r="AX1516" i="17"/>
  <c r="AX1521" i="17"/>
  <c r="AX1531" i="17"/>
  <c r="AX1536" i="17"/>
  <c r="AX1551" i="17"/>
  <c r="AX1564" i="17"/>
  <c r="AX1569" i="17"/>
  <c r="AX1579" i="17"/>
  <c r="AX1584" i="17"/>
  <c r="AX1599" i="17"/>
  <c r="AX1612" i="17"/>
  <c r="AX1617" i="17"/>
  <c r="AX1627" i="17"/>
  <c r="AX1632" i="17"/>
  <c r="AX1647" i="17"/>
  <c r="AX1660" i="17"/>
  <c r="AX1665" i="17"/>
  <c r="AX1673" i="17"/>
  <c r="AX1681" i="17"/>
  <c r="AX1689" i="17"/>
  <c r="AX1697" i="17"/>
  <c r="AX1705" i="17"/>
  <c r="AX1713" i="17"/>
  <c r="AX1721" i="17"/>
  <c r="AX1729" i="17"/>
  <c r="AX1737" i="17"/>
  <c r="AX1745" i="17"/>
  <c r="AX1753" i="17"/>
  <c r="AX1761" i="17"/>
  <c r="AX1769" i="17"/>
  <c r="AX1777" i="17"/>
  <c r="AX1785" i="17"/>
  <c r="AX1793" i="17"/>
  <c r="AX1801" i="17"/>
  <c r="AX1809" i="17"/>
  <c r="AX1817" i="17"/>
  <c r="AX1825" i="17"/>
  <c r="AX1833" i="17"/>
  <c r="AX1841" i="17"/>
  <c r="AX1849" i="17"/>
  <c r="AX1857" i="17"/>
  <c r="AX1865" i="17"/>
  <c r="AX1873" i="17"/>
  <c r="AX1881" i="17"/>
  <c r="AX1889" i="17"/>
  <c r="AX1897" i="17"/>
  <c r="AX1905" i="17"/>
  <c r="AX1913" i="17"/>
  <c r="AX1921" i="17"/>
  <c r="AX1929" i="17"/>
  <c r="AX1937" i="17"/>
  <c r="AX1945" i="17"/>
  <c r="AX1953" i="17"/>
  <c r="AX1961" i="17"/>
  <c r="AX1969" i="17"/>
  <c r="AX1977" i="17"/>
  <c r="AX1985" i="17"/>
  <c r="AX1993" i="17"/>
  <c r="AX19" i="18"/>
  <c r="AX22" i="18"/>
  <c r="AX25" i="18"/>
  <c r="AX28" i="18"/>
  <c r="AX31" i="18"/>
  <c r="AX34" i="18"/>
  <c r="AX37" i="18"/>
  <c r="AX40" i="18"/>
  <c r="AX43" i="18"/>
  <c r="AX46" i="18"/>
  <c r="AX49" i="18"/>
  <c r="AX52" i="18"/>
  <c r="AX55" i="18"/>
  <c r="AX58" i="18"/>
  <c r="AX78" i="18"/>
  <c r="AX81" i="18"/>
  <c r="AX84" i="18"/>
  <c r="AX87" i="18"/>
  <c r="AX90" i="18"/>
  <c r="AX93" i="18"/>
  <c r="AX96" i="18"/>
  <c r="AX164" i="18"/>
  <c r="AX188" i="18"/>
  <c r="AX212" i="18"/>
  <c r="AX236" i="18"/>
  <c r="AX260" i="18"/>
  <c r="AX284" i="18"/>
  <c r="AX308" i="18"/>
  <c r="AX332" i="18"/>
  <c r="AX356" i="18"/>
  <c r="AX372" i="18"/>
  <c r="AX399" i="18"/>
  <c r="AX435" i="18"/>
  <c r="AX444" i="18"/>
  <c r="AX447" i="18"/>
  <c r="AX451" i="18"/>
  <c r="AX457" i="18"/>
  <c r="AX460" i="18"/>
  <c r="AX520" i="18"/>
  <c r="AX556" i="18"/>
  <c r="AX592" i="18"/>
  <c r="AX628" i="18"/>
  <c r="AX664" i="18"/>
  <c r="AX700" i="18"/>
  <c r="AX736" i="18"/>
  <c r="AX777" i="18"/>
  <c r="AX780" i="18"/>
  <c r="AX794" i="18"/>
  <c r="AX825" i="18"/>
  <c r="AX835" i="18"/>
  <c r="AX839" i="18"/>
  <c r="AX849" i="18"/>
  <c r="AX859" i="18"/>
  <c r="AX863" i="18"/>
  <c r="AX873" i="18"/>
  <c r="AX883" i="18"/>
  <c r="AX909" i="18"/>
  <c r="AX916" i="18"/>
  <c r="AX924" i="18"/>
  <c r="AX957" i="18"/>
  <c r="AX969" i="18"/>
  <c r="AX1003" i="18"/>
  <c r="AX1017" i="18"/>
  <c r="AX1051" i="18"/>
  <c r="AX1065" i="18"/>
  <c r="AX1099" i="18"/>
  <c r="AX1113" i="18"/>
  <c r="AX1147" i="18"/>
  <c r="AX1161" i="18"/>
  <c r="AX1195" i="18"/>
  <c r="AX1209" i="18"/>
  <c r="AX1243" i="18"/>
  <c r="AX1257" i="18"/>
  <c r="AX1291" i="18"/>
  <c r="AX1305" i="18"/>
  <c r="AX1336" i="18"/>
  <c r="AX1359" i="18"/>
  <c r="AX1485" i="18"/>
  <c r="AX1535" i="18"/>
  <c r="AX1618" i="18"/>
  <c r="AX1659" i="18"/>
  <c r="AX1741" i="18"/>
  <c r="AX1751" i="18"/>
  <c r="AX2000" i="18"/>
  <c r="AY39" i="24"/>
  <c r="AY45" i="24"/>
  <c r="AY116" i="24"/>
  <c r="AY228" i="24"/>
  <c r="AY234" i="24"/>
  <c r="AY408" i="24"/>
  <c r="AY577" i="24"/>
  <c r="AY676" i="24"/>
  <c r="AX455" i="18"/>
  <c r="AX468" i="18"/>
  <c r="AX475" i="18"/>
  <c r="AX480" i="18"/>
  <c r="AX487" i="18"/>
  <c r="AX492" i="18"/>
  <c r="AX499" i="18"/>
  <c r="AX504" i="18"/>
  <c r="AX511" i="18"/>
  <c r="AX516" i="18"/>
  <c r="AX523" i="18"/>
  <c r="AX528" i="18"/>
  <c r="AX535" i="18"/>
  <c r="AX540" i="18"/>
  <c r="AX547" i="18"/>
  <c r="AX552" i="18"/>
  <c r="AX559" i="18"/>
  <c r="AX564" i="18"/>
  <c r="AX571" i="18"/>
  <c r="AX576" i="18"/>
  <c r="AX583" i="18"/>
  <c r="AX588" i="18"/>
  <c r="AX595" i="18"/>
  <c r="AX600" i="18"/>
  <c r="AX607" i="18"/>
  <c r="AX612" i="18"/>
  <c r="AX619" i="18"/>
  <c r="AX624" i="18"/>
  <c r="AX631" i="18"/>
  <c r="AX636" i="18"/>
  <c r="AX643" i="18"/>
  <c r="AX648" i="18"/>
  <c r="AX655" i="18"/>
  <c r="AX660" i="18"/>
  <c r="AX667" i="18"/>
  <c r="AX672" i="18"/>
  <c r="AX679" i="18"/>
  <c r="AX684" i="18"/>
  <c r="AX691" i="18"/>
  <c r="AX696" i="18"/>
  <c r="AX703" i="18"/>
  <c r="AX708" i="18"/>
  <c r="AX715" i="18"/>
  <c r="AX720" i="18"/>
  <c r="AX727" i="18"/>
  <c r="AX732" i="18"/>
  <c r="AX739" i="18"/>
  <c r="AX744" i="18"/>
  <c r="AX751" i="18"/>
  <c r="AX761" i="18"/>
  <c r="AX778" i="18"/>
  <c r="AX787" i="18"/>
  <c r="AX797" i="18"/>
  <c r="AX809" i="18"/>
  <c r="AX833" i="18"/>
  <c r="AX845" i="18"/>
  <c r="AX857" i="18"/>
  <c r="AX869" i="18"/>
  <c r="AX881" i="18"/>
  <c r="AX891" i="18"/>
  <c r="AX907" i="18"/>
  <c r="AX915" i="18"/>
  <c r="AX931" i="18"/>
  <c r="AX939" i="18"/>
  <c r="AX955" i="18"/>
  <c r="AX984" i="18"/>
  <c r="AX1008" i="18"/>
  <c r="AX1032" i="18"/>
  <c r="AX1056" i="18"/>
  <c r="AX1080" i="18"/>
  <c r="AX1104" i="18"/>
  <c r="AX1128" i="18"/>
  <c r="AX1152" i="18"/>
  <c r="AX1176" i="18"/>
  <c r="AX1200" i="18"/>
  <c r="AX1224" i="18"/>
  <c r="AX1248" i="18"/>
  <c r="AX1272" i="18"/>
  <c r="AX1296" i="18"/>
  <c r="AX1320" i="18"/>
  <c r="AX1334" i="18"/>
  <c r="AX1338" i="18"/>
  <c r="AX1344" i="18"/>
  <c r="AX1365" i="18"/>
  <c r="AX1407" i="18"/>
  <c r="AX1420" i="18"/>
  <c r="AX1432" i="18"/>
  <c r="AX1436" i="18"/>
  <c r="AX1482" i="18"/>
  <c r="AX1495" i="18"/>
  <c r="AX1527" i="18"/>
  <c r="AX1606" i="18"/>
  <c r="AX1616" i="18"/>
  <c r="AX1666" i="18"/>
  <c r="AX1688" i="18"/>
  <c r="AX1701" i="18"/>
  <c r="AX1738" i="18"/>
  <c r="AX1743" i="18"/>
  <c r="AX1770" i="18"/>
  <c r="AX1797" i="18"/>
  <c r="AX1834" i="18"/>
  <c r="AX1839" i="18"/>
  <c r="AX1876" i="18"/>
  <c r="AX1900" i="18"/>
  <c r="AX1924" i="18"/>
  <c r="AX1948" i="18"/>
  <c r="AX1972" i="18"/>
  <c r="AX1996" i="18"/>
  <c r="AY17" i="24"/>
  <c r="AY22" i="24"/>
  <c r="AY63" i="24"/>
  <c r="AY99" i="24"/>
  <c r="AY109" i="24"/>
  <c r="AY189" i="24"/>
  <c r="AY205" i="24"/>
  <c r="AY220" i="24"/>
  <c r="AY229" i="24"/>
  <c r="AY264" i="24"/>
  <c r="AY289" i="24"/>
  <c r="AY333" i="24"/>
  <c r="AY349" i="24"/>
  <c r="AY359" i="24"/>
  <c r="AY364" i="24"/>
  <c r="AY399" i="24"/>
  <c r="AY441" i="24"/>
  <c r="AY475" i="24"/>
  <c r="AY563" i="24"/>
  <c r="AY597" i="24"/>
  <c r="AY672" i="24"/>
  <c r="AY690" i="24"/>
  <c r="AY725" i="24"/>
  <c r="AX443" i="18"/>
  <c r="AX448" i="18"/>
  <c r="AX463" i="18"/>
  <c r="AX759" i="18"/>
  <c r="AX773" i="18"/>
  <c r="AX785" i="18"/>
  <c r="AX790" i="18"/>
  <c r="AX807" i="18"/>
  <c r="AX821" i="18"/>
  <c r="AX831" i="18"/>
  <c r="AX843" i="18"/>
  <c r="AX855" i="18"/>
  <c r="AX867" i="18"/>
  <c r="AX879" i="18"/>
  <c r="AX897" i="18"/>
  <c r="AX905" i="18"/>
  <c r="AX921" i="18"/>
  <c r="AX929" i="18"/>
  <c r="AX945" i="18"/>
  <c r="AX953" i="18"/>
  <c r="AX967" i="18"/>
  <c r="AX971" i="18"/>
  <c r="AX981" i="18"/>
  <c r="AX991" i="18"/>
  <c r="AX995" i="18"/>
  <c r="AX1005" i="18"/>
  <c r="AX1015" i="18"/>
  <c r="AX1019" i="18"/>
  <c r="AX1029" i="18"/>
  <c r="AX1039" i="18"/>
  <c r="AX1043" i="18"/>
  <c r="AX1053" i="18"/>
  <c r="AX1063" i="18"/>
  <c r="AX1067" i="18"/>
  <c r="AX1077" i="18"/>
  <c r="AX1087" i="18"/>
  <c r="AX1091" i="18"/>
  <c r="AX1101" i="18"/>
  <c r="AX1111" i="18"/>
  <c r="AX1115" i="18"/>
  <c r="AX1125" i="18"/>
  <c r="AX1135" i="18"/>
  <c r="AX1139" i="18"/>
  <c r="AX1149" i="18"/>
  <c r="AX1159" i="18"/>
  <c r="AX1163" i="18"/>
  <c r="AX1173" i="18"/>
  <c r="AX1183" i="18"/>
  <c r="AX1187" i="18"/>
  <c r="AX1197" i="18"/>
  <c r="AX1207" i="18"/>
  <c r="AX1211" i="18"/>
  <c r="AX1221" i="18"/>
  <c r="AX1231" i="18"/>
  <c r="AX1235" i="18"/>
  <c r="AX1245" i="18"/>
  <c r="AX1255" i="18"/>
  <c r="AX1259" i="18"/>
  <c r="AX1269" i="18"/>
  <c r="AX1279" i="18"/>
  <c r="AX1283" i="18"/>
  <c r="AX1293" i="18"/>
  <c r="AX1303" i="18"/>
  <c r="AX1307" i="18"/>
  <c r="AX1317" i="18"/>
  <c r="AX1327" i="18"/>
  <c r="AX1331" i="18"/>
  <c r="AX1349" i="18"/>
  <c r="AX1391" i="18"/>
  <c r="AX1404" i="18"/>
  <c r="AX1416" i="18"/>
  <c r="AX1449" i="18"/>
  <c r="AX1461" i="18"/>
  <c r="AX1470" i="18"/>
  <c r="AX1492" i="18"/>
  <c r="AX1513" i="18"/>
  <c r="AX1532" i="18"/>
  <c r="AX1550" i="18"/>
  <c r="AX1555" i="18"/>
  <c r="AX1563" i="18"/>
  <c r="AX1581" i="18"/>
  <c r="AX1595" i="18"/>
  <c r="AX1634" i="18"/>
  <c r="AX1662" i="18"/>
  <c r="AX1684" i="18"/>
  <c r="AX1693" i="18"/>
  <c r="AX1789" i="18"/>
  <c r="AY59" i="24"/>
  <c r="AY119" i="24"/>
  <c r="AY150" i="24"/>
  <c r="AY169" i="24"/>
  <c r="AY294" i="24"/>
  <c r="AY325" i="24"/>
  <c r="AY437" i="24"/>
  <c r="AY533" i="24"/>
  <c r="AY580" i="24"/>
  <c r="AY673" i="24"/>
  <c r="AY720" i="24"/>
  <c r="AY1117" i="24"/>
  <c r="AY1278" i="24"/>
  <c r="AY1312" i="24"/>
  <c r="AY1348" i="24"/>
  <c r="AY1354" i="24"/>
  <c r="AY1538" i="24"/>
  <c r="AX495" i="18"/>
  <c r="AX500" i="18"/>
  <c r="AX507" i="18"/>
  <c r="AX512" i="18"/>
  <c r="AX519" i="18"/>
  <c r="AX524" i="18"/>
  <c r="AX531" i="18"/>
  <c r="AX536" i="18"/>
  <c r="AX543" i="18"/>
  <c r="AX548" i="18"/>
  <c r="AX555" i="18"/>
  <c r="AX560" i="18"/>
  <c r="AX567" i="18"/>
  <c r="AX572" i="18"/>
  <c r="AX579" i="18"/>
  <c r="AX584" i="18"/>
  <c r="AX591" i="18"/>
  <c r="AX596" i="18"/>
  <c r="AX603" i="18"/>
  <c r="AX608" i="18"/>
  <c r="AX615" i="18"/>
  <c r="AX620" i="18"/>
  <c r="AX627" i="18"/>
  <c r="AX632" i="18"/>
  <c r="AX639" i="18"/>
  <c r="AX644" i="18"/>
  <c r="AX651" i="18"/>
  <c r="AX656" i="18"/>
  <c r="AX663" i="18"/>
  <c r="AX668" i="18"/>
  <c r="AX675" i="18"/>
  <c r="AX680" i="18"/>
  <c r="AX687" i="18"/>
  <c r="AX692" i="18"/>
  <c r="AX699" i="18"/>
  <c r="AX704" i="18"/>
  <c r="AX711" i="18"/>
  <c r="AX716" i="18"/>
  <c r="AX723" i="18"/>
  <c r="AX728" i="18"/>
  <c r="AX735" i="18"/>
  <c r="AX740" i="18"/>
  <c r="AX747" i="18"/>
  <c r="AX752" i="18"/>
  <c r="AX762" i="18"/>
  <c r="AX771" i="18"/>
  <c r="AX781" i="18"/>
  <c r="AX793" i="18"/>
  <c r="AX810" i="18"/>
  <c r="AX819" i="18"/>
  <c r="AX829" i="18"/>
  <c r="AX841" i="18"/>
  <c r="AX853" i="18"/>
  <c r="AX865" i="18"/>
  <c r="AX877" i="18"/>
  <c r="AX887" i="18"/>
  <c r="AX908" i="18"/>
  <c r="AX911" i="18"/>
  <c r="AX932" i="18"/>
  <c r="AX935" i="18"/>
  <c r="AX956" i="18"/>
  <c r="AX959" i="18"/>
  <c r="AX968" i="18"/>
  <c r="AX992" i="18"/>
  <c r="AX1016" i="18"/>
  <c r="AX1040" i="18"/>
  <c r="AX1064" i="18"/>
  <c r="AX1088" i="18"/>
  <c r="AX1112" i="18"/>
  <c r="AX1136" i="18"/>
  <c r="AX1160" i="18"/>
  <c r="AX1184" i="18"/>
  <c r="AX1208" i="18"/>
  <c r="AX1232" i="18"/>
  <c r="AX1256" i="18"/>
  <c r="AX1280" i="18"/>
  <c r="AX1304" i="18"/>
  <c r="AX1328" i="18"/>
  <c r="AX1375" i="18"/>
  <c r="AX1388" i="18"/>
  <c r="AX1400" i="18"/>
  <c r="AX1429" i="18"/>
  <c r="AX1462" i="18"/>
  <c r="AX1528" i="18"/>
  <c r="AX1560" i="18"/>
  <c r="AX1573" i="18"/>
  <c r="AX1613" i="18"/>
  <c r="AX1631" i="18"/>
  <c r="AX1644" i="18"/>
  <c r="AX1649" i="18"/>
  <c r="AX1667" i="18"/>
  <c r="AX1698" i="18"/>
  <c r="AX1703" i="18"/>
  <c r="AX1708" i="18"/>
  <c r="AX1730" i="18"/>
  <c r="AX1735" i="18"/>
  <c r="AX1772" i="18"/>
  <c r="AX1799" i="18"/>
  <c r="AX1804" i="18"/>
  <c r="AX1826" i="18"/>
  <c r="AX1831" i="18"/>
  <c r="AY18" i="24"/>
  <c r="AY49" i="24"/>
  <c r="AY120" i="24"/>
  <c r="AY155" i="24"/>
  <c r="AY225" i="24"/>
  <c r="AY241" i="24"/>
  <c r="AY251" i="24"/>
  <c r="AY256" i="24"/>
  <c r="AY381" i="24"/>
  <c r="AY772" i="24"/>
  <c r="AY807" i="24"/>
  <c r="AY848" i="24"/>
  <c r="AY906" i="24"/>
  <c r="AY1011" i="24"/>
  <c r="AY1088" i="24"/>
  <c r="AY1289" i="24"/>
  <c r="AY1474" i="24"/>
  <c r="AY1480" i="24"/>
  <c r="AX889" i="18"/>
  <c r="AX901" i="18"/>
  <c r="AX913" i="18"/>
  <c r="AX925" i="18"/>
  <c r="AX937" i="18"/>
  <c r="AX949" i="18"/>
  <c r="AX961" i="18"/>
  <c r="AX973" i="18"/>
  <c r="AX985" i="18"/>
  <c r="AX997" i="18"/>
  <c r="AX1009" i="18"/>
  <c r="AX1021" i="18"/>
  <c r="AX1033" i="18"/>
  <c r="AX1045" i="18"/>
  <c r="AX1057" i="18"/>
  <c r="AX1069" i="18"/>
  <c r="AX1081" i="18"/>
  <c r="AX1093" i="18"/>
  <c r="AX1105" i="18"/>
  <c r="AX1117" i="18"/>
  <c r="AX1129" i="18"/>
  <c r="AX1141" i="18"/>
  <c r="AX1153" i="18"/>
  <c r="AX1165" i="18"/>
  <c r="AX1177" i="18"/>
  <c r="AX1189" i="18"/>
  <c r="AX1201" i="18"/>
  <c r="AX1213" i="18"/>
  <c r="AX1225" i="18"/>
  <c r="AX1237" i="18"/>
  <c r="AX1249" i="18"/>
  <c r="AX1261" i="18"/>
  <c r="AX1273" i="18"/>
  <c r="AX1285" i="18"/>
  <c r="AX1297" i="18"/>
  <c r="AX1309" i="18"/>
  <c r="AX1321" i="18"/>
  <c r="AX1444" i="18"/>
  <c r="AX1447" i="18"/>
  <c r="AX1459" i="18"/>
  <c r="AX1480" i="18"/>
  <c r="AX1484" i="18"/>
  <c r="AX1512" i="18"/>
  <c r="AX1515" i="18"/>
  <c r="AX1576" i="18"/>
  <c r="AX1580" i="18"/>
  <c r="AX1608" i="18"/>
  <c r="AX1611" i="18"/>
  <c r="AX1669" i="18"/>
  <c r="AX1672" i="18"/>
  <c r="AX1676" i="18"/>
  <c r="AX1686" i="18"/>
  <c r="AX1696" i="18"/>
  <c r="AX1700" i="18"/>
  <c r="AX1711" i="18"/>
  <c r="AX1748" i="18"/>
  <c r="AX1759" i="18"/>
  <c r="AX1796" i="18"/>
  <c r="AX1807" i="18"/>
  <c r="AX1844" i="18"/>
  <c r="AX1855" i="18"/>
  <c r="AX1859" i="18"/>
  <c r="AX1867" i="18"/>
  <c r="AX1871" i="18"/>
  <c r="AX1879" i="18"/>
  <c r="AX1883" i="18"/>
  <c r="AX1891" i="18"/>
  <c r="AX1895" i="18"/>
  <c r="AX1903" i="18"/>
  <c r="AX1907" i="18"/>
  <c r="AX1911" i="18"/>
  <c r="AX1915" i="18"/>
  <c r="AX1919" i="18"/>
  <c r="AX1923" i="18"/>
  <c r="AX1927" i="18"/>
  <c r="AX1931" i="18"/>
  <c r="AX1935" i="18"/>
  <c r="AX1939" i="18"/>
  <c r="AX1943" i="18"/>
  <c r="AX1947" i="18"/>
  <c r="AX1951" i="18"/>
  <c r="AX1955" i="18"/>
  <c r="AX1959" i="18"/>
  <c r="AX1963" i="18"/>
  <c r="AX1967" i="18"/>
  <c r="AX1971" i="18"/>
  <c r="AX1975" i="18"/>
  <c r="AX1979" i="18"/>
  <c r="AX1983" i="18"/>
  <c r="AX1987" i="18"/>
  <c r="AX1991" i="18"/>
  <c r="AX1995" i="18"/>
  <c r="AX1999" i="18"/>
  <c r="AY25" i="24"/>
  <c r="AY56" i="24"/>
  <c r="AY92" i="24"/>
  <c r="AY118" i="24"/>
  <c r="AY126" i="24"/>
  <c r="AY154" i="24"/>
  <c r="AY162" i="24"/>
  <c r="AY176" i="24"/>
  <c r="AY193" i="24"/>
  <c r="AY198" i="24"/>
  <c r="AY215" i="24"/>
  <c r="AY232" i="24"/>
  <c r="AY237" i="24"/>
  <c r="AY258" i="24"/>
  <c r="AY301" i="24"/>
  <c r="AY306" i="24"/>
  <c r="AY323" i="24"/>
  <c r="AY340" i="24"/>
  <c r="AY345" i="24"/>
  <c r="AY366" i="24"/>
  <c r="AY440" i="24"/>
  <c r="AY507" i="24"/>
  <c r="AY611" i="24"/>
  <c r="AY707" i="24"/>
  <c r="AY748" i="24"/>
  <c r="AY783" i="24"/>
  <c r="AY863" i="24"/>
  <c r="AY934" i="24"/>
  <c r="AX965" i="18"/>
  <c r="AX977" i="18"/>
  <c r="AX989" i="18"/>
  <c r="AX1001" i="18"/>
  <c r="AX1013" i="18"/>
  <c r="AX1025" i="18"/>
  <c r="AX1037" i="18"/>
  <c r="AX1049" i="18"/>
  <c r="AX1061" i="18"/>
  <c r="AX1073" i="18"/>
  <c r="AX1085" i="18"/>
  <c r="AX1097" i="18"/>
  <c r="AX1109" i="18"/>
  <c r="AX1121" i="18"/>
  <c r="AX1133" i="18"/>
  <c r="AX1145" i="18"/>
  <c r="AX1157" i="18"/>
  <c r="AX1169" i="18"/>
  <c r="AX1181" i="18"/>
  <c r="AX1193" i="18"/>
  <c r="AX1205" i="18"/>
  <c r="AX1217" i="18"/>
  <c r="AX1229" i="18"/>
  <c r="AX1241" i="18"/>
  <c r="AX1253" i="18"/>
  <c r="AX1265" i="18"/>
  <c r="AX1277" i="18"/>
  <c r="AX1289" i="18"/>
  <c r="AX1301" i="18"/>
  <c r="AX1313" i="18"/>
  <c r="AX1325" i="18"/>
  <c r="AX1342" i="18"/>
  <c r="AX1347" i="18"/>
  <c r="AX1357" i="18"/>
  <c r="AX1360" i="18"/>
  <c r="AX1373" i="18"/>
  <c r="AX1376" i="18"/>
  <c r="AX1389" i="18"/>
  <c r="AX1392" i="18"/>
  <c r="AX1405" i="18"/>
  <c r="AX1408" i="18"/>
  <c r="AX1421" i="18"/>
  <c r="AX1424" i="18"/>
  <c r="AX1443" i="18"/>
  <c r="AX1452" i="18"/>
  <c r="AX1472" i="18"/>
  <c r="AX1479" i="18"/>
  <c r="AX1500" i="18"/>
  <c r="AX1507" i="18"/>
  <c r="AX1518" i="18"/>
  <c r="AX1525" i="18"/>
  <c r="AX1568" i="18"/>
  <c r="AX1575" i="18"/>
  <c r="AX1596" i="18"/>
  <c r="AX1603" i="18"/>
  <c r="AX1614" i="18"/>
  <c r="AX1621" i="18"/>
  <c r="AX1664" i="18"/>
  <c r="AX1717" i="18"/>
  <c r="AX1732" i="18"/>
  <c r="AX1746" i="18"/>
  <c r="AX1765" i="18"/>
  <c r="AX1780" i="18"/>
  <c r="AX1794" i="18"/>
  <c r="AX1813" i="18"/>
  <c r="AX1828" i="18"/>
  <c r="AX1842" i="18"/>
  <c r="AX1858" i="18"/>
  <c r="AX1870" i="18"/>
  <c r="AX1882" i="18"/>
  <c r="AX1894" i="18"/>
  <c r="AX1906" i="18"/>
  <c r="AX1918" i="18"/>
  <c r="AX1930" i="18"/>
  <c r="AX1942" i="18"/>
  <c r="AX1954" i="18"/>
  <c r="AX1966" i="18"/>
  <c r="AX1978" i="18"/>
  <c r="AX1990" i="18"/>
  <c r="AY6" i="24"/>
  <c r="AY24" i="24"/>
  <c r="AY37" i="24"/>
  <c r="AY130" i="24"/>
  <c r="AY144" i="24"/>
  <c r="AY161" i="24"/>
  <c r="AY165" i="24"/>
  <c r="AY196" i="24"/>
  <c r="AY201" i="24"/>
  <c r="AY222" i="24"/>
  <c r="AY265" i="24"/>
  <c r="AY270" i="24"/>
  <c r="AY287" i="24"/>
  <c r="AY304" i="24"/>
  <c r="AY309" i="24"/>
  <c r="AY330" i="24"/>
  <c r="AY373" i="24"/>
  <c r="AY378" i="24"/>
  <c r="AY405" i="24"/>
  <c r="AY471" i="24"/>
  <c r="AY511" i="24"/>
  <c r="AY529" i="24"/>
  <c r="AY549" i="24"/>
  <c r="AY624" i="24"/>
  <c r="AY645" i="24"/>
  <c r="AY1463" i="24"/>
  <c r="AY1469" i="24"/>
  <c r="AY1522" i="24"/>
  <c r="AX963" i="18"/>
  <c r="AX975" i="18"/>
  <c r="AX987" i="18"/>
  <c r="AX999" i="18"/>
  <c r="AX1011" i="18"/>
  <c r="AX1023" i="18"/>
  <c r="AX1035" i="18"/>
  <c r="AX1047" i="18"/>
  <c r="AX1059" i="18"/>
  <c r="AX1071" i="18"/>
  <c r="AX1083" i="18"/>
  <c r="AX1095" i="18"/>
  <c r="AX1107" i="18"/>
  <c r="AX1119" i="18"/>
  <c r="AX1131" i="18"/>
  <c r="AX1143" i="18"/>
  <c r="AX1155" i="18"/>
  <c r="AX1167" i="18"/>
  <c r="AX1179" i="18"/>
  <c r="AX1191" i="18"/>
  <c r="AX1203" i="18"/>
  <c r="AX1215" i="18"/>
  <c r="AX1227" i="18"/>
  <c r="AX1239" i="18"/>
  <c r="AX1251" i="18"/>
  <c r="AX1263" i="18"/>
  <c r="AX1275" i="18"/>
  <c r="AX1287" i="18"/>
  <c r="AX1299" i="18"/>
  <c r="AX1311" i="18"/>
  <c r="AX1323" i="18"/>
  <c r="AX1340" i="18"/>
  <c r="AX1345" i="18"/>
  <c r="AX1348" i="18"/>
  <c r="AX1351" i="18"/>
  <c r="AX1364" i="18"/>
  <c r="AX1367" i="18"/>
  <c r="AX1380" i="18"/>
  <c r="AX1383" i="18"/>
  <c r="AX1396" i="18"/>
  <c r="AX1399" i="18"/>
  <c r="AX1412" i="18"/>
  <c r="AX1415" i="18"/>
  <c r="AX1428" i="18"/>
  <c r="AX1431" i="18"/>
  <c r="AX1437" i="18"/>
  <c r="AX1456" i="18"/>
  <c r="AX1465" i="18"/>
  <c r="AX1469" i="18"/>
  <c r="AX1487" i="18"/>
  <c r="AX1490" i="18"/>
  <c r="AX1533" i="18"/>
  <c r="AX1540" i="18"/>
  <c r="AX1543" i="18"/>
  <c r="AX1547" i="18"/>
  <c r="AX1561" i="18"/>
  <c r="AX1565" i="18"/>
  <c r="AX1583" i="18"/>
  <c r="AX1586" i="18"/>
  <c r="AX1629" i="18"/>
  <c r="AX1636" i="18"/>
  <c r="AX1639" i="18"/>
  <c r="AX1643" i="18"/>
  <c r="AX1657" i="18"/>
  <c r="AX1661" i="18"/>
  <c r="AX1689" i="18"/>
  <c r="AX1706" i="18"/>
  <c r="AX1714" i="18"/>
  <c r="AX1725" i="18"/>
  <c r="AX1754" i="18"/>
  <c r="AX1762" i="18"/>
  <c r="AX1773" i="18"/>
  <c r="AX1802" i="18"/>
  <c r="AX1810" i="18"/>
  <c r="AX1821" i="18"/>
  <c r="AX1850" i="18"/>
  <c r="AY11" i="24"/>
  <c r="AY42" i="24"/>
  <c r="AY73" i="24"/>
  <c r="AY95" i="24"/>
  <c r="AY104" i="24"/>
  <c r="AY113" i="24"/>
  <c r="AY135" i="24"/>
  <c r="AY140" i="24"/>
  <c r="AY166" i="24"/>
  <c r="AY171" i="24"/>
  <c r="AY179" i="24"/>
  <c r="AY184" i="24"/>
  <c r="AY192" i="24"/>
  <c r="AY253" i="24"/>
  <c r="AY261" i="24"/>
  <c r="AY292" i="24"/>
  <c r="AY300" i="24"/>
  <c r="AY361" i="24"/>
  <c r="AY369" i="24"/>
  <c r="AY401" i="24"/>
  <c r="AY444" i="24"/>
  <c r="AY461" i="24"/>
  <c r="AY590" i="24"/>
  <c r="AY625" i="24"/>
  <c r="AY686" i="24"/>
  <c r="AY759" i="24"/>
  <c r="AY776" i="24"/>
  <c r="AY788" i="24"/>
  <c r="AY892" i="24"/>
  <c r="AY1358" i="24"/>
  <c r="AX1471" i="18"/>
  <c r="AX1476" i="18"/>
  <c r="AX1491" i="18"/>
  <c r="AX1504" i="18"/>
  <c r="AX1509" i="18"/>
  <c r="AX1519" i="18"/>
  <c r="AX1524" i="18"/>
  <c r="AX1539" i="18"/>
  <c r="AX1552" i="18"/>
  <c r="AX1557" i="18"/>
  <c r="AX1567" i="18"/>
  <c r="AX1572" i="18"/>
  <c r="AX1587" i="18"/>
  <c r="AX1600" i="18"/>
  <c r="AX1605" i="18"/>
  <c r="AX1615" i="18"/>
  <c r="AX1620" i="18"/>
  <c r="AX1635" i="18"/>
  <c r="AX1648" i="18"/>
  <c r="AX1653" i="18"/>
  <c r="AX1663" i="18"/>
  <c r="AX1668" i="18"/>
  <c r="AX1678" i="18"/>
  <c r="AX1690" i="18"/>
  <c r="AX1710" i="18"/>
  <c r="AX1718" i="18"/>
  <c r="AX1734" i="18"/>
  <c r="AX1742" i="18"/>
  <c r="AX1758" i="18"/>
  <c r="AX1766" i="18"/>
  <c r="AX1782" i="18"/>
  <c r="AX1790" i="18"/>
  <c r="AX1806" i="18"/>
  <c r="AX1814" i="18"/>
  <c r="AX1830" i="18"/>
  <c r="AX1838" i="18"/>
  <c r="AX1854" i="18"/>
  <c r="AX1857" i="18"/>
  <c r="AX1866" i="18"/>
  <c r="AX1869" i="18"/>
  <c r="AX1878" i="18"/>
  <c r="AX1881" i="18"/>
  <c r="AX1890" i="18"/>
  <c r="AX1893" i="18"/>
  <c r="AX1902" i="18"/>
  <c r="AX1905" i="18"/>
  <c r="AX1914" i="18"/>
  <c r="AX1917" i="18"/>
  <c r="AX1926" i="18"/>
  <c r="AX1929" i="18"/>
  <c r="AX1938" i="18"/>
  <c r="AX1941" i="18"/>
  <c r="AX1950" i="18"/>
  <c r="AX1953" i="18"/>
  <c r="AX1962" i="18"/>
  <c r="AX1965" i="18"/>
  <c r="AX1974" i="18"/>
  <c r="AX1977" i="18"/>
  <c r="AX1986" i="18"/>
  <c r="AX1989" i="18"/>
  <c r="AX1998" i="18"/>
  <c r="AY20" i="24"/>
  <c r="AY23" i="24"/>
  <c r="AY30" i="24"/>
  <c r="AY34" i="24"/>
  <c r="AY41" i="24"/>
  <c r="AY48" i="24"/>
  <c r="AY69" i="24"/>
  <c r="AY83" i="24"/>
  <c r="AY90" i="24"/>
  <c r="AY97" i="24"/>
  <c r="AY128" i="24"/>
  <c r="AY164" i="24"/>
  <c r="AY167" i="24"/>
  <c r="AY174" i="24"/>
  <c r="AY181" i="24"/>
  <c r="AY191" i="24"/>
  <c r="AY204" i="24"/>
  <c r="AY227" i="24"/>
  <c r="AY240" i="24"/>
  <c r="AY263" i="24"/>
  <c r="AY276" i="24"/>
  <c r="AY299" i="24"/>
  <c r="AY312" i="24"/>
  <c r="AY335" i="24"/>
  <c r="AY371" i="24"/>
  <c r="AY391" i="24"/>
  <c r="AY415" i="24"/>
  <c r="AY419" i="24"/>
  <c r="AY423" i="24"/>
  <c r="AY427" i="24"/>
  <c r="AY464" i="24"/>
  <c r="AY478" i="24"/>
  <c r="AY500" i="24"/>
  <c r="AY514" i="24"/>
  <c r="AY536" i="24"/>
  <c r="AY553" i="24"/>
  <c r="AY566" i="24"/>
  <c r="AY601" i="24"/>
  <c r="AY614" i="24"/>
  <c r="AY649" i="24"/>
  <c r="AY662" i="24"/>
  <c r="AY697" i="24"/>
  <c r="AY710" i="24"/>
  <c r="AY724" i="24"/>
  <c r="AY743" i="24"/>
  <c r="AY812" i="24"/>
  <c r="AY901" i="24"/>
  <c r="AY911" i="24"/>
  <c r="AY923" i="24"/>
  <c r="AY946" i="24"/>
  <c r="AY970" i="24"/>
  <c r="AY1133" i="24"/>
  <c r="AY1241" i="24"/>
  <c r="AY1340" i="24"/>
  <c r="AY1383" i="24"/>
  <c r="AX1355" i="18"/>
  <c r="AX1363" i="18"/>
  <c r="AX1371" i="18"/>
  <c r="AX1379" i="18"/>
  <c r="AX1387" i="18"/>
  <c r="AX1395" i="18"/>
  <c r="AX1403" i="18"/>
  <c r="AX1411" i="18"/>
  <c r="AX1419" i="18"/>
  <c r="AX1427" i="18"/>
  <c r="AX1440" i="18"/>
  <c r="AX1445" i="18"/>
  <c r="AX1455" i="18"/>
  <c r="AX1460" i="18"/>
  <c r="AX1475" i="18"/>
  <c r="AX1488" i="18"/>
  <c r="AX1493" i="18"/>
  <c r="AX1503" i="18"/>
  <c r="AX1508" i="18"/>
  <c r="AX1523" i="18"/>
  <c r="AX1536" i="18"/>
  <c r="AX1541" i="18"/>
  <c r="AX1551" i="18"/>
  <c r="AX1556" i="18"/>
  <c r="AX1571" i="18"/>
  <c r="AX1584" i="18"/>
  <c r="AX1589" i="18"/>
  <c r="AX1599" i="18"/>
  <c r="AX1604" i="18"/>
  <c r="AX1619" i="18"/>
  <c r="AX1632" i="18"/>
  <c r="AX1637" i="18"/>
  <c r="AX1647" i="18"/>
  <c r="AX1652" i="18"/>
  <c r="AX1670" i="18"/>
  <c r="AX1682" i="18"/>
  <c r="AX1694" i="18"/>
  <c r="AX1712" i="18"/>
  <c r="AX1720" i="18"/>
  <c r="AX1736" i="18"/>
  <c r="AX1744" i="18"/>
  <c r="AX1760" i="18"/>
  <c r="AX1768" i="18"/>
  <c r="AX1784" i="18"/>
  <c r="AX1792" i="18"/>
  <c r="AX1808" i="18"/>
  <c r="AX1816" i="18"/>
  <c r="AX1832" i="18"/>
  <c r="AX1840" i="18"/>
  <c r="AX1856" i="18"/>
  <c r="AX1868" i="18"/>
  <c r="AX1880" i="18"/>
  <c r="AX1892" i="18"/>
  <c r="AX1904" i="18"/>
  <c r="AX1916" i="18"/>
  <c r="AX1928" i="18"/>
  <c r="AX1940" i="18"/>
  <c r="AX1952" i="18"/>
  <c r="AX1964" i="18"/>
  <c r="AX1976" i="18"/>
  <c r="AX1988" i="18"/>
  <c r="AY32" i="24"/>
  <c r="AY68" i="24"/>
  <c r="AY71" i="24"/>
  <c r="AY78" i="24"/>
  <c r="AY82" i="24"/>
  <c r="AY89" i="24"/>
  <c r="AY96" i="24"/>
  <c r="AY117" i="24"/>
  <c r="AY131" i="24"/>
  <c r="AY138" i="24"/>
  <c r="AY145" i="24"/>
  <c r="AY203" i="24"/>
  <c r="AY216" i="24"/>
  <c r="AY239" i="24"/>
  <c r="AY252" i="24"/>
  <c r="AY275" i="24"/>
  <c r="AY288" i="24"/>
  <c r="AY311" i="24"/>
  <c r="AY347" i="24"/>
  <c r="AY383" i="24"/>
  <c r="AY390" i="24"/>
  <c r="AY413" i="24"/>
  <c r="AY426" i="24"/>
  <c r="AY446" i="24"/>
  <c r="AY482" i="24"/>
  <c r="AY518" i="24"/>
  <c r="AY535" i="24"/>
  <c r="AY543" i="24"/>
  <c r="AY573" i="24"/>
  <c r="AY621" i="24"/>
  <c r="AY669" i="24"/>
  <c r="AY717" i="24"/>
  <c r="AY731" i="24"/>
  <c r="AY767" i="24"/>
  <c r="AY784" i="24"/>
  <c r="AY832" i="24"/>
  <c r="AY843" i="24"/>
  <c r="AY1257" i="24"/>
  <c r="AY1635" i="24"/>
  <c r="AX1353" i="18"/>
  <c r="AX1361" i="18"/>
  <c r="AX1369" i="18"/>
  <c r="AX1377" i="18"/>
  <c r="AX1385" i="18"/>
  <c r="AX1393" i="18"/>
  <c r="AX1401" i="18"/>
  <c r="AX1409" i="18"/>
  <c r="AX1417" i="18"/>
  <c r="AX1425" i="18"/>
  <c r="AX1435" i="18"/>
  <c r="AX1448" i="18"/>
  <c r="AX1453" i="18"/>
  <c r="AX1463" i="18"/>
  <c r="AX1468" i="18"/>
  <c r="AX1483" i="18"/>
  <c r="AX1496" i="18"/>
  <c r="AX1501" i="18"/>
  <c r="AX1511" i="18"/>
  <c r="AX1516" i="18"/>
  <c r="AX1531" i="18"/>
  <c r="AX1544" i="18"/>
  <c r="AX1549" i="18"/>
  <c r="AX1559" i="18"/>
  <c r="AX1564" i="18"/>
  <c r="AX1579" i="18"/>
  <c r="AX1592" i="18"/>
  <c r="AX1597" i="18"/>
  <c r="AX1607" i="18"/>
  <c r="AX1612" i="18"/>
  <c r="AX1627" i="18"/>
  <c r="AX1640" i="18"/>
  <c r="AX1645" i="18"/>
  <c r="AX1655" i="18"/>
  <c r="AX1660" i="18"/>
  <c r="AX1673" i="18"/>
  <c r="AX1680" i="18"/>
  <c r="AX1692" i="18"/>
  <c r="AX1702" i="18"/>
  <c r="AX1723" i="18"/>
  <c r="AX1726" i="18"/>
  <c r="AX1747" i="18"/>
  <c r="AX1750" i="18"/>
  <c r="AX1771" i="18"/>
  <c r="AX1774" i="18"/>
  <c r="AX1795" i="18"/>
  <c r="AX1798" i="18"/>
  <c r="AX1819" i="18"/>
  <c r="AX1822" i="18"/>
  <c r="AX1843" i="18"/>
  <c r="AX1846" i="18"/>
  <c r="AY8" i="24"/>
  <c r="AY44" i="24"/>
  <c r="AY47" i="24"/>
  <c r="AY54" i="24"/>
  <c r="AY58" i="24"/>
  <c r="AY65" i="24"/>
  <c r="AY72" i="24"/>
  <c r="AY93" i="24"/>
  <c r="AY107" i="24"/>
  <c r="AY114" i="24"/>
  <c r="AY121" i="24"/>
  <c r="AY152" i="24"/>
  <c r="AY210" i="24"/>
  <c r="AY213" i="24"/>
  <c r="AY246" i="24"/>
  <c r="AY249" i="24"/>
  <c r="AY282" i="24"/>
  <c r="AY285" i="24"/>
  <c r="AY318" i="24"/>
  <c r="AY321" i="24"/>
  <c r="AY354" i="24"/>
  <c r="AY357" i="24"/>
  <c r="AY398" i="24"/>
  <c r="AY402" i="24"/>
  <c r="AY407" i="24"/>
  <c r="AY410" i="24"/>
  <c r="AY418" i="24"/>
  <c r="AY434" i="24"/>
  <c r="AY438" i="24"/>
  <c r="AY443" i="24"/>
  <c r="AY540" i="24"/>
  <c r="AY552" i="24"/>
  <c r="AY587" i="24"/>
  <c r="AY600" i="24"/>
  <c r="AY635" i="24"/>
  <c r="AY648" i="24"/>
  <c r="AY683" i="24"/>
  <c r="AY696" i="24"/>
  <c r="AY768" i="24"/>
  <c r="AY872" i="24"/>
  <c r="AY877" i="24"/>
  <c r="AY939" i="24"/>
  <c r="AY1038" i="24"/>
  <c r="AY1108" i="24"/>
  <c r="AY1144" i="24"/>
  <c r="AY1240" i="24"/>
  <c r="AX1862" i="18"/>
  <c r="AX1874" i="18"/>
  <c r="AX1886" i="18"/>
  <c r="AX1898" i="18"/>
  <c r="AX1910" i="18"/>
  <c r="AX1922" i="18"/>
  <c r="AX1934" i="18"/>
  <c r="AX1946" i="18"/>
  <c r="AX1958" i="18"/>
  <c r="AX1970" i="18"/>
  <c r="AX1982" i="18"/>
  <c r="AX1994" i="18"/>
  <c r="AY28" i="24"/>
  <c r="AY52" i="24"/>
  <c r="AY76" i="24"/>
  <c r="AY100" i="24"/>
  <c r="AY124" i="24"/>
  <c r="AY148" i="24"/>
  <c r="AY172" i="24"/>
  <c r="AY177" i="24"/>
  <c r="AY182" i="24"/>
  <c r="AY187" i="24"/>
  <c r="AY194" i="24"/>
  <c r="AY199" i="24"/>
  <c r="AY206" i="24"/>
  <c r="AY211" i="24"/>
  <c r="AY218" i="24"/>
  <c r="AY223" i="24"/>
  <c r="AY230" i="24"/>
  <c r="AY235" i="24"/>
  <c r="AY242" i="24"/>
  <c r="AY247" i="24"/>
  <c r="AY254" i="24"/>
  <c r="AY259" i="24"/>
  <c r="AY266" i="24"/>
  <c r="AY271" i="24"/>
  <c r="AY278" i="24"/>
  <c r="AY283" i="24"/>
  <c r="AY290" i="24"/>
  <c r="AY295" i="24"/>
  <c r="AY302" i="24"/>
  <c r="AY307" i="24"/>
  <c r="AY314" i="24"/>
  <c r="AY319" i="24"/>
  <c r="AY326" i="24"/>
  <c r="AY331" i="24"/>
  <c r="AY338" i="24"/>
  <c r="AY343" i="24"/>
  <c r="AY350" i="24"/>
  <c r="AY355" i="24"/>
  <c r="AY362" i="24"/>
  <c r="AY367" i="24"/>
  <c r="AY374" i="24"/>
  <c r="AY379" i="24"/>
  <c r="AY386" i="24"/>
  <c r="AY394" i="24"/>
  <c r="AY430" i="24"/>
  <c r="AY447" i="24"/>
  <c r="AY451" i="24"/>
  <c r="AY454" i="24"/>
  <c r="AY458" i="24"/>
  <c r="AY476" i="24"/>
  <c r="AY483" i="24"/>
  <c r="AY487" i="24"/>
  <c r="AY490" i="24"/>
  <c r="AY494" i="24"/>
  <c r="AY512" i="24"/>
  <c r="AY519" i="24"/>
  <c r="AY523" i="24"/>
  <c r="AY526" i="24"/>
  <c r="AY530" i="24"/>
  <c r="AY537" i="24"/>
  <c r="AY726" i="24"/>
  <c r="AY750" i="24"/>
  <c r="AY755" i="24"/>
  <c r="AY760" i="24"/>
  <c r="AY779" i="24"/>
  <c r="AY795" i="24"/>
  <c r="AY803" i="24"/>
  <c r="AY819" i="24"/>
  <c r="AY864" i="24"/>
  <c r="AY868" i="24"/>
  <c r="AY888" i="24"/>
  <c r="AY930" i="24"/>
  <c r="AY1091" i="24"/>
  <c r="AY1112" i="24"/>
  <c r="AY1246" i="24"/>
  <c r="AY1279" i="24"/>
  <c r="AY1319" i="24"/>
  <c r="AY1413" i="24"/>
  <c r="AX1704" i="18"/>
  <c r="AX1716" i="18"/>
  <c r="AX1728" i="18"/>
  <c r="AX1740" i="18"/>
  <c r="AX1752" i="18"/>
  <c r="AX1764" i="18"/>
  <c r="AX1776" i="18"/>
  <c r="AX1788" i="18"/>
  <c r="AX1800" i="18"/>
  <c r="AX1812" i="18"/>
  <c r="AX1824" i="18"/>
  <c r="AX1836" i="18"/>
  <c r="AX1848" i="18"/>
  <c r="AX1860" i="18"/>
  <c r="AX1872" i="18"/>
  <c r="AX1884" i="18"/>
  <c r="AX1896" i="18"/>
  <c r="AX1908" i="18"/>
  <c r="AX1920" i="18"/>
  <c r="AX1932" i="18"/>
  <c r="AX1944" i="18"/>
  <c r="AX1956" i="18"/>
  <c r="AX1968" i="18"/>
  <c r="AX1980" i="18"/>
  <c r="AX1992" i="18"/>
  <c r="AY9" i="24"/>
  <c r="AY16" i="24"/>
  <c r="AY26" i="24"/>
  <c r="AY33" i="24"/>
  <c r="AY40" i="24"/>
  <c r="AY50" i="24"/>
  <c r="AY57" i="24"/>
  <c r="AY64" i="24"/>
  <c r="AY74" i="24"/>
  <c r="AY81" i="24"/>
  <c r="AY88" i="24"/>
  <c r="AY98" i="24"/>
  <c r="AY105" i="24"/>
  <c r="AY112" i="24"/>
  <c r="AY122" i="24"/>
  <c r="AY129" i="24"/>
  <c r="AY136" i="24"/>
  <c r="AY146" i="24"/>
  <c r="AY153" i="24"/>
  <c r="AY160" i="24"/>
  <c r="AY170" i="24"/>
  <c r="AY392" i="24"/>
  <c r="AY395" i="24"/>
  <c r="AY403" i="24"/>
  <c r="AY411" i="24"/>
  <c r="AY414" i="24"/>
  <c r="AY422" i="24"/>
  <c r="AY428" i="24"/>
  <c r="AY431" i="24"/>
  <c r="AY439" i="24"/>
  <c r="AY448" i="24"/>
  <c r="AY547" i="24"/>
  <c r="AY554" i="24"/>
  <c r="AY564" i="24"/>
  <c r="AY578" i="24"/>
  <c r="AY588" i="24"/>
  <c r="AY602" i="24"/>
  <c r="AY612" i="24"/>
  <c r="AY626" i="24"/>
  <c r="AY636" i="24"/>
  <c r="AY650" i="24"/>
  <c r="AY660" i="24"/>
  <c r="AY674" i="24"/>
  <c r="AY684" i="24"/>
  <c r="AY698" i="24"/>
  <c r="AY708" i="24"/>
  <c r="AY771" i="24"/>
  <c r="AY800" i="24"/>
  <c r="AY824" i="24"/>
  <c r="AY839" i="24"/>
  <c r="AY844" i="24"/>
  <c r="AY880" i="24"/>
  <c r="AY915" i="24"/>
  <c r="AY975" i="24"/>
  <c r="AY1046" i="24"/>
  <c r="AY1052" i="24"/>
  <c r="AY1103" i="24"/>
  <c r="AY1125" i="24"/>
  <c r="AY1143" i="24"/>
  <c r="AY1154" i="24"/>
  <c r="AY1225" i="24"/>
  <c r="AY1444" i="24"/>
  <c r="AY12" i="24"/>
  <c r="AY36" i="24"/>
  <c r="AY60" i="24"/>
  <c r="AY84" i="24"/>
  <c r="AY108" i="24"/>
  <c r="AY132" i="24"/>
  <c r="AY156" i="24"/>
  <c r="AY175" i="24"/>
  <c r="AY180" i="24"/>
  <c r="AY183" i="24"/>
  <c r="AY190" i="24"/>
  <c r="AY195" i="24"/>
  <c r="AY202" i="24"/>
  <c r="AY207" i="24"/>
  <c r="AY214" i="24"/>
  <c r="AY219" i="24"/>
  <c r="AY226" i="24"/>
  <c r="AY231" i="24"/>
  <c r="AY238" i="24"/>
  <c r="AY243" i="24"/>
  <c r="AY250" i="24"/>
  <c r="AY255" i="24"/>
  <c r="AY262" i="24"/>
  <c r="AY267" i="24"/>
  <c r="AY274" i="24"/>
  <c r="AY279" i="24"/>
  <c r="AY286" i="24"/>
  <c r="AY291" i="24"/>
  <c r="AY298" i="24"/>
  <c r="AY303" i="24"/>
  <c r="AY310" i="24"/>
  <c r="AY315" i="24"/>
  <c r="AY322" i="24"/>
  <c r="AY327" i="24"/>
  <c r="AY334" i="24"/>
  <c r="AY339" i="24"/>
  <c r="AY346" i="24"/>
  <c r="AY351" i="24"/>
  <c r="AY358" i="24"/>
  <c r="AY363" i="24"/>
  <c r="AY370" i="24"/>
  <c r="AY375" i="24"/>
  <c r="AY382" i="24"/>
  <c r="AY387" i="24"/>
  <c r="AY406" i="24"/>
  <c r="AY442" i="24"/>
  <c r="AY452" i="24"/>
  <c r="AY459" i="24"/>
  <c r="AY463" i="24"/>
  <c r="AY466" i="24"/>
  <c r="AY470" i="24"/>
  <c r="AY488" i="24"/>
  <c r="AY495" i="24"/>
  <c r="AY499" i="24"/>
  <c r="AY502" i="24"/>
  <c r="AY506" i="24"/>
  <c r="AY524" i="24"/>
  <c r="AY531" i="24"/>
  <c r="AY538" i="24"/>
  <c r="AY551" i="24"/>
  <c r="AY561" i="24"/>
  <c r="AY565" i="24"/>
  <c r="AY575" i="24"/>
  <c r="AY585" i="24"/>
  <c r="AY589" i="24"/>
  <c r="AY599" i="24"/>
  <c r="AY609" i="24"/>
  <c r="AY613" i="24"/>
  <c r="AY623" i="24"/>
  <c r="AY633" i="24"/>
  <c r="AY637" i="24"/>
  <c r="AY647" i="24"/>
  <c r="AY657" i="24"/>
  <c r="AY661" i="24"/>
  <c r="AY671" i="24"/>
  <c r="AY681" i="24"/>
  <c r="AY685" i="24"/>
  <c r="AY695" i="24"/>
  <c r="AY705" i="24"/>
  <c r="AY709" i="24"/>
  <c r="AY719" i="24"/>
  <c r="AY738" i="24"/>
  <c r="AY791" i="24"/>
  <c r="AY810" i="24"/>
  <c r="AY815" i="24"/>
  <c r="AY840" i="24"/>
  <c r="AY856" i="24"/>
  <c r="AY870" i="24"/>
  <c r="AY920" i="24"/>
  <c r="AY949" i="24"/>
  <c r="AY982" i="24"/>
  <c r="AY1021" i="24"/>
  <c r="AY1047" i="24"/>
  <c r="AY1081" i="24"/>
  <c r="AY1149" i="24"/>
  <c r="AY1376" i="24"/>
  <c r="AY1566" i="24"/>
  <c r="AY545" i="24"/>
  <c r="AY559" i="24"/>
  <c r="AY571" i="24"/>
  <c r="AY583" i="24"/>
  <c r="AY595" i="24"/>
  <c r="AY607" i="24"/>
  <c r="AY619" i="24"/>
  <c r="AY631" i="24"/>
  <c r="AY643" i="24"/>
  <c r="AY655" i="24"/>
  <c r="AY667" i="24"/>
  <c r="AY679" i="24"/>
  <c r="AY691" i="24"/>
  <c r="AY703" i="24"/>
  <c r="AY715" i="24"/>
  <c r="AY732" i="24"/>
  <c r="AY735" i="24"/>
  <c r="AY745" i="24"/>
  <c r="AY757" i="24"/>
  <c r="AY792" i="24"/>
  <c r="AY796" i="24"/>
  <c r="AY808" i="24"/>
  <c r="AY816" i="24"/>
  <c r="AY820" i="24"/>
  <c r="AY853" i="24"/>
  <c r="AY882" i="24"/>
  <c r="AY912" i="24"/>
  <c r="AY916" i="24"/>
  <c r="AY951" i="24"/>
  <c r="AY961" i="24"/>
  <c r="AY987" i="24"/>
  <c r="AY997" i="24"/>
  <c r="AY1023" i="24"/>
  <c r="AY1033" i="24"/>
  <c r="AY1043" i="24"/>
  <c r="AY1094" i="24"/>
  <c r="AY1105" i="24"/>
  <c r="AY1209" i="24"/>
  <c r="AY1215" i="24"/>
  <c r="AY1297" i="24"/>
  <c r="AY1523" i="24"/>
  <c r="AY1683" i="24"/>
  <c r="AY1996" i="24"/>
  <c r="AY450" i="24"/>
  <c r="AY455" i="24"/>
  <c r="AY462" i="24"/>
  <c r="AY467" i="24"/>
  <c r="AY474" i="24"/>
  <c r="AY479" i="24"/>
  <c r="AY486" i="24"/>
  <c r="AY491" i="24"/>
  <c r="AY498" i="24"/>
  <c r="AY503" i="24"/>
  <c r="AY510" i="24"/>
  <c r="AY515" i="24"/>
  <c r="AY522" i="24"/>
  <c r="AY527" i="24"/>
  <c r="AY541" i="24"/>
  <c r="AY557" i="24"/>
  <c r="AY569" i="24"/>
  <c r="AY581" i="24"/>
  <c r="AY593" i="24"/>
  <c r="AY605" i="24"/>
  <c r="AY617" i="24"/>
  <c r="AY629" i="24"/>
  <c r="AY641" i="24"/>
  <c r="AY653" i="24"/>
  <c r="AY665" i="24"/>
  <c r="AY677" i="24"/>
  <c r="AY689" i="24"/>
  <c r="AY701" i="24"/>
  <c r="AY713" i="24"/>
  <c r="AY723" i="24"/>
  <c r="AY769" i="24"/>
  <c r="AY781" i="24"/>
  <c r="AY829" i="24"/>
  <c r="AY858" i="24"/>
  <c r="AY891" i="24"/>
  <c r="AY922" i="24"/>
  <c r="AY926" i="24"/>
  <c r="AY1040" i="24"/>
  <c r="AY1074" i="24"/>
  <c r="AY1095" i="24"/>
  <c r="AY1100" i="24"/>
  <c r="AY1162" i="24"/>
  <c r="AY1304" i="24"/>
  <c r="AY1344" i="24"/>
  <c r="AY1466" i="24"/>
  <c r="AY1513" i="24"/>
  <c r="AY1632" i="24"/>
  <c r="AY1788" i="24"/>
  <c r="AY1956" i="24"/>
  <c r="AY567" i="24"/>
  <c r="AY579" i="24"/>
  <c r="AY591" i="24"/>
  <c r="AY603" i="24"/>
  <c r="AY615" i="24"/>
  <c r="AY627" i="24"/>
  <c r="AY639" i="24"/>
  <c r="AY651" i="24"/>
  <c r="AY663" i="24"/>
  <c r="AY675" i="24"/>
  <c r="AY687" i="24"/>
  <c r="AY699" i="24"/>
  <c r="AY711" i="24"/>
  <c r="AY721" i="24"/>
  <c r="AY727" i="24"/>
  <c r="AY747" i="24"/>
  <c r="AY793" i="24"/>
  <c r="AY805" i="24"/>
  <c r="AY834" i="24"/>
  <c r="AY867" i="24"/>
  <c r="AY887" i="24"/>
  <c r="AY896" i="24"/>
  <c r="AY937" i="24"/>
  <c r="AY963" i="24"/>
  <c r="AY973" i="24"/>
  <c r="AY999" i="24"/>
  <c r="AY1009" i="24"/>
  <c r="AY1060" i="24"/>
  <c r="AY1086" i="24"/>
  <c r="AY1111" i="24"/>
  <c r="AY1199" i="24"/>
  <c r="AY1490" i="24"/>
  <c r="AY1508" i="24"/>
  <c r="AY1571" i="24"/>
  <c r="AY817" i="24"/>
  <c r="AY827" i="24"/>
  <c r="AY831" i="24"/>
  <c r="AY841" i="24"/>
  <c r="AY851" i="24"/>
  <c r="AY855" i="24"/>
  <c r="AY865" i="24"/>
  <c r="AY875" i="24"/>
  <c r="AY879" i="24"/>
  <c r="AY889" i="24"/>
  <c r="AY899" i="24"/>
  <c r="AY903" i="24"/>
  <c r="AY913" i="24"/>
  <c r="AY1057" i="24"/>
  <c r="AY1062" i="24"/>
  <c r="AY1070" i="24"/>
  <c r="AY1122" i="24"/>
  <c r="AY1159" i="24"/>
  <c r="AY1182" i="24"/>
  <c r="AY1262" i="24"/>
  <c r="AY1309" i="24"/>
  <c r="AY1390" i="24"/>
  <c r="AY1405" i="24"/>
  <c r="AY1498" i="24"/>
  <c r="AY1945" i="24"/>
  <c r="AY1969" i="24"/>
  <c r="AY733" i="24"/>
  <c r="AY736" i="24"/>
  <c r="AY739" i="24"/>
  <c r="AY756" i="24"/>
  <c r="AY780" i="24"/>
  <c r="AY804" i="24"/>
  <c r="AY828" i="24"/>
  <c r="AY852" i="24"/>
  <c r="AY876" i="24"/>
  <c r="AY900" i="24"/>
  <c r="AY940" i="24"/>
  <c r="AY952" i="24"/>
  <c r="AY964" i="24"/>
  <c r="AY976" i="24"/>
  <c r="AY988" i="24"/>
  <c r="AY1000" i="24"/>
  <c r="AY1012" i="24"/>
  <c r="AY1024" i="24"/>
  <c r="AY1036" i="24"/>
  <c r="AY1071" i="24"/>
  <c r="AY1084" i="24"/>
  <c r="AY1136" i="24"/>
  <c r="AY1141" i="24"/>
  <c r="AY1151" i="24"/>
  <c r="AY1169" i="24"/>
  <c r="AY1212" i="24"/>
  <c r="AY1228" i="24"/>
  <c r="AY1322" i="24"/>
  <c r="AY1426" i="24"/>
  <c r="AY1431" i="24"/>
  <c r="AY1441" i="24"/>
  <c r="AY1456" i="24"/>
  <c r="AY1488" i="24"/>
  <c r="AY1547" i="24"/>
  <c r="AY1596" i="24"/>
  <c r="AY904" i="24"/>
  <c r="AY925" i="24"/>
  <c r="AY929" i="24"/>
  <c r="AY933" i="24"/>
  <c r="AY1067" i="24"/>
  <c r="AY1076" i="24"/>
  <c r="AY1115" i="24"/>
  <c r="AY1128" i="24"/>
  <c r="AY1183" i="24"/>
  <c r="AY1193" i="24"/>
  <c r="AY1208" i="24"/>
  <c r="AY1224" i="24"/>
  <c r="AY1244" i="24"/>
  <c r="AY1386" i="24"/>
  <c r="AY1462" i="24"/>
  <c r="AY1484" i="24"/>
  <c r="AY1494" i="24"/>
  <c r="AY1500" i="24"/>
  <c r="AY1587" i="24"/>
  <c r="AY1765" i="24"/>
  <c r="AY1776" i="24"/>
  <c r="AY1804" i="24"/>
  <c r="AY737" i="24"/>
  <c r="AY749" i="24"/>
  <c r="AY761" i="24"/>
  <c r="AY773" i="24"/>
  <c r="AY785" i="24"/>
  <c r="AY797" i="24"/>
  <c r="AY809" i="24"/>
  <c r="AY821" i="24"/>
  <c r="AY833" i="24"/>
  <c r="AY845" i="24"/>
  <c r="AY857" i="24"/>
  <c r="AY869" i="24"/>
  <c r="AY881" i="24"/>
  <c r="AY893" i="24"/>
  <c r="AY905" i="24"/>
  <c r="AY917" i="24"/>
  <c r="AY1035" i="24"/>
  <c r="AY1045" i="24"/>
  <c r="AY1055" i="24"/>
  <c r="AY1059" i="24"/>
  <c r="AY1069" i="24"/>
  <c r="AY1079" i="24"/>
  <c r="AY1083" i="24"/>
  <c r="AY1093" i="24"/>
  <c r="AY1110" i="24"/>
  <c r="AY1120" i="24"/>
  <c r="AY1135" i="24"/>
  <c r="AY1146" i="24"/>
  <c r="AY1198" i="24"/>
  <c r="AY1231" i="24"/>
  <c r="AY1256" i="24"/>
  <c r="AY1260" i="24"/>
  <c r="AY1294" i="24"/>
  <c r="AY1298" i="24"/>
  <c r="AY1316" i="24"/>
  <c r="AY1330" i="24"/>
  <c r="AY1343" i="24"/>
  <c r="AY1366" i="24"/>
  <c r="AY1398" i="24"/>
  <c r="AY1402" i="24"/>
  <c r="AY1429" i="24"/>
  <c r="AY1434" i="24"/>
  <c r="AY1493" i="24"/>
  <c r="AY1526" i="24"/>
  <c r="AY1575" i="24"/>
  <c r="AY1595" i="24"/>
  <c r="AY1640" i="24"/>
  <c r="AY1659" i="24"/>
  <c r="AY1813" i="24"/>
  <c r="AY1888" i="24"/>
  <c r="AY1924" i="24"/>
  <c r="AY729" i="24"/>
  <c r="AY741" i="24"/>
  <c r="AY753" i="24"/>
  <c r="AY765" i="24"/>
  <c r="AY777" i="24"/>
  <c r="AY789" i="24"/>
  <c r="AY801" i="24"/>
  <c r="AY813" i="24"/>
  <c r="AY825" i="24"/>
  <c r="AY837" i="24"/>
  <c r="AY849" i="24"/>
  <c r="AY861" i="24"/>
  <c r="AY873" i="24"/>
  <c r="AY885" i="24"/>
  <c r="AY897" i="24"/>
  <c r="AY909" i="24"/>
  <c r="AY921" i="24"/>
  <c r="AY941" i="24"/>
  <c r="AY953" i="24"/>
  <c r="AY965" i="24"/>
  <c r="AY977" i="24"/>
  <c r="AY989" i="24"/>
  <c r="AY1001" i="24"/>
  <c r="AY1013" i="24"/>
  <c r="AY1025" i="24"/>
  <c r="AY1116" i="24"/>
  <c r="AY1130" i="24"/>
  <c r="AY1152" i="24"/>
  <c r="AY1167" i="24"/>
  <c r="AY1171" i="24"/>
  <c r="AY1192" i="24"/>
  <c r="AY1196" i="24"/>
  <c r="AY1230" i="24"/>
  <c r="AY1263" i="24"/>
  <c r="AY1288" i="24"/>
  <c r="AY1292" i="24"/>
  <c r="AY1305" i="24"/>
  <c r="AY1337" i="24"/>
  <c r="AY1355" i="24"/>
  <c r="AY1365" i="24"/>
  <c r="AY1391" i="24"/>
  <c r="AY1423" i="24"/>
  <c r="AY1433" i="24"/>
  <c r="AY1459" i="24"/>
  <c r="AY1485" i="24"/>
  <c r="AY1563" i="24"/>
  <c r="AY1583" i="24"/>
  <c r="AY1608" i="24"/>
  <c r="AY1668" i="24"/>
  <c r="AY1684" i="24"/>
  <c r="AY1721" i="24"/>
  <c r="AY1874" i="24"/>
  <c r="AY751" i="24"/>
  <c r="AY763" i="24"/>
  <c r="AY775" i="24"/>
  <c r="AY787" i="24"/>
  <c r="AY799" i="24"/>
  <c r="AY811" i="24"/>
  <c r="AY823" i="24"/>
  <c r="AY835" i="24"/>
  <c r="AY847" i="24"/>
  <c r="AY859" i="24"/>
  <c r="AY871" i="24"/>
  <c r="AY883" i="24"/>
  <c r="AY895" i="24"/>
  <c r="AY907" i="24"/>
  <c r="AY919" i="24"/>
  <c r="AY927" i="24"/>
  <c r="AY935" i="24"/>
  <c r="AY938" i="24"/>
  <c r="AY947" i="24"/>
  <c r="AY950" i="24"/>
  <c r="AY959" i="24"/>
  <c r="AY962" i="24"/>
  <c r="AY971" i="24"/>
  <c r="AY974" i="24"/>
  <c r="AY983" i="24"/>
  <c r="AY986" i="24"/>
  <c r="AY995" i="24"/>
  <c r="AY998" i="24"/>
  <c r="AY1007" i="24"/>
  <c r="AY1010" i="24"/>
  <c r="AY1019" i="24"/>
  <c r="AY1022" i="24"/>
  <c r="AY1031" i="24"/>
  <c r="AY1034" i="24"/>
  <c r="AY1048" i="24"/>
  <c r="AY1058" i="24"/>
  <c r="AY1072" i="24"/>
  <c r="AY1082" i="24"/>
  <c r="AY1096" i="24"/>
  <c r="AY1113" i="24"/>
  <c r="AY1127" i="24"/>
  <c r="AY1138" i="24"/>
  <c r="AY1160" i="24"/>
  <c r="AY1168" i="24"/>
  <c r="AY1176" i="24"/>
  <c r="AY1180" i="24"/>
  <c r="AY1214" i="24"/>
  <c r="AY1247" i="24"/>
  <c r="AY1272" i="24"/>
  <c r="AY1276" i="24"/>
  <c r="AY1315" i="24"/>
  <c r="AY1325" i="24"/>
  <c r="AY1333" i="24"/>
  <c r="AY1351" i="24"/>
  <c r="AY1370" i="24"/>
  <c r="AY1401" i="24"/>
  <c r="AY1438" i="24"/>
  <c r="AY1451" i="24"/>
  <c r="AY1559" i="24"/>
  <c r="AY1584" i="24"/>
  <c r="AY1614" i="24"/>
  <c r="AY1644" i="24"/>
  <c r="AY1680" i="24"/>
  <c r="AY1869" i="24"/>
  <c r="AY1037" i="24"/>
  <c r="AY1049" i="24"/>
  <c r="AY1061" i="24"/>
  <c r="AY1073" i="24"/>
  <c r="AY1085" i="24"/>
  <c r="AY1097" i="24"/>
  <c r="AY1102" i="24"/>
  <c r="AY1107" i="24"/>
  <c r="AY1114" i="24"/>
  <c r="AY1124" i="24"/>
  <c r="AY1132" i="24"/>
  <c r="AY1140" i="24"/>
  <c r="AY1148" i="24"/>
  <c r="AY1156" i="24"/>
  <c r="AY1164" i="24"/>
  <c r="AY1175" i="24"/>
  <c r="AY1188" i="24"/>
  <c r="AY1191" i="24"/>
  <c r="AY1204" i="24"/>
  <c r="AY1207" i="24"/>
  <c r="AY1220" i="24"/>
  <c r="AY1223" i="24"/>
  <c r="AY1236" i="24"/>
  <c r="AY1239" i="24"/>
  <c r="AY1252" i="24"/>
  <c r="AY1255" i="24"/>
  <c r="AY1268" i="24"/>
  <c r="AY1271" i="24"/>
  <c r="AY1284" i="24"/>
  <c r="AY1287" i="24"/>
  <c r="AY1300" i="24"/>
  <c r="AY1303" i="24"/>
  <c r="AY1307" i="24"/>
  <c r="AY1314" i="24"/>
  <c r="AY1350" i="24"/>
  <c r="AY1353" i="24"/>
  <c r="AY1357" i="24"/>
  <c r="AY1375" i="24"/>
  <c r="AY1393" i="24"/>
  <c r="AY1411" i="24"/>
  <c r="AY1415" i="24"/>
  <c r="AY1421" i="24"/>
  <c r="AY1440" i="24"/>
  <c r="AY1447" i="24"/>
  <c r="AY1454" i="24"/>
  <c r="AY1472" i="24"/>
  <c r="AY1507" i="24"/>
  <c r="AY1511" i="24"/>
  <c r="AY1516" i="24"/>
  <c r="AY1532" i="24"/>
  <c r="AY1537" i="24"/>
  <c r="AY1553" i="24"/>
  <c r="AY1578" i="24"/>
  <c r="AY1599" i="24"/>
  <c r="AY1607" i="24"/>
  <c r="AY1616" i="24"/>
  <c r="AY1621" i="24"/>
  <c r="AY1648" i="24"/>
  <c r="AY1740" i="24"/>
  <c r="AY1797" i="24"/>
  <c r="AY1802" i="24"/>
  <c r="AY1873" i="24"/>
  <c r="AY1897" i="24"/>
  <c r="AY1960" i="24"/>
  <c r="AY945" i="24"/>
  <c r="AY957" i="24"/>
  <c r="AY969" i="24"/>
  <c r="AY981" i="24"/>
  <c r="AY993" i="24"/>
  <c r="AY1005" i="24"/>
  <c r="AY1017" i="24"/>
  <c r="AY1029" i="24"/>
  <c r="AY1041" i="24"/>
  <c r="AY1053" i="24"/>
  <c r="AY1065" i="24"/>
  <c r="AY1077" i="24"/>
  <c r="AY1089" i="24"/>
  <c r="AY1101" i="24"/>
  <c r="AY1106" i="24"/>
  <c r="AY1118" i="24"/>
  <c r="AY1123" i="24"/>
  <c r="AY1131" i="24"/>
  <c r="AY1139" i="24"/>
  <c r="AY1147" i="24"/>
  <c r="AY1155" i="24"/>
  <c r="AY1163" i="24"/>
  <c r="AY1174" i="24"/>
  <c r="AY1184" i="24"/>
  <c r="AY1190" i="24"/>
  <c r="AY1200" i="24"/>
  <c r="AY1206" i="24"/>
  <c r="AY1216" i="24"/>
  <c r="AY1222" i="24"/>
  <c r="AY1232" i="24"/>
  <c r="AY1238" i="24"/>
  <c r="AY1248" i="24"/>
  <c r="AY1254" i="24"/>
  <c r="AY1264" i="24"/>
  <c r="AY1270" i="24"/>
  <c r="AY1280" i="24"/>
  <c r="AY1286" i="24"/>
  <c r="AY1299" i="24"/>
  <c r="AY1320" i="24"/>
  <c r="AY1327" i="24"/>
  <c r="AY1345" i="24"/>
  <c r="AY1363" i="24"/>
  <c r="AY1367" i="24"/>
  <c r="AY1373" i="24"/>
  <c r="AY1392" i="24"/>
  <c r="AY1399" i="24"/>
  <c r="AY1406" i="24"/>
  <c r="AY1424" i="24"/>
  <c r="AY1446" i="24"/>
  <c r="AY1449" i="24"/>
  <c r="AY1453" i="24"/>
  <c r="AY1471" i="24"/>
  <c r="AY1544" i="24"/>
  <c r="AY1548" i="24"/>
  <c r="AY1572" i="24"/>
  <c r="AY1602" i="24"/>
  <c r="AY1624" i="24"/>
  <c r="AY1656" i="24"/>
  <c r="AY1671" i="24"/>
  <c r="AY1675" i="24"/>
  <c r="AY1695" i="24"/>
  <c r="AY931" i="24"/>
  <c r="AY943" i="24"/>
  <c r="AY955" i="24"/>
  <c r="AY967" i="24"/>
  <c r="AY979" i="24"/>
  <c r="AY991" i="24"/>
  <c r="AY1003" i="24"/>
  <c r="AY1015" i="24"/>
  <c r="AY1027" i="24"/>
  <c r="AY1039" i="24"/>
  <c r="AY1051" i="24"/>
  <c r="AY1063" i="24"/>
  <c r="AY1075" i="24"/>
  <c r="AY1087" i="24"/>
  <c r="AY1099" i="24"/>
  <c r="AY1104" i="24"/>
  <c r="AY1126" i="24"/>
  <c r="AY1134" i="24"/>
  <c r="AY1142" i="24"/>
  <c r="AY1150" i="24"/>
  <c r="AY1158" i="24"/>
  <c r="AY1166" i="24"/>
  <c r="AY1172" i="24"/>
  <c r="AY1293" i="24"/>
  <c r="AY1302" i="24"/>
  <c r="AY1321" i="24"/>
  <c r="AY1338" i="24"/>
  <c r="AY1342" i="24"/>
  <c r="AY1378" i="24"/>
  <c r="AY1381" i="24"/>
  <c r="AY1385" i="24"/>
  <c r="AY1403" i="24"/>
  <c r="AY1414" i="24"/>
  <c r="AY1439" i="24"/>
  <c r="AY1450" i="24"/>
  <c r="AY1461" i="24"/>
  <c r="AY1491" i="24"/>
  <c r="AY1531" i="24"/>
  <c r="AY1536" i="24"/>
  <c r="AY1541" i="24"/>
  <c r="AY1560" i="24"/>
  <c r="AY1590" i="24"/>
  <c r="AY1611" i="24"/>
  <c r="AY1647" i="24"/>
  <c r="AY1666" i="24"/>
  <c r="AY1739" i="24"/>
  <c r="AY1884" i="24"/>
  <c r="AY1929" i="24"/>
  <c r="AY1179" i="24"/>
  <c r="AY1187" i="24"/>
  <c r="AY1195" i="24"/>
  <c r="AY1203" i="24"/>
  <c r="AY1211" i="24"/>
  <c r="AY1219" i="24"/>
  <c r="AY1227" i="24"/>
  <c r="AY1235" i="24"/>
  <c r="AY1243" i="24"/>
  <c r="AY1251" i="24"/>
  <c r="AY1259" i="24"/>
  <c r="AY1267" i="24"/>
  <c r="AY1275" i="24"/>
  <c r="AY1283" i="24"/>
  <c r="AY1291" i="24"/>
  <c r="AY1296" i="24"/>
  <c r="AY1306" i="24"/>
  <c r="AY1311" i="24"/>
  <c r="AY1326" i="24"/>
  <c r="AY1329" i="24"/>
  <c r="AY1339" i="24"/>
  <c r="AY1347" i="24"/>
  <c r="AY1362" i="24"/>
  <c r="AY1377" i="24"/>
  <c r="AY1387" i="24"/>
  <c r="AY1395" i="24"/>
  <c r="AY1410" i="24"/>
  <c r="AY1425" i="24"/>
  <c r="AY1435" i="24"/>
  <c r="AY1443" i="24"/>
  <c r="AY1458" i="24"/>
  <c r="AY1473" i="24"/>
  <c r="AY1481" i="24"/>
  <c r="AY1489" i="24"/>
  <c r="AY1503" i="24"/>
  <c r="AY1506" i="24"/>
  <c r="AY1521" i="24"/>
  <c r="AY1619" i="24"/>
  <c r="AY1627" i="24"/>
  <c r="AY1638" i="24"/>
  <c r="AY1665" i="24"/>
  <c r="AY1670" i="24"/>
  <c r="AY1678" i="24"/>
  <c r="AY1682" i="24"/>
  <c r="AY1724" i="24"/>
  <c r="AY1733" i="24"/>
  <c r="AY1752" i="24"/>
  <c r="AY1812" i="24"/>
  <c r="AY1845" i="24"/>
  <c r="AY1933" i="24"/>
  <c r="AY1170" i="24"/>
  <c r="AY1178" i="24"/>
  <c r="AY1186" i="24"/>
  <c r="AY1194" i="24"/>
  <c r="AY1202" i="24"/>
  <c r="AY1210" i="24"/>
  <c r="AY1218" i="24"/>
  <c r="AY1226" i="24"/>
  <c r="AY1234" i="24"/>
  <c r="AY1242" i="24"/>
  <c r="AY1250" i="24"/>
  <c r="AY1258" i="24"/>
  <c r="AY1266" i="24"/>
  <c r="AY1274" i="24"/>
  <c r="AY1282" i="24"/>
  <c r="AY1290" i="24"/>
  <c r="AY1295" i="24"/>
  <c r="AY1310" i="24"/>
  <c r="AY1323" i="24"/>
  <c r="AY1328" i="24"/>
  <c r="AY1331" i="24"/>
  <c r="AY1346" i="24"/>
  <c r="AY1361" i="24"/>
  <c r="AY1371" i="24"/>
  <c r="AY1379" i="24"/>
  <c r="AY1394" i="24"/>
  <c r="AY1409" i="24"/>
  <c r="AY1419" i="24"/>
  <c r="AY1427" i="24"/>
  <c r="AY1442" i="24"/>
  <c r="AY1457" i="24"/>
  <c r="AY1467" i="24"/>
  <c r="AY1475" i="24"/>
  <c r="AY1499" i="24"/>
  <c r="AY1505" i="24"/>
  <c r="AY1524" i="24"/>
  <c r="AY1539" i="24"/>
  <c r="AY1551" i="24"/>
  <c r="AY1554" i="24"/>
  <c r="AY1637" i="24"/>
  <c r="AY1641" i="24"/>
  <c r="AY1653" i="24"/>
  <c r="AY1677" i="24"/>
  <c r="AY1736" i="24"/>
  <c r="AY1761" i="24"/>
  <c r="AY1849" i="24"/>
  <c r="AY1859" i="24"/>
  <c r="AY1864" i="24"/>
  <c r="AY1909" i="24"/>
  <c r="AY1981" i="24"/>
  <c r="AY1318" i="24"/>
  <c r="AY1334" i="24"/>
  <c r="AY1341" i="24"/>
  <c r="AY1349" i="24"/>
  <c r="AY1359" i="24"/>
  <c r="AY1369" i="24"/>
  <c r="AY1374" i="24"/>
  <c r="AY1382" i="24"/>
  <c r="AY1389" i="24"/>
  <c r="AY1397" i="24"/>
  <c r="AY1407" i="24"/>
  <c r="AY1417" i="24"/>
  <c r="AY1422" i="24"/>
  <c r="AY1430" i="24"/>
  <c r="AY1437" i="24"/>
  <c r="AY1445" i="24"/>
  <c r="AY1455" i="24"/>
  <c r="AY1465" i="24"/>
  <c r="AY1470" i="24"/>
  <c r="AY1478" i="24"/>
  <c r="AY1483" i="24"/>
  <c r="AY1486" i="24"/>
  <c r="AY1492" i="24"/>
  <c r="AY1512" i="24"/>
  <c r="AY1515" i="24"/>
  <c r="AY1518" i="24"/>
  <c r="AY1533" i="24"/>
  <c r="AY1540" i="24"/>
  <c r="AY1555" i="24"/>
  <c r="AY1561" i="24"/>
  <c r="AY1564" i="24"/>
  <c r="AY1567" i="24"/>
  <c r="AY1573" i="24"/>
  <c r="AY1576" i="24"/>
  <c r="AY1579" i="24"/>
  <c r="AY1585" i="24"/>
  <c r="AY1588" i="24"/>
  <c r="AY1591" i="24"/>
  <c r="AY1597" i="24"/>
  <c r="AY1600" i="24"/>
  <c r="AY1603" i="24"/>
  <c r="AY1609" i="24"/>
  <c r="AY1612" i="24"/>
  <c r="AY1630" i="24"/>
  <c r="AY1707" i="24"/>
  <c r="AY1728" i="24"/>
  <c r="AY1751" i="24"/>
  <c r="AY1756" i="24"/>
  <c r="AY1840" i="24"/>
  <c r="AY1860" i="24"/>
  <c r="AY1893" i="24"/>
  <c r="AY1965" i="24"/>
  <c r="AY1477" i="24"/>
  <c r="AY1487" i="24"/>
  <c r="AY1497" i="24"/>
  <c r="AY1502" i="24"/>
  <c r="AY1510" i="24"/>
  <c r="AY1517" i="24"/>
  <c r="AY1525" i="24"/>
  <c r="AY1535" i="24"/>
  <c r="AY1545" i="24"/>
  <c r="AY1550" i="24"/>
  <c r="AY1558" i="24"/>
  <c r="AY1565" i="24"/>
  <c r="AY1577" i="24"/>
  <c r="AY1589" i="24"/>
  <c r="AY1601" i="24"/>
  <c r="AY1613" i="24"/>
  <c r="AY1623" i="24"/>
  <c r="AY1631" i="24"/>
  <c r="AY1643" i="24"/>
  <c r="AY1649" i="24"/>
  <c r="AY1661" i="24"/>
  <c r="AY1664" i="24"/>
  <c r="AY1727" i="24"/>
  <c r="AY1773" i="24"/>
  <c r="AY1787" i="24"/>
  <c r="AY1792" i="24"/>
  <c r="AY1801" i="24"/>
  <c r="AY1881" i="24"/>
  <c r="AY1917" i="24"/>
  <c r="AY1953" i="24"/>
  <c r="AY1989" i="24"/>
  <c r="AY1501" i="24"/>
  <c r="AY1509" i="24"/>
  <c r="AY1519" i="24"/>
  <c r="AY1529" i="24"/>
  <c r="AY1534" i="24"/>
  <c r="AY1542" i="24"/>
  <c r="AY1549" i="24"/>
  <c r="AY1557" i="24"/>
  <c r="AY1569" i="24"/>
  <c r="AY1581" i="24"/>
  <c r="AY1593" i="24"/>
  <c r="AY1605" i="24"/>
  <c r="AY1617" i="24"/>
  <c r="AY1625" i="24"/>
  <c r="AY1633" i="24"/>
  <c r="AY1651" i="24"/>
  <c r="AY1660" i="24"/>
  <c r="AY1663" i="24"/>
  <c r="AY1709" i="24"/>
  <c r="AY1712" i="24"/>
  <c r="AY1715" i="24"/>
  <c r="AY1745" i="24"/>
  <c r="AY1809" i="24"/>
  <c r="AY1823" i="24"/>
  <c r="AY1828" i="24"/>
  <c r="AY1837" i="24"/>
  <c r="AY1905" i="24"/>
  <c r="AY1941" i="24"/>
  <c r="AY1977" i="24"/>
  <c r="AY1615" i="24"/>
  <c r="AY1636" i="24"/>
  <c r="AY1639" i="24"/>
  <c r="AY1667" i="24"/>
  <c r="AY1673" i="24"/>
  <c r="AY1685" i="24"/>
  <c r="AY1688" i="24"/>
  <c r="AY1691" i="24"/>
  <c r="AY1697" i="24"/>
  <c r="AY1700" i="24"/>
  <c r="AY1703" i="24"/>
  <c r="AY1716" i="24"/>
  <c r="AY1719" i="24"/>
  <c r="AY1768" i="24"/>
  <c r="AY1777" i="24"/>
  <c r="AY1824" i="24"/>
  <c r="AY1833" i="24"/>
  <c r="AY1838" i="24"/>
  <c r="AY1848" i="24"/>
  <c r="AY1876" i="24"/>
  <c r="AY1885" i="24"/>
  <c r="AY1896" i="24"/>
  <c r="AY1921" i="24"/>
  <c r="AY1957" i="24"/>
  <c r="AY1968" i="24"/>
  <c r="AY1993" i="24"/>
  <c r="AY1763" i="24"/>
  <c r="AY1778" i="24"/>
  <c r="AY1799" i="24"/>
  <c r="AY1814" i="24"/>
  <c r="AY1835" i="24"/>
  <c r="AY1850" i="24"/>
  <c r="AY1871" i="24"/>
  <c r="AY1886" i="24"/>
  <c r="AY1731" i="24"/>
  <c r="AY1743" i="24"/>
  <c r="AY1753" i="24"/>
  <c r="AY1764" i="24"/>
  <c r="AY1785" i="24"/>
  <c r="AY1789" i="24"/>
  <c r="AY1800" i="24"/>
  <c r="AY1821" i="24"/>
  <c r="AY1825" i="24"/>
  <c r="AY1836" i="24"/>
  <c r="AY1857" i="24"/>
  <c r="AY1861" i="24"/>
  <c r="AY1872" i="24"/>
  <c r="AY2003" i="24"/>
  <c r="AY1629" i="24"/>
  <c r="AY1652" i="24"/>
  <c r="AY1655" i="24"/>
  <c r="AY1676" i="24"/>
  <c r="AY1679" i="24"/>
  <c r="AY1687" i="24"/>
  <c r="AY1696" i="24"/>
  <c r="AY1699" i="24"/>
  <c r="AY1708" i="24"/>
  <c r="AY1711" i="24"/>
  <c r="AY1720" i="24"/>
  <c r="AY1723" i="24"/>
  <c r="AY1732" i="24"/>
  <c r="AY1735" i="24"/>
  <c r="AY1744" i="24"/>
  <c r="AY1747" i="24"/>
  <c r="AY1754" i="24"/>
  <c r="AY1775" i="24"/>
  <c r="AY1790" i="24"/>
  <c r="AY1811" i="24"/>
  <c r="AY1826" i="24"/>
  <c r="AY1847" i="24"/>
  <c r="AY1862" i="24"/>
  <c r="AY1883" i="24"/>
  <c r="AY1689" i="24"/>
  <c r="AY1701" i="24"/>
  <c r="AY1713" i="24"/>
  <c r="AY1725" i="24"/>
  <c r="AY1737" i="24"/>
  <c r="AY1749" i="24"/>
  <c r="AY1755" i="24"/>
  <c r="AY1767" i="24"/>
  <c r="AY1779" i="24"/>
  <c r="AY1791" i="24"/>
  <c r="AY1803" i="24"/>
  <c r="AY1815" i="24"/>
  <c r="AY1827" i="24"/>
  <c r="AY1839" i="24"/>
  <c r="AY1851" i="24"/>
  <c r="AY1863" i="24"/>
  <c r="AY1875" i="24"/>
  <c r="AY1887" i="24"/>
  <c r="AY1899" i="24"/>
  <c r="AY1911" i="24"/>
  <c r="AY1923" i="24"/>
  <c r="AY1935" i="24"/>
  <c r="AY1947" i="24"/>
  <c r="AY1959" i="24"/>
  <c r="AY1971" i="24"/>
  <c r="AY1983" i="24"/>
  <c r="AY1995" i="24"/>
  <c r="AY1645" i="24"/>
  <c r="AY1657" i="24"/>
  <c r="AY1669" i="24"/>
  <c r="AY1681" i="24"/>
  <c r="AY1693" i="24"/>
  <c r="AY1705" i="24"/>
  <c r="AY1717" i="24"/>
  <c r="AY1729" i="24"/>
  <c r="AY1741" i="24"/>
  <c r="AY1895" i="24"/>
  <c r="AY1898" i="24"/>
  <c r="AY1907" i="24"/>
  <c r="AY1910" i="24"/>
  <c r="AY1919" i="24"/>
  <c r="AY1922" i="24"/>
  <c r="AY1931" i="24"/>
  <c r="AY1934" i="24"/>
  <c r="AY1943" i="24"/>
  <c r="AY1946" i="24"/>
  <c r="AY1955" i="24"/>
  <c r="AY1958" i="24"/>
  <c r="AY1967" i="24"/>
  <c r="AY1970" i="24"/>
  <c r="AY1979" i="24"/>
  <c r="AY1982" i="24"/>
  <c r="AY1991" i="24"/>
  <c r="AY1994" i="24"/>
  <c r="AY2004" i="24"/>
  <c r="AY1759" i="24"/>
  <c r="AY1771" i="24"/>
  <c r="AY1783" i="24"/>
  <c r="AY1795" i="24"/>
  <c r="AY1807" i="24"/>
  <c r="AY1819" i="24"/>
  <c r="AY1831" i="24"/>
  <c r="AY1843" i="24"/>
  <c r="AY1855" i="24"/>
  <c r="AY1867" i="24"/>
  <c r="AY1879" i="24"/>
  <c r="AY1891" i="24"/>
  <c r="AY1903" i="24"/>
  <c r="AY1915" i="24"/>
  <c r="AY1927" i="24"/>
  <c r="AY1939" i="24"/>
  <c r="AY1951" i="24"/>
  <c r="AY1963" i="24"/>
  <c r="AY1975" i="24"/>
  <c r="AY1987" i="24"/>
  <c r="AY1999" i="24"/>
  <c r="AY1757" i="24"/>
  <c r="AY1769" i="24"/>
  <c r="AY1781" i="24"/>
  <c r="AY1793" i="24"/>
  <c r="AY1805" i="24"/>
  <c r="AY1817" i="24"/>
  <c r="AY1829" i="24"/>
  <c r="AY1841" i="24"/>
  <c r="AY1853" i="24"/>
  <c r="AY1865" i="24"/>
  <c r="AY1877" i="24"/>
  <c r="AY1889" i="24"/>
  <c r="AY1901" i="24"/>
  <c r="AY1913" i="24"/>
  <c r="AY1925" i="24"/>
  <c r="AY1937" i="24"/>
  <c r="AY1949" i="24"/>
  <c r="AY1961" i="24"/>
  <c r="AY1973" i="24"/>
  <c r="AY1985" i="24"/>
  <c r="AY1997" i="24"/>
  <c r="AY2002"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tc={F7799906-7F87-483A-8C63-11EB079CE892}</author>
    <author>tc={18523E6E-C649-4B7B-BE99-7D91637E48FB}</author>
  </authors>
  <commentList>
    <comment ref="V11" authorId="0" shapeId="0" xr:uid="{00000000-0006-0000-09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@Inspeccion y Vigilancia SEMCucuta oficio dirigido a un EE erroneo</t>
        </r>
      </text>
    </comment>
    <comment ref="V16" authorId="1" shapeId="0" xr:uid="{00000000-0006-0000-09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@Inspeccion y Vigilancia SEMCucuta verificar radicado de la respuesta adjunta</t>
        </r>
      </text>
    </comment>
  </commentList>
</comments>
</file>

<file path=xl/sharedStrings.xml><?xml version="1.0" encoding="utf-8"?>
<sst xmlns="http://schemas.openxmlformats.org/spreadsheetml/2006/main" count="23929" uniqueCount="4805">
  <si>
    <t>TEMA</t>
  </si>
  <si>
    <t>SUBTEMA</t>
  </si>
  <si>
    <t xml:space="preserve">ACTIVIDADES QUE COMPRENDE </t>
  </si>
  <si>
    <t>TIPO DE ESTABLECIMIENTO O SUJETO DE CONTROL</t>
  </si>
  <si>
    <t>CONTROL NORMATIVO  ORDINARIO</t>
  </si>
  <si>
    <t>EPBM</t>
  </si>
  <si>
    <t>ETDH</t>
  </si>
  <si>
    <t>Educación inicial</t>
  </si>
  <si>
    <t>Educación para Jóvenes y Adultos</t>
  </si>
  <si>
    <t>VERIFICACION DE CONDICIONES DE PRESTACION DEL SERVICIO</t>
  </si>
  <si>
    <t xml:space="preserve"> CONTROL NORMATIVO SOBRE LA EDUCACIÓN PRIVADA</t>
  </si>
  <si>
    <t>Verificar los perfiles de desempeño del personal directivo y docente vinculado a los EE No Oficiales y garantizar su idoneidad.</t>
  </si>
  <si>
    <t xml:space="preserve">CONTROL SOBRE ASOCIACIONES DE PADRES DE FAMILIA Y ENTIDADES SIN ÁNIMO DE LUCRO -ESAL- </t>
  </si>
  <si>
    <t>Exigir el registro en las Cámaras de Comercio de las asociaciones, ligas, federaciones o confederaciones de padres de familia de los establecimientos educativos de su jurisdicción, las cuales también son sujetos de Inspección y Vigilancia. (Artículo 2.3.4.16 del Decreto 1075 del 26 de mayo de 2015).</t>
  </si>
  <si>
    <t>ASOPADRES</t>
  </si>
  <si>
    <t>Llevar un registro actualizado de las Asociaciones de Padres de Familia, exigirles la entrega oportuna de los estatutos y los reportes sobre las reformas hechas a los mismos y sobre la elección periódica de sus dignatarios.</t>
  </si>
  <si>
    <t>Exigir a las Asociaciones de Padres de Familia la entrega anual de la información relacionada con su presupuesto de ingresos y gastos y los estados financieros de cada ejercicio.</t>
  </si>
  <si>
    <t>Ejercer el control sobre las acciones que las Asociaciones de Padres de Familia realizan en cumplimiento de su objeto social para lo cual deben atender las prohibiciones legalmente establecidas. ( Ley 1269 de 2008 y  artículos 2.3.4.12, y  2.3.4.15 del Decreto 1075 de 2015).</t>
  </si>
  <si>
    <t>OPTIMIZACIÓN DE LA JORNADA ESCOLAR</t>
  </si>
  <si>
    <t>FORTALECIMIENTO DE LA EDUCACIÓN  MEDIA</t>
  </si>
  <si>
    <t>PLANEACION INSTITUCIONAL</t>
  </si>
  <si>
    <t>PERTINENCIA DE LA EDUCACION</t>
  </si>
  <si>
    <t>EVALUACIÓN DE LA CALIDAD</t>
  </si>
  <si>
    <t>SEGUIMIENTO A LOS PROGRAMAS DE ETDH</t>
  </si>
  <si>
    <t>Efectuar la revisión periódica de los contenidos básicos de formación y demás componentes de los programas de Educación para el Trabajo y el Desarrollo Humano, garantizando su pertinencia, mejora y actualización constante.</t>
  </si>
  <si>
    <t>SIEE</t>
  </si>
  <si>
    <t>INCLUSIÓN</t>
  </si>
  <si>
    <t>Verificar la existencia de los Planes Individuales de Ajustes Razonables en los casos en que se requiera su  implementación. Decreto 1421 de 2017.</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</si>
  <si>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</si>
  <si>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</si>
  <si>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APOYO A LA CONVIVENCIA ESCOLAR</t>
  </si>
  <si>
    <t>Verificar la conformación y el funcionamiento de los Comités Escolares de Convivencia e impulsar la revisión y la actualización de los manuales de convivencia escolar.</t>
  </si>
  <si>
    <t>Verificar la actualización y el ajuste normativo del Manual de Convivencia de los EE Oficiales y No Oficiales</t>
  </si>
  <si>
    <t>Verificar el cumplimiento de lo ordenado por la Ley 1732 de 2014 “Por la cual se establece la Cátedra de la Paz en todas las instituciones educativas del país”.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</si>
  <si>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</si>
  <si>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</si>
  <si>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 xml:space="preserve">INSTANCIAS DE GOBIERNO ESCOLAR </t>
  </si>
  <si>
    <t>DISTRIBUCION DE LA PLANTA DE PERSONAL</t>
  </si>
  <si>
    <t>Verificar la asignación de la  planta de personal docente y directivo-docente destinado a los EE Oficiales, teniendo en cuenta el PEI, las relaciones técnicas vigentes y sus perfiles o áreas de desempeño, incluyendo a los profesionales de apoyo.</t>
  </si>
  <si>
    <t>CUMPLIMIENTO DE LA JORNADA LABORAL</t>
  </si>
  <si>
    <t>Ejercer control sobre la asignación y el desempeño efectivo de las horas extras autorizadas para garantizar la atención en los diferentes niveles ofertados por el EE.</t>
  </si>
  <si>
    <t>SEGUIMIENTO A LA MATRÍCULA</t>
  </si>
  <si>
    <t>TRAYECTORIAS COMPLETAS</t>
  </si>
  <si>
    <t>GRATUIDAD DEL SERVICIO EN ESTABLECIMIENTOS OFICIALES</t>
  </si>
  <si>
    <t xml:space="preserve">PROCESOS DE RENDICIÓN DE CUENTAS </t>
  </si>
  <si>
    <t xml:space="preserve">	Evaluar la gestión administrativa y el manejo dado a los Fondos de Servicios Educativos, revisar los informes periódicos  y acompañar los procesos de rendición de cuentas que deben adelantar los EE oficiales.</t>
  </si>
  <si>
    <t>TRAMITE DE PQR RELACIONADAS CON LA GARANTÌA DEL DERECHO A LA EDUCACIÓN</t>
  </si>
  <si>
    <t>Establecimientos Educativos priorizados para hacer seguimiento a las quejas o reportes de negación de cupos o de cualquier otra conducta que viole el derecho fundamental a la educación.</t>
  </si>
  <si>
    <t xml:space="preserve">Verificar la debida adopción y la divulgación del Sistema Institucional de Evaluación de los Estudiantes. </t>
  </si>
  <si>
    <t>Verificar el uso adecuado y los registros de las plataformas de calificaciones y las evidencias de los procesos de evaluación del aprendizaje de los estudiantes. (Libros Reglamentarios)</t>
  </si>
  <si>
    <t>MATRIZ DE FORMULACIÓN Y SEGUIMIENTO DEL POAIV 2024</t>
  </si>
  <si>
    <t>RESULTADOS DE LAS ACTUACIONES REALIZADAS -Informes de Ejecución-</t>
  </si>
  <si>
    <t>NÚMERO</t>
  </si>
  <si>
    <t>DEPARTAMENTO</t>
  </si>
  <si>
    <t>MUNICIPIO</t>
  </si>
  <si>
    <t>NOMBRE DEL ESTABLECIMIENTO</t>
  </si>
  <si>
    <t>SEDE ATENDIDA</t>
  </si>
  <si>
    <t>SECTOR DEL ESTABLECIMIENTO</t>
  </si>
  <si>
    <t>FECHA DE INICIO PROGRAMADA</t>
  </si>
  <si>
    <t>ACTIVIDAD A DESARROLLAR</t>
  </si>
  <si>
    <t>¿CUÁL OTRA?</t>
  </si>
  <si>
    <t>FUNCIONARIO RESPONSABLE</t>
  </si>
  <si>
    <t>ÁREA O PROCESO</t>
  </si>
  <si>
    <t>CASOS</t>
  </si>
  <si>
    <t>FECHA REAL DE INICIO DE LA ACTUACIÓN</t>
  </si>
  <si>
    <t>FECHA REAL FIN DE LA ACTUACIÓN</t>
  </si>
  <si>
    <t xml:space="preserve">SITUACIÓN ENCONTRADA </t>
  </si>
  <si>
    <t xml:space="preserve">ACCIÓN A IMPLEMENTAR, ESTRATÉGIAS Y/O COMPROMISOS ADQUIRIDOS </t>
  </si>
  <si>
    <t>Enumere los EE que serán atendidos en el período.</t>
  </si>
  <si>
    <t>Incluya el nombre del departamento a la que pertenece el EE objeto de la actuación.</t>
  </si>
  <si>
    <t>Incluya el nombre del municipio al que pertenece el EE objeto de la actuación.</t>
  </si>
  <si>
    <t>Identifique el EE priorizado para visitar o para ejecutar otro tipo de actuación según los criterios aplicados para elaborar el POAIV.</t>
  </si>
  <si>
    <t>Indique el nombre de la sede del EE en donde se ejecutará la visita y/o actuación</t>
  </si>
  <si>
    <t>Oficial/No oficial</t>
  </si>
  <si>
    <t>Agregue la fecha prevista para la realización de la actuación.</t>
  </si>
  <si>
    <t>Seleccione la actividad a desarrollar de acuerdo con el tema diligenciado</t>
  </si>
  <si>
    <t>Si seleccionó la opción OTRA, indique cuál</t>
  </si>
  <si>
    <t>Incluya los nombres y apellidos de los funcionarios encargados de realizar la actuación.</t>
  </si>
  <si>
    <t>Indique la fecha real en que se llevó a cabo la visita o actuación.</t>
  </si>
  <si>
    <t>Otra</t>
  </si>
  <si>
    <t>1. El EE requiere adecuar su infraestructura y/o sus programas de aprendizaje para garantizar la atención adecuada a los estudiantes que hacen parte de los grupos poblacionales de especial protección. (Corte Constitucional - Sentencia T-736 de 2013).</t>
  </si>
  <si>
    <t>2. El EE cuenta con las condiciones y los programas de aprendizaje adecuados para garantizar  la prestación del servicio educativo a los estudiantes que hacen parte de grupos poblacionales de especial protección. (Corte Constitucional - Sentencia T-736 de 2013).</t>
  </si>
  <si>
    <t>1. La Asociación de Padres de Familia del EE se encuentra debidamente registrada en la Cámara de Comercio y funciona de conformidad con la normatividad vigente.</t>
  </si>
  <si>
    <t>2.   La Asociación de Padres de Familia del EE no se encuentra debidamente registrada en la Cámara de Comercio y/o presenta irregularidades en su funcionamiento.</t>
  </si>
  <si>
    <t>3. La liga, federación o confederación de padres de familia se encuentra debidamente registrada en la Cámara de Comercio y funciona de conformidad con la normatividad vigente.</t>
  </si>
  <si>
    <t>4. La liga, federación o confederación de padres de familia no se encuentra debidamente registrada en la Cámara de Comercio y/o presenta irregularidades en su funcionamiento.</t>
  </si>
  <si>
    <t>1. La asociación de padres del EE ha hecho entrega oportuna de los estatutos y de las reformas hechas a los mismos, así como de los informes requeridos por la ETC, incluyendo los relacionados con la elección periódica de dignatarios.</t>
  </si>
  <si>
    <t>2. La asociación de padres del EE no ha hecho entrega oportuna de los estatutos y/o de las reformas hechas a los mismos; así como de los informes requeridos por la ETC, incluyendo los relacionados con la elección periódica de dignatarios.</t>
  </si>
  <si>
    <t>1. La Asociación de padres del EE hizo entrega anual de la información relacionada con el presupuesto de ingresos y gastos y los estados financieros de cada ejercicio, tal como lo ordena el Decreto 1093 de 1989.</t>
  </si>
  <si>
    <t>2. La Asociación de padres del EE no hizo entrega anual de la información relacionada con el presupuesto de ingresos y gastos y los estados financieros de cada ejercicio, tal como lo ordena el Decreto 1093 de 1989.</t>
  </si>
  <si>
    <t>1. La Asociación de Padres de Familia cumple su objeto social y atiende las prohibiciones establecidas para ella, en el artículo 2.3.4.12, y para el EE, en el artículo 2.3.4.15 del Decreto 1075 de 2015, y en la Ley 1269 de 2008.</t>
  </si>
  <si>
    <t>2. La Asociación de Padres de Familia incumple su objeto social, presenta inconsistencias en su funcionamiento e incurre en las prohibiciones establecidas para ella, en el artículo 2.3.4.12, y para el EE, en el artículo 2.3.4.15 del Decreto 1075 de 2015, y en la Ley 1269 de 2008.</t>
  </si>
  <si>
    <t xml:space="preserve">1. La oferta educativa de la Institución se ajusta a la normatividad vigente para los programas de ETDH </t>
  </si>
  <si>
    <t>2. La oferta educativa de la Institución no se ajusta a la normatividad vigente para los programas de ETDH razón por la cual debe implementar los correctivos necesarios.</t>
  </si>
  <si>
    <t>3. La Institución ETDH reportó de forma veraz y oportuna la matrícula y los estudiantes certificados, en el SIET.</t>
  </si>
  <si>
    <t>4. La Institución ETDH no reportó de forma veraz y oportuna la matrícula y los estudiantes certificados, en el SIET.</t>
  </si>
  <si>
    <t xml:space="preserve">1. El EE adoptó y divulgó adecuadamente el Sistema Institucional de Evaluación de los Estudiantes. </t>
  </si>
  <si>
    <t xml:space="preserve">2. El EE incumplió las disposiciones legales que regulan la adopción y la  divulgación del Sistema Institucional de Evaluación de los Estudiantes. </t>
  </si>
  <si>
    <t>1. El EE cumple las disposiciones legales relacionadas con el registro adecuado de la información asociada a los procesos académicos y administrativos que desarrolla y lleva los Libros Reglamentarios.</t>
  </si>
  <si>
    <t>2. El EE presenta inconsistencias en el registro de la información asociada a los procesos académicos y administrativos que desarrolla y no cumple las disposiciones relacionadas con los libros reglamentarios.</t>
  </si>
  <si>
    <t>1. El EE evidencia la existencia de los Planes Individuales de Ajustes Razonables, como herramienta de apoyo en los procesos de enseñanza y aprendizaje de los estudiantes, con enfoque inclusivo.</t>
  </si>
  <si>
    <t>2. El EE no evidencia la existencia de los Planes Individuales de Ajustes Razonables, como herramienta de apoyo en los procesos de enseñanza y aprendizaje de los estudiantes, con enfoque inclusivo.</t>
  </si>
  <si>
    <t>1. El EE ha actualizado su manual de convivencia y ha realizado los ajustes exigidos por las normas vigentes.</t>
  </si>
  <si>
    <t>2. El EE no ha actualizado su manual de convivencia y mantiene disposiciones que violan los derechos fundamentales de los estudiantes.</t>
  </si>
  <si>
    <t>3. El EE requiere acompañamiento para ajustar su Manual de Convivencia.</t>
  </si>
  <si>
    <t>1. EL EE ha incurrido -presuntamente- en conductas irregulares que vulneran el derecho fundamental a la educación.</t>
  </si>
  <si>
    <t>2. EL EE no ha incurrido en conductas irregulares que vulneren el derecho fundamental a la educación.</t>
  </si>
  <si>
    <t>3. EL EE ha reincidido en conductas irregulares que vulneran el derecho fundamental a la educación razón por la cual debe iniciarse un proceso sancionatorio.</t>
  </si>
  <si>
    <t>1. EL EE ha  adoptado las medidas necesarias para corregir situaciones irregulares que vulneran el derecho fundamental a la educación.</t>
  </si>
  <si>
    <t>MATRIZ DE FORMULACIÓN Y SEGUIMIENTO DEL POAIV</t>
  </si>
  <si>
    <t>Tema</t>
  </si>
  <si>
    <t>¿Se ejecutará en 2022?</t>
  </si>
  <si>
    <t>Si respondió NO, ¿Por qué no se ejecutará?</t>
  </si>
  <si>
    <t>Número de EE (meta)</t>
  </si>
  <si>
    <t>Número de EE (logro)</t>
  </si>
  <si>
    <r>
      <t xml:space="preserve">% DE LOGRO DE LA META </t>
    </r>
    <r>
      <rPr>
        <i/>
        <sz val="12"/>
        <rFont val="Calibri"/>
        <family val="2"/>
        <scheme val="minor"/>
      </rPr>
      <t>(LOGRO / META)</t>
    </r>
  </si>
  <si>
    <r>
      <t xml:space="preserve">Medidas o acciones de mejora implementadas
</t>
    </r>
    <r>
      <rPr>
        <sz val="11"/>
        <rFont val="Calibri"/>
        <family val="2"/>
        <scheme val="minor"/>
      </rPr>
      <t>(</t>
    </r>
    <r>
      <rPr>
        <i/>
        <sz val="11"/>
        <rFont val="Calibri"/>
        <family val="2"/>
        <scheme val="minor"/>
      </rPr>
      <t>Decisiones de carácter general tomadas.
Actos administrativos: resoluciones, directivas, circulares, etc. Traslados por competencia ordenados a otras entidades u organismos</t>
    </r>
    <r>
      <rPr>
        <sz val="11"/>
        <rFont val="Calibri"/>
        <family val="2"/>
        <scheme val="minor"/>
      </rPr>
      <t>)</t>
    </r>
  </si>
  <si>
    <t xml:space="preserve">VISITAS, ACTUACIONES O INTERVENCIONES PROGRAMADAS </t>
  </si>
  <si>
    <t>NÚMERO DE ORDEN</t>
  </si>
  <si>
    <t>TIPO DE ESTABLECIMIENTO</t>
  </si>
  <si>
    <t>SI SELECCIONÓ NO OFICIAL</t>
  </si>
  <si>
    <t>FECHA PROGRAMADA</t>
  </si>
  <si>
    <t>ÁREA</t>
  </si>
  <si>
    <t>FECHA REAL DE LA ACTUACIÓN</t>
  </si>
  <si>
    <t>SITUACIÓN ENCONTRADA O ACTUACIÓN REALIZADA</t>
  </si>
  <si>
    <t>CONCLUSIONES Y/O COMPROMISOS ADQUIRIDOS</t>
  </si>
  <si>
    <t>ACTIVIDADES DE SEGUIMIENTO Y VERIFICACIÓN</t>
  </si>
  <si>
    <t>Lista desplegable:
Colegio privado
EDTH
Educación inicial
Educación de adultos</t>
  </si>
  <si>
    <t>Incluya el nombre del área de los funcionarios encargados de realizar la actuación.</t>
  </si>
  <si>
    <t>Haga un resumen sucinto de la situación encontrada o de la actuación realizada en el EE</t>
  </si>
  <si>
    <t>Relacione las acciones de mejora acordadas o los compromisos adquiridos por el EE y por la SE en aras de resolver la situación tratada.</t>
  </si>
  <si>
    <t>Informe qué acciones de seguimiento o de verificación ha adelantado la SE para verificar el cumplimiento de los compromisos adquiridos</t>
  </si>
  <si>
    <t>Oficial</t>
  </si>
  <si>
    <t>DPTO</t>
  </si>
  <si>
    <t>MPIO</t>
  </si>
  <si>
    <t>Antioquia</t>
  </si>
  <si>
    <t>Medellín</t>
  </si>
  <si>
    <t>CONTROL NORMATIVO</t>
  </si>
  <si>
    <t>RUPEI</t>
  </si>
  <si>
    <t>EDUCACIÓN INICIAL</t>
  </si>
  <si>
    <t>ASOCIACIONES DE PADRES DE FAMILIA</t>
  </si>
  <si>
    <t>Sí</t>
  </si>
  <si>
    <t>RETORNO A LA PRESENCIALIDAD PLENA</t>
  </si>
  <si>
    <t>tema1</t>
  </si>
  <si>
    <t>Verificar el avance de los planes de acción de las sedes educativas que no han dado cumplimiento las condiciones mínimas de seguridad.</t>
  </si>
  <si>
    <t>Educación Preescolar, Básica Y Media - EPBM</t>
  </si>
  <si>
    <t xml:space="preserve">Ejercer control sobre la cobertura escolar y garantizar el registro adecuado y oportuno de la matrícula en el SIMAT. </t>
  </si>
  <si>
    <t>Atender y trámitar oportunamente las quejas, denuncias y demás requerimientos formulados por los integrantes de la comunidad educativa siempre que guarden relación con la garantía del derecho fundamental a la educación y la debida prestación del servicio.</t>
  </si>
  <si>
    <t>Abejorral</t>
  </si>
  <si>
    <t>Atlántico</t>
  </si>
  <si>
    <t>COSTOS EDUCATIVOS</t>
  </si>
  <si>
    <t>SIET</t>
  </si>
  <si>
    <t>CALIDAD DEL SERVICIO</t>
  </si>
  <si>
    <t>APOYO TÉCNICO A PRESTADORES</t>
  </si>
  <si>
    <t>APOYO A LA EDUCACIÓN RURAL</t>
  </si>
  <si>
    <t>No</t>
  </si>
  <si>
    <t>No_oficial</t>
  </si>
  <si>
    <t>Hacer seguimiento a la ejecución de los recursos FOME.</t>
  </si>
  <si>
    <t>Establecimientos de Educación para el Trabajo y el Desarrollo Humano - EDTH</t>
  </si>
  <si>
    <t>Brindar apoyo a las instituciones educativas urbanas y rurales en el diseño de estrategias que favorezcan la trayectoria escolar completa garantizando a cada estudiante la culminación de su ciclo de formación.</t>
  </si>
  <si>
    <t>Abriaquí</t>
  </si>
  <si>
    <t>Bogotá</t>
  </si>
  <si>
    <t>JORNADA LABORAL</t>
  </si>
  <si>
    <t>DUE</t>
  </si>
  <si>
    <t>CALIDAD DE LOS PROGRAMAS</t>
  </si>
  <si>
    <t>BACHILLERATO EXPRESS</t>
  </si>
  <si>
    <t>PQRS</t>
  </si>
  <si>
    <t>EDUCACIÓN MEDIA</t>
  </si>
  <si>
    <t>Verficar el número de estudiantes que asisten presencialmente a los establecimientos educativos.</t>
  </si>
  <si>
    <t>Educación Inicial</t>
  </si>
  <si>
    <t>Alejandría</t>
  </si>
  <si>
    <t>Bolívar</t>
  </si>
  <si>
    <t>PLANTA DE PERSONAL DOCENTE</t>
  </si>
  <si>
    <t>EVI</t>
  </si>
  <si>
    <t>AUTO-EVALUACIÓN</t>
  </si>
  <si>
    <t>HABILITACIÓN DE PRESTADORES</t>
  </si>
  <si>
    <t>OTRA</t>
  </si>
  <si>
    <t>CONVIVENCIA ESCOLAR</t>
  </si>
  <si>
    <t>Verificar, en lo de su competencia, el cumplimiento de los protocolos de bioseguridad establecidos por el Gobierno Nacional.</t>
  </si>
  <si>
    <t>Amagá</t>
  </si>
  <si>
    <t>Boyacá</t>
  </si>
  <si>
    <t>MODELOS EDUCATIVOS FLEXIBLES</t>
  </si>
  <si>
    <t>RÉGIMEN SANCIONATORIO</t>
  </si>
  <si>
    <t>PERTINENCIA Y MEJORAMIENTO DE LA CALIDAD</t>
  </si>
  <si>
    <t>Verificar los planes de fortalecimiento académico, flexibilidad curricular y valoración formativa, que reconozcan el estado de desarrollo de los estudiantes en donde se prioricen aprendizajes esenciales que acojan estrategias de interacción y retroalimentación que respondan a las necesidades de niñas, niños, adolescentes y jóvenes.</t>
  </si>
  <si>
    <t>Amalfi</t>
  </si>
  <si>
    <t>Caldas</t>
  </si>
  <si>
    <t>CONDICIONES DE PRESTACIÓN DEL SERVICIO</t>
  </si>
  <si>
    <t>RÉGIMEN CONTROLADO</t>
  </si>
  <si>
    <t>Andes</t>
  </si>
  <si>
    <t>Caquetá</t>
  </si>
  <si>
    <t>COBERTURA ESCOLAR</t>
  </si>
  <si>
    <t>VISITAS PRIORITARIAS</t>
  </si>
  <si>
    <t>CONTROL NORMATIVO Y VERIFICACIÓN DE CONDICIONES</t>
  </si>
  <si>
    <t>tema2</t>
  </si>
  <si>
    <t xml:space="preserve">Ejercer control normativo y verificar los actos administrativos de creación o de reconocimiento oficial del EE, legalización de novedades, autorización de jornadas, sedes, ciclos y programas y la aprobación o resignificación del PEI. </t>
  </si>
  <si>
    <t>Angelópolis</t>
  </si>
  <si>
    <t>Cauca</t>
  </si>
  <si>
    <t>GRATUIDAD EDUCATIVA</t>
  </si>
  <si>
    <t>Verificar la disponibilidad de infraestructura, mobiliario, laboratorios y demás elementos apropiados para el desarrollo de los programas académicos ofertados por los prestadores en los distintos niveles de formación, incluyendo los apoyos específicos destinados para la atención de los estudiantes con discapacidad.</t>
  </si>
  <si>
    <t>Angostura</t>
  </si>
  <si>
    <t>Cesar</t>
  </si>
  <si>
    <t>PIAR</t>
  </si>
  <si>
    <t>Anorí</t>
  </si>
  <si>
    <t>Córdoba</t>
  </si>
  <si>
    <t>PLANTA DE PERSONAL, JORNADA LABORAL Y PERFILES DE DESEMPEÑO</t>
  </si>
  <si>
    <t>tema3</t>
  </si>
  <si>
    <t>Santa Fé de Antioquia</t>
  </si>
  <si>
    <t>Cundinamarca</t>
  </si>
  <si>
    <t>Controlar el cumplimiento de la jornada y adopatar mecanismos de control sobre el ausentismo laboral.</t>
  </si>
  <si>
    <t>Anzá</t>
  </si>
  <si>
    <t>Chocó</t>
  </si>
  <si>
    <t>ALTERNANCIA EDUCATIVA</t>
  </si>
  <si>
    <t>Verificar los perfiles del personal docente vinculado a los establecimientos educativos No Oficiales y garatizar su idoneidad.</t>
  </si>
  <si>
    <t>Apartadó</t>
  </si>
  <si>
    <t>Huila</t>
  </si>
  <si>
    <t>PLANES DE MEJORAMIENTO</t>
  </si>
  <si>
    <t>Arboletes</t>
  </si>
  <si>
    <t>La_Guajira</t>
  </si>
  <si>
    <t>COBERTURA Y PERMANENCIA ESCOLAR</t>
  </si>
  <si>
    <t>tema4</t>
  </si>
  <si>
    <t>Argelia</t>
  </si>
  <si>
    <t>Magdalena</t>
  </si>
  <si>
    <t>JORNADA 
ÚNICA</t>
  </si>
  <si>
    <t>ASISTENCIA TECNICA A LOS EE</t>
  </si>
  <si>
    <t xml:space="preserve">Hacer seguimiento a los programas de acceso y permanencia e implementar estrategias dirigidas a disminuir la deserción y la reprobación escolar. </t>
  </si>
  <si>
    <t>Armenia</t>
  </si>
  <si>
    <t>Meta</t>
  </si>
  <si>
    <t>GOBIERNO ESCOLAR</t>
  </si>
  <si>
    <t>Garantizar el cumplimiento del principio de gratuidad de la prestación del servicio en los niveles educativos cobijados por este beneficio.</t>
  </si>
  <si>
    <t>Barbosa</t>
  </si>
  <si>
    <t>Nariño</t>
  </si>
  <si>
    <t>GESTIÓN ACADÉMICA</t>
  </si>
  <si>
    <t>Belmira</t>
  </si>
  <si>
    <t>Norte_de_Santander</t>
  </si>
  <si>
    <t>RENDICIÓN DE CUENTAS</t>
  </si>
  <si>
    <t>MODELO DE GESTIÓN DE LA EDUCACIÓN INICIAL</t>
  </si>
  <si>
    <t>tema5</t>
  </si>
  <si>
    <t>Apoyar el proceso de implementación en la ETC del Modelo de Gestión de la Educación Inicial en todos sus componentes, profundizando en la conformación del Registro Único de Prestadores de Educación Inicial – RUPEI – y en las labores de seguimiento y de acompañamiento técnico a las unidades de servicio existentes en su jurisdicción.</t>
  </si>
  <si>
    <t>Bello</t>
  </si>
  <si>
    <t>Quindío</t>
  </si>
  <si>
    <t>Betania</t>
  </si>
  <si>
    <t>Risaralda</t>
  </si>
  <si>
    <t>tema6</t>
  </si>
  <si>
    <t>Verificar el funcionamiento del comité escolar de convivencia y el cumplimiento de sus funciones y revisar anualmente las condiciones de convivencia escolar de los EE identificando los factores de riesgo y los factores protectores que incidan en la convivencia escolar y en la protección de los derechos humanos, sexuales y reproductivos.</t>
  </si>
  <si>
    <t>Betulia</t>
  </si>
  <si>
    <t>Santander</t>
  </si>
  <si>
    <t xml:space="preserve">Verificar los mecanismos de activación de la Ruta de Atención Integral para la Convivencia Escolar y el reportes de las situaciones tipo II y tipo III y verificar los reportes en el SIUCE. </t>
  </si>
  <si>
    <t>Ciudad Bolívar</t>
  </si>
  <si>
    <t>Sucre</t>
  </si>
  <si>
    <t>Fortalecer los sistemas de gobierno y de convivencia escolar bajo la perspectiva de hacer de los establecimientos educativos entornos protectores para la población escolar en ellos atendida.</t>
  </si>
  <si>
    <t>Briceño</t>
  </si>
  <si>
    <t>Tolima</t>
  </si>
  <si>
    <t xml:space="preserve">Verificar la aprobación y divulgación del manual de convivencia escolar. </t>
  </si>
  <si>
    <t>Buriticá</t>
  </si>
  <si>
    <t>Valle_del_Cauca</t>
  </si>
  <si>
    <t>Cáceres</t>
  </si>
  <si>
    <t>Arauca</t>
  </si>
  <si>
    <t>POBLACION CON DISCAPACIDAD EN SIMAT</t>
  </si>
  <si>
    <t>GESTIÓN DIRECTIVA Y GOBIERNO ESCOLAR</t>
  </si>
  <si>
    <t>tema7</t>
  </si>
  <si>
    <t>Evaluar la gestión directiva y el direccionamiento estratégico de los establecimientos educativos, propiciar la participación de las comunidades educativas en las instancias de gobierno escolar y verificar su adecuada conformación y funcionamiento.</t>
  </si>
  <si>
    <t>Caicedo</t>
  </si>
  <si>
    <t>Casanare</t>
  </si>
  <si>
    <t>CAPACIDADES O TALENTOS EXCEPCIONALES</t>
  </si>
  <si>
    <t>Acompañar los procesos de rendición de cuentas que deben efectuar periódicamente los establecimientos oficiales y evaluar la gestión administrativa, financiera y contable de los Fondos de Servicios Educativos.</t>
  </si>
  <si>
    <t>Putumayo</t>
  </si>
  <si>
    <t>Campamento</t>
  </si>
  <si>
    <t>Archipiélago_de_San_Andrés_Providencia_y_Santa_Catalina</t>
  </si>
  <si>
    <t>SISTEMAS DE INFORMACIÓN DEL SECTOR</t>
  </si>
  <si>
    <t>tema8</t>
  </si>
  <si>
    <t xml:space="preserve">
Verificar el funcionamiento de los establecimientos educativos a partir de los reportes arrojados por los sistemas de información y garantizarel registro, la depuración y la actualización permanente de los datos reportados en las plataformas del sector -DUE, EVI, SIET, SIMAT, etc.-
</t>
  </si>
  <si>
    <t>Cañasgordas</t>
  </si>
  <si>
    <t>Amazonas</t>
  </si>
  <si>
    <t>Caracolí</t>
  </si>
  <si>
    <t>Guainía</t>
  </si>
  <si>
    <t>EDUCACIÓN PRIVADA</t>
  </si>
  <si>
    <t>tema9</t>
  </si>
  <si>
    <t xml:space="preserve">Verificar el procedimiento aplicado en los EE No Oficiales para la aprobación de los costos educativos, el reporte de la autoevaluación institucional y los procesos seguidos para la fijación de listas de útiles, textos y materiales escolares. </t>
  </si>
  <si>
    <t>Caramanta</t>
  </si>
  <si>
    <t>Guaviare</t>
  </si>
  <si>
    <t>Realizar visitas de evaluación externa que complementen la evaluación institucional y garantizar la idoneidad de la información registrada  por los Colegios Privados en la aplicación EVI.</t>
  </si>
  <si>
    <t>Carepa</t>
  </si>
  <si>
    <t>Vaupés</t>
  </si>
  <si>
    <t>Apoyar los procesos sancionatorios que deban adelantarse cuando se reciban quejas y se demuestre que los EE han incurrido en conductas irregulares, en el marco del debido proceso.</t>
  </si>
  <si>
    <t>El Carmen de Viboral</t>
  </si>
  <si>
    <t>Vichada</t>
  </si>
  <si>
    <t>Hacer seguimiento a los EE clasificados en régimen controlado con el propósito de asegurar que superen las causas que motivaron esta clasificación.</t>
  </si>
  <si>
    <t>Carolina</t>
  </si>
  <si>
    <t xml:space="preserve">Prestar asistencia tecnica a los EE privados en temas legalización de la oferta de servicios educativos, expedición de  licencias de funcionamiento, aprobación de programas, registro de novedades, calendario escolar e intensidades horarias mínimas, jornada única, entre otros. </t>
  </si>
  <si>
    <t>Caucasia</t>
  </si>
  <si>
    <t>Chigorodó</t>
  </si>
  <si>
    <t>CALIDAD Y PERTINENCIA DE LA EDUCACION</t>
  </si>
  <si>
    <t>tema10</t>
  </si>
  <si>
    <t>Cisneros</t>
  </si>
  <si>
    <t xml:space="preserve">Apoyar la implantación del programa de Jornada Única como factor determinante para el mejoramiento de la calidad, en los EE oficiales priorizados para este fin. </t>
  </si>
  <si>
    <t>Cocorná</t>
  </si>
  <si>
    <t>Apoyar la implementación de los programas de articulación y de mejoramiento de la educación media, en especial los dirigidos a garantizar las trayectorias educativas hacia las modalidades de formación técnica profesional, con el fin de garantizar la doble titulación.</t>
  </si>
  <si>
    <t>Concepción</t>
  </si>
  <si>
    <t>Hacer seguimiento y evaluar el cumplimiento de los Planes de Mejoramiento acordados en las visitas de control realizadas a los EE, acompañarlos en la elaboración de los PMI y tenerlos como insumos para la formulación del PAM.</t>
  </si>
  <si>
    <t>Concordia</t>
  </si>
  <si>
    <t>Verificar las edades de ingreso a los programas de Educación para Adultos, el tiempo de duración, la aplicación de las pruebas externas de evaluación, el cumplimiento del servicio social estudiantil, entre otros aspectos; que favorecen la calidad de la formación.</t>
  </si>
  <si>
    <t>Copacabana</t>
  </si>
  <si>
    <t xml:space="preserve">Impulsar estrategias de mejoramiento de la calidad de la educación desde el punto de vista de la pertinencia y de su relacionamiento con la vocación productiva regional y hacer seguimiento a los resultados obtenidos por los EE en las pruebas de estado promoviendo la adopción de los planes de mejoramiento respectivos. </t>
  </si>
  <si>
    <t>Dabeiba</t>
  </si>
  <si>
    <t>Donmatías</t>
  </si>
  <si>
    <t xml:space="preserve">Verificar la aprobación y divulgación del sistema de evaluación estudiantil. </t>
  </si>
  <si>
    <t>Ebéjico</t>
  </si>
  <si>
    <t>Verificar plataformas de notas y procesos evaluativos de los estudiantes.</t>
  </si>
  <si>
    <t>El Bagre</t>
  </si>
  <si>
    <t>Entrerríos</t>
  </si>
  <si>
    <t>GARANTÍA DEL DERECHO A LA EDUCACIÓN- ATENCIÓN A QUEJAS Y SOLICITUDES</t>
  </si>
  <si>
    <t>tema11</t>
  </si>
  <si>
    <t>Atención y trámite de quejas, denuncias y demás requerimientos formulados por los integrantes de la comunidad educativa siempre que guarden relación con la garantía del derecho fundamental a la educación y la debida prestación del servicio.</t>
  </si>
  <si>
    <t>Envigado</t>
  </si>
  <si>
    <t>Fredonia</t>
  </si>
  <si>
    <t>ATENCIÓN A GRUPOS POBLACIONALES DE ESPECIAL PROTECCIÓN</t>
  </si>
  <si>
    <t>tema12</t>
  </si>
  <si>
    <t>Realizar seguimiento a la atención educativa brindada a la población con capacidades o talentos excepcionales donde se garantice el acceso, la permanencia, la calidad, los apoyos y los ajustes  razonables requeridos; asÍ como  a la inversión de los recursos adicionales que se asignan a las ETC por este concepto.</t>
  </si>
  <si>
    <t>Frontino</t>
  </si>
  <si>
    <t>Giraldo</t>
  </si>
  <si>
    <t>Girardota</t>
  </si>
  <si>
    <t>ACTIVIDADES PRIORIZADAS</t>
  </si>
  <si>
    <t>tema13</t>
  </si>
  <si>
    <t>Consolidar el proceso de implementación en la ETC del Modelo de Gestión de la Educación Inicial de acuerdo con su capacidad instalada, profundizando en la identificación de la oferta de educación inicial, a través del Registro Único de Prestadores de Educación Inicial – RUPEI – y en las acciones de asistencia técnica y seguimiento a las unidades de servicio existentes en su jurisdicción.</t>
  </si>
  <si>
    <t>Gómez Plata</t>
  </si>
  <si>
    <t xml:space="preserve">Fortalecer los programas de apoyo a la educación rural encaminados a reducir las brechas existentes con la educación urbana. </t>
  </si>
  <si>
    <t>Granada</t>
  </si>
  <si>
    <t>Guadalupe</t>
  </si>
  <si>
    <t>Fortalecer los sistemas de gobierno escolar y de convivencia bajo la perspectiva de hacer de los establecimientos educativos entornos protectores para la población escolar en ellos atendida y atender oportunamente las inquietudes de la comunidad al respecto.</t>
  </si>
  <si>
    <t>Guarne</t>
  </si>
  <si>
    <t>Impulsar estrategias de mejoramiento de la calidad de la educación desde el punto de vista de la pertinencia y de su relacionamiento con la vocación productiva regional, hacer seguimiento a los resultados obtenidos por los EE en las pruebas de estado y promover alianzas estratégicas que garanticen la ejecución de los planes de mejoramiento respectivos.</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</si>
  <si>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</si>
  <si>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</si>
  <si>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</si>
  <si>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</si>
  <si>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</si>
  <si>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</si>
  <si>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</si>
  <si>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</si>
  <si>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</si>
  <si>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</si>
  <si>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</si>
  <si>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</si>
  <si>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</si>
  <si>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</si>
  <si>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</si>
  <si>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</si>
  <si>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</si>
  <si>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</si>
  <si>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</si>
  <si>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</si>
  <si>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</si>
  <si>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</si>
  <si>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</si>
  <si>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</si>
  <si>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</si>
  <si>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</si>
  <si>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</si>
  <si>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</si>
  <si>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</si>
  <si>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</si>
  <si>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</si>
  <si>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</si>
  <si>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</si>
  <si>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</si>
  <si>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</si>
  <si>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</si>
  <si>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</si>
  <si>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</si>
  <si>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</si>
  <si>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</si>
  <si>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</si>
  <si>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</si>
  <si>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</si>
  <si>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</si>
  <si>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</si>
  <si>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</si>
  <si>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</si>
  <si>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</si>
  <si>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</si>
  <si>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</si>
  <si>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</si>
  <si>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</si>
  <si>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</si>
  <si>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</si>
  <si>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</si>
  <si>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</si>
  <si>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</si>
  <si>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</si>
  <si>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</si>
  <si>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</si>
  <si>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</si>
  <si>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</si>
  <si>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</si>
  <si>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</si>
  <si>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</si>
  <si>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</si>
  <si>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</si>
  <si>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</si>
  <si>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</si>
  <si>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</si>
  <si>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</si>
  <si>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</si>
  <si>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</si>
  <si>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</si>
  <si>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</si>
  <si>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</si>
  <si>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</si>
  <si>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</si>
  <si>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</si>
  <si>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</si>
  <si>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</si>
  <si>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</si>
  <si>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</si>
  <si>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</si>
  <si>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</si>
  <si>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</si>
  <si>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</si>
  <si>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</si>
  <si>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</si>
  <si>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</si>
  <si>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</si>
  <si>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</si>
  <si>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</si>
  <si>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</si>
  <si>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</si>
  <si>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</si>
  <si>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</si>
  <si>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</si>
  <si>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</si>
  <si>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</si>
  <si>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</si>
  <si>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</si>
  <si>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</si>
  <si>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</si>
  <si>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</si>
  <si>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</si>
  <si>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</si>
  <si>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</si>
  <si>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</si>
  <si>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</si>
  <si>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</si>
  <si>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</si>
  <si>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</si>
  <si>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</si>
  <si>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</si>
  <si>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</si>
  <si>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</si>
  <si>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</si>
  <si>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</si>
  <si>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</si>
  <si>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</si>
  <si>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</si>
  <si>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</si>
  <si>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</si>
  <si>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</si>
  <si>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</si>
  <si>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</si>
  <si>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</si>
  <si>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</si>
  <si>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</si>
  <si>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</si>
  <si>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</si>
  <si>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</si>
  <si>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</si>
  <si>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</si>
  <si>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</si>
  <si>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</si>
  <si>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</si>
  <si>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</si>
  <si>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 xml:space="preserve">2. EL EE no ha  adoptado los correctivos necesarios para susperar las situaciones irregulares que vulneran el derecho fundamental a la educación.  </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</si>
  <si>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</si>
  <si>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</si>
  <si>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</si>
  <si>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</si>
  <si>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</si>
  <si>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</si>
  <si>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</si>
  <si>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</si>
  <si>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</si>
  <si>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</si>
  <si>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</si>
  <si>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</si>
  <si>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</si>
  <si>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</si>
  <si>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</si>
  <si>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</si>
  <si>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</si>
  <si>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</si>
  <si>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</si>
  <si>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</si>
  <si>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</si>
  <si>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</si>
  <si>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</si>
  <si>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</si>
  <si>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</si>
  <si>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</si>
  <si>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</si>
  <si>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</si>
  <si>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</si>
  <si>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</si>
  <si>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</si>
  <si>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</si>
  <si>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</si>
  <si>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</si>
  <si>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</si>
  <si>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</si>
  <si>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</si>
  <si>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</si>
  <si>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</si>
  <si>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</si>
  <si>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</si>
  <si>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</si>
  <si>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</si>
  <si>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</si>
  <si>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</si>
  <si>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</si>
  <si>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</si>
  <si>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</si>
  <si>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</si>
  <si>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</si>
  <si>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</si>
  <si>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</si>
  <si>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</si>
  <si>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</si>
  <si>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</si>
  <si>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</si>
  <si>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</si>
  <si>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</si>
  <si>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</si>
  <si>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</si>
  <si>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</si>
  <si>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</si>
  <si>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</si>
  <si>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</si>
  <si>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</si>
  <si>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</si>
  <si>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</si>
  <si>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</si>
  <si>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</si>
  <si>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</si>
  <si>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</si>
  <si>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</si>
  <si>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</si>
  <si>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</si>
  <si>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</si>
  <si>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</si>
  <si>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</si>
  <si>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</si>
  <si>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</si>
  <si>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</si>
  <si>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</si>
  <si>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</si>
  <si>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</si>
  <si>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</si>
  <si>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</si>
  <si>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</si>
  <si>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</si>
  <si>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</si>
  <si>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</si>
  <si>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</si>
  <si>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</si>
  <si>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</si>
  <si>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</si>
  <si>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</si>
  <si>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</si>
  <si>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</si>
  <si>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</si>
  <si>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</si>
  <si>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</si>
  <si>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</si>
  <si>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</si>
  <si>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</si>
  <si>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</si>
  <si>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</si>
  <si>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</si>
  <si>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</si>
  <si>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</si>
  <si>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</si>
  <si>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</si>
  <si>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</si>
  <si>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</si>
  <si>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</si>
  <si>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</si>
  <si>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</si>
  <si>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</si>
  <si>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</si>
  <si>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</si>
  <si>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</si>
  <si>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</si>
  <si>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</si>
  <si>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</si>
  <si>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</si>
  <si>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</si>
  <si>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</si>
  <si>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</si>
  <si>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</si>
  <si>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</si>
  <si>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</si>
  <si>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</si>
  <si>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</si>
  <si>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</si>
  <si>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</si>
  <si>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</si>
  <si>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</si>
  <si>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</si>
  <si>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</si>
  <si>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</si>
  <si>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</si>
  <si>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</si>
  <si>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</si>
  <si>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</si>
  <si>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</si>
  <si>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</si>
  <si>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</si>
  <si>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</si>
  <si>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</si>
  <si>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</si>
  <si>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</si>
  <si>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</si>
  <si>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</si>
  <si>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</si>
  <si>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</si>
  <si>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</si>
  <si>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</si>
  <si>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</si>
  <si>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</si>
  <si>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</si>
  <si>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</si>
  <si>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</si>
  <si>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</si>
  <si>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</si>
  <si>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</si>
  <si>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</si>
  <si>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</si>
  <si>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</si>
  <si>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</si>
  <si>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</si>
  <si>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</si>
  <si>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</si>
  <si>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</si>
  <si>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</si>
  <si>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</si>
  <si>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</si>
  <si>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</si>
  <si>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</si>
  <si>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</si>
  <si>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</si>
  <si>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</si>
  <si>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</si>
  <si>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</si>
  <si>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</si>
  <si>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</si>
  <si>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</si>
  <si>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</si>
  <si>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</si>
  <si>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</si>
  <si>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</si>
  <si>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</si>
  <si>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</si>
  <si>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</si>
  <si>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</si>
  <si>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</si>
  <si>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</si>
  <si>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</si>
  <si>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</si>
  <si>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</si>
  <si>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</si>
  <si>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</si>
  <si>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</si>
  <si>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</si>
  <si>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</si>
  <si>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</si>
  <si>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</si>
  <si>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</si>
  <si>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</si>
  <si>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</si>
  <si>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</si>
  <si>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</si>
  <si>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</si>
  <si>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</si>
  <si>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</si>
  <si>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</si>
  <si>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</si>
  <si>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</si>
  <si>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</si>
  <si>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</si>
  <si>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</si>
  <si>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</si>
  <si>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</si>
  <si>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</si>
  <si>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</si>
  <si>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</si>
  <si>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</si>
  <si>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</si>
  <si>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</si>
  <si>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</si>
  <si>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</si>
  <si>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</si>
  <si>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</si>
  <si>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</si>
  <si>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</si>
  <si>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</si>
  <si>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</si>
  <si>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</si>
  <si>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</si>
  <si>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</si>
  <si>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</si>
  <si>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</si>
  <si>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</si>
  <si>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</si>
  <si>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</si>
  <si>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</si>
  <si>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</si>
  <si>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</si>
  <si>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</si>
  <si>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</si>
  <si>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</si>
  <si>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</si>
  <si>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</si>
  <si>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</si>
  <si>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</si>
  <si>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</si>
  <si>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</si>
  <si>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</si>
  <si>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</si>
  <si>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</si>
  <si>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</si>
  <si>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</si>
  <si>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</si>
  <si>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</si>
  <si>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</si>
  <si>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</si>
  <si>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</si>
  <si>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</si>
  <si>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</si>
  <si>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</si>
  <si>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</si>
  <si>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</si>
  <si>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</si>
  <si>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</si>
  <si>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</si>
  <si>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</si>
  <si>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</si>
  <si>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</si>
  <si>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</si>
  <si>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</si>
  <si>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</si>
  <si>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</si>
  <si>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</si>
  <si>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</si>
  <si>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</si>
  <si>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</si>
  <si>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</si>
  <si>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</si>
  <si>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</si>
  <si>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</si>
  <si>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</si>
  <si>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</si>
  <si>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</si>
  <si>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</si>
  <si>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</si>
  <si>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</si>
  <si>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</si>
  <si>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</si>
  <si>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</si>
  <si>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</si>
  <si>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</si>
  <si>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</si>
  <si>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</si>
  <si>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</si>
  <si>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</si>
  <si>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</si>
  <si>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</si>
  <si>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</si>
  <si>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</si>
  <si>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</si>
  <si>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</si>
  <si>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</si>
  <si>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</si>
  <si>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</si>
  <si>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</si>
  <si>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</si>
  <si>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</si>
  <si>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</si>
  <si>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</si>
  <si>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</si>
  <si>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</si>
  <si>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</si>
  <si>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</si>
  <si>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</si>
  <si>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</si>
  <si>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</si>
  <si>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</si>
  <si>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</si>
  <si>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</si>
  <si>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</si>
  <si>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</si>
  <si>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</si>
  <si>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</si>
  <si>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</si>
  <si>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</si>
  <si>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</si>
  <si>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</si>
  <si>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</si>
  <si>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</si>
  <si>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</si>
  <si>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</si>
  <si>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</si>
  <si>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</si>
  <si>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</si>
  <si>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</si>
  <si>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</si>
  <si>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</si>
  <si>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</si>
  <si>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</si>
  <si>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</si>
  <si>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</si>
  <si>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</si>
  <si>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</si>
  <si>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</si>
  <si>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</si>
  <si>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</si>
  <si>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</si>
  <si>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</si>
  <si>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</si>
  <si>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</si>
  <si>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</si>
  <si>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</si>
  <si>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</si>
  <si>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</si>
  <si>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</si>
  <si>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</si>
  <si>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</si>
  <si>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</si>
  <si>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</si>
  <si>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</si>
  <si>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</si>
  <si>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</si>
  <si>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</si>
  <si>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</si>
  <si>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</si>
  <si>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</si>
  <si>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</si>
  <si>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</si>
  <si>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</si>
  <si>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</si>
  <si>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</si>
  <si>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</si>
  <si>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</si>
  <si>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</si>
  <si>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</si>
  <si>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</si>
  <si>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</si>
  <si>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</si>
  <si>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</si>
  <si>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</si>
  <si>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</si>
  <si>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</si>
  <si>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</si>
  <si>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</si>
  <si>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</si>
  <si>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</si>
  <si>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</si>
  <si>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</si>
  <si>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</si>
  <si>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</si>
  <si>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</si>
  <si>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</si>
  <si>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</si>
  <si>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</si>
  <si>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</si>
  <si>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</si>
  <si>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</si>
  <si>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</si>
  <si>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</si>
  <si>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</si>
  <si>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</si>
  <si>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</si>
  <si>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</si>
  <si>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</si>
  <si>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</si>
  <si>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</si>
  <si>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</si>
  <si>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</si>
  <si>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</si>
  <si>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</si>
  <si>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</si>
  <si>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</si>
  <si>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</si>
  <si>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</si>
  <si>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</si>
  <si>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</si>
  <si>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</si>
  <si>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</si>
  <si>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</si>
  <si>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</si>
  <si>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</si>
  <si>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</si>
  <si>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</si>
  <si>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</si>
  <si>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</si>
  <si>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</si>
  <si>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</si>
  <si>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</si>
  <si>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</si>
  <si>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</si>
  <si>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</si>
  <si>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</si>
  <si>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</si>
  <si>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</si>
  <si>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</si>
  <si>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</si>
  <si>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</si>
  <si>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</si>
  <si>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</si>
  <si>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</si>
  <si>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</si>
  <si>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</si>
  <si>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</si>
  <si>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</si>
  <si>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</si>
  <si>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</si>
  <si>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</si>
  <si>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</si>
  <si>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</si>
  <si>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</si>
  <si>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</si>
  <si>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</si>
  <si>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</si>
  <si>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</si>
  <si>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</si>
  <si>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</si>
  <si>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</si>
  <si>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</si>
  <si>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</si>
  <si>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</si>
  <si>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</si>
  <si>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</si>
  <si>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</si>
  <si>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</si>
  <si>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</si>
  <si>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</si>
  <si>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</si>
  <si>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</si>
  <si>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</si>
  <si>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</si>
  <si>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</si>
  <si>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</si>
  <si>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</si>
  <si>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</si>
  <si>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</si>
  <si>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</si>
  <si>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</si>
  <si>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</si>
  <si>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</si>
  <si>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</si>
  <si>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</si>
  <si>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</si>
  <si>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</si>
  <si>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</si>
  <si>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</si>
  <si>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</si>
  <si>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</si>
  <si>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</si>
  <si>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</si>
  <si>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</si>
  <si>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</si>
  <si>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</si>
  <si>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</si>
  <si>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</si>
  <si>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</si>
  <si>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</si>
  <si>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</si>
  <si>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</si>
  <si>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</si>
  <si>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</si>
  <si>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</si>
  <si>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</si>
  <si>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</si>
  <si>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</si>
  <si>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</si>
  <si>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</si>
  <si>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</si>
  <si>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</si>
  <si>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</si>
  <si>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</si>
  <si>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</si>
  <si>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</si>
  <si>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</si>
  <si>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</si>
  <si>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</si>
  <si>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</si>
  <si>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</si>
  <si>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</si>
  <si>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</si>
  <si>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</si>
  <si>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</si>
  <si>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</si>
  <si>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</si>
  <si>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</si>
  <si>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</si>
  <si>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</si>
  <si>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</si>
  <si>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</si>
  <si>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</si>
  <si>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</si>
  <si>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</si>
  <si>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</si>
  <si>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</si>
  <si>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</si>
  <si>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</si>
  <si>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</si>
  <si>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</si>
  <si>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</si>
  <si>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</si>
  <si>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</si>
  <si>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</si>
  <si>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</si>
  <si>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</si>
  <si>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</si>
  <si>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</si>
  <si>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</si>
  <si>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</si>
  <si>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</si>
  <si>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</si>
  <si>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</si>
  <si>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</si>
  <si>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</si>
  <si>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</si>
  <si>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</si>
  <si>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</si>
  <si>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</si>
  <si>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</si>
  <si>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</si>
  <si>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</si>
  <si>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</si>
  <si>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</si>
  <si>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</si>
  <si>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</si>
  <si>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</si>
  <si>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</si>
  <si>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</si>
  <si>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</si>
  <si>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</si>
  <si>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</si>
  <si>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</si>
  <si>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</si>
  <si>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</si>
  <si>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</si>
  <si>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</si>
  <si>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</si>
  <si>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</si>
  <si>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</si>
  <si>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</si>
  <si>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</si>
  <si>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</si>
  <si>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</si>
  <si>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</si>
  <si>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</si>
  <si>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</si>
  <si>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</si>
  <si>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</si>
  <si>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</si>
  <si>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</si>
  <si>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</si>
  <si>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</si>
  <si>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</si>
  <si>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</si>
  <si>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</si>
  <si>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</si>
  <si>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</si>
  <si>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</si>
  <si>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</si>
  <si>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</si>
  <si>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</si>
  <si>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</si>
  <si>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</si>
  <si>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</si>
  <si>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</si>
  <si>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</si>
  <si>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</si>
  <si>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</si>
  <si>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</si>
  <si>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</si>
  <si>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</si>
  <si>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</si>
  <si>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</si>
  <si>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</si>
  <si>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</si>
  <si>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</si>
  <si>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</si>
  <si>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</si>
  <si>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</si>
  <si>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</si>
  <si>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</si>
  <si>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</si>
  <si>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</si>
  <si>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</si>
  <si>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</si>
  <si>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</si>
  <si>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</si>
  <si>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</si>
  <si>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</si>
  <si>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</si>
  <si>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</si>
  <si>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</si>
  <si>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</si>
  <si>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</si>
  <si>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</si>
  <si>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</si>
  <si>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</si>
  <si>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</si>
  <si>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</si>
  <si>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</si>
  <si>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</si>
  <si>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</si>
  <si>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</si>
  <si>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</si>
  <si>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</si>
  <si>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</si>
  <si>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</si>
  <si>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</si>
  <si>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</si>
  <si>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</si>
  <si>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</si>
  <si>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</si>
  <si>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</si>
  <si>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</si>
  <si>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</si>
  <si>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</si>
  <si>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</si>
  <si>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</si>
  <si>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</si>
  <si>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</si>
  <si>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</si>
  <si>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</si>
  <si>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</si>
  <si>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</si>
  <si>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</si>
  <si>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</si>
  <si>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</si>
  <si>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</si>
  <si>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</si>
  <si>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</si>
  <si>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</si>
  <si>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</si>
  <si>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</si>
  <si>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</si>
  <si>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</si>
  <si>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</si>
  <si>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</si>
  <si>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</si>
  <si>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</si>
  <si>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</si>
  <si>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</si>
  <si>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</si>
  <si>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</si>
  <si>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</si>
  <si>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</si>
  <si>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</si>
  <si>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</si>
  <si>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</si>
  <si>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</si>
  <si>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</si>
  <si>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</si>
  <si>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</si>
  <si>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</si>
  <si>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</si>
  <si>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</si>
  <si>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</si>
  <si>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</si>
  <si>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</si>
  <si>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</si>
  <si>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</si>
  <si>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</si>
  <si>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</si>
  <si>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</si>
  <si>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</si>
  <si>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</si>
  <si>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</si>
  <si>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</si>
  <si>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</si>
  <si>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</si>
  <si>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</si>
  <si>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</si>
  <si>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</si>
  <si>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</si>
  <si>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</si>
  <si>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</si>
  <si>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</si>
  <si>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</si>
  <si>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</si>
  <si>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</si>
  <si>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</si>
  <si>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</si>
  <si>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</si>
  <si>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</si>
  <si>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</si>
  <si>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</si>
  <si>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</si>
  <si>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</si>
  <si>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</si>
  <si>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</si>
  <si>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</si>
  <si>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</si>
  <si>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</si>
  <si>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</si>
  <si>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</si>
  <si>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</si>
  <si>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</si>
  <si>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</si>
  <si>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</si>
  <si>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</si>
  <si>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</si>
  <si>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</si>
  <si>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</si>
  <si>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</si>
  <si>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</si>
  <si>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</si>
  <si>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</si>
  <si>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</si>
  <si>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</si>
  <si>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</si>
  <si>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</si>
  <si>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</si>
  <si>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</si>
  <si>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</si>
  <si>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</si>
  <si>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</si>
  <si>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</si>
  <si>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</si>
  <si>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</si>
  <si>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</si>
  <si>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</si>
  <si>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</si>
  <si>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</si>
  <si>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</si>
  <si>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</si>
  <si>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</si>
  <si>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</si>
  <si>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</si>
  <si>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</si>
  <si>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</si>
  <si>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</si>
  <si>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</si>
  <si>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</si>
  <si>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</si>
  <si>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</si>
  <si>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</si>
  <si>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</si>
  <si>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</si>
  <si>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</si>
  <si>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</si>
  <si>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</si>
  <si>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</si>
  <si>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</si>
  <si>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</si>
  <si>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</si>
  <si>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</si>
  <si>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</si>
  <si>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</si>
  <si>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</si>
  <si>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</si>
  <si>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</si>
  <si>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</si>
  <si>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</si>
  <si>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</si>
  <si>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</si>
  <si>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</si>
  <si>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</si>
  <si>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</si>
  <si>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</si>
  <si>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</si>
  <si>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</si>
  <si>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</si>
  <si>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</si>
  <si>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</si>
  <si>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</si>
  <si>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</si>
  <si>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</si>
  <si>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</si>
  <si>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</si>
  <si>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</si>
  <si>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</si>
  <si>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</si>
  <si>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</si>
  <si>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</si>
  <si>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</si>
  <si>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</si>
  <si>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</si>
  <si>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</si>
  <si>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</si>
  <si>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</si>
  <si>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</si>
  <si>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</si>
  <si>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</si>
  <si>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</si>
  <si>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</si>
  <si>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</si>
  <si>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</si>
  <si>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</si>
  <si>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</si>
  <si>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</si>
  <si>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</si>
  <si>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</si>
  <si>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1. CONTROL NORMATIVO Y VERIFICACIÓN DE CONDICIONES DE PRESTACION DEL SERVICIO</t>
  </si>
  <si>
    <t>2. APOYO A LA CALIDAD Y PERTINENCIA DE LA EDUCACION</t>
  </si>
  <si>
    <t>3. CONTROL SOBRE ASIGNACION DE LA PLANTA DE PERSONAL Y EL CUMPLIMIENTO DE LA  JORNADA LABORAL EN LOS EE OFICIALES</t>
  </si>
  <si>
    <t>4. CONTROL SOBRE COBERTURA Y PERMANENCIA ESCOLAR</t>
  </si>
  <si>
    <t>5.CONTROL A LA PRESTACION DE SERVICIOS DE EDUCACIÓN INICIAL</t>
  </si>
  <si>
    <t xml:space="preserve">7. GARANTÍA DEL DERECHO A LA EDUCACIÓN- </t>
  </si>
  <si>
    <t>6. GESTION DIRECTIVA Y ESTRATÉGICA DE LOS EE OFICIALES</t>
  </si>
  <si>
    <t>CRITERIO DE PRIORIZACIÓN</t>
  </si>
  <si>
    <t>Hacer seguimiento a los EE que hayan sido objeto de quejas o reportes de negación de cupos o de cualquier otra conducta que viole el derecho fundamental a la educación.</t>
  </si>
  <si>
    <r>
      <rPr>
        <b/>
        <sz val="12"/>
        <color theme="2" tint="-0.89999084444715716"/>
        <rFont val="Arial"/>
        <family val="2"/>
      </rPr>
      <t>Act. Priorizada:</t>
    </r>
    <r>
      <rPr>
        <sz val="12"/>
        <color theme="2" tint="-0.89999084444715716"/>
        <rFont val="Arial"/>
        <family val="2"/>
      </rPr>
      <t xml:space="preserve"> Ejercer control sobre la oferta de servicios educativos en modalidad virtual en los niveles en que esta no se encuentra autorizada.</t>
    </r>
  </si>
  <si>
    <t>Ejercer control sobre el funcionamiento de los programas de Educación de Adultos, verificando edades de ingreso, planes de estudio y demás factores relacionados con la calidad de la formación ofertada en este nivel.</t>
  </si>
  <si>
    <t>Verificar las condiciones de infraestructura, accesibilidad, servicios públicos, mobiliario, laboratorios y demás bienes y equipos apropiados para el desarrollo de los programas académicos ofertados.</t>
  </si>
  <si>
    <t>Verificar el procedimiento aplicado en los EE No Oficiales para la aprobación de los costos educativos y la adopción de las listas de útiles, textos y uniformes  escolares.</t>
  </si>
  <si>
    <t xml:space="preserve">Realizar visitas de verificación de condiciones que complementen la información registrada por los EE en el aplicativo de autoevaluación institucional -EVI- y garantizar la idoneidad de esta información. </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</si>
  <si>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</si>
  <si>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</si>
  <si>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t>Legalizar la oferta del servicio educativo mediante la expedición de licencias de funcionamiento, la aprobación de programas y/o la autorización de las novedades declaradas por los EE no oficiales.</t>
  </si>
  <si>
    <t xml:space="preserve">Exigir el registro en las Cámaras de Comercio de las asociaciones, ligas, federaciones o confederaciones de padres de familia de los EE existentes en su jurisdicción. </t>
  </si>
  <si>
    <t>Llevar un registro actualizado de las Asociaciones de Padres de Familia y exigirles la entrega oportuna de los estatutos y los reportes sobre las reformas hechas a los mismos, así como sobre la elección de sus dignatarios.</t>
  </si>
  <si>
    <t xml:space="preserve">Ejercer el control sobre las acciones que realizan las Asociaciones de Padres de Familia en cumplimiento de su objeto social para lo cual deben atender las prohibiciones legalmente establecidas. </t>
  </si>
  <si>
    <r>
      <rPr>
        <b/>
        <sz val="12"/>
        <color theme="2" tint="-0.89999084444715716"/>
        <rFont val="Arial"/>
        <family val="2"/>
      </rPr>
      <t xml:space="preserve">Act. Priorizada: </t>
    </r>
    <r>
      <rPr>
        <sz val="12"/>
        <color theme="2" tint="-0.89999084444715716"/>
        <rFont val="Arial"/>
        <family val="2"/>
      </rPr>
      <t>Apoyar la resignificación de los programas de ampliación y de optimización de la jornada escolar como factor determinante para el mejoramiento de la calidad en los EE oficiales.</t>
    </r>
  </si>
  <si>
    <t>Apoyar la implementación de programas de articulación y mejoramiento de la educación media, garantizar la trayectoria hacia las modalidades de formación posmedia y favorecer la doble titulación.</t>
  </si>
  <si>
    <t>Evaluar el cumplimiento de los Planes de Mejoramiento Institucional en desarrollo de las estrategias de acompañamiento definidas en el -PAM- de la ETC.</t>
  </si>
  <si>
    <t xml:space="preserve">Impulsar estrategias de mejoramiento de la calidad educativa a partir de la pertinencia y de su relacionamiento con la vocación productiva del territorio, mediante la resignificación de los PEI. </t>
  </si>
  <si>
    <t xml:space="preserve"> Hacer seguimiento a los resultados obtenidos por los EE en las pruebas SABER aplicadas en los grados 3, 5, 7, 9 y 11; y promover la adopción de los planes de mejoramiento respectivos. </t>
  </si>
  <si>
    <t>Revisar periódicamente los contenidos básicos de formación y demás componentes de los programas de ETDH, garantizando su pertinencia, legalidad y actualización constante.</t>
  </si>
  <si>
    <t>Verificar la debida adopción y la divulgación oportuna del Sistema Institucional de Evaluación de los Estudiantes en los EE</t>
  </si>
  <si>
    <t>Verificar el uso adecuado de los instrumentos y la idoneidad de los registros hechos en las plataformas de calificaciones, así como las evidencias de los procesos de evaluación del aprendizaje de los estudiantes.</t>
  </si>
  <si>
    <t xml:space="preserve">Prestar asistencia técnica y pedagógica a los EE en el ajuste de las diversas áreas de la gestión escolar, para garantizar una atención adecuada a los estudiantes matriculados y asegurar la articulación de los PIAR con los PMI. </t>
  </si>
  <si>
    <t>Verificar los reportes oportunos de las situaciones tipo II y tipo III hechos por las I.E. en el SIUCE</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</si>
  <si>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</si>
  <si>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 xml:space="preserve">Verificar la debida participación de la comunidad en la gestión del EE y la conformación adecuada y oportuna de las  instancias del gobierno escolar </t>
  </si>
  <si>
    <t>Verificar la asignación de la  planta de personal docente y directivo-docente destinado a los EE Oficiales teniendo en cuenta las relaciones técnicas y sus perfiles o áreas de desempeño.</t>
  </si>
  <si>
    <t>Verificar el funcionamiento de los mecanismos de control adoptados para vigilar el cumplimiento de la jornada laboral, el reporte oportuno de las novedades de personal y ejercer control sobre el ausentismo.</t>
  </si>
  <si>
    <t>Ejercer control sobre la cobertura escolar y garantizar el registro adecuado y oportuno de la matrícula en el aplicativo dispuesto para tal fin por el MEN.</t>
  </si>
  <si>
    <t>Hacer seguimiento a la implementación de  los programas de apoyo para el acceso y la permanencia escolar en la Educación Inicial.</t>
  </si>
  <si>
    <t>Brindar apoyo a los EE urbanos y rurales en el diseño de estrategias de articulación que favorezcan la trayectoria escolar completa garantizando a cada estudiante la culminación de su ciclo de formación.</t>
  </si>
  <si>
    <t xml:space="preserve"> Garantizar el cumplimiento del principio de gratuidad del servicio educativo en los EE Oficiales, en los niveles cobijados por este beneficio.</t>
  </si>
  <si>
    <t>Apoyar el registro de prestadores de servicios de EI  y de atención a la primera infancia No Oficiales, que carecen de licencia de funcionamiento para atender NN menores de 5 años, en el  sistema de información  que adopte el MEN.</t>
  </si>
  <si>
    <t>REGISTRO DE PRESTADORES DE EDUCACIÓN INICIAL -EI</t>
  </si>
  <si>
    <t>CONTROL A LOS PRESTADORES DE EI</t>
  </si>
  <si>
    <t>ASISTENCIA TÉCNICA A PRESTADORES DE EI</t>
  </si>
  <si>
    <t>CONTROL DE COBERTURA EN EI</t>
  </si>
  <si>
    <t>Validar la información de los prestadores no oficiales del servicio de EI que hayan efectuado su registro en el sistema de información dispuesto por el MEN y caracterizar la oferta oficial y no oficial de la EI en sus dos ciclos.</t>
  </si>
  <si>
    <t>Realizar visitas de control a los prestadores no oficiales de EI registrados y aplicar cuando fuere pertinente las sanciones previstas en la Ley 1801 de 2016 o en las normas que la modifiquen o sustituyan.</t>
  </si>
  <si>
    <t xml:space="preserve">Brindar asistencia técnica a los prestadores oficiales y no oficiales en la implementación de los referentes técnicos de la EI establecidos por el MEN.
 </t>
  </si>
  <si>
    <r>
      <rPr>
        <b/>
        <sz val="12"/>
        <color theme="2" tint="-0.89999084444715716"/>
        <rFont val="Arial"/>
        <family val="2"/>
      </rPr>
      <t xml:space="preserve">Act. Priorizada: </t>
    </r>
    <r>
      <rPr>
        <sz val="12"/>
        <color theme="2" tint="-0.89999084444715716"/>
        <rFont val="Arial"/>
        <family val="2"/>
      </rPr>
      <t>Apoyar la implementación de las estrategias diseñadas por la ETC para garantizar la ampliación de la cobertura en la Educación Inicial</t>
    </r>
  </si>
  <si>
    <t xml:space="preserve">Hacer seguimiento a la matrícula de la población atendida por los prestadores de EI que sea registrada en el sistema de información dispuesto para este fin por el MEN. </t>
  </si>
  <si>
    <t>Tramitar oportunamente las quejas, denuncias y demás requerimientos formulados por la comunidad educativa, siempre que guarden relación con la garantía del derecho fundamental a la Educación y la debida prestación del servicio.</t>
  </si>
  <si>
    <t xml:space="preserve">Ejercer control normativo verificando el reconocimiento oficial, la licencia de funcionamiento, la aprobación de sedes, ciclos y programas y/o la legalización de novedades, en aras de  garantizar la legalidad de la oferta del servicio en los EE.      </t>
  </si>
  <si>
    <t>Seleccione a qué sector pertenece el prestador: 
Oficial/No oficial</t>
  </si>
  <si>
    <t>Agregue la fecha prevista para INICIAR la actuación PROGRAMADA.</t>
  </si>
  <si>
    <t>FECHA DE FINALIZACIÓN  PROGRAMADA</t>
  </si>
  <si>
    <t>Agregue la fecha prevista para FINALIZAR la actuación PROGRAMADA.</t>
  </si>
  <si>
    <t>Incluya los nombres y apellidos de los funcionarios RESPONSABLES de realizar la actuación.</t>
  </si>
  <si>
    <t>Incluya el nombre del área o del proceso al que pertenecen los funcionarios encargados de realizar la actuación.</t>
  </si>
  <si>
    <t>Indique la fecha real en que se inició la visita o actuación.</t>
  </si>
  <si>
    <t>Indique la fecha real en que se culminó la visita o actuación.</t>
  </si>
  <si>
    <t>ACTUACIÓN REALIZADA</t>
  </si>
  <si>
    <t>EVIDENCIA DOCUMENTAL DE LA ACTUACIÓN</t>
  </si>
  <si>
    <t>UBICACIÓN DE LA EVIDENCIA</t>
  </si>
  <si>
    <t>OBSERVACIONES</t>
  </si>
  <si>
    <t>Incluya el nombre del Departamento al que pertenece el EE objeto de la actuación.</t>
  </si>
  <si>
    <t>Seleccione la razón o el criterio por el cual fue priorizado el Establecimiento Educativo para realizar  esta intervención, según la Lista Desplegable:</t>
  </si>
  <si>
    <t>Las actividades de control correspondientes a este módulo se han clasificado por SUBTEMAS,  conforme a lo indicado en la siguiente Lista Desplegable. Seleccione el SUBTEMA al que corresponde la actividad a ejecutar:</t>
  </si>
  <si>
    <t>ACTIVIDAD DE CONTROL A DESARROLLAR</t>
  </si>
  <si>
    <t>Seleccione la Actividad de Control sobre la prestación del servicio que se desarrollará de acuerdo con el TIPO DE PRESTADOR y el SUBTEMA diligenciado anteriormente:</t>
  </si>
  <si>
    <r>
      <t xml:space="preserve">Si seleccionó la opción OTRA, indique cuál?
</t>
    </r>
    <r>
      <rPr>
        <sz val="8"/>
        <color rgb="FF0070C0"/>
        <rFont val="Franklin Gothic Book"/>
        <family val="2"/>
      </rPr>
      <t xml:space="preserve">No obstante, verique que esta actividad NO SE ENCUENTRA incluida en la LISTA DESPLEGABLE propuesta en la columna anterior o que no pertenezca a otro EJE TEMÁTICO. </t>
    </r>
  </si>
  <si>
    <t>Indique la dirección de acceso -LINK DE CONSULTA- al documento que se dejó como evidencia de la actuación realizada y que aparece en el Archivo Digital dispuesto por la ETC para este fin.</t>
  </si>
  <si>
    <t xml:space="preserve">Con base en lo consignado en la evidencia documental que corresponda, resuma la situación tratada o encontrada en la actuación realizada, particularizando los hechos relevantes observados en el EE. </t>
  </si>
  <si>
    <t xml:space="preserve">Relacione las acciones de mejora, medidas a implementar, estrategias y/o el estado de los compromisos adquiridos por el prestador, tendientes a resolver la situación encontrada. </t>
  </si>
  <si>
    <t>Señale los aspectos adicionales que considere relevantes frente a la actuación desarrollada, particularmente, los relacionados con el seguimiento realizado a las actuaciones anteriores.</t>
  </si>
  <si>
    <t>Control Normativo Ordinario</t>
  </si>
  <si>
    <t>Ejercer control normativo verificando el reconocimiento oficial, la licencia de funcionamiento, la aprobación de sedes, ciclos y programas y/o la legalización de novedades, en aras de  garantizar la legalidad de la oferta del servicio en los EE.</t>
  </si>
  <si>
    <t>Act. Priorizada: Ejercer control sobre la oferta de servicios educativos en modalidad virtual en los niveles en que esta no se encuentra autorizada.</t>
  </si>
  <si>
    <t>SUBTEMAS</t>
  </si>
  <si>
    <t>Control Normativo Sobre la Educación Privada</t>
  </si>
  <si>
    <r>
      <rPr>
        <b/>
        <sz val="11"/>
        <color theme="1"/>
        <rFont val="Arial Black"/>
        <family val="2"/>
      </rPr>
      <t>Act. Priorizada:</t>
    </r>
    <r>
      <rPr>
        <b/>
        <sz val="11"/>
        <color theme="1"/>
        <rFont val="Calibri"/>
        <family val="2"/>
        <scheme val="minor"/>
      </rPr>
      <t xml:space="preserve"> </t>
    </r>
    <r>
      <rPr>
        <sz val="11"/>
        <color theme="1"/>
        <rFont val="Calibri"/>
        <family val="2"/>
        <scheme val="minor"/>
      </rPr>
      <t>Ejercer control sobre la oferta de servicios educativos en modalidad virtual en los niveles en que esta no se encuentra autorizada.</t>
    </r>
  </si>
  <si>
    <t>Control Normativo EPBM</t>
  </si>
  <si>
    <t>VERIFICACION DE CONDICIONES DE PRESTACION DEL SERVICIO EPBM</t>
  </si>
  <si>
    <t>Control Normativo Sobre la Educación Privada EPBM</t>
  </si>
  <si>
    <t>Control Normativo Sobre la Educación Privada EDTH</t>
  </si>
  <si>
    <t xml:space="preserve">1.Ejercer control normativo verificando el reconocimiento oficial, la licencia de funcionamiento, la aprobación de sedes, ciclos y programas y/o la legalización de novedades, en aras de  garantizar la legalidad de la oferta del servicio en los EE.     </t>
  </si>
  <si>
    <t>Verificación de Condiciones de Prestación del Servicio</t>
  </si>
  <si>
    <t>Control Sobre Asociaciones de Padres de Familia y Entidades sin Ánimo de Lucro - ESAL</t>
  </si>
  <si>
    <t>PRESTADOR</t>
  </si>
  <si>
    <t>VERIFICACION DE CONDICIONES DE PRESTACION DEL SERVICIO EDTH</t>
  </si>
  <si>
    <t xml:space="preserve"> CONTROL NORMATIVO SOBRE LA EDUCACIÓN PRIVADA EDTH</t>
  </si>
  <si>
    <t>CONTROL NORMATIVO  ORDINARIO- Educación Inicial</t>
  </si>
  <si>
    <t xml:space="preserve">Ejercer control normativo verificando el reconocimiento oficial, la licencia de funcionamiento, la aprobación de sedes, ciclos y programas y/o la legalización de novedades, en aras de  garantizar la legalidad de la oferta del servicio en los EE. </t>
  </si>
  <si>
    <t>VERIFICACION DE CONDICIONES DE PRESTACION DEL SERVICIO - Educación Incial</t>
  </si>
  <si>
    <t xml:space="preserve"> CONTROL NORMATIVO SOBRE LA EDUCACIÓN PRIVADA - Educación Inicial</t>
  </si>
  <si>
    <t>CONTROL NORMATIVO  ORDINARIO - Educación para Jóvenes y Adultos</t>
  </si>
  <si>
    <t>VERIFICACION DE CONDICIONES DE PRESTACION DEL SERVICIO  - Educación para Jóvenes y Adultos</t>
  </si>
  <si>
    <t>CONTROL NORMATIVO SOBRE LA EDUCACIÓN PRIVADA - Educación para Jóvenes y Adultos</t>
  </si>
  <si>
    <t>OPTIMIZACIÓN DE LA JORNADA ESCOLAR - EPBM</t>
  </si>
  <si>
    <t>Act. Priorizada: Apoyar la resignificación de los programas de ampliación y de optimización de la jornada escolar como factor determinante para el mejoramiento de la calidad en los EE oficiales.</t>
  </si>
  <si>
    <t>FORTALECIMIENTO DE LA EDUCACIÓN  MEDIA - EPBM</t>
  </si>
  <si>
    <t>PLANEACION INSTITUCIONAL - EPBM</t>
  </si>
  <si>
    <t>EVALUACIÓN DE LA CALIDAD - EPBM</t>
  </si>
  <si>
    <t xml:space="preserve">Hacer seguimiento a los resultados obtenidos por los EE en las pruebas SABER aplicadas en los grados 3, 5, 7, 9 y 11; y promover la adopción de los planes de mejoramiento respectivos. </t>
  </si>
  <si>
    <t>SIEE -EPBM</t>
  </si>
  <si>
    <t>INCLUSIÓN - EPBM</t>
  </si>
  <si>
    <t>APOYO A LA CONVIVENCIA ESCOLAR - EPBM</t>
  </si>
  <si>
    <t>INSTANCIAS DE GOBIERNO ESCOLAR - EPBM</t>
  </si>
  <si>
    <t xml:space="preserve">SIEE - Educación para Jovenes
</t>
  </si>
  <si>
    <t>APOYO A LA CONVIVENCIA ESCOLAR - Educación para Jovenes</t>
  </si>
  <si>
    <t>CONCATERNAR</t>
  </si>
  <si>
    <t>SUBTEMAS-2</t>
  </si>
  <si>
    <t>CONCATENAR</t>
  </si>
  <si>
    <t>CASO</t>
  </si>
  <si>
    <t>SUBTEMA-3</t>
  </si>
  <si>
    <t>SUBTEMA-4</t>
  </si>
  <si>
    <t>SUBTEMA-5</t>
  </si>
  <si>
    <t>SUBTEMA-7</t>
  </si>
  <si>
    <t>CRITERIO DE PRIORIZACION</t>
  </si>
  <si>
    <t>ACTUACIÓN</t>
  </si>
  <si>
    <t>Relacione claramente la evidencia que quedó de la actuación realizada, indicando el tipo, número de radicado o la clasificación que corresponda, según el sistema de gestión documental de la ETC.  (Acta, Plan De Mejora, Oficio, Registro De Asistencia, Grabación, etc...) con la fecha respectiva.</t>
  </si>
  <si>
    <t>2. Visita incidental -situación sobreviniente-</t>
  </si>
  <si>
    <t>3. Reunión con comunidad educativa</t>
  </si>
  <si>
    <t>4. Reunión cuerpo directivo del EE</t>
  </si>
  <si>
    <t>5. Socialización de normas</t>
  </si>
  <si>
    <t>6. Revisión de registros, documentos o informes del EE</t>
  </si>
  <si>
    <t>7. Visita de seguimiento a actuaciones anteriores</t>
  </si>
  <si>
    <t>1. Visita periódica</t>
  </si>
  <si>
    <t>5.      Ejercer control ordinario de carácter normativo y/o verificar las condiciones de operación.</t>
  </si>
  <si>
    <t>6.  Tramitar quejas o denuncias interpuestas por parte de la comunidad.</t>
  </si>
  <si>
    <t xml:space="preserve">7.  Verificar condiciones por haber obtenido su licencia de funcionamiento o su reconocimiento oficial en el último año. </t>
  </si>
  <si>
    <t xml:space="preserve">8. No haber sido objeto de visitas de control durante los dos últimos años. </t>
  </si>
  <si>
    <t xml:space="preserve">11. Verificar resultados insatisfactorios en las mediciones externas de calidad (PRUEBAS SABER) </t>
  </si>
  <si>
    <t>3. Validar las variaciones significativas en los registros de matrícula.</t>
  </si>
  <si>
    <t>4. Verificar la legalidad de la oferta del servicio incluido el ofrecimiento presuntamente ilegal del servicio en modalidad virtual.</t>
  </si>
  <si>
    <t>9. Garantizar la idoneidad de la información registrada en los sistemas de información del sector.</t>
  </si>
  <si>
    <t>10. Adelantar la búsqueda activa de prestadores que ofertan servicios educativos NO aprobados.</t>
  </si>
  <si>
    <t xml:space="preserve">15. Omitir el deber o subsanar las fallas detectadas en los procesos de rendición de cuentas. </t>
  </si>
  <si>
    <t>1. Ampliar la cobertura en educación inicial.</t>
  </si>
  <si>
    <t xml:space="preserve">2. Garantizar el registro en el sistema de Educación Inicial y/u ofrecer acompañamiento técnico. </t>
  </si>
  <si>
    <t>12.   Haber sido clasificado en régimen controlado.</t>
  </si>
  <si>
    <t>13. Contravenir el régimen de aprobación de costos educativos y/o de adopción de listas de útiles, textos y materiales.</t>
  </si>
  <si>
    <t>14. Ampliar u optimizar la jornada escolar.</t>
  </si>
  <si>
    <t>PERTINENCIA DE LA EDUCACION - Educaciòn para Jòvenes y Adultos</t>
  </si>
  <si>
    <t>Optimización de la Jornada Escolar</t>
  </si>
  <si>
    <t>Fortalecimiento de la Educación  Media</t>
  </si>
  <si>
    <t>Planeación Institucional</t>
  </si>
  <si>
    <t>Pertinencia de la Educación</t>
  </si>
  <si>
    <t>Evaluación de la Calidad</t>
  </si>
  <si>
    <t>Seguimiento a los Programas de ETDH</t>
  </si>
  <si>
    <t>Inclusión</t>
  </si>
  <si>
    <t>Apoyo a la Convivencia Escolar</t>
  </si>
  <si>
    <t xml:space="preserve">Instancias de Gobierno Escolar </t>
  </si>
  <si>
    <t>Distribución de la Planta de Personal</t>
  </si>
  <si>
    <t>Cumplimiento de la Jornada Laboral</t>
  </si>
  <si>
    <t>Seguimiento a la Matrícula</t>
  </si>
  <si>
    <t>Trayectorias Completas</t>
  </si>
  <si>
    <t>Gratuidad del Servicio en Establecimientos Oficiales</t>
  </si>
  <si>
    <t>Registro de Prestadores de Educación Inicial -EI</t>
  </si>
  <si>
    <t>Control a los Prestadores de EI</t>
  </si>
  <si>
    <t>Asistencia Técnica a Prestadores de EI</t>
  </si>
  <si>
    <t>Control de Cobertura en EI</t>
  </si>
  <si>
    <t>Trámite de PQR Relacionadas Con La Garantía del Derecho a La Educación</t>
  </si>
  <si>
    <t>APOYO A LA CONVIVENCIA ESCOLAR - EDTH</t>
  </si>
  <si>
    <t>APOYO A LA CONVIVENCIA ESCOLAR- EDUCACIÒN INICIAL</t>
  </si>
  <si>
    <t>DISTRIBUCION DE LA PLANTA DE PERSONAL - EPBM</t>
  </si>
  <si>
    <t>CUMPLIMIENTO DE LA JORNADA LABORAL- EPBM</t>
  </si>
  <si>
    <t>CUMPLIMIENTO DE LA JORNADA LABORAL - Educaciòn para Jòvenes y Adultos</t>
  </si>
  <si>
    <t>SEGUIMIENTO A LA MATRÍCULA - EPBM</t>
  </si>
  <si>
    <t>TRAYECTORIAS COMPLETAS - EPBM</t>
  </si>
  <si>
    <t>GRATUIDAD DEL SERVICIO EN ESTABLECIMIENTOS OFICIALES - EPBM</t>
  </si>
  <si>
    <t>SEGUIMIENTO A LA MATRÍCULA - EDTH</t>
  </si>
  <si>
    <t>SEGUIMIENTO A LA MATRÍCULA - EDUCACIÒN INICIAL</t>
  </si>
  <si>
    <t>TRAYECTORIAS COMPLETAS -EDUCACIÒN INICIAL</t>
  </si>
  <si>
    <t>SEGUIMIENTO A LA MATRÍCULA - EDUCACIÒN PARA JÒVENES Y ADULTOS</t>
  </si>
  <si>
    <t xml:space="preserve">TRAYECTORIAS COMPLETAS - EDUCACIÒN PARA JÒVENES Y ADULTOS
</t>
  </si>
  <si>
    <t>REGISTRO DE PRESTADORES DE EDUCACIÓN INICIAL -EI - EPBM</t>
  </si>
  <si>
    <t>CONTROL A LOS PRESTADORES DE EI - EPBM</t>
  </si>
  <si>
    <t>Act. Priorizada: Apoyar la implementación de las estrategias diseñadas por la ETC para garantizar la ampliación de la cobertura en la Educación Inicial</t>
  </si>
  <si>
    <t>Brindar asistencia técnica a los prestadores oficiales y no oficiales en la implementación de los referentes técnicos de la EI establecidos por el MEN.</t>
  </si>
  <si>
    <t>ASISTENCIA TÉCNICA A PRESTADORES DE EI - Educaciòn Inicial</t>
  </si>
  <si>
    <t>CONTROL DE COBERTURA EN EI - Educaciòn Inicial</t>
  </si>
  <si>
    <t>ASISTENCIA TÉCNICA A PRESTADORES DE EI -EPBM</t>
  </si>
  <si>
    <t>CONTROL A LOS PRESTADORES DE EI - Educaciòn Inicial</t>
  </si>
  <si>
    <r>
      <t xml:space="preserve">IIndique el tipo de actuación que se realizó, tomando como base la siguiente lista desplegable:
1. Visita periódica
2. Visita incidental -situación sobreviniente-
3. Reunión con comunidad educativa
4. Reunión cuerpo directivo del EE
5. Socialización de normas
6. Revisión de registros, documentos o informes del EE
7. Visita de seguimiento a actuaciones anteriores,  8. Otra
</t>
    </r>
    <r>
      <rPr>
        <sz val="7"/>
        <color theme="1"/>
        <rFont val="Franklin Gothic Book"/>
        <family val="2"/>
      </rPr>
      <t xml:space="preserve">
</t>
    </r>
    <r>
      <rPr>
        <sz val="8"/>
        <color theme="1"/>
        <rFont val="Franklin Gothic Book"/>
        <family val="2"/>
      </rPr>
      <t xml:space="preserve">
</t>
    </r>
  </si>
  <si>
    <t xml:space="preserve">Procesos de Rendición de Cuentas </t>
  </si>
  <si>
    <t xml:space="preserve"> Evaluar la gestión administrativa y el manejo dado a los Fondos de Servicios Educativos, revisar los informes periódicos  y acompañar los procesos de rendición de cuentas que deben adelantar los EE oficiales.</t>
  </si>
  <si>
    <t>CAS0</t>
  </si>
  <si>
    <t>TRAMITE DE PQR RELACIONADAS CON LA GARANTÌA DEL DERECHO A LA EDUCACIÓN - EPBM</t>
  </si>
  <si>
    <t>TRAMITE DE PQR RELACIONADAS CON LA GARANTÌA DEL DERECHO A LA EDUCACIÓN - EDTH</t>
  </si>
  <si>
    <t>TRAMITE DE PQR RELACIONADAS CON LA GARANTÌA DEL DERECHO A LA EDUCACIÓN - EI</t>
  </si>
  <si>
    <t>TRAMITE DE PQR RELACIONADAS CON LA GARANTÌA DEL DERECHO A LA EDUCACIÓN - EJA</t>
  </si>
  <si>
    <t>COMPONENTE DE FORMULACIÓN (PLANEACIÓN DE VISITAS, ACTUACIONES O INTERVENCIONES A LOS ESTABLECIMIENTOS EDUCATIVOS)</t>
  </si>
  <si>
    <t>Seleccione el tipo de prestador que corresponda en la Lista Desplegable:
1. EPBM, 2. ETDH, 3. Educación inicial, 4. Educación para Jóvenes y Adultos, 5. Asopadres</t>
  </si>
  <si>
    <t>COMPONENTE DE SEGUIMIENTO (RESULTADOS DE LAS ACTUACIONES REALIZADAS -Informes de Ejecución-)</t>
  </si>
  <si>
    <t>Seleccione el tipo de prestador que corresponda en la Lista Desplegable:
1. EPBM, 2. ETDH, 3. Educación inicial, 4. Educación para Jóvenes y Adultos</t>
  </si>
  <si>
    <r>
      <t xml:space="preserve">IIndique el tipo de actuación que se realizó, tomando como base la siguiente lista desplegable:
1. Visita periódica, 2. Visita incidental -situación sobreviniente-, 3. Reunión con comunidad educativa, 4. Reunión cuerpo directivo del EE
5. Socialización de normas, 6. Revisión de registros, documentos o informes del EE
7. Visita de seguimiento a actuaciones anteriores
Otra
</t>
    </r>
    <r>
      <rPr>
        <sz val="7"/>
        <color theme="1"/>
        <rFont val="Franklin Gothic Book"/>
        <family val="2"/>
      </rPr>
      <t xml:space="preserve">
</t>
    </r>
    <r>
      <rPr>
        <sz val="8"/>
        <color theme="1"/>
        <rFont val="Franklin Gothic Book"/>
        <family val="2"/>
      </rPr>
      <t xml:space="preserve">
</t>
    </r>
  </si>
  <si>
    <r>
      <t xml:space="preserve">IIndique el tipo de actuación que se realizó, tomando como base la siguiente lista desplegable:
1. Visita periódica, 2. Visita incidental -situación sobreviniente-, 3. Reunión con comunidad educativa, 4. Reunión cuerpo directivo del EE
5. Socialización de normas, 6. Revisión de registros, documentos o informes del EE
7. Visita de seguimiento a actuaciones anteriores, Otra
</t>
    </r>
    <r>
      <rPr>
        <sz val="7"/>
        <color theme="1"/>
        <rFont val="Franklin Gothic Book"/>
        <family val="2"/>
      </rPr>
      <t xml:space="preserve">
</t>
    </r>
    <r>
      <rPr>
        <sz val="8"/>
        <color theme="1"/>
        <rFont val="Franklin Gothic Book"/>
        <family val="2"/>
      </rPr>
      <t xml:space="preserve">
</t>
    </r>
  </si>
  <si>
    <t>Seleccione el tipo de prestador que corresponda en la Lista Desplegable:
1. EPBM, 2. ETDH, 3. Educación inicial, 4. Educación para Jóvenes y Adultos.</t>
  </si>
  <si>
    <r>
      <t xml:space="preserve">IIndique el tipo de actuación que se realizó, tomando como base la siguiente lista desplegable:
1. Visita periódica, 2. Visita incidental -situación sobreviniente-, 3. Reunión con comunidad educativa, 4. Reunión cuerpo directivo del EE, 5.Socialización de normas, 6. Revisión de registros, documentos o informes del EE, 7. Visita de seguimiento a actuaciones anteriores, Otra
</t>
    </r>
    <r>
      <rPr>
        <sz val="7"/>
        <color theme="1"/>
        <rFont val="Franklin Gothic Book"/>
        <family val="2"/>
      </rPr>
      <t xml:space="preserve">
</t>
    </r>
    <r>
      <rPr>
        <sz val="8"/>
        <color theme="1"/>
        <rFont val="Franklin Gothic Book"/>
        <family val="2"/>
      </rPr>
      <t xml:space="preserve">
</t>
    </r>
  </si>
  <si>
    <t>Seleccione el tipo de prestador que corresponda en la Lista Desplegable:
1. EPBM</t>
  </si>
  <si>
    <t>Seleccione a qué sector pertenece el prestador: 
Oficial</t>
  </si>
  <si>
    <r>
      <t xml:space="preserve">IIndique el tipo de actuación que se realizó, tomando como base la siguiente lista desplegable:
1. Visita periódica, 2. Visita incidental -situación sobreviniente-, 3. Reunión con comunidad educativa, 4. Reunión cuerpo directivo del EE, 5. Socialización de normas, 6. Revisión de registros, documentos o informes del EE, 7. Visita de seguimiento a actuaciones anteriores, Otra
</t>
    </r>
    <r>
      <rPr>
        <sz val="7"/>
        <color theme="1"/>
        <rFont val="Franklin Gothic Book"/>
        <family val="2"/>
      </rPr>
      <t xml:space="preserve">
</t>
    </r>
    <r>
      <rPr>
        <sz val="8"/>
        <color theme="1"/>
        <rFont val="Franklin Gothic Book"/>
        <family val="2"/>
      </rPr>
      <t xml:space="preserve">
</t>
    </r>
  </si>
  <si>
    <t>COL LOS SANTOS APOSTOLES</t>
  </si>
  <si>
    <t>Población Vulnerable</t>
  </si>
  <si>
    <t>PADRE ARTURO ZARATE-LA FORTALEZA</t>
  </si>
  <si>
    <t>Lesmes Ernesto García Cáceres
Jaime Omar Carrero</t>
  </si>
  <si>
    <t>Inspección y Vigilancia</t>
  </si>
  <si>
    <t>COLEGIO INTEGRADO JUAN ATALAYA</t>
  </si>
  <si>
    <t>COL PBRO DANIEL JORDAN</t>
  </si>
  <si>
    <t>INST TEC JORGE GAITAN DURAN</t>
  </si>
  <si>
    <t>INST TEC RAFAEL GARCIA HERREROS</t>
  </si>
  <si>
    <t>CENTRO EDUCATIVO CREANDO FUTURO</t>
  </si>
  <si>
    <t>COL LA PEQUEÑA FACULTAD</t>
  </si>
  <si>
    <t>COL NIÑA MARIA</t>
  </si>
  <si>
    <t>INSTITUTO EDUCATIVO LIDERES DEL FUTURO</t>
  </si>
  <si>
    <t>JARD INF EL LABRADOR</t>
  </si>
  <si>
    <t>MIS PRIMEROS GENIOS DEL FUTURO</t>
  </si>
  <si>
    <t>JARDN INFANTIL JUGANDO Y PENSANDO</t>
  </si>
  <si>
    <t>INSTITUCION EDUCATIVA PROYECCION SIGLO XXI</t>
  </si>
  <si>
    <t>INSTITUCIÓN DE SERVICIOS EDUCATIVOS CAMACHO OCHOA ISED.CO S.A.S</t>
  </si>
  <si>
    <t>GIMNASIO MIS ANGELITOS</t>
  </si>
  <si>
    <t>COLEGIO DE REYES / KINGS COLLEGE</t>
  </si>
  <si>
    <t>COL JORGE ISAACS</t>
  </si>
  <si>
    <t>CENTRO EDUCATIVO DANIEL</t>
  </si>
  <si>
    <t>CENTRO EDUCATIVO ALEGRE MUNDO MAGICO</t>
  </si>
  <si>
    <t xml:space="preserve">CENT EDUC MI PRINCIPITO </t>
  </si>
  <si>
    <t>INTITUTO PEDAGOGICO OCUPACIONAL INPO</t>
  </si>
  <si>
    <t xml:space="preserve">LICEO MARIA INMACULADA CONCEPCION </t>
  </si>
  <si>
    <t>LICEO INFANTIL LOS ANGELES</t>
  </si>
  <si>
    <t>POLITECNICO NACIONAL</t>
  </si>
  <si>
    <t>MR SLANG MEYER CUCUTA SAS</t>
  </si>
  <si>
    <t>INSTITUTO DE PROGRAMACION Y SISTEMAS DEL NORTE SAS. INPROSISTEMAS DEL NORTE SAS</t>
  </si>
  <si>
    <t>CENTRO DE ENSEÑANZA AUTOMOVILÍSTICA CEA INSTRUNORTE S.A.S.</t>
  </si>
  <si>
    <t>VILLA SANTANDER</t>
  </si>
  <si>
    <t>ESCUELA PARA EL TRABAJO Y DESARROLLO HUMANO TECNIDENT S.A.S</t>
  </si>
  <si>
    <t>INSTITUTO PADRE ELADIO AGUDELO-PAZ Y FUTURO</t>
  </si>
  <si>
    <t>LET`S INSTITUTE S.A.S</t>
  </si>
  <si>
    <t>CENTRO DE EDUCACION PARA EL DESARROLLO HUMANO KUMON LA RIVIERA</t>
  </si>
  <si>
    <t>UNITED SERVICES OF ENGLISH INSTITUTE -ENGLISH INSTITUTE - USE S.A.S</t>
  </si>
  <si>
    <t>ACADEMIA DE GASTRONOMIA "AFOGO"</t>
  </si>
  <si>
    <t>INSTITUTO PARA EL TRABAJO Y DESARROLLO HUMANO FRATERNIDAD DE LA SAGRADA FAMILIA</t>
  </si>
  <si>
    <t>INST TEC MERCEDES ABREGO</t>
  </si>
  <si>
    <t>JARD INFL NAL</t>
  </si>
  <si>
    <t xml:space="preserve">COL JAIME GARZON </t>
  </si>
  <si>
    <t>ESC  NIÑAS NO 24</t>
  </si>
  <si>
    <t>ESC PABLO VI NO 43</t>
  </si>
  <si>
    <t>I.E. JUAN PABLO I</t>
  </si>
  <si>
    <t>INSTITUCION EDUCATIVA EL RODEO</t>
  </si>
  <si>
    <t>COLEGIO SAN JOSÉ</t>
  </si>
  <si>
    <t>CENT EDUC RUR LOS PERACOS</t>
  </si>
  <si>
    <t>INSTITUCION EDUCATIVA PEDRO CUADRO HERRERA</t>
  </si>
  <si>
    <t>MONSEÑOR JAIME PRIETO AMAYA</t>
  </si>
  <si>
    <t>I.E. MINUTO DE DIOS - POLICARPA SALAVARRIETA</t>
  </si>
  <si>
    <t>NORMAL SUPERIOR MARIA AUXILIADORA</t>
  </si>
  <si>
    <t>COL SAGRADO CORAZON DE JESUS</t>
  </si>
  <si>
    <t>ESC URB ANTONIA SANTOS NO 2</t>
  </si>
  <si>
    <t>COL BAS CAMILO DAZA</t>
  </si>
  <si>
    <t>COL SANTO ANGEL</t>
  </si>
  <si>
    <t>ESC URB JOSE EUSEBIO CARO NO 6</t>
  </si>
  <si>
    <t>ESC  NSTRA SRA DEL ROSARIO NO 27</t>
  </si>
  <si>
    <t>SEDE NUESTRA SEÑORA DE LOS ÁNGELES</t>
  </si>
  <si>
    <t>COLEGIO BICENTENARIO</t>
  </si>
  <si>
    <t>JHON JAIRO MEZA MORA - JOHN FREDY SANTAMARIA FLOREZ</t>
  </si>
  <si>
    <t>HEIDI ZULEYMA GIL</t>
  </si>
  <si>
    <t>COLEGIO CARLOS PÉREZ ESCALANTE</t>
  </si>
  <si>
    <t>JORGE LEONARDO CUADROS ACEVEDO, MIGUEL ÀNGEL FLOREZ, FAIBER LEÒN</t>
  </si>
  <si>
    <t>INST TEC GUAIMARAL</t>
  </si>
  <si>
    <t>COL FRANCISCO JOSE DE CALDAS</t>
  </si>
  <si>
    <t>COLEGIO JAIME GARZON</t>
  </si>
  <si>
    <t>INSTITUCIÓN EDUCATIVA PRESBITERO JUAN CARLOS CALDERON QUINTERO</t>
  </si>
  <si>
    <t>INSTITUCIÓN EDUCATIVA JULIO PÉREZ FERRERO</t>
  </si>
  <si>
    <r>
      <t xml:space="preserve">Si seleccionó la opción OTRA, indique cuál?
</t>
    </r>
    <r>
      <rPr>
        <sz val="10"/>
        <color rgb="FF0070C0"/>
        <rFont val="Arial"/>
        <family val="2"/>
      </rPr>
      <t xml:space="preserve">No obstante, verique que esta actividad NO SE ENCUENTRA incluida en la LISTA DESPLEGABLE propuesta en la columna anterior o que no pertenezca a otro EJE TEMÁTICO. </t>
    </r>
  </si>
  <si>
    <t xml:space="preserve">IIndique el tipo de actuación que se realizó, tomando como base la siguiente lista desplegable:
1. Visita periódica, 2. Visita incidental -situación sobreviniente-, 3. Reunión con comunidad educativa, 4. Reunión cuerpo directivo del EE
5. Socialización de normas, 6. Revisión de registros, documentos o informes del EE, 7. Visita de seguimiento a actuaciones anteriores.  8. Otra
</t>
  </si>
  <si>
    <t>Seguimiento y asesoría en la Ejecución Presupuestal de los FSE</t>
  </si>
  <si>
    <t>YRENE NAVARRO AREVALO</t>
  </si>
  <si>
    <t>COLEGIO LUIS CARLOS GALÁN SARMIENTO</t>
  </si>
  <si>
    <t>COLEGIO NUESTRA SEÑORA DE BELEN</t>
  </si>
  <si>
    <t>IE SIMON BOLIVAR</t>
  </si>
  <si>
    <t>COLEGIO ANDRÉS BELLO</t>
  </si>
  <si>
    <t>COL PABLO NERUDA</t>
  </si>
  <si>
    <t>INST TEC BUENA ESPERANZA</t>
  </si>
  <si>
    <t>COLEGIO JOSÉ AQUILINO DURAN</t>
  </si>
  <si>
    <t>COLEGIO FRAY MANUEL ALVAREZ</t>
  </si>
  <si>
    <t>COL ORIENTAL NO 26</t>
  </si>
  <si>
    <t>COLEGIO CAMILO TORRES</t>
  </si>
  <si>
    <t>COLEGIO RAFAEL URIBE URIBE</t>
  </si>
  <si>
    <t>COL PADRE RAFAEL GARCIA HERREROS</t>
  </si>
  <si>
    <t>COLEGIO ANTONIO NARIÑO</t>
  </si>
  <si>
    <t>COLEGIO MUNICIPAL AEROPUERTO</t>
  </si>
  <si>
    <t>INSTITUTO TÉCNICO RAFAEL GARCIA HERREROS</t>
  </si>
  <si>
    <t>INSTITUTO TÉCNICO PADRE MANUEL BRICEÑO JAUREGUI FE Y ALEGRÍA</t>
  </si>
  <si>
    <t>COLEGIO JUANA RANGEL DE CUELLAR</t>
  </si>
  <si>
    <t>COLEGIO BUENOS AIRES</t>
  </si>
  <si>
    <t>I.E. MISAEL PASTRANA BORRERO</t>
  </si>
  <si>
    <t>I.E. CRISTO OBRERO</t>
  </si>
  <si>
    <t>INSTITUCIÓN EDUCATIVA CARLOS RAMIREZ PARIS</t>
  </si>
  <si>
    <t>COL SAN JOSÉ DE CÚCUTA</t>
  </si>
  <si>
    <t>INSTITUTO TÉCNICO NACIONAL DE COMERCIO</t>
  </si>
  <si>
    <t>INST NAL DE ENSEÑANZA MEDIA DIVERSIFICADA INEM JOSE EUSEBIO CARO</t>
  </si>
  <si>
    <t>COLEGIO GONZALO RIVERA LAGUADO</t>
  </si>
  <si>
    <t>COLEGIO PABLO CORREA LEON</t>
  </si>
  <si>
    <t>INSTITUCIÓN EDUCATIVA SAN FRANCISCO DE SALES</t>
  </si>
  <si>
    <t>COL CLUB DE LEONES</t>
  </si>
  <si>
    <t>COL MUNICIPAL GREMIOS UNIDOS</t>
  </si>
  <si>
    <t>CENTRO EDUCATIVO AGUALASAL</t>
  </si>
  <si>
    <t>COL PUERTO NUEVO</t>
  </si>
  <si>
    <t xml:space="preserve">IIndique el tipo de actuación que se realizó, tomando como base la siguiente lista desplegable:
1. Visita periódica, 2. Visita incidental -situación sobreviniente-,3. Reunión con comunidad educativa, 4. Reunión cuerpo directivo del EE. 5. Socialización de normas, 6. Revisión de registros, documentos o informes del EE, 7. Visita de seguimiento a actuaciones anteriores, Otra
</t>
  </si>
  <si>
    <t>ESPERANZA BONILLA</t>
  </si>
  <si>
    <t>CALIDAD EDUCATIVA</t>
  </si>
  <si>
    <t>COLEGIO CLAUDIA MARIA PRADA</t>
  </si>
  <si>
    <t>INSTITUCION EDUCATIVA LA DIVINA PASTORA</t>
  </si>
  <si>
    <t>INSTITUTO TÉCNICO ALEJANDRO GUTIÉRREZ CALDERÓN</t>
  </si>
  <si>
    <t>CENTRO EDUCATIVO ESCUELA RURAL CARMEN DE TONCHALA</t>
  </si>
  <si>
    <t>COLEGIO EUSTORGIO COLMENARES BAPTISTA</t>
  </si>
  <si>
    <t>COL TOLEDO PLATA</t>
  </si>
  <si>
    <t>COLEGIO MANUEL FERNÁNDEZ DE NOVOA</t>
  </si>
  <si>
    <t>ESC NORMAL SUPERIOR MARIA AUXILIADORA</t>
  </si>
  <si>
    <t>INSTITUCION EDUCATIVA SANTO ANGEL</t>
  </si>
  <si>
    <t>COL NUESTRA SEÑORA DE FATIMA</t>
  </si>
  <si>
    <t>INSTITUTO TECNICO MERCEDES ABREGO</t>
  </si>
  <si>
    <t>INSTITUCIÓN EDUCATIVA SAN BARTOLOMÉ</t>
  </si>
  <si>
    <t>JESÚS ANÍBAL PALLARES FRANCO</t>
  </si>
  <si>
    <t>GESTIÓN DE EVALUACIÓN EDUCATIVA</t>
  </si>
  <si>
    <t>COL SANTO ANGEL DE LA GUARDA</t>
  </si>
  <si>
    <t>Marleny Ortega Alvarez</t>
  </si>
  <si>
    <t>Talento Humano Planta</t>
  </si>
  <si>
    <t>COLEGIO MUNICIPAL MARÍA CONCEPCIÓN LOPERENA</t>
  </si>
  <si>
    <t>COLEGIO CLASICO CIUDAD DE CUCUTA</t>
  </si>
  <si>
    <t>COLEGIO PSICOPEDAGOGICO GARDNER</t>
  </si>
  <si>
    <t>COL INTEGD JUAN XXIII</t>
  </si>
  <si>
    <t>EDES ESCUELA DE ESTUDIOS TECNICOS</t>
  </si>
  <si>
    <t>COLEGIO ACADEMIA TECNICA COMERCIAL DE LOS ANDES E.U. ACOANDES</t>
  </si>
  <si>
    <t>INSTITUTO PROTELCO LTDA</t>
  </si>
  <si>
    <t>COL FRAY BARTOLOME DE LAS CASAS</t>
  </si>
  <si>
    <t>COL MARIA MONTESSORI</t>
  </si>
  <si>
    <t>CENTRO EDUCATIVO TRIUNFADORES DEL FUTURO</t>
  </si>
  <si>
    <t>COLEGIO COOPERATIVO SAN JOSE DE PERALTA</t>
  </si>
  <si>
    <t>Lesmes Ernesto García Cáceres</t>
  </si>
  <si>
    <t>Jaime Omar Carrero</t>
  </si>
  <si>
    <t xml:space="preserve">LIGIA MEDINA CARDENAS </t>
  </si>
  <si>
    <t xml:space="preserve">LIGIA MEDINA CARDENAS -LEONARDO CUADROS </t>
  </si>
  <si>
    <t xml:space="preserve">SEDE FARO SANTIAGO APOSTOL </t>
  </si>
  <si>
    <t xml:space="preserve">LIGIA MEDINA CARDENAS -MARIAE MIRANDA </t>
  </si>
  <si>
    <t>MARIAE MIRANDA Y LIGIA MEDINA</t>
  </si>
  <si>
    <t>SONIA QUINTERO PEREZ</t>
  </si>
  <si>
    <t>INFRAESTRUCTURA EDUCATIVA</t>
  </si>
  <si>
    <t>ESC  NO 38 TEODORO GUTIERREZ</t>
  </si>
  <si>
    <t>COL MONSEÑOR LUIS PEREZ HERNANDEZ</t>
  </si>
  <si>
    <t>ESC  NSTRA SRA DE FATIMA</t>
  </si>
  <si>
    <t>INST LA ESPERANZA</t>
  </si>
  <si>
    <t>ESC URB CUCUTA 75 NO 52</t>
  </si>
  <si>
    <t>ESC RURAL INTEGD BOCONO</t>
  </si>
  <si>
    <t>ESC URB  GABRIEL GARCIA MARQUEZ NO 79</t>
  </si>
  <si>
    <t>ESC URB MERCEDES ABREGO NO 12</t>
  </si>
  <si>
    <t>ESC RUR INTEGD AGUA CLARA</t>
  </si>
  <si>
    <t>ESC NVA LA JARRA</t>
  </si>
  <si>
    <t>CENT EDUC LA JAVILLA</t>
  </si>
  <si>
    <t>CENT EDUC LA TIGRA</t>
  </si>
  <si>
    <t>ESC NVA MINUTO DE DIOS</t>
  </si>
  <si>
    <t>ESC NVA ROSA BLANCA</t>
  </si>
  <si>
    <t>CENT EDUC LOS CAMBULOS</t>
  </si>
  <si>
    <t>CENT EDUC PUERTO VILLAMIZAR</t>
  </si>
  <si>
    <t>CENT EDUC CAMPO ALEGRE</t>
  </si>
  <si>
    <t>CENT EDUC BAJO GUARAMITO</t>
  </si>
  <si>
    <t>COL BAS JAIME CARDENAS MONCADA</t>
  </si>
  <si>
    <t>CENT EDUC CARTAGENA</t>
  </si>
  <si>
    <t>CENT EDUC FUNDACION</t>
  </si>
  <si>
    <t>ESC RUR EL SUSPIRO</t>
  </si>
  <si>
    <t>CENT EDUC MONTEVERDE</t>
  </si>
  <si>
    <t>CENT EDUC 5 DE MAYO</t>
  </si>
  <si>
    <t>CENT EDUC EL AMPARO</t>
  </si>
  <si>
    <t>CENT EDUC LA PUNTA</t>
  </si>
  <si>
    <t>ESC RUR EL VEINTICINCO</t>
  </si>
  <si>
    <t>CENT EDUC BANCO DE ARENA</t>
  </si>
  <si>
    <t>CENT EDUC VIGILANCIA</t>
  </si>
  <si>
    <t>CENT EDUC PUERTO LEON</t>
  </si>
  <si>
    <t>CENT EDUC ESC RUR  PALMARITO</t>
  </si>
  <si>
    <t>CENT EDUC PUERTO NUEVO</t>
  </si>
  <si>
    <t>ESC RUR PATILLALES</t>
  </si>
  <si>
    <t>ESC RUR AGUA BLANCA</t>
  </si>
  <si>
    <t>ESC RUR LA ARENOSA</t>
  </si>
  <si>
    <t>ESC RUR LA ESPERANZA</t>
  </si>
  <si>
    <t>ESC RUR ALTO VIENTO</t>
  </si>
  <si>
    <t>ESC RUR BERLIN</t>
  </si>
  <si>
    <t>CENT EDUC LA ESPERANZA</t>
  </si>
  <si>
    <t>ESC LOS REYES</t>
  </si>
  <si>
    <t>ESC NVA LA SUSANITA</t>
  </si>
  <si>
    <t>ESC NVA EL PLOMO</t>
  </si>
  <si>
    <t>CENT EDUC LONDRES</t>
  </si>
  <si>
    <t>CENT EDUC LAS VACAS</t>
  </si>
  <si>
    <t>COL BAS SAN JOSE DE LA VEGA</t>
  </si>
  <si>
    <t>ESC RUR NVA EL LIMONCITO</t>
  </si>
  <si>
    <t>CENT EDUC CAMPO HERMOSO</t>
  </si>
  <si>
    <t>ESC NVA BRISAS DEL ORIENTE</t>
  </si>
  <si>
    <t>CENT EDUC BELLAVISTA</t>
  </si>
  <si>
    <t>CENT EDUC JAIME PARDO LEAL</t>
  </si>
  <si>
    <t>CENT EDUC LA GRAN COLOMBIA</t>
  </si>
  <si>
    <t>CENT EDUC SAN AGUSTIN DE LOS POZOS</t>
  </si>
  <si>
    <t>COL FRAY MANUEL ALVAREZ</t>
  </si>
  <si>
    <t>ESC RUR INTEGD SAN FAUSTINO</t>
  </si>
  <si>
    <t>CENT EDUC CERRO TASAJERO</t>
  </si>
  <si>
    <t>CENT EDUC EL ARRAYAN</t>
  </si>
  <si>
    <t>CENT EDUC EL DESCANSO</t>
  </si>
  <si>
    <t>CENT EDUC LA CHINA</t>
  </si>
  <si>
    <t>CENT EDUC LA SABANA</t>
  </si>
  <si>
    <t>CENT EDUC RICAURTE</t>
  </si>
  <si>
    <t>CENT EDUC TIO JOSE</t>
  </si>
  <si>
    <t>ESC  RUR NUEVO PORVENIR</t>
  </si>
  <si>
    <t>BIBIANA YAÑEZ HERNANDEZ</t>
  </si>
  <si>
    <t>COLEGIO CLARETIANO</t>
  </si>
  <si>
    <t>COLEGIO INSTITUCION EDUCATIVA BILINGÜE LONDRES</t>
  </si>
  <si>
    <t>COLEGIO SAN JOSE DE PERALTA</t>
  </si>
  <si>
    <t>COLEGIO FRANCELENA NAVA CORREA</t>
  </si>
  <si>
    <t>JAIME SOLANO NIÑO</t>
  </si>
  <si>
    <t>ÁREA CALIDAD EDUCATIVA</t>
  </si>
  <si>
    <t>INSTITUTO SALESIANO SAN JUAN BOSCO</t>
  </si>
  <si>
    <t>COL MILIT GUSTAVO MATAMOROS D`COSTA</t>
  </si>
  <si>
    <t>INSTITUTO LA PUERTA DEL SABER</t>
  </si>
  <si>
    <t>Noris Adriana Ortiz Dulcey</t>
  </si>
  <si>
    <t>Subsecretaría Desarrollo de la Juventud</t>
  </si>
  <si>
    <t xml:space="preserve">Registro de asistencia
Matriz de Excel </t>
  </si>
  <si>
    <t>https://mineducaciongovco-my.sharepoint.com/:f:/g/personal/poaiv_semcucuta_gov_co/EgVCXqTcAAVJn4xo1XCMYz8BqKLO2DWPUvCwrSIOU6mc-w?e=CAPMFr</t>
  </si>
  <si>
    <t>Registro de asistencia</t>
  </si>
  <si>
    <t>https://mineducaciongovco-my.sharepoint.com/:b:/g/personal/poaiv_semcucuta_gov_co/ETuspkRAEaNFiZDS9GI3kQoBLiX1ev8ApgMs5qqqOuX9bA?e=mQnLyH</t>
  </si>
  <si>
    <t>Se encontraron objetivos formulados sin tener en cuenta el descriptor del estado al que se aspira a llegar, lo cual genera un mal diseño de tareas, meta e indicador, lo que no permite alcanzar el objetivo y no tener la evidencia documentada como es debido</t>
  </si>
  <si>
    <t>Se recomienda diseñar una herramienta de seguimiento al PAO y al PA.</t>
  </si>
  <si>
    <t>https://mineducaciongovco-my.sharepoint.com/:f:/g/personal/poaiv_semcucuta_gov_co/Evb8QpYwbzdCke3H5eNe3MABeQiwiEhMMRuO1jQ1si9U6A?e=PBBu9H</t>
  </si>
  <si>
    <t>Se recomienda diseñar e implementar una herramienta de seguimiento al PAO y al PA.</t>
  </si>
  <si>
    <t>https://mineducaciongovco-my.sharepoint.com/:f:/g/personal/poaiv_semcucuta_gov_co/EpwZyERurZhAp36MoI5L_CQBgTgcqbjYjUJ4GlQBuLnfkg?e=YjY2VY</t>
  </si>
  <si>
    <t>https://mineducaciongovco-my.sharepoint.com/:f:/g/personal/poaiv_semcucuta_gov_co/EloZarzv5-xDlfBMbkCm5DABabHvGP8O7Sy9UdiAqXTq3Q?e=BFKeOr</t>
  </si>
  <si>
    <t>https://mineducaciongovco-my.sharepoint.com/:f:/g/personal/poaiv_semcucuta_gov_co/EhXBosw7oGFLpNftoJhVJ5wB5LlXyHbeq7DMQ0nozckiUw?e=2dGr9P</t>
  </si>
  <si>
    <t>No se ejecutaron las orientaciones dadas en el encuentro realizado por el Área de Calidad Educativa</t>
  </si>
  <si>
    <t>https://mineducaciongovco-my.sharepoint.com/:f:/g/personal/poaiv_semcucuta_gov_co/EmFdrZMBxZ1ItAmW8eM5nJMBDjjd25YBa0_nEOAWrJH9VA?e=4FEyds</t>
  </si>
  <si>
    <t>https://mineducaciongovco-my.sharepoint.com/:f:/g/personal/poaiv_semcucuta_gov_co/EvJbCpIndIRChA8LP02i1DsB2BEL-YLT4r6B4sv1rGkxaA?e=SFg3iC</t>
  </si>
  <si>
    <t>No se presta atención a las pruebas documentadas del descriptor de la situación del desarrollo que se pretende alcanzar.</t>
  </si>
  <si>
    <t>https://mineducaciongovco-my.sharepoint.com/:f:/g/personal/poaiv_semcucuta_gov_co/Ej_-HXji71hNhI76UQn52AYBzjzWqhef5BxycD9sFicqaA?e=vmvEM9</t>
  </si>
  <si>
    <t>https://mineducaciongovco-my.sharepoint.com/:f:/g/personal/poaiv_semcucuta_gov_co/EnfAVz7sYOhNulMtZ3D8yOIBZ930qbvgVGiO8XN003QVCw?e=poxY8Z</t>
  </si>
  <si>
    <t>https://mineducaciongovco-my.sharepoint.com/:f:/g/personal/poaiv_semcucuta_gov_co/EkBW3yTYesJHhmVsKZG6aN4B97-d1uc1k98-BBrppaWwwQ?e=qMFvmd</t>
  </si>
  <si>
    <t>https://mineducaciongovco-my.sharepoint.com/:f:/g/personal/poaiv_semcucuta_gov_co/ElbqiAzL_BRKkX-APiV7wj4BdKPJ6ieYI2mdHuA40Ni8WA?e=KyTxTL</t>
  </si>
  <si>
    <t>https://mineducaciongovco-my.sharepoint.com/:f:/g/personal/poaiv_semcucuta_gov_co/EuP46qK-1PpNiDyCAlgACzUB-TmDGz7ajdLrkPhwqRtOVg?e=kxEZgi</t>
  </si>
  <si>
    <t>https://mineducaciongovco-my.sharepoint.com/:f:/g/personal/poaiv_semcucuta_gov_co/EuVB7ElX2spJuUj6I8-8DnQB29bc7Ehkrre-HXfVRo_GNg?e=gIIcz8</t>
  </si>
  <si>
    <t>https://mineducaciongovco-my.sharepoint.com/:f:/g/personal/poaiv_semcucuta_gov_co/EpDJnnqkVO1Fta1w4SSFPo8BSsjaJmv3efpHmShGX7gxPw?e=Dzp6g4</t>
  </si>
  <si>
    <t>https://mineducaciongovco-my.sharepoint.com/:f:/g/personal/poaiv_semcucuta_gov_co/EtCetb0WPo1Ar_u8nUZSPKIBrZkPPH-902eLF6arYy5mLQ?e=GwhWFZ</t>
  </si>
  <si>
    <t>https://mineducaciongovco-my.sharepoint.com/:f:/g/personal/poaiv_semcucuta_gov_co/EoaCOcy6_D1EiM_HsTdEPbAB1rHotT_Q993pV62gqwjKug?e=oGZGPw</t>
  </si>
  <si>
    <t>Maria del Pilar Trujllo Suarez</t>
  </si>
  <si>
    <t>Oficio</t>
  </si>
  <si>
    <t>https://mineducaciongovco-my.sharepoint.com/:b:/g/personal/poaiv_semcucuta_gov_co/EV3MCNy1tJZFjVpr6sxVIO4BiKYfBl1pEGWcwprP4EZ3wQ?e=w8uGMa</t>
  </si>
  <si>
    <t>La Asociación de Padres de Familia del EE se encuentra debidamente registrada en la Cámara de Comercio y funciona de conformidad con la normatividad vigente</t>
  </si>
  <si>
    <t>https://mineducaciongovco-my.sharepoint.com/:b:/g/personal/poaiv_semcucuta_gov_co/Ed4IJm7cdp5LgcPW-2gUXJgBsHKcjoQsL40I1qxX25Utwg?e=r9MqZ0</t>
  </si>
  <si>
    <t>COL MARIA REINA</t>
  </si>
  <si>
    <t>COLEGIO DE LA PRESENTACION SANTA TERESA - CUCUTA</t>
  </si>
  <si>
    <t>ESCUELA DE ESTUDIOS TECNICOS EDES S.A.S</t>
  </si>
  <si>
    <t>Informe de visita</t>
  </si>
  <si>
    <t>https://mineducaciongovco-my.sharepoint.com/:b:/g/personal/poaiv_semcucuta_gov_co/EaKr94MxA5pBo18LDQFnq_8Bp871H15139JD-jrHh3Ld2Q?e=dtGW0w</t>
  </si>
  <si>
    <t>En cada establecimiento educativo se debe hacer seguimiento a los resultados de Saber 11 y mediante el desarrollo de su plan de mejoramiento incluir los compromisos con padres de familia y estudiantes.</t>
  </si>
  <si>
    <t>Adelantar talleres con todos los docentes de Básica Secundaria y Media</t>
  </si>
  <si>
    <t>Memoria Visita de Asistencia Técnica y Acompañamiento a la I.E. PABLO NERUDA</t>
  </si>
  <si>
    <t xml:space="preserve">Han venido haciendo seguimiento a los resultados de Saber 11 y mediante el desarrollo de su plan de mejoramiento en el que incluyen el seguimiento a los compromisos con padres de familia y estudiantes para el año 2023 se mantienen en la Categoría A+ con un Puntaje Global de 0,8025, con mejora durante los últimos años. Han estado revisando la incidencia que en la eficiencia del servicio educativo tiene las altas tasas de reprobación que presenta la institución educativa para el año 2022 en el Nivel de Secundaria (19,66%) y Media (16,91%) y se comprometen a tomar acciones dentro del plan de mejoramiento institucional - PMI  </t>
  </si>
  <si>
    <t>Direccionar acciones en su plan de mejoramiento en la gestión académica en el Plan Operativo Anual 2024 que permita bajar las tasas de reprobación en los Niveles de Secundaria y Media en la presente vigencia.</t>
  </si>
  <si>
    <t>Una de las acciones contempladas en el plan de mejoramiento está el adelantar talleres con todos los docentes de los Grado 6º a 11º. Trabajar conjuntamente con todos los estamentos de la comunidad educativa iniciativas tendientes a la eliminación del fracaso escolar.</t>
  </si>
  <si>
    <t>Memoria Visita de Asistencia Técnica y Acompañamiento a la I.E. EL RODEO</t>
  </si>
  <si>
    <t>Se socializa la Tasa de Reprobación con los Docentes del Nivel de Secundaria, en consideración al alto porcentaje de estudiantes que para el año 2022, en el nivel de Secundaria (34,69%). Han venido haciendo seguimiento a los resultados de Saber 11 y mediante el desarrollo de su plan de mejoramiento en el que incluyen el seguimiento a los compromisos con padres de familia y estudiantes lograron para el año 2023 regresar a la Categoría A con un Puntaje Global de 0,7397, luego de haber estado en la B en los dos últimos años.</t>
  </si>
  <si>
    <t>Direccionar acciones en su plan de mejoramiento en la gestión académica en el Plan Operativo Anual 2024 que permita bajar las tasas de reprobación en los Niveles de Secundaria y Media</t>
  </si>
  <si>
    <t>Una de las acciones contempladas en el plan de mejoramiento está el adelantar talleres con todos los docentes de los Grado 8º, 9º, 10º y 11º</t>
  </si>
  <si>
    <t>Memoria Visita de Asistencia Técnica y Acompañamiento a la I.E.INST. TÉC. RAFAEL GARCIA HERREROS</t>
  </si>
  <si>
    <t>Permanece en la Categoría D con un Puntaje Global de 0,5846, desmejorando durante los últimos años. Por otra parte, su puntaje global acumulado, permite ver que, no ha habido mejoramiento, estando lejos de subir por ahora a otra Categoría. Se está trabajando en el PMI – Área de Gestión Académica - para revisar y ajustar el Plan de estudio y el Plan de Área, teniendo en cuenta que muchos de los docentes que han llegado este año no tienen formación académica.</t>
  </si>
  <si>
    <t>Se debe precisar y organizar las ideas con las cuales se debe direccionar hacía donde llevar la institución educativa.</t>
  </si>
  <si>
    <t>Generar todas las estrategias que sean posibles, a partir de sus propios recursos y uso del tiempo que les permita producir cambios en medio lo desfavorable que es ofrecer educación de calidad en el medio rural disperso.</t>
  </si>
  <si>
    <t>Descendió a la Categoría D con un Puntaje Global de 0,6200, con los resultados de la Sede principal (La Fortaleza), sin que le hubieran tenidos en cuenta los resultados de la Sede Bicentenario, como consecuencia de la fusión, se espera mejore para este año. Por otra parte, su puntaje global acumulado, permite ver el desmejoramiento en 2023, siendo posible subir a otra Categoría.</t>
  </si>
  <si>
    <t>Se encuentra que han realizado el análisis de resultados de SABER 11 y se viene implementando un plan de mejoramiento tendiente a mejorar la calidad educativa.</t>
  </si>
  <si>
    <t>Memoria Visita de Asistencia Técnica y Acompañamiento a la I.E.COL CAMILO DAZA</t>
  </si>
  <si>
    <t>Se mantiene en la Categoría C con un Puntaje Global de 0,6245, con leve mejora durante el último año. Por otra parte, su puntaje global acumulado, permite ver el desmejoramiento en 2023, estando lejos de subir por ahora a otra Categoría.</t>
  </si>
  <si>
    <t>Hacerle seguimiento a la aplicación de la estructura del plan de estudios desde primer grado hasta Grado 11º que permita en la trayectoria escolar definir los alcances progresivos de los aprendizajes que lleven al logro de las competencias que deben quedar instaladas al terminar cada uno de los ciclos en 3º, 5º, 7º 9º y 11º cómo van, si la están ejecutando comprensivamente como está planeado.</t>
  </si>
  <si>
    <t>Presentan debidamente estructurado el P.M.I. - Área de Gestión académica para cada uno de los procesos y componentes que tienen que ver con la evaluación, así como el seguimiento (análisis de resultados) y el uso pedagógico que se está dando a los mismo.</t>
  </si>
  <si>
    <t>Memoria Visita de Asistencia Técnica y Acompañamiento a la I.E. INST. TÉC. NACIONAL DE COMERCIO</t>
  </si>
  <si>
    <t xml:space="preserve">Se solicita las evidencias que permitan verificar la aprobación del SIEE por parte del Consejo Directivo (Acta) y proceso seguido para la divulgación del SIEE con la comunidad educativa, expuestas y sustentadas por el señor rector encontrándose que son pertinentes y coherentes. Revisadas las evidencias se pudo determinar se lleva las actas y documentos que sustentan las evidencias. </t>
  </si>
  <si>
    <t>De acuerdo a lo demostrado por las evidencias se sugiere dar continuidad a la socialización del SIEE y estar abiertos a recibir observaciones y propuestas, tanto de docentes, como de padres de familia y estudiantes.</t>
  </si>
  <si>
    <t>Pudo observarse que la institución educativa tiene debidamente aprobado y adoptado el documento SIEE y que se ha socializado ampliamente a la comunidad educativa como queda antes descrito.</t>
  </si>
  <si>
    <t>Memoria Visita de Asistencia Técnica y Acompañamiento a la I.E.COL PUERTO NUEVO</t>
  </si>
  <si>
    <t>Ascendió a la Categoría C con un Puntaje Global de 0,6257, con mejora durante el último año. Por otra parte, su puntaje global acumulado, permite ver que, de seguir el mejoramiento, a pesar que repuntaron en 2023 siguen estando lejos de subir por ahora a otra Categoría.</t>
  </si>
  <si>
    <t>Memoria Visita de Asistencia Técnica y Acompañamiento a la I.E.COL FRAY MANUEL ALVAREZ</t>
  </si>
  <si>
    <t>Ascendió a la Categoría C con un Puntaje Global de 0,6274, con mejora durante los últimos años. Por otra parte, su puntaje global acumulado, permite ver que, de seguir el mejoramiento, a pesar que repuntaron en 2023 siguen estando lejos de subir por ahora a otra Categoría.</t>
  </si>
  <si>
    <t>Memoria Visita de Asistencia Técnica y Acompañamiento a la I.E. INST TÉC ALEJANDRO GUTIERREZ CALDLERON</t>
  </si>
  <si>
    <t>Se mantienen en la Categoría C con un Puntaje Global de 0,6317, desmejorando durante los últimos años. Por otra parte, su puntaje global acumulado, permite ver que, hubo desmejoramiento pues siguieron bajando en 2023, estando lejos de subir de Categoría.</t>
  </si>
  <si>
    <t>Memoria Visita de Asistencia Técnica y Acompañamiento a la I.E. PABLO CORREA LEÓN</t>
  </si>
  <si>
    <t>Memoria Visita de Asistencia Técnica y Acompañamiento a la I.E. LA DIVINA PASTORA</t>
  </si>
  <si>
    <t>Se mantienen en la Categoría C con un Puntaje Global de 0,6440, desmejorando durante los últimos años. Por otra parte, su puntaje global acumulado, permite ver que, hubo desmejoramiento pues siguieron bajando en 2023, estando lejos de subir de Categoría.</t>
  </si>
  <si>
    <t>Memoria Visita de Asistencia Técnica y Acompañamiento a la I.E. CRISTO OBRERO</t>
  </si>
  <si>
    <t>Se mantienen en la Categoría C con un Puntaje Global de 0,6497, desmejorando durante los últimos años. Por otra parte, su puntaje global acumulado, permite ver que, hubo desmejoramiento pues siguieron bajando en 2023, estando lejos de subir de Categoría.</t>
  </si>
  <si>
    <t>Memoria Visita de Asistencia Técnica y Acompañamiento a la I.E. CAMILO TORRES</t>
  </si>
  <si>
    <t>Se mantienen en la Categoría C con un Puntaje Global de 0,6520, con mejora durante los últimos años. Por otra parte, su puntaje global acumulado, permite ver que, deben seguir mejoramiento, a pesar que repuntaron en 2023 siguen estando lejos de subir de Categoría.</t>
  </si>
  <si>
    <t>Memoria Visita de Asistencia Técnica y Acompañamiento a la I.E. CARLOS RAMIREZ PARIS</t>
  </si>
  <si>
    <t>Memoria Visita de Asistencia Técnica y Acompañamiento a la I.E. PBRO. DANIEL JORDAN</t>
  </si>
  <si>
    <t>Se mantienen en la Categoría C con un Puntaje Global de 0,6538, con mejora durante los últimos años. Por otra parte, su puntaje global acumulado, permite ver que, deben seguir mejoramiento, a pesar de estar lejos de subir de Categoría.</t>
  </si>
  <si>
    <t>Memoria Visita de Asistencia Técnica y Acompañamiento a la I.E. PEDRO CUADRO HERRERA</t>
  </si>
  <si>
    <t>Memoria Visita de Asistencia Técnica y Acompañamiento a la I.E. RAFAEL URIBE URIBE</t>
  </si>
  <si>
    <t>Memoria Visita de Asistencia Técnica y Acompañamiento a la I.E. INST TÉC JORGE GAITÁN DURÁN</t>
  </si>
  <si>
    <t>Se mantienen en la Categoría C con un Puntaje Global de 0,6606, con mejora durante los últimos años. Por otra parte, su puntaje global acumulado, permite ver que, de seguir el mejoramiento, puede estar subiendo de Categoría.</t>
  </si>
  <si>
    <t>Memoria Visita de Asistencia Técnica y Acompañamiento a la I.E. CLAUDIA MARIA PRADA AYALA</t>
  </si>
  <si>
    <t>Se mantienen en la Categoría C con un Puntaje Global de 0,6684, con mejora durante los últimos años. Por otra parte, su puntaje global acumulado, permite ver que, de seguir el mejoramiento, está próximo a subir de Categoría.</t>
  </si>
  <si>
    <t>Memoria Visita de Asistencia Técnica y Acompañamiento a la I.E. SANTO ANGEL DE LA GUARDA</t>
  </si>
  <si>
    <t>Memoria Visita de Asistencia Técnica y Acompañamiento a la I.E. INTEG JUAN ATALAYA</t>
  </si>
  <si>
    <t>Se mantienen en la Categoría C con un Puntaje Global de 0,6696, con mejora durante los últimos años. Por otra parte, su puntaje global acumulado, permite ver que, de seguir el mejoramiento, está próximo a subir de Categoría.</t>
  </si>
  <si>
    <t>Memoria Visita de Asistencia Técnica y Acompañamiento a la I.E. JAIME GARZÓN</t>
  </si>
  <si>
    <t>Se socializa la Tasa de Reprobación con los Directivos docentes, en consideración al alto porcentaje de estudiantes que para el año 2022, en el nivel de Media (19,65%) no acreditaron los conocimientos requeridos y deben volver a cursarlo. Se ha revisado la incidencia que en la eficiencia del servicio educativo tiene la progresiva altas tasas de reprobación que presentan en el Nivel de Media y se vienen tomando acciones dentro del plan de mejoramiento institucional – PMI, proponiéndose incluir el seguimiento a los compromisos con padres de familia y estudiantes con el propósito de lograr bajar dichas tasas para el año 2024.</t>
  </si>
  <si>
    <t>Direccionar acciones y hacer seguimiento permanente a la gestión académica en su plan de mejoramiento institucional - PMI que permita bajar las tasas de reprobación en el Nivel de Secundaria en la presente vigencia.</t>
  </si>
  <si>
    <t>Trabajar conjuntamente con todos los estamentos de la comunidad educativa iniciativas tendientes a la eliminación del fracaso escolar.</t>
  </si>
  <si>
    <t>Memoria Visita de Asistencia Técnica y Acompañamiento a la I.E. SANTO ANGEL</t>
  </si>
  <si>
    <t>Se socializa la Tasa de Reprobación con los Directivos docentes, en consideración al alto porcentaje de estudiantes que para el año 2022, en el nivel de Secundaria (21,83%) no acreditaron los conocimientos requeridos y deben volver a cursarlo. Se ha revisado la incidencia que en la eficiencia del servicio educativo tiene la progresiva altas tasas de reprobación que presentan en los Niveles de Secundaria y Media y se vienen tomando acciones dentro del plan de mejoramiento institucional – PMI, proponiéndose incluir el seguimiento a los compromisos con padres de familia y estudiantes con el propósito de lograr bajar dichas tasas para el año 2024.</t>
  </si>
  <si>
    <t>Mantener la tendencia decreciente de la Tasa de Reprobación en todos los niveles educativos como resultado de estrategias diseñadas para el mejoramiento de la calidad educativa.</t>
  </si>
  <si>
    <t>Memoria Visita de Asistencia Técnica y Acompañamiento a la I.E. JULIO PÉREZ FERRRO</t>
  </si>
  <si>
    <t>Se socializa la Tasa de Reprobación con los Docentes del Nivel de Secundaria, en consideración al alto porcentaje de estudiantes que para el año 2022, en el nivel de Secundaria (24,00%) no acreditaron los conocimientos requeridos y deben volver a cursarlo. Se ha revisado la incidencia que en la eficiencia del servicio educativo tiene las altas tasas de reprobación que presentan y se vienen tomando acciones dentro del plan de mejoramiento institucional – PMI, proponiéndose incluir el seguimiento a los compromisos con padres de familia y estudiantes con el propósito de lograr bajar dichas tasas para el año 2024.</t>
  </si>
  <si>
    <t>Se socializa la Tasa de Reprobación con los Docentes del Nivel de Secundaria, en consideración al alto porcentaje de estudiantes que para el año 2022, en el nivel de Secundaria (23,57%) no acreditaron los conocimientos requeridos y deben volver a cursarlo. Se ha revisado la incidencia que en la eficiencia del servicio educativo tiene las altas tasas de reprobación que presentan y se vienen tomando acciones dentro del plan de mejoramiento institucional – PMI, proponiéndose incluir el seguimiento a los compromisos con padres de familia y estudiantes con el propósito de lograr bajar dichas tasas para el año 2024.</t>
  </si>
  <si>
    <t>Direccionar acciones y hacer seguimiento permanente a la gestión académica en su plan de mejoramiento institucional - PMI que permita bajar las tasas de reprobación en el Nivel de Secundaria en la presente vigencia, tal cual viene ocurriendo con los Niveles de Primaria y Media.</t>
  </si>
  <si>
    <t>Memoria Visita de Asistencia Técnica y Acompañamiento al C.E. ESC RURAL CARMEN DE TONCHALA</t>
  </si>
  <si>
    <t>Se ha socializado la Tasa de Reprobación con los Docentes, en consideración al alto porcentaje de estudiantes que para el año 2022, en el nivel de Primaria (20,14%) y Secundaria (20,37%) no acreditaron los conocimientos requeridos y deben volver a cursarlo. Han estado revisando la incidencia que en la eficiencia del servicio educativo tiene las altas tasas de reprobación que presentan y se vienen tomando acciones dentro del plan de mejoramiento institucional – PMI, proponiéndose incluir el seguimiento a los compromisos con padres de familia y estudiantes con el propósito de lograr bajar dichas tasas para el año 2024.</t>
  </si>
  <si>
    <t>Direccionar acciones y hacer seguimiento permanente a la gestión académica en su plan de mejoramiento y correspondiente Plan Operativo Anual 2024 que permita bajar las tasas de reprobación en los Niveles de Primaria y Secundaria en la presente vigencia.</t>
  </si>
  <si>
    <t>Una de las acciones contempladas en el plan de mejoramiento está el adelantar talleres con todos los docentes de los Grado 6º a 9º</t>
  </si>
  <si>
    <t>https://mineducaciongovco-my.sharepoint.com/:f:/g/personal/poaiv_semcucuta_gov_co/Ess2bddnNnhHs_0Zaciw71gBfuD3Tqa59Xz1iv_YlfIBJA?e=sWIobP</t>
  </si>
  <si>
    <t>https://mineducaciongovco-my.sharepoint.com/:f:/g/personal/poaiv_semcucuta_gov_co/Epz5q3Atj2hKntZoFpvnpF0BIrluJUZjE1I1eD5rNSLYeg?e=c27wxb</t>
  </si>
  <si>
    <t>https://mineducaciongovco-my.sharepoint.com/:f:/g/personal/poaiv_semcucuta_gov_co/EpTWquciMP1DvRcaP-RdjY8BZVZ03F8b5F3zlD2q66InYw?e=exfvSk</t>
  </si>
  <si>
    <t>https://mineducaciongovco-my.sharepoint.com/:f:/g/personal/poaiv_semcucuta_gov_co/EqmqHju0wgVPp1-4BxXo1LcBHnzTWSsXkZfiNH34RvkWIQ?e=cc740w</t>
  </si>
  <si>
    <t>https://mineducaciongovco-my.sharepoint.com/:f:/g/personal/poaiv_semcucuta_gov_co/EhMkAq4XgtBBjNw6es9tOjUBQ6S-ap2DeX5HefAMqbH8oQ?e=gAq7Jz</t>
  </si>
  <si>
    <t>https://mineducaciongovco-my.sharepoint.com/:f:/g/personal/poaiv_semcucuta_gov_co/EoiqEX-ErLxIiF5tO9Rdn_8BxlWtGqD96_b0os0AW4YHDQ?e=xAHwx4</t>
  </si>
  <si>
    <t>https://mineducaciongovco-my.sharepoint.com/:f:/g/personal/poaiv_semcucuta_gov_co/EuamKA-_hC1Bp5SxZI2AfuMBWZv49hc61b-XRQsJFotqsA?e=sv3QGb</t>
  </si>
  <si>
    <t>https://mineducaciongovco-my.sharepoint.com/:f:/g/personal/poaiv_semcucuta_gov_co/Ev634nMKjSZHh3Pp_lq33DkB05D3QvLBMi97SUHks4Mh5w?e=nEC6iN</t>
  </si>
  <si>
    <t>https://mineducaciongovco-my.sharepoint.com/:f:/g/personal/poaiv_semcucuta_gov_co/EjnGfRtjzpFHnvx80-mK2LQBY66OIgw_DNtkgzslFaVoCg?e=bkOwDX</t>
  </si>
  <si>
    <t>https://mineducaciongovco-my.sharepoint.com/:f:/g/personal/poaiv_semcucuta_gov_co/EijKehsepPFGr5ducatSgu4Bo2fQfdnjVSHPeJVgwl0Elg?e=oiurAa</t>
  </si>
  <si>
    <t>https://mineducaciongovco-my.sharepoint.com/:f:/g/personal/poaiv_semcucuta_gov_co/EssR_QH6cnNHpfacE07oXzIBwgwrTehGbBog3GpYUkeZFg?e=axcdhy</t>
  </si>
  <si>
    <t>https://mineducaciongovco-my.sharepoint.com/:f:/g/personal/poaiv_semcucuta_gov_co/EpS2nrgQ7V1Ljk2CNxbKvP0Bm8Qu-KCW_l_ynzLFBRGD-A?e=Evla2u</t>
  </si>
  <si>
    <t>https://mineducaciongovco-my.sharepoint.com/:f:/g/personal/poaiv_semcucuta_gov_co/EtjTZmEXFWBIqdhY8vmlmSAB1CHnFdg7etAefBgSaGqHkg?e=0GFVLr</t>
  </si>
  <si>
    <t>https://mineducaciongovco-my.sharepoint.com/:f:/g/personal/poaiv_semcucuta_gov_co/EsG899zkp1BBnVpR-QNwlGsB4GBs_6nthufU_d28XNeA7Q?e=dvvYtP</t>
  </si>
  <si>
    <t>https://mineducaciongovco-my.sharepoint.com/:f:/g/personal/poaiv_semcucuta_gov_co/Eq6BnjNdZixLi6IV5AuE-60B1dXO7V_Ydqs2VYg3d_Hzxg?e=qmFMEl</t>
  </si>
  <si>
    <t>https://mineducaciongovco-my.sharepoint.com/:f:/g/personal/poaiv_semcucuta_gov_co/EsK_2Ds9M8xOjPlGr-k0bi4BfGs8Pr5kEXbIO0dT87j3FQ?e=4hdTih</t>
  </si>
  <si>
    <t>https://mineducaciongovco-my.sharepoint.com/:f:/g/personal/poaiv_semcucuta_gov_co/Evtu4RsZuKdFl9syAfT7-BgBSq75dvahZdqzoqZaN_Cz0Q?e=Ywnv0s</t>
  </si>
  <si>
    <t>https://mineducaciongovco-my.sharepoint.com/:f:/g/personal/poaiv_semcucuta_gov_co/EscCph57B-9KhWvnZ_vk5vAB6u-kAAnCWD1nxgqz8bx2gQ?e=eaA3Ia</t>
  </si>
  <si>
    <t>https://mineducaciongovco-my.sharepoint.com/:f:/g/personal/poaiv_semcucuta_gov_co/EtaDEo__MEBNkw07YkCXxTkBktvsuq7QTSZK_8f0PrHx8g?e=HPLLg9</t>
  </si>
  <si>
    <t>https://mineducaciongovco-my.sharepoint.com/:f:/g/personal/poaiv_semcucuta_gov_co/EpUmcBajQ4NAo-w7GZqk8pQBnp-kbqnslBVK-wBlJtK5gA?e=f2fkxn</t>
  </si>
  <si>
    <t>https://mineducaciongovco-my.sharepoint.com/:f:/g/personal/poaiv_semcucuta_gov_co/Eg3GF3svkRhKvJLQFoHiyGkBvfPHSVOMsG5bhWqw_qFimQ?e=Ijmykr</t>
  </si>
  <si>
    <t>https://mineducaciongovco-my.sharepoint.com/:f:/g/personal/poaiv_semcucuta_gov_co/EmxW12KClihAsvfPSHj9DioBiavfA-tp5j6fVnNM3D3p0w?e=Ivi3jh</t>
  </si>
  <si>
    <t>https://mineducaciongovco-my.sharepoint.com/:f:/g/personal/poaiv_semcucuta_gov_co/EufptzpBXKxNqQQ9JQOHquIBfbwImnYEtonM3XSal9x5pw?e=RtIkLm</t>
  </si>
  <si>
    <t>https://mineducaciongovco-my.sharepoint.com/:f:/g/personal/poaiv_semcucuta_gov_co/EpImE4bVUj9Nhkatt56i0XABSVjhDXRtlF7TV8VBiEn5eA?e=Oek2EB</t>
  </si>
  <si>
    <t>https://mineducaciongovco-my.sharepoint.com/:f:/g/personal/poaiv_semcucuta_gov_co/EmEOiLp1PKlHn4nGeum3eREByu9t-rYMhjEf4cre4aWZvA?e=xVDput</t>
  </si>
  <si>
    <t>https://mineducaciongovco-my.sharepoint.com/:f:/g/personal/poaiv_semcucuta_gov_co/EhfP-6zq0UlHooInE07SNYMBFqLQAMyG9NeoKKR0F0oVnw?e=AWpPhO</t>
  </si>
  <si>
    <t>Se debe mantener una comunicación mas eficaz con los padres de familia para que conozcan las formas de pago relacionadas con los matrículas y pensiones.</t>
  </si>
  <si>
    <t>Oficio del 31/01/2024: asunto: CUC2024ER002154</t>
  </si>
  <si>
    <t xml:space="preserve">Se atendió el  CUC2024ER002154 sobre caso del estudiante Kevin Nuñez, queja interpuesta por el padre de familia del estudiante quien argumenta recibio maltrato verbal por parte del docente de sociales de la IE. Al solicitar a la IE informacion sobre la resolucion del caso, informan que la madre de familia lo  retiro de la IE. Se valida en SIMAT que el estudiante se encuentro activo en el sistema en otra IE.(imagen adjunta) </t>
  </si>
  <si>
    <t xml:space="preserve">Se sugiere al IE insistir en la divulgación de la normatividad del manual de convivencia y el conducto regular para el manejo de estos casos. </t>
  </si>
  <si>
    <t>Oficio del 19/01/2024: asunto: CUC2024ER001279</t>
  </si>
  <si>
    <t xml:space="preserve">Se resalta que se da respuesta oportuna a la solicitud, garantizando el derecho a la educacion del menor. </t>
  </si>
  <si>
    <t>Oficio del 26/01/2024: asunto: CUC2024ER001850</t>
  </si>
  <si>
    <t>Oficio del 26/01/2024: asunto: CUC2024ER001975</t>
  </si>
  <si>
    <t>Por tratarse de cobros de costos educativos, la competencia de la secretaria de educacion se límita a la prestación del servicio que en este caso se brindó al estudiante. Esto en concordancia con el Articulo 12 de la resolucion 017821 del 30 de septiembre de 2023.</t>
  </si>
  <si>
    <t>Oficio del 18/01/2024: asunto: CUC2024ER001085</t>
  </si>
  <si>
    <t xml:space="preserve">Mediante radicado CUC2024ER001085 se atiende solicitud de cupo para 6to grado,  trasladando la peticion a la  IE, la cual responde que el estudiante ha sido matriculado desde el  18 de enero del año en curso </t>
  </si>
  <si>
    <t>Oficio del 23/01/2024: asunto: CUC2024ER001485</t>
  </si>
  <si>
    <t xml:space="preserve">Se resalta que la IE da respuesta  a la solicitud, garantizando el derecho a la educacion del menor. </t>
  </si>
  <si>
    <t>Oficio del 25/01/2024: asunto: CUC2024ER001718</t>
  </si>
  <si>
    <t>https://mineducaciongovco-my.sharepoint.com/:f:/g/personal/poaiv_semcucuta_gov_co/Eu4ePr_KachIu7SjDZdwwn4BQF0Ytx8UjkDiXDREZMGWHA?e=43prBv</t>
  </si>
  <si>
    <t>Oficio del 11/01/2024: asunto: CUC2024ER000607</t>
  </si>
  <si>
    <t>Oficio del 23/01/2024: asunto: CUC2024ER001561</t>
  </si>
  <si>
    <t>https://mineducaciongovco-my.sharepoint.com/:f:/g/personal/poaiv_semcucuta_gov_co/Ercqz9lInH5IjaAgu21o05sBRWaHQ0TlZDYSmA3F7ZeEvw?e=QMykRJ</t>
  </si>
  <si>
    <t xml:space="preserve">Se atendió El CUC2024ER0001561 con solicitud de cupo, recibiendo respuesta de la IE  Pablo Neruda de la asignacion del cupo para Elicer Cespedes Botello para el grado transcision . </t>
  </si>
  <si>
    <t>Oficio del 31/01/2024: asunto: CUC2024ER002226</t>
  </si>
  <si>
    <t>https://mineducaciongovco-my.sharepoint.com/:f:/g/personal/poaiv_semcucuta_gov_co/EosyWEZOwdxFkjgW7luz7rABlwMHQNk6dmVX9knRAR65Sg?e=pqaSbK</t>
  </si>
  <si>
    <t xml:space="preserve">Se resalta que el centro educativo da respuesta  a la solicitud, garantizando el derecho a la formacion para el trabajo. </t>
  </si>
  <si>
    <t>Oficio del 22/01/2024: asunto: CUC2024ER001403</t>
  </si>
  <si>
    <t>https://mineducaciongovco-my.sharepoint.com/:f:/g/personal/poaiv_semcucuta_gov_co/EkE1x3xx87ZBuO8wX31T7RUBCn95YKhVXf-ikT2pVTh5UA?e=xzpLlJ</t>
  </si>
  <si>
    <t>Oficio del 2/01/2024: asunto: CUC2024ER000018</t>
  </si>
  <si>
    <t>https://mineducaciongovco-my.sharepoint.com/:f:/g/personal/poaiv_semcucuta_gov_co/EokE-UgKc-xHsde9-KJ4d84BlaLI98L4dufWI6JGxf5uCQ?e=RyJoOE</t>
  </si>
  <si>
    <t>Se resalta que la IE brind la respuesta  a la peticion informando que la menor esta recibiendo el derecho a la educacion en otro EE.</t>
  </si>
  <si>
    <t>Oficio del 19/01/2024: asunto: CUC2024ER001243</t>
  </si>
  <si>
    <t>https://mineducaciongovco-my.sharepoint.com/:f:/g/personal/poaiv_semcucuta_gov_co/EhDNrGqvF5lFmrcN0WqPFYEBoSm8NDSUwlJkkUoUf9u2Lw?e=gmQmCv</t>
  </si>
  <si>
    <t>Se sugiere que en la escuale de padres se oriente a los padres de familia sobre las normas legales básicas para que tengan conocimento de sus deberes y derechos al momento de colocar quejas para evitar el trámite de situaciones adminstrativas innecesarias.</t>
  </si>
  <si>
    <t>Oficio del 12/01/2024: asunto: CUC2024ER000776</t>
  </si>
  <si>
    <t>https://mineducaciongovco-my.sharepoint.com/:f:/g/personal/poaiv_semcucuta_gov_co/EhU3X70e9FZKtXHnnPZbT1kB2XTrp9Aeupf5H5Jg5dk2lw?e=VMEj6S</t>
  </si>
  <si>
    <t>Oficio del 10/01/2024: asunto: CUC2024ER000415</t>
  </si>
  <si>
    <t>https://mineducaciongovco-my.sharepoint.com/:f:/g/personal/poaiv_semcucuta_gov_co/ErTcs6F8a2hJlhuA2KDn27gBUt_XNfDin62LcccBFB7bbw?e=NggLKG</t>
  </si>
  <si>
    <t>Oficio del 12/01/2024: asunto: CUC2024ER000808</t>
  </si>
  <si>
    <t>https://mineducaciongovco-my.sharepoint.com/:f:/g/personal/poaiv_semcucuta_gov_co/Eop0FNdmLVhHucY954gaNhcBeyUHPA0noYJVVE1THrPeFg?e=aKgaj4</t>
  </si>
  <si>
    <t>Se solicita a la IE gestion del caso, emitiendo respuesta, anexos y radicado de envio a la peticionaria. Con ese trámite se da por atendido el requerimiento y se prodece a archivar</t>
  </si>
  <si>
    <t>Continuar con la atención y el seguimiento debido al EE para garantizar el ofrecer una educación pertinente y de calidad.</t>
  </si>
  <si>
    <t>Oficio del 16/01/2024: asunto: CUC2024ER001028</t>
  </si>
  <si>
    <t>Oficio del 24/01/2024: asunto: CUC2024ER001635</t>
  </si>
  <si>
    <t>Oficio del 9/01/2024: asunto: CUC2024ER000382</t>
  </si>
  <si>
    <t>Oficio del 11/01/2024: asunto: CUC2024ER000604</t>
  </si>
  <si>
    <t>Se atendió El CUC2024ER0000604 con solicitud de cupo en la institucion el Rodeo, recibiendo respuesta de confirmacion el 14 de mayo de la asignacion del cupo para 6to grado.</t>
  </si>
  <si>
    <t>Oficio del 19/01/2024: asunto: CUC2024ER001227</t>
  </si>
  <si>
    <t>https://mineducaciongovco-my.sharepoint.com/:f:/g/personal/poaiv_semcucuta_gov_co/EoMR_Rp-OqBNvWYad5CA_ZoBOT0wzc67yKaBbbWZzlriAA?e=vnS1Cf</t>
  </si>
  <si>
    <t>Oficio del 23/01/2024: asunto: CUC2024ER001497</t>
  </si>
  <si>
    <t>Oficio del 11/01/2024: asunto: CUC2024ER000603</t>
  </si>
  <si>
    <t>https://mineducaciongovco-my.sharepoint.com/:f:/g/personal/poaiv_semcucuta_gov_co/Eszg7IKwJu5KgoetAn23nqABAGFdu612rwWhGXGEyCHcfQ?e=DYKcj5</t>
  </si>
  <si>
    <t>Oficio del 10/01/2024: asunto: CUC2024ER000536</t>
  </si>
  <si>
    <t>Oficio del 22/01/2024: asunto: CUC2024ER001418</t>
  </si>
  <si>
    <t>https://mineducaciongovco-my.sharepoint.com/:f:/g/personal/poaiv_semcucuta_gov_co/EsOKM6PGC5FLl52ajU3_0dABElGLge21rRL-qEe1dKp0mA?e=mhonE3</t>
  </si>
  <si>
    <t>Oficio del 10/01/2024: asunto: CUC2024ER000486</t>
  </si>
  <si>
    <t xml:space="preserve">Se alcanzó a cambiar de jornada al estudiante pero la  madre  el 29 de enero  radicó otro oficio en el que manifiesta que hicieron modificaciones a los entrenamientos  y en la parte laboral de los padres para que su hijo continuara en la jornada tarde, siendo así su requerimiento, se hizo nuevamente la modificación. </t>
  </si>
  <si>
    <t>https://mineducaciongovco-my.sharepoint.com/:f:/g/personal/poaiv_semcucuta_gov_co/EqJ2YcfxzL9JlZ9sSD46tUIBfzpt6xXlEMixIx5fxD15oQ?e=JKYejn</t>
  </si>
  <si>
    <t>Oficio del 26/02/2024: asunto: CUC2024ER004308</t>
  </si>
  <si>
    <t>https://mineducaciongovco-my.sharepoint.com/:f:/g/personal/poaiv_semcucuta_gov_co/Eho336oe8gRClZGuf_uh5r0BCXUlKX-N6qGqJhxgt8EEVw?e=ho1I4n</t>
  </si>
  <si>
    <t>Oficio del 26/02/2024: asunto: CUC2024ER004261</t>
  </si>
  <si>
    <t>https://mineducaciongovco-my.sharepoint.com/:f:/g/personal/poaiv_semcucuta_gov_co/Ekw9bXIaKKBHnyexLLF30HIBQgGROGwlXHtmuevJrOAymg?e=yvkGhk</t>
  </si>
  <si>
    <t>Oficio del 2/02/2024: asunto: CUC2024ER002463</t>
  </si>
  <si>
    <t>Oficio del 8/02/2024: asunto: CUC2024ER002966</t>
  </si>
  <si>
    <t xml:space="preserve">Por tratarse de cobros de costos educativos, la competencia de la secretaria de educacion se límita a la prestación del servicio que en este caso se brindó al estudiante. Esto en concordancia con el Articulo 12 de la resolucion 017821  del 30 de septiembre de 2023. </t>
  </si>
  <si>
    <t>Oficio del 12/02/2024: asunto: CUC2024ER003131</t>
  </si>
  <si>
    <t>continuar con la atención y el seguimiento debido al EE para garantizar el ofrecer una educación pertinente y de calidad.</t>
  </si>
  <si>
    <t>Oficio del 1/02/2024: asunto: CUC2024ER002333</t>
  </si>
  <si>
    <t>Oficio del 14/02/2024: asunto: CUC2024ER003450</t>
  </si>
  <si>
    <t>https://mineducaciongovco-my.sharepoint.com/:f:/g/personal/poaiv_semcucuta_gov_co/EoFCB_ohy0JLn0_N-qYu8pgB82LK9ujZMELizHbtTt8-vA?e=NPxL2l</t>
  </si>
  <si>
    <t xml:space="preserve">Se recibe CUC2024ER003450 con queja y  solicitud para retiro de documentos donde se expone que la institucion no hace entrega al padre de familia porque no esta registrado como acuediente y su madre se encuentra privada de la libertad. Se corre traslado a la IE (anexa respuesta) y se valida que la estudiante se encuentra activa en el SIMAT </t>
  </si>
  <si>
    <t>continuar con la atención y el seguimientoal EE para garantizar el ofrecer una educación pertinente y de calidad.</t>
  </si>
  <si>
    <t>Oficio del 12/02/2024: asunto: CUC2024ER003177</t>
  </si>
  <si>
    <t>Se dio respuesta el 04-03 con el mismo texto de PQR003131 reiterandola el 17/04 dando explicación de las denuncias con soporte de informes de la Contraloria y Conttol Interno Disciplinario y desviurtuando todos los señalamientos</t>
  </si>
  <si>
    <t>Oficio del 16/02/2024: asunto: CUC2024ER003725</t>
  </si>
  <si>
    <t>Oficio del 15/02/2024: asunto: CUC2024ER003666</t>
  </si>
  <si>
    <t>Oficio del 5/02/2024: asunto: CUC2024ER002540</t>
  </si>
  <si>
    <t xml:space="preserve">Se atiende la solicitad de queja y peticion de retirar todos los envases de vidio de una institucion para evitar situaciones difiiles en el tiempo . La queja se traslada a la IE. </t>
  </si>
  <si>
    <t>Oficio del 13/02/2024: asunto: CUC2024ER003360</t>
  </si>
  <si>
    <t>https://mineducaciongovco-my.sharepoint.com/:f:/g/personal/poaiv_semcucuta_gov_co/EvHRlFMngF1Il7vVTok_4mwB-GG1vyB8HH9xWDc6DnL-Yw?e=VEMFlm</t>
  </si>
  <si>
    <t>Oficio del 29/02/2024: asunto: CUC2024ER004691</t>
  </si>
  <si>
    <t>https://mineducaciongovco-my.sharepoint.com/:f:/g/personal/poaiv_semcucuta_gov_co/EgKhGmUQLwVOp_w_SpaM_2oBnr71FXnchrE8porz6FSfvA?e=Zd6zzo</t>
  </si>
  <si>
    <t>mediante respuesta radicado CUC2024ER004691 del 1 de marzo del 2024 la IE PROTELCO aclara que debe acercarse a la IE para atender la solicitud y ponerse a paz y salvo para poder entregar la documentación y el retiro y que no se hará efectivo el pagaré firmado.</t>
  </si>
  <si>
    <t>Oficio del 9/02/2024: asunto: CUC2024ER003049</t>
  </si>
  <si>
    <t>https://mineducaciongovco-my.sharepoint.com/:f:/g/personal/poaiv_semcucuta_gov_co/EoqoVvgFJqJBkTmoD2zgn6QBAHapb6z-9spUc8CgKqfTiA?e=qh7uRc</t>
  </si>
  <si>
    <t>El EE da respuesta mediante oficio del 15/02/2024 reiternado la invitación para que se firme un acuerdo de pago y se proceda a hacer entrega de los certificasdos de estudio requeridos</t>
  </si>
  <si>
    <t>Oficio del 7/02/2024: asunto: CUC2024ER002758</t>
  </si>
  <si>
    <t>Se atiende solicitud de la sra Angelica Bautista donde solicita documentos de su hijo Juan Sebastian Malaver  pero son retenidos por falta de pago en la IE. Se traslada la peticion a la IE quien brinda información de acuerdo de pago.Se revisa el SIMAT y se identica que el estudiante  se encuentra matriculado en la IE Marco fidel Suarez grado 4to. (se anexa registro SIMAT)</t>
  </si>
  <si>
    <t>Oficio del 29/02/2024: asunto: CUC2024ER004684</t>
  </si>
  <si>
    <t>https://mineducaciongovco-my.sharepoint.com/:f:/g/personal/poaiv_semcucuta_gov_co/EjbonpTcN91Fs5m_VPG52osBDQjPC9YJ5knXYffcVOSEKw?e=fLckDX</t>
  </si>
  <si>
    <t>Oficio del 28/02/2024: asunto: CUC2024ER004535</t>
  </si>
  <si>
    <t>Oficio del 23/02/2024: asunto: CUC2024ER004211</t>
  </si>
  <si>
    <t>https://mineducaciongovco-my.sharepoint.com/:f:/g/personal/poaiv_semcucuta_gov_co/Ev1leueMpr1CraVO3k4MkQ8BuzFcScfqgMWATjDZnO4feQ?e=haESjx</t>
  </si>
  <si>
    <t>Oficio del 8/02/2024: asunto: CUC2024ER002999</t>
  </si>
  <si>
    <t>Oficio del 15/02/2024: asunto: CUC2024ER003579</t>
  </si>
  <si>
    <t>https://mineducaciongovco-my.sharepoint.com/:f:/g/personal/poaiv_semcucuta_gov_co/EhQNTw-byA5IigQnqQyOgIAB6g_HGWqPsRHuimCj1rmvbw?e=Ilni61</t>
  </si>
  <si>
    <t>Oficio del 2/02/2024: asunto: CUC2024ER002440</t>
  </si>
  <si>
    <t>Oficio del 5/03/2024: asunto: CUC2024ER004952</t>
  </si>
  <si>
    <t>https://mineducaciongovco-my.sharepoint.com/:f:/g/personal/poaiv_semcucuta_gov_co/EkrN3O80_TxJvqp_RhXn4LUBVOT94KnDcf0ORAljaFMOSg?e=caw6Dh</t>
  </si>
  <si>
    <t>Oficio del 18/03/2024: asunto: CUC2024ER005815</t>
  </si>
  <si>
    <t>Oficio del 19/03/2024: asunto: CUC2024ER005874</t>
  </si>
  <si>
    <t xml:space="preserve">Se atendio radicado de la sra Alicia  Rolon donde solicitaba certificados acta de grado y certificado de graduacion, se hace la solicitud a la IE quien gestiona y hace entrega de documentos a la peticionaria. (Anexa recibido 22 de marzo 2024 de respuesta, copia de certificados) </t>
  </si>
  <si>
    <t xml:space="preserve">Se debe continuar con la atención y el seguimiento debido al EE para garantizar el ofrecer una educación pertinente y de calidad. Se reconoce la gestion realizada por IE y el compromiso por dar solucion a las peticiones. </t>
  </si>
  <si>
    <t>Oficio del 18/03/2024: asunto: CUC2024ER005813</t>
  </si>
  <si>
    <t>Oficio del 20/03/2024: asunto: CUC2024ER005941</t>
  </si>
  <si>
    <t>https://mineducaciongovco-my.sharepoint.com/:f:/g/personal/poaiv_semcucuta_gov_co/EgQjYFaDOMNChWEQcjB4c3MB0wb4rZSLEheQohH99H1w2w?e=21yvlh</t>
  </si>
  <si>
    <t>Oficio del 1/03/2024: asunto: CUC2024ER004800</t>
  </si>
  <si>
    <t>https://mineducaciongovco-my.sharepoint.com/:f:/g/personal/poaiv_semcucuta_gov_co/ErFJ17yAHzBElrdVZUYsqYcB3sqLaVn-0Rv8AvVOYUZhCA?e=uFQFBo</t>
  </si>
  <si>
    <t xml:space="preserve">Se recibe radicado puesto por la sra Yureiny Velasquez que expresa su queja por falta de docente para prescolar por incpacidad pero manifiesta que el colegio no soluciona la situacion, Se  corre traslado a la IE para conocimiento  y cierre del caso </t>
  </si>
  <si>
    <t>Oficio del 10/01/2024: asunto: CUC2024ER008302</t>
  </si>
  <si>
    <t>Listado de asistencia
Presentación Power Point</t>
  </si>
  <si>
    <t>https://mineducaciongovco-my.sharepoint.com/:f:/g/personal/poaiv_semcucuta_gov_co/En-x13Lw8LhBrr15kZ1GHFMBHBME5ksM6KrYlP1cdTYj2A?e=FwdK2T</t>
  </si>
  <si>
    <t>Realizar seguimiento a los compromisos generados</t>
  </si>
  <si>
    <t>Acta de reunion</t>
  </si>
  <si>
    <t>Socialización del Decreto 1411 de 2022 para la estructuración y la correspondiente resignificación del PEI, SIEE y MANUAL DE CONVIVENCIA</t>
  </si>
  <si>
    <t>Certificación de cobertura educativa</t>
  </si>
  <si>
    <t>Listado de asistencia</t>
  </si>
  <si>
    <t>Lista de asistencia</t>
  </si>
  <si>
    <t>https://mineducaciongovco-my.sharepoint.com/:b:/g/personal/poaiv_semcucuta_gov_co/EYXcoTxXF55BsWUpQPNzVI0Bz7_enIcmX1L7wSDJs-U0mg?e=9LFZar</t>
  </si>
  <si>
    <t>La descripción de los compromisos y acciones de mejora están relacionados en el numeral 4 del informe de visita de la I.E PADRE ARTURO ZARATE-LA FORTALEZA que se visualiza en el link:</t>
  </si>
  <si>
    <t>https://mineducaciongovco-my.sharepoint.com/:b:/g/personal/poaiv_semcucuta_gov_co/EZrbn07wr4RAif64sa2vYiAB_uHDePudYNSyNMCc1dojjQ?e=GNkfVL</t>
  </si>
  <si>
    <t>La descripción de los compromisos y acciones de mejora están relacionados en el numeral 4 del informe de visita del COLEGIO INTEGRADO JUAN ATALAYA que se visualiza en el link:</t>
  </si>
  <si>
    <t>https://mineducaciongovco-my.sharepoint.com/:b:/g/personal/poaiv_semcucuta_gov_co/EVk-uQ6GwEtAootdS9LVGZEB2vqKZfloBOB3b7BcDlV2iw?e=yLdqVb</t>
  </si>
  <si>
    <t>La descripción de los compromisos y acciones de mejora están relacionados en el numeral 4 del informe de visita del COL PBRO DANIEL JORDAN que se visualiza en el link:</t>
  </si>
  <si>
    <t>https://mineducaciongovco-my.sharepoint.com/:b:/g/personal/poaiv_semcucuta_gov_co/EUJkG4ApnTlEv5efkaatiXUBam7oDo-VEUpiJe-8XIAJZQ?e=Y0Dsdh</t>
  </si>
  <si>
    <t>la descripción de los compromisos y acciones de mejora están relacionados en el numeral 4 del informe de visita del COL CLAUDIA MARIA PRADA AYALA que se visualiza en el link:</t>
  </si>
  <si>
    <t>la descripción de los compromisos y acciones de mejora están relacionados en el numeral 4 del informe de visita del INST TEC JORGE GAITAN DURAN que se visualiza en el link:</t>
  </si>
  <si>
    <t>https://mineducaciongovco-my.sharepoint.com/:b:/g/personal/poaiv_semcucuta_gov_co/EYzLl6ANhwFLt1mi1NYMUHkBNOMkA44zcJMKxajW7I1DWw?e=sk6DAa</t>
  </si>
  <si>
    <t>la descripción de los compromisos y acciones de mejora están relacionados en el numeral 4 del informe de visita del INST TEC RAFAEL GARCIA HERREROS que se visualiza en el link:</t>
  </si>
  <si>
    <t>https://mineducaciongovco-my.sharepoint.com/:b:/g/personal/poaiv_semcucuta_gov_co/EU_ApUkMHXtJtcxBgOOM99QBpunKHEbqH5aOoZU1hAMKlQ?e=vRcakj</t>
  </si>
  <si>
    <t>1-Se evidenció que el EE aparece en la resolución de costos educativos en régimen controlado en el año 2024 porque No Tiene el personal del establecimiento con afiliación a Seguridad Social Integral.2-Se verificó que es el tercer año clasificado en régimen controlado.3-Se ordenó la elaboración, adopción y registro en el aplicativo EVI del plan de mejoramiento incluyendo actividades de mejora para superar los motivos evidenciados de conformidad con el artículo 10 de la Resolución 017821-2023.4-Los directivos del CE  se comprometen a afiliar el personal directivo, docente y administrativo a Seguridad Social Integral y por ende, a elaborar el Plan de Mejoramiento incluyendo la solución a la pregunta 09 por el cual están clasificados en Régimen Controlado y subirlo a la plataforma EVI.</t>
  </si>
  <si>
    <t>Acta de visita e informe</t>
  </si>
  <si>
    <t>https://mineducaciongovco-my.sharepoint.com/:f:/g/personal/poaiv_semcucuta_gov_co/EkSYf68LKR9FrDutgRjdi3cBB38WEI8FPPiABtXF-tKwrw?e=vJuwoG</t>
  </si>
  <si>
    <t>Su infraestructura general se encuentra en buen estado.</t>
  </si>
  <si>
    <t>La represente legal se comprometió que, en semana santa, realizaría la adecuación de una batería sanitaria para los alumnos con movilidad reducida teniendo en cuenta la norma técnica colombiana 4595.</t>
  </si>
  <si>
    <t>Se realizó las respetivas adecuaciones por parte del representante legal.</t>
  </si>
  <si>
    <t>Se hará el seguimiento en el segundo semestre del presente año con el fin de verificar el arreglo de las respectivas reparaciones por parte de la institución Educativa.</t>
  </si>
  <si>
    <t>https://mineducaciongovco-my.sharepoint.com/:f:/g/personal/poaiv_semcucuta_gov_co/Et47Em1ffWtHu_1XktJBVrsBY1riA0RRmGVtuCwXIy3Zcw?e=3u8dVG</t>
  </si>
  <si>
    <t>https://mineducaciongovco-my.sharepoint.com/:f:/g/personal/poaiv_semcucuta_gov_co/EslgIfXTUJ1CnHS89wUv5pQBZ_CfzMwq1Sf0DOEtfxtdbQ?e=h540nl</t>
  </si>
  <si>
    <t>https://mineducaciongovco-my.sharepoint.com/:f:/g/personal/poaiv_semcucuta_gov_co/Eh1oYD1dmKNBuNtPZqucuh0BZtY6nBA-6vdk2V18TddHdg?e=2uQvyf</t>
  </si>
  <si>
    <t>Acta de visita</t>
  </si>
  <si>
    <t>https://mineducaciongovco-my.sharepoint.com/:f:/g/personal/poaiv_semcucuta_gov_co/ErBTMS5-dmlLrLrXnId1NpgB7CIFl_--htqVRRxkwk3I7Q?e=CfDgkj</t>
  </si>
  <si>
    <t>https://mineducaciongovco-my.sharepoint.com/:f:/g/personal/poaiv_semcucuta_gov_co/EiAAya1jwgNGjP6GESzjEOIBVPIxTBWfQmOHhTgz50ibuw?e=96lWix</t>
  </si>
  <si>
    <t>Se debe realizar pronta intervención, para mitigar el riesgo de la entrada para los estudiantes.</t>
  </si>
  <si>
    <t>https://mineducaciongovco-my.sharepoint.com/:f:/g/personal/poaiv_semcucuta_gov_co/EjPummwDmC9BueEWxwyqb0QB5r0SqAHRd9RTKvTZz9nSuw?e=nwgF5C</t>
  </si>
  <si>
    <t>Una vez la secretaria cuente con el profesional de apoyo para verificar el estado de la columna y poder realizar las mitigaciones correspondientes.</t>
  </si>
  <si>
    <t>Verificar la estabilidad del muro colindante al baño con el fin realizar las actuaciones necesarias para mitigar dicha situación.</t>
  </si>
  <si>
    <t>https://mineducaciongovco-my.sharepoint.com/:f:/g/personal/poaiv_semcucuta_gov_co/ErJlB6GihhxEjVOvKE4WtvwBx0Z9m6d_Hucmr-JcNduQhA?e=7U7O17</t>
  </si>
  <si>
    <t>https://mineducaciongovco-my.sharepoint.com/:f:/g/personal/poaiv_semcucuta_gov_co/ErN7lOgQ3T9JpVZ3v5orM1wBJd-X4ySgwaXIDlXQEMQXfQ?e=l2h8QF</t>
  </si>
  <si>
    <t>https://mineducaciongovco-my.sharepoint.com/:f:/g/personal/poaiv_semcucuta_gov_co/EnNGD1a9doxEkDPUV4r-8PABj3s1o6NyiJPYex7O4AyRjg?e=cMSuVm</t>
  </si>
  <si>
    <t>https://mineducaciongovco-my.sharepoint.com/:f:/g/personal/poaiv_semcucuta_gov_co/EhhJE9-dQKJFqGuH8B99hc4BMsTUBvF8sFlIZvHY0LExpQ?e=LOG2Io</t>
  </si>
  <si>
    <t>Afectación de cubierta debido a la ola invernal.</t>
  </si>
  <si>
    <t>https://mineducaciongovco-my.sharepoint.com/:f:/g/personal/poaiv_semcucuta_gov_co/EvxehqYNPl1NmLRyGRSBVb0BcPXoJg9B93oTXZoDE2Wynw?e=PfxSCN</t>
  </si>
  <si>
    <t>La mayoría de los daños presentados por la explosión ya han sido realizados, sin embargo, en 4 aulas se presentan agrietamientos en sus paredes.</t>
  </si>
  <si>
    <t>No se adquirió ningún compromiso</t>
  </si>
  <si>
    <t>Se debe verificar las rupturas de las paredes para mitigar posible riesgo de la estructura</t>
  </si>
  <si>
    <t>Realizar seguimiento continuo a las acciones ejecutadas por las Asociaciones de Padres de Familia</t>
  </si>
  <si>
    <t>https://mineducaciongovco-my.sharepoint.com/:f:/g/personal/poaiv_semcucuta_gov_co/EiIuSgAeWINFjqSLgvQhS48Bjp7VlCK-9VIN7v4wY891yA?e=PkNO9O</t>
  </si>
  <si>
    <t>Realizar seguimiento a la actualización del PAIR cada tres meses.</t>
  </si>
  <si>
    <t>https://mineducaciongovco-my.sharepoint.com/:f:/g/personal/poaiv_semcucuta_gov_co/ErW2ZTcUO5JHj_3_Ds542L4BNgBcnIw1PLxK1_YK0yaVtw?e=nu5kRQ</t>
  </si>
  <si>
    <t>https://mineducaciongovco-my.sharepoint.com/:f:/g/personal/poaiv_semcucuta_gov_co/Eo1LpKnEFYlPv5lMFuu-QrkBRNwP5dUW-xhENzYIuJ_kIg?e=cHWgg1</t>
  </si>
  <si>
    <t>Documento PIAR</t>
  </si>
  <si>
    <t>https://mineducaciongovco-my.sharepoint.com/:w:/g/personal/poaiv_semcucuta_gov_co/EVhW2zJt8AlAghkXmVQgN6oBwjhHCv7GxDypt5nVF_5tlQ?e=ek6McJ</t>
  </si>
  <si>
    <t>https://mineducaciongovco-my.sharepoint.com/:f:/g/personal/poaiv_semcucuta_gov_co/EkSUyaX7VuVPh9AoyS_sSt0BdN1eU4cCBOx8qaGRu_j5yg?e=HbAj1X</t>
  </si>
  <si>
    <t>https://mineducaciongovco-my.sharepoint.com/:w:/g/personal/poaiv_semcucuta_gov_co/EeTDvmSSLSpKvEPEkF0fWyABAQVYm5iJBQauL9ZURIBZ5w?e=9qNySa</t>
  </si>
  <si>
    <t>https://mineducaciongovco-my.sharepoint.com/:w:/g/personal/poaiv_semcucuta_gov_co/EePU65wzwTNOlkV0UQ-LwbMBzetsDl2z6GHfTMAi_lWI0w?e=NZFKKm</t>
  </si>
  <si>
    <t>LIGIA MEDINA CARDENAS</t>
  </si>
  <si>
    <t>https://mineducaciongovco-my.sharepoint.com/:i:/g/personal/poaiv_semcucuta_gov_co/Ee4GkZOhdWVPrcMlSn_kfcoBwR_XCPSlcHV8q7O2wAMPzQ?e=HcA4mG</t>
  </si>
  <si>
    <t>https://mineducaciongovco-my.sharepoint.com/:i:/g/personal/poaiv_semcucuta_gov_co/EV2dyRYQGLRHnkPz7uDVZ8oB8zRCmFzeJCK_SMbibv9myw?e=LMq8We</t>
  </si>
  <si>
    <t>El compromiso de los docentes en orientarlos en proyecto de vida.</t>
  </si>
  <si>
    <t>https://mineducaciongovco-my.sharepoint.com/:i:/g/personal/poaiv_semcucuta_gov_co/EVyUaCIEORBFm4VUNa05IkoB8MkwlkkVAiWkYSM9Nk4Pfg?e=dZdC44</t>
  </si>
  <si>
    <t>https://mineducaciongovco-my.sharepoint.com/:b:/g/personal/poaiv_semcucuta_gov_co/EUgfTc5n3cBDp6NPUvVclzEBsLxW_U5cKzqYie3bpQzACw?e=qBfsqT</t>
  </si>
  <si>
    <t xml:space="preserve">El Programa de Jornada Escolar Complementaria va dirigido a los niños, niñas y adolescentes que se encuentran matriculados en los niveles de educación básica y media en los establecimientos educativos urbanos y rurales, los cuales serán priorizados conjuntamente por las Secretarías de Educación Certificadas, en coordinación con las Cajas de Compensación Familiar, haciendo énfasis especial en niños, niñas y adolescentes en situación de vulnerabilidad y víctimas del conflicto, migrantes, población con discapacidad, estudiantes con capacidades y talentos excepcionales, entre otros. </t>
  </si>
  <si>
    <t>https://mineducaciongovco-my.sharepoint.com/:i:/g/personal/poaiv_semcucuta_gov_co/Ea5XhD_eraJAqs2GLVXlJnIBTVU47ErQH-1QtZE3qSWuhw?e=VAVXSu</t>
  </si>
  <si>
    <t>https://mineducaciongovco-my.sharepoint.com/:f:/g/personal/poaiv_semcucuta_gov_co/EnzKefnPDLtDqyGIiHBOORABRYDI4r4qOjmAr94GwQuwHA?e=XdAx34</t>
  </si>
  <si>
    <t>https://mineducaciongovco-my.sharepoint.com/:w:/g/personal/poaiv_semcucuta_gov_co/ER7tzh7dORNJkG3q4H1JazIB3ONqRLJF76Y3ysqNoqDZGg?e=m4n7We</t>
  </si>
  <si>
    <t xml:space="preserve">Visita con los estudiantes de la I.E Eustorgio Colmenares Batista al Aeropuerto Camilo Daza </t>
  </si>
  <si>
    <t>En esta actividad se llevan los estudiantes al Aeropuerto donde se les brinda un recorrido por el mismo, socializando a cada uno de los espacios importantes que se deben tener en cuenta. Esta actividad fue agradable para los estudiantes estuvieron muy atentos y divertidos.</t>
  </si>
  <si>
    <t>Seguir participando y acompañando a COMFAORIENTE</t>
  </si>
  <si>
    <t xml:space="preserve">LIGIA MEDINA CARDENAS
MARIA EUGENIA MIRANDA </t>
  </si>
  <si>
    <t>https://mineducaciongovco-my.sharepoint.com/:f:/g/personal/poaiv_semcucuta_gov_co/Et24d0U8fkJAlvr-Avl_WsIBXHCmIN5SiBpOI8NDrwj-yA?e=uDqw0w</t>
  </si>
  <si>
    <t>https://mineducaciongovco-my.sharepoint.com/:f:/g/personal/poaiv_semcucuta_gov_co/EotZz7bgpHBDtEJ0k7kgHmUBExLcFEcLVT33pke9A3cTsA?e=gCYhIz</t>
  </si>
  <si>
    <t>https://mineducaciongovco-my.sharepoint.com/:f:/g/personal/poaiv_semcucuta_gov_co/EgUZf_PKVgdIrJOlCY9fV7wBiKNzadIXQHNrFx6Q2cdMGw?e=oRZupH</t>
  </si>
  <si>
    <t>https://mineducaciongovco-my.sharepoint.com/:f:/g/personal/poaiv_semcucuta_gov_co/EuLLrayA74FHsRrvimxFv3EBiQBNEn1aZ0BcIV49K_pIlw?e=JYr2C9</t>
  </si>
  <si>
    <t>https://mineducaciongovco-my.sharepoint.com/:f:/g/personal/poaiv_semcucuta_gov_co/Eorb32RLq39GkzAt_VsCOTwBKdLDs0Y5mVZVMcUY7Bcx1g?e=93nnJP</t>
  </si>
  <si>
    <t>https://mineducaciongovco-my.sharepoint.com/:f:/g/personal/poaiv_semcucuta_gov_co/Em9eECwjCiBBr3oDv9J1R0cBr_njQOoQxfgbYjp6M8hqTw?e=Pqmgmp</t>
  </si>
  <si>
    <t>https://mineducaciongovco-my.sharepoint.com/:f:/g/personal/poaiv_semcucuta_gov_co/Em1mMnUdLiNJkLpYAkV60EMBCKrrepIbEulVv0FP7h2DJg?e=4J5qEw</t>
  </si>
  <si>
    <t xml:space="preserve">Otorgamiento de la carta AVAL de la SEM </t>
  </si>
  <si>
    <t>https://mineducaciongovco-my.sharepoint.com/:f:/g/personal/poaiv_semcucuta_gov_co/Env_08dJJ2pPvSvEIIjzxZYBxNez7F7UM2YchcpJoaD9XA?e=N1Cz1i</t>
  </si>
  <si>
    <t>Radicar documentos solicitados en el proceso de otorgar carta AVAL SEM</t>
  </si>
  <si>
    <t>https://mineducaciongovco-my.sharepoint.com/:f:/g/personal/poaiv_semcucuta_gov_co/EpgqQ7iLmztGnmkJDVJcPVkBKr_3mRZuca2pd5EtSVoYUQ?e=DtvnHi</t>
  </si>
  <si>
    <t>https://mineducaciongovco-my.sharepoint.com/:f:/g/personal/poaiv_semcucuta_gov_co/Es3fadQLHkhNtSliIsVxhEQBWqhqBzh57VV-w1UR6G1Zjg?e=VBwZMU</t>
  </si>
  <si>
    <t>https://mineducaciongovco-my.sharepoint.com/:f:/g/personal/poaiv_semcucuta_gov_co/EnnszGfbbsJEv7Rmn_VDxrABCjxzZqG81a8L2VU6FNIVBw?e=9KF3pw</t>
  </si>
  <si>
    <t>Soporte envío de documento a través del correo oficinal de la SEM a cada una de las IE del Municipio.</t>
  </si>
  <si>
    <t>https://mineducaciongovco-my.sharepoint.com/:f:/g/personal/poaiv_semcucuta_gov_co/Eq3juBQhR8FHszMbmPR2P-sBK2SeV6g01j7tOe3UWqbCqA?e=opVxiu</t>
  </si>
  <si>
    <t xml:space="preserve">Se envía a través del correo oficial de la SEM al COL PADRE RAFAEL GARCIA HERREROS la circular No 0018 por medio del cual se entregaban indicaciones respecto al proceso de elección de Personerías, Contralorías y representantes estudiantiles. </t>
  </si>
  <si>
    <t>Se debe realizar seguimiento al COL PADRE RAFAEL GARCIA HERREROS respecto al cumplimiento de las directrices dadas a través de la circular No 0018.</t>
  </si>
  <si>
    <t xml:space="preserve">Es necesario, reiterar a las IE el procedimiento a realizar dentro de las fechas estipuladas. </t>
  </si>
  <si>
    <t>https://mineducaciongovco-my.sharepoint.com/:f:/g/personal/poaiv_semcucuta_gov_co/EuuYkJzhYI9NgjWro9lFvskBhcCSvThYgJsBdANsXMezfA?e=uHBXKq</t>
  </si>
  <si>
    <t xml:space="preserve">Se envía a través del correo oficial de la SEM al INSTITUTO TÉCNICO ALEJANDRO GUTIÉRREZ CALDERÓN la circular No 0018 por medio del cual se entregaban indicaciones respecto al proceso de elección de Personerías, Contralorías y representantes estudiantiles. </t>
  </si>
  <si>
    <t>Se debe realizar seguimiento al INSTITUTO TÉCNICO ALEJANDRO GUTIÉRREZ CALDERÓN respecto al cumplimiento de las directrices dadas a través de la circular No 0018.</t>
  </si>
  <si>
    <t>https://mineducaciongovco-my.sharepoint.com/:f:/g/personal/poaiv_semcucuta_gov_co/Ej4Wlb0I-cpBv_29Y_p5uw8BNkhId05gTd88ERTSMhFKJQ?e=Mz9Q6o</t>
  </si>
  <si>
    <t xml:space="preserve">Se envía a través del correo oficial de la SEM al COL FRANCISCO JOSE DE CALDAS la circular No 0018 por medio del cual se entregaban indicaciones respecto al proceso de elección de Personerías, Contralorías y representantes estudiantiles. </t>
  </si>
  <si>
    <t>Se debe realizar seguimiento al COL FRANCISCO JOSE DE CALDAS respecto al cumplimiento de las directrices dadas a través de la circular No 0018.</t>
  </si>
  <si>
    <t>https://mineducaciongovco-my.sharepoint.com/:f:/g/personal/poaiv_semcucuta_gov_co/EmtX2MgFsL9EtO1TM6DmqrMBToAm7ASwSChTb5gB1OGY6Q?e=ldKqMp</t>
  </si>
  <si>
    <t xml:space="preserve">Se envía a través del correo oficial de la SEM a la INSTITUCION EDUCATIVA SANTO ANGEL la circular No 0018 por medio del cual se entregaban indicaciones respecto al proceso de elección de Personerías, Contralorías y representantes estudiantiles. </t>
  </si>
  <si>
    <t>Se debe realizar seguimiento a la INSTITUCION EDUCATIVA SANTO ANGEL respecto al cumplimiento de las directrices dadas a través de la circular No 0018.</t>
  </si>
  <si>
    <t>https://mineducaciongovco-my.sharepoint.com/:f:/g/personal/poaiv_semcucuta_gov_co/Eoh_dnbUBXBHk8Kvb8aho1cBuaaTz1eab5YVz923hLQI8g?e=x6ZWBT</t>
  </si>
  <si>
    <t xml:space="preserve">Se envía a través del correo oficial de la SEM al COLEGIO MUNICIPAL MARÍA CONCEPCIÓN LOPERENA. la circular No 0018 por medio del cual se entregaban indicaciones respecto al proceso de elección de Personerías, Contralorías y representantes estudiantiles. </t>
  </si>
  <si>
    <t>Se debe realizar seguimiento al COLEGIO MUNICIPAL MARÍA CONCEPCIÓN LOPERENA. respecto al cumplimiento de las directrices dadas a través de la circular No 0018.</t>
  </si>
  <si>
    <t>https://mineducaciongovco-my.sharepoint.com/:f:/g/personal/poaiv_semcucuta_gov_co/Evder6YqroxAo8nmLSpy1FUB1WLhV88PAvLQAiSmqp56hw?e=Wb0vFe</t>
  </si>
  <si>
    <t xml:space="preserve">Se envía a través del correo oficial de la SEM al COLEGIO BUENOS AIRES la circular No 0018 por medio del cual se entregaban indicaciones respecto al proceso de elección de Personerías, Contralorías y representantes estudiantiles. </t>
  </si>
  <si>
    <t>Se debe realizar seguimiento al COLEGIO BUENOS AIRES respecto al cumplimiento de las directrices dadas a través de la circular No 0018.</t>
  </si>
  <si>
    <t>https://mineducaciongovco-my.sharepoint.com/:f:/g/personal/poaiv_semcucuta_gov_co/EkHMPf2SMulFg9B5w-Miyo4Bx4mZHoeadRGmMwsACSU59w?e=wGEKWl</t>
  </si>
  <si>
    <t xml:space="preserve">Se envía a través del correo oficial de la SEM al COL LOS SANTOS APOSTOLES la circular No 0018 por medio del cual se entregaban indicaciones respecto al proceso de elección de Personerías, Contralorías y representantes estudiantiles. </t>
  </si>
  <si>
    <t>Se debe realizar seguimiento al COL LOS SANTOS APOSTOLES respecto al cumplimiento de las directrices dadas a través de la circular No 0018.</t>
  </si>
  <si>
    <t>https://mineducaciongovco-my.sharepoint.com/:f:/g/personal/poaiv_semcucuta_gov_co/EikMD1ngcahApfnHnWzyM7kB-JRrBpikNKXgbh8GqhECng?e=WGAVtB</t>
  </si>
  <si>
    <t xml:space="preserve">Se envía a través del correo oficial de la SEM al I.E. CRISTO OBRERO la circular No 0018 por medio del cual se entregaban indicaciones respecto al proceso de elección de Personerías, Contralorías y representantes estudiantiles. </t>
  </si>
  <si>
    <t>Se debe realizar seguimiento a la I.E. CRISTO OBRERO respecto al cumplimiento de las directrices dadas a través de la circular No 0018.</t>
  </si>
  <si>
    <t>https://mineducaciongovco-my.sharepoint.com/:f:/g/personal/poaiv_semcucuta_gov_co/Er7tlj-MYUlBup8HQNohJgMBUHCLJBmUp_mpTEI55YU_ow?e=BX1QBG</t>
  </si>
  <si>
    <t xml:space="preserve">Se envía a través del correo oficial de la SEM al COLEGIO CLAUDIA MARIA PRADA la circular No 0018 por medio del cual se entregaban indicaciones respecto al proceso de elección de Personerías, Contralorías y representantes estudiantiles. </t>
  </si>
  <si>
    <t>Se debe realizar seguimiento al COLEGIO CLAUDIA MARIA PRADA respecto al cumplimiento de las directrices dadas a través de la circular No 0018.</t>
  </si>
  <si>
    <t>https://mineducaciongovco-my.sharepoint.com/:f:/g/personal/poaiv_semcucuta_gov_co/EgTndVMyrm9Cjp9OuYdgjFEBUHSuUpxnGG6wPOeZRwsriA?e=64xd9f</t>
  </si>
  <si>
    <t xml:space="preserve">Se envía a través del correo oficial de la SEM al CENTRO EDUCATIVO ESCUELA RURAL CARMEN DE TONCHALA la circular No 0018 por medio del cual se entregaban indicaciones respecto al proceso de elección de Personerías, Contralorías y representantes estudiantiles. </t>
  </si>
  <si>
    <t>Se debe realizar seguimiento al CENTRO EDUCATIVO ESCUELA RURAL CARMEN DE TONCHALA respecto al cumplimiento de las directrices dadas a través de la circular No 0018.</t>
  </si>
  <si>
    <t>https://mineducaciongovco-my.sharepoint.com/:f:/g/personal/poaiv_semcucuta_gov_co/EoKAY2M9VxVPoht8fOrb30QBliZA4L81Omxi26p4V0r33g?e=Giq9lv</t>
  </si>
  <si>
    <t xml:space="preserve">Se envía a través del correo oficial de la SEM al COLEGIO GONZALO RIVERA LAGUADO la circular No 0018 por medio del cual se entregaban indicaciones respecto al proceso de elección de Personerías, Contralorías y representantes estudiantiles. </t>
  </si>
  <si>
    <t>Se debe realizar seguimiento al COLEGIO GONZALO RIVERA LAGUADO respecto al cumplimiento de las directrices dadas a través de la circular No 0018.</t>
  </si>
  <si>
    <t>https://mineducaciongovco-my.sharepoint.com/:f:/g/personal/poaiv_semcucuta_gov_co/Ej8I-eLl1ApGtUtGm6aYNUIBcQ4Gd9YiRhYw7Mn_3t7Uyw?e=nTWJZE</t>
  </si>
  <si>
    <t xml:space="preserve">Se envía a través del correo oficial de la SEM al COLEGIO NUESTRA SEÑORA DE BELEN la circular No 0018 por medio del cual se entregaban indicaciones respecto al proceso de elección de Personerías, Contralorías y representantes estudiantiles. </t>
  </si>
  <si>
    <t>Se debe realizar seguimiento al COLEGIO NUESTRA SEÑORA DE BELEN respecto al cumplimiento de las directrices dadas a través de la circular No 0018.</t>
  </si>
  <si>
    <t>https://mineducaciongovco-my.sharepoint.com/:f:/g/personal/poaiv_semcucuta_gov_co/EuWhq9uKcylIjDywpCiIneIB9enRNswbgNPOnwugxCaT1Q?e=FSB0i7</t>
  </si>
  <si>
    <t xml:space="preserve">Se envía a través del correo oficial de la SEM al COL CLUB DE LEONES la circular No 0018 por medio del cual se entregaban indicaciones respecto al proceso de elección de Personerías, Contralorías y representantes estudiantiles. </t>
  </si>
  <si>
    <t>Se debe realizar seguimiento al COL CLUB DE LEONES respecto al cumplimiento de las directrices dadas a través de la circular No 0018.</t>
  </si>
  <si>
    <t>https://mineducaciongovco-my.sharepoint.com/:f:/g/personal/poaiv_semcucuta_gov_co/Eq-t1yUxAX1GvbRVrjB6veIB3iQhQMRrItjiFjCer27F6A?e=ituDtC</t>
  </si>
  <si>
    <t xml:space="preserve">Se envía a través del correo oficial de la SEM al INSTITUCIÓN EDUCATIVA SAN FRANCISCO DE SALES la circular No 0018 por medio del cual se entregaban indicaciones respecto al proceso de elección de Personerías, Contralorías y representantes estudiantiles. </t>
  </si>
  <si>
    <t>Se debe realizar seguimiento a la INSTITUCIÓN EDUCATIVA SAN FRANCISCO DE SALES respecto al cumplimiento de las directrices dadas a través de la circular No 0018.</t>
  </si>
  <si>
    <t>https://mineducaciongovco-my.sharepoint.com/:f:/g/personal/poaiv_semcucuta_gov_co/Eq8__nT9RjdHnNAemCHqXnMBWwLwQK8XzPSGwgTdJUI_nA?e=Wn1ThT</t>
  </si>
  <si>
    <t xml:space="preserve">Se envía a través del correo oficial de la SEM al IE SIMON BOLIVAR la circular No 0018 por medio del cual se entregaban indicaciones respecto al proceso de elección de Personerías, Contralorías y representantes estudiantiles. </t>
  </si>
  <si>
    <t>Se debe realizar seguimiento al IE SIMON BOLIVAR respecto al cumplimiento de las directrices dadas a través de la circular No 0018.</t>
  </si>
  <si>
    <t>https://mineducaciongovco-my.sharepoint.com/:f:/g/personal/poaiv_semcucuta_gov_co/Ekvzno_b-MJPl_NAMmgrUEQBs3mzCzR8pVYl2j3j3jicNw?e=miwvSc</t>
  </si>
  <si>
    <t xml:space="preserve">Se envía a través del correo oficial de la SEM al COLEGIO JAIME GARZON la circular No 0018 por medio del cual se entregaban indicaciones respecto al proceso de elección de Personerías, Contralorías y representantes estudiantiles. </t>
  </si>
  <si>
    <t>Se debe realizar seguimiento al COLEGIO JAIME GARZON respecto al cumplimiento de las directrices dadas a través de la circular No 0018.</t>
  </si>
  <si>
    <t>https://mineducaciongovco-my.sharepoint.com/:f:/g/personal/poaiv_semcucuta_gov_co/Elkr98oAcy1JoHXLQWNzc4YBqshP6j1MPZVnGbQwcBsLGw?e=yyZzfg</t>
  </si>
  <si>
    <t xml:space="preserve">Se envía a través del correo oficial de la SEM al INSTITUTO TÉCNICO RAFAEL GARCIA HERREROS la circular No 0018 por medio del cual se entregaban indicaciones respecto al proceso de elección de Personerías, Contralorías y representantes estudiantiles. </t>
  </si>
  <si>
    <t>Se debe realizar seguimiento al INSTITUTO TÉCNICO RAFAEL GARCIA HERREROS respecto al cumplimiento de las directrices dadas a través de la circular No 0018.</t>
  </si>
  <si>
    <t>https://mineducaciongovco-my.sharepoint.com/:f:/g/personal/poaiv_semcucuta_gov_co/Eu__xyz1T81DjDjl_BPaozcB5sqnm-_U3VyTuyX-8ZK6yA?e=RqetKa</t>
  </si>
  <si>
    <t xml:space="preserve">Se envía a través del correo oficial de la SEM al COLEGIO FRAY MANUEL ALVAREZ la circular No 0018 por medio del cual se entregaban indicaciones respecto al proceso de elección de Personerías, Contralorías y representantes estudiantiles. </t>
  </si>
  <si>
    <t>Se debe realizar seguimiento al COLEGIO FRAY MANUEL ALVAREZ respecto al cumplimiento de las directrices dadas a través de la circular No 0018.</t>
  </si>
  <si>
    <t>https://mineducaciongovco-my.sharepoint.com/:f:/g/personal/poaiv_semcucuta_gov_co/EkJrbI69QwNEkqf0vzeRcdYBjcTCVPwokZ6dGY9DMCV5Cg?e=mol8hf</t>
  </si>
  <si>
    <t xml:space="preserve">Se envía a través del correo oficial de la SEM al I.E. MISAEL PASTRANA BORRERO la circular No 0018 por medio del cual se entregaban indicaciones respecto al proceso de elección de Personerías, Contralorías y representantes estudiantiles. </t>
  </si>
  <si>
    <t>Se debe realizar seguimiento a la I.E. MISAEL PASTRANA BORRERO respecto al cumplimiento de las directrices dadas a través de la circular No 0018.</t>
  </si>
  <si>
    <t>https://mineducaciongovco-my.sharepoint.com/:f:/g/personal/poaiv_semcucuta_gov_co/Esz-V4MKFF9CrTsYx_DQ07ABj5XZT7H8QQqd0qeKyEVZeg?e=359yCw</t>
  </si>
  <si>
    <t xml:space="preserve">Se envía a través del correo oficial de la SEM al COL NUESTRA SEÑORA DE FATIMA la circular No 0018 por medio del cual se entregaban indicaciones respecto al proceso de elección de Personerías, Contralorías y representantes estudiantiles. </t>
  </si>
  <si>
    <t>Se debe realizar seguimiento al COL NUESTRA SEÑORA DE FATIMA respecto al cumplimiento de las directrices dadas a través de la circular No 0018.</t>
  </si>
  <si>
    <t>https://mineducaciongovco-my.sharepoint.com/:f:/g/personal/poaiv_semcucuta_gov_co/EnkQsCCAirVAqzo3pivmTcQBbEe2FkdmR1gQiGpMtXcb_g?e=cGhiGb</t>
  </si>
  <si>
    <t xml:space="preserve">Se envía a través del correo oficial de la SEM al INSTITUTO TECNICO MERCEDES ABREGO la circular No 0018 por medio del cual se entregaban indicaciones respecto al proceso de elección de Personerías, Contralorías y representantes estudiantiles. </t>
  </si>
  <si>
    <t>Se debe realizar seguimiento al INSTITUTO TECNICO MERCEDES ABREGO respecto al cumplimiento de las directrices dadas a través de la circular No 0018.</t>
  </si>
  <si>
    <t>https://mineducaciongovco-my.sharepoint.com/:f:/g/personal/poaiv_semcucuta_gov_co/EpbKPR8f3Z9ArBwswx6tb1UBsBWnfhdUUfmXsIAnAJ8jdw?e=Dogecv</t>
  </si>
  <si>
    <t xml:space="preserve">Se envía a través del correo oficial de la SEM al COLEGIO CARLOS PÉREZ ESCALANTE la circular No 0018 por medio del cual se entregaban indicaciones respecto al proceso de elección de Personerías, Contralorías y representantes estudiantiles. </t>
  </si>
  <si>
    <t>Se debe realizar seguimiento al COLEGIO CARLOS PÉREZ ESCALANTE respecto al cumplimiento de las directrices dadas a través de la circular No 0018.</t>
  </si>
  <si>
    <t>https://mineducaciongovco-my.sharepoint.com/:f:/g/personal/poaiv_semcucuta_gov_co/EoQEdpQbB8VOheashIU-jycBXHq_RAvsMlGnLYuFyhUlqg?e=C9AjZe</t>
  </si>
  <si>
    <t xml:space="preserve">Se envía a través del correo oficial de la SEM al COLEGIO MUNICIPAL AEROPUERTO la circular No 0018 por medio del cual se entregaban indicaciones respecto al proceso de elección de Personerías, Contralorías y representantes estudiantiles. </t>
  </si>
  <si>
    <t>Se debe realizar seguimiento al COLEGIO MUNICIPAL AEROPUERTO respecto al cumplimiento de las directrices dadas a través de la circular No 0018.</t>
  </si>
  <si>
    <t>https://mineducaciongovco-my.sharepoint.com/:f:/g/personal/poaiv_semcucuta_gov_co/EjBYjRBkYTFBjsRB3vGjpkoB_VgjjX1IZURpUtiBhKit-A?e=NMt2DP</t>
  </si>
  <si>
    <t xml:space="preserve">Se envía a través del correo oficial de la SEM al COL PBRO DANIEL JORDAN la circular No 0018 por medio del cual se entregaban indicaciones respecto al proceso de elección de Personerías, Contralorías y representantes estudiantiles. </t>
  </si>
  <si>
    <t>Se debe realizar seguimiento al COL PBRO DANIEL JORDAN respecto al cumplimiento de las directrices dadas a través de la circular No 0018.</t>
  </si>
  <si>
    <t>https://mineducaciongovco-my.sharepoint.com/:f:/g/personal/poaiv_semcucuta_gov_co/EiO7kAnxhsdJq0pFTUL6dD0BbeJqFejmd5vTNc2I2IqMeQ?e=P1hWdb</t>
  </si>
  <si>
    <t xml:space="preserve">Se envía a través del correo oficial de la SEM al COL PABLO NERUDA la circular No 0018 por medio del cual se entregaban indicaciones respecto al proceso de elección de Personerías, Contralorías y representantes estudiantiles. </t>
  </si>
  <si>
    <t>Se debe realizar seguimiento al COL PABLO NERUDA respecto al cumplimiento de las directrices dadas a través de la circular No 0018.</t>
  </si>
  <si>
    <t>https://mineducaciongovco-my.sharepoint.com/:f:/g/personal/poaiv_semcucuta_gov_co/EkdHEiD3vadNrChwOCz8GHQBf9akDVCwMVlQh36hpr3ocw?e=2E7HAQ</t>
  </si>
  <si>
    <t xml:space="preserve">Se envía a través del correo oficial de la SEM al COL PUERTO NUEVO la circular No 0018 por medio del cual se entregaban indicaciones respecto al proceso de elección de Personerías, Contralorías y representantes estudiantiles. </t>
  </si>
  <si>
    <t>Se debe realizar seguimiento al COL PUERTO NUEVO respecto al cumplimiento de las directrices dadas a través de la circular No 0018.</t>
  </si>
  <si>
    <t>https://mineducaciongovco-my.sharepoint.com/:f:/g/personal/poaiv_semcucuta_gov_co/Ep4BYE6pcWlGjmcsl2DGFnoBwhnvbDHwFAi2cWad0CC4-w?e=DJDsbE</t>
  </si>
  <si>
    <t xml:space="preserve">Se envía a través del correo oficial de la SEM al PADRE ARTURO ZARATE-LA FORTALEZA la circular No 0018 por medio del cual se entregaban indicaciones respecto al proceso de elección de Personerías, Contralorías y representantes estudiantiles. </t>
  </si>
  <si>
    <t>Se debe realizar seguimiento a la I.E PADRE ARTURO ZARATE-LA FORTALEZA respecto al cumplimiento de las directrices dadas a través de la circular No 0018.</t>
  </si>
  <si>
    <t>https://mineducaciongovco-my.sharepoint.com/:f:/g/personal/poaiv_semcucuta_gov_co/EtmUYkbGOJ9Ig4VczIWVR1UBvJ2DnJ2p_Jk4IKdDvBsGXA?e=mZr2dx</t>
  </si>
  <si>
    <t xml:space="preserve">Se envía a través del correo oficial de la SEM al COLEGIO JOSÉ AQUILINO DURAN la circular No 0018 por medio del cual se entregaban indicaciones respecto al proceso de elección de Personerías, Contralorías y representantes estudiantiles. </t>
  </si>
  <si>
    <t>Se debe realizar seguimiento al COLEGIO JOSÉ AQUILINO DURAN respecto al cumplimiento de las directrices dadas a través de la circular No 0018.</t>
  </si>
  <si>
    <t>https://mineducaciongovco-my.sharepoint.com/:f:/g/personal/poaiv_semcucuta_gov_co/ElIJDABFqvpJnl7tlakiOUcBAYtWrZJsqWAZ7WVuAVkh7A?e=W33ctK</t>
  </si>
  <si>
    <t xml:space="preserve">Se envía a través del correo oficial de la SEM al COL SAN JOSÉ DE CÚCUTA la circular No 0018 por medio del cual se entregaban indicaciones respecto al proceso de elección de Personerías, Contralorías y representantes estudiantiles. </t>
  </si>
  <si>
    <t>Se debe realizar seguimiento al COL SAN JOSÉ DE CÚCUTA respecto al cumplimiento de las directrices dadas a través de la circular No 0018.</t>
  </si>
  <si>
    <t>https://mineducaciongovco-my.sharepoint.com/:f:/g/personal/poaiv_semcucuta_gov_co/ErTyA2bxcvdFnpYXnMXC4jMBMjOgwf8QBml9GAz-pYyjZA?e=qmhqNl</t>
  </si>
  <si>
    <t xml:space="preserve">Se envía a través del correo oficial de la SEM al COLEGIO PABLO CORREA LEON la circular No 0018 por medio del cual se entregaban indicaciones respecto al proceso de elección de Personerías, Contralorías y representantes estudiantiles. </t>
  </si>
  <si>
    <t>Se debe realizar seguimiento al COLEGIO PABLO CORREA LEON respecto al cumplimiento de las directrices dadas a través de la circular No 0018.</t>
  </si>
  <si>
    <t>https://mineducaciongovco-my.sharepoint.com/:f:/g/personal/poaiv_semcucuta_gov_co/EtIdu0HXRcJAqW-nWHMhCxMBAGaVziaD8OnbWD49291dGg?e=cAtrEs</t>
  </si>
  <si>
    <t xml:space="preserve">Se envía a través del correo oficial de la SEM al INST TEC BUENA ESPERANZA la circular No 0018 por medio del cual se entregaban indicaciones respecto al proceso de elección de Personerías, Contralorías y representantes estudiantiles. </t>
  </si>
  <si>
    <t>Se debe realizar seguimiento al INST TEC BUENA ESPERANZA respecto al cumplimiento de las directrices dadas a través de la circular No 0018.</t>
  </si>
  <si>
    <t>https://mineducaciongovco-my.sharepoint.com/:f:/g/personal/poaiv_semcucuta_gov_co/Ek1Cdppq8ltOqxpTpVGpy1sBs_Kh_sZY7b7Qzp5zz8qWuw?e=dySXB3</t>
  </si>
  <si>
    <t xml:space="preserve">Se envía a través del correo oficial de la SEM al MONSEÑOR JAIME PRIETO AMAYA la circular No 0018 por medio del cual se entregaban indicaciones respecto al proceso de elección de Personerías, Contralorías y representantes estudiantiles. </t>
  </si>
  <si>
    <t>Se debe realizar seguimiento a la I.E MONSEÑOR JAIME PRIETO AMAYA respecto al cumplimiento de las directrices dadas a través de la circular No 0018.</t>
  </si>
  <si>
    <t>https://mineducaciongovco-my.sharepoint.com/:f:/g/personal/poaiv_semcucuta_gov_co/ElKU0U0lIjZPnx6KZY7RLRwBaeaAFpMzw57XDZcHSGFujg?e=00eqjE</t>
  </si>
  <si>
    <t xml:space="preserve">Se envía a través del correo oficial de la SEM al INSTITUCION EDUCATIVA EL RODEO la circular No 0018 por medio del cual se entregaban indicaciones respecto al proceso de elección de Personerías, Contralorías y representantes estudiantiles. </t>
  </si>
  <si>
    <t>Se debe realizar seguimiento a la INSTITUCION EDUCATIVA EL RODEO respecto al cumplimiento de las directrices dadas a través de la circular No 0018.</t>
  </si>
  <si>
    <t>https://mineducaciongovco-my.sharepoint.com/:f:/g/personal/poaiv_semcucuta_gov_co/EkBAfixlbX5Lp9FMVbj75nABGA36REl3YY2Pi2C4H4rPoQ?e=mw8lBk</t>
  </si>
  <si>
    <t xml:space="preserve">Se envía a través del correo oficial de la SEM al INSTITUTO TÉCNICO NACIONAL DE COMERCIO la circular No 0018 por medio del cual se entregaban indicaciones respecto al proceso de elección de Personerías, Contralorías y representantes estudiantiles. </t>
  </si>
  <si>
    <t>Se debe realizar seguimiento al INSTITUTO TÉCNICO NACIONAL DE COMERCIO respecto al cumplimiento de las directrices dadas a través de la circular No 0018.</t>
  </si>
  <si>
    <t>https://mineducaciongovco-my.sharepoint.com/:f:/g/personal/poaiv_semcucuta_gov_co/EmbIxnr8-KNKgKfzJ9D6fTkBzYe-_b52tPiLL5Lrnh6NBA?e=agharE</t>
  </si>
  <si>
    <t xml:space="preserve">Se envía a través del correo oficial de la SEM al COL SAGRADO CORAZON DE JESUS la circular No 0018 por medio del cual se entregaban indicaciones respecto al proceso de elección de Personerías, Contralorías y representantes estudiantiles. </t>
  </si>
  <si>
    <t>Se debe realizar seguimiento al COL SAGRADO CORAZON DE JESUS respecto al cumplimiento de las directrices dadas a través de la circular No 0018.</t>
  </si>
  <si>
    <t>https://mineducaciongovco-my.sharepoint.com/:f:/g/personal/poaiv_semcucuta_gov_co/EnxqpieXwzhFvL7aglVxHggBPA5Jkkt694qs_53mh5gilw?e=7NQ5Lp</t>
  </si>
  <si>
    <t xml:space="preserve">Se envía a través del correo oficial de la SEM al COL TOLEDO PLATA la circular No 0018 por medio del cual se entregaban indicaciones respecto al proceso de elección de Personerías, Contralorías y representantes estudiantiles. </t>
  </si>
  <si>
    <t>Se debe realizar seguimiento al COL TOLEDO PLATA respecto al cumplimiento de las directrices dadas a través de la circular No 0018.</t>
  </si>
  <si>
    <t>https://mineducaciongovco-my.sharepoint.com/:f:/g/personal/poaiv_semcucuta_gov_co/ElnXCJcNwrtCtK5s5VwcVWwBL4-qfBckgcP3Dn8uR2STSg?e=ZkLxOM</t>
  </si>
  <si>
    <t xml:space="preserve">Se envía a través del correo oficial de la SEM al COLEGIO EUSTORGIO COLMENARES BAPTISTA la circular No 0018 por medio del cual se entregaban indicaciones respecto al proceso de elección de Personerías, Contralorías y representantes estudiantiles. </t>
  </si>
  <si>
    <t>Se debe realizar seguimiento al COLEGIO EUSTORGIO COLMENARES BAPTISTA respecto al cumplimiento de las directrices dadas a través de la circular No 0018.</t>
  </si>
  <si>
    <t>https://mineducaciongovco-my.sharepoint.com/:f:/g/personal/poaiv_semcucuta_gov_co/Evmk78GuAexMnoNOFKO8HZ8B7pFw87QZrNvdA4VAiV73iA?e=4qwCec</t>
  </si>
  <si>
    <t xml:space="preserve">Se envía a través del correo oficial de la SEM al COLEGIO MANUEL FERNÁNDEZ DE NOVOA la circular No 0018 por medio del cual se entregaban indicaciones respecto al proceso de elección de Personerías, Contralorías y representantes estudiantiles. </t>
  </si>
  <si>
    <t>Se debe realizar seguimiento al COLEGIO MANUEL FERNÁNDEZ DE NOVOA respecto al cumplimiento de las directrices dadas a través de la circular No 0018.</t>
  </si>
  <si>
    <t>https://mineducaciongovco-my.sharepoint.com/:f:/g/personal/poaiv_semcucuta_gov_co/EsDRm0ZWE4JKitWRF_ZCLdUBNn1VTIcpUGw7F_aVAxjAkQ?e=PKTuNT</t>
  </si>
  <si>
    <t xml:space="preserve">Se envía a través del correo oficial de la SEM al INST TEC GUAIMARAL la circular No 0018 por medio del cual se entregaban indicaciones respecto al proceso de elección de Personerías, Contralorías y representantes estudiantiles. </t>
  </si>
  <si>
    <t>Se debe realizar seguimiento al INST TEC GUAIMARAL respecto al cumplimiento de las directrices dadas a través de la circular No 0018.</t>
  </si>
  <si>
    <t>https://mineducaciongovco-my.sharepoint.com/:f:/g/personal/poaiv_semcucuta_gov_co/EpMvNRjzgWlCjcC68uRLuVUBDx7AGqG-ObhIFaas2-sJ-Q?e=hvcVd5</t>
  </si>
  <si>
    <t xml:space="preserve">Se envía a través del correo oficial de la SEM al COL MUNICIPAL GREMIOS UNIDOS la circular No 0018 por medio del cual se entregaban indicaciones respecto al proceso de elección de Personerías, Contralorías y representantes estudiantiles. </t>
  </si>
  <si>
    <t>Se debe realizar seguimiento al COL MUNICIPAL GREMIOS UNIDOS respecto al cumplimiento de las directrices dadas a través de la circular No 0018.</t>
  </si>
  <si>
    <t>https://mineducaciongovco-my.sharepoint.com/:f:/g/personal/poaiv_semcucuta_gov_co/ElusH754SrJJgCGXcXYaWCsBkDWGTdjRxsDVUNzLrGZLKA?e=hqv57b</t>
  </si>
  <si>
    <t xml:space="preserve">Se envía a través del correo oficial de la SEM al INST NAL DE ENSEÑANZA MEDIA DIVERSIFICADA INEM JOSE EUSEBIO CARO la circular No 0018 por medio del cual se entregaban indicaciones respecto al proceso de elección de Personerías, Contralorías y representantes estudiantiles. </t>
  </si>
  <si>
    <t>Se debe realizar seguimiento al INST NAL DE ENSEÑANZA MEDIA DIVERSIFICADA INEM JOSE EUSEBIO CARO respecto al cumplimiento de las directrices dadas a través de la circular No 0018.</t>
  </si>
  <si>
    <t>https://mineducaciongovco-my.sharepoint.com/:f:/g/personal/poaiv_semcucuta_gov_co/ErazvKCKOgtJu-oWecLdI5MBwEVgrkP4xgmqbdLa9sLJ4g?e=MG0gp8</t>
  </si>
  <si>
    <t xml:space="preserve">Se envía a través del correo oficial de la SEM al INSTITUCIÓN EDUCATIVA SAN BARTOLOMÉ la circular No 0018 por medio del cual se entregaban indicaciones respecto al proceso de elección de Personerías, Contralorías y representantes estudiantiles. </t>
  </si>
  <si>
    <t>Se debe realizar seguimiento a la INSTITUCIÓN EDUCATIVA SAN BARTOLOMÉ respecto al cumplimiento de las directrices dadas a través de la circular No 0018.</t>
  </si>
  <si>
    <t>https://mineducaciongovco-my.sharepoint.com/:f:/g/personal/poaiv_semcucuta_gov_co/EmiURwnXpBRIlWOnEodYkuEB-xuADHSb8pLYNPV5VpI4wA?e=AIzlO3</t>
  </si>
  <si>
    <t xml:space="preserve">Se envía a través del correo oficial de la SEM al COLEGIO RAFAEL URIBE URIBE la circular No 0018 por medio del cual se entregaban indicaciones respecto al proceso de elección de Personerías, Contralorías y representantes estudiantiles. </t>
  </si>
  <si>
    <t>Se debe realizar seguimiento al COLEGIO RAFAEL URIBE URIBE respecto al cumplimiento de las directrices dadas a través de la circular No 0018.</t>
  </si>
  <si>
    <t>https://mineducaciongovco-my.sharepoint.com/:f:/g/personal/poaiv_semcucuta_gov_co/Eqe9gIui6thBgZoaabT_2JwBhEUh5enBr-FYbn9ZxYC6qA?e=6aP9vx</t>
  </si>
  <si>
    <t xml:space="preserve">Se envía a través del correo oficial de la SEM al INSTITUCIÓN EDUCATIVA JULIO PÉREZ FERRERO la circular No 0018 por medio del cual se entregaban indicaciones respecto al proceso de elección de Personerías, Contralorías y representantes estudiantiles. </t>
  </si>
  <si>
    <t>Se debe realizar seguimiento a la INSTITUCIÓN EDUCATIVA JULIO PÉREZ FERRERO respecto al cumplimiento de las directrices dadas a través de la circular No 0018.</t>
  </si>
  <si>
    <t>https://mineducaciongovco-my.sharepoint.com/:f:/g/personal/poaiv_semcucuta_gov_co/El72sq6NDapGnz48_3-lqckBb0kDqUOq4XVVwfQU-L9JxQ?e=kpDm5E</t>
  </si>
  <si>
    <t xml:space="preserve">Se envía a través del correo oficial de la SEM al INSTITUCION EDUCATIVA PEDRO CUADRO HERRERA la circular No 0018 por medio del cual se entregaban indicaciones respecto al proceso de elección de Personerías, Contralorías y representantes estudiantiles. </t>
  </si>
  <si>
    <t>Se debe realizar seguimiento a la INSTITUCION EDUCATIVA PEDRO CUADRO HERRERA respecto al cumplimiento de las directrices dadas a través de la circular No 0018.</t>
  </si>
  <si>
    <t>https://mineducaciongovco-my.sharepoint.com/:f:/g/personal/poaiv_semcucuta_gov_co/EkMLZpqY5dlNg5xDkHS7hTUBMs1WBNR12zeqw2klS0ayTA?e=e46k1b</t>
  </si>
  <si>
    <t xml:space="preserve">Se envía a través del correo oficial de la SEM al INSTITUCION EDUCATIVA LA DIVINA PASTORA la circular No 0018 por medio del cual se entregaban indicaciones respecto al proceso de elección de Personerías, Contralorías y representantes estudiantiles. </t>
  </si>
  <si>
    <t>Se debe realizar seguimiento a la INSTITUCION EDUCATIVA LA DIVINA PASTORA respecto al cumplimiento de las directrices dadas a través de la circular No 0018.</t>
  </si>
  <si>
    <t>https://mineducaciongovco-my.sharepoint.com/:f:/g/personal/poaiv_semcucuta_gov_co/El15dJs8KORKgmwHid2RBRMBC0cHvPOhzaS25FV8pSLFPQ?e=OL95nW</t>
  </si>
  <si>
    <t xml:space="preserve">Se envía a través del correo oficial de la SEM al COLEGIO LUIS CARLOS GALÁN SARMIENTO la circular No 0018 por medio del cual se entregaban indicaciones respecto al proceso de elección de Personerías, Contralorías y representantes estudiantiles. </t>
  </si>
  <si>
    <t>Se debe realizar seguimiento al COLEGIO LUIS CARLOS GALÁN SARMIENTO respecto al cumplimiento de las directrices dadas a través de la circular No 0018.</t>
  </si>
  <si>
    <t>https://mineducaciongovco-my.sharepoint.com/:f:/g/personal/poaiv_semcucuta_gov_co/EpHHv6zVAxxLgmKf430etC8B4Mvlu_KggbQxyf8PB43OYA?e=CPSuRI</t>
  </si>
  <si>
    <t xml:space="preserve">Se envía a través del correo oficial de la SEM al COLEGIO SAN JOSÉ la circular No 0018 por medio del cual se entregaban indicaciones respecto al proceso de elección de Personerías, Contralorías y representantes estudiantiles. </t>
  </si>
  <si>
    <t>Se debe realizar seguimiento al COLEGIO SAN JOSÉ respecto al cumplimiento de las directrices dadas a través de la circular No 0018.</t>
  </si>
  <si>
    <t>https://mineducaciongovco-my.sharepoint.com/:f:/g/personal/poaiv_semcucuta_gov_co/EhzIeihiyxRNulwntJbHQeIBTl5j-Gc7rMjstDOwXC2YKg?e=EOmIvS</t>
  </si>
  <si>
    <t xml:space="preserve">Se envía a través del correo oficial de la SEM al COL ORIENTAL NO 26 la circular No 0018 por medio del cual se entregaban indicaciones respecto al proceso de elección de Personerías, Contralorías y representantes estudiantiles. </t>
  </si>
  <si>
    <t>Se debe realizar seguimiento al COL ORIENTAL NO 26 respecto al cumplimiento de las directrices dadas a través de la circular No 0018.</t>
  </si>
  <si>
    <t>https://mineducaciongovco-my.sharepoint.com/:f:/g/personal/poaiv_semcucuta_gov_co/El-t8VWneBZFsS7Oqqr48xABbyo-10L0ZgjxLNACqxri2g?e=Zsdyh7</t>
  </si>
  <si>
    <t xml:space="preserve">Se envía a través del correo oficial de la SEM al INST TEC JORGE GAITAN DURAN la circular No 0018 por medio del cual se entregaban indicaciones respecto al proceso de elección de Personerías, Contralorías y representantes estudiantiles. </t>
  </si>
  <si>
    <t>Se debe realizar seguimiento al INST TEC JORGE GAITAN DURAN respecto al cumplimiento de las directrices dadas a través de la circular No 0018.</t>
  </si>
  <si>
    <t>https://mineducaciongovco-my.sharepoint.com/:f:/g/personal/poaiv_semcucuta_gov_co/Em4xDzn692BJisa3asK2QyoBf0O20QQ2eofQkwpycIlNxg?e=FQqnJN</t>
  </si>
  <si>
    <t xml:space="preserve">Se envía a través del correo oficial de la SEM al ESC NORMAL SUPERIOR MARIA AUXILIADORA la circular No 0018 por medio del cual se entregaban indicaciones respecto al proceso de elección de Personerías, Contralorías y representantes estudiantiles. </t>
  </si>
  <si>
    <t>Se debe realizar seguimiento a la ESC NORMAL SUPERIOR MARIA AUXILIADORA respecto al cumplimiento de las directrices dadas a través de la circular No 0018.</t>
  </si>
  <si>
    <t>https://mineducaciongovco-my.sharepoint.com/:f:/g/personal/poaiv_semcucuta_gov_co/EjczdXB3QSZLl2afHNcSmeQBD2JQAFvDsvS-Onx8Hu1-iw?e=XHy0cY</t>
  </si>
  <si>
    <t xml:space="preserve">Se envía a través del correo oficial de la SEM al COLEGIO ANTONIO NARIÑO la circular No 0018 por medio del cual se entregaban indicaciones respecto al proceso de elección de Personerías, Contralorías y representantes estudiantiles. </t>
  </si>
  <si>
    <t>Se debe realizar seguimiento al COLEGIO ANTONIO NARIÑO respecto al cumplimiento de las directrices dadas a través de la circular No 0018.</t>
  </si>
  <si>
    <t>https://mineducaciongovco-my.sharepoint.com/:f:/g/personal/poaiv_semcucuta_gov_co/Epwm9R5pxZxAte_olnLVX7YBhuINk_O-9ZEJy9ttFiVWiQ?e=HUHNui</t>
  </si>
  <si>
    <t xml:space="preserve">Se envía a través del correo oficial de la SEM al COLEGIO ANDRÉS BELLO la circular No 0018 por medio del cual se entregaban indicaciones respecto al proceso de elección de Personerías, Contralorías y representantes estudiantiles. </t>
  </si>
  <si>
    <t>Se debe realizar seguimiento al COLEGIO ANDRÉS BELLO respecto al cumplimiento de las directrices dadas a través de la circular No 0018.</t>
  </si>
  <si>
    <t>https://mineducaciongovco-my.sharepoint.com/:f:/g/personal/poaiv_semcucuta_gov_co/EvuZwyDDGFREm816SRr3jTQBz_X2ab7qrgQSH-8yOJ2auw?e=VNcrpZ</t>
  </si>
  <si>
    <t xml:space="preserve">Se envía a través del correo oficial de la SEM al COLEGIO JUANA RANGEL DE CUELLAR la circular No 0018 por medio del cual se entregaban indicaciones respecto al proceso de elección de Personerías, Contralorías y representantes estudiantiles. </t>
  </si>
  <si>
    <t>Se debe realizar seguimiento al COLEGIO JUANA RANGEL DE CUELLAR respecto al cumplimiento de las directrices dadas a través de la circular No 0018.</t>
  </si>
  <si>
    <t>https://mineducaciongovco-my.sharepoint.com/:f:/g/personal/poaiv_semcucuta_gov_co/EqSWOnGljKFDgJVkhyr0IBYBM2vqdLXo-dIblcR8VlCOXg?e=GrFWvL</t>
  </si>
  <si>
    <t xml:space="preserve">Se envía a través del correo oficial de la SEM al COL BAS CAMILO DAZA la circular No 0018 por medio del cual se entregaban indicaciones respecto al proceso de elección de Personerías, Contralorías y representantes estudiantiles. </t>
  </si>
  <si>
    <t>Se debe realizar seguimiento al COL BAS CAMILO DAZA respecto al cumplimiento de las directrices dadas a través de la circular No 0018.</t>
  </si>
  <si>
    <t>https://mineducaciongovco-my.sharepoint.com/:f:/g/personal/poaiv_semcucuta_gov_co/EkckUBrmGspBveiR9KLDOhgBLN--GeEaw_sAiEY1IqTn5Q?e=rraMje</t>
  </si>
  <si>
    <t xml:space="preserve">Se envía a través del correo oficial de la SEM al INSTITUCIÓN EDUCATIVA PRESBITERO JUAN CARLOS CALDERON QUINTERO la circular No 0018 por medio del cual se entregaban indicaciones respecto al proceso de elección de Personerías, Contralorías y representantes estudiantiles. </t>
  </si>
  <si>
    <t>Se debe realizar seguimiento a la INSTITUCIÓN EDUCATIVA PRESBITERO JUAN CARLOS CALDERON QUINTERO respecto al cumplimiento de las directrices dadas a través de la circular No 0018.</t>
  </si>
  <si>
    <t>https://mineducaciongovco-my.sharepoint.com/:f:/g/personal/poaiv_semcucuta_gov_co/EkidiboJPfVPsgmQ74cK_isBa5oaec332xk9eGkxSmGPAA?e=fyLW0I</t>
  </si>
  <si>
    <t xml:space="preserve">Se envía a través del correo oficial de la SEM al I.E. JUAN PABLO I la circular No 0018 por medio del cual se entregaban indicaciones respecto al proceso de elección de Personerías, Contralorías y representantes estudiantiles. </t>
  </si>
  <si>
    <t>Se debe realizar seguimiento a la I.E. JUAN PABLO I respecto al cumplimiento de las directrices dadas a través de la circular No 0018.</t>
  </si>
  <si>
    <t>https://mineducaciongovco-my.sharepoint.com/:f:/g/personal/poaiv_semcucuta_gov_co/EiiSydZDZBFHvzXtyaggZy8B-H16v0XBo34e5gOYlftLqg?e=lpady7</t>
  </si>
  <si>
    <t xml:space="preserve">Se envía a través del correo oficial de la SEM al I.E. MINUTO DE DIOS - POLICARPA SALAVARRIETA la circular No 0018 por medio del cual se entregaban indicaciones respecto al proceso de elección de Personerías, Contralorías y representantes estudiantiles. </t>
  </si>
  <si>
    <t>Se debe realizar seguimiento a la I.E. MINUTO DE DIOS - POLICARPA SALAVARRIETA respecto al cumplimiento de las directrices dadas a través de la circular No 0018.</t>
  </si>
  <si>
    <t>https://mineducaciongovco-my.sharepoint.com/:f:/g/personal/poaiv_semcucuta_gov_co/EnnSC5vzyKtHrAXzQu1lLOEBsPHivBLbfab72gLBjOSP9g?e=4k8clf</t>
  </si>
  <si>
    <t xml:space="preserve">Se envía a través del correo oficial de la SEM a la INSTITUTO TÉCNICO PADRE MANUEL BRICEÑO JAUREGUI FE Y ALEGRÍA la circular No 0018 por medio del cual se entregaban indicaciones respecto al proceso de elección de Personerías, Contralorías y representantes estudiantiles. </t>
  </si>
  <si>
    <t>Se debe realizar seguimiento al INSTITUTO TÉCNICO PADRE MANUEL BRICEÑO JAUREGUI FE Y ALEGRÍA respecto al cumplimiento de las directrices dadas a través de la circular No 0018.</t>
  </si>
  <si>
    <t>https://mineducaciongovco-my.sharepoint.com/:f:/g/personal/poaiv_semcucuta_gov_co/EniG8-52m-hFiVmAiEmmF6UBn2KdhtCB7SR2cVLVh_yfUQ?e=wwUUKV</t>
  </si>
  <si>
    <t xml:space="preserve">Se envía a través del correo oficial de la SEM al COLEGIO INTEGRADO JUAN ATALAYA la circular No 0018 por medio del cual se entregaban indicaciones respecto al proceso de elección de Personerías, Contralorías y representantes estudiantiles. </t>
  </si>
  <si>
    <t>Se debe realizar seguimiento al COLEGIO INTEGRADO JUAN ATALAYA respecto al cumplimiento de las directrices dadas a través de la circular No 0018.</t>
  </si>
  <si>
    <t>https://mineducaciongovco-my.sharepoint.com/:f:/g/personal/poaiv_semcucuta_gov_co/El7V2uuDj0FKqEKaNGo0YN4BBXxvZbC1IOGd89As3drY0Q?e=5dtRrU</t>
  </si>
  <si>
    <t xml:space="preserve">Se envía a través del correo oficial de la SEM al CENTRO EDUCATIVO AGUALASAL la circular No 0018 por medio del cual se entregaban indicaciones respecto al proceso de elección de Personerías, Contralorías y representantes estudiantiles. </t>
  </si>
  <si>
    <t>Se debe realizar seguimiento al CENTRO EDUCATIVO AGUALASAL respecto al cumplimiento de las directrices dadas a través de la circular No 0018.</t>
  </si>
  <si>
    <t>https://mineducaciongovco-my.sharepoint.com/:f:/g/personal/poaiv_semcucuta_gov_co/EqNgr_YCzhlJuaBGwYyWy90BqMtujoGxplHD8jZif_v5pg?e=spGSzJ</t>
  </si>
  <si>
    <t xml:space="preserve">Se envía a través del correo oficial de la SEM a la INSTITUCIÓN EDUCATIVA CARLOS RAMIREZ PARIS la circular No 0018 por medio del cual se entregaban indicaciones respecto al proceso de elección de Personerías, Contralorías y representantes estudiantiles. </t>
  </si>
  <si>
    <t>Se debe realizar seguimiento a la INSTITUCIÓN EDUCATIVA CARLOS RAMIREZ PARIS respecto al cumplimiento de las directrices dadas a través de la circular No 0018.</t>
  </si>
  <si>
    <t>https://mineducaciongovco-my.sharepoint.com/:f:/g/personal/poaiv_semcucuta_gov_co/EhzUSCZKtl1AnPNLyY6z7WABe83WRvOGOQJJq_7CsllwOQ?e=VVQ4MQ</t>
  </si>
  <si>
    <t xml:space="preserve">Se envía a través del correo oficial de la SEM al COLEGIO CAMILO TORRES la circular No 0018 por medio del cual se entregaban indicaciones respecto al proceso de elección de Personerías, Contralorías y representantes estudiantiles. </t>
  </si>
  <si>
    <t>Se debe realizar seguimiento al COLEGIO CAMILO TORRES respecto al cumplimiento de las directrices dadas a través de la circular No 0018.</t>
  </si>
  <si>
    <t>Se envía a través del correo oficial de la SEM al COL PADRE RAFAEL GARCIA HERREROS una solicitud:  URGENTE Solicitud información Elecciones Contralores y Personeros Estudiantiles Vigencia 2024, Municipio de Cúcuta.</t>
  </si>
  <si>
    <t>Se realiza seguimiento al COL PADRE RAFAEL GARCIA HERREROS respecto a la información a entregar en respuesta a la solicitud realizada por la SEM el día 18 de marzo del 2024,</t>
  </si>
  <si>
    <t>Se hace evidente realizar seguimiento individual a cada IE que no cumpla con lo requerido en la comunicación enviada el día 18/03/2024</t>
  </si>
  <si>
    <t>Se envía a través del correo oficial de la SEM al INSTITUTO TÉCNICO ALEJANDRO GUTIÉRREZ CALDERÓN una solicitud:  URGENTE Solicitud información Elecciones Contralores y Personeros Estudiantiles Vigencia 2024, Municipio de Cúcuta.</t>
  </si>
  <si>
    <t>Se realiza seguimiento al INSTITUTO TÉCNICO ALEJANDRO GUTIÉRREZ CALDERÓN respecto a la información a entregar en respuesta a la solicitud realizada por la SEM el día 18 de marzo del 2024,</t>
  </si>
  <si>
    <t>Se envía a través del correo oficial de la SEM al COL FRANCISCO JOSE DE CALDAS una solicitud:  URGENTE Solicitud información Elecciones Contralores y Personeros Estudiantiles Vigencia 2024, Municipio de Cúcuta.</t>
  </si>
  <si>
    <t>Se realiza seguimiento al COL FRANCISCO JOSE DE CALDAS respecto a la información a entregar en respuesta a la solicitud realizada por la SEM el día 18 de marzo del 2024,</t>
  </si>
  <si>
    <t>Se envía a través del correo oficial de la SEM a la INSTITUCION EDUCATIVA SANTO ANGEL una solicitud:  URGENTE Solicitud información Elecciones Contralores y Personeros Estudiantiles Vigencia 2024, Municipio de Cúcuta.</t>
  </si>
  <si>
    <t>Se realiza seguimiento a la INSTITUCION EDUCATIVA SANTO ANGEL respecto a la información a entregar en respuesta a la solicitud realizada por la SEM el día 18 de marzo del 2024,</t>
  </si>
  <si>
    <t>Se envía a través del correo oficial de la SEM al COLEGIO MUNICIPAL MARÍA CONCEPCIÓN LOPERENA. una solicitud:  URGENTE Solicitud información Elecciones Contralores y Personeros Estudiantiles Vigencia 2024, Municipio de Cúcuta.</t>
  </si>
  <si>
    <t>Se realiza seguimiento al COLEGIO MUNICIPAL MARÍA CONCEPCIÓN LOPERENA. respecto a la información a entregar en respuesta a la solicitud realizada por la SEM el día 18 de marzo del 2024,</t>
  </si>
  <si>
    <t>Se envía a través del correo oficial de la SEM al COLEGIO BUENOS AIRES una solicitud:  URGENTE Solicitud información Elecciones Contralores y Personeros Estudiantiles Vigencia 2024, Municipio de Cúcuta.</t>
  </si>
  <si>
    <t>Se realiza seguimiento al COLEGIO BUENOS AIRES respecto a la información a entregar en respuesta a la solicitud realizada por la SEM el día 18 de marzo del 2024,</t>
  </si>
  <si>
    <t>Se envía a través del correo oficial de la SEM al COL LOS SANTOS APOSTOLES una solicitud:  URGENTE Solicitud información Elecciones Contralores y Personeros Estudiantiles Vigencia 2024, Municipio de Cúcuta.</t>
  </si>
  <si>
    <t>Se realiza seguimiento al COL LOS SANTOS APOSTOLES respecto a la información a entregar en respuesta a la solicitud realizada por la SEM el día 18 de marzo del 2024,</t>
  </si>
  <si>
    <t>Se envía a través del correo oficial de la SEM a la I.E. CRISTO OBRERO una solicitud:  URGENTE Solicitud información Elecciones Contralores y Personeros Estudiantiles Vigencia 2024, Municipio de Cúcuta.</t>
  </si>
  <si>
    <t>Se realiza seguimiento a la I.E. CRISTO OBRERO respecto a la información a entregar en respuesta a la solicitud realizada por la SEM el día 18 de marzo del 2024,</t>
  </si>
  <si>
    <t>Se envía a través del correo oficial de la SEM al COLEGIO CLAUDIA MARIA PRADA una solicitud:  URGENTE Solicitud información Elecciones Contralores y Personeros Estudiantiles Vigencia 2024, Municipio de Cúcuta.</t>
  </si>
  <si>
    <t>Se realiza seguimiento al COLEGIO CLAUDIA MARIA PRADA respecto a la información a entregar en respuesta a la solicitud realizada por la SEM el día 18 de marzo del 2024,</t>
  </si>
  <si>
    <t>Se envía a través del correo oficial de la SEM al CENTRO EDUCATIVO ESCUELA RURAL CARMEN DE TONCHALA una solicitud:  URGENTE Solicitud información Elecciones Contralores y Personeros Estudiantiles Vigencia 2024, Municipio de Cúcuta.</t>
  </si>
  <si>
    <t>Se realiza seguimiento al CENTRO EDUCATIVO ESCUELA RURAL CARMEN DE TONCHALA respecto a la información a entregar en respuesta a la solicitud realizada por la SEM el día 18 de marzo del 2024,</t>
  </si>
  <si>
    <t>Se envía a través del correo oficial de la SEM al COLEGIO GONZALO RIVERA LAGUADO una solicitud:  URGENTE Solicitud información Elecciones Contralores y Personeros Estudiantiles Vigencia 2024, Municipio de Cúcuta.</t>
  </si>
  <si>
    <t>Se realiza seguimiento al COLEGIO GONZALO RIVERA LAGUADO respecto a la información a entregar en respuesta a la solicitud realizada por la SEM el día 18 de marzo del 2024,</t>
  </si>
  <si>
    <t>Se envía a través del correo oficial de la SEM al COLEGIO NUESTRA SEÑORA DE BELEN una solicitud:  URGENTE Solicitud información Elecciones Contralores y Personeros Estudiantiles Vigencia 2024, Municipio de Cúcuta.</t>
  </si>
  <si>
    <t>Se realiza seguimiento al COLEGIO NUESTRA SEÑORA DE BELEN respecto a la información a entregar en respuesta a la solicitud realizada por la SEM el día 18 de marzo del 2024,</t>
  </si>
  <si>
    <t>Se envía a través del correo oficial de la SEM al COL CLUB DE LEONES una solicitud:  URGENTE Solicitud información Elecciones Contralores y Personeros Estudiantiles Vigencia 2024, Municipio de Cúcuta.</t>
  </si>
  <si>
    <t>Se realiza seguimiento al COL CLUB DE LEONES respecto a la información a entregar en respuesta a la solicitud realizada por la SEM el día 18 de marzo del 2024,</t>
  </si>
  <si>
    <t>Se envía a través del correo oficial de la SEM a la INSTITUCIÓN EDUCATIVA SAN FRANCISCO DE SALES una solicitud:  URGENTE Solicitud información Elecciones Contralores y Personeros Estudiantiles Vigencia 2024, Municipio de Cúcuta.</t>
  </si>
  <si>
    <t>Se realiza seguimiento a la INSTITUCIÓN EDUCATIVA SAN FRANCISCO DE SALES respecto a la información a entregar en respuesta a la solicitud realizada por la SEM el día 18 de marzo del 2024,</t>
  </si>
  <si>
    <t>Se envía a través del correo oficial de la SEM a la IE SIMON BOLIVAR una solicitud:  URGENTE Solicitud información Elecciones Contralores y Personeros Estudiantiles Vigencia 2024, Municipio de Cúcuta.</t>
  </si>
  <si>
    <t>Se realiza seguimiento a la IE SIMON BOLIVAR respecto a la información a entregar en respuesta a la solicitud realizada por la SEM el día 18 de marzo del 2024,</t>
  </si>
  <si>
    <t>Se envía a través del correo oficial de la SEM al COLEGIO JAIME GARZON una solicitud:  URGENTE Solicitud información Elecciones Contralores y Personeros Estudiantiles Vigencia 2024, Municipio de Cúcuta.</t>
  </si>
  <si>
    <t>Se realiza seguimiento al COLEGIO JAIME GARZON respecto a la información a entregar en respuesta a la solicitud realizada por la SEM el día 18 de marzo del 2024,</t>
  </si>
  <si>
    <t>Se envía a través del correo oficial de la SEM al INSTITUTO TÉCNICO RAFAEL GARCIA HERREROS una solicitud:  URGENTE Solicitud información Elecciones Contralores y Personeros Estudiantiles Vigencia 2024, Municipio de Cúcuta.</t>
  </si>
  <si>
    <t>Se realiza seguimiento al INSTITUTO TÉCNICO RAFAEL GARCIA HERREROS respecto a la información a entregar en respuesta a la solicitud realizada por la SEM el día 18 de marzo del 2024,</t>
  </si>
  <si>
    <t>Se envía a través del correo oficial de la SEM al COLEGIO FRAY MANUEL ALVAREZ una solicitud:  URGENTE Solicitud información Elecciones Contralores y Personeros Estudiantiles Vigencia 2024, Municipio de Cúcuta.</t>
  </si>
  <si>
    <t>Se realiza seguimiento al COLEGIO FRAY MANUEL ALVAREZ respecto a la información a entregar en respuesta a la solicitud realizada por la SEM el día 18 de marzo del 2024,</t>
  </si>
  <si>
    <t>Se envía a través del correo oficial de la SEM al I.E. MISAEL PASTRANA BORRERO una solicitud:  URGENTE Solicitud información Elecciones Contralores y Personeros Estudiantiles Vigencia 2024, Municipio de Cúcuta.</t>
  </si>
  <si>
    <t>Se realiza seguimiento a la I.E. MISAEL PASTRANA BORRERO respecto a la información a entregar en respuesta a la solicitud realizada por la SEM el día 18 de marzo del 2024,</t>
  </si>
  <si>
    <t>Se envía a través del correo oficial de la SEM al COL NUESTRA SEÑORA DE FATIMA una solicitud:  URGENTE Solicitud información Elecciones Contralores y Personeros Estudiantiles Vigencia 2024, Municipio de Cúcuta.</t>
  </si>
  <si>
    <t>Se realiza seguimiento al COL NUESTRA SEÑORA DE FATIMA respecto a la información a entregar en respuesta a la solicitud realizada por la SEM el día 18 de marzo del 2024,</t>
  </si>
  <si>
    <t>Se envía a través del correo oficial de la SEM al INSTITUTO TECNICO MERCEDES ABREGO una solicitud:  URGENTE Solicitud información Elecciones Contralores y Personeros Estudiantiles Vigencia 2024, Municipio de Cúcuta.</t>
  </si>
  <si>
    <t>Se realiza seguimiento al INSTITUTO TECNICO MERCEDES ABREGO respecto a la información a entregar en respuesta a la solicitud realizada por la SEM el día 18 de marzo del 2024,</t>
  </si>
  <si>
    <t>Se envía a través del correo oficial de la SEM al COLEGIO CARLOS PÉREZ ESCALANTE una solicitud:  URGENTE Solicitud información Elecciones Contralores y Personeros Estudiantiles Vigencia 2024, Municipio de Cúcuta.</t>
  </si>
  <si>
    <t>Se realiza seguimiento al COLEGIO CARLOS PÉREZ ESCALANTE respecto a la información a entregar en respuesta a la solicitud realizada por la SEM el día 18 de marzo del 2024,</t>
  </si>
  <si>
    <t>Se envía a través del correo oficial de la SEM al COLEGIO MUNICIPAL AEROPUERTO una solicitud:  URGENTE Solicitud información Elecciones Contralores y Personeros Estudiantiles Vigencia 2024, Municipio de Cúcuta.</t>
  </si>
  <si>
    <t>Se realiza seguimiento al COLEGIO MUNICIPAL AEROPUERTO respecto a la información a entregar en respuesta a la solicitud realizada por la SEM el día 18 de marzo del 2024,</t>
  </si>
  <si>
    <t>Se envía a través del correo oficial de la SEM al COL PBRO DANIEL JORDAN una solicitud:  URGENTE Solicitud información Elecciones Contralores y Personeros Estudiantiles Vigencia 2024, Municipio de Cúcuta.</t>
  </si>
  <si>
    <t>Se realiza seguimiento al COL PBRO DANIEL JORDAN respecto a la información a entregar en respuesta a la solicitud realizada por la SEM el día 18 de marzo del 2024,</t>
  </si>
  <si>
    <t>Se envía a través del correo oficial de la SEM al COL PABLO NERUDA una solicitud:  URGENTE Solicitud información Elecciones Contralores y Personeros Estudiantiles Vigencia 2024, Municipio de Cúcuta.</t>
  </si>
  <si>
    <t>Se realiza seguimiento al COL PABLO NERUDA respecto a la información a entregar en respuesta a la solicitud realizada por la SEM el día 18 de marzo del 2024,</t>
  </si>
  <si>
    <t>Se envía a través del correo oficial de la SEM al COL PUERTO NUEVO una solicitud:  URGENTE Solicitud información Elecciones Contralores y Personeros Estudiantiles Vigencia 2024, Municipio de Cúcuta.</t>
  </si>
  <si>
    <t>Se realiza seguimiento al COL PUERTO NUEVO respecto a la información a entregar en respuesta a la solicitud realizada por la SEM el día 18 de marzo del 2024,</t>
  </si>
  <si>
    <t>Se envía a través del correo oficial de la SEM a la I.E PADRE ARTURO ZARATE-LA FORTALEZA una solicitud:  URGENTE Solicitud información Elecciones Contralores y Personeros Estudiantiles Vigencia 2024, Municipio de Cúcuta.</t>
  </si>
  <si>
    <t>Se realiza seguimiento a la I.E PADRE ARTURO ZARATE-LA FORTALEZA respecto a la información a entregar en respuesta a la solicitud realizada por la SEM el día 18 de marzo del 2024,</t>
  </si>
  <si>
    <t>Se envía a través del correo oficial de la SEM al COLEGIO JOSÉ AQUILINO DURAN una solicitud:  URGENTE Solicitud información Elecciones Contralores y Personeros Estudiantiles Vigencia 2024, Municipio de Cúcuta.</t>
  </si>
  <si>
    <t>Se realiza seguimiento al COLEGIO JOSÉ AQUILINO DURAN respecto a la información a entregar en respuesta a la solicitud realizada por la SEM el día 18 de marzo del 2024,</t>
  </si>
  <si>
    <t>Se envía a través del correo oficial de la SEM al COL SAN JOSÉ DE CÚCUTA una solicitud:  URGENTE Solicitud información Elecciones Contralores y Personeros Estudiantiles Vigencia 2024, Municipio de Cúcuta.</t>
  </si>
  <si>
    <t>Se realiza seguimiento al COL SAN JOSÉ DE CÚCUTA respecto a la información a entregar en respuesta a la solicitud realizada por la SEM el día 18 de marzo del 2024,</t>
  </si>
  <si>
    <t>Se envía a través del correo oficial de la SEM al COLEGIO PABLO CORREA LEON una solicitud:  URGENTE Solicitud información Elecciones Contralores y Personeros Estudiantiles Vigencia 2024, Municipio de Cúcuta.</t>
  </si>
  <si>
    <t>Se realiza seguimiento al COLEGIO PABLO CORREA LEON respecto a la información a entregar en respuesta a la solicitud realizada por la SEM el día 18 de marzo del 2024,</t>
  </si>
  <si>
    <t>Se envía a través del correo oficial de la SEM al INST TEC BUENA ESPERANZA una solicitud:  URGENTE Solicitud información Elecciones Contralores y Personeros Estudiantiles Vigencia 2024, Municipio de Cúcuta.</t>
  </si>
  <si>
    <t>Se realiza seguimiento al INST TEC BUENA ESPERANZA respecto a la información a entregar en respuesta a la solicitud realizada por la SEM el día 18 de marzo del 2024,</t>
  </si>
  <si>
    <t>Se envía a través del correo oficial de la SEM a la I.E MONSEÑOR JAIME PRIETO AMAYA una solicitud:  URGENTE Solicitud información Elecciones Contralores y Personeros Estudiantiles Vigencia 2024, Municipio de Cúcuta.</t>
  </si>
  <si>
    <t>Se realiza seguimiento a la I.E MONSEÑOR JAIME PRIETO AMAYA respecto a la información a entregar en respuesta a la solicitud realizada por la SEM el día 18 de marzo del 2024,</t>
  </si>
  <si>
    <t>Se envía a través del correo oficial de la SEM a la INSTITUCION EDUCATIVA EL RODEO una solicitud:  URGENTE Solicitud información Elecciones Contralores y Personeros Estudiantiles Vigencia 2024, Municipio de Cúcuta.</t>
  </si>
  <si>
    <t>Se realiza seguimiento a la INSTITUCION EDUCATIVA EL RODEO respecto a la información a entregar en respuesta a la solicitud realizada por la SEM el día 18 de marzo del 2024,</t>
  </si>
  <si>
    <t>Se envía a través del correo oficial de la SEM al INSTITUTO TÉCNICO NACIONAL DE COMERCIO una solicitud:  URGENTE Solicitud información Elecciones Contralores y Personeros Estudiantiles Vigencia 2024, Municipio de Cúcuta.</t>
  </si>
  <si>
    <t>Se realiza seguimiento al INSTITUTO TÉCNICO NACIONAL DE COMERCIO respecto a la información a entregar en respuesta a la solicitud realizada por la SEM el día 18 de marzo del 2024,</t>
  </si>
  <si>
    <t>Se envía a través del correo oficial de la SEM al COL SAGRADO CORAZON DE JESUS una solicitud:  URGENTE Solicitud información Elecciones Contralores y Personeros Estudiantiles Vigencia 2024, Municipio de Cúcuta.</t>
  </si>
  <si>
    <t>Se realiza seguimiento al COL SAGRADO CORAZON DE JESUS respecto a la información a entregar en respuesta a la solicitud realizada por la SEM el día 18 de marzo del 2024,</t>
  </si>
  <si>
    <t>Se envía a través del correo oficial de la SEM al COL TOLEDO PLATA una solicitud:  URGENTE Solicitud información Elecciones Contralores y Personeros Estudiantiles Vigencia 2024, Municipio de Cúcuta.</t>
  </si>
  <si>
    <t>Se realiza seguimiento al COL TOLEDO PLATA respecto a la información a entregar en respuesta a la solicitud realizada por la SEM el día 18 de marzo del 2024,</t>
  </si>
  <si>
    <t>Se envía a través del correo oficial de la SEM al COLEGIO EUSTORGIO COLMENARES BAPTISTA una solicitud:  URGENTE Solicitud información Elecciones Contralores y Personeros Estudiantiles Vigencia 2024, Municipio de Cúcuta.</t>
  </si>
  <si>
    <t>Se realiza seguimiento al COLEGIO EUSTORGIO COLMENARES BAPTISTA respecto a la información a entregar en respuesta a la solicitud realizada por la SEM el día 18 de marzo del 2024,</t>
  </si>
  <si>
    <t>Se envía a través del correo oficial de la SEM al COLEGIO MANUEL FERNÁNDEZ DE NOVOA una solicitud:  URGENTE Solicitud información Elecciones Contralores y Personeros Estudiantiles Vigencia 2024, Municipio de Cúcuta.</t>
  </si>
  <si>
    <t>Se realiza seguimiento al COLEGIO MANUEL FERNÁNDEZ DE NOVOA respecto a la información a entregar en respuesta a la solicitud realizada por la SEM el día 18 de marzo del 2024,</t>
  </si>
  <si>
    <t>Se envía a través del correo oficial de la SEM al INST TEC GUAIMARAL una solicitud:  URGENTE Solicitud información Elecciones Contralores y Personeros Estudiantiles Vigencia 2024, Municipio de Cúcuta.</t>
  </si>
  <si>
    <t>Se realiza seguimiento al INST TEC GUAIMARAL respecto a la información a entregar en respuesta a la solicitud realizada por la SEM el día 18 de marzo del 2024,</t>
  </si>
  <si>
    <t>Se envía a través del correo oficial de la SEM al COL MUNICIPAL GREMIOS UNIDOS una solicitud:  URGENTE Solicitud información Elecciones Contralores y Personeros Estudiantiles Vigencia 2024, Municipio de Cúcuta.</t>
  </si>
  <si>
    <t>Se realiza seguimiento al COL MUNICIPAL GREMIOS UNIDOS respecto a la información a entregar en respuesta a la solicitud realizada por la SEM el día 18 de marzo del 2024,</t>
  </si>
  <si>
    <t>Se envía a través del correo oficial de la SEM al INST NAL DE ENSEÑANZA MEDIA DIVERSIFICADA INEM JOSE EUSEBIO CARO una solicitud:  URGENTE Solicitud información Elecciones Contralores y Personeros Estudiantiles Vigencia 2024, Municipio de Cúcuta.</t>
  </si>
  <si>
    <t>Se realiza seguimiento al INST NAL DE ENSEÑANZA MEDIA DIVERSIFICADA INEM JOSE EUSEBIO CARO respecto a la información a entregar en respuesta a la solicitud realizada por la SEM el día 18 de marzo del 2024,</t>
  </si>
  <si>
    <t>Se envía a través del correo oficial de la SEM a la INSTITUCIÓN EDUCATIVA SAN BARTOLOMÉ una solicitud:  URGENTE Solicitud información Elecciones Contralores y Personeros Estudiantiles Vigencia 2024, Municipio de Cúcuta.</t>
  </si>
  <si>
    <t>Se realiza seguimiento a la INSTITUCIÓN EDUCATIVA SAN BARTOLOMÉ respecto a la información a entregar en respuesta a la solicitud realizada por la SEM el día 18 de marzo del 2024,</t>
  </si>
  <si>
    <t>Se envía a través del correo oficial de la SEM al COLEGIO RAFAEL URIBE URIBE una solicitud:  URGENTE Solicitud información Elecciones Contralores y Personeros Estudiantiles Vigencia 2024, Municipio de Cúcuta.</t>
  </si>
  <si>
    <t>Se realiza seguimiento al COLEGIO RAFAEL URIBE URIBE respecto a la información a entregar en respuesta a la solicitud realizada por la SEM el día 18 de marzo del 2024,</t>
  </si>
  <si>
    <t>Se envía a través del correo oficial de la SEM a la INSTITUCIÓN EDUCATIVA JULIO PÉREZ FERRERO una solicitud:  URGENTE Solicitud información Elecciones Contralores y Personeros Estudiantiles Vigencia 2024, Municipio de Cúcuta.</t>
  </si>
  <si>
    <t>Se realiza seguimiento a la INSTITUCIÓN EDUCATIVA JULIO PÉREZ FERRERO respecto a la información a entregar en respuesta a la solicitud realizada por la SEM el día 18 de marzo del 2024,</t>
  </si>
  <si>
    <t>Se envía a través del correo oficial de la SEM a la INSTITUCION EDUCATIVA PEDRO CUADRO HERRERA una solicitud:  URGENTE Solicitud información Elecciones Contralores y Personeros Estudiantiles Vigencia 2024, Municipio de Cúcuta.</t>
  </si>
  <si>
    <t>Se realiza seguimiento a la INSTITUCION EDUCATIVA PEDRO CUADRO HERRERA respecto a la información a entregar en respuesta a la solicitud realizada por la SEM el día 18 de marzo del 2024,</t>
  </si>
  <si>
    <t>Se envía a través del correo oficial de la SEM a la INSTITUCION EDUCATIVA LA DIVINA PASTORA una solicitud:  URGENTE Solicitud información Elecciones Contralores y Personeros Estudiantiles Vigencia 2024, Municipio de Cúcuta.</t>
  </si>
  <si>
    <t>Se realiza seguimiento a la INSTITUCION EDUCATIVA LA DIVINA PASTORA respecto a la información a entregar en respuesta a la solicitud realizada por la SEM el día 18 de marzo del 2024,</t>
  </si>
  <si>
    <t>Se envía a través del correo oficial de la SEM al COLEGIO LUIS CARLOS GALÁN SARMIENTO una solicitud:  URGENTE Solicitud información Elecciones Contralores y Personeros Estudiantiles Vigencia 2024, Municipio de Cúcuta.</t>
  </si>
  <si>
    <t>Se realiza seguimiento al COLEGIO LUIS CARLOS GALÁN SARMIENTO respecto a la información a entregar en respuesta a la solicitud realizada por la SEM el día 18 de marzo del 2024,</t>
  </si>
  <si>
    <t>Se envía a través del correo oficial de la SEM al COLEGIO SAN JOSÉ una solicitud:  URGENTE Solicitud información Elecciones Contralores y Personeros Estudiantiles Vigencia 2024, Municipio de Cúcuta.</t>
  </si>
  <si>
    <t>Se realiza seguimiento al COLEGIO SAN JOSÉ respecto a la información a entregar en respuesta a la solicitud realizada por la SEM el día 18 de marzo del 2024,</t>
  </si>
  <si>
    <t>Se envía a través del correo oficial de la SEM al COL ORIENTAL NO 26 una solicitud:  URGENTE Solicitud información Elecciones Contralores y Personeros Estudiantiles Vigencia 2024, Municipio de Cúcuta.</t>
  </si>
  <si>
    <t>Se realiza seguimiento al COL ORIENTAL NO 26 respecto a la información a entregar en respuesta a la solicitud realizada por la SEM el día 18 de marzo del 2024,</t>
  </si>
  <si>
    <t>Se envía a través del correo oficial de la SEM al INST TEC JORGE GAITAN DURAN una solicitud:  URGENTE Solicitud información Elecciones Contralores y Personeros Estudiantiles Vigencia 2024, Municipio de Cúcuta.</t>
  </si>
  <si>
    <t>Se realiza seguimiento al INST TEC JORGE GAITAN DURAN respecto a la información a entregar en respuesta a la solicitud realizada por la SEM el día 18 de marzo del 2024,</t>
  </si>
  <si>
    <t>Se envía a través del correo oficial de la SEM a la ESC NORMAL SUPERIOR MARIA AUXILIADORA una solicitud:  URGENTE Solicitud información Elecciones Contralores y Personeros Estudiantiles Vigencia 2024, Municipio de Cúcuta.</t>
  </si>
  <si>
    <t>Se realiza seguimiento a la ESC NORMAL SUPERIOR MARIA AUXILIADORA respecto a la información a entregar en respuesta a la solicitud realizada por la SEM el día 18 de marzo del 2024,</t>
  </si>
  <si>
    <t>Se envía a través del correo oficial de la SEM al COLEGIO ANTONIO NARIÑO una solicitud:  URGENTE Solicitud información Elecciones Contralores y Personeros Estudiantiles Vigencia 2024, Municipio de Cúcuta.</t>
  </si>
  <si>
    <t>Se realiza seguimiento al COLEGIO ANTONIO NARIÑO respecto a la información a entregar en respuesta a la solicitud realizada por la SEM el día 18 de marzo del 2024,</t>
  </si>
  <si>
    <t>Se envía a través del correo oficial de la SEM al COLEGIO ANDRÉS BELLO una solicitud:  URGENTE Solicitud información Elecciones Contralores y Personeros Estudiantiles Vigencia 2024, Municipio de Cúcuta.</t>
  </si>
  <si>
    <t>Se realiza seguimiento al COLEGIO ANDRÉS BELLO respecto a la información a entregar en respuesta a la solicitud realizada por la SEM el día 18 de marzo del 2024,</t>
  </si>
  <si>
    <t>Se envía a través del correo oficial de la SEM al COLEGIO JUANA RANGEL DE CUELLAR una solicitud:  URGENTE Solicitud información Elecciones Contralores y Personeros Estudiantiles Vigencia 2024, Municipio de Cúcuta.</t>
  </si>
  <si>
    <t>Se realiza seguimiento al COLEGIO JUANA RANGEL DE CUELLAR respecto a la información a entregar en respuesta a la solicitud realizada por la SEM el día 18 de marzo del 2024,</t>
  </si>
  <si>
    <t>Se envía a través del correo oficial de la SEM al COL BAS CAMILO DAZA una solicitud:  URGENTE Solicitud información Elecciones Contralores y Personeros Estudiantiles Vigencia 2024, Municipio de Cúcuta.</t>
  </si>
  <si>
    <t>Se realiza seguimiento al COL BAS CAMILO DAZA respecto a la información a entregar en respuesta a la solicitud realizada por la SEM el día 18 de marzo del 2024,</t>
  </si>
  <si>
    <t>Se envía a través del correo oficial de la SEM a la INSTITUCIÓN EDUCATIVA PRESBITERO JUAN CARLOS CALDERON QUINTERO una solicitud:  URGENTE Solicitud información Elecciones Contralores y Personeros Estudiantiles Vigencia 2024, Municipio de Cúcuta.</t>
  </si>
  <si>
    <t>Se realiza seguimiento a la INSTITUCIÓN EDUCATIVA PRESBITERO JUAN CARLOS CALDERON QUINTERO respecto a la información a entregar en respuesta a la solicitud realizada por la SEM el día 18 de marzo del 2024,</t>
  </si>
  <si>
    <t>Se envía a través del correo oficial de la SEM a la I.E. JUAN PABLO I una solicitud:  URGENTE Solicitud información Elecciones Contralores y Personeros Estudiantiles Vigencia 2024, Municipio de Cúcuta.</t>
  </si>
  <si>
    <t>Se realiza seguimiento a la I.E. JUAN PABLO I respecto a la información a entregar en respuesta a la solicitud realizada por la SEM el día 18 de marzo del 2024,</t>
  </si>
  <si>
    <t>Se envía a través del correo oficial de la SEM a la I.E. MINUTO DE DIOS - POLICARPA SALAVARRIETA una solicitud:  URGENTE Solicitud información Elecciones Contralores y Personeros Estudiantiles Vigencia 2024, Municipio de Cúcuta.</t>
  </si>
  <si>
    <t>Se realiza seguimiento a la I.E. MINUTO DE DIOS - POLICARPA SALAVARRIETA respecto a la información a entregar en respuesta a la solicitud realizada por la SEM el día 18 de marzo del 2024,</t>
  </si>
  <si>
    <t>Se envía a través del correo oficial de la SEM al INSTITUTO TÉCNICO PADRE MANUEL BRICEÑO JAUREGUI FE Y ALEGRÍA una solicitud:  URGENTE Solicitud información Elecciones Contralores y Personeros Estudiantiles Vigencia 2024, Municipio de Cúcuta.</t>
  </si>
  <si>
    <t>Se realiza seguimiento al INSTITUTO TÉCNICO PADRE MANUEL BRICEÑO JAUREGUI FE Y ALEGRÍA respecto a la información a entregar en respuesta a la solicitud realizada por la SEM el día 18 de marzo del 2024</t>
  </si>
  <si>
    <t>Se envía a través del correo oficial de la SEM al COLEGIO INTEGRADO JUAN ATALAYA una solicitud:  URGENTE Solicitud información Elecciones Contralores y Personeros Estudiantiles Vigencia 2024, Municipio de Cúcuta.</t>
  </si>
  <si>
    <t>Se realiza seguimiento al COLEGIO INTEGRADO JUAN ATALAYA respecto a la información a entregar en respuesta a la solicitud realizada por la SEM el día 18 de marzo del 2024</t>
  </si>
  <si>
    <t>Se envía a través del correo oficial de la SEM al CENTRO EDUCATIVO AGUALASAL una solicitud:  URGENTE Solicitud información Elecciones Contralores y Personeros Estudiantiles Vigencia 2024, Municipio de Cúcuta.</t>
  </si>
  <si>
    <t>Se realiza seguimiento al CENTRO EDUCATIVO AGUALASAL respecto a la información a entregar en respuesta a la solicitud realizada por la SEM el día 18 de marzo del 2024</t>
  </si>
  <si>
    <t>Se envía a través del correo oficial de la SEM a la INSTITUCIÓN EDUCATIVA CARLOS RAMIREZ PARIS una solicitud:  URGENTE Solicitud información Elecciones Contralores y Personeros Estudiantiles Vigencia 2024, Municipio de Cúcuta.</t>
  </si>
  <si>
    <t>Se realiza seguimiento a la INSTITUCIÓN EDUCATIVA CARLOS RAMIREZ PARIS respecto a la información a entregar en respuesta a la solicitud realizada por la SEM el día 18 de marzo del 2024</t>
  </si>
  <si>
    <t>Se envía a través del correo oficial de la SEM al COLEGIO CAMILO TORRES una solicitud:  URGENTE Solicitud información Elecciones Contralores y Personeros Estudiantiles Vigencia 2024, Municipio de Cúcuta.</t>
  </si>
  <si>
    <t>Se realiza seguimiento al COLEGIO CAMILO TORRES respecto a la información a entregar en respuesta a la solicitud realizada por la SEM el día 18 de marzo del 2024</t>
  </si>
  <si>
    <t>MARIA EUGENIA MIRANDA FRANCO</t>
  </si>
  <si>
    <t>https://mineducaciongovco-my.sharepoint.com/:b:/g/personal/poaiv_semcucuta_gov_co/EY_bt8BLmNBCsMFUGZJ10bcBvgGBCkQTmkUGGo59q1C33Q?e=v7iUkK</t>
  </si>
  <si>
    <t>https://mineducaciongovco-my.sharepoint.com/:w:/g/personal/poaiv_semcucuta_gov_co/EZYcaOlECdhLmnBPQWx6Tt4BFwNeeIs3BohDwjW9tI-bqQ?e=hPbwBd</t>
  </si>
  <si>
    <t>https://mineducaciongovco-my.sharepoint.com/:i:/g/personal/poaiv_semcucuta_gov_co/EeLrzIHY6F1EpTeojmlBN9EBhEz_FeQQO0zJeF1_7I_rTQ?e=76O5Op</t>
  </si>
  <si>
    <t>https://mineducaciongovco-my.sharepoint.com/:f:/g/personal/poaiv_semcucuta_gov_co/EiWd_dyrPFpDiyVHZzOuhfgBomTzjv2w4N6EJ5d_iVuriw?e=u1ZjIQ</t>
  </si>
  <si>
    <t xml:space="preserve">Capacitación al equipo de docentes de aula </t>
  </si>
  <si>
    <t>https://mineducaciongovco-my.sharepoint.com/:w:/g/personal/poaiv_semcucuta_gov_co/EfnscwvK4GlIg88I5Vi-QYoB6y9nE9PQ8OGo2GvZhsu09w?e=mqYmn8</t>
  </si>
  <si>
    <t>https://mineducaciongovco-my.sharepoint.com/:i:/g/personal/poaiv_semcucuta_gov_co/EeXasgr4ZFpFmQA13fLnjtgBQHGRdRdhgbU5QJX0UjTRrQ?e=aoefee</t>
  </si>
  <si>
    <t>https://mineducaciongovco-my.sharepoint.com/:f:/g/personal/poaiv_semcucuta_gov_co/ElEPPGS-kFNJoOYdYdaSaVcB_cmp93NPOXuuooz0NJyrFg?e=2mqGQM</t>
  </si>
  <si>
    <t>Visita al EE para la presentación de los profesionales de apoyo, seguimiento de la rectora del Colegio San Bartolomé: Socialización de tutela del juez sobre el caso de un estudiante con discapacidad que solicita necesidad de sombra y terapeuta ocupacional</t>
  </si>
  <si>
    <t>https://mineducaciongovco-my.sharepoint.com/:f:/g/personal/poaiv_semcucuta_gov_co/EprLNkdQdwRKpLKqRSAzcpYBe1n3OIY-HKJS-VEFGlMOrg?e=YxRo3Z</t>
  </si>
  <si>
    <t>Revisión de casos de estudiantes con PIAR</t>
  </si>
  <si>
    <t>https://mineducaciongovco-my.sharepoint.com/:i:/g/personal/poaiv_semcucuta_gov_co/EZqwDJH4-FtGgHma_T4xJ9gBLl7jSb2ICyBU-VibJobt6Q?e=yWUxQy</t>
  </si>
  <si>
    <t>https://mineducaciongovco-my.sharepoint.com/:f:/g/personal/poaiv_semcucuta_gov_co/EqNmNfuHWX1LrSGRGYa8qrwBvrkGYHX293wfqhaYjWkQjg?e=Wyuyqd</t>
  </si>
  <si>
    <t>Estudiante con discapacidad solicita traslado a la sede Virgilio Barco del colegio Aeropuerto debido a la necesidad de espacio adecuado para silla de ruedas. Se llevará a cabo una reunión con el coordinador y la directiva para coordinar este proceso.</t>
  </si>
  <si>
    <t>https://mineducaciongovco-my.sharepoint.com/:f:/g/personal/poaiv_semcucuta_gov_co/EsAEtLBg8HdOh6bGoifhqF4BhfrjtRcR4haqYmKZgureTg?e=nnwECf</t>
  </si>
  <si>
    <t>Visita de seguimiento a los casos que se presentan a la SEM</t>
  </si>
  <si>
    <t>https://mineducaciongovco-my.sharepoint.com/:f:/g/personal/poaiv_semcucuta_gov_co/EtKZCQiZuv1CjOs0UmBe3TwB_TQd3u1IV4AuGyBfXbS4BQ?e=GYrNJ9</t>
  </si>
  <si>
    <t>Acompañamiento a la Institución Educativa José Aquiliano Durán para reunirse con el rector y la administración sobre el tema de la ruta de discapacidad y las funciones de apoyo docente.</t>
  </si>
  <si>
    <t>https://mineducaciongovco-my.sharepoint.com/:f:/g/personal/poaiv_semcucuta_gov_co/EtkaZoi0M8JLtDdOODO2E-EBG3v62XLyGAvv6RFP0Wd89g?e=oWnweU</t>
  </si>
  <si>
    <t>Formación con Jesuita de Refugiados</t>
  </si>
  <si>
    <t>https://mineducaciongovco-my.sharepoint.com/:i:/g/personal/poaiv_semcucuta_gov_co/Ef2lskDxGCpBlyk7VeOIM8sBTe46ZmG0dX_Wt07KlObh4w?e=vphIyO</t>
  </si>
  <si>
    <t>https://mineducaciongovco-my.sharepoint.com/:f:/g/personal/poaiv_semcucuta_gov_co/Ev3Y4MyE4LFLj8QLtce9xDoBZv2viZCZRJd3cxnwFWBnzw?e=4ouADL</t>
  </si>
  <si>
    <t>https://mineducaciongovco-my.sharepoint.com/:f:/g/personal/poaiv_semcucuta_gov_co/EiIuvSExEElKs2gnrYIqe2gB5WHH_RYb84HtWTq__rBw9w?e=wP3FnF</t>
  </si>
  <si>
    <t>https://mineducaciongovco-my.sharepoint.com/:w:/g/personal/poaiv_semcucuta_gov_co/EVUkdbc1hiRJj4jJh3FoVsUBKJS_Uo-OVIi2uoZOR8lksg?e=N3mVKd</t>
  </si>
  <si>
    <t>https://mineducaciongovco-my.sharepoint.com/:f:/g/personal/poaiv_semcucuta_gov_co/Elxw1jLvAclFhwTgGRQmY1UBH8e5hqNUJ_6XStJ0pcOoXg?e=aURxUq</t>
  </si>
  <si>
    <t>IE.CLAUDIA MARIA PRADA</t>
  </si>
  <si>
    <t>https://mineducaciongovco-my.sharepoint.com/:i:/g/personal/poaiv_semcucuta_gov_co/EVMpANlWptZGrwBdDlXOYkgBNBkBb2u47hXht7hL7u-LHg?e=a0eZ06</t>
  </si>
  <si>
    <t>Mesa de trabajo</t>
  </si>
  <si>
    <t xml:space="preserve">Socializacion de la ruta pedagogica en Educacion en el Riesgo de Minas antipersonal  con los estudiantes de la Institucion Educativa Jaime Garzon y el docente formado </t>
  </si>
  <si>
    <t>video</t>
  </si>
  <si>
    <t>https://mineducaciongovco-my.sharepoint.com/:v:/g/personal/poaiv_semcucuta_gov_co/EVccLPlfCaNImWcOYl5o4JUBTHsq85hdSaOT3gbcC_gw9A?nav=eyJyZWZlcnJhbEluZm8iOnsicmVmZXJyYWxBcHAiOiJPbmVEcml2ZUZvckJ1c2luZXNzIiwicmVmZXJyYWxBcHBQbGF0Zm9ybSI6IldlYiIsInJlZmVycmFsTW9kZSI6InZpZXciLCJyZWZlcnJhbFZpZXciOiJNeUZpbGVzTGlua0NvcHkifX0&amp;e=GysRas</t>
  </si>
  <si>
    <t>https://mineducaciongovco-my.sharepoint.com/:f:/g/personal/poaiv_semcucuta_gov_co/Et06DP8EzzxOgQ66YjMGRuUB_B5DnDyF-9VsLPnL28k0iQ?e=EKG4JO</t>
  </si>
  <si>
    <t>https://mineducaciongovco-my.sharepoint.com/:f:/g/personal/poaiv_semcucuta_gov_co/EkAjL8HJdeBJl87vzikzHFoBcnFc_lvqTTtkoML57ukong?e=sZFk0X</t>
  </si>
  <si>
    <t>https://mineducaciongovco-my.sharepoint.com/:i:/g/personal/poaiv_semcucuta_gov_co/EW_aLBMdDtlCjdhJ4EvWuNwBLusZZqaSC-ENYIYXlpmBtQ?e=xUgzIK</t>
  </si>
  <si>
    <t>Estudiar peticiones de la comunidad etnia yukpa para mejorar el proceso educativo de los NNJ de la comunidad</t>
  </si>
  <si>
    <t>https://mineducaciongovco-my.sharepoint.com/:f:/g/personal/poaiv_semcucuta_gov_co/Ep4n85TBu0RJsVX-rml6_hQBsdKaMl6AO8l__BVi5Z-l-w?e=tthjbI</t>
  </si>
  <si>
    <t xml:space="preserve">Otra </t>
  </si>
  <si>
    <t>https://mineducaciongovco-my.sharepoint.com/:f:/g/personal/poaiv_semcucuta_gov_co/EouqU220zfdDkhgMtSRpSx0Bkf6wE6xwdZ7rmbED8_MVfQ?e=kNGc7l</t>
  </si>
  <si>
    <t>https://mineducaciongovco-my.sharepoint.com/:i:/g/personal/poaiv_semcucuta_gov_co/EX_l1ZX2Vz1OmIuBgv3G6qMBkMpY1wibhob3duFqUEB0iA?e=Ddj0nw</t>
  </si>
  <si>
    <t>FORMACION DOCENTE</t>
  </si>
  <si>
    <t>FORMACION A LOS DOCENTES DE LA INSTITUCION EDUCATIVA JAIME GARZON EN EDUCACIÓN EN RIESGO POR MINAS ANTIPERSONAL EN ENTORNOS EDUCATIVOS Y DE ASISTENCIA COMPLEMENTARIA A VICTIMAS</t>
  </si>
  <si>
    <t>https://mineducaciongovco-my.sharepoint.com/:f:/g/personal/poaiv_semcucuta_gov_co/EokLefOrA9VPj45N_KJEe2oB5xujf9TS28Mctl8QvxGqgQ?e=fKjaO1</t>
  </si>
  <si>
    <t>https://mineducaciongovco-my.sharepoint.com/:f:/g/personal/poaiv_semcucuta_gov_co/EoKD2Ut5fixBgBSRv46pryQBlydvumro_FUfBESvSl8c1A?e=GJBij1</t>
  </si>
  <si>
    <t>https://mineducaciongovco-my.sharepoint.com/:f:/g/personal/poaiv_semcucuta_gov_co/EupcyZAM-KlKj6tIlURjSQwBlVmMMh_rdREh6lErHuLojg?e=z27UMu</t>
  </si>
  <si>
    <t>https://mineducaciongovco-my.sharepoint.com/:f:/g/personal/poaiv_semcucuta_gov_co/EhIwR5uEB8tDiEglEiriuL8BJ3KUYDyGuhpHXPDB5VvEPg?e=syBR25</t>
  </si>
  <si>
    <t>Semana vacacional: Apoyo del IMRD y SEM en actividades inclusivas para niños, con apoyo profesional</t>
  </si>
  <si>
    <t>https://mineducaciongovco-my.sharepoint.com/:f:/g/personal/poaiv_semcucuta_gov_co/En_jlkstpYxJgFEGiNlbkpoBR-rGxfsIm1B9DtaimxK2eQ?e=Kz9kFd</t>
  </si>
  <si>
    <t>31//07/2024</t>
  </si>
  <si>
    <t>Eliana Andrea Perez Muñoz</t>
  </si>
  <si>
    <t>Subsecretaria de Investigación y Desarrollo Pedagógico</t>
  </si>
  <si>
    <t>Matriz reporte de casos SIUCE</t>
  </si>
  <si>
    <t>https://mineducaciongovco-my.sharepoint.com/:x:/g/personal/poaiv_semcucuta_gov_co/EYxYzYpCpXVAk-VIzYqO4WgBgd4DmHewSqI4FOCHbZn1UA?e=dp9Inx</t>
  </si>
  <si>
    <t>Maria Fernanda Ayala Gonzalez</t>
  </si>
  <si>
    <t>Matriz plan de mejoramiento</t>
  </si>
  <si>
    <t>https://mineducaciongovco-my.sharepoint.com/:x:/g/personal/poaiv_semcucuta_gov_co/EbiV0BwKbQBBjr3j6jo-fEwBanNjWbeBYhoVFBwBcEn3Pw?e=erTBYJ</t>
  </si>
  <si>
    <t>https://mineducaciongovco-my.sharepoint.com/:x:/g/personal/poaiv_semcucuta_gov_co/ETh2hHSV7pxMh9Oz4GARPToBaN8WdAhG5m378zSvUMzULw?e=0nnfLt</t>
  </si>
  <si>
    <t>https://mineducaciongovco-my.sharepoint.com/:x:/g/personal/poaiv_semcucuta_gov_co/ESt1XI3HoMFHh0Cg-0N20L0BpOGeNX48__vgf8E8esMqwA?e=dduymZ</t>
  </si>
  <si>
    <t>https://mineducaciongovco-my.sharepoint.com/:x:/g/personal/poaiv_semcucuta_gov_co/ESqHNj0kxf5KmvFDPI9_VMEBbJ_7dN4ZlFF2f53oYqHdEg?e=wuPwvD</t>
  </si>
  <si>
    <t>https://mineducaciongovco-my.sharepoint.com/:x:/g/personal/poaiv_semcucuta_gov_co/EYxd1K87uVpDqwtEE_-jNSwB3o-dDwZNvQhvhwRAj3O_8A?e=tDzUJU</t>
  </si>
  <si>
    <t>https://mineducaciongovco-my.sharepoint.com/:x:/g/personal/poaiv_semcucuta_gov_co/EXUp7NYWs5lPnDGlD7ozC-QBxVWmz02Koisbyuj-28bbEw?e=Bc8JI2</t>
  </si>
  <si>
    <t>https://mineducaciongovco-my.sharepoint.com/:x:/g/personal/poaiv_semcucuta_gov_co/EeUuWhJZRcZOrTx7UKKUBmABKYh4AIAGTWNHg-W3sUunbw?e=0uaogk</t>
  </si>
  <si>
    <t>https://mineducaciongovco-my.sharepoint.com/:x:/g/personal/poaiv_semcucuta_gov_co/ERCP92XvKCVHjn6jl568w28BiVGhOk6ZMV0mWLLly7cM8Q?e=yiNPIt</t>
  </si>
  <si>
    <t>https://mineducaciongovco-my.sharepoint.com/:x:/g/personal/poaiv_semcucuta_gov_co/ESu3Jqw5yG9GiQia8YMxnoQBq9HUtQEvlAC0m-pcxmuB-g?e=MAjS0E</t>
  </si>
  <si>
    <t>https://mineducaciongovco-my.sharepoint.com/:x:/g/personal/poaiv_semcucuta_gov_co/ER4BknHxv7pMrQhvRARgRXQBY2PdJBOY9pnykj5UvivGhA?e=VxxhPT</t>
  </si>
  <si>
    <t>https://mineducaciongovco-my.sharepoint.com/:x:/g/personal/poaiv_semcucuta_gov_co/EUtH1xs3XkVGjMMGkFVvtbABYvyvvtW4wHXw_3tYzg-R-g?e=r5s37w</t>
  </si>
  <si>
    <t>https://mineducaciongovco-my.sharepoint.com/:x:/g/personal/poaiv_semcucuta_gov_co/EYufbQgm8WRMl8FzSZqD3D4BtKOEI4qHet8bfLjpVBWoww?e=NtPhz8</t>
  </si>
  <si>
    <t>https://mineducaciongovco-my.sharepoint.com/:x:/g/personal/poaiv_semcucuta_gov_co/ES1g-v2J0f1EiJQa2lwXMEYB-daoVkgqqffuUxoaPAc_IQ?e=JozbVV</t>
  </si>
  <si>
    <t>https://mineducaciongovco-my.sharepoint.com/:x:/g/personal/poaiv_semcucuta_gov_co/EdKzu5OMp8VPkJaGn6botAMBE8PZbxbloHVGkV4gwlR7ZA?e=cREpLz</t>
  </si>
  <si>
    <t>https://mineducaciongovco-my.sharepoint.com/:x:/g/personal/poaiv_semcucuta_gov_co/EQPXINTmolxGlHlNNdGoOLQB5NWm-CF-EgpejF-MfjmNtA?e=mYEw7u</t>
  </si>
  <si>
    <t>https://mineducaciongovco-my.sharepoint.com/:x:/g/personal/poaiv_semcucuta_gov_co/EWXngqSmmi1HrxEoIr27GOEB9Ehc9pnIIjFre75pgwqO_g?e=wUBocq</t>
  </si>
  <si>
    <t>https://mineducaciongovco-my.sharepoint.com/:x:/g/personal/poaiv_semcucuta_gov_co/ERqBEN4gTk5KqN9GfM7dwOIBv2_W1xS9qfkuKQJe1nYJhg?e=DkfmMa</t>
  </si>
  <si>
    <t>https://mineducaciongovco-my.sharepoint.com/:x:/g/personal/poaiv_semcucuta_gov_co/Ebm5MqWTPj9DhMhdaQ-PoMEBesQB4Wy8y3pA7vvxwv-7lw?e=g0i0fk</t>
  </si>
  <si>
    <t>https://mineducaciongovco-my.sharepoint.com/:x:/g/personal/poaiv_semcucuta_gov_co/EeSzo8jfNYVOi2I3tEvRr50BubnDoMSv6Q6OoCFD0-JpMw?e=9kh50a</t>
  </si>
  <si>
    <t>Se realiza conjuntamente al Ministerio de Educación Nacional la socialización de la ampliación de jornada escolar, en esta mesa de trabajo se aplica un instrumento para conocer el contexto actual del COLEGIO JUANA RANGEL DE CUELLAR</t>
  </si>
  <si>
    <t>Se realiza la consolidación del instrumento aplicado al COLEGIO JUANA RANGEL DE CUELLAR con el objetivo de generar un plan de mejora que permita ampliación del tiempo escolar</t>
  </si>
  <si>
    <t>https://mineducaciongovco-my.sharepoint.com/:x:/g/personal/poaiv_semcucuta_gov_co/EQVrDiqiartPlYUFXdDvFjIBBYtE8K7uwD-nq0maDGhljg?e=mqjOoS</t>
  </si>
  <si>
    <t>Se realiza conjuntamente al Ministerio de Educación Nacional la socialización de la ampliación de jornada escolar, en esta mesa de trabajo se aplica un instrumento para conocer el contexto actual del COLEGIO LUIS CARLOS GALÁN SARMIENTO</t>
  </si>
  <si>
    <t>Se realiza la consolidación del instrumento aplicado al COLEGIO LUIS CARLOS GALÁN SARMIENTO con el objetivo de generar un plan de mejora que permita ampliación del tiempo escolar</t>
  </si>
  <si>
    <t>https://mineducaciongovco-my.sharepoint.com/:x:/g/personal/poaiv_semcucuta_gov_co/EeP7-HLAZQFPlzcxPhu4FWwBwv1pKpGPN3r6GrE2NzmrXQ?e=Sv9R2x</t>
  </si>
  <si>
    <t>Se realiza conjuntamente al Ministerio de Educación Nacional la socialización de la ampliación de jornada escolar, en esta mesa de trabajo se aplica un instrumento para conocer el contexto actual del COLEGIO MANUEL FERNÁNDEZ DE NOVOA</t>
  </si>
  <si>
    <t>Se realiza la consolidación del instrumento aplicado al COLEGIO MANUEL FERNÁNDEZ DE NOVOA con el objetivo de generar un plan de mejora que permita ampliación del tiempo escolar</t>
  </si>
  <si>
    <t>https://mineducaciongovco-my.sharepoint.com/:x:/g/personal/poaiv_semcucuta_gov_co/EYbLhzehHdtCjVm5qsOk410BpKMGvmEhwy8zNZcoNhdPHQ?e=d92QzM</t>
  </si>
  <si>
    <t>Se realiza conjuntamente al Ministerio de Educación Nacional la socialización de la ampliación de jornada escolar, en esta mesa de trabajo se aplica un instrumento para conocer el contexto actual del COLEGIO MUNICIPAL AEROPUERTO</t>
  </si>
  <si>
    <t>Se realiza la consolidación del instrumento aplicado al COLEGIO MUNICIPAL AEROPUERTO con el objetivo de generar un plan de mejora que permita ampliación del tiempo escolar</t>
  </si>
  <si>
    <t>https://mineducaciongovco-my.sharepoint.com/:x:/g/personal/poaiv_semcucuta_gov_co/ETKUGrTXJolMsRRE_wnmmFcB5I6Doerno1YVwgBEKESB9w?e=ANPYdQ</t>
  </si>
  <si>
    <t>Se realiza conjuntamente al Ministerio de Educación Nacional la socialización de la ampliación de jornada escolar, en esta mesa de trabajo se aplica un instrumento para conocer el contexto actual del COLEGIO MUNICIPAL MARÍA CONCEPCIÓN LOPERENA</t>
  </si>
  <si>
    <t>Se realiza la consolidación del instrumento aplicado al COLEGIO MUNICIPAL MARÍA CONCEPCIÓN LOPERENA con el objetivo de generar un plan de mejora que permita ampliación del tiempo escolar</t>
  </si>
  <si>
    <t>https://mineducaciongovco-my.sharepoint.com/:x:/g/personal/poaiv_semcucuta_gov_co/ERAJNLVliP9ArtAhCw7i30wBhZf8fGDRwSuOxc9nQf2Z5A?e=EzhRWn</t>
  </si>
  <si>
    <t>Se realiza conjuntamente al Ministerio de Educación Nacional la socialización de la ampliación de jornada escolar, en esta mesa de trabajo se aplica un instrumento para conocer el contexto actual del COLEGIO NUESTRA SEÑORA DE BELEN</t>
  </si>
  <si>
    <t>Se realiza la consolidación del instrumento aplicado al COLEGIO NUESTRA SEÑORA DE BELEN con el objetivo de generar un plan de mejora que permita ampliación del tiempo escolar</t>
  </si>
  <si>
    <t>https://mineducaciongovco-my.sharepoint.com/:x:/g/personal/poaiv_semcucuta_gov_co/EaiEo9YhbrBHuqml9i7PiFsBy6nnc4E5YZvqfumtC0x_BQ?e=nhrRfi</t>
  </si>
  <si>
    <t>Se realiza conjuntamente al Ministerio de Educación Nacional la socialización de la ampliación de jornada escolar, en esta mesa de trabajo se aplica un instrumento para conocer el contexto actual del COLEGIO RAFAEL URIBE URIBE</t>
  </si>
  <si>
    <t>Se realiza la consolidación del instrumento aplicado al COLEGIO RAFAEL URIBE URIBE con el objetivo de generar un plan de mejora que permita ampliación del tiempo escolar</t>
  </si>
  <si>
    <t>https://mineducaciongovco-my.sharepoint.com/:x:/g/personal/poaiv_semcucuta_gov_co/Ee4rE1RiIIVFii_r2rv6fPABJaffQhzF8qGNEhVTpUxgng?e=swsaaq</t>
  </si>
  <si>
    <t>Se realiza conjuntamente al Ministerio de Educación Nacional la socialización de la ampliación de jornada escolar, en esta mesa de trabajo se aplica un instrumento para conocer el contexto actual del ESC NORMAL SUPERIOR MARIA AUXILIADORA</t>
  </si>
  <si>
    <t>Se realiza la consolidación del instrumento aplicado al ESC NORMAL SUPERIOR MARIA AUXILIADORA con el objetivo de generar un plan de mejora que permita ampliación del tiempo escolar</t>
  </si>
  <si>
    <t>https://mineducaciongovco-my.sharepoint.com/:x:/g/personal/poaiv_semcucuta_gov_co/EV5xyjjRhuNDqkD36jbyAgYB8wODGtIFuldkA0RVfM98yg?e=1APavG</t>
  </si>
  <si>
    <t>Se realiza conjuntamente al Ministerio de Educación Nacional la socialización de la ampliación de jornada escolar, en esta mesa de trabajo se aplica un instrumento para conocer el contexto actual del I.E. CRISTO OBRERO</t>
  </si>
  <si>
    <t>Se realiza la consolidación del instrumento aplicado al I.E. CRISTO OBRERO con el objetivo de generar un plan de mejora que permita ampliación del tiempo escolar</t>
  </si>
  <si>
    <t>https://mineducaciongovco-my.sharepoint.com/:x:/g/personal/poaiv_semcucuta_gov_co/EQHpHzQt1v1Fl636kOPGCxQBu0EoqC93OP4iJw5BZWcaOg?e=nM2Sh7</t>
  </si>
  <si>
    <t>Se realiza conjuntamente al Ministerio de Educación Nacional la socialización de la ampliación de jornada escolar, en esta mesa de trabajo se aplica un instrumento para conocer el contexto actual del I.E. JUAN PABLO I</t>
  </si>
  <si>
    <t>Se realiza la consolidación del instrumento aplicado al I.E. JUAN PABLO I con el objetivo de generar un plan de mejora que permita ampliación del tiempo escolar</t>
  </si>
  <si>
    <t>https://mineducaciongovco-my.sharepoint.com/:x:/g/personal/poaiv_semcucuta_gov_co/EVKWwLWgGM9OnUsPId8BXVoB1Dl7-joo4I9aQv5J16OeqQ?e=dWUXbL</t>
  </si>
  <si>
    <t>Se realiza conjuntamente al Ministerio de Educación Nacional la socialización de la ampliación de jornada escolar, en esta mesa de trabajo se aplica un instrumento para conocer el contexto actual del I.E. MISAEL PASTRANA BORRERO</t>
  </si>
  <si>
    <t>Se realiza la consolidación del instrumento aplicado al I.E. MISAEL PASTRANA BORRERO con el objetivo de generar un plan de mejora que permita ampliación del tiempo escolar</t>
  </si>
  <si>
    <t>https://mineducaciongovco-my.sharepoint.com/:x:/g/personal/poaiv_semcucuta_gov_co/Eac7gsAav0xHnZmh4P3kG6gBoCg34P2kxjqCUNDo_uSQfw?e=3Rn7VM</t>
  </si>
  <si>
    <t>Se realiza conjuntamente al Ministerio de Educación Nacional la socialización de la ampliación de jornada escolar, en esta mesa de trabajo se aplica un instrumento para conocer el contexto actual del IE SIMON BOLIVAR</t>
  </si>
  <si>
    <t>Se realiza la consolidación del instrumento aplicado al IE SIMON BOLIVAR con el objetivo de generar un plan de mejora que permita ampliación del tiempo escolar</t>
  </si>
  <si>
    <t>https://mineducaciongovco-my.sharepoint.com/:x:/g/personal/poaiv_semcucuta_gov_co/EcYweGH3erFBi6JVSD0oP2sBdfM2nHrd-LUEbBJXHqiSzw?e=aJ7SmI</t>
  </si>
  <si>
    <t>Se realiza conjuntamente al Ministerio de Educación Nacional la socialización de la ampliación de jornada escolar, en esta mesa de trabajo se aplica un instrumento para conocer el contexto actual del INST NAL DE ENSEÑANZA MEDIA DIVERSIFICADA INEM JOSE EUSEBIO CARO</t>
  </si>
  <si>
    <t>Se realiza la consolidación del instrumento aplicado al INST NAL DE ENSEÑANZA MEDIA DIVERSIFICADA INEM JOSE EUSEBIO CARO con el objetivo de generar un plan de mejora que permita ampliación del tiempo escolar</t>
  </si>
  <si>
    <t>https://mineducaciongovco-my.sharepoint.com/:x:/g/personal/poaiv_semcucuta_gov_co/EXPbv1J_jZVIiFvjrD95LawBvzLWSSSellBcWPs5UdBbrw?e=bvWVLT</t>
  </si>
  <si>
    <t>Se realiza conjuntamente al Ministerio de Educación Nacional la socialización de la ampliación de jornada escolar, en esta mesa de trabajo se aplica un instrumento para conocer el contexto actual del INST TEC BUENA ESPERANZA</t>
  </si>
  <si>
    <t>Se realiza la consolidación del instrumento aplicado al INST TEC BUENA ESPERANZA con el objetivo de generar un plan de mejora que permita ampliación del tiempo escolar</t>
  </si>
  <si>
    <t>https://mineducaciongovco-my.sharepoint.com/:x:/g/personal/poaiv_semcucuta_gov_co/Ecbt49kgjv9KoED8VsOw1HAB1itw231O5TKUIn60Y_9XWw?e=jPwsBr</t>
  </si>
  <si>
    <t>Se realiza conjuntamente al Ministerio de Educación Nacional la socialización de la ampliación de jornada escolar, en esta mesa de trabajo se aplica un instrumento para conocer el contexto actual del COLEGIO SAN JOSÉ</t>
  </si>
  <si>
    <t>Se realiza la consolidación del instrumento aplicado al COLEGIO SAN JOSÉ con el objetivo de generar un plan de mejora que permita ampliación del tiempo escolar</t>
  </si>
  <si>
    <t>https://mineducaciongovco-my.sharepoint.com/:x:/g/personal/poaiv_semcucuta_gov_co/ETY8KaxUTT9Ektpi6hxUAXoBtnyBKxi8kNbf5qc3mWwgbw?e=OtHKny</t>
  </si>
  <si>
    <t>Se realiza conjuntamente al Ministerio de Educación Nacional la socialización de la ampliación de jornada escolar, en esta mesa de trabajo se aplica un instrumento para conocer el contexto actual del INST TEC GUAIMARAL</t>
  </si>
  <si>
    <t>Se realiza la consolidación del instrumento aplicado al INST TEC GUAIMARAL con el objetivo de generar un plan de mejora que permita ampliación del tiempo escolar</t>
  </si>
  <si>
    <t>https://mineducaciongovco-my.sharepoint.com/:x:/g/personal/poaiv_semcucuta_gov_co/Eb06MCCafYxLrpQhvRyNKiABMyyVBk0OCfq4VKefVMW6Hg?e=wLDeth</t>
  </si>
  <si>
    <t>Se realiza conjuntamente al Ministerio de Educación Nacional la socialización de la ampliación de jornada escolar, en esta mesa de trabajo se aplica un instrumento para conocer el contexto actual del INST TEC JORGE GAITAN DURAN</t>
  </si>
  <si>
    <t>Se realiza la consolidación del instrumento aplicado al INST TEC JORGE GAITAN DURAN con el objetivo de generar un plan de mejora que permita ampliación del tiempo escolar</t>
  </si>
  <si>
    <t>https://mineducaciongovco-my.sharepoint.com/:x:/g/personal/poaiv_semcucuta_gov_co/EW67qNYbslZJsyOVU16JOHMB9eeiKQA8DGb4JVJ9uG6JgA?e=2Mg8L9</t>
  </si>
  <si>
    <t>Se realiza conjuntamente al Ministerio de Educación Nacional la socialización de la ampliación de jornada escolar, en esta mesa de trabajo se aplica un instrumento para conocer el contexto actual del INSTITUCION EDUCATIVA EL RODEO</t>
  </si>
  <si>
    <t>Se realiza la consolidación del instrumento aplicado al INSTITUCION EDUCATIVA EL RODEO con el objetivo de generar un plan de mejora que permita ampliación del tiempo escolar</t>
  </si>
  <si>
    <t>https://mineducaciongovco-my.sharepoint.com/:x:/g/personal/poaiv_semcucuta_gov_co/ESHDdupVJSpLm8QuSFqk52cBpm_NtA7fRpiiyj0ZnM9h1w?e=2goQV3</t>
  </si>
  <si>
    <t>Se realiza conjuntamente al Ministerio de Educación Nacional la socialización de la ampliación de jornada escolar, en esta mesa de trabajo se aplica un instrumento para conocer el contexto actual del INSTITUCIÓN EDUCATIVA JULIO PÉREZ FERRERO</t>
  </si>
  <si>
    <t>Se realiza la consolidación del instrumento aplicado al INSTITUCIÓN EDUCATIVA JULIO PÉREZ FERRERO con el objetivo de generar un plan de mejora que permita ampliación del tiempo escolar</t>
  </si>
  <si>
    <t>https://mineducaciongovco-my.sharepoint.com/:x:/g/personal/poaiv_semcucuta_gov_co/EbMPP8ha6ktCkCswZAxm69MB-843G9R-HYMP3JzvlrtMmw?e=I4K0FZ</t>
  </si>
  <si>
    <t>Se realiza conjuntamente al Ministerio de Educación Nacional la socialización de la ampliación de jornada escolar, en esta mesa de trabajo se aplica un instrumento para conocer el contexto actual del INSTITUCIÓN EDUCATIVA SAN BARTOLOMÉ</t>
  </si>
  <si>
    <t>Se realiza la consolidación del instrumento aplicado al INSTITUCIÓN EDUCATIVA SAN BARTOLOMÉ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</si>
  <si>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INSTITUCIÓN EDUCATIVA SAN FRANCISCO DE SALES</t>
  </si>
  <si>
    <t>Se realiza la consolidación del instrumento aplicado al INSTITUCIÓN EDUCATIVA SAN FRANCISCO DE SALES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</si>
  <si>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INSTITUTO TÉCNICO ALEJANDRO GUTIÉRREZ CALDERÓN</t>
  </si>
  <si>
    <t>Se realiza la consolidación del instrumento aplicado al INSTITUTO TÉCNICO ALEJANDRO GUTIÉRREZ CALDERÓN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</si>
  <si>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INSTITUTO TECNICO MERCEDES ABREGO</t>
  </si>
  <si>
    <t>Se realiza la consolidación del instrumento aplicado al INSTITUTO TECNICO MERCEDES ABREGO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</si>
  <si>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INSTITUTO TÉCNICO NACIONAL DE COMERCIO</t>
  </si>
  <si>
    <t>Se realiza la consolidación del instrumento aplicado al INSTITUTO TÉCNICO NACIONAL DE COMERCIO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</si>
  <si>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INSTITUTO TÉCNICO PADRE MANUEL BRICEÑO JAUREGUI FE Y ALEGRÍA</t>
  </si>
  <si>
    <t>Se realiza la consolidación del instrumento aplicado al INSTITUTO TÉCNICO PADRE MANUEL BRICEÑO JAUREGUI FE Y ALEGRÍA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</si>
  <si>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INSTITUTO TÉCNICO RAFAEL GARCIA HERREROS</t>
  </si>
  <si>
    <t>Se realiza la consolidación del instrumento aplicado al INSTITUTO TÉCNICO RAFAEL GARCIA HERREROS con el objetivo de generar un plan de mejora que permita ampliación del tiempo escolar</t>
  </si>
  <si>
    <t>https://mineducaciongovco-my.sharepoint.com/:x:/g/personal/poaiv_semcucuta_gov_co/EXasZmon_o9Mm_PcZLP6mwIBsa79hWEDdT0d2sWw-Sn17Q?e=vjpKkA</t>
  </si>
  <si>
    <t>https://mineducaciongovco-my.sharepoint.com/:x:/g/personal/poaiv_semcucuta_gov_co/ESGnyfelWL1GsbTas8L7XYQBXy2nD3xVpLnWArykYqVjUg?e=h1dOJ6</t>
  </si>
  <si>
    <t>https://mineducaciongovco-my.sharepoint.com/:x:/g/personal/poaiv_semcucuta_gov_co/EafAka_8ZmNErgpJ-VmAwtABuX313-1GoGnr6JM9yEwRwQ?e=pATv3n</t>
  </si>
  <si>
    <t>https://mineducaciongovco-my.sharepoint.com/:x:/g/personal/poaiv_semcucuta_gov_co/ET2LWuup3ulJvyxBUhfxQq8Bh9YLkeL-SuBGxDJzkN09Vg?e=kLPpil</t>
  </si>
  <si>
    <t>https://mineducaciongovco-my.sharepoint.com/:x:/g/personal/poaiv_semcucuta_gov_co/EXHSl-bQ_jlIpN_lAcD-HGEBBRPWAEdUCyPXckMFS7TUmw?e=KGWKLS</t>
  </si>
  <si>
    <t>https://mineducaciongovco-my.sharepoint.com/:x:/g/personal/poaiv_semcucuta_gov_co/EfRTdoFecI9Jky-Y4qRffEUBeynMWxiRwM6VIDEut20ORQ?e=wHfVTt</t>
  </si>
  <si>
    <t>Realizar seguimiento a la actualización del PAIR cada tres meses al COLEGIO CARLOS PÉREZ ESCALANTE.</t>
  </si>
  <si>
    <t>Proceso cancelado</t>
  </si>
  <si>
    <t xml:space="preserve">Estudio de planta </t>
  </si>
  <si>
    <t>https://mineducaciongovco-my.sharepoint.com/:f:/g/personal/poaiv_semcucuta_gov_co/EmQ30XBRqhtPtzYoWMixqsIBTAPcKCB6snQPI4WLTV3HzQ?e=2zxoZl</t>
  </si>
  <si>
    <t>Se observa que el CENTRO EDUCATIVO AGUALASAL está cumpliendo con la relación alumno-docente como lo estipula el Decreto 3020 del 2002</t>
  </si>
  <si>
    <t>Hacer seguimiento a la matricula para mantener la planta de personal docente requerida en el CENTRO EDUCATIVO AGUALASAL</t>
  </si>
  <si>
    <t>https://mineducaciongovco-my.sharepoint.com/:f:/g/personal/poaiv_semcucuta_gov_co/Et12iJsZ3ttKrro29l1LqwwB9iu2hDS4VcnKQQUCLLm7IQ?e=mTQNNv</t>
  </si>
  <si>
    <t>Se observa que el CENTRO EDUCATIVO ESCUELA RURAL CARMEN DE TONCHALA está cumpliendo con la relación alumno-docente como lo estipula el Decreto 3020 del 2002</t>
  </si>
  <si>
    <t>Hacer seguimiento a la matricula para mantener la planta de personal docente requerida en el CENTRO EDUCATIVO ESCUELA RURAL CARMEN DE TONCHALA</t>
  </si>
  <si>
    <t>https://mineducaciongovco-my.sharepoint.com/:f:/g/personal/poaiv_semcucuta_gov_co/EmC7pvZgEsFOhalFFYKd2dUBUVvJ42Pew9Q0ZGZPumCjFg?e=2Ncq7s</t>
  </si>
  <si>
    <t>Se observa que el COL TOLEDO PLATA está cumpliendo con la relación alumno-docente como lo estipula el Decreto 3020 del 2004</t>
  </si>
  <si>
    <t>Hacer seguimiento a la matricula para mantener la planta de personal docente requerida en el COL TOLEDO PLATA</t>
  </si>
  <si>
    <t>https://mineducaciongovco-my.sharepoint.com/:f:/g/personal/poaiv_semcucuta_gov_co/Et8wCpM9OwRJuIvvsnhPbHkBSrIjwwOBeCIOBMdTxoJ0LQ?e=n51oIr</t>
  </si>
  <si>
    <t xml:space="preserve">Se concluye que la Institución Educativa CLUB DE LEONES presenta faltantes en el personal docente </t>
  </si>
  <si>
    <t>Se realizó el nombramiento de 2 (dos)  docentes de aula, para cumplir con la relación alumno docente de la I.E CLUB DE LEONES</t>
  </si>
  <si>
    <t>https://mineducaciongovco-my.sharepoint.com/:f:/g/personal/poaiv_semcucuta_gov_co/Eo6NUa_XBUxMt5DtOqu38CIBO_PhaOjYLjqstm_cwxmWFQ?e=15RtcM</t>
  </si>
  <si>
    <t>Se observa que el COL FRANCISCO JOSE DE CALDAS está cumpliendo con la relación alumno-docente como lo estipula el Decreto 3020 del 2002</t>
  </si>
  <si>
    <t>Hacer seguimiento a la matricula para mantener la planta de personal docente requerida en el COL FRANCISCO JOSE DE CALDAS</t>
  </si>
  <si>
    <t>https://mineducaciongovco-my.sharepoint.com/:f:/g/personal/poaiv_semcucuta_gov_co/EjyJNzTdJhRHunVIjMsX4S0BIj6HyWsS_jEOuzAULhbmIw?e=eFjZ4o</t>
  </si>
  <si>
    <t>Se observa que el COL LOS SANTOS APOSTOLES está cumpliendo con la relación alumno-docente como lo estipula el Decreto 3020 del 2002</t>
  </si>
  <si>
    <t>Hacer seguimiento a la matricula para mantener la planta de personal docente requerida en el COL LOS SANTOS APOSTOLES</t>
  </si>
  <si>
    <t>https://mineducaciongovco-my.sharepoint.com/:f:/g/personal/poaiv_semcucuta_gov_co/Er2ByX8vhUlBpqNSI4fMGHsB_gZ6GfDfC5iCNxI_z2urGQ?e=uFwwjU</t>
  </si>
  <si>
    <t>Se observa que el COL MPAL SIMON BOLIVAR está cumpliendo con la relación alumno-docente como lo estipula el Decreto 3020 del 2002</t>
  </si>
  <si>
    <t>Hacer seguimiento a la matricula para mantener la planta de personal docente requerida en el COL MPAL SIMON BOLIVAR</t>
  </si>
  <si>
    <t>https://mineducaciongovco-my.sharepoint.com/:f:/g/personal/poaiv_semcucuta_gov_co/EvuR0DQcD8RLskhCrkIosX0BSaSe9HKRlUUo03Uhnb9-VA?e=xlt8nI</t>
  </si>
  <si>
    <t xml:space="preserve">Se indica  al Directivo(a) Docente Rector(a) como representante legal del COL MUNICIPAL GREMIOS UNIDOS que realice los ajustes pertinentes y deje a disposición de la Secretaria de Educación los docentes que queden sin carga académica </t>
  </si>
  <si>
    <t>El Directivo Docente Rector del COL MUNICIPAL GREMIOS UNIDOS deja a disposición de la Secretaría 2 docentes de aula para ser reubicados</t>
  </si>
  <si>
    <t>https://mineducaciongovco-my.sharepoint.com/:f:/g/personal/poaiv_semcucuta_gov_co/EsSbB0b9GctJhNSQapFin8MB0Q3lNbtewUBcF1NP2ajcAw?e=2lVkSk</t>
  </si>
  <si>
    <t>Se observa que el COL NUESTRA SEÑORA DE FATIMA está cumpliendo con la relación alumno-docente como lo estipula el Decreto 3020 del 2002</t>
  </si>
  <si>
    <t>Hacer seguimiento a la matricula para mantener la planta de personal docente requerida en el COL NUESTRA SEÑORA DE FATIMA</t>
  </si>
  <si>
    <t>https://mineducaciongovco-my.sharepoint.com/:f:/g/personal/poaiv_semcucuta_gov_co/EqNe-gNuh_xAn19DXhGp6S8BXrPJGcwmp-M6TbktoIppaQ?e=TbYe5b</t>
  </si>
  <si>
    <t>Se observa que el COL ORIENTAL NO 26 está cumpliendo con la relación alumno-docente como lo estipula el Decreto 3020 del 2002</t>
  </si>
  <si>
    <t>Hacer seguimiento a la matricula para mantener la planta de personal docente requerida en el COL ORIENTAL NO 26</t>
  </si>
  <si>
    <t>https://mineducaciongovco-my.sharepoint.com/:f:/g/personal/poaiv_semcucuta_gov_co/EtuYUO8QxKJOsVTsrxrMFU4BXtwXm4JbIWgcx4oI5NgZzw?e=9ShqmA</t>
  </si>
  <si>
    <t>Se observa que el COL PABLO NERUDA está cumpliendo con la relación alumno-docente como lo estipula el Decreto 3020 del 2002</t>
  </si>
  <si>
    <t>Hacer seguimiento a la matricula para mantener la planta de personal docente requerida en el COL PABLO NERUDA</t>
  </si>
  <si>
    <t>https://mineducaciongovco-my.sharepoint.com/:f:/g/personal/poaiv_semcucuta_gov_co/Etq_aWGVGchHoMsBbZ7OZXsBCEoSWjUXGKayqmm7zCrO9A?e=dESNPV</t>
  </si>
  <si>
    <t>Se observa que el COL PADRE RAFAEL GARCIA HERREROS está cumpliendo con la relación alumno-docente como lo estipula el Decreto 3020 del 2002</t>
  </si>
  <si>
    <t>Hacer seguimiento a la matricula para mantener la planta de personal docente requerida en el COL PADRE RAFAEL GARCIA HERREROS</t>
  </si>
  <si>
    <t>https://mineducaciongovco-my.sharepoint.com/:f:/g/personal/poaiv_semcucuta_gov_co/EnV-i3e31H1FuhzjSZ-H3y0BLQyGgxNOss2PXL8fL3PVWw?e=zOegSw</t>
  </si>
  <si>
    <t>Se observa que el COL PBRO DANIEL JORDAN está cumpliendo con la relación alumno-docente como lo estipula el Decreto 3020 del 2002</t>
  </si>
  <si>
    <t>Hacer seguimiento a la matricula para mantener la planta de personal docente requerida en el COL PBRO DANIEL JORDAN</t>
  </si>
  <si>
    <t>https://mineducaciongovco-my.sharepoint.com/:f:/g/personal/poaiv_semcucuta_gov_co/Eg6I80GKkS1Fg0BoGno93PwBPUBAfLmM-EPqbbhHqPup7A?e=Z6b4PB</t>
  </si>
  <si>
    <t>Se observa que el COL PUERTO NUEVO está cumpliendo con la relación alumno-docente como lo estipula el Decreto 3020 del 2002</t>
  </si>
  <si>
    <t>Hacer seguimiento a la matricula para mantener la planta de personal docente requerida en el COL PUERTO NUEVO</t>
  </si>
  <si>
    <t>https://mineducaciongovco-my.sharepoint.com/:f:/g/personal/poaiv_semcucuta_gov_co/EreMlIUYQldIi_eohd-gZNEBZGMRvz0DGnJgKCf8qV3nKA?e=vY5w9R</t>
  </si>
  <si>
    <t>Se observa que el COL SAGRADO CORAZON DE JESUS está cumpliendo con la relación alumno-docente como lo estipula el Decreto 3020 del 2002</t>
  </si>
  <si>
    <t>Hacer seguimiento a la matricula para mantener la planta de personal docente requerida en el COL SAGRADO CORAZON DE JESUS</t>
  </si>
  <si>
    <t>https://mineducaciongovco-my.sharepoint.com/:f:/g/personal/poaiv_semcucuta_gov_co/EouPR3kWHiRBoeinsbmprQEB4nkTJeassIqstu1V3nn4eQ?e=ZDymB7</t>
  </si>
  <si>
    <t>Se observa que el COL SAN JOSÉ DE CÚCUTA está cumpliendo con la relación alumno-docente como lo estipula el Decreto 3020 del 2002</t>
  </si>
  <si>
    <t>Hacer seguimiento a la matricula para mantener la planta de personal docente requerida en el COL SAN JOSÉ DE CÚCUTA</t>
  </si>
  <si>
    <t>https://mineducaciongovco-my.sharepoint.com/:f:/g/personal/poaiv_semcucuta_gov_co/EiU_pHalKV9BiD_cGj4T1nMBKt8Ix7aXw_vPKl9KzaWPZQ?e=TOvakX</t>
  </si>
  <si>
    <t>Se observa que el COLEGIO ANDRÉS BELLO está cumpliendo con la relación alumno-docente como lo estipula el Decreto 3020 del 2002</t>
  </si>
  <si>
    <t>Hacer seguimiento a la matricula para mantener la planta de personal docente requerida en el COLEGIO ANDRÉS BELLO</t>
  </si>
  <si>
    <t>https://mineducaciongovco-my.sharepoint.com/:f:/g/personal/poaiv_semcucuta_gov_co/EqYbx5krLUJNmxNJqWJKQkYBjrOiM-2c0VPqApLNMN0kqQ?e=T7sNk4</t>
  </si>
  <si>
    <t xml:space="preserve">Se concluye que la Institución Educativa ANTONIO NARIÑO presenta faltantes en el personal docente </t>
  </si>
  <si>
    <t>Se realizó el nombramiento de 2 (dos)  docentes de aula, para cumplir con la relación alumno docente de la I.E ANTONIO NARIÑO</t>
  </si>
  <si>
    <t>https://mineducaciongovco-my.sharepoint.com/:f:/g/personal/poaiv_semcucuta_gov_co/EqjKQF0xyjdOjD0woE5Sq84BYqEDNQB8_UkiejKLGtO1Kg?e=w4mICR</t>
  </si>
  <si>
    <t>Se observa que el COLEGIO BUENOS AIRES está cumpliendo con la relación alumno-docente como lo estipula el Decreto 3020 del 2002</t>
  </si>
  <si>
    <t>Hacer seguimiento a la matricula para mantener la planta de personal docente requerida en el COLEGIO BUENOS AIRES</t>
  </si>
  <si>
    <t>https://mineducaciongovco-my.sharepoint.com/:f:/g/personal/poaiv_semcucuta_gov_co/EmVuvRKqrGNLnmsoRyi2-2cB9Dnsq4yoCpCK0x7RpWjohw?e=H3ttH0</t>
  </si>
  <si>
    <t>Se observa que el COLEGIO CAMILO TORRES está cumpliendo con la relación alumno-docente como lo estipula el Decreto 3020 del 2002</t>
  </si>
  <si>
    <t>Hacer seguimiento a la matricula para mantener la planta de personal docente requerida en el COLEGIO CAMILO TORRES</t>
  </si>
  <si>
    <t>https://mineducaciongovco-my.sharepoint.com/:f:/g/personal/poaiv_semcucuta_gov_co/EmtIQM05ts5MmArGjy6cjQ0BPyEgpYK5sPOPphopbbG1Wg?e=RYm0yH</t>
  </si>
  <si>
    <t>Se observa que el COLEGIO CARLOS PÉREZ ESCALANTE está cumpliendo con la relación alumno-docente como lo estipula el Decreto 3020 del 2002</t>
  </si>
  <si>
    <t>Hacer seguimiento a la matricula para mantener la planta de personal docente requerida en el COLEGIO CARLOS PÉREZ ESCALANTE</t>
  </si>
  <si>
    <t>https://mineducaciongovco-my.sharepoint.com/:f:/g/personal/poaiv_semcucuta_gov_co/Evr3LDCOyVRGj0ZkJcMaDCoBVAUQvDBJcqxD-IBCI5g05A?e=gowBUE</t>
  </si>
  <si>
    <t xml:space="preserve">Se concluye que la Institución Educativa CLAUDIA MARIA PRADA presenta faltantes en el personal docente </t>
  </si>
  <si>
    <t>Se realizó el nombramiento de 2 (dos)  docentes de aula, para cumplir con la relación alumno docente de la I.E CLAUDIA MARIA PRADA</t>
  </si>
  <si>
    <t>https://mineducaciongovco-my.sharepoint.com/:f:/g/personal/poaiv_semcucuta_gov_co/EuuC2GRsKRRPrMNw_JlS65kB6OYGSzRcdbLHPnndLtpmOQ?e=BfCYC7</t>
  </si>
  <si>
    <t xml:space="preserve">Se concluye que la Institución Educativa EUSTORGIO COLMENARES BAPTISTA presenta faltantes en el personal docente </t>
  </si>
  <si>
    <t>Se realizó el nombramiento de 4 (cuatro)  docentes de aula, para cumplir con la relación alumno docente de la I.E EUSTORGIO COLMENARES BAPTISTA</t>
  </si>
  <si>
    <t>https://mineducaciongovco-my.sharepoint.com/:f:/g/personal/poaiv_semcucuta_gov_co/ElGxuE0Lx9FLpmtxt3oeTuwBKJcGCzm508OuLaqxkKK19g?e=reazOr</t>
  </si>
  <si>
    <t>Se observa que el COLEGIO FRAY MANUEL ALVAREZ está cumpliendo con la relación alumno-docente como lo estipula el Decreto 3020 del 2002</t>
  </si>
  <si>
    <t>Hacer seguimiento a la matricula para mantener la planta de personal docente requerida en el COLEGIO FRAY MANUEL ALVAREZ</t>
  </si>
  <si>
    <t>https://mineducaciongovco-my.sharepoint.com/:f:/g/personal/poaiv_semcucuta_gov_co/Euhsgnx3qKJMmaAZBiWxMj8B7xJaEeupD3LnxtSVtscc7Q?e=XFYc21</t>
  </si>
  <si>
    <t xml:space="preserve">Se indica  al Directivo(a) Docente Rector(a) como representante legal del COLEGIO GONZALO RIVERA LAGUADO que realice los ajustes pertinentes y deje a disposición de la Secretaria de Educación los docentes que queden sin carga académica </t>
  </si>
  <si>
    <t>El Directivo Docente Rector del COLEGIO GONZALO RIVERA LAGUADO deja a disposición de la Secretaría 2 docentes de aula para ser reubicados</t>
  </si>
  <si>
    <t>https://mineducaciongovco-my.sharepoint.com/:f:/g/personal/poaiv_semcucuta_gov_co/EqgZv071SFtKrbTVP5e134cBmrj5FTjTTC68V7oKN90DjQ?e=qy8P6V</t>
  </si>
  <si>
    <t>Se observa que el COLEGIO INTEGRADO JUAN ATALAYA está cumpliendo con la relación alumno-docente como lo estipula el Decreto 3020 del 2002</t>
  </si>
  <si>
    <t>Hacer seguimiento a la matricula para mantener la planta de personal docente requerida en el COLEGIO INTEGRADO JUAN ATALAYA</t>
  </si>
  <si>
    <t>https://mineducaciongovco-my.sharepoint.com/:f:/g/personal/poaiv_semcucuta_gov_co/EmNIYF-Bb89GpvB68x-JJGYBU10A2Jz9_xiOWM9N8e_MVg?e=dCTp1L</t>
  </si>
  <si>
    <t>Se observa que el COLEGIO JAIME GARZON está cumpliendo con la relación alumno-docente como lo estipula el Decreto 3020 del 2002</t>
  </si>
  <si>
    <t>Hacer seguimiento a la matricula para mantener la planta de personal docente requerida en el COLEGIO JAIME GARZON</t>
  </si>
  <si>
    <t>https://mineducaciongovco-my.sharepoint.com/:f:/g/personal/poaiv_semcucuta_gov_co/EnHNnw63Le1EsFFKo28VmNQBNvx9eZ8KlrOjjXRzKoWP1A?e=OAgPED</t>
  </si>
  <si>
    <t>Se observa que el COLEGIO JOSÉ AQUILINO DURAN está cumpliendo con la relación alumno-docente como lo estipula el Decreto 3020 del 2002</t>
  </si>
  <si>
    <t>Hacer seguimiento a la matricula para mantener la planta de personal docente requerida en el COLEGIO JOSÉ AQUILINO DURAN</t>
  </si>
  <si>
    <t>https://mineducaciongovco-my.sharepoint.com/:f:/g/personal/poaiv_semcucuta_gov_co/EtYXJXPs_aZFuyJXjj2GBP4B9j3TCUnumnofx651u8A3vQ?e=1sZLyi</t>
  </si>
  <si>
    <t xml:space="preserve">Se indica  al Directivo(a) Docente Rector(a) como representante legal del COLEGIO JUANA RANGEL DE CUELLAR que realice los ajustes pertinentes y deje a disposición de la Secretaria de Educación los docentes que queden sin carga académica </t>
  </si>
  <si>
    <t>El Directivo Docente Rector del COLEGIO JUANA RANGEL DE CUELLAR deja a disposición de la Secretaría 1 docentes de aula para ser reubicado</t>
  </si>
  <si>
    <t>https://mineducaciongovco-my.sharepoint.com/:f:/g/personal/poaiv_semcucuta_gov_co/EpzyrgmhTjhNgZp9w0XHTbYBng6qADicoIKAj4ndWp6b5Q?e=ue8APv</t>
  </si>
  <si>
    <t xml:space="preserve">Se concluye que la Institución Educativa LUIS CARLOS GALÁN SARMIENTO presenta faltantes en el personal docente </t>
  </si>
  <si>
    <t>Se realizó el nombramiento de 2 (dos)  docentes de aula, para cumplir con la relación alumno docente  LUIS CARLOS GALÁN SARMIENTO</t>
  </si>
  <si>
    <t>https://mineducaciongovco-my.sharepoint.com/:f:/g/personal/poaiv_semcucuta_gov_co/EgcbsMq7PBlPsywbmtHRGOYB6_JovhHKeljsCS0VT_NUOg?e=b2X78Z</t>
  </si>
  <si>
    <t>Se observa que el COLEGIO MANUEL FERNÁNDEZ DE NOVOA está cumpliendo con la relación alumno-docente como lo estipula el Decreto 3020 del 2002</t>
  </si>
  <si>
    <t>Hacer seguimiento a la matricula para mantener la planta de personal docente requerida en el COLEGIO MANUEL FERNÁNDEZ DE NOVOA</t>
  </si>
  <si>
    <t>https://mineducaciongovco-my.sharepoint.com/:f:/g/personal/poaiv_semcucuta_gov_co/EiIhcjqRnndJl-P7KuNUrRsBka6PM2Wp4o60kVQnJP-iQg?e=wROH39</t>
  </si>
  <si>
    <t xml:space="preserve">Se indica  al Directivo(a) Docente Rector(a) como representante legal del COLEGIO MUNICIPAL AEROPUERTO que realice los ajustes pertinentes y deje a disposición de la Secretaria de Educación los docentes que queden sin carga académica </t>
  </si>
  <si>
    <t>El Directivo Docente Rector del COLEGIO MUNICIPAL AEROPUERTO deja a disposición de la Secretaría 3 (tres) docentes de aula para ser reubicados</t>
  </si>
  <si>
    <t>https://mineducaciongovco-my.sharepoint.com/:f:/g/personal/poaiv_semcucuta_gov_co/EoJePZR9LulImNTBsXEpNPgBBemiOnqp0kYJEfPKj2jPCg?e=AjDJXq</t>
  </si>
  <si>
    <t xml:space="preserve">Se indica  al Directivo(a) Docente Rector(a) como representante legal del COLEGIO MUNICIPAL MARÍA CONCEPCIÓN LOPERENA que realice los ajustes pertinentes y deje a disposición de la Secretaria de Educación los docentes que queden sin carga académica </t>
  </si>
  <si>
    <t>El Directivo Docente Rector del COLEGIO MUNICIPAL MARÍA CONCEPCIÓN LOPERENA deja a disposición de la Secretaría 5 (cinco) docentes de aula para ser reubicados</t>
  </si>
  <si>
    <t>https://mineducaciongovco-my.sharepoint.com/:f:/g/personal/poaiv_semcucuta_gov_co/EkAWtYTvV4VLi1wjRQruPbcBDRvDYtyOLbGhIYX6YSnrEQ?e=ohnjl3</t>
  </si>
  <si>
    <t>Se observa que el COLEGIO NUESTRA SEÑORA DE BELEN está cumpliendo con la relación alumno-docente como lo estipula el Decreto 3020 del 2002</t>
  </si>
  <si>
    <t>Hacer seguimiento a la matricula para mantener la planta de personal docente requerida en el COLEGIO NUESTRA SEÑORA DE BELEN</t>
  </si>
  <si>
    <t>https://mineducaciongovco-my.sharepoint.com/:f:/g/personal/poaiv_semcucuta_gov_co/EogA24-mM35HqvZV3MSWP2MBP8obeJwkQ3UhPE5a-l_Cow?e=nCxqzY</t>
  </si>
  <si>
    <t>Se observa que el COLEGIO PABLO CORREA LEON está cumpliendo con la relación alumno-docente como lo estipula el Decreto 3020 del 2002</t>
  </si>
  <si>
    <t>Hacer seguimiento a la matricula para mantener la planta de personal docente requerida en el COLEGIO PABLO CORREA LEON</t>
  </si>
  <si>
    <t>https://mineducaciongovco-my.sharepoint.com/:f:/g/personal/poaiv_semcucuta_gov_co/EgrM7hIN159Ml0tQtoMPo-MBCodPQAXpdMVoyZ4u1B7CAg?e=uaeVit</t>
  </si>
  <si>
    <t>Se observa que el COLEGIO RAFAEL URIBE URIBE está cumpliendo con la relación alumno-docente como lo estipula el Decreto 3020 del 2002</t>
  </si>
  <si>
    <t>Hacer seguimiento a la matricula para mantener la planta de personal docente requerida en el COLEGIO RAFAEL URIBE URIBE</t>
  </si>
  <si>
    <t>https://mineducaciongovco-my.sharepoint.com/:f:/g/personal/poaiv_semcucuta_gov_co/Ei9dQsG1qB1Fhn85vQ2rROcB0Skyv_lSXL5DKlPrrUg5Bw?e=S4sg8U</t>
  </si>
  <si>
    <t xml:space="preserve">Se indica  al Directivo(a) Docente Rector(a) como representante legal del COLEGIO SAN JOSÉ que realice los ajustes pertinentes y deje a disposición de la Secretaria de Educación los docentes que queden sin carga académica </t>
  </si>
  <si>
    <t>El Directivo Docente Rector del COLEGIO SAN JOSÉ deja a disposición de la Secretaría 3 (tres) docentes de aula para ser reubicados</t>
  </si>
  <si>
    <t>https://mineducaciongovco-my.sharepoint.com/:f:/g/personal/poaiv_semcucuta_gov_co/EgZuHcDbLH5JhwDbeDmuZo0BmOMJDudTK9Feu3ZyPjuNKw?e=3PwG1O</t>
  </si>
  <si>
    <t>Se observa que la ESC NORMAL SUPERIOR MARIA AUXILIADORA está cumpliendo con la relación alumno-docente como lo estipula el Decreto 3020 del 2002</t>
  </si>
  <si>
    <t>Hacer seguimiento a la matricula para mantener la planta de personal docente requerida en el ESC NORMAL SUPERIOR MARIA AUXILIADORA</t>
  </si>
  <si>
    <t>https://mineducaciongovco-my.sharepoint.com/:f:/g/personal/poaiv_semcucuta_gov_co/Eg0cbKqVVZZCmlRzOLL1l3YBKinL8lGmu4vL1NytHCngIA?e=3jeYZ0</t>
  </si>
  <si>
    <t>Se observa que la I.E. CRISTO OBRERO está cumpliendo con la relación alumno-docente como lo estipula el Decreto 3020 del 2002</t>
  </si>
  <si>
    <t>Hacer seguimiento a la matricula para mantener la planta de personal docente requerida en el I.E. CRISTO OBRERO</t>
  </si>
  <si>
    <t>https://mineducaciongovco-my.sharepoint.com/:f:/g/personal/poaiv_semcucuta_gov_co/Eo5NGpV4Zg9EvnnSLa5fg94B5V_E5HbpFygLq4rzxBxe1w?e=jhVhlP</t>
  </si>
  <si>
    <t xml:space="preserve">Se indica  al Directivo(a) Docente Rector(a) como representante legal de la I.E. JUAN PABLO I que realice los ajustes pertinentes y deje a disposición de la Secretaria de Educación los docentes que queden sin carga académica </t>
  </si>
  <si>
    <t>El Directivo Docente Rector de la I.E. JUAN PABLO I deja a disposición de la Secretaría 4 (cuatro) docentes de aula para ser reubicados</t>
  </si>
  <si>
    <t>https://mineducaciongovco-my.sharepoint.com/:f:/g/personal/poaiv_semcucuta_gov_co/EtMWEd0EQ-pBoxb6w6P3wLIBYpksT1g738WAkkEgwc9vAw?e=yu6C6r</t>
  </si>
  <si>
    <t>Se observa que la I.E. MISAEL PASTRANA BORRERO está cumpliendo con la relación alumno-docente como lo estipula el Decreto 3020 del 2002</t>
  </si>
  <si>
    <t>Hacer seguimiento a la matricula para mantener la planta de personal docente requerida en la I.E. MISAEL PASTRANA BORRERO</t>
  </si>
  <si>
    <t>https://mineducaciongovco-my.sharepoint.com/:f:/g/personal/poaiv_semcucuta_gov_co/Esr6KXZiy2dBoTbXZw2j_ewBLkp6mfTTgskr8ww8Z4CN5g?e=0ZpICO</t>
  </si>
  <si>
    <t>Se observa que el INST NAL DE ENSEÑANZA MEDIA DIVERSIFICADA INEM JOSE EUSEBIO CARO está cumpliendo con la relación alumno-docente como lo estipula el Decreto 3020 del 2002</t>
  </si>
  <si>
    <t>Hacer seguimiento a la matricula para mantener la planta de personal docente requerida en el INST NAL DE ENSEÑANZA MEDIA DIVERSIFICADA INEM JOSE EUSEBIO CARO</t>
  </si>
  <si>
    <t>https://mineducaciongovco-my.sharepoint.com/:f:/g/personal/poaiv_semcucuta_gov_co/Ei7y8t9twNNPlf3uWoguy4MB5cOz63o_g0oA_sdfLSz4xg?e=6dF9bE</t>
  </si>
  <si>
    <t xml:space="preserve">Se concluye que la Institución Educativa BUENA ESPERANZA presenta faltantes en el personal docente </t>
  </si>
  <si>
    <t>Se realizó el nombramiento de 1 (un)  docente de aula, para cumplir con la relación alumno docente en la I.E BUENA ESPERANZA</t>
  </si>
  <si>
    <t>https://mineducaciongovco-my.sharepoint.com/:f:/g/personal/poaiv_semcucuta_gov_co/EiIuoOwi7IBHprBT_TQrWoYBDooJYucZe35pPC3Tev8Y_Q?e=LC713l</t>
  </si>
  <si>
    <t>Se observa que el INST TEC GUAIMARAL está cumpliendo con la relación alumno-docente como lo estipula el Decreto 3020 del 2002</t>
  </si>
  <si>
    <t>Hacer seguimiento a la matricula para mantener la planta de personal docente requerida en el INST TEC GUAIMARAL</t>
  </si>
  <si>
    <t>https://mineducaciongovco-my.sharepoint.com/:f:/g/personal/poaiv_semcucuta_gov_co/Et6mzPFcgkROoNJKbUHRj_wBAKJiMhHM_P5caCMPPegh5A?e=IfrIQN</t>
  </si>
  <si>
    <t xml:space="preserve">Se concluye que la Institución Educativa JORGE GAITAN DURAN presenta faltantes en el personal docente </t>
  </si>
  <si>
    <t>Se realizó el nombramiento de 2 (dos)  docentes de aula, para cumplir con la relación alumno docente en la I.E JORGE GAITAN DURAN</t>
  </si>
  <si>
    <t>https://mineducaciongovco-my.sharepoint.com/:f:/g/personal/poaiv_semcucuta_gov_co/Ep9wJRFMdhRArwClB4gXBKIBuCJTiaIzm6R_3GkS4uYQIw?e=U82QGv</t>
  </si>
  <si>
    <t>Se observa que la INSTITUCIÓN EDUCATIVA CARLOS RAMIREZ PARIS está cumpliendo con la relación alumno-docente como lo estipula el Decreto 3020 del 2002</t>
  </si>
  <si>
    <t>Hacer seguimiento a la matricula para mantener la planta de personal docente requerida en la IE. CARLOS RAMIREZ PARIS</t>
  </si>
  <si>
    <t>https://mineducaciongovco-my.sharepoint.com/:f:/g/personal/poaiv_semcucuta_gov_co/EmII0m53pEdNsbeZL6e-a7UBiOxGnXB-uc38qmM5JOA1Ww?e=WGdwbZ</t>
  </si>
  <si>
    <t>Se observa que la INSTITUCION EDUCATIVA EL RODEO está cumpliendo con la relación alumno-docente como lo estipula el Decreto 3020 del 2002</t>
  </si>
  <si>
    <t>Hacer seguimiento a la matricula para mantener la planta de personal docente requerida en la IE.  EL RODEO</t>
  </si>
  <si>
    <t>https://mineducaciongovco-my.sharepoint.com/:f:/g/personal/poaiv_semcucuta_gov_co/EgjZK091bOdGhhIYlvnUcosB3gR58vEPePi7Q_sVkivlJA?e=lVZpS5</t>
  </si>
  <si>
    <t>Se observa que la INSTITUCIÓN EDUCATIVA JULIO PÉREZ FERRERO está cumpliendo con la relación alumno-docente como lo estipula el Decreto 3020 del 2002</t>
  </si>
  <si>
    <t>Hacer seguimiento a la matricula para mantener la planta de personal docente requerida en la IE. JULIO PÉREZ FERRERO</t>
  </si>
  <si>
    <t>https://mineducaciongovco-my.sharepoint.com/:f:/g/personal/poaiv_semcucuta_gov_co/EkTu8gzt0VBEkGiitulJcQsBcOyF8PPueHK4aNkXtFSJJQ?e=CQdedD</t>
  </si>
  <si>
    <t>Se observa que la INSTITUCION EDUCATIVA LA DIVINA PASTORA está cumpliendo con la relación alumno-docente como lo estipula el Decreto 3020 del 2002</t>
  </si>
  <si>
    <t>Hacer seguimiento a la matricula para mantener la planta de personal docente requerida en la IE. LA DIVINA PASTORA</t>
  </si>
  <si>
    <t>https://mineducaciongovco-my.sharepoint.com/:f:/g/personal/poaiv_semcucuta_gov_co/EklB2DWG4otNvI1MjUEfrbgBwXpsziPgJMczrmY2wpnBiQ?e=8CHMH9</t>
  </si>
  <si>
    <t>Se observa que la INSTITUCIÓN EDUCATIVA PRESBITERO JUAN CARLOS CALDERON QUINTERO está cumpliendo con la relación alumno-docente como lo estipula el Decreto 3020 del 2002</t>
  </si>
  <si>
    <t>Hacer seguimiento a la matricula para mantener la planta de personal docente requerida en la IE. PRESBITERO JUAN CARLOS CALDERON QUINTERO</t>
  </si>
  <si>
    <t>https://mineducaciongovco-my.sharepoint.com/:f:/g/personal/poaiv_semcucuta_gov_co/EszNNsox1BNGqOpqRGu9UCEBvR5fnyYTxFhMZwUUXhUOjQ?e=4zDEL8</t>
  </si>
  <si>
    <t>Se observa que la INSTITUCIÓN EDUCATIVA SAN BARTOLOMÉ está cumpliendo con la relación alumno-docente como lo estipula el Decreto 3020 del 2002</t>
  </si>
  <si>
    <t>Hacer seguimiento a la matricula para mantener la planta de personal docente requerida en la IE. SAN BARTOLOMÉ</t>
  </si>
  <si>
    <t>https://mineducaciongovco-my.sharepoint.com/:f:/g/personal/poaiv_semcucuta_gov_co/ErMlLidsGKFDiDaoI60lggEB-Go625VD4G6krjpTXjfhlw?e=tQEXhZ</t>
  </si>
  <si>
    <t>Se observa que la INSTITUCIÓN EDUCATIVA SAN FRANCISCO DE SALES está cumpliendo con la relación alumno-docente como lo estipula el Decreto 3020 del 2002</t>
  </si>
  <si>
    <t>Hacer seguimiento a la matricula para mantener la planta de personal docente requerida en la IE. SAN FRANCISCO DE SALES</t>
  </si>
  <si>
    <t>https://mineducaciongovco-my.sharepoint.com/:f:/g/personal/poaiv_semcucuta_gov_co/Egn6mym_XAlEvnhvOmHsWX4BKfdM1JOt_NT4FgkkSaURmw?e=75e1rB</t>
  </si>
  <si>
    <t>Se observa que el INSTITUCION EDUCATIVA SANTO ANGEL está cumpliendo con la relación alumno-docente como lo estipula el Decreto 3020 del 2002</t>
  </si>
  <si>
    <t>Hacer seguimiento a la matricula para mantener la planta de personal docente requerida en la IE. SANTO ANGEL</t>
  </si>
  <si>
    <t>https://mineducaciongovco-my.sharepoint.com/:f:/g/personal/poaiv_semcucuta_gov_co/EsGi-WdYcoVMnynQjhSHnesBmXCnarBZLZghzbAKVOd95w?e=FlXUSi</t>
  </si>
  <si>
    <t>Se observa que el INSTITUTO TÉCNICO ALEJANDRO GUTIÉRREZ CALDERÓN está cumpliendo con la relación alumno-docente como lo estipula el Decreto 3020 del 2002</t>
  </si>
  <si>
    <t>Hacer seguimiento a la matricula para mantener la planta de personal docente requerida en la IE. ALEJANDRO GUTIÉRREZ CALDERÓN</t>
  </si>
  <si>
    <t>https://mineducaciongovco-my.sharepoint.com/:f:/g/personal/poaiv_semcucuta_gov_co/EtyGdU3PXORNngmDFZWtbysBOXkr1h29A2WxkZqRSMFVKQ?e=m2oXPy</t>
  </si>
  <si>
    <t>Se observa que el INSTITUTO TECNICO MERCEDES ABREGO está cumpliendo con la relación alumno-docente como lo estipula el Decreto 3020 del 2002</t>
  </si>
  <si>
    <t>Hacer seguimiento a la matricula para mantener la planta de personal docente requerida en el INSTITUTO TECNICO MERCEDES ABREGO</t>
  </si>
  <si>
    <t>https://mineducaciongovco-my.sharepoint.com/:f:/g/personal/poaiv_semcucuta_gov_co/Eq5_rpyIjAJCk_41aM28TxABydO541RlsFkTJ0rVP7INwg?e=pDjYJA</t>
  </si>
  <si>
    <t xml:space="preserve">Se indica  al Directivo(a) Docente Rector(a) como representante legal del INSTITUTO TÉCNICO NACIONAL DE COMERCIO que realice los ajustes pertinentes y deje a disposición de la Secretaria de Educación los docentes que queden sin carga académica </t>
  </si>
  <si>
    <t>El Directivo Docente Rector de la INSTITUTO TÉCNICO NACIONAL DE COMERCIO deja a disposición de la Secretaría 3 (tres) docentes de aula para ser reubicados</t>
  </si>
  <si>
    <t>https://mineducaciongovco-my.sharepoint.com/:f:/g/personal/poaiv_semcucuta_gov_co/Enf0zvu9G1ZIlmqussyk0nEBphCFYrsAJ3ibBm1w1xLxQQ?e=Dk5Y1t</t>
  </si>
  <si>
    <t xml:space="preserve">Se indica  al Directivo(a) Docente Rector(a) como representante legal del INSTITUTO TÉCNICO PADRE MANUEL BRICEÑO JAUREGUI FE Y ALEGRÍA que realice los ajustes pertinentes y deje a disposición de la Secretaria de Educación los docentes que queden sin carga académica </t>
  </si>
  <si>
    <t>El Directivo Docente Rector de la INSTITUTO TÉCNICO PADRE MANUEL BRICEÑO JAUREGUI FE Y ALEGRÍA deja a disposición de la Secretaría 1 (un) docente de aula para ser reubicado</t>
  </si>
  <si>
    <t>https://mineducaciongovco-my.sharepoint.com/:f:/g/personal/poaiv_semcucuta_gov_co/EmM0Vjh3gw5Aq_IQ5-ij-dcBWmvn0faT1dzybryjNAkT-g?e=MvQ1Zo</t>
  </si>
  <si>
    <t xml:space="preserve">Se concluye que la Institución Educativa RAFAEL GARCIA HERREROS presenta faltantes en el personal docente </t>
  </si>
  <si>
    <t>Se realizó el nombramiento de 3 (tres)  docentes de aula, para cumplir con la relación alumno docente de la I.E RAFAEL GARCIA HERREROS</t>
  </si>
  <si>
    <t>Certificación</t>
  </si>
  <si>
    <t>https://mineducaciongovco-my.sharepoint.com/personal/poaiv_semcucuta_gov_co/_layouts/15/onedrive.aspx?ct=1721827920404&amp;or=OWA%2DNT%2DMail&amp;cid=0b757985%2D7b6a%2D9fcd%2D6d96%2Dd2cd51408d88&amp;ga=1&amp;id=%2Fpersonal%2Fpoaiv%5Fsemcucuta%5Fgov%5Fco%2FDocuments%2FPOAIV%202024%2F6%2E%20%C3%81rea%20de%20Cobertura%20Educativa%2F1%2E%20INST%20TEC%20MERCEDES%20ABREGO</t>
  </si>
  <si>
    <t>Se encontró que la institución educativa registró un total  1772  estudiantes mariculados en el mes de enero, 1789 en el mes de febrero, 1788 en el mes de marzo, 1782 en el mes de abril, 1766 en el mes de mayo y 1764 en el mes de junio.</t>
  </si>
  <si>
    <t>Realizar seguimento, actualización y depuración de la matricula por parte de la I.E</t>
  </si>
  <si>
    <t>Se encontró que la institución educativa registró un total  1450 estudiantes mariculados en el mes de enero, 1522 en el mes de febrero, 1520 en el mes de marzo, 1514 en el mes de abril, 1508 en el mes de mayo y 1504 en el mes de junio.</t>
  </si>
  <si>
    <t>https://mineducaciongovco-my.sharepoint.com/personal/poaiv_semcucuta_gov_co/_layouts/15/onedrive.aspx?ct=1721827920404&amp;or=OWA%2DNT%2DMail&amp;cid=0b757985%2D7b6a%2D9fcd%2D6d96%2Dd2cd51408d88&amp;ga=1&amp;id=%2Fpersonal%2Fpoaiv%5Fsemcucuta%5Fgov%5Fco%2FDocuments%2FPOAIV%202024%2F6%2E%20%C3%81rea%20de%20Cobertura%20Educativa%2F2%2E%20COL%20JAIME%20GARZON</t>
  </si>
  <si>
    <t>Se encontró que la institución educativa registró un total  614 estudiantes mariculados en el mes de enero, 638 en el mes de febrero, 639 en el mes de marzo, 641 en el mes de abril, 641 en el mes de mayo y 632 en el mes de junio.</t>
  </si>
  <si>
    <t>Se encontró que la institución educativa registró un total  668 estudiantes mariculados en el mes de enero, 691 en el mes de febrero, 691 en el mes de marzo, 710 en el mes de abril, 715 en el mes de mayo y 709 en el mes de junio.</t>
  </si>
  <si>
    <t>Se encontró que la institución educativa registró un total  672 estudiantes mariculados en el mes de enero, 707 en el mes de febrero, 698 en el mes de marzo, 672 en el mes de abril, 665 en el mes de mayo y 653 en el mes de junio.</t>
  </si>
  <si>
    <t>https://mineducaciongovco-my.sharepoint.com/:f:/g/personal/poaiv_semcucuta_gov_co/EpdNf7REuQhLmwHLDb9_oGYBPsyLmFddoVjWfPDEYhXIoA?e=yPTXHL</t>
  </si>
  <si>
    <t>Se encontró que la institución educativa registró un total  947  estudiantes mariculados en el mes de enero, 957 en el mes de febrero, 952 en el mes de marzo, 949 en el mes de abril, 946 en el mes de mayo y 944 en el mes de junio.</t>
  </si>
  <si>
    <t>Se observa una disminución en el total de alumnos matrículados del 0,31% entre el mes de enero y junio.</t>
  </si>
  <si>
    <t>Se encontró que la institución educativa registró un total  1249  estudiantes mariculados en el mes de enero, 1420 en el mes de febrero, 1439 en el mes de marzo, 1440 en el mes de abril, 1428 en el mes de mayo y 1424 en el mes de junio.</t>
  </si>
  <si>
    <t>Se observa un aumento en el total de alumnos matrículados del 1,2% entre el mes de enero y junio.</t>
  </si>
  <si>
    <t>Se encontró que la institución educativa registró un total  1430  estudiantes mariculados en el mes de enero, 1411 en el mes de febrero, 1412 en el mes de marzo, 1411 en el mes de abril, 1417 en el mes de mayo y 1412 en el mes de junio.</t>
  </si>
  <si>
    <t>Se observa una disminución en el total de alumnos matrículados del 1,2% entre el mes de enero y junio.</t>
  </si>
  <si>
    <t>Brindar asesoria en el debido registro de migrantes en el sistema integrado de matrícula</t>
  </si>
  <si>
    <t>JHON JAIRO MEZA MORA</t>
  </si>
  <si>
    <t>CIRCULAR 0049 DEL 22 DE MAYO DE 2024, LISTA DE ASISTENCIA</t>
  </si>
  <si>
    <t>https://mineducaciongovco-my.sharepoint.com/personal/poaiv_semcucuta_gov_co/_layouts/15/onedrive.aspx?ga=1&amp;id=%2Fpersonal%2Fpoaiv%5Fsemcucuta%5Fgov%5Fco%2FDocuments%2FPOAIV%202024%2F6%2E%20%C3%81rea%20de%20Cobertura%20Educativa</t>
  </si>
  <si>
    <t>https://mineducaciongovco-my.sharepoint.com/:b:/g/personal/poaiv_semcucuta_gov_co/EWkYNrKLzLdLlB6LhqabhV8Bwb38dXg5cBBdrstFQu0cOA?e=tEWudh</t>
  </si>
  <si>
    <t>https://mineducaciongovco-my.sharepoint.com/:b:/g/personal/poaiv_semcucuta_gov_co/EQkqmnCmIRhPvWQEZ1YpZZgBDJOlwb3vCw68_7lLeIDUuA?e=V7Bxuy</t>
  </si>
  <si>
    <t>https://mineducaciongovco-my.sharepoint.com/:b:/g/personal/poaiv_semcucuta_gov_co/EVIOdL-d1UZIt7QSKxZVv1wBCqEuCF0P7Unye7_a0ywLdA?e=hY5IQf</t>
  </si>
  <si>
    <t>https://mineducaciongovco-my.sharepoint.com/:b:/g/personal/poaiv_semcucuta_gov_co/EXx4NjCsKOhFjC_VlSYfFLsBAyGcEDy_PSERhDgsP3hpoQ?e=IeVzfL</t>
  </si>
  <si>
    <t>https://mineducaciongovco-my.sharepoint.com/:b:/g/personal/poaiv_semcucuta_gov_co/Ef7K92F74adOl4uxjtHnDa8BrvsNVR7u43Fnbo3tw4ph-Q?e=EhTdZ3</t>
  </si>
  <si>
    <t>https://mineducaciongovco-my.sharepoint.com/:b:/g/personal/poaiv_semcucuta_gov_co/EZaw9FDT9fJKk5ObapqUplcBAqxSsy5zNd0XI2sm4ABIaw?e=LpvFn5</t>
  </si>
  <si>
    <t>https://mineducaciongovco-my.sharepoint.com/:b:/g/personal/poaiv_semcucuta_gov_co/EY5w1LnyGRZOodSO8ZA0Ys4BdeQhiBvi4b9otNrX-qjhfg?e=WXHBwG</t>
  </si>
  <si>
    <t>https://mineducaciongovco-my.sharepoint.com/:b:/g/personal/poaiv_semcucuta_gov_co/EW1Nz8696QhJq7vI-wTrG4wBglPWVMj03-N9SgZUot0k-w?e=SwjTxs</t>
  </si>
  <si>
    <t>https://mineducaciongovco-my.sharepoint.com/:b:/g/personal/poaiv_semcucuta_gov_co/EVZiJ8iJM2FOoD9QRwQu7HMB0ZJX9PwM7ctWxYIEVeo02w?e=facdFN</t>
  </si>
  <si>
    <t>https://mineducaciongovco-my.sharepoint.com/:b:/g/personal/poaiv_semcucuta_gov_co/EbZJOKdSrhVGlONBKSOolVsBGpKUv_72_JqVPWu-EB7KVw?e=9MqXqL</t>
  </si>
  <si>
    <t>https://mineducaciongovco-my.sharepoint.com/:b:/g/personal/poaiv_semcucuta_gov_co/ESpNL7pneNtDoyKNTp9SQBIBV1aObjKn7FL77weB2FlZIQ?e=GRW7bk</t>
  </si>
  <si>
    <t>https://mineducaciongovco-my.sharepoint.com/:b:/g/personal/poaiv_semcucuta_gov_co/Edre5um9uHhKtmVw0jEEhRwBRhdUUV3qzx-pnTD1dXzjdw?e=t6yndC</t>
  </si>
  <si>
    <t>https://mineducaciongovco-my.sharepoint.com/:b:/g/personal/poaiv_semcucuta_gov_co/Ea7qiklM7sVIpb-0St_wfwYBY2wWAkOqshbi-9VTcYZyyg?e=Kd5Gdd</t>
  </si>
  <si>
    <t>https://mineducaciongovco-my.sharepoint.com/:b:/g/personal/poaiv_semcucuta_gov_co/EY23zQLq2MdOtOzh0IjdBu8BbTjeacEtBfH0VVw1HP0EVA?e=xrJdtU</t>
  </si>
  <si>
    <t>https://mineducaciongovco-my.sharepoint.com/:b:/g/personal/poaiv_semcucuta_gov_co/Een4uKwj2t1FnJs_PEhbHKcB_JKSzBtSUUcbiLb1Opwi4w?e=KbqU43</t>
  </si>
  <si>
    <t>https://mineducaciongovco-my.sharepoint.com/:b:/g/personal/poaiv_semcucuta_gov_co/ES3-wrzEPNNCrXqt7w652GwB7TqkjBnkOqqe0nyw7CIPzA?e=2UZy7y</t>
  </si>
  <si>
    <t>https://mineducaciongovco-my.sharepoint.com/:b:/g/personal/poaiv_semcucuta_gov_co/EUTmUjyTsY1PrMM2527gn7IB0vdyKx5HvvxhjuUbXAyz7Q?e=UpyqbK</t>
  </si>
  <si>
    <t>https://mineducaciongovco-my.sharepoint.com/:b:/g/personal/poaiv_semcucuta_gov_co/Ea1v7yvxvwNBpJDkxmmZNw8BpYskilBjOly_zSlCjON_KQ?e=qeB3iN</t>
  </si>
  <si>
    <t>https://mineducaciongovco-my.sharepoint.com/:b:/g/personal/poaiv_semcucuta_gov_co/EXulX9_QpppCu5e6IaQL_3gB8QZxDZLwh-BQYNtF_4NIzg?e=Izagef</t>
  </si>
  <si>
    <t>https://mineducaciongovco-my.sharepoint.com/:b:/g/personal/poaiv_semcucuta_gov_co/ES_i5LNBJ0ZOtUUoqrO_ngYBpa2_a_53ngLMoVo35OE9BQ?e=qzi9eP</t>
  </si>
  <si>
    <t>https://mineducaciongovco-my.sharepoint.com/:b:/g/personal/poaiv_semcucuta_gov_co/ERDG5-yPp_9Kie2Z0-SFxX8BCYWNOBYzMj4zRwGp78Pp6Q?e=kX1A6W</t>
  </si>
  <si>
    <t>https://mineducaciongovco-my.sharepoint.com/:b:/g/personal/poaiv_semcucuta_gov_co/EVqaWz-EzOdHunLLfCuXNpYBL3lvziyaVFFKXAdDu6mNmQ?e=3ZdqbL</t>
  </si>
  <si>
    <t>https://mineducaciongovco-my.sharepoint.com/:b:/g/personal/poaiv_semcucuta_gov_co/ERiB91C9jblFmPjsJSLWv44Bj0n5JBQLHus8ubGdiqBOwA?e=2b3Ilv</t>
  </si>
  <si>
    <t>https://mineducaciongovco-my.sharepoint.com/:b:/g/personal/poaiv_semcucuta_gov_co/EXSxmMRKwI5Cp5OH3tCF9dkB20vr10zZkQWNaHuolo1I_Q?e=8SGnts</t>
  </si>
  <si>
    <t>https://mineducaciongovco-my.sharepoint.com/:b:/g/personal/poaiv_semcucuta_gov_co/Ebowfyj12FlJhI94wVVB5toBEndjMtyoOd1BXFkSZj45yA?e=5leT2G</t>
  </si>
  <si>
    <t>https://mineducaciongovco-my.sharepoint.com/:b:/g/personal/poaiv_semcucuta_gov_co/EdHyF97USWpKr6toyw5tNQcBPFX0Yt387OKu6UnG9XsAgA?e=DIFZQq</t>
  </si>
  <si>
    <t>https://mineducaciongovco-my.sharepoint.com/:b:/g/personal/poaiv_semcucuta_gov_co/EeT6aj-gFxdHiBdbq1eDG6kBgMDv4iWzII6Gd5-Ym9WlVA?e=wePj6d</t>
  </si>
  <si>
    <t>https://mineducaciongovco-my.sharepoint.com/:b:/g/personal/poaiv_semcucuta_gov_co/EX3xNdT_itVPogjVObKoN8UBs4QeWg0aKXJaC_5hnfu2aA?e=gmWtnm</t>
  </si>
  <si>
    <t>https://mineducaciongovco-my.sharepoint.com/:b:/g/personal/poaiv_semcucuta_gov_co/EZ8h1Tex6MNOp0QRXTyQ_8kBqoFGzPAnYRgkqm3SvrdvJw?e=35bWV4</t>
  </si>
  <si>
    <t>https://mineducaciongovco-my.sharepoint.com/:b:/g/personal/poaiv_semcucuta_gov_co/EZ94iqnULWhJiSxWhVZnFSMBCA3gVel8M_oHhVdmVieyBg?e=doarf5</t>
  </si>
  <si>
    <t>Matríz consolidación de la información</t>
  </si>
  <si>
    <t>https://mineducaciongovco-my.sharepoint.com/:f:/g/personal/poaiv_semcucuta_gov_co/Ek06s9Wf4WtOimJvb3GJbZYBawpyiPwQmAlS7VxyQPMNsQ?e=ak8O1m</t>
  </si>
  <si>
    <t>El FSE cargo la información presupuestal del semestre de enero a junio en el SIFSE y se evidencio que ejecutó el 30,09% del presupuesto.</t>
  </si>
  <si>
    <t xml:space="preserve">Mediante Circulares No. 0030 del 03 de abril y 0059 del 04 de julio de 2024 se informó a los FSE el cronograma del cargue de la información Presupuestal en el SIFSE.  Con Circular 0051 del 27-05-24, se solicitó que la información Financiera se envíe de forma trimestral a la SEM. </t>
  </si>
  <si>
    <t>La información Financiera enviada por las Instituciones Educativas  se descarga  y se consolida trimestralmente en un excel, con el fin de dar seguimiento a la Ejecución Presupuestal de los FSE</t>
  </si>
  <si>
    <t>El FSE cargo la información presupuestal del semestre de enero a junio en el SIFSE y se evidencio que ejecutó el 39,15% del presupuesto.</t>
  </si>
  <si>
    <t xml:space="preserve">Mediante Circulares No. 0030 del 03 -04- 2024 y 0059 del 04-07-2024 se informó a los FSE el cronograma del cargue de la información Presupuestal en el SIFSE.  Con Circular 0051 del 27-05-24, se solicitó que la información Financiera se envíe de forma trimestral a la SEM. </t>
  </si>
  <si>
    <t>El FSE cargo la información presupuestal del semestre de enero a junio en el SIFSE y se evidencio que ejecutó el 62,29% del presupuesto.</t>
  </si>
  <si>
    <t>El FSE cargo la información presupuestal del semestre de enero a junio en el SIFSE y se evidencio que ejecutó el 50,37% del presupuesto.</t>
  </si>
  <si>
    <t>El FSE cargo la información presupuestal del semestre de enero a junio en el SIFSE y se evidencio que ejecutó el 47,88% del presupuesto.</t>
  </si>
  <si>
    <t>El FSE cargo la información presupuestal del semestre de enero a junio en el SIFSE y se evidencio que ejecutó el 60,09% del presupuesto.</t>
  </si>
  <si>
    <t>El FSE cargo la información presupuestal del semestre de enero a junio en el SIFSE y se evidencio que ejecutó el 20,63% del presupuesto.</t>
  </si>
  <si>
    <t>El FSE cargo la información presupuestal del semestre de enero a junio en el SIFSE y se evidencio que ejecutó el 33,90% del presupuesto.</t>
  </si>
  <si>
    <t>El FSE cargo la información presupuestal del semestre de enero a junio en el SIFSE y se evidencio que ejecutó el 12,85% del presupuesto.</t>
  </si>
  <si>
    <t>El FSE cargo la información presupuestal del semestre de enero a junio en el SIFSE y se evidencio que ejecutó el 40,29% del presupuesto.</t>
  </si>
  <si>
    <t>El FSE cargo la información presupuestal del semestre de enero a junio en el SIFSE y se evidencio que ejecutó el 27,96% del presupuesto.</t>
  </si>
  <si>
    <t>El FSE cargo la información presupuestal del semestre de enero a junio en el SIFSE y se evidencio que ejecutó el 26,92% del presupuesto.</t>
  </si>
  <si>
    <t>El FSE cargo la información presupuestal del semestre de enero a junio en el SIFSE y se evidencio que ejecutó el 80% del presupuesto.</t>
  </si>
  <si>
    <t>El FSE cargo la información presupuestal del semestre de enero a junio en el SIFSE y se evidencio que ejecutó el 17,20% del presupuesto.</t>
  </si>
  <si>
    <t>El FSE cargo la información presupuestal del semestre de enero a junio en el SIFSE y se evidencio que ejecutó el 54,70% del presupuesto.</t>
  </si>
  <si>
    <t>El FSE cargo la información presupuestal del semestre de enero a junio en el SIFSE y se evidencio que ejecutó el 47,95% del presupuesto.</t>
  </si>
  <si>
    <t>El FSE cargo la información presupuestal del semestre de enero a junio en el SIFSE y se evidencio que ejecutó el 72,70% del presupuesto.</t>
  </si>
  <si>
    <t>El FSE cargo la información presupuestal del semestre de enero a junio en el SIFSE y se evidencio que ejecutó el 42,37% del presupuesto.</t>
  </si>
  <si>
    <t>El FSE cargo la información presupuestal del semestre de enero a junio en el SIFSE y se evidencio que ejecutó el 65,05% del presupuesto.</t>
  </si>
  <si>
    <t>El FSE cargo la información presupuestal del semestre de enero a junio en el SIFSE y se evidencio que ejecutó el 37,52% del presupuesto.</t>
  </si>
  <si>
    <t>El FSE cargo la información presupuestal del semestre de enero a junio en el SIFSE y se evidencio que ejecutó el 44,16% del presupuesto.</t>
  </si>
  <si>
    <t>El FSE cargo la información presupuestal del semestre de enero a junio en el SIFSE y se evidencio que ejecutó el 41,74% del presupuesto.</t>
  </si>
  <si>
    <t>El FSE cargo la información presupuestal del semestre de enero a junio en el SIFSE y se evidencio que ejecutó el 0% del presupuesto.</t>
  </si>
  <si>
    <t>El FSE cargo la información presupuestal del semestre de enero a junio en el SIFSE y se evidencio que ejecutó el 15,39% del presupuesto.</t>
  </si>
  <si>
    <t>El FSE cargo la información presupuestal del semestre de enero a junio en el SIFSE y se evidencio que ejecutó el 40,06% del presupuesto.</t>
  </si>
  <si>
    <t>El FSE cargo la información presupuestal del semestre de enero a junio en el SIFSE y se evidencio que ejecutó el 78,14% del presupuesto.</t>
  </si>
  <si>
    <t>El FSE cargo la información presupuestal del semestre de enero a junio en el SIFSE y se evidencio que ejecutó el 24,79% del presupuesto.</t>
  </si>
  <si>
    <t>El FSE cargo la información presupuestal del semestre de enero a junio en el SIFSE y se evidencio que ejecutó el 61,18% del presupuesto.</t>
  </si>
  <si>
    <t>El FSE cargo la información presupuestal del semestre de enero a junio en el SIFSE y se evidencio que ejecutó el 34,22% del presupuesto.</t>
  </si>
  <si>
    <t>El FSE cargo la información presupuestal del semestre de enero a junio en el SIFSE y se evidencio que ejecutó el 0,20% del presupuesto.</t>
  </si>
  <si>
    <t>El FSE cargo la información presupuestal del semestre de enero a junio en el SIFSE y se evidencio que ejecutó el 42,51% del presupuesto.</t>
  </si>
  <si>
    <t>El FSE cargo la información presupuestal del semestre de enero a junio en el SIFSE y se evidencio que ejecutó el 48,92% del presupuesto.</t>
  </si>
  <si>
    <t>El FSE cargo la información presupuestal del semestre de enero a junio en el SIFSE y se evidencio que ejecutó el 62,84% del presupuesto.</t>
  </si>
  <si>
    <t>El FSE cargo la información presupuestal del semestre de enero a junio en el SIFSE y se evidencio que ejecutó el 22,78% del presupuesto.</t>
  </si>
  <si>
    <t>El FSE cargo la información presupuestal del semestre de enero a junio en el SIFSE y se evidencio que ejecutó el 57,47% del presupuesto.</t>
  </si>
  <si>
    <t>El FSE cargo la información presupuestal del semestre de enero a junio en el SIFSE y se evidencio que ejecutó el 70,01% del presupuesto.</t>
  </si>
  <si>
    <t>El FSE cargo la información presupuestal del semestre de enero a junio en el SIFSE y se evidencio que ejecutó el 55,61% del presupuesto.</t>
  </si>
  <si>
    <t>El FSE cargo la información presupuestal del semestre de enero a junio en el SIFSE y se evidencio que ejecutó el 61,34% del presupuesto.</t>
  </si>
  <si>
    <t>El FSE cargo la información presupuestal del semestre de enero a junio en el SIFSE y se evidencio que ejecutó el 35,59% del presupuesto.</t>
  </si>
  <si>
    <t>El FSE cargo la información presupuestal del semestre de enero a junio en el SIFSE y se evidencio que ejecutó el 63,24% del presupuesto.</t>
  </si>
  <si>
    <t>El FSE cargo la información presupuestal del semestre de enero a junio en el SIFSE y se evidencio que ejecutó el 69,44% del presupuesto.</t>
  </si>
  <si>
    <t>El FSE cargo la información presupuestal del semestre de enero a junio en el SIFSE y se evidencio que ejecutó el 30,90% del presupuesto.</t>
  </si>
  <si>
    <t>El FSE cargo la información presupuestal del semestre de enero a junio en el SIFSE y se evidencio que ejecutó el 66,46% del presupuesto.</t>
  </si>
  <si>
    <t>El FSE cargo la información presupuestal del semestre de enero a junio en el SIFSE y se evidencio que ejecutó el 29,81% del presupuesto.</t>
  </si>
  <si>
    <t>El FSE cargo la información presupuestal del semestre de enero a junio en el SIFSE y se evidencio que ejecutó el 80,55% del presupuesto.</t>
  </si>
  <si>
    <t>El FSE cargo la información presupuestal del semestre de enero a junio en el SIFSE y se evidencio que ejecutó el 58,80% del presupuesto.</t>
  </si>
  <si>
    <t>El FSE cargo la información presupuestal del semestre de enero a junio en el SIFSE y se evidencio que ejecutó el 93,97% del presupuesto.</t>
  </si>
  <si>
    <t>El FSE cargo la información presupuestal del semestre de enero a junio en el SIFSE y se evidencio que ejecutó el 46,02% del presupuesto.</t>
  </si>
  <si>
    <t>El FSE cargo la información presupuestal del semestre de enero a junio en el SIFSE y se evidencio que ejecutó el 38,74% del presupuesto.</t>
  </si>
  <si>
    <t>El FSE cargo la información presupuestal del semestre de enero a junio en el SIFSE y se evidencio que ejecutó el 29,87% del presupuesto.</t>
  </si>
  <si>
    <t>El FSE cargo la información presupuestal del semestre de enero a junio en el SIFSE y se evidencio que ejecutó el 42,98% del presupuesto.</t>
  </si>
  <si>
    <t>El FSE cargo la información presupuestal del semestre de enero a junio en el SIFSE y se evidencio que ejecutó el 30,20% del presupuesto.</t>
  </si>
  <si>
    <t>El FSE cargo la información presupuestal del semestre de enero a junio en el SIFSE y se evidencio que ejecutó el 43,78% del presupuesto.</t>
  </si>
  <si>
    <t>El FSE cargo la información presupuestal del semestre de enero a junio en el SIFSE y se evidencio que ejecutó el 24,65% del presupuesto.</t>
  </si>
  <si>
    <t>Subsecretaría de Recursos Físicos y Financieros</t>
  </si>
  <si>
    <t>Calidad Educativa</t>
  </si>
  <si>
    <t>Cobertura Educativa</t>
  </si>
  <si>
    <t>Subsecretaría de Planeación y Desarrollo Educativo</t>
  </si>
  <si>
    <t>Identificar los estudiantes migrantes registrados en el sistemas integrado de matricula del CENTRO EDUCATIVO AGUALASAL que aún no cuentan con un documento de identidad válido en colombia</t>
  </si>
  <si>
    <t>Identificar los estudiantes migrantes registrados en el sistemas integrado de matricula del  CENTRO EDUCATIVO ESCUELA RURAL CARMEN DE TONCHALA  que aún no cuentan con un documento de identidad válido en colombia</t>
  </si>
  <si>
    <t>Identificar los estudiantes migrantes registrados en el sistemas integrado de matricula del  COL BAS CAMILO DAZA  que aún no cuentan con un documento de identidad válido en colombia</t>
  </si>
  <si>
    <t>Identificar los estudiantes migrantes registrados en el sistemas integrado de matricula del  COL TOLEDO PLATA  que aún no cuentan con un documento de identidad válido en colombia</t>
  </si>
  <si>
    <t>Identificar los estudiantes migrantes registrados en el sistemas integrado de matricula del  COL CLUB DE LEONES  que aún no cuentan con un documento de identidad válido en colombia</t>
  </si>
  <si>
    <t>Identificar los estudiantes migrantes registrados en el sistemas integrado de matricula del  COL FRANCISCO JOSE DE CALDAS  que aún no cuentan con un documento de identidad válido en colombia</t>
  </si>
  <si>
    <t>Identificar los estudiantes migrantes registrados en el sistemas integrado de matricula del  COL LOS SANTOS APOSTOLES  que aún no cuentan con un documento de identidad válido en colombia</t>
  </si>
  <si>
    <t>Identificar los estudiantes migrantes registrados en el sistemas integrado de matricula del  COL MPAL SIMON BOLIVAR  que aún no cuentan con un documento de identidad válido en colombia</t>
  </si>
  <si>
    <t>Identificar los estudiantes migrantes registrados en el sistemas integrado de matricula del  COL MUNICIPAL GREMIOS UNIDOS  que aún no cuentan con un documento de identidad válido en colombia</t>
  </si>
  <si>
    <t>Identificar los estudiantes migrantes registrados en el sistemas integrado de matricula del  COL PBRO DANIEL JORDAN  que aún no cuentan con un documento de identidad válido en colombia</t>
  </si>
  <si>
    <t>Identificar los estudiantes migrantes registrados en el sistemas integrado de matricula del  COL PUERTO NUEVO  que aún no cuentan con un documento de identidad válido en colombia</t>
  </si>
  <si>
    <t>Identificar los estudiantes migrantes registrados en el sistemas integrado de matricula del  COL SAGRADO CORAZON DE JESUS  que aún no cuentan con un documento de identidad válido en colombia</t>
  </si>
  <si>
    <t>Identificar los estudiantes migrantes registrados en el sistemas integrado de matricula del  COL SAN JOSÉ DE CÚCUTA  que aún no cuentan con un documento de identidad válido en colombia</t>
  </si>
  <si>
    <t>Identificar los estudiantes migrantes registrados en el sistemas integrado de matricula del  COLEGIO ANTONIO NARIÑO  que aún no cuentan con un documento de identidad válido en colombia</t>
  </si>
  <si>
    <t>Identificar los estudiantes migrantes registrados en el sistemas integrado de matricula del  COLEGIO CAMILO TORRES  que aún no cuentan con un documento de identidad válido en colombia</t>
  </si>
  <si>
    <t>Identificar los estudiantes migrantes registrados en el sistemas integrado de matricula del  COLEGIO CARLOS PÉREZ ESCALANTE  que aún no cuentan con un documento de identidad válido en colombia</t>
  </si>
  <si>
    <t>Identificar los estudiantes migrantes registrados en el sistemas integrado de matricula del  COLEGIO CLAUDIA MARIA PRADA  que aún no cuentan con un documento de identidad válido en colombia</t>
  </si>
  <si>
    <t>Identificar los estudiantes migrantes registrados en el sistemas integrado de matricula del  COLEGIO EUSTORGIO COLMENARES BAPTISTA  que aún no cuentan con un documento de identidad válido en colombia</t>
  </si>
  <si>
    <t>Identificar los estudiantes migrantes registrados en el sistemas integrado de matricula del  COLEGIO FRAY MANUEL ALVAREZ  que aún no cuentan con un documento de identidad válido en colombia</t>
  </si>
  <si>
    <t>Identificar los estudiantes migrantes registrados en el sistemas integrado de matricula del  COLEGIO GONZALO RIVERA LAGUADO  que aún no cuentan con un documento de identidad válido en colombia</t>
  </si>
  <si>
    <t>Identificar los estudiantes migrantes registrados en el sistemas integrado de matricula del  COLEGIO JAIME GARZON  que aún no cuentan con un documento de identidad válido en colombia</t>
  </si>
  <si>
    <t>Identificar los estudiantes migrantes registrados en el sistemas integrado de matricula del  COLEGIO JOSÉ AQUILINO DURAN  que aún no cuentan con un documento de identidad válido en colombia</t>
  </si>
  <si>
    <t>Identificar los estudiantes migrantes registrados en el sistemas integrado de matricula del  COLEGIO JUANA RANGEL DE CUELLAR  que aún no cuentan con un documento de identidad válido en colombia</t>
  </si>
  <si>
    <t>Identificar los estudiantes migrantes registrados en el sistemas integrado de matricula del  COLEGIO LUIS CARLOS GALÁN SARMIENTO  que aún no cuentan con un documento de identidad válido en colombia</t>
  </si>
  <si>
    <t>Identificar los estudiantes migrantes registrados en el sistemas integrado de matricula del  COLEGIO MANUEL FERNÁNDEZ DE NOVOA  que aún no cuentan con un documento de identidad válido en colombia</t>
  </si>
  <si>
    <t>Identificar los estudiantes migrantes registrados en el sistemas integrado de matricula del  COLEGIO MUNICIPAL AEROPUERTO  que aún no cuentan con un documento de identidad válido en colombia</t>
  </si>
  <si>
    <t>Identificar los estudiantes migrantes registrados en el sistemas integrado de matricula del  COLEGIO MUNICIPAL MARÍA CONCEPCIÓN LOPERENA  que aún no cuentan con un documento de identidad válido en colombia</t>
  </si>
  <si>
    <t>Identificar los estudiantes migrantes registrados en el sistemas integrado de matricula del  COLEGIO NUESTRA SEÑORA DE BELEN  que aún no cuentan con un documento de identidad válido en colombia</t>
  </si>
  <si>
    <t>Identificar los estudiantes migrantes registrados en el sistemas integrado de matricula del  COLEGIO PABLO CORREA LEON  que aún no cuentan con un documento de identidad válido en colombia</t>
  </si>
  <si>
    <t>Identificar los estudiantes migrantes registrados en el sistemas integrado de matricula del  COLEGIO RAFAEL URIBE URIBE  que aún no cuentan con un documento de identidad válido en colombia</t>
  </si>
  <si>
    <t>Identificar los estudiantes migrantes registrados en el sistemas integrado de matricula del  COLEGIO SAN JOSÉ  que aún no cuentan con un documento de identidad válido en colombia</t>
  </si>
  <si>
    <t>Identificar los estudiantes migrantes registrados en el sistemas integrado de matricula del  I.E. JUAN PABLO I  que aún no cuentan con un documento de identidad válido en colombia</t>
  </si>
  <si>
    <t>Identificar los estudiantes migrantes registrados en el sistemas integrado de matricula del  I.E. MINUTO DE DIOS - POLICARPA SALAVARRIETA  que aún no cuentan con un documento de identidad válido en colombia</t>
  </si>
  <si>
    <t>Identificar los estudiantes migrantes registrados en el sistemas integrado de matricula del  I.E. MISAEL PASTRANA BORRERO  que aún no cuentan con un documento de identidad válido en colombia</t>
  </si>
  <si>
    <t>Identificar los estudiantes migrantes registrados en el sistemas integrado de matricula del  INST NAL DE ENSE¿ANZA MEDIA DIVERSIFICADA INEM JOSE EUSEBIO CARO  que aún no cuentan con un documento de identidad válido en colombia</t>
  </si>
  <si>
    <t>Identificar los estudiantes migrantes registrados en el sistemas integrado de matricula del  INST TEC BUENA ESPERANZA  que aún no cuentan con un documento de identidad válido en colombia</t>
  </si>
  <si>
    <t>Identificar los estudiantes migrantes registrados en el sistemas integrado de matricula del  INST TEC GUAIMARAL  que aún no cuentan con un documento de identidad válido en colombia</t>
  </si>
  <si>
    <t>Identificar los estudiantes migrantes registrados en el sistemas integrado de matricula del  INST TEC JORGE GAITAN DURAN  que aún no cuentan con un documento de identidad válido en colombia</t>
  </si>
  <si>
    <t>Identificar los estudiantes migrantes registrados en el sistemas integrado de matricula del  INSTITUCIÓN EDUCATIVA CARLOS RAMIREZ PARIS  que aún no cuentan con un documento de identidad válido en colombia</t>
  </si>
  <si>
    <t>Identificar los estudiantes migrantes registrados en el sistemas integrado de matricula del  INSTITUCION EDUCATIVA EL RODEO  que aún no cuentan con un documento de identidad válido en colombia</t>
  </si>
  <si>
    <t>Identificar los estudiantes migrantes registrados en el sistemas integrado de matricula del  INSTITUCIÓN EDUCATIVA JULIO PÉREZ FERRERO  que aún no cuentan con un documento de identidad válido en colombia</t>
  </si>
  <si>
    <t>Identificar los estudiantes migrantes registrados en el sistemas integrado de matricula del  INSTITUCION EDUCATIVA LA DIVINA PASTORA  que aún no cuentan con un documento de identidad válido en colombia</t>
  </si>
  <si>
    <t>Identificar los estudiantes migrantes registrados en el sistemas integrado de matricula del  INSTITUCION EDUCATIVA PEDRO CUADRO HERRERA  que aún no cuentan con un documento de identidad válido en colombia</t>
  </si>
  <si>
    <t>Identificar los estudiantes migrantes registrados en el sistemas integrado de matricula del  INSTITUCIÓN EDUCATIVA PRESBITERO JUAN CARLOS CALDERON QUINTERO  que aún no cuentan con un documento de identidad válido en colombia</t>
  </si>
  <si>
    <t>Identificar los estudiantes migrantes registrados en el sistemas integrado de matricula del  INSTITUCIÓN EDUCATIVA SAN BARTOLOMÉ  que aún no cuentan con un documento de identidad válido en colombia</t>
  </si>
  <si>
    <t>Identificar los estudiantes migrantes registrados en el sistemas integrado de matricula del  INSTITUCIÓN EDUCATIVA SAN FRANCISCO DE SALES  que aún no cuentan con un documento de identidad válido en colombia</t>
  </si>
  <si>
    <t>Identificar los estudiantes migrantes registrados en el sistemas integrado de matricula del  INSTITUCION EDUCATIVA SANTO ANGEL  que aún no cuentan con un documento de identidad válido en colombia</t>
  </si>
  <si>
    <t>Identificar los estudiantes migrantes registrados en el sistemas integrado de matricula del  INSTITUTO TÉCNICO ALEJANDRO GUTIÉRREZ CALDERÓN  que aún no cuentan con un documento de identidad válido en colombia</t>
  </si>
  <si>
    <t>Identificar los estudiantes migrantes registrados en el sistemas integrado de matricula del  INSTITUTO TÉCNICO PADRE MANUEL BRICEÑO JAUREGUI FE Y ALEGRÍA  que aún no cuentan con un documento de identidad válido en colombia</t>
  </si>
  <si>
    <t>Identificar los estudiantes migrantes registrados en el sistemas integrado de matricula del  INSTITUTO TÉCNICO RAFAEL GARCIA HERREROS  que aún no cuentan con un documento de identidad válido en colombia</t>
  </si>
  <si>
    <t>Identificar los estudiantes migrantes registrados en el sistemas integrado de matricula del  PADRE ARTURO ZARATE-LA FORTALEZA  que aún no cuentan con un documento de identidad válido en colombia</t>
  </si>
  <si>
    <t>Realizar el seguimiento al número de estudiantes migrantes registrados con tipo de documento NES 23 NNJA en el CENTRO EDUCATIVO AGUALASAL</t>
  </si>
  <si>
    <t>Realizar el seguimiento al número de estudiantes migrantes registrados con tipo de documento NES 22 NNJA en el CENTRO EDUCATIVO ESCUELA RURAL CARMEN DE TONCHALA</t>
  </si>
  <si>
    <t>Realizar el seguimiento al número de estudiantes migrantes registrados con tipo de documento NES 150 NNJA en el COL BAS CAMILO DAZA</t>
  </si>
  <si>
    <t>Realizar el seguimiento al número de estudiantes migrantes registrados con tipo de documento NES 7 NNJA en el COL TOLEDO PLATA</t>
  </si>
  <si>
    <t>Realizar el seguimiento al número de estudiantes migrantes registrados con tipo de documento NES 78 NNJA en el COL CLUB DE LEONES</t>
  </si>
  <si>
    <t>Realizar el seguimiento al número de estudiantes migrantes registrados con tipo de documento NES 14 NNJA en el COL FRANCISCO JOSE DE CALDAS</t>
  </si>
  <si>
    <t>Realizar el seguimiento al número de estudiantes migrantes registrados con tipo de documento NES 40 NNJA en el COL LOS SANTOS APOSTOLES</t>
  </si>
  <si>
    <t>Realizar el seguimiento al número de estudiantes migrantes registrados con tipo de documento NES 70 NNJA en el COL MPAL SIMON BOLIVAR</t>
  </si>
  <si>
    <t>Realizar el seguimiento al número de estudiantes migrantes registrados con tipo de documento NES 54 NNJA y  12 registrados con PEP en el COL MUNICIPAL GREMIOS UNIDOS</t>
  </si>
  <si>
    <t>Realizar el seguimiento al número de estudiantes migrantes registrados con tipo de documento NES 22 NNJA en el COL PBRO DANIEL JORDAN</t>
  </si>
  <si>
    <t>Realizar el seguimiento al número de estudiantes migrantes registrados con tipo de documento NES 42 NNJA en el COL PUERTO NUEVO</t>
  </si>
  <si>
    <t>Realizar el seguimiento al número de estudiantes migrantes registrados con tipo de documento NES 3 NNJA en el COL SAGRADO CORAZON DE JESUS</t>
  </si>
  <si>
    <t>Realizar el seguimiento al número de estudiantes migrantes registrados con tipo de documento NES 2125 NNJA en el COL SAN JOSÉ DE CÚCUTA</t>
  </si>
  <si>
    <t>Realizar el seguimiento al número de estudiantes migrantes registrados con tipo de documento  NES 189 NNJA en el COLEGIO ANTONIO NARIÑO</t>
  </si>
  <si>
    <t>Realizar el seguimiento al número de estudiantes migrantes registrados con tipo de documento NES 63 NNJA y  2 registrados con PEP en el COLEGIO CAMILO TORRES</t>
  </si>
  <si>
    <t>Realizar el seguimiento al número de estudiantes migrantes registrados con tipo de documento NES 80 NNJA y 7 registrados con PEP en el COLEGIO CARLOS PÉREZ ESCALANTE</t>
  </si>
  <si>
    <t>Realizar el seguimiento al número de estudiantes migrantes registrados con tipo de documento  NES 208 NNJA en el COLEGIO CLAUDIA MARIA PRADA</t>
  </si>
  <si>
    <t>Realizar el seguimiento al número de estudiantes migrantes registrados con tipo de documento NES 401 NNJA y  1 registrados con PEP en el COLEGIO EUSTORGIO COLMENARES BAPTISTA</t>
  </si>
  <si>
    <t>Realizar el seguimiento al número de estudiantes migrantes registrados con tipo de documento  NES 78 NNJA en el COLEGIO FRAY MANUEL ALVAREZ</t>
  </si>
  <si>
    <t>Realizar el seguimiento al número de estudiantes migrantes registrados con tipo de documento NES 78 NNJA en el COLEGIO GONZALO RIVERA LAGUADO</t>
  </si>
  <si>
    <t>Realizar el seguimiento al número de estudiantes migrantes registrados con tipo de documento NES 97 NNJA en el COLEGIO JAIME GARZON</t>
  </si>
  <si>
    <t>Realizar el seguimiento al número de estudiantes migrantes registrados con tipo de documento NES 177 NNJA en el COLEGIO JOSÉ AQUILINO DURAN</t>
  </si>
  <si>
    <t>Realizar el seguimiento al número de estudiantes migrantes registrados con tipo de documento NES 13 NNJA en el COLEGIO JUANA RANGEL DE CUELLAR</t>
  </si>
  <si>
    <t>Realizar el seguimiento al número de estudiantes migrantes registrados con tipo de documento NES 97 NNJA en el COLEGIO LUIS CARLOS GALÁN SARMIENTO</t>
  </si>
  <si>
    <t>Realizar el seguimiento al número de estudiantes migrantes registrados con tipo de documento NES 165 NNJA en el COLEGIO MANUEL FERNÁNDEZ DE NOVOA</t>
  </si>
  <si>
    <t>Realizar el seguimiento al número de estudiantes migrantes registrados con tipo de documento NES 50 NNJA en el COLEGIO MUNICIPAL AEROPUERTO</t>
  </si>
  <si>
    <t>Realizar el seguimiento al número de estudiantes migrantes registrados con tipo de documento NES 76 NNJA y  2 registrados con PEP en el COLEGIO MUNICIPAL MARÍA CONCEPCIÓN LOPERENA</t>
  </si>
  <si>
    <t>Realizar el seguimiento al número de estudiantes migrantes registrados con tipo de documento NES 174 NNJA y  2 registrados con PEP en el COLEGIO NUESTRA SEÑORA DE BELEN</t>
  </si>
  <si>
    <t>Realizar el seguimiento al número de estudiantes migrantes registrados con tipo de documento NES 129 NNJA y  6 registrados con PEP en el COLEGIO PABLO CORREA LEON</t>
  </si>
  <si>
    <t>Realizar el seguimiento al número de estudiantes migrantes registrados con tipo de documento NES 55 NNJA y  1 registrados con PEP en el COLEGIO RAFAEL URIBE URIBE</t>
  </si>
  <si>
    <t>Realizar el seguimiento al número de estudiantes migrantes registrados con tipo de documento NES 159 NNJA en el COLEGIO SAN JOSÉ</t>
  </si>
  <si>
    <t>Realizar el seguimiento al número de estudiantes migrantes registrados con tipo de documento NES 46 NNJA en el I.E. JUAN PABLO I</t>
  </si>
  <si>
    <t>Realizar el seguimiento al número de estudiantes migrantes registrados con tipo de documento NES 43 NNJA en el I.E. MINUTO DE DIOS - POLICARPA SALAVARRIETA</t>
  </si>
  <si>
    <t>Realizar el seguimiento al número de estudiantes migrantes registrados con tipo de documento NES 87 NNJA en el I.E. MISAEL PASTRANA BORRERO</t>
  </si>
  <si>
    <t>Realizar el seguimiento al número de estudiantes migrantes registrados con tipo de documento NES 85 NNJA en el INST NAL DE ENSE¿ANZA MEDIA DIVERSIFICADA INEM JOSE EUSEBIO CARO</t>
  </si>
  <si>
    <t>Realizar el seguimiento al número de estudiantes migrantes registrados con tipo de documento NES 12 NNJA y  1 registrados con PEP en el INST TEC BUENA ESPERANZA</t>
  </si>
  <si>
    <t>Realizar el seguimiento al número de estudiantes migrantes registrados con tipo de documento NES 22 NNJA en el INST TEC GUAIMARAL</t>
  </si>
  <si>
    <t>Realizar el seguimiento al número de estudiantes migrantes registrados con tipo de documento NES 96 NNJA y  1 registrados con PEP en el INST TEC JORGE GAITAN DURAN</t>
  </si>
  <si>
    <t>Realizar el seguimiento al número de estudiantes migrantes registrados con tipo de documento NES 72 NNJA en el INSTITUCIÓN EDUCATIVA CARLOS RAMIREZ PARIS</t>
  </si>
  <si>
    <t>Realizar el seguimiento al número de estudiantes migrantes registrados con tipo de documento NES  59 NNJA y  2 registrados con PEP en el INSTITUCION EDUCATIVA EL RODEO</t>
  </si>
  <si>
    <t>Realizar el seguimiento al número de estudiantes migrantes registrados con tipo de documento NES 124 NNJA y  2 registrados con PEP en el INSTITUCIÓN EDUCATIVA JULIO PÉREZ FERRERO</t>
  </si>
  <si>
    <t>Realizar el seguimiento al número de estudiantes migrantes registrados con tipo de documento NES 28 NNJA en el INSTITUCION EDUCATIVA LA DIVINA PASTORA</t>
  </si>
  <si>
    <t>Realizar el seguimiento al número de estudiantes migrantes registrados con tipo de documento NES 10 NNJA en el INSTITUCION EDUCATIVA PEDRO CUADRO HERRERA</t>
  </si>
  <si>
    <t>Realizar el seguimiento al número de estudiantes migrantes registrados con tipo de documento NES 192 NNJA en el INSTITUCIÓN EDUCATIVA PRESBITERO JUAN CARLOS CALDERON QUINTERO</t>
  </si>
  <si>
    <t>Realizar el seguimiento al número de estudiantes migrantes registrados con tipo de documento NES 67 NNJA y  2 registrados con PEP en el INSTITUCIÓN EDUCATIVA SAN BARTOLOMÉ</t>
  </si>
  <si>
    <t>Realizar el seguimiento al número de estudiantes migrantes registrados con tipo de documento NES 28 NNJA en el INSTITUCIÓN EDUCATIVA SAN FRANCISCO DE SALES</t>
  </si>
  <si>
    <t>Realizar el seguimiento al número de estudiantes migrantes registrados con tipo de documento NES 56 NNJA en el INSTITUCION EDUCATIVA SANTO ANGEL</t>
  </si>
  <si>
    <t>Realizar el seguimiento al número de estudiantes migrantes registrados con tipo de documento NES 228 NNJA y  4 registrados con PEP en el INSTITUTO TÉCNICO ALEJANDRO GUTIÉRREZ CALDERÓN</t>
  </si>
  <si>
    <t>Realizar el seguimiento al número de estudiantes migrantes registrados con tipo de documento NES 15 NNJA en el INSTITUTO TÉCNICO PADRE MANUEL BRICEÑO JAUREGUI FE Y ALEGRÍA</t>
  </si>
  <si>
    <t>Realizar el seguimiento al número de estudiantes migrantes registrados con tipo de documento NES 70 NNJA y  1 registrados con PEP en el INSTITUTO TÉCNICO RAFAEL GARCIA HERREROS</t>
  </si>
  <si>
    <t>Realizar el seguimiento al número de estudiantes migrantes registrados con tipo de documento NES 163 NNJA en el PADRE ARTURO ZARATE-LA FORTALEZA</t>
  </si>
  <si>
    <t>Se encontraron 5,281 de estuantes migrantes registrados en SIMAT con tipo de documento NES 23 NNJA en el CENTRO EDUCATIVO AGUALASAL</t>
  </si>
  <si>
    <t>Se encontraron 5,281 de estuantes migrantes registrados en SIMAT con tipo de documento NES 22 NNJA en el CENTRO EDUCATIVO ESCUELA RURAL CARMEN DE TONCHALA</t>
  </si>
  <si>
    <t>Se encontraron 5,281 de estuantes migrantes registrados en SIMAT con tipo de documento NES 150 NNJA en el COL BAS CAMILO DAZA</t>
  </si>
  <si>
    <t>Se encontraron 5,281 de estuantes migrantes registrados en SIMAT con tipo de documento NES 7 NNJA en el COL TOLEDO PLATA</t>
  </si>
  <si>
    <t>Se encontraron 5,281 de estuantes migrantes registrados en SIMAT con tipo de documento NES 78 NNJA en el COL CLUB DE LEONES</t>
  </si>
  <si>
    <t>Se encontraron 5,281 de estuantes migrantes registrados en SIMAT con tipo de documento NES 14 NNJA en el COL FRANCISCO JOSE DE CALDAS</t>
  </si>
  <si>
    <t>Se encontraron 5,281 de estuantes migrantes registrados en SIMAT con tipo de documento NES 40 NNJA en el COL LOS SANTOS APOSTOLES</t>
  </si>
  <si>
    <t>Se encontraron 5,281 de estuantes migrantes registrados en SIMAT con tipo de documento NES 70 NNJA en el COL MPAL SIMON BOLIVAR</t>
  </si>
  <si>
    <t>Se encontraron 5,281 de estuantes migrantes registrados en SIMAT con tipo de documento NES 54 NNJA y  12 registrados con PEP en el COL MUNICIPAL GREMIOS UNIDOS</t>
  </si>
  <si>
    <t>Se encontraron 5,281 de estuantes migrantes registrados en SIMAT con tipo de documento NES 22 NNJA en el COL PBRO DANIEL JORDAN</t>
  </si>
  <si>
    <t>Se encontraron 5,281 de estuantes migrantes registrados en SIMAT con tipo de documento NES 42 NNJA en el COL PUERTO NUEVO</t>
  </si>
  <si>
    <t>Se encontraron 5,281 de estuantes migrantes registrados en SIMAT con tipo de documento NES 3 NNJA en el COL SAGRADO CORAZON DE JESUS</t>
  </si>
  <si>
    <t>Se encontraron 5,281 de estuantes migrantes registrados en SIMAT con tipo de documento NES 2125 NNJA en el COL SAN JOSÉ DE CÚCUTA</t>
  </si>
  <si>
    <t>Se encontraron 5,281 de estuantes migrantes registrados en SIMAT con tipo de documento  NES 189 NNJA en el COLEGIO ANTONIO NARIÑO</t>
  </si>
  <si>
    <t>Se encontraron 5,281 de estuantes migrantes registrados en SIMAT con tipo de documento NES 63 NNJA y  2 registrados con PEP en el COLEGIO CAMILO TORRES</t>
  </si>
  <si>
    <t>Se encontraron 5,281 de estuantes migrantes registrados en SIMAT con tipo de documento NES 80 NNJA y 7 registrados con PEP en el COLEGIO CARLOS PÉREZ ESCALANTE</t>
  </si>
  <si>
    <t>Se encontraron 5,281 de estuantes migrantes registrados en SIMAT con tipo de documento  NES 208 NNJA en el COLEGIO CLAUDIA MARIA PRADA</t>
  </si>
  <si>
    <t>Se encontraron 5,281 de estuantes migrantes registrados en SIMAT con tipo de documento NES 401 NNJA y  1 registrados con PEP en el COLEGIO EUSTORGIO COLMENARES BAPTISTA</t>
  </si>
  <si>
    <t>Se encontraron 5,281 de estuantes migrantes registrados en SIMAT con tipo de documento  NES 78 NNJA en el COLEGIO FRAY MANUEL ALVAREZ</t>
  </si>
  <si>
    <t>Se encontraron 5,281 de estuantes migrantes registrados en SIMAT con tipo de documento NES 78 NNJA en el COLEGIO GONZALO RIVERA LAGUADO</t>
  </si>
  <si>
    <t>Se encontraron 5,281 de estuantes migrantes registrados en SIMAT con tipo de documento NES 97 NNJA en el COLEGIO JAIME GARZON</t>
  </si>
  <si>
    <t>Se encontraron 5,281 de estuantes migrantes registrados en SIMAT con tipo de documento NES 177 NNJA en el COLEGIO JOSÉ AQUILINO DURAN</t>
  </si>
  <si>
    <t>Se encontraron 5,281 de estuantes migrantes registrados en SIMAT con tipo de documento NES 13 NNJA en el COLEGIO JUANA RANGEL DE CUELLAR</t>
  </si>
  <si>
    <t>Se encontraron 5,281 de estuantes migrantes registrados en SIMAT con tipo de documento NES 97 NNJA en el COLEGIO LUIS CARLOS GALÁN SARMIENTO</t>
  </si>
  <si>
    <t>Se encontraron 5,281 de estuantes migrantes registrados en SIMAT con tipo de documento NES 165 NNJA en el COLEGIO MANUEL FERNÁNDEZ DE NOVOA</t>
  </si>
  <si>
    <t>Se encontraron 5,281 de estuantes migrantes registrados en SIMAT con tipo de documento NES 50 NNJA en el COLEGIO MUNICIPAL AEROPUERTO</t>
  </si>
  <si>
    <t>Se encontraron 5,281 de estuantes migrantes registrados en SIMAT con tipo de documento NES 76 NNJA y  2 registrados con PEP en el COLEGIO MUNICIPAL MARÍA CONCEPCIÓN LOPERENA</t>
  </si>
  <si>
    <t>Se encontraron 5,281 de estuantes migrantes registrados en SIMAT con tipo de documento NES 174 NNJA y  2 registrados con PEP en el COLEGIO NUESTRA SEÑORA DE BELEN</t>
  </si>
  <si>
    <t>Se encontraron 5,281 de estuantes migrantes registrados en SIMAT con tipo de documento NES 129 NNJA y  6 registrados con PEP en el COLEGIO PABLO CORREA LEON</t>
  </si>
  <si>
    <t>Se encontraron 5,281 de estuantes migrantes registrados en SIMAT con tipo de documento NES 55 NNJA y  1 registrados con PEP en el COLEGIO RAFAEL URIBE URIBE</t>
  </si>
  <si>
    <t>Se encontraron 5,281 de estuantes migrantes registrados en SIMAT con tipo de documento NES 159 NNJA en el COLEGIO SAN JOSÉ</t>
  </si>
  <si>
    <t>Se encontraron 5,281 de estuantes migrantes registrados en SIMAT con tipo de documento NES 46 NNJA en el I.E. JUAN PABLO I</t>
  </si>
  <si>
    <t>Se encontraron 5,281 de estuantes migrantes registrados en SIMAT con tipo de documento NES 43 NNJA en el I.E. MINUTO DE DIOS - POLICARPA SALAVARRIETA</t>
  </si>
  <si>
    <t>Se encontraron 5,281 de estuantes migrantes registrados en SIMAT con tipo de documento NES 87 NNJA en el I.E. MISAEL PASTRANA BORRERO</t>
  </si>
  <si>
    <t>Se encontraron 5,281 de estuantes migrantes registrados en SIMAT con tipo de documento NES 85 NNJA en el INST NAL DE ENSE¿ANZA MEDIA DIVERSIFICADA INEM JOSE EUSEBIO CARO</t>
  </si>
  <si>
    <t>Se encontraron 5,281 de estuantes migrantes registrados en SIMAT con tipo de documento NES 12 NNJA y  1 registrados con PEP en el INST TEC BUENA ESPERANZA</t>
  </si>
  <si>
    <t>Se encontraron 5,281 de estuantes migrantes registrados en SIMAT con tipo de documento NES 22 NNJA en el INST TEC GUAIMARAL</t>
  </si>
  <si>
    <t>Se encontraron 5,281 de estuantes migrantes registrados en SIMAT con tipo de documento NES 96 NNJA y  1 registrados con PEP en el INST TEC JORGE GAITAN DURAN</t>
  </si>
  <si>
    <t>Se encontraron 5,281 de estuantes migrantes registrados en SIMAT con tipo de documento NES 72 NNJA en el INSTITUCIÓN EDUCATIVA CARLOS RAMIREZ PARIS</t>
  </si>
  <si>
    <t>Se encontraron 5,281 de estuantes migrantes registrados en SIMAT con tipo de documento NES  59 NNJA y  2 registrados con PEP en el INSTITUCION EDUCATIVA EL RODEO</t>
  </si>
  <si>
    <t>Se encontraron 5,281 de estuantes migrantes registrados en SIMAT con tipo de documento NES 124 NNJA y  2 registrados con PEP en el INSTITUCIÓN EDUCATIVA JULIO PÉREZ FERRERO</t>
  </si>
  <si>
    <t>Se encontraron 5,281 de estuantes migrantes registrados en SIMAT con tipo de documento NES 28 NNJA en el INSTITUCION EDUCATIVA LA DIVINA PASTORA</t>
  </si>
  <si>
    <t>Se encontraron 5,281 de estuantes migrantes registrados en SIMAT con tipo de documento NES 10 NNJA en el INSTITUCION EDUCATIVA PEDRO CUADRO HERRERA</t>
  </si>
  <si>
    <t>Se encontraron 5,281 de estuantes migrantes registrados en SIMAT con tipo de documento NES 192 NNJA en el INSTITUCIÓN EDUCATIVA PRESBITERO JUAN CARLOS CALDERON QUINTERO</t>
  </si>
  <si>
    <t>Se encontraron 5,281 de estuantes migrantes registrados en SIMAT con tipo de documento NES 67 NNJA y  2 registrados con PEP en el INSTITUCIÓN EDUCATIVA SAN BARTOLOMÉ</t>
  </si>
  <si>
    <t>Se encontraron 5,281 de estuantes migrantes registrados en SIMAT con tipo de documento NES 28 NNJA en el INSTITUCIÓN EDUCATIVA SAN FRANCISCO DE SALES</t>
  </si>
  <si>
    <t>Se encontraron 5,281 de estuantes migrantes registrados en SIMAT con tipo de documento NES 56 NNJA en el INSTITUCION EDUCATIVA SANTO ANGEL</t>
  </si>
  <si>
    <t>Se encontraron 5,281 de estuantes migrantes registrados en SIMAT con tipo de documento NES 228 NNJA y  4 registrados con PEP en el INSTITUTO TÉCNICO ALEJANDRO GUTIÉRREZ CALDERÓN</t>
  </si>
  <si>
    <t>Se encontraron 5,281 de estuantes migrantes registrados en SIMAT con tipo de documento NES 15 NNJA en el INSTITUTO TÉCNICO PADRE MANUEL BRICEÑO JAUREGUI FE Y ALEGRÍA</t>
  </si>
  <si>
    <t>Se encontraron 5,281 de estuantes migrantes registrados en SIMAT con tipo de documento NES 70 NNJA y  1 registrados con PEP en el INSTITUTO TÉCNICO RAFAEL GARCIA HERREROS</t>
  </si>
  <si>
    <t>Se encontraron 5,281 de estuantes migrantes registrados en SIMAT con tipo de documento NES 163 NNJA en el PADRE ARTURO ZARATE-LA FORTALEZA</t>
  </si>
  <si>
    <t>Se evidencia  que la  planta de personal docente y directivo-docente asignada es la requerida para garantizar la prestacion del servicio en el  CENTRO EDUCATIVO AGUALASAL y cumple los perfiles de desempeño fijados para cada área del conocimiento.</t>
  </si>
  <si>
    <t>Se evidencia  que la  planta de personal docente y directivo-docente asignada es la requerida para garantizar la prestacion del servicio en el  CENTRO EDUCATIVO ESCUELA RURAL CARMEN DE TONCHALA y cumple los perfiles de desempeño fijados para cada área del conocimiento.</t>
  </si>
  <si>
    <t>Se evidencia  que la  planta de personal docente y directivo-docente asignada es la requerida para garantizar la prestacion del servicio en el  COL CARLOS TOLEDO PLATA y cumple los perfiles de desempeño fijados para cada área del conocimiento.</t>
  </si>
  <si>
    <t>Se evidencia  que la  planta de personal docente y directivo-docente asignada es la requerida para garantizar la prestacion del servicio en el  COL CLUB DE LEONES y cumple los perfiles de desempeño fijados para cada área del conocimiento.</t>
  </si>
  <si>
    <t>Se evidencia  que la  planta de personal docente y directivo-docente asignada es la requerida para garantizar la prestacion del servicio en el  COL FRANCISCO JOSE DE CALDAS y cumple los perfiles de desempeño fijados para cada área del conocimiento.</t>
  </si>
  <si>
    <t>Se evidencia  que la  planta de personal docente y directivo-docente asignada es la requerida para garantizar la prestacion del servicio en el  COL LOS SANTOS APOSTOLES y cumple los perfiles de desempeño fijados para cada área del conocimiento.</t>
  </si>
  <si>
    <t>Se evidencia  que la  planta de personal docente y directivo-docente asignada es la requerida para garantizar la prestacion del servicio en el  COL MPAL SIMON BOLIVAR y cumple los perfiles de desempeño fijados para cada área del conocimiento.</t>
  </si>
  <si>
    <t>Se evidencia  que la  planta de personal docente y directivo-docente asignada excede la requerida para garantizar la prestacion del servicio en el COL MUNICIPAL GREMIOS UNIDOS</t>
  </si>
  <si>
    <t>Se evidencia  que la  planta de personal docente y directivo-docente asignada es la requerida para garantizar la prestacion del servicio en el  COL NUESTRA SEÑORA DE FATIMA y cumple los perfiles de desempeño fijados para cada área del conocimiento.</t>
  </si>
  <si>
    <t>Se evidencia  que la  planta de personal docente y directivo-docente asignada es la requerida para garantizar la prestacion del servicio en el  COL ORIENTAL NO 26 y cumple los perfiles de desempeño fijados para cada área del conocimiento.</t>
  </si>
  <si>
    <t>Se evidencia  que la  planta de personal docente y directivo-docente asignada es la requerida para garantizar la prestacion del servicio en el  COL PABLO NERUDA y cumple los perfiles de desempeño fijados para cada área del conocimiento.</t>
  </si>
  <si>
    <t>Se evidencia  que la  planta de personal docente y directivo-docente asignada es la requerida para garantizar la prestacion del servicio en el  COL PADRE RAFAEL GARCIA HERREROS y cumple los perfiles de desempeño fijados para cada área del conocimiento.</t>
  </si>
  <si>
    <t>Se evidencia  que la  planta de personal docente y directivo-docente asignada es la requerida para garantizar la prestacion del servicio en el  COL PBRO DANIEL JORDAN y cumple los perfiles de desempeño fijados para cada área del conocimiento.</t>
  </si>
  <si>
    <t>Se evidencia  que la  planta de personal docente y directivo-docente asignada es la requerida para garantizar la prestacion del servicio en el  COL PUERTO NUEVO y cumple los perfiles de desempeño fijados para cada área del conocimiento.</t>
  </si>
  <si>
    <t>Se evidencia  que la  planta de personal docente y directivo-docente asignada es la requerida para garantizar la prestacion del servicio en el  COL SAGRADO CORAZON DE JESUS y cumple los perfiles de desempeño fijados para cada área del conocimiento.</t>
  </si>
  <si>
    <t>Se evidencia  que la  planta de personal docente y directivo-docente asignada es la requerida para garantizar la prestacion del servicio en el  COL SAN JOSÉ DE CÚCUTA y cumple los perfiles de desempeño fijados para cada área del conocimiento.</t>
  </si>
  <si>
    <t>Se evidencia  que la  planta de personal docente y directivo-docente asignada es la requerida para garantizar la prestacion del servicio en el  COLEGIO ANDRÉS BELLO y cumple los perfiles de desempeño fijados para cada área del conocimiento.</t>
  </si>
  <si>
    <t>Se evidencia  que la  planta de personal docente y directivo-docente asignada es la requerida para garantizar la prestacion del servicio en el  COLEGIO ANTONIO NARIÑO y cumple los perfiles de desempeño fijados para cada área del conocimiento.</t>
  </si>
  <si>
    <t>Se evidencia  que la  planta de personal docente y directivo-docente asignada es la requerida para garantizar la prestacion del servicio en el  COLEGIO BUENOS AIRES y cumple los perfiles de desempeño fijados para cada área del conocimiento.</t>
  </si>
  <si>
    <t>Se evidencia  que la  planta de personal docente y directivo-docente asignada es la requerida para garantizar la prestacion del servicio en el  COLEGIO CAMILO TORRES y cumple los perfiles de desempeño fijados para cada área del conocimiento.</t>
  </si>
  <si>
    <t>Se evidencia  que la  planta de personal docente y directivo-docente asignada es la requerida para garantizar la prestacion del servicio en el  COLEGIO CARLOS PÉREZ ESCALANTE y cumple los perfiles de desempeño fijados para cada área del conocimiento.</t>
  </si>
  <si>
    <t>Se evidencia  que la  planta de personal docente y directivo-docente asignada es la requerida para garantizar la prestacion del servicio en el  COLEGIO CLAUDIA MARIA PRADA y cumple los perfiles de desempeño fijados para cada área del conocimiento.</t>
  </si>
  <si>
    <t>Se evidencia  que la  planta de personal docente y directivo-docente asignada es la requerida para garantizar la prestacion del servicio en el  COLEGIO EUSTORGIO COLMENARES BAPTISTA y cumple los perfiles de desempeño fijados para cada área del conocimiento.</t>
  </si>
  <si>
    <t>Se evidencia  que la  planta de personal docente y directivo-docente asignada es la requerida para garantizar la prestacion del servicio en el  COLEGIO FRAY MANUEL ALVAREZ y cumple los perfiles de desempeño fijados para cada área del conocimiento.</t>
  </si>
  <si>
    <t>Se evidencia  que la  planta de personal docente y directivo-docente asignada excede la requerida para garantizar la prestacion del servicio en el COLEGIO GONZALO RIVERA LAGUADO</t>
  </si>
  <si>
    <t>Se evidencia  que la  planta de personal docente y directivo-docente asignada es la requerida para garantizar la prestacion del servicio en el  COLEGIO INTEGRADO JUAN ATALAYA y cumple los perfiles de desempeño fijados para cada área del conocimiento.</t>
  </si>
  <si>
    <t>Se evidencia  que la  planta de personal docente y directivo-docente asignada es la requerida para garantizar la prestacion del servicio en el  COLEGIO JAIME GARZON y cumple los perfiles de desempeño fijados para cada área del conocimiento.</t>
  </si>
  <si>
    <t>Se evidencia  que la  planta de personal docente y directivo-docente asignada es la requerida para garantizar la prestacion del servicio en el  COLEGIO JOSÉ AQUILINO DURAN y cumple los perfiles de desempeño fijados para cada área del conocimiento.</t>
  </si>
  <si>
    <t>Se evidencia  que la  planta de personal docente y directivo-docente asignada excede la requerida para garantizar la prestacion del servicio en el COLEGIO JUANA RANGEL DE CUELLAR</t>
  </si>
  <si>
    <t>Se evidencia  que la  planta de personal docente y directivo-docente asignada es la requerida para garantizar la prestacion del servicio en el  COLEGIO LUIS CARLOS GALÁN SARMIENTO y cumple los perfiles de desempeño fijados para cada área del conocimiento.</t>
  </si>
  <si>
    <t>Se evidencia  que la  planta de personal docente y directivo-docente asignada es la requerida para garantizar la prestacion del servicio en el  COLEGIO MANUEL FERNÁNDEZ DE NOVOA y cumple los perfiles de desempeño fijados para cada área del conocimiento.</t>
  </si>
  <si>
    <t>Se evidencia  que la  planta de personal docente y directivo-docente asignada excede la requerida para garantizar la prestacion del servicio en el COLEGIO MUNICIPAL AEROPUERTO</t>
  </si>
  <si>
    <t>Se evidencia  que la  planta de personal docente y directivo-docente asignada excede la requerida para garantizar la prestacion del servicio en el COLEGIO MUNICIPAL MARÍA CONCEPCIÓN LOPERENA</t>
  </si>
  <si>
    <t>Se evidencia  que la  planta de personal docente y directivo-docente asignada es la requerida para garantizar la prestacion del servicio en el  COLEGIO NUESTRA SEÑORA DE BELEN y cumple los perfiles de desempeño fijados para cada área del conocimiento.</t>
  </si>
  <si>
    <t>Se evidencia  que la  planta de personal docente y directivo-docente asignada es la requerida para garantizar la prestacion del servicio en el  COLEGIO PABLO CORREA LEON y cumple los perfiles de desempeño fijados para cada área del conocimiento.</t>
  </si>
  <si>
    <t>Se evidencia  que la  planta de personal docente y directivo-docente asignada es la requerida para garantizar la prestacion del servicio en el  COLEGIO RAFAEL URIBE URIBE y cumple los perfiles de desempeño fijados para cada área del conocimiento.</t>
  </si>
  <si>
    <t>Se evidencia  que la  planta de personal docente y directivo-docente asignada excede la requerida para garantizar la prestacion del servicio en el COLEGIO SAN JOSÉ</t>
  </si>
  <si>
    <t>Se evidencia  que la  planta de personal docente y directivo-docente asignada es la requerida para garantizar la prestacion del servicio en el  ESC NORMAL SUPERIOR MARIA AUXILIADORA y cumple los perfiles de desempeño fijados para cada área del conocimiento.</t>
  </si>
  <si>
    <t>Se evidencia  que la  planta de personal docente y directivo-docente asignada es la requerida para garantizar la prestacion del servicio en el  I.E. CRISTO OBRERO y cumple los perfiles de desempeño fijados para cada área del conocimiento.</t>
  </si>
  <si>
    <t>Se evidencia  que la  planta de personal docente y directivo-docente asignada excede la requerida para garantizar la prestacion del servicio en el I.E. JUAN PABLO I</t>
  </si>
  <si>
    <t>Se evidencia  que la  planta de personal docente y directivo-docente asignada es la requerida para garantizar la prestacion del servicio en el  I.E. MISAEL PASTRANA BORRERO y cumple los perfiles de desempeño fijados para cada área del conocimiento.</t>
  </si>
  <si>
    <t>Se evidencia  que la  planta de personal docente y directivo-docente asignada es la requerida para garantizar la prestacion del servicio en el  INST NAL DE ENSE¿ANZA MEDIA DIVERSIFICADA INEM JOSE EUSEBIO CARO y cumple los perfiles de desempeño fijados para cada área del conocimiento.</t>
  </si>
  <si>
    <t>Se evidencia  que la  planta de personal docente y directivo-docente asignada es la requerida para garantizar la prestacion del servicio en el  INST TEC BUENA ESPERANZA y cumple los perfiles de desempeño fijados para cada área del conocimiento.</t>
  </si>
  <si>
    <t>Se evidencia  que la  planta de personal docente y directivo-docente asignada es la requerida para garantizar la prestacion del servicio en el  INST TEC GUAIMARAL y cumple los perfiles de desempeño fijados para cada área del conocimiento.</t>
  </si>
  <si>
    <t>Se evidencia  que la  planta de personal docente y directivo-docente asignada es la requerida para garantizar la prestacion del servicio en el  INST TEC JORGE GAITAN DURAN y cumple los perfiles de desempeño fijados para cada área del conocimiento.</t>
  </si>
  <si>
    <t>Se evidencia  que la  planta de personal docente y directivo-docente asignada es la requerida para garantizar la prestacion del servicio en el  INSTITUCIÓN EDUCATIVA CARLOS RAMIREZ PARIS y cumple los perfiles de desempeño fijados para cada área del conocimiento.</t>
  </si>
  <si>
    <t>Se evidencia  que la  planta de personal docente y directivo-docente asignada es la requerida para garantizar la prestacion del servicio en el  INSTITUCION EDUCATIVA EL RODEO y cumple los perfiles de desempeño fijados para cada área del conocimiento.</t>
  </si>
  <si>
    <t>Se evidencia  que la  planta de personal docente y directivo-docente asignada es la requerida para garantizar la prestacion del servicio en el  INSTITUCIÓN EDUCATIVA JULIO PÉREZ FERRERO y cumple los perfiles de desempeño fijados para cada área del conocimiento.</t>
  </si>
  <si>
    <t>Se evidencia  que la  planta de personal docente y directivo-docente asignada es la requerida para garantizar la prestacion del servicio en el  INSTITUCION EDUCATIVA LA DIVINA PASTORA y cumple los perfiles de desempeño fijados para cada área del conocimiento.</t>
  </si>
  <si>
    <t>Se evidencia  que la  planta de personal docente y directivo-docente asignada es la requerida para garantizar la prestacion del servicio en el  INSTITUCIÓN EDUCATIVA PRESBITERO JUAN CARLOS CALDERON QUINTERO y cumple los perfiles de desempeño fijados para cada área del conocimiento.</t>
  </si>
  <si>
    <t>Se evidencia  que la  planta de personal docente y directivo-docente asignada es la requerida para garantizar la prestacion del servicio en el  INSTITUCIÓN EDUCATIVA SAN BARTOLOMÉ y cumple los perfiles de desempeño fijados para cada área del conocimiento.</t>
  </si>
  <si>
    <t>Se evidencia  que la  planta de personal docente y directivo-docente asignada es la requerida para garantizar la prestacion del servicio en el  INSTITUCIÓN EDUCATIVA SAN FRANCISCO DE SALES y cumple los perfiles de desempeño fijados para cada área del conocimiento.</t>
  </si>
  <si>
    <t>Se evidencia  que la  planta de personal docente y directivo-docente asignada es la requerida para garantizar la prestacion del servicio en el  INSTITUCION EDUCATIVA SANTO ANGEL y cumple los perfiles de desempeño fijados para cada área del conocimiento.</t>
  </si>
  <si>
    <t>Se evidencia  que la  planta de personal docente y directivo-docente asignada es la requerida para garantizar la prestacion del servicio en el  INSTITUTO TÉCNICO ALEJANDRO GUTIÉRREZ CALDERÓN y cumple los perfiles de desempeño fijados para cada área del conocimiento.</t>
  </si>
  <si>
    <t>Se evidencia  que la  planta de personal docente y directivo-docente asignada es la requerida para garantizar la prestacion del servicio en el  INSTITUTO TECNICO MERCEDES ABREGO y cumple los perfiles de desempeño fijados para cada área del conocimiento.</t>
  </si>
  <si>
    <t>Se evidencia  que la  planta de personal docente y directivo-docente asignada excede la requerida para garantizar la prestacion del servicio en el INSTITUTO TÉCNICO NACIONAL DE COMERCIO</t>
  </si>
  <si>
    <t>Se evidencia  que la  planta de personal docente y directivo-docente asignada excede la requerida para garantizar la prestacion del servicio en el INSTITUTO TÉCNICO PADRE MANUEL BRICEÑO JAUREGUI FE Y ALEGRÍA</t>
  </si>
  <si>
    <t>Se evidencia  que la  planta de personal docente y directivo-docente asignada es la requerida para garantizar la prestacion del servicio en el  INSTITUTO TÉCNICO RAFAEL GARCIA HERREROS y cumple los perfiles de desempeño fijados para cada área del conocimiento.</t>
  </si>
  <si>
    <t xml:space="preserve">Seguimiento a la atención educativa de los estudiantes del SRPA </t>
  </si>
  <si>
    <t xml:space="preserve">Reunión con docentes nombrados mediante el concurso de méritos, asignados a la atención educativa del SRPA </t>
  </si>
  <si>
    <t>Capacitación docente SRPA</t>
  </si>
  <si>
    <t xml:space="preserve">Rendición de cuentas </t>
  </si>
  <si>
    <t>Jornadas complementarias Comfaoriente</t>
  </si>
  <si>
    <t xml:space="preserve">Socialización estrategia pedagógica </t>
  </si>
  <si>
    <t>Visita de seguimiento al SRPA</t>
  </si>
  <si>
    <t>Visita de seguimiento a jornadas complementarias- Comfaoriente</t>
  </si>
  <si>
    <t>Visita de seguimiento a jornadas complementarias - Comfaoriente</t>
  </si>
  <si>
    <t xml:space="preserve">Visita de seguimiento proyecto de minas antipersonal </t>
  </si>
  <si>
    <t xml:space="preserve">Visita de seguimiento a la matrícula de la población migrante </t>
  </si>
  <si>
    <t xml:space="preserve">Visita de seguimiento población migrante yukpa </t>
  </si>
  <si>
    <t>Visita de seguimiento a la población vulnerable</t>
  </si>
  <si>
    <t xml:space="preserve">Acompañamiento a los planes de mejoramiento institucional </t>
  </si>
  <si>
    <t>Seguimiento a los planes de mejoramiento institucional</t>
  </si>
  <si>
    <t xml:space="preserve">Promover la adopción de los planes de mejoramiento respectivos a EE con resultados satisfactorios en las mediciones externas de calidad (pruebas saber) pero con alta tasa de reprobación en los niveles de secundaria y media para el año 2022 </t>
  </si>
  <si>
    <t xml:space="preserve">Promover la adopción de los planes de mejoramiento respectivos a EE con alta tasa de reprobación en los niveles de secundaria y media para el año 2022 </t>
  </si>
  <si>
    <t>Reunión prestación de servicio regreso a clases comunidad etnia yukpa</t>
  </si>
  <si>
    <t>Rendición de cuentas</t>
  </si>
  <si>
    <t xml:space="preserve">Formación del proyecto de minas antipersonal con instituciones educativas </t>
  </si>
  <si>
    <t>Mesa interinstitucional situación yukpa –migrante</t>
  </si>
  <si>
    <t>Mesa de concertación, regreso a clases yukpa</t>
  </si>
  <si>
    <t>En la reunión se abordó el caso de un estudiante con discapacidad en el colegio camilo daza.</t>
  </si>
  <si>
    <t>Encuentro de formación jesuita a refugiados</t>
  </si>
  <si>
    <t>En la reunión se revisaron las actividades relacionadas con la ruta de discapacidad y se discutió la contratación del funcionario docente de apoyo.</t>
  </si>
  <si>
    <t>Mesa de concertación etnia</t>
  </si>
  <si>
    <t>Mesa de trabajo con juntos aprendemos</t>
  </si>
  <si>
    <t>Taller de socialización de la ruta de prevención de minas antipersonal</t>
  </si>
  <si>
    <t>Seguimiento al caso de juan camilo, estudiante con discapacidad de 11° grado en el colegio nuestra señora de Fátima: inscripción en Icfes y ajustes razonables</t>
  </si>
  <si>
    <t>Mesa de trabajo comunidad etnia yukpa</t>
  </si>
  <si>
    <t>Visitas de seguimiento y acompañamiento desde con el fin de revisar el cumplimiento de las metas establecidas en el Decreto 1421 del 2017.</t>
  </si>
  <si>
    <t>Orientación sobre ajustes razonables para estudiantes con discapacidad</t>
  </si>
  <si>
    <t>Formación a los docentes de la institución educativa Jaime Garzón en educación en riesgo por minas antipersonal en entornos educativos y de asistencia complementaria a víctimas.</t>
  </si>
  <si>
    <t>1-La IE por contratación la administración, organización y funcionamiento está a cargo de la Cooperativa COOPEBACUC.2-Las principales actividades planeadas y los resultados obtenidos en la visita ejecutada se encuentran en el numeral 3 del INFORME DE VISITA DE CONTROL A LA GESTIÓN ESCOLAR EN LOS ESTABLECIMIENTOS EDUCATIVOS OFICIALES que se adjunta a este instrumento.3-La descripción de los compromisos y acciones a seguir están relacionados en el numeral 4 del informe que se adjunta,</t>
  </si>
  <si>
    <t xml:space="preserve">Se requiere que los funcionarios competentes en la ETC Cúcuta atiendan los requerimientos que realiza el EE y que se programe en el POAIV 2025 la visita de seguimiento para verificar que se cumplió con las actividades y acciones establecidas en el plan de mejoramiento y relacionadas en el numeral 4 del informe de visita. </t>
  </si>
  <si>
    <t>1-En la resolución de autorización oficial no quedaron incluidas dos especialidades que se están ofreciendo, se radicó solicitud de trámite en el SAC y se está a la espera que se produzca la modificación del acto administrativo.2-Las principales actividades planeadas y los resultados obtenidos en la visita ejecutada se encuentran en el numeral 3 del INFORME DE VISITA DE CONTROL A LA GESTIÓN ESCOLAR EN LOS ESTABLECIMIENTOS EDUCATIVOS OFICIALES que se adjunta a este instrumento.3-La descripción de los compromisos y acciones a seguir están relacionados en el numeral 4 del informe que se adjunta,</t>
  </si>
  <si>
    <t>1-Se debe solicitar la modificación de la resolución de autorización oficial a la ETC Cúcuta, mediante requerimiento en el SAC para incluir que se incluya el grado de jardín que se empezó a ofrecer este año. 2-Las principales actividades planeadas y los resultados obtenidos en la visita ejecutada se encuentran en el numeral 3 del INFORME DE VISITA DE CONTROL A LA GESTIÓN ESCOLAR EN LOS ESTABLECIMIENTOS EDUCATIVOS OFICIALES que se adjunta a este instrumento.3-La descripción de los compromisos y acciones a seguir están relacionados en el numeral 4 del informe que se adjunta,</t>
  </si>
  <si>
    <t>Se evidenció que se debe revisar-actualizar el PEI y el manual de convivencia para incluir los lineamientos para la implementación de la escuela para padres y la participación de las familias en los procesos educativos.2-Las principales actividades planeadas y los resultados obtenidos en la visita ejecutada se encuentran en el numeral 3 del INFORME DE VISITA DE CONTROL A LA GESTIÓN ESCOLAR EN LOS ESTABLECIMIENTOS EDUCATIVOS OFICIALES que se adjunta a este instrumento.3-La descripción de los compromisos y acciones a seguir están relacionados en el numeral 4 del informe que se adjunta,</t>
  </si>
  <si>
    <t>Se evidencia que se debe implementar la jornada única ya que no se ha dado inicio porque no se tiene la aprobación del pago de horas extras para los docentes, se notificó la novedad mediante los Pqrs   CUC2024ER005118-18/03 y CUC2024ER010089-05/06/2024.2-Las principales actividades planeadas y los resultados obtenidos en la visita ejecutada se encuentran en el numeral 3 del INFORME DE VISITA DE CONTROL A LA GESTIÓN ESCOLAR EN LOS ESTABLECIMIENTOS EDUCATIVOS OFICIALES que se adjunta a este instrumento.3-La descripción de los compromisos y acciones a seguir están relacionados en el numeral 4 del informe que se adjunta,</t>
  </si>
  <si>
    <t>Se requiere que los funcionarios competentes en la ETC Cúcuta realicen la revisión respectiva siguiendo el debido proceso y si los resultados lo ameritan se inicie el proceso de sanción ya que se verificó que el EE está clasificado en régimen controlado y, por lo tanto, se debe estudiar la posibilidad de dar cumplimiento a lo ordenado en la Resolución 017821 del 30 de septiembre de 2023 y el Decreto 1075 de 2015, DURSE para sancionar a los EE que queden clasificados en régimen controlado</t>
  </si>
  <si>
    <t>Su infraestructura física en general se encuentra en buen estado.</t>
  </si>
  <si>
    <t>Su infraestructura en general se encuentra en buen estado.</t>
  </si>
  <si>
    <t>Afectación en tanque aéreo de almacenamiento de agua potable.</t>
  </si>
  <si>
    <t>Arreglo del tanque aéreo por parte de la Alcaldía.</t>
  </si>
  <si>
    <t>Se realizó el respectivo arreglo del tanque aéreo por parte de la Alcaldía.</t>
  </si>
  <si>
    <t>La infraestructura física se encuentra en regular estado, presentando fallas en distintas áreas de la institución educativa.</t>
  </si>
  <si>
    <t>No se adquirió ningún compromiso por parte de la dependencia, debido a que el inmueble cumple su funcionalidad en la prestación del servicio educativo.</t>
  </si>
  <si>
    <t>Afectación en la infraestructura física del bloque administrativo y aulas de clase contiguas.</t>
  </si>
  <si>
    <t>La institución educativa presenta infraestructura deficiente lo cual es un riesgo tanto para los estudiantes como para los docentes.</t>
  </si>
  <si>
    <t xml:space="preserve">El ingreso a la institución educativa se encuentra en mal estado. Aunado a esta situación la cancha se inunda en épocas de lluvia debido a que no cuenta con una pendiente adecuada para su respectivo drenaje.                                              </t>
  </si>
  <si>
    <t>No se adquirió ningún compromiso por parte de esta secretaria.</t>
  </si>
  <si>
    <t>La cancha deportiva no cuenta con cubierto, por lo cual los niños de la institución educativa hacen sus actividades deportivas bajo el sol. Aunado a esto, se observó columna deteriora la cual soporta la placa del tanque aéreo generando un riesgo hacia los estudiantes y docentes.                         La sala de informática no cuenta con ventilación y parte del cielo raso se encuentra en deterioro.</t>
  </si>
  <si>
    <t>Se requiere una visita técnica con un especialista estructural con el fin de verificar el estado de la columna, para poder realizar las mitigaciones correspondientes y garantizar una óptima funcionalidad.</t>
  </si>
  <si>
    <t xml:space="preserve">Grietas en las paredes de los salones, generando filtraciones en épocas lluvias, y deterioro de muro colindante a los baños. </t>
  </si>
  <si>
    <t>Se verificó el inventario de las baterías sanitarias con la interventoría y el área metropolitana de Cúcuta, cumpliendo satisfactoriamente con cada uno de los ítems.</t>
  </si>
  <si>
    <t>Las baterías sanitarias se encuentran en buen funcionamiento.</t>
  </si>
  <si>
    <t>No se plasmó ningún compromiso por parte de esta dependencia.</t>
  </si>
  <si>
    <t>Se hará el seguimiento en el segundo semestre del presente año con el fin de verificar el arreglo de las respectivas reparaciones por parte de la institución Educativa</t>
  </si>
  <si>
    <t>Se presentan grietas en los muros de las aulas de clase, de las cuales se están utilizando por las alumnas, el señor rector a realizadas pequeñas reparaciones.</t>
  </si>
  <si>
    <t>En el momento de la visita no se adquirió ningún compromiso con el Señor rector</t>
  </si>
  <si>
    <t>Grietas en bloque de aulas donde antes funcionaba salón de audiovisuales, sala de informativa, 2 aulas y baterías sanitarias.</t>
  </si>
  <si>
    <t>Realizar mesas de trabajo con el área metropolitana de Cúcuta, para crear un convenio interadministrativo.</t>
  </si>
  <si>
    <t>Realizar el cerramiento perimetral del área que se encuentra en buen estado.</t>
  </si>
  <si>
    <t>Falta de mantenimiento en baterías sanitarias, tomas corrientes y en las aulas de clase.</t>
  </si>
  <si>
    <t>No se adquirió compromisos por parte de esta dependencia.</t>
  </si>
  <si>
    <t>La institución educativa requiere de mantenimientos preventivos (Pasta, pintura, cambio de tomas, cambio de cerámica, entre otras).</t>
  </si>
  <si>
    <t>Por parte de la secretaria de gestión del riesgo se hará lo posible para suministrar láminas de fibro cemente con el fin de subsanar la situación actual.</t>
  </si>
  <si>
    <t>Se requiere la pronta instalación de láminas para la cubierta de las dos aulas de clase.</t>
  </si>
  <si>
    <t xml:space="preserve">Sede principal: Humedad en placa de aula de clase y baterías sanitarias; deterioro en los escenarios deportivos y pisos en general.                                                                   Sede Ciudad Jardín: Baterías sanitarias en mal estado, zona de jardín infantil en regular estado.                                                          Sede Miguel Muller: Deterioro en piso exterior de la institución debido a las raíces de los árboles.                                                              </t>
  </si>
  <si>
    <t>Se tendrá en cuenta para realizar a futuro un convenio con el área metropolitana.</t>
  </si>
  <si>
    <t xml:space="preserve">Se requiere intervención de mejoras locativas, con el fin de garantizar mejores ambientes académicos. </t>
  </si>
  <si>
    <t>Generar espacios en los EE educativos para socializar las acciones ejecutadas por las Asociación del COLEGIO CARLOS PÉREZ ESCALANTE</t>
  </si>
  <si>
    <t>Generar espacios en los EE educativos para socializar las acciones ejecutadas por las Asociación del COLEGIO GONZALO RIVERA LAGUADO</t>
  </si>
  <si>
    <t>Generar espacios en los EE educativos para socializar las acciones ejecutadas por las Asociación del COL MARIA REINA</t>
  </si>
  <si>
    <t>Generar espacios en los EE educativos para socializar las acciones ejecutadas por las Asociación del COLEGIO DE LA PRESENTACION SANTA TERESA - CUCUTA</t>
  </si>
  <si>
    <t>El EE dispone de los bienes y equipos apropiados para el desarrollo de los programas académicos ofertados.</t>
  </si>
  <si>
    <t>Generar espacios en los EE educativos para socializar las acciones ejecutadas por las Asociación de la ESCUELA DE ESTUDIOS TECNICOS EDES S.A.S</t>
  </si>
  <si>
    <t>Acta de visita y registro fotográfico</t>
  </si>
  <si>
    <t xml:space="preserve">Registro fotográfico </t>
  </si>
  <si>
    <t xml:space="preserve">Registro fotográfico y lista de asistencia </t>
  </si>
  <si>
    <t>Registro fotográfico</t>
  </si>
  <si>
    <t>Registro de asistencia y fotografía</t>
  </si>
  <si>
    <t>Memoria Visita de Asistencia Técnica y Acompañamiento a la I.E. PADRE ARTURO ZARATE-LA FORTALEZA</t>
  </si>
  <si>
    <t>Acta de visita a la institución educativa del 8 de abril de 2024</t>
  </si>
  <si>
    <t>Otorgamiento de la carta Aval por parte de la SEM-CUCUTA.</t>
  </si>
  <si>
    <t>Emisión concepto técnico de Calidad educativa</t>
  </si>
  <si>
    <t>La institución educativa, por el momento aplaza el proceso ampliar la oferta de la educación media técnica.</t>
  </si>
  <si>
    <t>La institución educativa, ya puede notificarse de la resolución de aprobación de la técnica de Integración de Contenidos digitales.</t>
  </si>
  <si>
    <t>Otorgamiento carta AVAL de la SEM, de la especialidad técnica de Operaciones de Comercio Exterior.</t>
  </si>
  <si>
    <t>Notificación de la resolución de aprobación del programa técnico de Experto Bilingüe en Procesos de Negocios.</t>
  </si>
  <si>
    <t>Se reprograma proceso de articulación</t>
  </si>
  <si>
    <t>Cambio de jurisdicción -Villa del Rosario</t>
  </si>
  <si>
    <t>Actas de la reunión efectuada, registro de asistencia</t>
  </si>
  <si>
    <t>Registro fotográfico y lista de asistencia.</t>
  </si>
  <si>
    <t>registro fotográfico</t>
  </si>
  <si>
    <t xml:space="preserve">Registro fotográfico y acta </t>
  </si>
  <si>
    <t>Registro fotográfico y lista asistencia</t>
  </si>
  <si>
    <t xml:space="preserve">Acta </t>
  </si>
  <si>
    <t>Se brindo acompañamiento al COLEGIO CARLOS PÉREZ ESCALANTE y seguimiento a la realización de los PIAR</t>
  </si>
  <si>
    <t>Desde la oficina de Población Vulnerable se estará realizando visitas de seguimiento con la finalidad de brindar un proceso educativo pertinente y de calidad a los jóvenes con discapacidad.</t>
  </si>
  <si>
    <t>Visita al INST TEC GUAIMARAL para la presentación de los profesionales de apoyo</t>
  </si>
  <si>
    <t>Realizar seguimiento al acompañamiento brindado en la prestación de servicios al INST TEC GUAIMARAL</t>
  </si>
  <si>
    <t>Visita al COL FRANCISCO JOSE DE CALDAS para la presentación de los profesionales de apoyo</t>
  </si>
  <si>
    <t>Realizar seguimiento al acompañamiento brindado en la prestación de servicios al COL FRANCISCO JOSE DE CALDAS</t>
  </si>
  <si>
    <t>Se reprograma el acompañamiento para el próximo semestre</t>
  </si>
  <si>
    <t>Visita al COLEGIO JAIME GARZON para la presentación de los profesionales de apoyo</t>
  </si>
  <si>
    <t>Realizar seguimiento al acompañamiento brindado en la prestación de servicios al COLEGIO JAIME GARZON</t>
  </si>
  <si>
    <t>Visita al COLEGIO MUNICIPAL MARÍA CONCEPCIÓN LOPERENA para la presentación de los profesionales de apoyo</t>
  </si>
  <si>
    <t xml:space="preserve">Realizar seguimiento al acompañamiento brindado en la prestación de servicios al COLEGIO MUNICIPAL MARÍA CONCEPCIÓN LOPERENA </t>
  </si>
  <si>
    <t>Se brindo acompañamiento al INSTITUCIÓN EDUCATIVA PRESBITERO JUAN CARLOS CALDERON QUINTERO y seguimiento a la realización de los PIAR</t>
  </si>
  <si>
    <t>Visita a la IE con el fin de socializar a los docentes la orientación de la atención educativa a los jóvenes del SRPA, teniendo en cuenta la modalidad de no privativas de la libertad y la articulación con el operador del ICBF</t>
  </si>
  <si>
    <t xml:space="preserve">La SEM asigna 7 docentes mediante concurso a la planta para la atención educativa de los estudiantes SRPA, teniendo en cuenta que el Decreto 2383 determina la prestación del servicio educativo para los jóvenes pertenecientes al SRPA y tiene como propósito garantizar su vinculación o continuidad en él a través de estrategias que correspondan a las características de los jóvenes orientado a un proceso restaurativo </t>
  </si>
  <si>
    <t xml:space="preserve">Brindar capacitación a los docentes sobre modelos flexibles </t>
  </si>
  <si>
    <t xml:space="preserve">visita a la IE con la finalidad de verificar el proceso educativo de los jóvenes del SRPA </t>
  </si>
  <si>
    <t xml:space="preserve">desde la oficina de Población Vulnerable se estará realizando visitas de seguimiento con la finalidad de brindar un proceso educativo pertinente y de calidad a los jóvenes del SRPA </t>
  </si>
  <si>
    <t>Desde la SEM se llevó a cabo una socialización sobre la estrategia pedagógica en atención a los jóvenes del SRPA.</t>
  </si>
  <si>
    <t xml:space="preserve">Se brindo orientación a los nuevos docentes que atendían los estudiantes del SRPA en cuanto a la estrategia pedagógica flexible, teniendo en cuenta que está orientada a un proceso restaurativo y proyecto de vida de los jóvenes </t>
  </si>
  <si>
    <t>Acompañamiento a la comunidad educativa en la rendición de cuentas, con el fin de brindar un proceso claro y preciso a la comunidad educativa.</t>
  </si>
  <si>
    <t>Se dio a conocer los gastos por parte de Directivos y docentes de la IE a la comunidad en general en presencia de la SEM.</t>
  </si>
  <si>
    <t xml:space="preserve">La SEM y Comfaoriente se articulan para brindar jornadas complementarias en las I.E del Municipio de San José de Cúcuta </t>
  </si>
  <si>
    <t>La SEM realizara el seguimiento a las I.E con el fin de verificar el cumplimiento y garantizar con las I.E los espacios para el cumplimiento de las mismas.</t>
  </si>
  <si>
    <t>Socialización de la estrategia pedagógica flexible Multigrado</t>
  </si>
  <si>
    <t xml:space="preserve">Socialización de la estrategia Multigrado diseñada para la atención educativa del Sistema de Responsabilidad Penal Adolescente (SRPA), identificando las necesidades de los jóvenes, ya que esta población es fluctuante y requiere de un análisis situacional personalizado. reconocer su realidad permite generar acciones pedagógicas que le signifiquen al joven un cabio mental y con esto logren encontrar en el sistema educativo otras alternativas positivas para su vida </t>
  </si>
  <si>
    <t xml:space="preserve">Implementar y ajustar la estrategia pedagógica </t>
  </si>
  <si>
    <t xml:space="preserve">La secretaria de Educación Municipal realiza seguimiento al proceso educativo de los jóvenes del SRPA en el Faro Santiago Aposto </t>
  </si>
  <si>
    <t>Desde la oficina de población Vulnerable en conjunto con la oficina de Inspección y vigilancia realizamos visita a la sede Faro Santiago Apóstol con el fin de verificar el cumplimiento de los docentes y el proceso educativo que se brinda a los estudiantes del SRPA, con medida no privativa de la libertad.</t>
  </si>
  <si>
    <t>Realizar las visitas de verificación al proceso educativo en las sedes Faro Santiago Apóstol y I.E Municipal Maria Concepción Loperena.</t>
  </si>
  <si>
    <t>No se ejecutará esta actividad debido a que Comfaoriente no posee cupos para llevar a cabo esta jornada</t>
  </si>
  <si>
    <t>Se socializo a partir de una evaluación institucional mediante el principio de veracidad, además de orientar el modelo de planeación a largo plazo (PMI), mediano y corto plazo (Instrumento modelo en simultaneo) y un ejemplo modelo de POA y PA al EE COLEGIO INTEGRADO JUAN ATALAYA</t>
  </si>
  <si>
    <t>Priorizar la planeación del área de gestión académica para la vigencia 2024 al 2027, para el beneficio del proceso académico de los estudiantes, teniendo en cuenta que no se posee un área de gestión académica bien estructurada ni las respectivas evidencias documentales</t>
  </si>
  <si>
    <t>Se recomienda hacer énfasis en la construcción de la evidencia documentada en cada uno de los 19 componentes de los cuatro procesos del área de gestión académica</t>
  </si>
  <si>
    <t>Se socializo a partir de una evaluación institucional mediante el principio de veracidad, además de orientar el modelo de planeación a largo plazo (PMI), mediano y corto plazo (Instrumento modelo en simultaneo) y un ejemplo modelo de POA y PA al EE COLEGIO CLAUDIA MARIA PRADA</t>
  </si>
  <si>
    <t>Se socializo a partir de una evaluación institucional mediante el principio de veracidad, además de orientar el modelo de planeación a largo plazo (PMI), mediano y corto plazo (Instrumento modelo en simultaneo) y un ejemplo modelo de POA y PA al EE INSTITUCION EDUCATIVA PEDRO CUADRO HERRERA</t>
  </si>
  <si>
    <t>Se socializo a partir de una evaluación institucional mediante el principio de veracidad, además de orientar el modelo de planeación a largo plazo (PMI), mediano y corto plazo (Instrumento modelo en simultaneo) y un ejemplo modelo de POA y PA al EE INST TEC JORGE GAITAN DURAN</t>
  </si>
  <si>
    <t>Se socializo a partir de una evaluación institucional mediante el principio de veracidad, además de orientar el modelo de planeación a largo plazo (PMI), mediano y corto plazo (Instrumento modelo en simultaneo) y un ejemplo modelo de POA y PA al EE COL PBRO DANIEL JORDAN</t>
  </si>
  <si>
    <t>Se socializo a partir de una evaluación institucional mediante el principio de veracidad, además de orientar el modelo de planeación a largo plazo (PMI), mediano y corto plazo (Instrumento modelo en simultaneo) y un ejemplo modelo de POA y PA al EE COLEGIO CAMILO TORRES</t>
  </si>
  <si>
    <t>Se socializo a partir de una evaluación institucional mediante el principio de veracidad, además de orientar el modelo de planeación a largo plazo (PMI), mediano y corto plazo (Instrumento modelo en simultaneo) y un ejemplo modelo de POA y PA al EE I.E. CRISTO OBRERO</t>
  </si>
  <si>
    <t>Se socializo a partir de una evaluación institucional mediante el principio de veracidad, además de orientar el modelo de planeación a largo plazo (PMI), mediano y corto plazo (Instrumento modelo en simultaneo) y un ejemplo modelo de POA y PA al EE INSTITUCION EDUCATIVA LA DIVINA PASTORA</t>
  </si>
  <si>
    <t>Se socializo a partir de una evaluación institucional mediante el principio de veracidad, además de orientar el modelo de planeación a largo plazo (PMI), mediano y corto plazo (Instrumento modelo en simultaneo) y un ejemplo modelo de POA y PA al EE COLEGIO FRAY MANUEL ALVAREZ</t>
  </si>
  <si>
    <t>Se socializo a partir de una evaluación institucional mediante el principio de veracidad, además de orientar el modelo de planeación a largo plazo (PMI), mediano y corto plazo (Instrumento modelo en simultaneo) y un ejemplo modelo de POA y PA al EE I.E. MINUTO DE DIOS - POLICARPA SALAVARRIETA</t>
  </si>
  <si>
    <t>Se socializo a partir de una evaluación institucional mediante el principio de veracidad, además de orientar el modelo de planeación a largo plazo (PMI), mediano y corto plazo (Instrumento modelo en simultaneo) y un ejemplo modelo de POA y PA al EE INSTITUTO TÉCNICO ALEJANDRO GUTIÉRREZ CALDERÓN</t>
  </si>
  <si>
    <t>Se socializo a partir de una evaluación institucional mediante el principio de veracidad, además de orientar el modelo de planeación a largo plazo (PMI), mediano y corto plazo (Instrumento modelo en simultaneo) y un ejemplo modelo de POA y PA al EE COL PUERTO NUEVO</t>
  </si>
  <si>
    <t>Se socializo a partir de una evaluación institucional mediante el principio de veracidad, además de orientar el modelo de planeación a largo plazo (PMI), mediano y corto plazo (Instrumento modelo en simultaneo) y un ejemplo modelo de POA y PA al EE COL BAS CAMILO DAZA</t>
  </si>
  <si>
    <t>Se socializo a partir de una evaluación institucional mediante el principio de veracidad, además de orientar el modelo de planeación a largo plazo (PMI), mediano y corto plazo (Instrumento modelo en simultaneo) y un ejemplo modelo de POA y PA al EE INSTITUTO TÉCNICO RAFAEL GARCIA HERREROS</t>
  </si>
  <si>
    <t>Se socializo a partir de una evaluación institucional mediante el principio de veracidad, además de orientar el modelo de planeación a largo plazo (PMI), mediano y corto plazo (Instrumento modelo en simultaneo) y un ejemplo modelo de POA y PA al EE PADRE ARTURO ZARATE-LA FORTALEZA</t>
  </si>
  <si>
    <t>Se socializo a partir de una evaluación institucional mediante el principio de veracidad, además de orientar el modelo de planeación a largo plazo (PMI), mediano y corto plazo (Instrumento modelo en simultaneo) y un ejemplo modelo de POA y PA al EE CENTRO EDUCATIVO AGUALASAL</t>
  </si>
  <si>
    <t>Se socializo a partir de una evaluación institucional mediante el principio de veracidad, además de orientar el modelo de planeación a largo plazo (PMI), mediano y corto plazo (Instrumento modelo en simultaneo) y un ejemplo modelo de POA y PA al EE CENTRO EDUCATIVO ESCUELA RURAL CARMEN DE TONCHALA</t>
  </si>
  <si>
    <t>Se socializo a partir de una evaluación institucional mediante el principio de veracidad, además de orientar el modelo de planeación a largo plazo (PMI), mediano y corto plazo (Instrumento modelo en simultaneo) y un ejemplo modelo de POA y PA al EE COLEGIO CARLOS PÉREZ ESCALANTE</t>
  </si>
  <si>
    <t>Se socializo a partir de una evaluación institucional mediante el principio de veracidad, además de orientar el modelo de planeación a largo plazo (PMI), mediano y corto plazo (Instrumento modelo en simultaneo) y un ejemplo modelo de POA y PA al EE COLEGIO ANTONIO NARIÑO</t>
  </si>
  <si>
    <t>Se socializo a partir de una evaluación institucional mediante el principio de veracidad, además de orientar el modelo de planeación a largo plazo (PMI), mediano y corto plazo (Instrumento modelo en simultaneo) y un ejemplo modelo de POA y PA al EE COLEGIO JUANA RANGEL DE CUELLAR</t>
  </si>
  <si>
    <t>Se socializo a partir de una evaluación institucional mediante el principio de veracidad, además de orientar el modelo de planeación a largo plazo (PMI), mediano y corto plazo (Instrumento modelo en simultaneo) y un ejemplo modelo de POA y PA al EE COLEGIO GONZALO RIVERA LAGUADO</t>
  </si>
  <si>
    <t>Se socializo a partir de una evaluación institucional mediante el principio de veracidad, además de orientar el modelo de planeación a largo plazo (PMI), mediano y corto plazo (Instrumento modelo en simultaneo) y un ejemplo modelo de POA y PA al EE INST TEC BUENA ESPERANZA</t>
  </si>
  <si>
    <t>Se socializo a partir de una evaluación institucional mediante el principio de veracidad, además de orientar el modelo de planeación a largo plazo (PMI), mediano y corto plazo (Instrumento modelo en simultaneo) y un ejemplo modelo de POA y PA al EE COLEGIO JOSÉ AQUILINO DURAN</t>
  </si>
  <si>
    <t>Se socializo a partir de una evaluación institucional mediante el principio de veracidad, además de orientar el modelo de planeación a largo plazo (PMI), mediano y corto plazo (Instrumento modelo en simultaneo) y un ejemplo modelo de POA y PA al EE COL PADRE RAFAEL GARCIA HERREROS</t>
  </si>
  <si>
    <t>Se socializo a partir de una evaluación institucional mediante el principio de veracidad, además de orientar el modelo de planeación a largo plazo (PMI), mediano y corto plazo (Instrumento modelo en simultaneo) y un ejemplo modelo de POA y PA al EE COLEGIO LUIS CARLOS GALÁN SARMIENTO</t>
  </si>
  <si>
    <t>Se socializo a partir de una evaluación institucional mediante el principio de veracidad, además de orientar el modelo de planeación a largo plazo (PMI), mediano y corto plazo (Instrumento modelo en simultaneo) y un ejemplo modelo de POA y PA al EE I.E. JUAN PABLO I</t>
  </si>
  <si>
    <t>Se socializo a partir de una evaluación institucional mediante el principio de veracidad, además de orientar el modelo de planeación a largo plazo (PMI), mediano y corto plazo (Instrumento modelo en simultaneo) y un ejemplo modelo de POA y PA al EE MONSEÑOR JAIME PRIETO AMAYA</t>
  </si>
  <si>
    <t>Se socializo a partir de una evaluación institucional mediante el principio de veracidad, además de orientar el modelo de planeación a largo plazo (PMI), mediano y corto plazo (Instrumento modelo en simultaneo) y un ejemplo modelo de POA y PA al EE INST NAL DE ENSEÑANZA MEDIA DIVERSIFICADA INEM JOSE EUSEBIO CARO</t>
  </si>
  <si>
    <t>Se socializo a partir de una evaluación institucional mediante el principio de veracidad, además de orientar el modelo de planeación a largo plazo (PMI), mediano y corto plazo (Instrumento modelo en simultaneo) y un ejemplo modelo de POA y PA al EE COLEGIO EUSTORGIO COLMENARES BAPTISTA</t>
  </si>
  <si>
    <t>Se socializo a partir de una evaluación institucional mediante el principio de veracidad, además de orientar el modelo de planeación a largo plazo (PMI), mediano y corto plazo (Instrumento modelo en simultaneo) y un ejemplo modelo de POA y PA al EE INSTITUCIÓN EDUCATIVA JULIO PÉREZ FERRERO</t>
  </si>
  <si>
    <t>Se socializo a partir de una evaluación institucional mediante el principio de veracidad, además de orientar el modelo de planeación a largo plazo (PMI), mediano y corto plazo (Instrumento modelo en simultaneo) y un ejemplo modelo de POA y PA al EE COLEGIO BUENOS AIRES</t>
  </si>
  <si>
    <t>Se socializo a partir de una evaluación institucional mediante el principio de veracidad, además de orientar el modelo de planeación a largo plazo (PMI), mediano y corto plazo (Instrumento modelo en simultaneo) y un ejemplo modelo de POA y PA al EE COL TOLEDO PLATA</t>
  </si>
  <si>
    <t>Se socializo a partir de una evaluación institucional mediante el principio de veracidad, además de orientar el modelo de planeación a largo plazo (PMI), mediano y corto plazo (Instrumento modelo en simultaneo) y un ejemplo modelo de POA y PA al EE COLEGIO ANDRÉS BELLO</t>
  </si>
  <si>
    <t>Se socializo a partir de una evaluación institucional mediante el principio de veracidad, además de orientar el modelo de planeación a largo plazo (PMI), mediano y corto plazo (Instrumento modelo en simultaneo) y un ejemplo modelo de POA y PA al EE COL SAN JOSÉ DE CÚCUTA</t>
  </si>
  <si>
    <t>Se socializo a partir de una evaluación institucional mediante el principio de veracidad, además de orientar el modelo de planeación a largo plazo (PMI), mediano y corto plazo (Instrumento modelo en simultaneo) y un ejemplo modelo de POA y PA al EE I.E. MISAEL PASTRANA BORRERO</t>
  </si>
  <si>
    <t>Se socializo a partir de una evaluación institucional mediante el principio de veracidad, además de orientar el modelo de planeación a largo plazo (PMI), mediano y corto plazo (Instrumento modelo en simultaneo) y un ejemplo modelo de POA y PA al EE COLEGIO SAN JOSÉ</t>
  </si>
  <si>
    <t>Se socializo a partir de una evaluación institucional mediante el principio de veracidad, además de orientar el modelo de planeación a largo plazo (PMI), mediano y corto plazo (Instrumento modelo en simultaneo) y un ejemplo modelo de POA y PA al EE INSTITUTO TÉCNICO PADRE MANUEL BRICEÑO JAUREGUI FE Y ALEGRÍA</t>
  </si>
  <si>
    <t>Se socializo a partir de una evaluación institucional mediante el principio de veracidad, además de orientar el modelo de planeación a largo plazo (PMI), mediano y corto plazo (Instrumento modelo en simultaneo) y un ejemplo modelo de POA y PA al EE COLEGIO MUNICIPAL MARÍA CONCEPCIÓN LOPERENA.</t>
  </si>
  <si>
    <t>Se socializo a partir de una evaluación institucional mediante el principio de veracidad, además de orientar el modelo de planeación a largo plazo (PMI), mediano y corto plazo (Instrumento modelo en simultaneo) y un ejemplo modelo de POA y PA al EE COL CLUB DE LEONES</t>
  </si>
  <si>
    <t>Se socializo a partir de una evaluación institucional mediante el principio de veracidad, además de orientar el modelo de planeación a largo plazo (PMI), mediano y corto plazo (Instrumento modelo en simultaneo) y un ejemplo modelo de POA y PA al EE COL FRANCISCO JOSE DE CALDAS</t>
  </si>
  <si>
    <t>Se socializo a partir de una evaluación institucional mediante el principio de veracidad, además de orientar el modelo de planeación a largo plazo (PMI), mediano y corto plazo (Instrumento modelo en simultaneo) y un ejemplo modelo de POA y PA al EE IE SIMON BOLIVAR</t>
  </si>
  <si>
    <t>Se socializo a partir de una evaluación institucional mediante el principio de veracidad, además de orientar el modelo de planeación a largo plazo (PMI), mediano y corto plazo (Instrumento modelo en simultaneo) y un ejemplo modelo de POA y PA al EE COLEGIO JAIME GARZON</t>
  </si>
  <si>
    <t>Se socializo a partir de una evaluación institucional mediante el principio de veracidad, además de orientar el modelo de planeación a largo plazo (PMI), mediano y corto plazo (Instrumento modelo en simultaneo) y un ejemplo modelo de POA y PA al EE COL MUNICIPAL GREMIOS UNIDOS</t>
  </si>
  <si>
    <t>Se socializo a partir de una evaluación institucional mediante el principio de veracidad, además de orientar el modelo de planeación a largo plazo (PMI), mediano y corto plazo (Instrumento modelo en simultaneo) y un ejemplo modelo de POA y PA al EE COLEGIO MANUEL FERNÁNDEZ DE NOVOA</t>
  </si>
  <si>
    <t>Se socializo a partir de una evaluación institucional mediante el principio de veracidad, además de orientar el modelo de planeación a largo plazo (PMI), mediano y corto plazo (Instrumento modelo en simultaneo) y un ejemplo modelo de POA y PA al EE INSTITUCIÓN EDUCATIVA PRESBITERO JUAN CARLOS CALDERON QUINTERO</t>
  </si>
  <si>
    <t>Se socializo a partir de una evaluación institucional mediante el principio de veracidad, además de orientar el modelo de planeación a largo plazo (PMI), mediano y corto plazo (Instrumento modelo en simultaneo) y un ejemplo modelo de POA y PA al EE COLEGIO PABLO CORREA LEON</t>
  </si>
  <si>
    <t>Se socializo a partir de una evaluación institucional mediante el principio de veracidad, además de orientar el modelo de planeación a largo plazo (PMI), mediano y corto plazo (Instrumento modelo en simultaneo) y un ejemplo modelo de POA y PA al EE COLEGIO RAFAEL URIBE URIBE</t>
  </si>
  <si>
    <t>Se socializo a partir de una evaluación institucional mediante el principio de veracidad, además de orientar el modelo de planeación a largo plazo (PMI), mediano y corto plazo (Instrumento modelo en simultaneo) y un ejemplo modelo de POA y PA al EE COLEGIO NUESTRA SEÑORA DE BELEN</t>
  </si>
  <si>
    <t>Se socializo a partir de una evaluación institucional mediante el principio de veracidad, además de orientar el modelo de planeación a largo plazo (PMI), mediano y corto plazo (Instrumento modelo en simultaneo) y un ejemplo modelo de POA y PA al EE INST TEC GUAIMARAL</t>
  </si>
  <si>
    <t>Se socializo a partir de una evaluación institucional mediante el principio de veracidad, además de orientar el modelo de planeación a largo plazo (PMI), mediano y corto plazo (Instrumento modelo en simultaneo) y un ejemplo modelo de POA y PA al EE COL ORIENTAL NO 26</t>
  </si>
  <si>
    <t>Se socializo a partir de una evaluación institucional mediante el principio de veracidad, además de orientar el modelo de planeación a largo plazo (PMI), mediano y corto plazo (Instrumento modelo en simultaneo) y un ejemplo modelo de POA y PA al EE INSTITUCIÓN EDUCATIVA SAN FRANCISCO DE SALES</t>
  </si>
  <si>
    <t>Se socializo a partir de una evaluación institucional mediante el principio de veracidad, además de orientar el modelo de planeación a largo plazo (PMI), mediano y corto plazo (Instrumento modelo en simultaneo) y un ejemplo modelo de POA y PA al EE INSTITUCIÓN EDUCATIVA CARLOS RAMIREZ PARIS</t>
  </si>
  <si>
    <t>Se socializo a partir de una evaluación institucional mediante el principio de veracidad, además de orientar el modelo de planeación a largo plazo (PMI), mediano y corto plazo (Instrumento modelo en simultaneo) y un ejemplo modelo de POA y PA al EE INSTITUCION EDUCATIVA EL RODEO</t>
  </si>
  <si>
    <t>Se socializo a partir de una evaluación institucional mediante el principio de veracidad, además de orientar el modelo de planeación a largo plazo (PMI), mediano y corto plazo (Instrumento modelo en simultaneo) y un ejemplo modelo de POA y PA al EE COLEGIO MUNICIPAL AEROPUERTO</t>
  </si>
  <si>
    <t>Se socializo a partir de una evaluación institucional mediante el principio de veracidad, además de orientar el modelo de planeación a largo plazo (PMI), mediano y corto plazo (Instrumento modelo en simultaneo) y un ejemplo modelo de POA y PA al EE ESC NORMAL SUPERIOR MARIA AUXILIADORA</t>
  </si>
  <si>
    <t>Se socializo a partir de una evaluación institucional mediante el principio de veracidad, además de orientar el modelo de planeación a largo plazo (PMI), mediano y corto plazo (Instrumento modelo en simultaneo) y un ejemplo modelo de POA y PA al EE INSTITUTO TÉCNICO NACIONAL DE COMERCIO</t>
  </si>
  <si>
    <t>Se socializo a partir de una evaluación institucional mediante el principio de veracidad, además de orientar el modelo de planeación a largo plazo (PMI), mediano y corto plazo (Instrumento modelo en simultaneo) y un ejemplo modelo de POA y PA al EE INSTITUCION EDUCATIVA SANTO ANGEL</t>
  </si>
  <si>
    <t>Se socializo a partir de una evaluación institucional mediante el principio de veracidad, además de orientar el modelo de planeación a largo plazo (PMI), mediano y corto plazo (Instrumento modelo en simultaneo) y un ejemplo modelo de POA y PA al EE COL SAGRADO CORAZON DE JESUS</t>
  </si>
  <si>
    <t>Se socializo a partir de una evaluación institucional mediante el principio de veracidad, además de orientar el modelo de planeación a largo plazo (PMI), mediano y corto plazo (Instrumento modelo en simultaneo) y un ejemplo modelo de POA y PA al EE COL PABLO NERUDA</t>
  </si>
  <si>
    <t>Se socializo a partir de una evaluación institucional mediante el principio de veracidad, además de orientar el modelo de planeación a largo plazo (PMI), mediano y corto plazo (Instrumento modelo en simultaneo) y un ejemplo modelo de POA y PA al EE COL LOS SANTOS APOSTOLES</t>
  </si>
  <si>
    <t>Se socializo a partir de una evaluación institucional mediante el principio de veracidad, además de orientar el modelo de planeación a largo plazo (PMI), mediano y corto plazo (Instrumento modelo en simultaneo) y un ejemplo modelo de POA y PA al EE COL NUESTRA SEÑORA DE FATIMA</t>
  </si>
  <si>
    <t>Se socializo a partir de una evaluación institucional mediante el principio de veracidad, además de orientar el modelo de planeación a largo plazo (PMI), mediano y corto plazo (Instrumento modelo en simultaneo) y un ejemplo modelo de POA y PA al EE INSTITUTO TECNICO MERCEDES ABREGO</t>
  </si>
  <si>
    <t>Se socializo a partir de una evaluación institucional mediante el principio de veracidad, además de orientar el modelo de planeación a largo plazo (PMI), mediano y corto plazo (Instrumento modelo en simultaneo) y un ejemplo modelo de POA y PA al EE INSTITUCIÓN EDUCATIVA SAN BARTOLOMÉ</t>
  </si>
  <si>
    <t>Se orienta mediante ejemplos prácticos tomando el descriptor y se mejoran los objetivos iniciales, se aclara que la meta posee un tiempo específico y el indicador define la evidencia documentada, el conjunto de tareas da cuenta de la meta; el conjunto de metas da cuenta del objetivo</t>
  </si>
  <si>
    <t>Se encontró que la autoevaluación en los 19 componentes obtuvo como resultado estado 1 de desarrollo, debido a esto se inicia la planificación de los 19 objetivos</t>
  </si>
  <si>
    <t>Se orienta mediante ejemplos prácticos tomando el descriptor y se mejoran los objetivos iniciales, se aclara que la meta posee un tiempo específico y el indicador define la evidencia documentada, de tareas da cuenta de la meta; el conjunto de metas da cuenta del objetivo.</t>
  </si>
  <si>
    <t>Se evidencio una buena planeación a corto, mediano y largo plazo, además de que se ha iniciado con un plan de mejoramiento institucional para estar en estado 4 a proyección del 2027</t>
  </si>
  <si>
    <t>Se realizo el análisis de los 19 objetivos del PMI y se realizaron compromisos de corrección las cuales fueron realizadas en el momento</t>
  </si>
  <si>
    <t>Se encontró que la autoevaluación en los 19 componentes obtuvo en su mayoría un resultado estado 1 de desarrollo, debido a esto se inicia la planificación de los 19 objetivos. Se evidencia el diseño de PMI, POA y PA</t>
  </si>
  <si>
    <t>Cuenta con los instrumentos de planeación, sin embargo, se requiere ajustar los objetivos, las metas, evidencia documentada e indicadores</t>
  </si>
  <si>
    <t>Se orienta con base en ejemplos prácticos del descriptor y reestructurar objetivos</t>
  </si>
  <si>
    <t>Se encuentran 23 componentes de diferentes áreas de gestión, debido a que la próxima vigencia se tiene proceso de acreditación, omitiendo la planeación correspondiente</t>
  </si>
  <si>
    <t>No se evidencia el instrumento PMI a largo plazo, cuentan con POA y PA, pero no centrado al área de gestión académica exclusivamente</t>
  </si>
  <si>
    <t>Se socializa los resultados de Saber 11 - 2023, así como la Tasa de Reprobación para los años 2020, 2021 y 2022 como indicador de la baja calidad educativa y su incidencia en el estudiante para cada una de las instituciones educativas oficiales de Cúcuta.</t>
  </si>
  <si>
    <t>Continuar con la implementación de las acciones del POA 2024 y las estrategias diseñadas para el mejoramiento de resultados. Comprensivamente como está planeado.</t>
  </si>
  <si>
    <t>La institución educativa Corporación Trigal del Norte, en la verificación de documentos requeridos en el proceso de articulación tiene pendiente anexar la carta Aval del SENA.</t>
  </si>
  <si>
    <t>La institución educativa debe presentar la carta Aval del SENA, la cual es garantía en el proceso de articulación.</t>
  </si>
  <si>
    <t xml:space="preserve">Con la carta Aval del SENA, se otorga el concepto favorable de la SEM, continuando con el proceso de articulación para expedir el acto administrativo de aprobación. </t>
  </si>
  <si>
    <t>Se otorga la Carta AVAL de la SEM, para continuar con el proceso de articulación de la educación media técnica.</t>
  </si>
  <si>
    <t>La institución educativa elaborara y presentara a la SEM, la propuesta técnica de Contabilización de Operaciones Comerciales y Financieras en archivo PDF</t>
  </si>
  <si>
    <t>Con el cumplimiento de requisitos, calidad educativa, emite el concepto favorable para la expedición de la resolución de aprobación.</t>
  </si>
  <si>
    <t>Calidad educativa emite el concepto técnico de favorabilidad en la actualización de   la propuesta técnica presentada.</t>
  </si>
  <si>
    <t>Inspección y vigilancia, revisará los soportes del proceso y dará su concepto, para la actualización del acto administrativo.</t>
  </si>
  <si>
    <t>Con el cumplimiento de requisitos, se generará la resolución de aprobación por parte de la SEM.</t>
  </si>
  <si>
    <t>Pendiente de nueva programación</t>
  </si>
  <si>
    <t>La institución educativa solicitara el reinicio del proceso de articulación.</t>
  </si>
  <si>
    <t>Se dará atención a la solicitud que presente la institución.</t>
  </si>
  <si>
    <t>Notificarse de la resolución de aprobación del nuevo programa de formación técnica.</t>
  </si>
  <si>
    <t>Pasar por inspección y vigilancia de la SEM, para ser notificado.</t>
  </si>
  <si>
    <t>Resolución de aprobación del programa de formación de integración de contenidos digitales- SENA.</t>
  </si>
  <si>
    <t>Con la propuesta terminada y entrada a la SEM, se da el concepto técnico de Calidad educativa para su aprobación.</t>
  </si>
  <si>
    <t>Notificación de la nueva resolución de aprobación del programa técnico.</t>
  </si>
  <si>
    <t>Pendiente entrega de documentos para expedir carta Aval - SEM</t>
  </si>
  <si>
    <t xml:space="preserve">Con el cumplimiento de requisitos, la SEM emitirá la carta AVAL, para continuar proceso de actualización del programa de formación de Operaciones de Comercio Exterior. </t>
  </si>
  <si>
    <t>La institución educativa, archiva el proceso de articulación de la educación media técnica en el programa de Experto Bilingüe en Procesos de Negocios.</t>
  </si>
  <si>
    <t>La institución educativa determinara n que momento retoma el proceso de articulación.</t>
  </si>
  <si>
    <t>La institución educativa realizara una nueva solicitud de articulación.</t>
  </si>
  <si>
    <t xml:space="preserve">La institución educativa pertenece a la secretaria de Educación Departamental. </t>
  </si>
  <si>
    <t>Revisión de inspección y vigilancia y concepto técnico</t>
  </si>
  <si>
    <t>Elaborar resolución de aprobación del programa técnico de Operaciones de Comercio Exterior.</t>
  </si>
  <si>
    <t>Elaborar y notificar resolución de aprobación   de la SEM a la institución educativa</t>
  </si>
  <si>
    <t xml:space="preserve">Calidad educativa emite el concepto técnico de favorabilidad en la actualización de   la propuesta técnica presentada.   </t>
  </si>
  <si>
    <t xml:space="preserve">Inspección y vigilancia, revisará los soportes del proceso y dará su concepto, para la actualización del acto administrativo. </t>
  </si>
  <si>
    <t>Mesa de trabajo en la oficina Despacho de la secretaria de Educación Municipal</t>
  </si>
  <si>
    <t>Desarrollo del encuentro Prestación del servicio regreso a clases la comunidad etnia Yukpa ubicada en el nuevo Escobal, donde socializan en encuentro previos el no querer regresar a clases al colegio Simón Bolívar, Barrio san Martin.</t>
  </si>
  <si>
    <t xml:space="preserve"> seguir participando y hacer seguimiento del cumplimiento de las acciones </t>
  </si>
  <si>
    <t>Acompañamiento a la comunidad educativa en la Rendición de cuentas año 2023</t>
  </si>
  <si>
    <t>Acompañamiento en la rendición de cuentas, en la Institución educativa Pablo Correa León, Se dio a conocer los gastos por parte de Directivos y docentes de la IE a la comunidad en general en presencia de la SEM.</t>
  </si>
  <si>
    <t>Se dio a conocer los gastos por parte de Directivos y docentes de la IE a la comunidad en general en presencia de a SEM.</t>
  </si>
  <si>
    <t xml:space="preserve">Socializar la ruta pedagógica Educación en el Riesgo de Minas Antipersonal en Entornos Educativos </t>
  </si>
  <si>
    <t>Este proyecto busca fortalecer las capacidades de la comunidad educativa en prevención del riesgo de minas antipersonal en las I.E Rurales, teniendo en cuenta que en estas zonas tenemos presencia de actores armados.</t>
  </si>
  <si>
    <t xml:space="preserve">Desde la oficina de Población Vulnerable de la SEM se realiza seguimiento acompañamiento a los docentes asignados para ser replicadores de la ruta </t>
  </si>
  <si>
    <t>Se asesoro al EE sobre la metodología de atención a la población con discapacidad.</t>
  </si>
  <si>
    <t>Mesa de concertación en las Instalaciones secretaria Educación Población Vulnerable, con la participación de MEN, IE Simón Bolívar, Defensoría del Pueblo, comunidad Hnas. Lauretanas, Representante caciques de la comunidad Yukpa</t>
  </si>
  <si>
    <t>Se socializo el contexto y la problemática de la comunidad Yukpa, migrantes de Venezuela, que actualmente se encuentra en territorio colombiano, con la participación del MEN, SEN, Consejo Noruego, IE Simón Bolívar, Defensoría del Pueblo, representantes Comunidad Yukpa, han Laura.</t>
  </si>
  <si>
    <t>La ETC ha garantizado el derecho a la educación brindándoles el transporte, PAE, una Sede en la IE Simón Bolívar, Jornada Tarde solo para la comunidad Yukpa.</t>
  </si>
  <si>
    <t xml:space="preserve">La SEM realiza seguimiento al proceso educativo de los jóvenes del SRPA en el Faro Santiago Aposto </t>
  </si>
  <si>
    <t>Mesa de concertación Comunidad etnia Yukpa, en el Consejo Noruego</t>
  </si>
  <si>
    <t xml:space="preserve">Mesa de concertación regreso a clases de la comunidad Migratoria Etnias Yukpa donde participaron la IE Simón Bolívar, SEM, Consejo Noruego, Defensoría de Pueblo, Representante de la comunidad Yukpa, </t>
  </si>
  <si>
    <t>La comunidad yukpa se compromete el regreso a clases después de semana santa, la SEM seguirá brindándoles el transporte y PAE, Consejo Noruego contratará un ednoeducador.</t>
  </si>
  <si>
    <t>Acompañamiento a Comfaoriente visita pedagógica a las Instalaciones Aeropuerto Camilo Daza, con los niños IE San José</t>
  </si>
  <si>
    <t xml:space="preserve">Participación visita  pedagógica a las instalaciones del Aeropuerto Internacional camilo Daza llamada pilotos  por un día, con los niños niñas y adolescentes beneficiarios del programa Jornada Escolar complementario (JEC),  de la Caja compensación familiar del Oriente colombiano,  y la Institución educativa Aledañas al a puerto Barrio trigal y Salado,  focalizadas por la secretaria de Educación Municipal en marzo de la alianza estratégica suscrita entre las partes  con el objetivo de los NNJ, pertenecientes a la modalidad explorando el mundo de la ciencia, conozcan el funcionamiento del medio de transporte aéreo, equipos, trajes y vehículos </t>
  </si>
  <si>
    <t xml:space="preserve">Seguimiento a los programas y verificación de los espacios por parte de la I.E con el fin del beneficio de la oferta </t>
  </si>
  <si>
    <t>Participación formación con Jesuitas de Refugiados ONG</t>
  </si>
  <si>
    <t>Primer encuentro formación en el curso de “Aproximaciones migratorias para la implementación de planes del Desarrollo Territorial “fortaleciendo las capacidades básicas de análisis de los y las participantes entorno a los fenómenos y problemas políticos nacionales, territoriales y locales con el fin de implementar procesos de planeación con enfoque territorial y diferencial</t>
  </si>
  <si>
    <t>Seguimiento de programas</t>
  </si>
  <si>
    <t>Mesa de concertación Comunidad Etnia</t>
  </si>
  <si>
    <t>Participación mesa concertación con la comunidad indígena, Inga, Cicua, con las diferentes dependencias de la alcaldía Municipal de chucuta, analizando y mirando el plan de acción para el año 2024</t>
  </si>
  <si>
    <t xml:space="preserve">seguimiento y participación en mesas de concertación </t>
  </si>
  <si>
    <t>Se asesoro a l EE sobre la metodología de atención a la población con discapacidad.</t>
  </si>
  <si>
    <t>Perfeccionamiento de estrategias difusión e implementación del protocolo prevención de Xenofobia, en entornos educativos, incorporación del protocolo en la caracterización de riesgos del sector educativo (riesgos sociales derivados de discriminación y violencia con foco migratorio) a través del Comité GIRE</t>
  </si>
  <si>
    <t>Seguimiento, participación de las acciones a realizar en las diferentes Instituciones Educativas</t>
  </si>
  <si>
    <t xml:space="preserve">Socialización de la ruta pedagógica en Educación en el Riesgo de Minas antipersonal con los estudiantes de la Institución Educativa Jaime Garzón y el docente formado </t>
  </si>
  <si>
    <t xml:space="preserve">Socialización de la ruta pedagógica Educación en el riesgo de minas Antipersonal en entornos educativos y de asistencia a víctimas, donde participaron los estudiantes de primaria de la Institución educativa Jaime Garzón </t>
  </si>
  <si>
    <t>El docente formado debe realizar las réplicas en todos los grados y a los docentes de la institución, padres de familia.</t>
  </si>
  <si>
    <t>Mesa trabajo Comunidad Etnia Yukpa en la Institución educativa Simón Bolívar.</t>
  </si>
  <si>
    <t>Participación en la mesa de trabajo, donde se encucan los respectivos acuerdos entre la comunidad Yukpa, Institución educativa, secretaria de Educación Municipal, con el respectivo regreso a clase de los NNJ de la comunidad etnia</t>
  </si>
  <si>
    <t xml:space="preserve">Los docentes deñen permitir los espacios al docente formado para las réplicas de todos los grados </t>
  </si>
  <si>
    <t>Se verifica de manera constante desde la secretaria de Educación Municipal el correcto reporte de casos de convivencia escolar donde se logra evidenciar que el CENTRO EDUCATIVO ESCUELA RURAL CARMEN DE TONCHALA registra un total de 3 casos los cuales son:  1 TIPO II y 2 TIPO III</t>
  </si>
  <si>
    <t>Se realiza seguimiento al CENTRO EDUCATIVO ESCUELA RURAL CARMEN DE TONCHALA respecto a la información registrada en el SIUCE verificando las acciones de acompañamiento y seguimiento elaborado por el establecimiento educativo referente a los 3 casos de convivencia escolar</t>
  </si>
  <si>
    <t>Realizar seguimiento a la evolución de los casos de convivencia escolar y socializar los avances en el Comité correspondiente</t>
  </si>
  <si>
    <t>Se verifica de manera constante desde la secretaria de Educación Municipal el correcto reporte de casos de convivencia escolar donde se logra evidenciar que el COL FRANCISCO JOSE DE CALDAS registra un total de 4 casos los cuales son:  2 TIPO II y 2 TIPO III</t>
  </si>
  <si>
    <t>Se realiza seguimiento al COL FRANCISCO JOSE DE CALDAS respecto a la información registrada en el SIUCE verificando las acciones de acompañamiento y seguimiento elaborado por el establecimiento educativo referente a los 4 casos de convivencia escolar</t>
  </si>
  <si>
    <t>Se verifica de manera constante desde la secretaria de Educación Municipal el correcto reporte de casos de convivencia escolar donde se logra evidenciar que el COL SAN JOSÉ DE CÚCUTA registra un total de 1 casos TIPO II</t>
  </si>
  <si>
    <t>Se realiza seguimiento al COL SAN JOSÉ DE CÚCUTA respecto a la información registrada en el SIUCE verificando las acciones de acompañamiento y seguimiento elaborado por el establecimiento educativo referente al 1 caso de convivencia escolar</t>
  </si>
  <si>
    <t>Se verifica de manera constante desde la secretaria de Educación Municipal el correcto reporte de casos de convivencia escolar donde se logra evidenciar que el COLEGIO CAMILO TORRES registra 1 caso TIPO III</t>
  </si>
  <si>
    <t>Se realiza seguimiento al COLEGIO CAMILO TORRES respecto a la información registrada en el SIUCE verificando las acciones de acompañamiento y seguimiento elaborado por el establecimiento educativo referente al 1 caso de convivencia escolar</t>
  </si>
  <si>
    <t>Se verifica de manera constante desde la secretaria de Educación Municipal el correcto reporte de casos de convivencia escolar donde se logra evidenciar que el COLEGIO JAIME GARZON registra un total de 6 casos los cuales son:  6 TIPO II y TIPO III</t>
  </si>
  <si>
    <t>Se realiza seguimiento al COLEGIO JAIME GARZON respecto a la información registrada en el SIUCE verificando las acciones de acompañamiento y seguimiento elaborado por el establecimiento educativo referente a los 6 casos de convivencia escolar</t>
  </si>
  <si>
    <t>Se verifica de manera constante desde la secretaria de Educación Municipal el correcto reporte de casos de convivencia escolar donde se logra evidenciar que el COLEGIO JUANA RANGEL DE CUELLAR registra un total de 1 caso TIPO III</t>
  </si>
  <si>
    <t>Se realiza seguimiento al COLEGIO JUANA RANGEL DE CUELLAR respecto a la información registrada en el SIUCE verificando las acciones de acompañamiento y seguimiento elaborado por el establecimiento educativo referente al 1 caso de convivencia escolar</t>
  </si>
  <si>
    <t>Se verifica de manera constante desde la secretaria de Educación Municipal el correcto reporte de casos de convivencia escolar donde se logra evidenciar que el COLEGIO LUIS CARLOS GALÁN SARMIENTO registra 1 caso TIPO II</t>
  </si>
  <si>
    <t>Se realiza seguimiento al COLEGIO LUIS CARLOS GALÁN SARMIENTO respecto a la información registrada en el SIUCE verificando las acciones de acompañamiento y seguimiento elaborado por el establecimiento educativo referente al 1 caso de convivencia escolar</t>
  </si>
  <si>
    <t>Se verifica de manera constante desde la secretaria de Educación Municipal el correcto reporte de casos de convivencia escolar donde se logra evidenciar que la I.E. MISAEL PASTRANA BORRERO registra 1 caso TIPO III</t>
  </si>
  <si>
    <t>Se realiza seguimiento a la I.E. MISAEL PASTRANA BORRERO respecto a la información registrada en el SIUCE verificando las acciones de acompañamiento y seguimiento elaborado por el establecimiento educativo referente a los 1 casos de convivencia escolar</t>
  </si>
  <si>
    <t>Se verifica de manera constante desde la secretaria de Educación Municipal el correcto reporte de casos de convivencia escolar donde se logra evidenciar que la INSTITUCION EDUCATIVA PEDRO CUADRO HERRERA registra un total de 6 casos los cuales son:  2 TIPO II y 4 TIPO III</t>
  </si>
  <si>
    <t>Se realiza seguimiento a la INSTITUCION EDUCATIVA PEDRO CUADRO HERRERA respecto a la información registrada en el SIUCE verificando las acciones de acompañamiento y seguimiento elaborado por el establecimiento educativo referente a los 6 casos de convivencia escolar</t>
  </si>
  <si>
    <t>Se verifica de manera constante desde la secretaria de Educación Municipal el correcto reporte de casos de convivencia escolar donde se logra evidenciar que la INSTITUCION EDUCATIVA SANTO ANGEL registra 1 caso TIPO III</t>
  </si>
  <si>
    <t>Se realiza seguimiento a la INSTITUCION EDUCATIVA SANTO ANGEL respecto a la información registrada en el SIUCE verificando las acciones de acompañamiento y seguimiento elaborado por el establecimiento educativo referente a los 1 casos de convivencia escolar</t>
  </si>
  <si>
    <t>Se verifica de manera constante desde la secretaria de Educación Municipal el correcto reporte de casos de convivencia escolar donde se logra evidenciar que el INSTITUTO TECNICO MERCEDES ABREGO registra 1 caso TIPO II</t>
  </si>
  <si>
    <t>Se realiza seguimiento al INSTITUTO TECNICO MERCEDES ABREGO respecto a la información registrada en el SIUCE verificando las acciones de acompañamiento y seguimiento elaborado por el establecimiento educativo referente al 1 caso de convivencia escolar</t>
  </si>
  <si>
    <t>Realizar seguimiento a las metas propuestas a corto, mediano y largo plazo en los componentes relacionados con el fin de ampliar la jornada escolar</t>
  </si>
  <si>
    <t>Semana vacacional: apoyo del IMRD y SEM en actividades inclusivas para niños, con apoyo profesional formación a docentes de la IE Jaime Prieto Amaya en ruta, formatos y PIAR</t>
  </si>
  <si>
    <t>No se presta atención a las pruebas documentadas del descriptor de la situación del desarrollo que se pretende alcanzar la IE SIMON BOLIVAR</t>
  </si>
  <si>
    <t>No se presta atención a las pruebas documentadas del descriptor de la situación del desarrollo que se pretende alcanzar el INST NAL DE ENSEÑANZA MEDIA DIVERSIFICADA INEM JOSE EUSEBIO CARO</t>
  </si>
  <si>
    <t>No se presta atención a las pruebas documentadas del descriptor de la situación del desarrollo que se pretende alcanzar el COLEGIO MUNICIPAL MARÍA CONCEPCIÓN LOPERENA.</t>
  </si>
  <si>
    <t>No se presta atención a las pruebas documentadas del descriptor de la situación del desarrollo que se pretende alcanzar el COL SAN JOSÉ DE CÚCUTA</t>
  </si>
  <si>
    <t>Calidad educativa reviso los documentos requeridos para otorgar la carta AVAL de la SEM, cumpliendo con lo exigido el INSTITUTO SALESIANO SAN JUAN BOSCO</t>
  </si>
  <si>
    <t>Calidad educativa reviso los documentos requeridos para otorgar la carta AVAL de la SEM, cumpliendo con lo exigido el COL ORIENTAL NO 26</t>
  </si>
  <si>
    <t>Capacitación al equipo de docentes de aula de la INSTITUCIÓN EDUCATIVA SAN FRANCISCO DE SALES</t>
  </si>
  <si>
    <t>Visita al COL BAS CAMILO DAZA para la presentación de los profesionales de apoyo</t>
  </si>
  <si>
    <t>Visita al INSTITUTO TÉCNICO ALEJANDRO GUTIÉRREZ CALDERÓN para la presentación de los profesionales de apoyo</t>
  </si>
  <si>
    <t>Visita al COL LOS SANTOS APOSTOLES para la presentación de los profesionales de apoyo</t>
  </si>
  <si>
    <t>Visita al I.E. JUAN PABLO I para la presentación de los profesionales de apoyo</t>
  </si>
  <si>
    <t xml:space="preserve">Capacitación al equipo de docentes de aula del COLEGIO LUIS CARLOS GALÁN SARMIENTO </t>
  </si>
  <si>
    <t>Visita a la INSTITUCIÓN EDUCATIVA CARLOS RAMIREZ PARIS para la presentación de los profesionales de apoyo</t>
  </si>
  <si>
    <t>Visita al COL NUESTRA SEÑORA DE FATIMA para la presentación de los profesionales de apoyo</t>
  </si>
  <si>
    <t>Visita al INST NAL DE ENSEÑANZA MEDIA DIVERSIFICADA INEM JOSE EUSEBIO CARO para la presentación de los profesionales de apoyo</t>
  </si>
  <si>
    <t>Visita al COL SAN JOSÉ DE CÚCUTA para la presentación de los profesionales de apoyo</t>
  </si>
  <si>
    <t>Visita al COL TOLEDO PLATA para la presentación de los profesionales de apoyo</t>
  </si>
  <si>
    <t xml:space="preserve">Capacitación al equipo de docentes de aula del COLEGIO FRAY MANUEL ALVAREZ </t>
  </si>
  <si>
    <t>Visita al INSTITUTO TÉCNICO RAFAEL GARCIA HERREROS para la presentación de los profesionales de apoyo</t>
  </si>
  <si>
    <t>El INSTITUTO SALESIANO SAN JUAN BOSCO elaborara la propuesta técnica de operaciones de Comercio Exterior y la presentara a la SEM.</t>
  </si>
  <si>
    <t>El COL ORIENTAL NO 26 elaborara la propuesta técnica de operaciones de Comercio Exterior y la presentara a la SEM.</t>
  </si>
  <si>
    <t>Realizar seguimiento al acompañamiento brindado en la prestación de servicios a la INSTITUCIÓN EDUCATIVA SAN FRANCISCO DE SALES</t>
  </si>
  <si>
    <t>Visita de seguimiento a los casos del COL BAS CAMILO DAZA que se presentan a la SEM</t>
  </si>
  <si>
    <t>Visita de seguimiento a los casos del INSTITUTO TÉCNICO ALEJANDRO GUTIÉRREZ CALDERÓN que se presentan a la SEM</t>
  </si>
  <si>
    <t>Visita de seguimiento a los casos del COL LOS SANTOS APOSTOLES que se presentan a la SEM</t>
  </si>
  <si>
    <t>Visita de seguimiento a los casos del I.E. JUAN PABLO I que se presentan a la SEM</t>
  </si>
  <si>
    <t>Seguimiento y control de los avances obtenidos en la atención a la población con discapacidad del COLEGIO LUIS CARLOS GALÁN SARMIENTO</t>
  </si>
  <si>
    <t>Seguimiento y control de los avances obtenidos en la atención a la población con discapacidad de la INSTITUCIÓN EDUCATIVA CARLOS RAMIREZ PARIS</t>
  </si>
  <si>
    <t>Seguimiento y control de los avances obtenidos en la atención a la población con discapacidad del COL NUESTRA SEÑORA DE FATIMA</t>
  </si>
  <si>
    <t>Visita de seguimiento a los casos del INST NAL DE ENSEÑANZA MEDIA DIVERSIFICADA INEM JOSE EUSEBIO CARO que se presentan a la SEM</t>
  </si>
  <si>
    <t>Seguimiento y control de los avances obtenidos en la atención a la población con discapacidad del COL SAN JOSÉ DE CÚCUTA</t>
  </si>
  <si>
    <t>Seguimiento y control de los avances obtenidos en la atención a la población con discapacidad del COL TOLEDO PLATA</t>
  </si>
  <si>
    <t>Seguimiento y control de los avances obtenidos en la atención a la población con discapacidad en la INSTITUCIÓN EDUCATIVA SAN BARTOLOMÉ</t>
  </si>
  <si>
    <t>Seguimiento y control de los avances obtenidos en la atención a la población con discapacidad en el COLEGIO PABLO CORREA LEON</t>
  </si>
  <si>
    <t>Realizar seguimiento al acompañamiento brindado en la prestación de servicios en el COLEGIO MUNICIPAL AEROPUERTO</t>
  </si>
  <si>
    <t>Realizar seguimiento al acompañamiento brindado en la prestación de servicios en el COLEGIO JOSÉ AQUILINO DURAN</t>
  </si>
  <si>
    <t>Realizar seguimiento al acompañamiento brindado en la prestación de servicios en el MONSEÑOR JAIME PRIETO AMAYA</t>
  </si>
  <si>
    <t xml:space="preserve">Atención educativa mediante una estrategia pedagógica flexible multigrado brindar la atención educativa en el Faro Santiago Apóstol a los jóvenes del SRPA que se encuentran en modalidad no privativa de la libertad, el rector entregara la carga académica a los docentes vinculados a la planta para y que atenderán el proceso educativo </t>
  </si>
  <si>
    <t xml:space="preserve">Acompañamiento en la rendición de cuentas, de la institución educativa Juan Pablo I, con el objetivo brindar confianza a la transparencia con que se efectúa el gasto del recurso </t>
  </si>
  <si>
    <t>Identificar la variación  en el total de estudiantes registrados en el sistema integrado de matrícula - SIMAT del INST TEC MERCEDES ABREGO</t>
  </si>
  <si>
    <t>Identificar la variación  en el total de estudiantes registrados en el sistema integrado de matrícula - SIMAT de la sede JARD INFL NAL</t>
  </si>
  <si>
    <t xml:space="preserve">Identificar la variación  en el total de estudiantes registrados en el sistema integrado de matrícula - SIMAT del COL JAIME GARZON </t>
  </si>
  <si>
    <t>Identificar la variación  en el total de estudiantes registrados en el sistema integrado de matrícula - SIMAT de la sede ESC  NIÑAS NO 24</t>
  </si>
  <si>
    <t>Identificar la variación  en el total de estudiantes registrados en el sistema integrado de matrícula - SIMAT de la sede ESC PABLO VI NO 43</t>
  </si>
  <si>
    <t>Identificar la variación  en el total de estudiantes registrados en el sistema integrado de matrícula - SIMAT de la INSTITUCION EDUCATIVA PEDRO CUADRO HERRERA</t>
  </si>
  <si>
    <t>Identificar la variación  en el total de estudiantes registrados en el sistema integrado de matrícula - SIMAT de la I.E MONSEÑOR JAIME PRIETO AMAYA</t>
  </si>
  <si>
    <t>Identificar la variación  en el total de estudiantes registrados en el sistema integrado de matrícula - SIMAT de la I.E. MINUTO DE DIOS - POLICARPA SALAVARRIETA</t>
  </si>
  <si>
    <t>Acta de reunión</t>
  </si>
  <si>
    <t>Socialización con el comité directivo, padres de familia y seguimiento a la ejecución de los compromisos adquiridos según lo establecido en el Decreto 1411 de 2022</t>
  </si>
  <si>
    <t xml:space="preserve">Se socializo la Circular 30 de 2023 donde se exponen los lineamientos para la apertura progresiva, sin embargo, la rectora desiste de apertura jardín como prueba piloto por no tener los espacios </t>
  </si>
  <si>
    <t>Se realizará seguimiento en el 2025, si el panorama de insuficiencia de infraestructura persiste</t>
  </si>
  <si>
    <t>Se socializa al directivo docente de la IE JUAN ATALAYA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</si>
  <si>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INTEGRADO JUAN ATALAYA</t>
  </si>
  <si>
    <t>Se socializa al directivo docente de la IE CRISTO OBRERO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</si>
  <si>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I.E. CRISTO OBRERO</t>
  </si>
  <si>
    <t>Se socializa al directivo docente de la IE POLICARPA SALAVARRIETA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</si>
  <si>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I.E. MINUTO DE DIOS - POLICARPA SALAVARRIETA</t>
  </si>
  <si>
    <t>Se socializa al directivo docente del CENTRO EDUCATIVO AGUALASAL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</si>
  <si>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CENTRO EDUCATIVO AGUALASAL</t>
  </si>
  <si>
    <t>Se socializa al directivo docente del CENTRO EDUCATIVO ESCUELA RURAL CARMEN DE TONCHALA el Decreto 1411 de 2022 y así dar las orientaciones sobre las acciones que se requieren para desarrollar en los territorios la implementación del Decreto. </t>
  </si>
  <si>
    <t>Se socializa al directivo docente de la IE CAMILO DAZA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</si>
  <si>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 BAS CAMILO DAZA</t>
  </si>
  <si>
    <t>Se socializa al directivo docente de la IE DANIEL JORDAN el Decreto 1411 de 2022 y así dar las orientaciones sobre las acciones que se requieren para desarrollar en los territorios la implementación del Decreto. </t>
  </si>
  <si>
    <t>Se socializa al directivo docente de la IE PUERTO NUEVO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</si>
  <si>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 PUERTO NUEVO</t>
  </si>
  <si>
    <t>Se socializa al directivo docente de la IE CAMILO TORRES el Decreto 1411 de 2022 y así dar las orientaciones sobre las acciones que se requieren para desarrollar en los territorios la implementación del Decreto. </t>
  </si>
  <si>
    <t>Se socializa al directivo docente de la IE CLAUDIA MARIA PRADA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</si>
  <si>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CLAUDIA MARIA PRADA</t>
  </si>
  <si>
    <t>Se socializa al directivo docente de la IE FRAY MANUEL ALVAREZ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</si>
  <si>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FRAY MANUEL ALVAREZ</t>
  </si>
  <si>
    <t>Se socializa al directivo docente de la IE JORGE GAITAN DURAN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</si>
  <si>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 TEC JORGE GAITAN DURAN</t>
  </si>
  <si>
    <t>Se socializa al directivo docente de la IE LA DIVINA PASTORA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</si>
  <si>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INSTITUCION EDUCATIVA LA DIVINA PASTORA</t>
  </si>
  <si>
    <t>Se socializa al directivo docente de la IE PEDRO CUADRO HERRERA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</si>
  <si>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INSTITUCION EDUCATIVA PEDRO CUADRO HERRERA</t>
  </si>
  <si>
    <t>Se socializa al directivo docente de la IE ALEJANDRO GUTIÉRREZ CALDERÓN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</si>
  <si>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INSTITUTO TÉCNICO ALEJANDRO GUTIÉRREZ CALDERÓN</t>
  </si>
  <si>
    <t>Se socializa al directivo docente de la IE RAFAEL GARCIA HERREROS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</si>
  <si>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INSTITUTO TÉCNICO RAFAEL GARCIA HERREROS</t>
  </si>
  <si>
    <t>Se socializa al directivo docente de la IE PADRE ARTURO ZARATE-LA FORTALEZA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</si>
  <si>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PADRE ARTURO ZARATE-LA FORTALEZA</t>
  </si>
  <si>
    <t>Se socializa al directivo docente de la IE JOSÉ AQUILINO DURAN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</si>
  <si>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COLEGIO JOSÉ AQUILINO DURAN</t>
  </si>
  <si>
    <t>Se socializa al directivo docente de la IE JUANA RANGEL DE CUELLAR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</si>
  <si>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JUANA RANGEL DE CUELLAR</t>
  </si>
  <si>
    <t>Se socializa al directivo docente de la IE LUIS CARLOS GALÁN SARMIENTO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</si>
  <si>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COLEGIO LUIS CARLOS GALÁN SARMIENTO</t>
  </si>
  <si>
    <t>Se socializa al directivo docente de la IE JUAN PABLO I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</si>
  <si>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I.E. JUAN PABLO I</t>
  </si>
  <si>
    <t>Se socializa al directivo docente de la IE PADRE RAFAEL GARCIA HERREROS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</si>
  <si>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 PADRE RAFAEL GARCIA HERREROS</t>
  </si>
  <si>
    <t>Se socializa al directivo docente de la IE ANTONIO NARIÑO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</si>
  <si>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COLEGIO ANTONIO NARIÑO</t>
  </si>
  <si>
    <t>Se socializa al directivo docente de la IE CARLOS PÉREZ ESCALANTE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</si>
  <si>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COLEGIO CARLOS PÉREZ ESCALANTE</t>
  </si>
  <si>
    <t>Se socializa al directivo docente de la IE GONZALO RIVERA LAGUADO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</si>
  <si>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COLEGIO GONZALO RIVERA LAGUADO</t>
  </si>
  <si>
    <t>Se socializa al directivo docente de la IE BUENA ESPERANZA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</si>
  <si>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 TEC BUENA ESPERANZA</t>
  </si>
  <si>
    <t>Se socializa al directivo docente de la IE MONSEÑOR JAIME PRIETO AMAYA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</si>
  <si>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MONSEÑOR JAIME PRIETO AMAYA</t>
  </si>
  <si>
    <t>Se socializa al directivo docente de la IE MUNICIPAL MARÍA CONCEPCIÓN LOPERENA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</si>
  <si>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MUNICIPAL MARÍA CONCEPCIÓN LOPERENA.</t>
  </si>
  <si>
    <t>Se socializa al directivo docente de la IE SAN JOSÉ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</si>
  <si>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SAN JOSÉ</t>
  </si>
  <si>
    <t>Se socializa al directivo docente de la IE MISAEL PASTRANA BORRERO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</si>
  <si>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I.E. MISAEL PASTRANA BORRERO</t>
  </si>
  <si>
    <t>Se socializa al directivo docente de la IE SAN JOSÉ DE CÚCUTA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</si>
  <si>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 SAN JOSÉ DE CÚCUTA</t>
  </si>
  <si>
    <t>Se socializa al directivo docente de la IE TOLEDO PLATA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</si>
  <si>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 TOLEDO PLATA</t>
  </si>
  <si>
    <t>Se socializa al directivo docente de la IE ANDRÉS BELLO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</si>
  <si>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ANDRÉS BELLO</t>
  </si>
  <si>
    <t>Se socializa al directivo docente de la IE BUENOS AIRES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</si>
  <si>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BUENOS AIRES</t>
  </si>
  <si>
    <t>Se socializa al directivo docente de la IE EUSTORGIO COLMENARES BAPTISTA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</si>
  <si>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EUSTORGIO COLMENARES BAPTISTA</t>
  </si>
  <si>
    <t>Se socializa al directivo docente de la IE INST NAL DE ENSEÑANZA MEDIA DIVERSIFICADA INEM JOSE EUSEBIO CARO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</si>
  <si>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 NAL DE ENSEÑANZA MEDIA DIVERSIFICADA INEM JOSE EUSEBIO CARO</t>
  </si>
  <si>
    <t>Se socializa al directivo docente de la IE JULIO PÉREZ FERRERO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</si>
  <si>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INSTITUCIÓN EDUCATIVA JULIO PÉREZ FERRERO</t>
  </si>
  <si>
    <t>Se socializa al directivo docente de la IE PADRE MANUEL BRICEÑO JAUREGUI FE Y ALEGRÍA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</si>
  <si>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INSTITUTO TÉCNICO PADRE MANUEL BRICEÑO JAUREGUI FE Y ALEGRÍA</t>
  </si>
  <si>
    <t>Se socializa al directivo docente de la IE JAIME GARZON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</si>
  <si>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JAIME GARZON</t>
  </si>
  <si>
    <t>Se socializa al directivo docente de la IE MANUEL FERNÁNDEZ DE NOVOA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</si>
  <si>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COLEGIO MANUEL FERNÁNDEZ DE NOVOA</t>
  </si>
  <si>
    <t>Se socializa al directivo docente de la IE NUESTRA SEÑORA DE BELEN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</si>
  <si>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COLEGIO NUESTRA SEÑORA DE BELEN</t>
  </si>
  <si>
    <t>Se socializa al directivo docente de la IE PABLO CORREA LEON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</si>
  <si>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PABLO CORREA LEON</t>
  </si>
  <si>
    <t>Se socializa al directivo docente de la IE RAFAEL URIBE URIBE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</si>
  <si>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RAFAEL URIBE URIBE</t>
  </si>
  <si>
    <t>Se socializa al directivo docente de la IE CLUB DE LEONES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</si>
  <si>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COL CLUB DE LEONES</t>
  </si>
  <si>
    <t>Se socializa al directivo docente de la IE FRANCISCO JOSE DE CALDAS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</si>
  <si>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 FRANCISCO JOSE DE CALDAS</t>
  </si>
  <si>
    <t>Se socializa al directivo docente de la IE MUNICIPAL GREMIOS UNIDOS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</si>
  <si>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 MUNICIPAL GREMIOS UNIDOS</t>
  </si>
  <si>
    <t>Se socializa al directivo docente de la IE SIMON BOLIVAR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</si>
  <si>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IE SIMON BOLIVAR</t>
  </si>
  <si>
    <t>Se socializa al directivo docente de la IE PRESBITERO JUAN CARLOS CALDERON QUINTERO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</si>
  <si>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INSTITUCIÓN EDUCATIVA PRESBITERO JUAN CARLOS CALDERON QUINTERO</t>
  </si>
  <si>
    <t>Se socializa al directivo docente de la IE MUNICIPAL AEROPUERTO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</si>
  <si>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COLEGIO MUNICIPAL AEROPUERTO</t>
  </si>
  <si>
    <t>Se socializa al directivo docente de la IE COL ORIENTAL NO 26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</si>
  <si>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 ORIENTAL NO 26</t>
  </si>
  <si>
    <t>Se socializa al directivo docente de la IE GUAIMARAL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</si>
  <si>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INST TEC GUAIMARAL</t>
  </si>
  <si>
    <t>Se socializa al directivo docente de la IE CARLOS RAMIREZ PARIS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</si>
  <si>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INSTITUCIÓN EDUCATIVA CARLOS RAMIREZ PARIS</t>
  </si>
  <si>
    <t>Se socializa al directivo docente de la IE EL RODEO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</si>
  <si>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INSTITUCION EDUCATIVA EL RODEO</t>
  </si>
  <si>
    <t>Se socializa al directivo docente de la IE SAN FRANCISCO DE SALES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</si>
  <si>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INSTITUCIÓN EDUCATIVA SAN FRANCISCO DE SALES</t>
  </si>
  <si>
    <t>Se socializa al directivo docente de la IE NORMAL SUPERIOR MARIA AUXILIADORA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</si>
  <si>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ESC NORMAL SUPERIOR MARIA AUXILIADORA</t>
  </si>
  <si>
    <t>Se socializa al directivo docente de la IE LOS SANTOS APOSTOLES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</si>
  <si>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 LOS SANTOS APOSTOLES</t>
  </si>
  <si>
    <t>Se socializa al directivo docente de la IE NUESTRA SEÑORA DE FATIMA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</si>
  <si>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COL NUESTRA SEÑORA DE FATIMA</t>
  </si>
  <si>
    <t>Se socializa al directivo docente de la IE PABLO NERUDA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</si>
  <si>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 PABLO NERUDA</t>
  </si>
  <si>
    <t>Se socializa al directivo docente de la IE SAGRADO CORAZON DE JESUS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</si>
  <si>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COL SAGRADO CORAZON DE JESUS</t>
  </si>
  <si>
    <t>Se socializa al directivo docente de la IE SAN BARTOLOMÉ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</si>
  <si>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Además de registrar la matricula en el aplicativo SIMAT del INSTITUCIÓN EDUCATIVA SAN BARTOLOMÉ</t>
  </si>
  <si>
    <t>Se socializa al directivo docente de la IE SANTO ANGEL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</si>
  <si>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INSTITUCION EDUCATIVA SANTO ANGEL</t>
  </si>
  <si>
    <t>Se socializa al directivo docente de la IE MERCEDES ABREGO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</si>
  <si>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INSTITUTO TECNICO MERCEDES ABREGO</t>
  </si>
  <si>
    <t>Se socializa al directivo docente de la IE NACIONAL DE COMERCIO el Decreto 1411 de 2022 y así dar las orientaciones sobre las acciones que se requieren para desarrollar en los territorios la implementación del Decreto. </t>
  </si>
  <si>
    <t>Hacer la resignificación del PEI, SIEE, MANUAL DE CONVIVENCIA de acuerdo a los lineamientos establecido en el Decreto 1411 de 2022 del INSTITUTO TÉCNICO NACIONAL DE COMERCIO</t>
  </si>
  <si>
    <t>Se evidencia el registro de matrícula en el aplicativo Simat según los compromisos establecidos en los encuentros de socialización</t>
  </si>
  <si>
    <t>Seguimiento a la ampliación de matrícula del EE</t>
  </si>
  <si>
    <t>Oficio del 18/01/2024: asunto: CUC2024ER001103</t>
  </si>
  <si>
    <t xml:space="preserve">Por tratarse de cobros de costos educativos, la competencia de la secretaria de educacion se límita a la prestación del servicio que en este caso se brindó al estudiante. Se recomienda  a la IE brinda informacion de costos educativos, y matricula para contrarestar este tipo de situaciones. </t>
  </si>
  <si>
    <t xml:space="preserve">Se recomienda hacer seguimiento constante a la IE con el fin de reforzar la comunicacion sobre las peticiones de los usuarios. </t>
  </si>
  <si>
    <t>El caso referido en su comunicación sobre la usuaria ISARY PERLINA LOPEZ SANDOVAL con C.C 1.092391583 Fue resuelto de manera satisfactoria y a la fecha la estudiante se encuentra debidamente matriculada en el programa de cosmetología y estética integral.</t>
  </si>
  <si>
    <t>Se atendió El CUC2024ER0001403 con solicitud de cupo, exponiendo que por temas de salud la acudiente no realizo la gestion en los tiempos estipulados. Se corrio traslado a la IE quien emite respuesta diciendo que ya no es posible asignar el cupo porque se encuentra con la cobertura al 100% en la IE</t>
  </si>
  <si>
    <t>Se sugiere al IE insistir en la divulgación de la normatividad de los procesos de matricula para contrarestar este tipo de situaciones.</t>
  </si>
  <si>
    <t xml:space="preserve">Se atiende la solictud CUC2024ER000415 puesta por la sra Claudia Patrica Orozo donde solicita por recomendacion medica para su hijo el cambio de jornada escolar. Se corre traslado a la IE notificando que el estudiante fue trasladado a la jornada de la mañana grado 6to (anexa respuesta) </t>
  </si>
  <si>
    <t>Se le solicita al Establecimiento brindar información a la oficina de Inspeccion y vigilancia del seguimiento y culminacion del caso dando respuesta Satisfactoria con el cambio de jornada para el estudiante.</t>
  </si>
  <si>
    <t xml:space="preserve">Se atendió El CUC2024ER001635 con solicitud de cupo para la jornada de la mañana, trasladando la peticion y recibiendo respuesta de la IE el rodeo de la asignacion del cupo para grado 4to. </t>
  </si>
  <si>
    <t>Se debe insistir en el manjo de la comunicación para que en la reuniones con los padres defalilia se les explique muy bien las dificultades que existen en la atención de la cobertura dada la deficiente capacidad instalada deficiente.</t>
  </si>
  <si>
    <t>Oficio del 10/01/2024: asunto: CUC2024ER004061</t>
  </si>
  <si>
    <t xml:space="preserve">Se atiende radicado CUC2024ER004061  donde las señoras Veruzka Pabon y Deyanira Caceres  informan el cobro por parte del docente de 5to grado  de dineros obligatorios para misas, jean day, articulos de aseo y hace bullyng con los estudiantes; Se corre traslado a la IEy estamos  a la espera de su respuesta. </t>
  </si>
  <si>
    <t xml:space="preserve">Se atiende radicado CUC2024ER004308 donde informan el cobro de dineros obligatorios para interclases y se expresa  que no tienen los recursos para estos fines. Se corre traslado a la IE educativa y manifiesta que en ningun momento se ha vulnerado el derecho a la educacion de los estudiantes por este motivo (respuesta adjunta) </t>
  </si>
  <si>
    <t>Se dio respuesta mediante oficio del 08/02/2024 reiterado el 17/04, dando explicación de las denuncias con soporte de informes de la Contraloria y Control Interno Disciplinario y desviurtuando todos los señalamientos</t>
  </si>
  <si>
    <t xml:space="preserve">Se atiene CUC2024ER003666 donde el estudiante Yandel solicita que se revisen los procesos electorales, las reglamentacion , las decisiones de los procesos. </t>
  </si>
  <si>
    <t xml:space="preserve">Se atiende la queja de la señora Mayra Alejandra Bayona donde manifiesta que su hija ha sido victima de bullyn y le han robado el celular en dos ocasiones, la Madre de familia solicita cambio de jornada y hablar personalmente con el rector situacion que manifiesta hasta el momento no se ha logrado. Se corre traslado a IE </t>
  </si>
  <si>
    <t>Se debe concientizar a los padres de familia y ciudadanos para que sean responsables con las obligaciones que adquieren y cumplan con los compromisos firmados en documentos legales para poder reclamar sus derechos.</t>
  </si>
  <si>
    <t xml:space="preserve">Se atiende CUC2024ER004684 de la sra Geraldine Bustamante manifestando que a su hijo de 5 años no lo dejan ingresar hasta que no le diagnostiquen la condicion especial de autismo que tiene, Se traslada   al EE la solicitud </t>
  </si>
  <si>
    <t xml:space="preserve">Se atiende el radicado CUC2024ER004211 donde se expresa el inconformismo de la señora Eliana Rodriguez por el accionar de la coordinadora de la IE frente a su hijo. Se solicito al EE explicacion de los hechos y envia respuesta a la peticionaria via correo electronico. (respuesta adjunta) Dando asi cieere de caso . </t>
  </si>
  <si>
    <t xml:space="preserve">Se atiende radicado CUC2024ER002999 donde el estudiante Yandel  Forero donde expresa los riesgos de infraestructura de la IE y al afectacion de academica por motivo de alternancia. Se traslada el requerimiento  a la IE. quien notifica que la alternancia ha sido solucionada y se tiene programado la visita de subsecretaria de planeacion para evaluar riesgos y posibles acciones. </t>
  </si>
  <si>
    <t xml:space="preserve">Se atiende CUC2024ER003579 donde la señora Liliana Valentina Lopez manifiesta queja que en la IE lo hicieron validar sus estudios cuando aun no tenia la edad. Se corre traslado a la IE, quien notifica que la alternancia ha sido normalizada y </t>
  </si>
  <si>
    <t xml:space="preserve">Se atiende queja de no acceder a 2 cupos por boletines extranjeros, se corre traslado a la IE quien responde que no nego el derecho a la educacion sino que sugirio el modelo flexible para poblacion en edad extraescolar. Se valida en Simat y la joven se encuentra registrada pero el menor no aparece en el sistema desconociendo el motivo. Se corre traslado a la madre del menor solicitando informacion por la matricula del menor CUC2024EE013220 no obteniendo respuesta en el marco de los tiempos establecidos por ley </t>
  </si>
  <si>
    <t xml:space="preserve">Continuar con la atencion y el seguimiento debido al EE para garantizar una educacion pertinente y de calidad. </t>
  </si>
  <si>
    <t xml:space="preserve">Se recibe la peticion hecha por la señora Deicy Niño en voceria de varios padres de familia de la IE  buscando reversar las acusasciones de la sra Edilia Correa hacia los docentes de la institucion. Se corrio traslado a la IE a lo que manifesto </t>
  </si>
  <si>
    <t xml:space="preserve">Continuar con la atención y el seguimiento debido al EE para garantizar el ofrecer una educación pertinente y de calidad. Se reconoce la gestion realizada por IE y el compromiso por dar solucion a las peticiones. </t>
  </si>
  <si>
    <t xml:space="preserve">Se atendio CUC2024ER008302 donde el estudiante Jorge Eduardo Manrique manifiesta que fue vulnerado su derecho a ser candidato a la personeria de la IE, se solicita claridad en los hechos y se obtiene respuesta donde informan que el estudiante el año anterior tuvo un comportamiento de fraude lo que lo imposibilita de ser candidato electoral, Aunado de la respuesta emitida por la procuradoria quien tambien confirma el buen proceder de la EE ante el hecho. Se genera una reunion para conciliar con el estudiante y se llega a un acuerdo satisfactorio.(anexos respusta y acta de conciliacion)  </t>
  </si>
  <si>
    <t>El CUC2024ER0001103, ya fue solucionado con MARIA MARLENY GARCIA, la estudiante se encuentra a paz y salvo, y se le entregaron los respectivos documentos..ratificado en el oficio del 10/04/2024</t>
  </si>
  <si>
    <t>Se le solicita al EE mediante radicado CUC2024EE001399 hacer llegar copia de lo actuado a la oficina de inspección y viiglancia para realizar el seguimiento.</t>
  </si>
  <si>
    <t>Se le solicita al EE mediante radicado CUC2024EE003594 brindar informe a la oficina de inspección y viglancia de seguimiento y culminación del caso, dando respuesta  8/05/2024 mediante radicado CUC2024ER008460 informando que el pasado 18 de enero 2024 la madre de familia retiro voluntariamente al estudiante.</t>
  </si>
  <si>
    <t>Mediante radicado CUC2024ER001279 la ciudadana Angela del Carmen Rojas solicita cupo en la IE, el cual es asignado para el grado 5  de acuerdo a la  valoracion realizada por la IE.</t>
  </si>
  <si>
    <t xml:space="preserve">Se le solicita al EE mediante radicado CUC2024EE001561 brindar informe a la oficina de inspección y viglancia de seguimiento y culminación del caso. El EE dió respuesta mediante radicado CUC2024ER001478  brindando el cupo y  anexando el acta de matricula del estudiante. </t>
  </si>
  <si>
    <t>https://mineducaciongovco-my.sharepoint.com/:f:/g/personal/poaiv_semcucuta_gov_co/Evl9D_fRCPxImgVVdzBVEWwBXA1uEyP9IdicH4SkjVZytw?e=2ipOtH</t>
  </si>
  <si>
    <t>Se atiende solicitud de la sra Kelly combariza donde solicita documentos de su hija pero son retenidos por falta de pago en la IE. Mediante oficio del 26/01/2024 el EE presentó acuerdo de pago en el sentido de cancelar el 60% de la deuda y el restante cancealdo en 15 dias. Se revisa el SIMAT y se identica que la estudiante Saray Michell Santamaria se encuentra matriculada en la IE Pablo Correa Leon. (se anexa registro)</t>
  </si>
  <si>
    <t xml:space="preserve">Se le solicita al EE mediante radicado CUC2024EE010456 brindar informe a la oficina de inspección y viglancia de seguimiento y culminación del caso. El EE dió respuesta mediante radicado CUC2024ER004321 quien hizo llegar copia de la propuesta de pago presentada para dar solución a la situación del acuerdo de pago a la madre de familia. </t>
  </si>
  <si>
    <t xml:space="preserve">Mediante oficio del 26/01/2024 La señora Martha Nelly Gomez solicita apoyo a la SEM para obtener certificados de estudios de sus nietos en la IE, retenidos por la obligacion econmica pendiente con la institucion, se traslada la solicitud a la IE a lo que dan respuesta de acuerdo de pago. Se válida en el SIMAT y se observa que los estudiantes estan en otra institucion educativa. (Anexo registros) </t>
  </si>
  <si>
    <t xml:space="preserve">Se le solicita al EE mediante radicado CUC2024EE002780 brindar informe a la oficina de inspección y viglancia de seguimiento y culminación del caso. Se envia notifiacion al colegio para conocer la resolcion del caso, En espera de respuesta pero se valida informacion de los estudiantes en el SIMAT </t>
  </si>
  <si>
    <t>Se le solicita al EE mediante radicado CUC2024EE001371 brindar informe a la oficina de inspección y viglancia de seguimiento y culminación del caso. El EE dió respuesta mediante radicado CUC2024ER010358 informa que el estudiante esta matriculado en la IE desde el 18 de enero. La IE anexa copia de matricula</t>
  </si>
  <si>
    <t xml:space="preserve">Mediante radicado CUC2024ER001485 se recibe la peticion de la señora Flor Emilce haciendo la solicitud de cambio de jornada de la tarde para la mañana para sus hijos, se traslada la peticion a la IE quien responde que es favorable y se procede a realizar el cambio </t>
  </si>
  <si>
    <t xml:space="preserve">Mediante radicado CUC2024ER001718 se atiende solicitud de la sra Libeth Paola Arciniegas donde solicita certificado de notas  de su hijo a la IE. Se hace el traslado a la IE, se espera  de  respuesta del EE. Se confirma con el SIMAT y se evidencia que el estudiante se encuentra en EE Simon Bolivar grado 6to. </t>
  </si>
  <si>
    <t xml:space="preserve">Se le solicita al EE mediante radicado CUC2024EE002655 brindar informe a la oficina de inspección y viglancia de seguimiento y culminación del caso. Se anexa pantallazo de matricula del estudiante en IE Simon Bolivar en SIMAT </t>
  </si>
  <si>
    <t>https://mineducaciongovco-my.sharepoint.com/:f:/g/personal/poaiv_semcucuta_gov_co/Es35JKE5kUNEr1s821H2d_kBh9S55hUzNK-rjTvs4AW4Tw?e=zdUhKf</t>
  </si>
  <si>
    <t>Se atendió el CUC2024ER0000607 con solicitud de cupo, recibiendo respuesta de la IE el rodeo de la asignacion del cupo para Sofia Guadalupe Chacon el 25/01/2024 y retirada del mismo 9/04/2024</t>
  </si>
  <si>
    <t xml:space="preserve">Se le solicita al EE brindar informe mediante radicado CUC2024EE000965 a la oficina de Inspeccion y vigilancia del seguimiento y culminacion del caso. El EE dió respuesta mediante radicado CUC2024ER008557 dando respuesta notificando su registro de matricula en SIMAT. </t>
  </si>
  <si>
    <t xml:space="preserve">Se le solicita al EE brindar informe mediante radicado CUC2024EE002036 a la oficina de Inspeccion y vigilancia del seguimiento y culminacion del caso. El EE dió respuesta mediante radicado CUC2024ER010370 dando respuesta notificando su registro de matricula en SIMAT. </t>
  </si>
  <si>
    <t>Se le solicita al EE brindar informe mediante radicado CUC2024EE002036 a la oficina de Inspeccion y vigilancia del seguimiento y culminacion del caso. El EE dió respuesta mediante radicado CUC2024ER010447 dando respuesta satisfactoria</t>
  </si>
  <si>
    <t xml:space="preserve">Se le solicita al EE brindar informe mediante radicado CUC2024EE010584 a la oficina de Inspeccion y vigilancia del seguimiento y culminacion del caso, se confirma en SIMAT que la estudiante se encuentra en la institucion santa rosa de lima. (anexo pantallazo) </t>
  </si>
  <si>
    <t>Se atendió el radicado CUC2024ER000018 con solicitud de cupo paara Lizeth Rodriguez Barbosa, recibiendo respuesta de la IE que no era posible por la capacidad de la IE pero se valida en SIMAT y se identifica la asignacion del cupo en la IE Padre Arturo Zarate</t>
  </si>
  <si>
    <t xml:space="preserve">Se le solicita al EE brindar informe mediante radicado CUC2024EE000798 a la oficina de Inspeccion y vigilancia del seguimiento y culminacion del caso. El EE dió respuesta mediante radicado CUC2024ER001285 notificando que no era posible, pero confirmando que la estudiante esta inscrita en otra IE. </t>
  </si>
  <si>
    <t>Se dio respuesta al requerimiento CUC2024ER001963 indicando que se recibió la respuesta y se procede a archivar dado que está acorde con las normas legales sobre causales de perdida de cupo en un EE.</t>
  </si>
  <si>
    <t>Segín la respuesta al requerimiento CUC2024ER001963 EE CAMILO DAZA se procede a archivar dado que está acorde con las normas legales sobre causales de perdida de cupo en un EE.</t>
  </si>
  <si>
    <t>Se atendió el radicado CUC2024ER000776 de la señora Vanesa Alexandra Diaz, quien manifiesta que no le quieren entregar el certificado de notas por no tener el baucher de pago.Se traslada la situacion a la IE dando respuesta favorable para que la ciudadana pueda acercarse a retirar su certificado</t>
  </si>
  <si>
    <t xml:space="preserve">Se le solicita al EE brindar informe mediante radicado CUC2024EE012813 a la oficina de Inspeccion y vigilancia del seguimiento y culminacion del caso. El EE dió respuesta mediante radicado CUC2024ER010645. El EE notifica en su respuesta que la señora Vanessa puede acercarse a retirar sus certificados. </t>
  </si>
  <si>
    <t xml:space="preserve">Se atendió y dio respuesta al reqierimiento como consta en oficio del 05/02/2024 donde se certifica que se hizo entrega de los certificados solicitados (anexos) y  mediante radicado de entrega 1002349 de SERVIENTREGA con destino a Bogota que es donde se encuentra la peticionaria. </t>
  </si>
  <si>
    <t>https://mineducaciongovco-my.sharepoint.com/:f:/g/personal/poaiv_semcucuta_gov_co/EvgFcolrJL1DrMS05d9kgHEB2Wf7o2m4joPkmp8KCL9rhg?e=H1cZTL</t>
  </si>
  <si>
    <t xml:space="preserve">Se atiende la solictud CUC2024ER001028 y se traslada al IE para recibir informacion de cupos disponibles,  a lo que nforman que los estudiantes son matriculados  en grado 4to, 2do, y 1ro. </t>
  </si>
  <si>
    <t xml:space="preserve">Se le solicita al EE brindar informe a la oficina de Inspeccion y vigilancia del seguimiento y culminacion del caso sobre asignacion de cupos mediante radicado CUC2024EE001368, emitiendo su respuesta el 14 de mayo 2024 con numero de radicado CUC2024ER008556 confirmando la matricula de los estudiantes. </t>
  </si>
  <si>
    <t>https://mineducaciongovco-my.sharepoint.com/:f:/g/personal/poaiv_semcucuta_gov_co/EjpNS4E8K41KtQTKUTak3bIB8oCFWU6e7ujpFbAUkshCIQ?e=eaXW44</t>
  </si>
  <si>
    <t xml:space="preserve">Se le solicita mediante radicado CUC2024EE002066 al EE brindar informe a la oficina de Inspeccion y vigilancia del seguimiento y culminacion del caso dando respuesta CUC2024ER001926 positiva por parte del EE a la peticionaria. </t>
  </si>
  <si>
    <t>https://mineducaciongovco-my.sharepoint.com/:f:/g/personal/poaiv_semcucuta_gov_co/EuEw6cp51glFo441tdS5t6MB8Pz3fMcUGdQSTcop5HCEQQ?e=cHf2C5</t>
  </si>
  <si>
    <t xml:space="preserve">Se atiende el radicado CUC2024ER000382 de la señora Zayda Castro, quien manifiesta que no le quieren dar cupo a su hijo por comportamiento, se hace traslado a la IEy manifiesta que por cobertura ya tiene los cupos asignados. </t>
  </si>
  <si>
    <t>Se le solicita mediante radicado CUC2024EE000879 al EE brindar informe a la oficina de Inspeccion y vigilancia del seguimiento y culminacion del caso dando respuesta CUC2024ER001080. Teniendo en cuenta la cobertura de cada IE, no se puede asignar el cupo al estudiante en el EE</t>
  </si>
  <si>
    <t>https://mineducaciongovco-my.sharepoint.com/:f:/g/personal/poaiv_semcucuta_gov_co/EmdCxp3kmLNOkYJ31SWqNl4BN8k3fX5cq_Ug6Wwx_LG7tA?e=cifh9O</t>
  </si>
  <si>
    <t>Se le solicita mediante radicado CUC2024EE000966 al EE brindar informe a la oficina de Inspeccion y vigilancia del seguimiento y culminacion del caso dando respuesta CUC2024ER008558</t>
  </si>
  <si>
    <t xml:space="preserve">Se atiende  solicitud CUC2024ER001227 de la sra Yuli Carolina Fuentes con solicitud de cupo, ser traslada a la IE con respuesta en el  oficio del 16/04/2024, el rector informa que el alumno está matriculado y estudiando en el grado, por lo tanto se procede a archivar el requerimiento. </t>
  </si>
  <si>
    <t xml:space="preserve">Mediante oficio CUC2024ER010775 el rector informa que el alumno está matriculado y estudiando en el grado, por lo tanto se procede a archivar el requerimiento. </t>
  </si>
  <si>
    <t>https://mineducaciongovco-my.sharepoint.com/:f:/g/personal/poaiv_semcucuta_gov_co/EnDSewGaq7NHoLVu_2BqtawBvriZQ5gHUHeQSgl1k71chg?e=7hMkbz</t>
  </si>
  <si>
    <t xml:space="preserve">Se atiende el CUC2024ER001497 donde la peticionaria expresa que la IE le niega la entrega de documentos al estudiante por una accidente, Se traslada la solicitud a la IE a lo que refieren que el estudiante afecto un tv de 55' (Bien publico y comun) y solicita a la SEM no hacer el retiro del mismo mientras se cumpla con el pago del mismo. </t>
  </si>
  <si>
    <t xml:space="preserve">La  IE mediante CUC2024ER008663 informa que llegó a un acuerdo interno con la madre de familia, por lo que se evidencia que el menor sigue activo en su proceso educativo. </t>
  </si>
  <si>
    <t>Se dio respuesta al requerimiento CUC2024ER001448-23-012-2024-respuesta al requerimiento CUC2024ER000603 contra el EE PABLO CORREA LEÓN, donde comunica que no es posible ateder la solicitud de cambio de jornada por encotrarse la matricula completa para el grado.</t>
  </si>
  <si>
    <t>En respuesta al requerimiento CUC2024ER001448-23-012-2024-respuesta al requerimiento CUC2024ER000603 contra el EE PABLO CORREA LEÓN, me permito indicar que se recibió la respuesta y se procede a archivar por si la requiere algún ente de control o autoridad competente, en el entendido de que le envió la respuesta al peticionario.</t>
  </si>
  <si>
    <t>https://mineducaciongovco-my.sharepoint.com/:f:/g/personal/poaiv_semcucuta_gov_co/EoqSQd7TBGtJtxqMnUj03EwB6iQbA7qSTauksaPCy09-Ww?e=X8kAlV</t>
  </si>
  <si>
    <t>Mediante oficio recibido el 7 de febrero 2024 la IE educativa responde al proceso estudiantil de  Juan Pablo Caceres Roa, y la confirmacion de los certificados solicitados, dejando en conocimiento que el estudiante dejo de asistir sin ninguna explicacion y dejando mora desde el 2023.</t>
  </si>
  <si>
    <t>Se traslada mediante radicado CUC2024EE000968 a la IE y se valida en SIMAT que el estudiante se encuentra en la IE Sagrado Corazon de Jesus. (pantallazo de SIMAT) (Reiteracion)</t>
  </si>
  <si>
    <t xml:space="preserve">Se atendio solicitud CUC2024ER001418 de la sra Deisy Torres en cabeza de todos los padres de familia, quienes solicitan al rector asignar al profesor que venia en curso para el nuevo año; se corre traslado a la IE quien responde que la asignacion academica la realizan de acuerdo a la demanada educativa. </t>
  </si>
  <si>
    <t>Mediante oficio CUC2024ER010629 informan que la asignación académica se realiza cada año en comité operativo con el objetivo de ser lo más acertado posible en cuanto a las cargas académicas de nuestros docentes y según la demanda educativa que poseemos.</t>
  </si>
  <si>
    <t>https://mineducaciongovco-my.sharepoint.com/:f:/g/personal/poaiv_semcucuta_gov_co/ErdmT_6TKChBimci5ZV7Lr4BQ7WaK_Fm9q3Nn8ECubdbYw?e=i2WW7y</t>
  </si>
  <si>
    <t>Se atendieron las dos peticiones de la madre de familia, primero que cambiar al estudiante para la jornada de la mañana y luego pidió que se hiciera en cambio nuevamente y eso se hizo. Se valida en SIMAT se anexa pantallazo.</t>
  </si>
  <si>
    <t xml:space="preserve">Se le solicita al EE brindar informe a la oficina de Inspeccion y vigilancia del seguimiento mediante radicado CUC2024ER004978 adjunta soportes sobre las medidas tomadas para dar culminacion del caso. </t>
  </si>
  <si>
    <t xml:space="preserve">Se le solicita al EE brindar informe a la oficina de Inspeccion y vigilancia del seguimiento y culminacion del caso dando respuesta CUC2024ER010584 de fondo a la queja radicada </t>
  </si>
  <si>
    <t xml:space="preserve">Se recibe radicado CUC2024ER004261 que expone una problematica de  convivencia escolar donde el estudiante es golpeado y  Se traslado la situacion a la IE y se gestiona  mesa de trabajo   (documento adjunto) </t>
  </si>
  <si>
    <t>Se solicita mediante radicado CUC2024EE005409 generar un espacio de trabajo para dar solución de fondo a la problematica socializada</t>
  </si>
  <si>
    <t>https://mineducaciongovco-my.sharepoint.com/:f:/g/personal/poaiv_semcucuta_gov_co/Enc_zW80NS5Mk7Z85sl0ZhkBS2kJtNpYl-oN-ZQhLBUglw?e=dFu0ze</t>
  </si>
  <si>
    <t>Mediante oficio CUC2024ER002463 la cudiente socilita la entrega de la pormoción del estudiante para poder matricularlo en otro establecimiento educativo</t>
  </si>
  <si>
    <t xml:space="preserve">Se le solicita mediante CUC2024EE003515EE brindar informe a la oficina de Inspeccion y vigilancia del seguimiento y culminacion del caso dando respuesta CUC2024ER002775 de fondo a la queja radicada </t>
  </si>
  <si>
    <t>https://mineducaciongovco-my.sharepoint.com/:f:/g/personal/poaiv_semcucuta_gov_co/Em_2PzIFL_1KhYqsQGaWZuwByq1NyiC3vNpuow0m5W1arw?e=waz3Mj</t>
  </si>
  <si>
    <t>Se atiene la solicitud CUC2024ER002966 puesta por la madre de  la estudiante Luisa Fernanda Ardila Avendaño, quien tiene deuda  con la IE pero se fue a vivr a sincelejo y solicita los certificados.</t>
  </si>
  <si>
    <t>Se notificamediante radicado CUC2024EE004299 a la Institucion para conocer las medidas y soluciones del caso. El EE emite respuesta mediante radicado CUC2024ER010446, se verifica en SIMAT y la joven se encuentra estudiando en Sincelejo (anexo pantallazo de simat)</t>
  </si>
  <si>
    <t>https://mineducaciongovco-my.sharepoint.com/:f:/g/personal/poaiv_semcucuta_gov_co/EoNTc8uoIE9PgLBL8PLCp5kBJmXkq1BF8VGMJ6I2heUKvA?e=Mf4VbX</t>
  </si>
  <si>
    <t xml:space="preserve">La rectora solicita mediante radicado CUC2024ER004865 a los entes de control se le absuelva de los señalamientos del peticionario e informa que acudirá a las instancias competentes para demandar </t>
  </si>
  <si>
    <t>https://mineducaciongovco-my.sharepoint.com/:f:/g/personal/poaiv_semcucuta_gov_co/ElIGNHAvhQpIhkZ7Y5JOxkwB2rYl5BtbpV7Cq7Upgxwm8A?e=cjZgoy</t>
  </si>
  <si>
    <t>La señora Daniela Villamarin radica su queja CUC2024ER002333 manifestando que la docente del grado de su hija desde que inicio se encuentra incapacitada, y no ve intenciones de mejorar la situacion por parte de la IE. Se corre traslado a la IE quien brinda respuesta  anexa.</t>
  </si>
  <si>
    <t>El rector de la IE mediante radicado CUC2024ER003021 socializa la evidencia de las reuiniones y citaciones realizadas para solucionar las diferentes inconformidades sin embargo la madr de familia no acude a estos espacios de concertación</t>
  </si>
  <si>
    <t>Por medio de radicado CUC2024ER010587 el EE informa que revisando los archivos el papa de la niña se acercó a la institución solicitando el retiro pero debido a que era un caso muy delicado, el señor padre de la niña no tenia la custodia se les informo que se acercara a bienestar familia para que lo a asesoraran ya que por reglamento de matriculas y retiros de estudiantes en nuestra institución debe ser el acudiente que realizo la matricula, si no se pudiera ir el acudiente podían enviar un oficio autorizando a la persona a realizar los retiros del colegio y documentación, Después de eso el padre no volvió.</t>
  </si>
  <si>
    <t>https://mineducaciongovco-my.sharepoint.com/:f:/g/personal/poaiv_semcucuta_gov_co/EurkKece3dpOiBfmvikPeVwBNjIICP2Hi6kS8lA31XZ31g?e=gPqoNT</t>
  </si>
  <si>
    <t xml:space="preserve">Se realiza trasslado al EE mediante radicado CUC2024EE012824. La rectora solicita mediante radicado CUC2024ER004865 a los entes de control se le absuelva de los señalamientos del peticionario e informa que acudirá a las instancias competentes para demandar </t>
  </si>
  <si>
    <t>https://mineducaciongovco-my.sharepoint.com/:f:/g/personal/poaiv_semcucuta_gov_co/EhoVNkdoe_FFrWeBvKQ8gi0BAXM5EHbgjH2g7AWahmpZcw?e=wWruof</t>
  </si>
  <si>
    <t>Se atiene CUC2024ER003725 donde la sra Belen Galvis manifiesta que su hijo de 2 do grado es victima de bullyn, se corre traslado a la IE.</t>
  </si>
  <si>
    <t>El colegio brinda la respuesta por medio del radicado CUC2024ER004525 de la gestion que realizo de acuerdo a su manual de convivencia, la madre se rehusa a recibir la respuesta</t>
  </si>
  <si>
    <t>https://mineducaciongovco-my.sharepoint.com/:f:/g/personal/poaiv_semcucuta_gov_co/ElKvd4hP5WRFgbac7F9WL7ABpwwruv_XNp7RRXZUI8HeSg?e=PolbVz</t>
  </si>
  <si>
    <t xml:space="preserve">Se le solicita al EE brindar informe a la oficina de Inspeccion y vigilancia mediante radicado CUC2024EE012828 del seguimiento y culminacion del caso dando respuesta  de fondo CUC2024ER010658 a la queja radicada, donde manifiesta que se dan por subsandas las situaciones presentadas con el joven Yandel. </t>
  </si>
  <si>
    <t>https://mineducaciongovco-my.sharepoint.com/:f:/g/personal/poaiv_semcucuta_gov_co/EmUosV6Go0BMkH8PE89K6JgBrhUkgb_WOQu3vrrF8eP_vg?e=w2VWOd</t>
  </si>
  <si>
    <t>Se hace traslado por competencia mediante CUC2024EE003705 a la IE teniendo en cuenta la autonomia en la toma de decisiones dictada en el decreto 1075 de 2015.</t>
  </si>
  <si>
    <t>Se corre traslado a la IE con numero CUC2024EE012834, con fundamento en el  Artículo 17. Ley 1755 de 2015 que hace alusion a las peticiones incompletas y desistimiento tácito, esta entidad constat+o que la información suministrada por la peticionaria es insuficiente para suministrar una respuesta clara congruente y de fondo por lo tanto, se da aplicación al tramite contemplado en la normatividad anteriormente mencionada requeriendo al peticionario en los diez (10) días siguientes a la fecha de radicación para que la complete en el término máximo de un (1) mes.</t>
  </si>
  <si>
    <t xml:space="preserve">Continuar con la atencion y el seguimiento al EE para garantizar el ofrecer una educacion pertinente y de calidad. </t>
  </si>
  <si>
    <t>Se emite respuesta CUC2024ER005014 donde se expone que el peticionario se debe presentar y se ponga al día en las obligaciones adquiridas con la firma del pagaré se le hará entrega de la documentación y el retiro respectivo y no se hará válido el pagaré firmado.</t>
  </si>
  <si>
    <t>Mediante radicado CUC2024ER003535 socializa que de conformidad con la ley 1755 de 2015, objeto de modalidad del Derecho de Petición, se emite repuesta a las siguientes consideraciones en su solicitud:
1. El acudiente afirma que solo debe tres (3) pensiones. 2. No ha podido matricular a su hija y se acercó a realizar convenios con la Institución 3. Se le tienen retenidos los certificados de la estudiante promovida al grado décimo 10º</t>
  </si>
  <si>
    <t>https://mineducaciongovco-my.sharepoint.com/:f:/g/personal/poaiv_semcucuta_gov_co/EpANshhUDMlAhzfCpbCVY1cBWVTc0VMSHqb-CG3Gzu4C2g?e=7LV2LV</t>
  </si>
  <si>
    <t xml:space="preserve">Se traslada la solicitud mediante radicado CUC2024EE004287 a la IE quien notifica con radicado CUC2024ER010371 que presentó una propuesta de pago a la sra Angelica Bautista por los servicios prestados. </t>
  </si>
  <si>
    <t xml:space="preserve">Se le solicita mediante radicado CUC2024EE012878 al EE brindar informe a la oficina de Inspeccion y vigilancia del seguimiento y culminacion del caso dando respuesta de fondo a la queja radicada </t>
  </si>
  <si>
    <t xml:space="preserve">Continuar  con la atencion y el seguimiento para garantizar el ofrecer una educacion pertinente y de calidad. </t>
  </si>
  <si>
    <t>https://mineducaciongovco-my.sharepoint.com/:f:/g/personal/poaiv_semcucuta_gov_co/EgcX6jEtOP9Jl5fzWmHC7RgBjYqUpRl4Kn0swMEoZqW5YA?e=xDQgOK</t>
  </si>
  <si>
    <t>Se atiene CUC2024ER004535 donde la sra Belen Galvis manifiesta que su hijo de 2 do grado es victima de bullyn, se corre traslado a la IE. (reiteracion de caso)</t>
  </si>
  <si>
    <t>Se pide resolucion del caso por medio de radicado CUC2024ER005066 a la IE, se anexa respuesta y pantallazo de Simat finalizado el caso</t>
  </si>
  <si>
    <t>https://mineducaciongovco-my.sharepoint.com/:f:/g/personal/poaiv_semcucuta_gov_co/Eiqf5h3EBR5LjwNuJY4fDGQBWfYHs-wjIjt3y2io-E2nCQ?e=kYNTqe</t>
  </si>
  <si>
    <t xml:space="preserve">Se le solicita CUC2024ER010658 al EE brindar informe a la oficina de Inspeccion y vigilancia del seguimiento y culminacion del caso dando respuesta de fondo a la queja radicada </t>
  </si>
  <si>
    <t>Se corre traslado a la IE con numero CUC2024EE012884, con fundamento en el  Artículo 17. Ley 1755 de 2015 que hace alusion a las peticiones incompletas y desistimiento tácito, esta entidad constato que la información suministrada por la peticionaria es insuficiente para suministrar una respuesta clara congruente y de fondo por lo tanto, se da aplicación al tramite contemplado en la normatividad anteriormente mencionada requeriendo al peticionario en los diez (10) días siguientes a la fecha de radicación para que la complete en el término máximo de un (1) mes.</t>
  </si>
  <si>
    <t>https://mineducaciongovco-my.sharepoint.com/:f:/g/personal/poaiv_semcucuta_gov_co/EuGsVk58J_ZAvPW8LSq6CLwB4Zv7luOb-zWnEAm9pLItxg?e=1oKNVT</t>
  </si>
  <si>
    <t xml:space="preserve">Se pide resolucion del caso a la IE mediante radicado CUC2024ER010554, se anexa respuesta y pantallazo de Simat </t>
  </si>
  <si>
    <t xml:space="preserve">Se recibe CUC2024ER004952 donde la señora Jenny Trigos, hace la peticion de una disculpa publica por los comentarios hacia su hijo.  Se corre traslado a la IE por ser temas de convivencia escolar  . Se anexa respuesta </t>
  </si>
  <si>
    <t xml:space="preserve">Se le solicita mediante radicado CUC2024EE005992 al EE brindar un informe a la oficina de Inspeccion y vigilancia del seguimiento y culminacion del caso dando respuesta CUC2024ER008035. </t>
  </si>
  <si>
    <t>https://mineducaciongovco-my.sharepoint.com/:f:/g/personal/poaiv_semcucuta_gov_co/Eqx52fTCMlVMvUJ88QGwSiUBwIE78RWAH-XpL081ItjNGA?e=u1UhBM</t>
  </si>
  <si>
    <t xml:space="preserve">Se le solicita mediante radicado CUC2024EE007392 al EE brindar un informe a la oficina de Inspeccion y vigilancia del seguimiento y culminacion del caso., anexo respuesta CUC2024ER010621. Reiteracion de caso  </t>
  </si>
  <si>
    <t>https://mineducaciongovco-my.sharepoint.com/:f:/g/personal/poaiv_semcucuta_gov_co/ElgxUJb3SEFAlLdTIarEmbkBjhly3AJBvI2x77AMjgu0nQ?e=1ffbVf</t>
  </si>
  <si>
    <t>Se le solicita al EE por medio del radicado CUC2024EE007396 brindar informe a la oficina de Inspeccion y vigilancia del seguimiento y culminacion del caso dando respuesta CUC2024ER007034</t>
  </si>
  <si>
    <t>https://mineducaciongovco-my.sharepoint.com/:f:/g/personal/poaiv_semcucuta_gov_co/EtxS72VY6iBIrA6aEOr79J0BCVAYVVPQSUCVIBt7XyJFdQ?e=lneFXy</t>
  </si>
  <si>
    <t>Reiteracion de caso. Se recibe la peticion  CUC2024ER005813 de la señora Deicy Niño en voceria de varios padres de los familia de la IE  buscando reversar las acusasciones de la sra Edilia Correa hacia los docentes de la institucion. Se corrio traslado a la IE que manifesto  que hace llamado de atencion a los docentes por el cobro de dinero.</t>
  </si>
  <si>
    <t>Se le solicita al EE mediante radicado CUC2024ER005813 brindar un informe a la oficina de Inspeccion y vigilancia del seguimiento para dar culminacion del caso, respuesta anexa CUC2024ER010621.</t>
  </si>
  <si>
    <t xml:space="preserve">Se atiende CUC2024ER005941 donde la docente menciona que por manifestar irregularidades de años anteriores de la IE Maria Concepcion Loperena  Guaimaral 25, donde  y ahora tiene represalias en su persona, e hijo. Se traslada la peticion a la IE (adjunta respuesta de la EE) </t>
  </si>
  <si>
    <t>Se le solicita al EE por radicado CUC2024EE007556 brindar un informe a la oficina de Inspeccion y vigilancia del seguimiento , se anexa respuesta CUC2024ER006752, para dar culminacion del caso.</t>
  </si>
  <si>
    <t xml:space="preserve">Continuar con la atencion y seguimiento para garantizar el ofrecer una educacion pertinente y de  calidad. </t>
  </si>
  <si>
    <t xml:space="preserve">La IE educativa corre traslado CUC2024EE005925 al area de talento humano  de la Secretaria de Educacion solicitando una docente, a lo que se recibe  respueta CUC2024ER010697 con la presentacion de la nueva docente  el 2 de mayo lo que permite hacer la reubicacion y subsanar  la situacion presentada y retomar clases con normalidad. (respuesta adjunta) </t>
  </si>
  <si>
    <t>https://mineducaciongovco-my.sharepoint.com/:f:/g/personal/poaiv_semcucuta_gov_co/ElK21vhNSPZPsjOIonhXAfkBh-AI0tsfrGxl-HAwTZUtGA?e=jzHkUa</t>
  </si>
  <si>
    <t>Se le solicita al EE CUC2024ER008302 brindar informe a la oficina de Inspeccion y vigilancia del seguimiento y culminacion del caso dando respuesta CUC2024ER006984</t>
  </si>
  <si>
    <t>SUBSECRETARIA FINANCIERA</t>
  </si>
  <si>
    <t>https://mineducaciongovco-my.sharepoint.com/:f:/g/personal/poaiv_semcucuta_gov_co/En0PldjcvW1GrHKbqsKnwTIBRT7svF6Sji8SS3jKwzDjVA?e=kgGjwi</t>
  </si>
  <si>
    <t>EL FSE CARGO LA INFORMACION PRESUPUESTAL DEL PERIODO DE ENERO A SEPTIEMBRE EN EL SIFSE Y SE EVIDENCIO QUE EJECUTÓ EL 69,95% DEL PRESUPUESTO.</t>
  </si>
  <si>
    <t>EL FSE CARGO LA INFORMACION PRESUPUESTAL DEL PERIODO DE ENERO A SEPTIEMBRE EN EL SIFSE Y SE EVIDENCIO QUE EJECUTÓ EL 65,11% DEL PRESUPUESTO.</t>
  </si>
  <si>
    <t>EL FSE CARGO LA INFORMACION PRESUPUESTAL DEL PERIODO DE ENERO A SEPTIEMBRE EN EL SIFSE Y SE EVIDENCIO QUE EJECUTÓ EL 82,61% DEL PRESUPUESTO.</t>
  </si>
  <si>
    <t>EL FSE CARGO LA INFORMACION PRESUPUESTAL DEL PERIODO DE ENERO A SEPTIEMBRE EN EL SIFSE Y SE EVIDENCIO QUE EJECUTÓ EL 79,60% DEL PRESUPUESTO.</t>
  </si>
  <si>
    <t>EL FSE CARGO LA INFORMACION PRESUPUESTAL DEL PERIODO DE ENERO A SEPTIEMBRE EN EL SIFSE Y SE EVIDENCIO QUE EJECUTÓ EL 77,28% DEL PRESUPUESTO.</t>
  </si>
  <si>
    <t>EL FSE CARGO LA INFORMACION PRESUPUESTAL DEL PERIODO DE ENERO A SEPTIEMBRE EN EL SIFSE Y SE EVIDENCIO QUE EJECUTÓ EL 93,06% DEL PRESUPUESTO.</t>
  </si>
  <si>
    <t>EL FSE CARGO LA INFORMACION PRESUPUESTAL DEL PERIODO DE ENERO A SEPTIEMBRE EN EL SIFSE Y SE EVIDENCIO QUE EJECUTÓ EL 71,16% DEL PRESUPUESTO.</t>
  </si>
  <si>
    <t>EL FSE CARGO LA INFORMACION PRESUPUESTAL DEL PERIODO DE ENERO A SEPTIEMBRE EN EL SIFSE Y SE EVIDENCIO QUE EJECUTÓ EL 36,66% DEL PRESUPUESTO.</t>
  </si>
  <si>
    <t>EL FSE CARGO LA INFORMACION PRESUPUESTAL DEL PERIODO DE ENERO A SEPTIEMBRE EN EL SIFSE Y SE EVIDENCIO QUE EJECUTÓ EL 96,75% DEL PRESUPUESTO.</t>
  </si>
  <si>
    <t>EL FSE CARGO LA INFORMACION PRESUPUESTAL DEL PERIODO DE ENERO A SEPTIEMBRE EN EL SIFSE Y SE EVIDENCIO QUE EJECUTÓ EL 61,73% DEL PRESUPUESTO.</t>
  </si>
  <si>
    <t>EL FSE CARGO LA INFORMACION PRESUPUESTAL DEL PERIODO DE ENERO A SEPTIEMBRE EN EL SIFSE Y SE EVIDENCIO QUE EJECUTÓ EL 98,80% DEL PRESUPUESTO.</t>
  </si>
  <si>
    <t>EL FSE CARGO LA INFORMACION PRESUPUESTAL DEL PERIODO DE ENERO A SEPTIEMBRE EN EL SIFSE Y SE EVIDENCIO QUE EJECUTÓ EL 55,43% DEL PRESUPUESTO.</t>
  </si>
  <si>
    <t>EL FSE CARGO LA INFORMACION PRESUPUESTAL DEL PERIODO DE ENERO A SEPTIEMBRE EN EL SIFSE Y SE EVIDENCIO QUE EJECUTÓ EL 92,19% DEL PRESUPUESTO.</t>
  </si>
  <si>
    <t>EL FSE CARGO LA INFORMACION PRESUPUESTAL DEL PERIODO DE ENERO A SEPTIEMBRE EN EL SIFSE Y SE EVIDENCIO QUE EJECUTÓ EL 50,17% DEL PRESUPUESTO.</t>
  </si>
  <si>
    <t>EL FSE CARGO LA INFORMACION PRESUPUESTAL DEL PERIODO DE ENERO A SEPTIEMBRE EN EL SIFSE Y SE EVIDENCIO QUE EJECUTÓ EL 75,17% DEL PRESUPUESTO.</t>
  </si>
  <si>
    <t>EL FSE CARGO LA INFORMACION PRESUPUESTAL DEL PERIODO DE ENERO A SEPTIEMBRE EN EL SIFSE Y SE EVIDENCIO QUE EJECUTÓ EL 90,99% DEL PRESUPUESTO.</t>
  </si>
  <si>
    <t>EL FSE CARGO LA INFORMACION PRESUPUESTAL DEL PERIODO DE ENERO A SEPTIEMBRE EN EL SIFSE Y SE EVIDENCIO QUE EJECUTÓ EL 94,14% DEL PRESUPUESTO.</t>
  </si>
  <si>
    <t>EL FSE CARGO LA INFORMACION PRESUPUESTAL DEL PERIODO DE ENERO A SEPTIEMBRE EN EL SIFSE Y SE EVIDENCIO QUE EJECUTÓ EL 90,50% DEL PRESUPUESTO.</t>
  </si>
  <si>
    <t>EL FSE CARGO LA INFORMACION PRESUPUESTAL DEL PERIODO DE ENERO A SEPTIEMBRE EN EL SIFSE Y SE EVIDENCIO QUE EJECUTÓ EL 85,43% DEL PRESUPUESTO.</t>
  </si>
  <si>
    <t>EL FSE CARGO LA INFORMACION PRESUPUESTAL DEL PERIODO DE ENERO A SEPTIEMBRE EN EL SIFSE Y SE EVIDENCIO QUE EJECUTÓ EL 79,21% DEL PRESUPUESTO.</t>
  </si>
  <si>
    <t>EL FSE CARGO LA INFORMACION PRESUPUESTAL DEL PERIODO DE ENERO A SEPTIEMBRE EN EL SIFSE Y SE EVIDENCIO QUE EJECUTÓ EL 75,96% DEL PRESUPUESTO.</t>
  </si>
  <si>
    <t>EL FSE CARGO LA INFORMACION PRESUPUESTAL DEL PERIODO DE ENERO A SEPTIEMBRE EN EL SIFSE Y SE EVIDENCIO QUE EJECUTÓ EL 80,18% DEL PRESUPUESTO.</t>
  </si>
  <si>
    <t>EL FSE CARGO LA INFORMACION PRESUPUESTAL DEL PERIODO DE ENERO A SEPTIEMBRE EN EL SIFSE Y SE EVIDENCIO QUE EJECUTÓ EL 37,00% DEL PRESUPUESTO.</t>
  </si>
  <si>
    <t>EL FSE CARGO LA INFORMACION PRESUPUESTAL DEL PERIODO DE ENERO A SEPTIEMBRE EN EL SIFSE Y SE EVIDENCIO QUE EJECUTÓ EL 68,58% DEL PRESUPUESTO.</t>
  </si>
  <si>
    <t>EL FSE CARGO LA INFORMACION PRESUPUESTAL DEL PERIODO DE ENERO A SEPTIEMBRE EN EL SIFSE Y SE EVIDENCIO QUE EJECUTÓ EL 82,27% DEL PRESUPUESTO.</t>
  </si>
  <si>
    <t>EL FSE CARGO LA INFORMACION PRESUPUESTAL DEL PERIODO DE ENERO A SEPTIEMBRE EN EL SIFSE Y SE EVIDENCIO QUE EJECUTÓ EL 98,57% DEL PRESUPUESTO.</t>
  </si>
  <si>
    <t>EL FSE CARGO LA INFORMACION PRESUPUESTAL DEL PERIODO DE ENERO A SEPTIEMBRE EN EL SIFSE Y SE EVIDENCIO QUE EJECUTÓ EL 93,39% DEL PRESUPUESTO.</t>
  </si>
  <si>
    <t>EL FSE CARGO LA INFORMACION PRESUPUESTAL DEL PERIODO DE ENERO A SEPTIEMBRE EN EL SIFSE Y SE EVIDENCIO QUE EJECUTÓ EL 88,94% DEL PRESUPUESTO.</t>
  </si>
  <si>
    <t>EL FSE CARGO LA INFORMACION PRESUPUESTAL DEL PERIODO DE ENERO A SEPTIEMBRE EN EL SIFSE Y SE EVIDENCIO QUE EJECUTÓ EL 84,96% DEL PRESUPUESTO.</t>
  </si>
  <si>
    <t>EL FSE CARGO LA INFORMACION PRESUPUESTAL DEL PERIODO DE ENERO A SEPTIEMBRE EN EL SIFSE Y SE EVIDENCIO QUE EJECUTÓ EL 48,37% DEL PRESUPUESTO.</t>
  </si>
  <si>
    <t>EL FSE CARGO LA INFORMACION PRESUPUESTAL DEL PERIODO DE ENERO A SEPTIEMBRE EN EL SIFSE Y SE EVIDENCIO QUE EJECUTÓ EL 91,86% DEL PRESUPUESTO.</t>
  </si>
  <si>
    <t>EL FSE CARGO LA INFORMACION PRESUPUESTAL DEL PERIODO DE ENERO A SEPTIEMBRE EN EL SIFSE Y SE EVIDENCIO QUE EJECUTÓ EL 89,33% DEL PRESUPUESTO.</t>
  </si>
  <si>
    <t>EL FSE CARGO LA INFORMACION PRESUPUESTAL DEL PERIODO DE ENERO A SEPTIEMBRE EN EL SIFSE Y SE EVIDENCIO QUE EJECUTÓ EL 94,01% DEL PRESUPUESTO.</t>
  </si>
  <si>
    <t>EL FSE CARGO LA INFORMACION PRESUPUESTAL DEL PERIODO DE ENERO A SEPTIEMBRE EN EL SIFSE Y SE EVIDENCIO QUE EJECUTÓ EL 62,29% DEL PRESUPUESTO.</t>
  </si>
  <si>
    <t>EL FSE CARGO LA INFORMACION PRESUPUESTAL DEL PERIODO DE ENERO A SEPTIEMBRE EN EL SIFSE Y SE EVIDENCIO QUE EJECUTÓ EL 88,77% DEL PRESUPUESTO.</t>
  </si>
  <si>
    <t>EL FSE CARGO LA INFORMACION PRESUPUESTAL DEL PERIODO DE ENERO A SEPTIEMBRE EN EL SIFSE Y SE EVIDENCIO QUE EJECUTÓ EL 83,23% DEL PRESUPUESTO.</t>
  </si>
  <si>
    <t>EL FSE CARGO LA INFORMACION PRESUPUESTAL DEL PERIODO DE ENERO A SEPTIEMBRE EN EL SIFSE Y SE EVIDENCIO QUE EJECUTÓ EL 72,41% DEL PRESUPUESTO.</t>
  </si>
  <si>
    <t>EL FSE CARGO LA INFORMACION PRESUPUESTAL DEL PERIODO DE ENERO A SEPTIEMBRE EN EL SIFSE Y SE EVIDENCIO QUE EJECUTÓ EL 97,89% DEL PRESUPUESTO.</t>
  </si>
  <si>
    <t>EL FSE CARGO LA INFORMACION PRESUPUESTAL DEL PERIODO DE ENERO A SEPTIEMBRE EN EL SIFSE Y SE EVIDENCIO QUE EJECUTÓ EL 43,83% DEL PRESUPUESTO.</t>
  </si>
  <si>
    <t>EL FSE CARGO LA INFORMACION PRESUPUESTAL DEL PERIODO DE ENERO A SEPTIEMBRE EN EL SIFSE Y SE EVIDENCIO QUE EJECUTÓ EL 79,93% DEL PRESUPUESTO.</t>
  </si>
  <si>
    <t>EL FSE CARGO LA INFORMACION PRESUPUESTAL DEL PERIODO DE ENERO A SEPTIEMBRE EN EL SIFSE Y SE EVIDENCIO QUE EJECUTÓ EL 68,92% DEL PRESUPUESTO.</t>
  </si>
  <si>
    <t>EL FSE CARGO LA INFORMACION PRESUPUESTAL DEL PERIODO DE ENERO A SEPTIEMBRE EN EL SIFSE Y SE EVIDENCIO QUE EJECUTÓ EL 63,06% DEL PRESUPUESTO.</t>
  </si>
  <si>
    <t>EL FSE CARGO LA INFORMACION PRESUPUESTAL DEL PERIODO DE ENERO A SEPTIEMBRE EN EL SIFSE Y SE EVIDENCIO QUE EJECUTÓ EL 85,04% DEL PRESUPUESTO.</t>
  </si>
  <si>
    <t>EL FSE CARGO LA INFORMACION PRESUPUESTAL DEL PERIODO DE ENERO A SEPTIEMBRE EN EL SIFSE Y SE EVIDENCIO QUE EJECUTÓ EL 53,59% DEL PRESUPUESTO.</t>
  </si>
  <si>
    <t>EL FSE CARGO LA INFORMACION PRESUPUESTAL DEL PERIODO DE ENERO A SEPTIEMBRE EN EL SIFSE Y SE EVIDENCIO QUE EJECUTÓ EL 88,32% DEL PRESUPUESTO.</t>
  </si>
  <si>
    <t>EL FSE CARGO LA INFORMACION PRESUPUESTAL DEL PERIODO DE ENERO A SEPTIEMBRE EN EL SIFSE Y SE EVIDENCIO QUE EJECUTÓ EL 86,45% DEL PRESUPUESTO.</t>
  </si>
  <si>
    <t>EL FSE CARGO LA INFORMACION PRESUPUESTAL DEL PERIODO DE ENERO A SEPTIEMBRE EN EL SIFSE Y SE EVIDENCIO QUE EJECUTÓ EL 91,32% DEL PRESUPUESTO.</t>
  </si>
  <si>
    <t>EL FSE CARGO LA INFORMACION PRESUPUESTAL DEL PERIODO DE ENERO A SEPTIEMBRE EN EL SIFSE Y SE EVIDENCIO QUE EJECUTÓ EL 65,44% DEL PRESUPUESTO.</t>
  </si>
  <si>
    <t>EL FSE CARGO LA INFORMACION PRESUPUESTAL DEL PERIODO DE ENERO A SEPTIEMBRE EN EL SIFSE Y SE EVIDENCIO QUE EJECUTÓ EL 59,52% DEL PRESUPUESTO.</t>
  </si>
  <si>
    <t>EL FSE CARGO LA INFORMACION PRESUPUESTAL DEL PERIODO DE ENERO A SEPTIEMBRE EN EL SIFSE Y SE EVIDENCIO QUE EJECUTÓ EL 97,72% DEL PRESUPUESTO.</t>
  </si>
  <si>
    <t>EL FSE CARGO LA INFORMACION PRESUPUESTAL DEL PERIODO DE ENERO A SEPTIEMBRE EN EL SIFSE Y SE EVIDENCIO QUE EJECUTÓ EL 90,85% DEL PRESUPUESTO.</t>
  </si>
  <si>
    <t>EL FSE CARGO LA INFORMACION PRESUPUESTAL DEL PERIODO DE ENERO A SEPTIEMBRE EN EL SIFSE Y SE EVIDENCIO QUE EJECUTÓ EL 69,63% DEL PRESUPUESTO.</t>
  </si>
  <si>
    <t>EL FSE CARGO LA INFORMACION PRESUPUESTAL DEL PERIODO DE ENERO A SEPTIEMBRE EN EL SIFSE Y SE EVIDENCIO QUE EJECUTÓ EL 77,99% DEL PRESUPUESTO.</t>
  </si>
  <si>
    <t>EL FSE CARGO LA INFORMACION PRESUPUESTAL DEL PERIODO DE ENERO A SEPTIEMBRE EN EL SIFSE Y SE EVIDENCIO QUE EJECUTÓ EL 74,51% DEL PRESUPUESTO.</t>
  </si>
  <si>
    <t xml:space="preserve">Mediante Circular No. 0087 del 21 de octubre de 2024 se informó al COL PBRO DANIEL JORDAN los FSE el cronograma del cargue en la plataforma SIFSE de la información Presupuestal.  Con Circular 0090 del 06-11-24, se solicitó el Presupuesto para la vigencia 2025. </t>
  </si>
  <si>
    <t xml:space="preserve">Mediante Circular No. 0087 del 21 de octubre de 2024 se informó al COLEGIO LUIS CARLOS GALÁN SARMIENTO los FSE el cronograma del cargue en la plataforma SIFSE de la información Presupuestal.  Con Circular 0090 del 06-11-24, se solicitó el Presupuesto para la vigencia 2025. </t>
  </si>
  <si>
    <t xml:space="preserve">Mediante Circular No. 0087 del 21 de octubre de 2024 se informó al INSTITUTO TÉCNICO ALEJANDRO GUTIÉRREZ CALDERÓN los FSE el cronograma del cargue en la plataforma SIFSE de la información Presupuestal.  Con Circular 0090 del 06-11-24, se solicitó el Presupuesto para la vigencia 2025. </t>
  </si>
  <si>
    <t xml:space="preserve">Mediante Circular No. 0087 del 21 de octubre de 2024 se informó al COLEGIO NUESTRA SEÑORA DE BELEN los FSE el cronograma del cargue en la plataforma SIFSE de la información Presupuestal.  Con Circular 0090 del 06-11-24, se solicitó el Presupuesto para la vigencia 2025. </t>
  </si>
  <si>
    <t xml:space="preserve">Mediante Circular No. 0087 del 21 de octubre de 2024 se informó al COLEGIO SAN JOSÉ TRIGAL los FSE el cronograma del cargue en la plataforma SIFSE de la información Presupuestal.  Con Circular 0090 del 06-11-24, se solicitó el Presupuesto para la vigencia 2025. </t>
  </si>
  <si>
    <t xml:space="preserve">Mediante Circular No. 0087 del 21 de octubre de 2024 se informó al IE SIMON BOLIVAR los FSE el cronograma del cargue en la plataforma SIFSE de la información Presupuestal.  Con Circular 0090 del 06-11-24, se solicitó el Presupuesto para la vigencia 2025. </t>
  </si>
  <si>
    <t xml:space="preserve">Mediante Circular No. 0087 del 21 de octubre de 2024 se informó al COLEGIO ANDRÉS BELLO los FSE el cronograma del cargue en la plataforma SIFSE de la información Presupuestal.  Con Circular 0090 del 06-11-24, se solicitó el Presupuesto para la vigencia 2025. </t>
  </si>
  <si>
    <t xml:space="preserve">Mediante Circular No. 0087 del 21 de octubre de 2024 se informó al COL PABLO NERUDA los FSE el cronograma del cargue en la plataforma SIFSE de la información Presupuestal.  Con Circular 0090 del 06-11-24, se solicitó el Presupuesto para la vigencia 2025. </t>
  </si>
  <si>
    <t xml:space="preserve">Mediante Circular No. 0087 del 21 de octubre de 2024 se informó al INST TEC BUENA ESPERANZA los FSE el cronograma del cargue en la plataforma SIFSE de la información Presupuestal.  Con Circular 0090 del 06-11-24, se solicitó el Presupuesto para la vigencia 2025. </t>
  </si>
  <si>
    <t xml:space="preserve">Mediante Circular No. 0087 del 21 de octubre de 2024 se informó al COLEGIO JOSÉ AQUILINO DURAN los FSE el cronograma del cargue en la plataforma SIFSE de la información Presupuestal.  Con Circular 0090 del 06-11-24, se solicitó el Presupuesto para la vigencia 2025. </t>
  </si>
  <si>
    <t xml:space="preserve">Mediante Circular No. 0087 del 21 de octubre de 2024 se informó al COLEGIO FRAY MANUEL ALVAREZ los FSE el cronograma del cargue en la plataforma SIFSE de la información Presupuestal.  Con Circular 0090 del 06-11-24, se solicitó el Presupuesto para la vigencia 2025. </t>
  </si>
  <si>
    <t xml:space="preserve">Mediante Circular No. 0087 del 21 de octubre de 2024 se informó al COL ORIENTAL NO 26 los FSE el cronograma del cargue en la plataforma SIFSE de la información Presupuestal.  Con Circular 0090 del 06-11-24, se solicitó el Presupuesto para la vigencia 2025. </t>
  </si>
  <si>
    <t xml:space="preserve">Mediante Circular No. 0087 del 21 de octubre de 2024 se informó al COLEGIO EUSTORGIO COLMENARES BAPTISTA los FSE el cronograma del cargue en la plataforma SIFSE de la información Presupuestal.  Con Circular 0090 del 06-11-24, se solicitó el Presupuesto para la vigencia 2025. </t>
  </si>
  <si>
    <t xml:space="preserve">Mediante Circular No. 0087 del 21 de octubre de 2024 se informó al COLEGIO CAMILO TORRES los FSE el cronograma del cargue en la plataforma SIFSE de la información Presupuestal.  Con Circular 0090 del 06-11-24, se solicitó el Presupuesto para la vigencia 2025. </t>
  </si>
  <si>
    <t xml:space="preserve">Mediante Circular No. 0087 del 21 de octubre de 2024 se informó al COLEGIO RAFAEL URIBE URIBE los FSE el cronograma del cargue en la plataforma SIFSE de la información Presupuestal.  Con Circular 0090 del 06-11-24, se solicitó el Presupuesto para la vigencia 2025. </t>
  </si>
  <si>
    <t xml:space="preserve">Mediante Circular No. 0087 del 21 de octubre de 2024 se informó al COL LOS SANTOS APOSTOLES los FSE el cronograma del cargue en la plataforma SIFSE de la información Presupuestal.  Con Circular 0090 del 06-11-24, se solicitó el Presupuesto para la vigencia 2025. </t>
  </si>
  <si>
    <t xml:space="preserve">Mediante Circular No. 0087 del 21 de octubre de 2024 se informó al COL TOLEDO PLATA los FSE el cronograma del cargue en la plataforma SIFSE de la información Presupuestal.  Con Circular 0090 del 06-11-24, se solicitó el Presupuesto para la vigencia 2025. </t>
  </si>
  <si>
    <t xml:space="preserve">Mediante Circular No. 0087 del 21 de octubre de 2024 se informó al COL PADRE RAFAEL GARCIA HERREROS los FSE el cronograma del cargue en la plataforma SIFSE de la información Presupuestal.  Con Circular 0090 del 06-11-24, se solicitó el Presupuesto para la vigencia 2025. </t>
  </si>
  <si>
    <t xml:space="preserve">Mediante Circular No. 0087 del 21 de octubre de 2024 se informó al COLEGIO ANTONIO NARIÑO los FSE el cronograma del cargue en la plataforma SIFSE de la información Presupuestal.  Con Circular 0090 del 06-11-24, se solicitó el Presupuesto para la vigencia 2025. </t>
  </si>
  <si>
    <t xml:space="preserve">Mediante Circular No. 0087 del 21 de octubre de 2024 se informó al COLEGIO MANUEL FERNÁNDEZ DE NOVOA los FSE el cronograma del cargue en la plataforma SIFSE de la información Presupuestal.  Con Circular 0090 del 06-11-24, se solicitó el Presupuesto para la vigencia 2025. </t>
  </si>
  <si>
    <t xml:space="preserve">Mediante Circular No. 0087 del 21 de octubre de 2024 se informó al INSTITUCIÓN EDUCATIVA PRESBITERO JUAN CARLOS CALDERON QUINTERO los FSE el cronograma del cargue en la plataforma SIFSE de la información Presupuestal.  Con Circular 0090 del 06-11-24, se solicitó el Presupuesto para la vigencia 2025. </t>
  </si>
  <si>
    <t xml:space="preserve">Mediante Circular No. 0087 del 21 de octubre de 2024 se informó al COLEGIO MUNICIPAL AEROPUERTO los FSE el cronograma del cargue en la plataforma SIFSE de la información Presupuestal.  Con Circular 0090 del 06-11-24, se solicitó el Presupuesto para la vigencia 2025. </t>
  </si>
  <si>
    <t xml:space="preserve">Mediante Circular No. 0087 del 21 de octubre de 2024 se informó al INSTITUTO TÉCNICO RAFAEL GARCIA HERREROS los FSE el cronograma del cargue en la plataforma SIFSE de la información Presupuestal.  Con Circular 0090 del 06-11-24, se solicitó el Presupuesto para la vigencia 2025. </t>
  </si>
  <si>
    <t xml:space="preserve">Mediante Circular No. 0087 del 21 de octubre de 2024 se informó al INSTITUTO TÉCNICO PADRE MANUEL BRICEÑO JAUREGUI FE Y ALEGRÍA los FSE el cronograma del cargue en la plataforma SIFSE de la información Presupuestal.  Con Circular 0090 del 06-11-24, se solicitó el Presupuesto para la vigencia 2025. </t>
  </si>
  <si>
    <t xml:space="preserve">Mediante Circular No. 0087 del 21 de octubre de 2024 se informó al INSTITUCIÓN EDUCATIVA JULIO PÉREZ FERRERO los FSE el cronograma del cargue en la plataforma SIFSE de la información Presupuestal.  Con Circular 0090 del 06-11-24, se solicitó el Presupuesto para la vigencia 2025. </t>
  </si>
  <si>
    <t xml:space="preserve">Mediante Circular No. 0087 del 21 de octubre de 2024 se informó al COLEGIO JUANA RANGEL DE CUELLAR los FSE el cronograma del cargue en la plataforma SIFSE de la información Presupuestal.  Con Circular 0090 del 06-11-24, se solicitó el Presupuesto para la vigencia 2025. </t>
  </si>
  <si>
    <t xml:space="preserve">Mediante Circular No. 0087 del 21 de octubre de 2024 se informó al COLEGIO BUENOS AIRES los FSE el cronograma del cargue en la plataforma SIFSE de la información Presupuestal.  Con Circular 0090 del 06-11-24, se solicitó el Presupuesto para la vigencia 2025. </t>
  </si>
  <si>
    <t xml:space="preserve">Mediante Circular No. 0087 del 21 de octubre de 2024 se informó al I.E. MISAEL PASTRANA BORRERO los FSE el cronograma del cargue en la plataforma SIFSE de la información Presupuestal.  Con Circular 0090 del 06-11-24, se solicitó el Presupuesto para la vigencia 2025. </t>
  </si>
  <si>
    <t xml:space="preserve">Mediante Circular No. 0087 del 21 de octubre de 2024 se informó al I.E. CRISTO OBRERO los FSE el cronograma del cargue en la plataforma SIFSE de la información Presupuestal.  Con Circular 0090 del 06-11-24, se solicitó el Presupuesto para la vigencia 2025. </t>
  </si>
  <si>
    <t xml:space="preserve">Mediante Circular No. 0087 del 21 de octubre de 2024 se informó al INSTITUCIÓN EDUCATIVA CARLOS RAMIREZ PARIS los FSE el cronograma del cargue en la plataforma SIFSE de la información Presupuestal.  Con Circular 0090 del 06-11-24, se solicitó el Presupuesto para la vigencia 2025. </t>
  </si>
  <si>
    <t xml:space="preserve">Mediante Circular No. 0087 del 21 de octubre de 2024 se informó al COL SAN JOSÉ DE CÚCUTA los FSE el cronograma del cargue en la plataforma SIFSE de la información Presupuestal.  Con Circular 0090 del 06-11-24, se solicitó el Presupuesto para la vigencia 2025. </t>
  </si>
  <si>
    <t xml:space="preserve">Mediante Circular No. 0087 del 21 de octubre de 2024 se informó al COLEGIO CLAUDIA MARIA PRADA los FSE el cronograma del cargue en la plataforma SIFSE de la información Presupuestal.  Con Circular 0090 del 06-11-24, se solicitó el Presupuesto para la vigencia 2025. </t>
  </si>
  <si>
    <t xml:space="preserve">Mediante Circular No. 0087 del 21 de octubre de 2024 se informó al INSTITUTO TÉCNICO NACIONAL DE COMERCIO los FSE el cronograma del cargue en la plataforma SIFSE de la información Presupuestal.  Con Circular 0090 del 06-11-24, se solicitó el Presupuesto para la vigencia 2025. </t>
  </si>
  <si>
    <t xml:space="preserve">Mediante Circular No. 0087 del 21 de octubre de 2024 se informó al INST NAL DE ENSEÑANZA MEDIA DIVERSIFICADA INEM JOSE EUSEBIO CARO los FSE el cronograma del cargue en la plataforma SIFSE de la información Presupuestal.  Con Circular 0090 del 06-11-24, se solicitó el Presupuesto para la vigencia 2025. </t>
  </si>
  <si>
    <t xml:space="preserve">Mediante Circular No. 0087 del 21 de octubre de 2024 se informó al INSTITUTO TECNICO MERCEDES ABREGO los FSE el cronograma del cargue en la plataforma SIFSE de la información Presupuestal.  Con Circular 0090 del 06-11-24, se solicitó el Presupuesto para la vigencia 2025. </t>
  </si>
  <si>
    <t xml:space="preserve">Mediante Circular No. 0087 del 21 de octubre de 2024 se informó al COLEGIO MUNICIPAL MARÍA CONCEPCIÓN LOPERENA. los FSE el cronograma del cargue en la plataforma SIFSE de la información Presupuestal.  Con Circular 0090 del 06-11-24, se solicitó el Presupuesto para la vigencia 2025. </t>
  </si>
  <si>
    <t xml:space="preserve">Mediante Circular No. 0087 del 21 de octubre de 2024 se informó al COLEGIO GONZALO RIVERA LAGUADO los FSE el cronograma del cargue en la plataforma SIFSE de la información Presupuestal.  Con Circular 0090 del 06-11-24, se solicitó el Presupuesto para la vigencia 2025. </t>
  </si>
  <si>
    <t xml:space="preserve">Mediante Circular No. 0087 del 21 de octubre de 2024 se informó al COLEGIO INTEGRADO JUAN ATALAYA los FSE el cronograma del cargue en la plataforma SIFSE de la información Presupuestal.  Con Circular 0090 del 06-11-24, se solicitó el Presupuesto para la vigencia 2025. </t>
  </si>
  <si>
    <t xml:space="preserve">Mediante Circular No. 0087 del 21 de octubre de 2024 se informó al INST TEC JORGE GAITAN DURAN los FSE el cronograma del cargue en la plataforma SIFSE de la información Presupuestal.  Con Circular 0090 del 06-11-24, se solicitó el Presupuesto para la vigencia 2025. </t>
  </si>
  <si>
    <t xml:space="preserve">Mediante Circular No. 0087 del 21 de octubre de 2024 se informó al COLEGIO PABLO CORREA LEON los FSE el cronograma del cargue en la plataforma SIFSE de la información Presupuestal.  Con Circular 0090 del 06-11-24, se solicitó el Presupuesto para la vigencia 2025. </t>
  </si>
  <si>
    <t xml:space="preserve">Mediante Circular No. 0087 del 21 de octubre de 2024 se informó al INST TEC GUAIMARAL los FSE el cronograma del cargue en la plataforma SIFSE de la información Presupuestal.  Con Circular 0090 del 06-11-24, se solicitó el Presupuesto para la vigencia 2025. </t>
  </si>
  <si>
    <t xml:space="preserve">Mediante Circular No. 0087 del 21 de octubre de 2024 se informó al INSTITUCIÓN EDUCATIVA SAN FRANCISCO DE SALES los FSE el cronograma del cargue en la plataforma SIFSE de la información Presupuestal.  Con Circular 0090 del 06-11-24, se solicitó el Presupuesto para la vigencia 2025. </t>
  </si>
  <si>
    <t xml:space="preserve">Mediante Circular No. 0087 del 21 de octubre de 2024 se informó al COL FRANCISCO JOSE DE CALDAS los FSE el cronograma del cargue en la plataforma SIFSE de la información Presupuestal.  Con Circular 0090 del 06-11-24, se solicitó el Presupuesto para la vigencia 2025. </t>
  </si>
  <si>
    <t xml:space="preserve">Mediante Circular No. 0087 del 21 de octubre de 2024 se informó al COL CLUB DE LEONES los FSE el cronograma del cargue en la plataforma SIFSE de la información Presupuestal.  Con Circular 0090 del 06-11-24, se solicitó el Presupuesto para la vigencia 2025. </t>
  </si>
  <si>
    <t xml:space="preserve">Mediante Circular No. 0087 del 21 de octubre de 2024 se informó al INSTITUCIÓN EDUCATIVA SAN BARTOLOMÉ los FSE el cronograma del cargue en la plataforma SIFSE de la información Presupuestal.  Con Circular 0090 del 06-11-24, se solicitó el Presupuesto para la vigencia 2025. </t>
  </si>
  <si>
    <t xml:space="preserve">Mediante Circular No. 0087 del 21 de octubre de 2024 se informó al COLEGIO CARLOS PÉREZ ESCALANTE los FSE el cronograma del cargue en la plataforma SIFSE de la información Presupuestal.  Con Circular 0090 del 06-11-24, se solicitó el Presupuesto para la vigencia 2025. </t>
  </si>
  <si>
    <t xml:space="preserve">Mediante Circular No. 0087 del 21 de octubre de 2024 se informó al COLEGIO JAIME GARZON los FSE el cronograma del cargue en la plataforma SIFSE de la información Presupuestal.  Con Circular 0090 del 06-11-24, se solicitó el Presupuesto para la vigencia 2025. </t>
  </si>
  <si>
    <t xml:space="preserve">Mediante Circular No. 0087 del 21 de octubre de 2024 se informó al COL MUNICIPAL GREMIOS UNIDOS los FSE el cronograma del cargue en la plataforma SIFSE de la información Presupuestal.  Con Circular 0090 del 06-11-24, se solicitó el Presupuesto para la vigencia 2025. </t>
  </si>
  <si>
    <t xml:space="preserve">Mediante Circular No. 0087 del 21 de octubre de 2024 se informó al CENTRO EDUCATIVO AGUALASAL los FSE el cronograma del cargue en la plataforma SIFSE de la información Presupuestal.  Con Circular 0090 del 06-11-24, se solicitó el Presupuesto para la vigencia 2025. </t>
  </si>
  <si>
    <t xml:space="preserve">Mediante Circular No. 0087 del 21 de octubre de 2024 se informó al CENTRO EDUCATIVO ESCUELA RURAL CARMEN DE TONCHALA los FSE el cronograma del cargue en la plataforma SIFSE de la información Presupuestal.  Con Circular 0090 del 06-11-24, se solicitó el Presupuesto para la vigencia 2025. </t>
  </si>
  <si>
    <t xml:space="preserve">Mediante Circular No. 0087 del 21 de octubre de 2024 se informó al COL PUERTO NUEVO los FSE el cronograma del cargue en la plataforma SIFSE de la información Presupuestal.  Con Circular 0090 del 06-11-24, se solicitó el Presupuesto para la vigencia 2025. </t>
  </si>
  <si>
    <t xml:space="preserve">Mediante Circular No. 0087 del 21 de octubre de 2024 se informó al INSTITUCION EDUCATIVA EL RODEO los FSE el cronograma del cargue en la plataforma SIFSE de la información Presupuestal.  Con Circular 0090 del 06-11-24, se solicitó el Presupuesto para la vigencia 2025. </t>
  </si>
  <si>
    <t xml:space="preserve">Mediante Circular No. 0087 del 21 de octubre de 2024 se informó al I.E. JUAN PABLO I los FSE el cronograma del cargue en la plataforma SIFSE de la información Presupuestal.  Con Circular 0090 del 06-11-24, se solicitó el Presupuesto para la vigencia 2025. </t>
  </si>
  <si>
    <t xml:space="preserve">Mediante Circular No. 0087 del 21 de octubre de 2024 se informó al INSTITUCION EDUCATIVA LA DIVINA PASTORA los FSE el cronograma del cargue en la plataforma SIFSE de la información Presupuestal.  Con Circular 0090 del 06-11-24, se solicitó el Presupuesto para la vigencia 2025. </t>
  </si>
  <si>
    <t>https://mineducaciongovco-my.sharepoint.com/:f:/g/personal/poaiv_semcucuta_gov_co/En-v5P7QrCFFupG3HcaHW_YBhfU0WiKZFYOmqxJE-yiUWQ?e=l26ND8</t>
  </si>
  <si>
    <t>https://mineducaciongovco-my.sharepoint.com/:f:/g/personal/poaiv_semcucuta_gov_co/EmnfEsR9ly9Cqq_k6tsB-_QB58kQKIlrmA9Dws2pWt33Wg?e=edxpW0</t>
  </si>
  <si>
    <t>-Se ordenó la elaboración, adopción y registro en el aplicativo EVI del plan de mejoramiento incluyendo actividades de mejora para superar los motivos evidenciados de conformidad con el artículo 10 de la Resolución 017821 del 30 de septiembre de 2023.</t>
  </si>
  <si>
    <t>https://mineducaciongovco-my.sharepoint.com/:f:/g/personal/poaiv_semcucuta_gov_co/EhBpORLwEARLpFDb2iZbTa8BiX5Ps3WLrZHEwIbSkpPsGQ?e=kZHrkT</t>
  </si>
  <si>
    <t>- Los directivos del CENTRO EDUCATIVO CREANDO FUTURO, se comprometen a afiliar el personal directivo, docente y administrativo a Seguridad Social Integral y por ende a elaborar el Plan de Mejoramiento incluyendo la solución a la pregunta #09 por el cual están clasificados en Régimen Controlado y subirlo a la plataforma EVI.</t>
  </si>
  <si>
    <t>https://mineducaciongovco-my.sharepoint.com/:f:/g/personal/poaiv_semcucuta_gov_co/EkdNs62VNUtGujardr0vm7oBDUSYzeYn9KLFYH48CyGX3Q?e=8WlsiC</t>
  </si>
  <si>
    <t>La ETC Cúcuta deberá priorizar y programar una visita de control normativo-seguimiento para verificar que se estén cumpliendo los compromisos adquiridos en la presente acta.</t>
  </si>
  <si>
    <t>https://mineducaciongovco-my.sharepoint.com/:f:/g/personal/poaiv_semcucuta_gov_co/ErRf9YwDZzRCu8r9cr3dC7oB_OcnS_-XBSZR5r8ANf03Ag?e=Mp8EuV</t>
  </si>
  <si>
    <t>https://mineducaciongovco-my.sharepoint.com/:f:/g/personal/poaiv_semcucuta_gov_co/EjW2tJM_wfBFhB3uEWmqMnkBky8QxB5LZ6bzWRLvDJ_QQA?e=9vlswK</t>
  </si>
  <si>
    <t>https://mineducaciongovco-my.sharepoint.com/:f:/g/personal/poaiv_semcucuta_gov_co/El29QrzGY6JLlhgxwbDGP0kBpEDZKaH5XI-75QpOmaMOFw?e=cMQ7ki</t>
  </si>
  <si>
    <t>https://mineducaciongovco-my.sharepoint.com/:f:/g/personal/poaiv_semcucuta_gov_co/EmmEoGnLXxlNtmSz42azC2cBuTapm117IN5EDn6V7D9HtQ?e=KrIQxE</t>
  </si>
  <si>
    <t>https://mineducaciongovco-my.sharepoint.com/:f:/g/personal/poaiv_semcucuta_gov_co/EqbJD8aRC3FDprmNehRmcHkBf7ZNvAR5wdn9E0nmm9RcvQ?e=Llf5Ak</t>
  </si>
  <si>
    <t>https://mineducaciongovco-my.sharepoint.com/:f:/g/personal/poaiv_semcucuta_gov_co/EnNR3h_SntlNnmeJfZTtzpcBBCmjt215LItsTxAra-JHNQ?e=HFho4T</t>
  </si>
  <si>
    <t>https://mineducaciongovco-my.sharepoint.com/:f:/g/personal/poaiv_semcucuta_gov_co/Eq4P4m2h5ulCrjRQzwgZFnkBSvkeIzNmZvpExk6QQ-YPJA?e=1AvqTa</t>
  </si>
  <si>
    <t>https://mineducaciongovco-my.sharepoint.com/:f:/g/personal/poaiv_semcucuta_gov_co/EhoJYKlBWCtGgHWlNCNjj4MBbPJzoKaG-zS1NmqSevxfYQ?e=WtcIH8</t>
  </si>
  <si>
    <t>Solicitar se notifique a la Subsecretaria de planeación para que lo eliminen del DUE y SIMAT, al DANE y demás instancias que se requiera.</t>
  </si>
  <si>
    <t>https://mineducaciongovco-my.sharepoint.com/:f:/g/personal/poaiv_semcucuta_gov_co/Emn9ORqjOiROkTgAVgIIzcMBRCLrgV9RSrbdN3y9OK-z4A?e=c79Ysl</t>
  </si>
  <si>
    <t>https://mineducaciongovco-my.sharepoint.com/:f:/g/personal/poaiv_semcucuta_gov_co/EtzsmynUmtdNrSvuGJX8m6UBbNUso1saaHiHhYc7AYxguQ?e=tILwV2</t>
  </si>
  <si>
    <t>https://mineducaciongovco-my.sharepoint.com/:f:/g/personal/poaiv_semcucuta_gov_co/EgfzkvrWLnxFvb4leYA22JQBnM2F9ouq_imtCHji_FjXeA?e=JSE8i6</t>
  </si>
  <si>
    <t>https://mineducaciongovco-my.sharepoint.com/:f:/g/personal/poaiv_semcucuta_gov_co/En9iwfkboOJAk3G73Ov5_yUB4ZTBkbcvjsNnJt-Lh6_XHQ?e=Xn8uNt</t>
  </si>
  <si>
    <t>https://mineducaciongovco-my.sharepoint.com/:f:/g/personal/poaiv_semcucuta_gov_co/Es3H3o5BaedNgpJ6caqqpyMB977wl6Kg-mmFoYQG2e9q1Q?e=GGS0ol</t>
  </si>
  <si>
    <t>https://mineducaciongovco-my.sharepoint.com/:f:/g/personal/poaiv_semcucuta_gov_co/Ev1WHsDV1wlOrXH0DrqS8aABHJ5TYqu6UrZN_HAom47ZHA?e=UkUkec</t>
  </si>
  <si>
    <t>https://mineducaciongovco-my.sharepoint.com/:f:/g/personal/poaiv_semcucuta_gov_co/Ep2SrbJzT1RCi5EtRmsqSO0BPTME_osxJq82BlWvIpO06A?e=yUC94W</t>
  </si>
  <si>
    <t>https://mineducaciongovco-my.sharepoint.com/:f:/g/personal/poaiv_semcucuta_gov_co/EuO_F9J2rPBAhDoEcvsNMMEBJfSlr0Fm2iSN2tQ8fitjwQ?e=vyjwch</t>
  </si>
  <si>
    <t>https://mineducaciongovco-my.sharepoint.com/:f:/g/personal/poaiv_semcucuta_gov_co/EquLxjxNh4dBgtK_m4xX3T0BjO8b9niZgxFuCBVyQ3EfEw?e=Op5iYF</t>
  </si>
  <si>
    <t>https://mineducaciongovco-my.sharepoint.com/:f:/g/personal/poaiv_semcucuta_gov_co/ErUJhY-kjl9JnGIMOLcVnjEBXctNaF8aoiVyeIApvFk1Vw?e=jzCJgC</t>
  </si>
  <si>
    <t>https://mineducaciongovco-my.sharepoint.com/:f:/g/personal/poaiv_semcucuta_gov_co/EnqXVAwizzxHoGd9htNSEvsBeLWB8QTi2hfPBgCSa3E-rA?e=Iydt6g</t>
  </si>
  <si>
    <t>https://mineducaciongovco-my.sharepoint.com/:f:/g/personal/poaiv_semcucuta_gov_co/EmZL687obZhNq3dwR0m3be0Bt9CNcEl5pVLuoak3XnxIFA?e=8WQYcK</t>
  </si>
  <si>
    <t>https://mineducaciongovco-my.sharepoint.com/:f:/g/personal/poaiv_semcucuta_gov_co/EiQocxz4CIpDq_wUDXiwS2EB8tDb5NuaAOiHu9GjUrBakw?e=VEgRPL</t>
  </si>
  <si>
    <t>https://mineducaciongovco-my.sharepoint.com/:f:/g/personal/poaiv_semcucuta_gov_co/Eilmb_efY99FgWPz2kg5RLkBHd21dqTx_sejfBF5DvUzig?e=G89HiJ</t>
  </si>
  <si>
    <t>https://mineducaciongovco-my.sharepoint.com/:f:/g/personal/poaiv_semcucuta_gov_co/EvBdBvz1R-dAn8PP4-UWRjsB-aExDgrurUkbBhGnajEwzw?e=JGT9Wf</t>
  </si>
  <si>
    <t>https://mineducaciongovco-my.sharepoint.com/:f:/g/personal/poaiv_semcucuta_gov_co/EkxM4DQF3G9Nixg0fOHkSUEB9MwSIGBM3yzSIgf4yBcUtw?e=JRdWcF</t>
  </si>
  <si>
    <t>https://mineducaciongovco-my.sharepoint.com/:f:/g/personal/poaiv_semcucuta_gov_co/EiFkMt_Lo3hHp9PBjEkA6hQBGubF40Bky4dGNp9mc8nYCg?e=Gvg5pF</t>
  </si>
  <si>
    <t>https://mineducaciongovco-my.sharepoint.com/:f:/g/personal/poaiv_semcucuta_gov_co/Ek52aV_3j8pLhVgcQ0nBjroB7AhODR1zYiRzS-yeIUSk1w?e=eAgp2W</t>
  </si>
  <si>
    <t>https://mineducaciongovco-my.sharepoint.com/:f:/g/personal/poaiv_semcucuta_gov_co/ErvBDGj7KttEp0pEgwcLQfsBke8jTn9DP-GVGK96fa4y7A?e=CgzOV5</t>
  </si>
  <si>
    <t>https://mineducaciongovco-my.sharepoint.com/:f:/g/personal/poaiv_semcucuta_gov_co/ElPtMpMo2VBGsf2wrq7kT4EBDobWYOBSypXz9EN8s8OZew?e=cXgETg</t>
  </si>
  <si>
    <t>La Institución Educativa cuenta con acceso a transporte público.</t>
  </si>
  <si>
    <t>https://mineducaciongovco-my.sharepoint.com/:f:/g/personal/poaiv_semcucuta_gov_co/EkoNJhugPohEot_GVkSP0c8Bnq9Xu8aGgkz5tT2vgxcuUA?e=1gvHVx</t>
  </si>
  <si>
    <t>https://mineducaciongovco-my.sharepoint.com/:f:/g/personal/poaiv_semcucuta_gov_co/EpoDWyxFlClEm1lf2ZN56d8BATSQb9jD4806yUM9NlcWCw?e=3Po7PP</t>
  </si>
  <si>
    <t>https://mineducaciongovco-my.sharepoint.com/:f:/g/personal/poaiv_semcucuta_gov_co/Eju1U_7GtW1EjoXQPl7gJ14B1TuDhMYbUoccuCeOdSgwbA?e=wvcAXV</t>
  </si>
  <si>
    <t>https://mineducaciongovco-my.sharepoint.com/:f:/g/personal/poaiv_semcucuta_gov_co/EreHH60MAsVMsBYpnk1gB1oBSTP-P-8yiKIkfzkPc-UdfA?e=uhEx3J</t>
  </si>
  <si>
    <t>https://mineducaciongovco-my.sharepoint.com/:f:/g/personal/poaiv_semcucuta_gov_co/EhtDJilflcZAqU5TI9FVrdAB7SkztpYkOJZjtV0klGhNfw?e=cZy9bh</t>
  </si>
  <si>
    <t>https://mineducaciongovco-my.sharepoint.com/:f:/g/personal/poaiv_semcucuta_gov_co/EvM8lNMG4WFDgA55jnsJ9XMBoPUFonP7uuzxk0eLywP-ew?e=66dWg7</t>
  </si>
  <si>
    <t>https://mineducaciongovco-my.sharepoint.com/:f:/g/personal/poaiv_semcucuta_gov_co/EvM8lNMG4WFDgA55jnsJ9XMBoPUFonP7uuzxk0eLywP-ew?e=66dWg8</t>
  </si>
  <si>
    <t>https://mineducaciongovco-my.sharepoint.com/:f:/g/personal/poaiv_semcucuta_gov_co/EvM8lNMG4WFDgA55jnsJ9XMBoPUFonP7uuzxk0eLywP-ew?e=66dWg9</t>
  </si>
  <si>
    <t>https://mineducaciongovco-my.sharepoint.com/:f:/g/personal/poaiv_semcucuta_gov_co/EvM8lNMG4WFDgA55jnsJ9XMBoPUFonP7uuzxk0eLywP-ew?e=66dWg10</t>
  </si>
  <si>
    <t>https://mineducaciongovco-my.sharepoint.com/:f:/g/personal/poaiv_semcucuta_gov_co/EvM8lNMG4WFDgA55jnsJ9XMBoPUFonP7uuzxk0eLywP-ew?e=66dWg11</t>
  </si>
  <si>
    <t>Se realiza seguimiento al COL CAMILO TORRES-CÚC respecto a la información registrada en el SIUCE verificando las acciones de acompañamiento y seguimiento elaborado por el establecimiento educativo referente a los 2 casos de convivencia escolar</t>
  </si>
  <si>
    <t>Se realiza seguimiento al COL CLUB DE LEONES-CÚC respecto a la información registrada en el SIUCE verificando las acciones de acompañamiento y seguimiento elaborado por el establecimiento educativo referente a los 1 casos de convivencia escolar</t>
  </si>
  <si>
    <t>Se realiza seguimiento al COL FRANCISCO JOSE DE CALDAS-CÚC respecto a la información registrada en el SIUCE verificando las acciones de acompañamiento y seguimiento elaborado por el establecimiento educativo referente a los 1 casos de convivencia escolar</t>
  </si>
  <si>
    <t>Se realiza seguimiento al COL GREMIOS UNIDOS-CÚC respecto a la información registrada en el SIUCE verificando las acciones de acompañamiento y seguimiento elaborado por el establecimiento educativo referente a los 2 casos de convivencia escolar</t>
  </si>
  <si>
    <t>Se realiza seguimiento al COL INTEGD JUAN ATALAYA-CÚC respecto a la información registrada en el SIUCE verificando las acciones de acompañamiento y seguimiento elaborado por el establecimiento educativo referente a los 1 casos de convivencia escolar</t>
  </si>
  <si>
    <t>Se realiza seguimiento al COL JAIME GARZON-CÚC respecto a la información registrada en el SIUCE verificando las acciones de acompañamiento y seguimiento elaborado por el establecimiento educativo referente a los 16 casos de convivencia escolar</t>
  </si>
  <si>
    <t>Se realiza seguimiento al COL LUIS CARLOS GALAN SARMIENTO-CÚC respecto a la información registrada en el SIUCE verificando las acciones de acompañamiento y seguimiento elaborado por el establecimiento educativo referente a los 2 casos de convivencia escolar</t>
  </si>
  <si>
    <t>Se realiza seguimiento al COL PBRO DANIEL JORDAN-CÚC respecto a la información registrada en el SIUCE verificando las acciones de acompañamiento y seguimiento elaborado por el establecimiento educativo referente a los 2 casos de convivencia escolar</t>
  </si>
  <si>
    <t>Se realiza seguimiento al COL SAN JOSÉ DE CÚCUTA CÚC respecto a la información registrada en el SIUCE verificando las acciones de acompañamiento y seguimiento elaborado por el establecimiento educativo referente a los 2 casos de convivencia escolar</t>
  </si>
  <si>
    <t>Se realiza seguimiento al COL SANTO ANGEL DE LA GUARDA-CÚC respecto a la información registrada en el SIUCE verificando las acciones de acompañamiento y seguimiento elaborado por el establecimiento educativo referente a los 1 casos de convivencia escolar</t>
  </si>
  <si>
    <t>Se realiza seguimiento al COL SANTO ANGEL-CÚC respecto a la información registrada en el SIUCE verificando las acciones de acompañamiento y seguimiento elaborado por el establecimiento educativo referente a los 20 casos de convivencia escolar</t>
  </si>
  <si>
    <t>Se realiza seguimiento al COL TOLEDO PLATA-CÚC respecto a la información registrada en el SIUCE verificando las acciones de acompañamiento y seguimiento elaborado por el establecimiento educativo referente a los 1 casos de convivencia escolar</t>
  </si>
  <si>
    <t>Se realiza seguimiento al I.E. CARLOS RAMIREZ PARIS-CÚC respecto a la información registrada en el SIUCE verificando las acciones de acompañamiento y seguimiento elaborado por el establecimiento educativo referente a los 1 casos de convivencia escolar</t>
  </si>
  <si>
    <t>Se realiza seguimiento al I.E. JUAN PABLO I-CÚC respecto a la información registrada en el SIUCE verificando las acciones de acompañamiento y seguimiento elaborado por el establecimiento educativo referente a los 2 casos de convivencia escolar</t>
  </si>
  <si>
    <t>Se realiza seguimiento al I.E. MISAEL PASTRANA BORRERO-CÚC respecto a la información registrada en el SIUCE verificando las acciones de acompañamiento y seguimiento elaborado por el establecimiento educativo referente a los 3 casos de convivencia escolar</t>
  </si>
  <si>
    <t>Se realiza seguimiento al INST TEC MERCEDES ABREGO-CÚC respecto a la información registrada en el SIUCE verificando las acciones de acompañamiento y seguimiento elaborado por el establecimiento educativo referente a los 1 casos de convivencia escolar</t>
  </si>
  <si>
    <t>Se realiza seguimiento al INSTITUCION EDUCATIVA EL RODEO-CÚC respecto a la información registrada en el SIUCE verificando las acciones de acompañamiento y seguimiento elaborado por el establecimiento educativo referente a los 1 casos de convivencia escolar</t>
  </si>
  <si>
    <t>Se realiza seguimiento al INSTITUCION EDUCATIVA PEDRO CUADRO HERRERA-CÚC respecto a la información registrada en el SIUCE verificando las acciones de acompañamiento y seguimiento elaborado por el establecimiento educativo referente a los 2 casos de convivencia escolar</t>
  </si>
  <si>
    <t>31//07/2025</t>
  </si>
  <si>
    <t>31//07/2026</t>
  </si>
  <si>
    <t>31//07/2027</t>
  </si>
  <si>
    <t>31//07/2028</t>
  </si>
  <si>
    <t>31//07/2029</t>
  </si>
  <si>
    <t>31//07/2030</t>
  </si>
  <si>
    <t>31//07/2031</t>
  </si>
  <si>
    <t>31//07/2032</t>
  </si>
  <si>
    <t>31//07/2033</t>
  </si>
  <si>
    <t>31//07/2034</t>
  </si>
  <si>
    <t>31//07/2035</t>
  </si>
  <si>
    <t>31//07/2036</t>
  </si>
  <si>
    <t>31//07/2037</t>
  </si>
  <si>
    <t>31//07/2038</t>
  </si>
  <si>
    <t>31//07/2039</t>
  </si>
  <si>
    <t>31//07/2040</t>
  </si>
  <si>
    <t>31//07/2041</t>
  </si>
  <si>
    <t>https://mineducaciongovco-my.sharepoint.com/:x:/g/personal/poaiv_semcucuta_gov_co/EYpE3T4siJBCqD3g9AdWRkkBEqnJFTZN6a-fZ5WKC9lrGQ?e=awo7xC</t>
  </si>
  <si>
    <t>COL GREMIOS UNIDOS</t>
  </si>
  <si>
    <t>https://mineducaciongovco-my.sharepoint.com/:b:/g/personal/poaiv_semcucuta_gov_co/EUFpX_KpdTBHgG7dMi9IUdsBv2qFJa9QT7z-RBjzUKxaZw?e=SbWLep</t>
  </si>
  <si>
    <t>Circular</t>
  </si>
  <si>
    <t>Se solicita la matriz de trabajo POA Y PMI para su verificación y seguimiento al EE INSTITUTO TÉCNICO PADRE MANUEL BRICEÑO JAUREGUI FE Y ALEGRÍA</t>
  </si>
  <si>
    <t>Se solicita la matriz de trabajo POA Y PMI para su verificación y seguimiento al EE INSTITUCIÓN EDUCATIVA JULIO PÉREZ FERRERO</t>
  </si>
  <si>
    <t>Se solicita la matriz de trabajo POA Y PMI para su verificación y seguimiento al EE NUESTRA SEÑORA DE BELEN</t>
  </si>
  <si>
    <t>Se solicita la matriz de trabajo POA Y PMI para su verificación y seguimiento al EE ALEJANDRO GUTIÉRREZ CALDERÓN</t>
  </si>
  <si>
    <t>Esta herramienta se encuentra bajo revisión, para posibles recomendaciones a implementar al EE NUESTRA SEÑORA DE BELEN</t>
  </si>
  <si>
    <t>Esta herramienta se encuentra bajo revisión, para posibles recomendaciones a implementar al EE ALEJANDRO GUTIÉRREZ CALDERÓN</t>
  </si>
  <si>
    <t>Se cree pertinente realizar la verificación en la vigencia 2025 y continuar con el seguimiento de los procesos</t>
  </si>
  <si>
    <t>https://mineducaciongovco-my.sharepoint.com/:f:/g/personal/poaiv_semcucuta_gov_co/En_7EcDLWJlEvwMLSugWu9wBwA9GfTVZLbwZgHwjT0ZWQQ?e=qWqexl</t>
  </si>
  <si>
    <t>Se solicita la matriz de trabajo POA Y PMI para su verificación y seguimiento al EE COL PUERTO NUEVO</t>
  </si>
  <si>
    <t>Esta herramienta se encuentra bajo revisión, para posibles recomendaciones a implementar al COL PUERTO NUEVO</t>
  </si>
  <si>
    <t>Se solicita la matriz de trabajo POA Y PMI para su verificación y seguimiento al EE SAN FRANCISCO DE SALES</t>
  </si>
  <si>
    <t>Esta herramienta se encuentra bajo revisión, para posibles recomendaciones a implementar al EE SAN FRANCISCO DE SALES</t>
  </si>
  <si>
    <t>El EE PADRE ARTURO ZARATE-LA FORTALEZA solicita mediante oficio radicado CUC2024ER018422 solicita el AVAL para las medias técnicas de la vigencia 2025</t>
  </si>
  <si>
    <t>El COLEGIO EUSTORGIO COLMENARES BAPTISTA solicita mediante oficio radicado CUC2024ER020414 el AVAL para las medias técnicas de la vigencia 2025</t>
  </si>
  <si>
    <t>https://mineducaciongovco-my.sharepoint.com/:f:/g/personal/poaiv_semcucuta_gov_co/EsXIN5U71BNOt--EEB0ZsW8BkoXrPCSYzHK8Xc2kdfp5KA?e=6a3t9O</t>
  </si>
  <si>
    <t>Se encontró que la institución educativa registró un total  1673  estudiantes mariculados en el mes de julio, 1715 en el mes de agosto, 1711 en el mes de septiembre, 1708 en el mes de octubre, 1708 en el mes de noviembre y 1629 en el mes de diciembre.</t>
  </si>
  <si>
    <t>Se observa una disminución en el total de alumnos matrículados del 2,6% entre el mes de enero y junio.</t>
  </si>
  <si>
    <t>https://mineducaciongovco-my.sharepoint.com/:f:/g/personal/poaiv_semcucuta_gov_co/EopEw6RrAvFCorJMjs4tOKgBFkWt6uEKagoFo4xVpvI62w?e=v0mphe</t>
  </si>
  <si>
    <t>Se encontró que la institución educativa registró un total  1675  estudiantes mariculados en el mes de julio, 1667 en el mes de agosto, 1657 en el mes de septiembre, 1651 en el mes de octubre, 1651 en el mes de noviembre y 1315 en el mes de diciembre.</t>
  </si>
  <si>
    <t>Se observa una disminución en el total de alumnos matrículados del 21,4% entre el mes de enero y junio.</t>
  </si>
  <si>
    <t>Se encontró que la institución educativa registró un total  749  estudiantes mariculados en el mes de julio, 749 en el mes de agosto, 748 en el mes de septiembre, 747 en el mes de octubre, 747 en el mes de noviembre y 734 en el mes de diciembre.</t>
  </si>
  <si>
    <t>Se observa una disminución en el total de alumnos matrículados del 2% entre el mes de enero y junio.</t>
  </si>
  <si>
    <t>https://mineducaciongovco-my.sharepoint.com/:f:/g/personal/poaiv_semcucuta_gov_co/EpQKii3EB2tJowuVjCV8c8oBdxZ-CA_J9HqZBAXetLPJEA?e=D5Qqfz</t>
  </si>
  <si>
    <t>Se encontró que la institución educativa registró un total  4316  estudiantes mariculados en el mes de julio, 4286 en el mes de agosto, 4264 en el mes de septiembre, 4240 en el mes de octubre, 3962 en el mes de noviembre y 3962 en el mes de diciembre.</t>
  </si>
  <si>
    <t>Se observa una disminución en el total de alumnos matrículados del 8,2% entre el mes de enero y junio.</t>
  </si>
  <si>
    <t>https://mineducaciongovco-my.sharepoint.com/:f:/g/personal/poaiv_semcucuta_gov_co/EmNhisnSXxFNhJDOG2g_gjsBILOu1cNuK_hlZnOxVGXEEw?e=xWvhXr</t>
  </si>
  <si>
    <t>Se encontró que la institución educativa registró un total  411  estudiantes mariculados en el mes de julio, 406 en el mes de agosto, 403 en el mes de septiembre, 404 en el mes de octubre, 291 en el mes de noviembre y 291 en el mes de diciembre.</t>
  </si>
  <si>
    <t>Se observa una disminución en el total de alumnos matrículados del 29% entre el mes de enero y junio.</t>
  </si>
  <si>
    <t>Se encontró que la institución educativa registró un total  384  estudiantes mariculados en el mes de julio, 383 en el mes de agosto, 383 en el mes de septiembre, 382 en el mes de octubre, 368 en el mes de noviembre y 368 en el mes de diciembre.</t>
  </si>
  <si>
    <t>Se observa una disminución en el total de alumnos matrículados del 4,1% entre el mes de enero y junio.</t>
  </si>
  <si>
    <t>Se encontró que la institución educativa registró un total  747  estudiantes mariculados en el mes de julio, 744 en el mes de agosto, 742 en el mes de septiembre, 735 en el mes de octubre, 629 en el mes de noviembre y 629 en el mes de diciembre.</t>
  </si>
  <si>
    <t>Se observa una disminución en el total de alumnos matrículados del 15,7% entre el mes de enero y junio.</t>
  </si>
  <si>
    <t>Se encontró que la institución educativa registró un total  248  estudiantes mariculados en el mes de julio, 248 en el mes de agosto, 248 en el mes de septiembre, 241 en el mes de octubre, 217 en el mes de noviembre y 217 en el mes de diciembre.</t>
  </si>
  <si>
    <t>Se observa una disminución en el total de alumnos matrículados del 12,5% entre el mes de enero y junio.</t>
  </si>
  <si>
    <t>https://mineducaciongovco-my.sharepoint.com/:f:/g/personal/poaiv_semcucuta_gov_co/ErSZpyet41JNnYsqPmH6D-kBnbpyVus3tWr7-HMWF98jPw?e=9vUxnu</t>
  </si>
  <si>
    <t>Se encontró que la institución educativa registró un total  1712  estudiantes mariculados en el mes de julio, 1688 en el mes de agosto, 1666 en el mes de septiembre, 1656 en el mes de octubre, 1280 en el mes de noviembre y 1280 en el mes de diciembre.</t>
  </si>
  <si>
    <t>Se observa una disminución en el total de alumnos matrículados del 25,2% entre el mes de enero y junio.</t>
  </si>
  <si>
    <t>Se encontró que la institución educativa registró un total  1766  estudiantes mariculados en el mes de julio, 1699 en el mes de agosto, 1697 en el mes de septiembre, 1696 en el mes de octubre, 1464 en el mes de noviembre y 1464 en el mes de diciembre.</t>
  </si>
  <si>
    <t>Se observa una disminución en el total de alumnos matrículados del 17,1% entre el mes de enero y junio.</t>
  </si>
  <si>
    <t>Identificar la variación  en el total de estudiantes registrados en el sistema integrado de matrícula - SIMAT del EE NORMAL SUPERIOR MARIA AUXILIADORA</t>
  </si>
  <si>
    <t>Identificar la variación  en el total de estudiantes registrados en el sistema integrado de matrícula - SIMAT del COL SAGRADO CORAZON DE JESUS</t>
  </si>
  <si>
    <t>Identificar la variación  en el total de estudiantes registrados en el sistema integrado de matrícula - SIMAT de la sede ESC URB ANTONIA SANTOS NO 2</t>
  </si>
  <si>
    <t>Identificar la variación  en el total de estudiantes registrados en el sistema integrado de matrícula - SIMAT del COL BAS CAMILO DAZA</t>
  </si>
  <si>
    <t>Identificar la variación  en el total de estudiantes registrados en el sistema integrado de matrícula - SIMAT del  COL SANTO ANGEL</t>
  </si>
  <si>
    <t>Identificar la variación  en el total de estudiantes registrados en el sistema integrado de matrícula - SIMAT de la sede ESC URB JOSE EUSEBIO CARO NO 6</t>
  </si>
  <si>
    <t>Identificar la variación  en el total de estudiantes registrados en el sistema integrado de matrícula - SIMAT de la sede ESC  NSTRA SRA DEL ROSARIO NO 27</t>
  </si>
  <si>
    <t>Identificar la variación  en el total de estudiantes registrados en el sistema integrado de matrícula - SIMAT del EE SEDE NUESTRA SEÑORA DE LOS ÁNGELES</t>
  </si>
  <si>
    <t>Identificar la variación  en el total de estudiantes registrados en el sistema integrado de matrícula - SIMAT del EE PADRE ARTURO ZARATE-LA FORTALEZA</t>
  </si>
  <si>
    <t>Identificar la variación  en el total de estudiantes registrados en el sistema integrado de matrícula - SIMAT de la sede COLEGIO BICENTENARIO</t>
  </si>
  <si>
    <t>https://mineducaciongovco-my.sharepoint.com/:b:/g/personal/poaiv_semcucuta_gov_co/ERapt5HzmClJjJLBJmZmrjABZ0GCvBv5X9Y7nUPxAvdp5w?e=rOPCpI</t>
  </si>
  <si>
    <t>https://mineducaciongovco-my.sharepoint.com/personal/poaiv_semcucuta_gov_co/_layouts/15/onedrive.aspx?id=%2Fpersonal%2Fpoaiv%5Fsemcucuta%5Fgov%5Fco%2FDocuments%2FPOAIV%202024%2F6%2E%20%C3%81rea%20de%20Cobertura%20Educativa%2F3%2E%20I%2EE%2E%20JUAN%20PABLO%20I&amp;sortField=LinkFilename&amp;isAscending=true</t>
  </si>
  <si>
    <t>Se encontró que la institución educativa registró un total 1633 estudiantes mariculados en el mes de julio, 1612 en el mes de agosto, 1603 en el mes de septiembre, 1582 en el mes de octubre, 1393 en el mes de noviembre y 1393 en el mes de diciembre.</t>
  </si>
  <si>
    <t>Se observa una disminución en el total de alumnos matrículados del 14,6% entre el mes de julio y diciembre.</t>
  </si>
  <si>
    <t>https://mineducaciongovco-my.sharepoint.com/personal/poaiv_semcucuta_gov_co/_layouts/15/onedrive.aspx?id=%2Fpersonal%2Fpoaiv%5Fsemcucuta%5Fgov%5Fco%2FDocuments%2FPOAIV%202024%2F6%2E%20%C3%81rea%20de%20Cobertura%20Educativa%2F4%2E%20INSTITUCION%20EDUCATIVA%20EL%20RODEO&amp;sortField=LinkFilename&amp;isAscending=true</t>
  </si>
  <si>
    <t>Se encontró que la institución educativa registró un total 1694 estudiantes mariculados en el mes de julio, 1667 en el mes de agosto, 1661 en el mes de septiembre, 1582 en el mes de octubre, 1440 en el mes de noviembre y 1366 en el mes de diciembre.</t>
  </si>
  <si>
    <t>Se observa una disminución en el total de alumnos matrículados del 19,3% entre el mes de julio y diciembre.</t>
  </si>
  <si>
    <t>https://mineducaciongovco-my.sharepoint.com/personal/poaiv_semcucuta_gov_co/_layouts/15/onedrive.aspx?id=%2Fpersonal%2Fpoaiv%5Fsemcucuta%5Fgov%5Fco%2FDocuments%2FPOAIV%202024%2F6%2E%20%C3%81rea%20de%20Cobertura%20Educativa%2F5%2E%20COLEGIO%20SAN%20JOS%C3%89&amp;sortField=LinkFilename&amp;isAscending=true</t>
  </si>
  <si>
    <t>Se encontró que la institución educativa registró un total 1350 estudiantes mariculados en el mes de julio, 1339 en el mes de agosto, 1331 en el mes de septiembre, 1321 en el mes de octubre, 1221 en el mes de noviembre y 1220 en el mes de diciembre.</t>
  </si>
  <si>
    <t>Se observa una disminución en el total de alumnos matrículados del 9,6% entre el mes de julio y diciembre.</t>
  </si>
  <si>
    <t>Se encontró que la institución educativa registró un total 135 estudiantes mariculados en el mes de julio, 133 en el mes de agosto, 131 en el mes de septiembre, 131 en el mes de octubre, 131 en el mes de noviembre y 131 en el mes de diciembre.</t>
  </si>
  <si>
    <t>Se observa una disminución en el total de alumnos matrículados del 2,9% entre el mes de julio y diciembre.</t>
  </si>
  <si>
    <t>https://mineducaciongovco-my.sharepoint.com/personal/poaiv_semcucuta_gov_co/_layouts/15/onedrive.aspx?id=%2Fpersonal%2Fpoaiv%5Fsemcucuta%5Fgov%5Fco%2FDocuments%2FPOAIV%202024%2F6%2E%20%C3%81rea%20de%20Cobertura%20Educativa%2F6%2E%20COL%20TOLEDO%20PLATA&amp;sortField=LinkFilename&amp;isAscending=true</t>
  </si>
  <si>
    <t>Se encontró que la institución educativa registró un total 1166 estudiantes mariculados en el mes de julio, 1177 en el mes de agosto, 1172 en el mes de septiembre, 1154 en el mes de octubre, 1012 en el mes de noviembre y 1012 en el mes de diciembre.</t>
  </si>
  <si>
    <t>Identificar la variación  en el total de estudiantes registrados en el sistema integrado de matrícula - SIMAT de la I.E. JUAN PABLO I</t>
  </si>
  <si>
    <t>Identificar la variación  en el total de estudiantes registrados en el sistema integrado de matrícula - SIMAT de la INSTITUCION EDUCATIVA EL RODEO</t>
  </si>
  <si>
    <t>Identificar la variación  en el total de estudiantes registrados en el sistema integrado de matrícula - SIMAT del COLEGIO SAN JOSÉ</t>
  </si>
  <si>
    <t>Identificar la variación  en el total de estudiantes registrados en el sistema integrado de matrícula - SIMAT la sede  CENT EDUC RUR LOS PERACOS</t>
  </si>
  <si>
    <t>Identificar la variación  en el total de estudiantes registrados en el sistema integrado de matrícula - SIMAT del COL TOLEDO PLATA</t>
  </si>
  <si>
    <t>Soporte envío de documento a través del correo oficinal de la SEM a la Institución Educativa.</t>
  </si>
  <si>
    <t>Se realiza seguimiento por la Subsecretaría en la participación de los y las estudiantes en los 03 días convocados.</t>
  </si>
  <si>
    <t>Solicitud de apoyo a las IE para la activa participación de los y las estudiantes en estos espacios de formación.</t>
  </si>
  <si>
    <t>Soporte envío de documento de  invitación a través del correo oficinal de la SEM a cada una de las IE del Municipio.</t>
  </si>
  <si>
    <t>Objetivo alcanzado: Brindar a los y las personerías estudiantiles una experiencia práctica en el ejercicio de la función pública, permitiéndoles conocer de cerca el funcionamiento del Consejo Municipal de Cúcuta fortaleciendo sus habilidades de liderazgo y representación.</t>
  </si>
  <si>
    <t>Incentivar la búsqueda de más espacios de participación y formación en el liderazgo estudiantil.</t>
  </si>
  <si>
    <t>https://mineducaciongovco-my.sharepoint.com/:b:/g/personal/poaiv_semcucuta_gov_co/EYXdyJNsOI5CiPqEqhBooyABIVx_JnF8Vqo5U7-VHNLQbw?e=S8jwho</t>
  </si>
  <si>
    <t>Certificado de matricula</t>
  </si>
  <si>
    <t>Se realizo seguimiento a la caracterización de los NNJA con discapacidad en el SIMAT, evidenciando 52 estudiantes en el COL BAS CAMILO DAZA</t>
  </si>
  <si>
    <t>Se realizo seguimiento a la caracterización de los NNJA con discapacidad en el SIMAT, evidenciando 58 estudiantes en el COL MPAL SIMON BOLIVAR</t>
  </si>
  <si>
    <t>Se realizo seguimiento a la caracterización de los NNJA con discapacidad en el SIMAT, evidenciando 66 estudiantes en el I.E. JUAN PABLO I</t>
  </si>
  <si>
    <t>Se realizo seguimiento a la caracterización de los NNJA con discapacidad en el SIMAT, evidenciando 52 estudiantes en el INSTITUCIÓN EDUCATIVA JULIO PÉREZ FERRERO</t>
  </si>
  <si>
    <t xml:space="preserve">Registro fotografico </t>
  </si>
  <si>
    <t>https://mineducaciongovco-my.sharepoint.com/:i:/g/personal/poaiv_semcucuta_gov_co/EcQV9IyLcVJFkiaOBHhkmJsB44cive03GcljGdSw2B9s1g?e=XqKmNg</t>
  </si>
  <si>
    <t>https://mineducaciongovco-my.sharepoint.com/:f:/g/personal/poaiv_semcucuta_gov_co/EoVXyQbPuaVAsZFlTLKSoIMB6Hypk1M4gna7xeYDHaXSsg?e=b6Raq3</t>
  </si>
  <si>
    <t>Certificado de matricula SIMAT</t>
  </si>
  <si>
    <t>https://mineducaciongovco-my.sharepoint.com/:f:/g/personal/poaiv_semcucuta_gov_co/EqemJF4qJYxClGXqNrL_R9cB4aHTc0w00O-saQedP7mY5w?e=Se8OPv</t>
  </si>
  <si>
    <t>Se realiza la verificación de la población migrante de la INSTITUCIÓN EDUCATIVA PRESBITERO JUAN CARLOS CALDERON QUINTERO, en la cual se puede identificar una población de XX</t>
  </si>
  <si>
    <t>https://mineducaciongovco-my.sharepoint.com/:f:/g/personal/poaiv_semcucuta_gov_co/ElaPzRGWsQxDgd_0Dyr36EABL_uAJMol0kQr7L3E8y9HaQ?e=zPIhYw</t>
  </si>
  <si>
    <t>Se realiza la verificación de la población migrante de la IE PADRE ARTURO ZARATE-LA FORTALEZA, en la cual se puede identificar una población de XX</t>
  </si>
  <si>
    <t>Registro Fotografico</t>
  </si>
  <si>
    <t>https://mineducaciongovco-my.sharepoint.com/:f:/g/personal/poaiv_semcucuta_gov_co/EmMiKKnwADdGjDPDqF_jWAIB7wNsYJ6MwOhTvf3TNqRbhg?e=dqh1yQ</t>
  </si>
  <si>
    <t>https://mineducaciongovco-my.sharepoint.com/:f:/g/personal/poaiv_semcucuta_gov_co/EgqSSTmE1_xFqcmDqH9w6ksB1FQUQv8Ezg2HvSO5IUk7EA?e=iu0Y3l</t>
  </si>
  <si>
    <t xml:space="preserve">Continuar participando y fortaleciendo estas actividades </t>
  </si>
  <si>
    <t>matricula SIMAT- plataforma OVI</t>
  </si>
  <si>
    <t>https://mineducaciongovco-my.sharepoint.com/:f:/g/personal/poaiv_semcucuta_gov_co/ErfAIWNxU6pKnrQCrb5k-hIBi1MCYX3PSj3SnWKuJbH5Hw?e=KxVnmB</t>
  </si>
  <si>
    <t xml:space="preserve">Se realiza la verificación de la población discapacidad del COLEGIO ANTONIO NARIÑO, </t>
  </si>
  <si>
    <t>https://mineducaciongovco-my.sharepoint.com/:b:/g/personal/poaiv_semcucuta_gov_co/EeyK1S1mPtZIsjVR6-N0skYBAJm84kv0V5wI0XJbHQJ-pA?e=XLlJC4</t>
  </si>
  <si>
    <t>Se da por cerrado el proceso y propuesta para la implementación de la media técnica para la I.E. MINUTO DE DIOS - POLICARPA SALAVARRIETA</t>
  </si>
  <si>
    <t>Se da por cerrado el proceso y propuesta para la implementación de la media técnica para el INSTITUTO LA PUERTA DEL SABER</t>
  </si>
  <si>
    <t>https://mineducaciongovco-my.sharepoint.com/:b:/g/personal/poaiv_semcucuta_gov_co/EfE-zZdRM_BKr5WrFwi_wjkBJVsBvW8jhc4Nf3DEe1otyA?e=MIkaOA</t>
  </si>
  <si>
    <t>https://mineducaciongovco-my.sharepoint.com/:b:/g/personal/poaiv_semcucuta_gov_co/EdgUEZnXmxFFgBEnNu6U7CgBTGCDL84lULz_bDhPSFga3A?e=f2nz30</t>
  </si>
  <si>
    <t>https://mineducaciongovco-my.sharepoint.com/:b:/g/personal/poaiv_semcucuta_gov_co/Ee3SsffVEidAuU7Q06gXQkoBkAEkA6qpJrvzLrGPPfmHFA?e=1MadFm</t>
  </si>
  <si>
    <t>La INSTITUCION EDUCATIVA LA DIVINA PASTORA solicita mediante oficio radicado CUC2024ER017584 solicita el AVAL para las medias técnicas de la vigencia 2025</t>
  </si>
  <si>
    <t>https://mineducaciongovco-my.sharepoint.com/:b:/g/personal/poaiv_semcucuta_gov_co/EdZLwmmheM5KipYNbttRN_EB4lTgkQJcglNZdFHE07wh8Q?e=m2TNkx</t>
  </si>
  <si>
    <t>https://mineducaciongovco-my.sharepoint.com/:b:/g/personal/poaiv_semcucuta_gov_co/EfXnx2HLOfhNggTV7uwxP3UBj7t-cweXePavXBriZLkSyA?e=iRRLWj</t>
  </si>
  <si>
    <t>https://mineducaciongovco-my.sharepoint.com/:b:/g/personal/poaiv_semcucuta_gov_co/EWwW8D0HM_BKhsaa0kt78kIBFvJS3Rsb-tQvS0y7ypu2ug?e=uIxU0W</t>
  </si>
  <si>
    <t>Se realiza el acto administrativo al COL SAGRADOS CORAZON DE JESUS</t>
  </si>
  <si>
    <t>N/A</t>
  </si>
  <si>
    <t>https://mineducaciongovco-my.sharepoint.com/:f:/g/personal/poaiv_semcucuta_gov_co/Eo9Ibk8wsq9PhzMvFRe4OBYBS985jwrk_DOwE7h_db5FpQ?e=36ce0X</t>
  </si>
  <si>
    <t xml:space="preserve">Visita de seguimiento al desarrollo de Jornadas complementarias </t>
  </si>
  <si>
    <t>Convenio</t>
  </si>
  <si>
    <t>Teniendo en cuenta el convenio existente entre la Secretaría de educación Municipal y la Caja de compensación familiar Comfaoriente, se realizaron mesas de trabajo para incluir el COLEGIO MUNICIPAL MARÍA CONCEPCIÓN LOPERENA.</t>
  </si>
  <si>
    <t>No se logra incluir esta institución educativa teniendo en cuenta que ya no posee cupos el programa de jornada complementaria</t>
  </si>
  <si>
    <t xml:space="preserve">INSTITUTO LA ESPERNZA </t>
  </si>
  <si>
    <t>En la reunión con el Instituto La Esperanza, se trataron medidas para facilitar el acceso de estudiantes con discapacidad, como transporte accesible y apoyo profesional especializado.</t>
  </si>
  <si>
    <t>https://mineducaciongovco-my.sharepoint.com/personal/poaiv_semcucuta_gov_co/_layouts/15/onedrive.aspx?id=%2Fpersonal%2Fpoaiv%5Fsemcucuta%5Fgov%5Fco%2FDocuments%2FPOAIV%202024%2F9%2E%20%C3%81rea%20Poblaci%C3%B3n%20Vulnerable%2FINSTITUTO%20LA%20ESPERANZA&amp;ct=1731585795289&amp;or=OWA%2DNT%2DMail&amp;cid=9ebccb1f%2D6161%2D89dc%2Dc06c%2Df331a7cd5bbe&amp;ga=1&amp;LOF=1</t>
  </si>
  <si>
    <t>Visita al EE para la presentación de los profesionales de apoyo</t>
  </si>
  <si>
    <t>En la reunión con el Instituto Técnico Mercedes Abrego, se abordaron temas de socialización y acompañamiento a las familias de estudiantes con discapacidad. El objetivo es brindar apoyo a los padres y fortalecer su participación en el proceso educativo de sus hijos.</t>
  </si>
  <si>
    <t xml:space="preserve">Registro fotografico y lista de asistencia </t>
  </si>
  <si>
    <t>https://mineducaciongovco-my.sharepoint.com/personal/poaiv_semcucuta_gov_co/_layouts/15/onedrive.aspx?id=%2Fpersonal%2Fpoaiv%5Fsemcucuta%5Fgov%5Fco%2FDocuments%2FPOAIV%202024%2F9%2E%20%C3%81rea%20Poblaci%C3%B3n%20Vulnerable%2FINST%20TEC%20MERCEDES%20ABREGO</t>
  </si>
  <si>
    <t>En la sede El Rosal de la IE Santos Apóstoles, se socializó el caso de un estudiante con discapacidad, resaltando la necesidad de ajustes en las clases y una mayor coordinación entre el acudiente y el docente para brindar el apoyo adecuado.</t>
  </si>
  <si>
    <t xml:space="preserve">Registro fotografico, lista de asistencia y acta de reunion. </t>
  </si>
  <si>
    <t>https://mineducaciongovco-my.sharepoint.com/personal/poaiv_semcucuta_gov_co/_layouts/15/onedrive.aspx?id=%2Fpersonal%2Fpoaiv%5Fsemcucuta%5Fgov%5Fco%2FDocuments%2FPOAIV%202024%2F9%2E%20%C3%81rea%20Poblaci%C3%B3n%20Vulnerable%2FCOL%20SANTOS%20APOSTOLES%2FIE%20SANTOS%20APOSTOLES%20SEDE%C2%A0EL%C2%A0ROSAL</t>
  </si>
  <si>
    <t>En el Colegio Francisco José de Caldas se realizó una reunión para abordar el caso de un estudiante con discapacidad. Se evaluaron las necesidades educativas del estudiante, identificando la falta de ajustes necesarios en las clases y la importancia de un acompañamiento más cercano entre el docente y el acudiente. Se definieron estrategias para garantizar una educación inclusiva y adecuada, promoviendo la colaboración entre la familia y la institución.</t>
  </si>
  <si>
    <t xml:space="preserve">Registro fotografico, lista de asistencia </t>
  </si>
  <si>
    <t>https://mineducaciongovco-my.sharepoint.com/personal/poaiv_semcucuta_gov_co/_layouts/15/onedrive.aspx?id=%2Fpersonal%2Fpoaiv%5Fsemcucuta%5Fgov%5Fco%2FDocuments%2FPOAIV%202024%2F9%2E%20%C3%81rea%20Poblaci%C3%B3n%20Vulnerable%2F3%2E%20COL%20FRANCISCO%20JOSE%20DE%20CALDAS%2FDISCAPACIDAD%2FREUNION</t>
  </si>
  <si>
    <t>Se realizó una reunión con el Colegio Sagrado Corazón de Jesús con el objetivo de abordar el caso de un estudiante con discapacidad. En el encuentro se discutieron los ajustes necesarios en el proceso educativo y se destacó la importancia de la colaboración con el acudiente para garantizar el apoyo adecuado y mejorar la experiencia académica del estudiante.</t>
  </si>
  <si>
    <t>Registro fotografico</t>
  </si>
  <si>
    <t>https://mineducaciongovco-my.sharepoint.com/personal/poaiv_semcucuta_gov_co/_layouts/15/onedrive.aspx?id=%2Fpersonal%2Fpoaiv%5Fsemcucuta%5Fgov%5Fco%2FDocuments%2FPOAIV%202024%2F9%2E%20%C3%81rea%20Poblaci%C3%B3n%20Vulnerable%2F20%2E%20COL%20SAGRADO%20CORAZON%20DE%20JESUS</t>
  </si>
  <si>
    <t xml:space="preserve">COL ANDRES BELLO </t>
  </si>
  <si>
    <t>En la oficina de Población Vulnerable, se atendió el caso de un estudiante con autismo y déficit, acompañados por el coordinador, el orientador y el acudiente del Colegio Andrés Bello. Se analizaron las dificultades que enfrenta el estudiante en las clases y se plantearon estrategias para brindarle el apoyo necesario, buscando mejorar su adaptación y desempeño en el entorno educativo.</t>
  </si>
  <si>
    <t>https://mineducaciongovco-my.sharepoint.com/personal/poaiv_semcucuta_gov_co/_layouts/15/onedrive.aspx?id=%2Fpersonal%2Fpoaiv%5Fsemcucuta%5Fgov%5Fco%2FDocuments%2FPOAIV%202024%2F9%2E%20%C3%81rea%20Poblaci%C3%B3n%20Vulnerable%2FCOLEGIO%20ANDRES%20BELLO%2FDISCAPACIDAD</t>
  </si>
  <si>
    <t>En la oficina de Población Vulnerable, se identificó que el estudiante con autismo y déficit no recibe la atención adecuada, lo que dificulta su adaptación y participación en las clases. Se destacó la necesidad de implementar estrategias de apoyo personalizadas para mejorar su inclusión educativa.</t>
  </si>
  <si>
    <t>En la oficina de Población Vulnerable se abordó el caso de un estudiante con discapacidad, analizando la necesidad de ajustes razonables y estrategias de apoyo para garantizar su inclusión educativa.</t>
  </si>
  <si>
    <t>https://mineducaciongovco-my.sharepoint.com/personal/poaiv_semcucuta_gov_co/_layouts/15/onedrive.aspx?id=%2Fpersonal%2Fpoaiv%5Fsemcucuta%5Fgov%5Fco%2FDocuments%2FPOAIV%202024%2F9%2E%20%C3%81rea%20Poblaci%C3%B3n%20Vulnerable%2FCOL%20NORMAL%20SUPERIOR%20AXUILIADORA&amp;ct=1731614174637&amp;or=OWA%2DNT%2DMail&amp;cid=c233aa82%2De40d%2D9068%2D2e56%2D222408e64bec&amp;ga=1&amp;LOF=1</t>
  </si>
  <si>
    <t>se evaluó el caso de un estudiante con discapacidad, identificando la necesidad de implementar ajustes razonables y un plan de apoyo integral para garantizar su inclusión efectiva en el entorno educativo.</t>
  </si>
  <si>
    <t xml:space="preserve">COL CAMILO TORRES </t>
  </si>
  <si>
    <t xml:space="preserve">CAPACITACIONES DE ESTUDIATNES Y DOCENTES </t>
  </si>
  <si>
    <t>https://mineducaciongovco-my.sharepoint.com/personal/poaiv_semcucuta_gov_co/_layouts/15/onedrive.aspx?id=%2Fpersonal%2Fpoaiv%5Fsemcucuta%5Fgov%5Fco%2FDocuments%2FPOAIV%202024%2F9%2E%20%C3%81rea%20Poblaci%C3%B3n%20Vulnerable%2F16%2E%20COLEGIO%20CAMILO%20TORRES</t>
  </si>
  <si>
    <t>Capacitación al equipo de docentes de aula</t>
  </si>
  <si>
    <t>En la reunión con el Colegio Padre Manuel Briceño, sede Teodoro, se trataron temas relacionados con la socialización y el acompañamiento a la familia de una estudiante con discapacidad auditiva, con el objetivo de brindar apoyo a sus padres y fortalecer su participación en el proceso educativo de su hija. También se discutió la posibilidad de un traslado a ITG, debido a que esta institución cuenta con los recursos y el enfoque adecuado para atender mejor las necesidades de la estudiante.</t>
  </si>
  <si>
    <t>https://mineducaciongovco-my.sharepoint.com/personal/poaiv_semcucuta_gov_co/_layouts/15/onedrive.aspx?id=%2Fpersonal%2Fpoaiv%5Fsemcucuta%5Fgov%5Fco%2FDocuments%2FPOAIV%202024%2F9%2E%20%C3%81rea%20Poblaci%C3%B3n%20Vulnerable%2FCOL%2E%20PADRE%20MANUELBRICE%C3%91O%20JAUREGUI%2FSEDE%20TEODORO</t>
  </si>
  <si>
    <t>En la reunión con el Colegio Padre Manuel Briceño, sede Teodoro, fue que la estudiante con discapacidad auditiva enfrenta dificultades para acceder a los recursos y apoyo adecuados en su entorno educativo actual. Se identificó la necesidad de un traslado a una institución como ITG, que cuente con las condiciones y servicios necesarios para atender sus necesidades específicas y garantizar su inclusión educativa.</t>
  </si>
  <si>
    <t xml:space="preserve">INSTITUTO TECNICO GUIAMARAL </t>
  </si>
  <si>
    <t>En la reunión con el Instituto Técnico Guíamaral (ITG) y el INSOR, se abordó la importancia de las capacitaciones fundamentales para el desarrollo de los niños con discapacidad auditiva. Se discutió la necesidad de contar con profesionales en Licenciatura con enfoque en Lengua de Señas Colombiana (LSC) y competencia en el área. Además, se trataron temas relacionados con el proceso del Plan Individual de Ajustes Razonables (PIAR) y la valoración de las necesidades específicas de los estudiantes, con el fin de garantizar su inclusión y desarrollo integral en el ámbito educativo.</t>
  </si>
  <si>
    <t>https://mineducaciongovco-my.sharepoint.com/personal/poaiv_semcucuta_gov_co/_layouts/15/onedrive.aspx?id=%2Fpersonal%2Fpoaiv%5Fsemcucuta%5Fgov%5Fco%2FDocuments%2FPOAIV%202024%2F9%2E%20%C3%81rea%20Poblaci%C3%B3n%20Vulnerable%2F2%2E%20INST%20TEC%20GUAIMARAL</t>
  </si>
  <si>
    <t xml:space="preserve">COLEGIO CARDENAL SANCHA </t>
  </si>
  <si>
    <t>https://mineducaciongovco-my.sharepoint.com/personal/poaiv_semcucuta_gov_co/_layouts/15/onedrive.aspx?id=%2Fpersonal%2Fpoaiv%5Fsemcucuta%5Fgov%5Fco%2FDocuments%2FPOAIV%202024%2F9%2E%20%C3%81rea%20Poblaci%C3%B3n%20Vulnerable%2FCOLEGIO%20CARDENAL%20SANCHA</t>
  </si>
  <si>
    <t>Comité de Evaluación del 4º Período - Institución Educativa Padre Rafael García Herreros (Primaria).</t>
  </si>
  <si>
    <t>IA%20HERREROS%2FDISCAPACIDAD&amp;ct=1732629586997&amp;or=OWA%2DNT%2DMail&amp;cid=8f0fa361%2D822a%2D2362%2Dd3c2%2Dc78272354902&amp;ga=1&amp;LOF=1</t>
  </si>
  <si>
    <t>Se identificaron dificultades en el rendimiento académico de algunos estudiantes, junto con necesidades de refuerzo en ciertas áreas del plan de estudios. Además, se evidenció la necesidad de fortalecer estrategias pedagógicas y de apoyo integral para garantizar un desempeño acorde a los objetivos establecidos.</t>
  </si>
  <si>
    <t>Implementar planes de refuerzo académico y acompañamiento personalizado para superar las dificultades identificadas, con apoyo de docentes y familias.</t>
  </si>
  <si>
    <t>Es importante asegurar el compromiso de docentes y familias en la implementación de los planes de refuerzo, así como realizar un seguimiento constante para medir el impacto de las estrategias adoptadas y ajustar las acciones según sea necesario.</t>
  </si>
  <si>
    <t>En la reunión se abordó el caso de un estudiante con discapacidad en el Colegio sede Atanacio Girardot</t>
  </si>
  <si>
    <t>https://mineducaciongovco-my.sharepoint.com/personal/poaiv_semcucuta_gov_co/_layouts/15/onedrive.aspx?id=%2Fpersonal%2Fpoaiv%5Fsemcucuta%5Fgov%5Fco%2FDocuments%2FPOAIV%202024%2F9%2E%20%C3%81rea%20Poblaci%C3%B3n%20Vulnerable%2FCOL%2E%20JOSE%20AQUILINO%20DURAN&amp;ct=1732746792680&amp;or=OWA%2DNT%2DMail&amp;cid=639a57e8%2D0d85%2Dce8f%2D797d%2D59c8961d1c6e&amp;ga=1&amp;LOF=1</t>
  </si>
  <si>
    <t>ESC URB EL ROSAL</t>
  </si>
  <si>
    <t>ESC URB VARONES NO 28 ATANASIO GIRARDOT</t>
  </si>
  <si>
    <t>ESC NO 38 TEODORO GUTIERREZ</t>
  </si>
  <si>
    <t>GIMNASIO CAMPESTRE COMFAORIENTE</t>
  </si>
  <si>
    <t>https://mineducaciongovco-my.sharepoint.com/:b:/g/personal/poaiv_semcucuta_gov_co/EZEoMYo7835Mtgd2TcN4bsABDDIa07xbjRUqGHs6d8oKig?e=umpmJB</t>
  </si>
  <si>
    <r>
      <t>Espacio de socialización de </t>
    </r>
    <r>
      <rPr>
        <b/>
        <sz val="10"/>
        <color rgb="FF242424"/>
        <rFont val="Arial"/>
        <family val="2"/>
      </rPr>
      <t xml:space="preserve">Recomendaciones para la sostenibilidad del proceso educativo comunitario. </t>
    </r>
    <r>
      <rPr>
        <sz val="10"/>
        <color rgb="FF242424"/>
        <rFont val="Arial"/>
        <family val="2"/>
      </rPr>
      <t>Desde el Consejo Noruego para Refugiados ha venido trabajando en la comunidad Yukpa en pro del fortalecimiento comunitario desde el componente educativo de la mano de la institucionalidad. Este acompañamiento incluye el desarrollo del </t>
    </r>
    <r>
      <rPr>
        <b/>
        <sz val="10"/>
        <color rgb="FF242424"/>
        <rFont val="Arial"/>
        <family val="2"/>
      </rPr>
      <t>Diplomado de Fortalecimiento Comunitario para la Educación Propia </t>
    </r>
    <r>
      <rPr>
        <sz val="10"/>
        <color rgb="FF242424"/>
        <rFont val="Arial"/>
        <family val="2"/>
      </rPr>
      <t>que se llevó a cabo en el segundo semestre del año en curso con recursos de la Agencia Sueca de Cooperación Internacional para el Desarrollo- ASDI.</t>
    </r>
  </si>
  <si>
    <t>• Hacer reposición del orinal de los baños de los niños que hace falta y de las llaves de (1) orinal.
•Se recomienda poner tres (3) tapas, a las tasas de los baños de las Niñas.
•Encomendar e instalar una (1) tapa, a una de las tasas de los baños de los Niños.
• Colocar o reemplazar tres (3) tapas, a las tasas de los baños de las Niñas de preescolar.
• Adecuar el cielo raso del aula de clase del tercer piso ya que se encuentra en mal estado.</t>
  </si>
  <si>
    <t>Realizar las adecuaciones de las aulas de clases en cuanto a cielo raso, humedades, fisuras, baterías sanitarias y puertas.
• Adecuar la parte eléctrica para un normal funcionamiento. La Representante legal se comprometió a realizar esta adecuación.
• Instalar un cielo raso en las aulas 5,6 y 7 que aísle el calor, ya que el calor es insoportable debido a la cubierta en acerolit. Esta recomendación ya se había  manifestado anteriormente.
• Instalar una división entre las aulas 6 y 7, ya que el ruido no permite un normal desarrollo de las clases.</t>
  </si>
  <si>
    <t>•Realizar las adecuaciones menores de humedades, sanitarios, parte eléctrica, puerta metálica, lámparas o bombillos.
•Ejecutar la adecuación o retito de los ventiladores de aspas, ya que se encuentran en mal estado y pueden ocasionar un accidente.</t>
  </si>
  <si>
    <t>• Priorizar para intervención la sede principal.
• Registrar la situación de los comedores para proyectos al respecto.
• Programar visita desde infraestructura educativa para sustentar y actualizar los datos del estado de las sedes reportadas.
• Registrar y entregar a la subsecretaria de recursos físicos las necesidades de equipos.</t>
  </si>
  <si>
    <t>Los compromisos adquiridos a cumplir son:1-Los directivos del CENTRO EDUCATIVO CREANDO FUTURO, se comprometen a afiliar el personal directivo, docente y administrativo a Seguridad Social Integral y por ende a elaborar el Plan de Mejoramiento incluyendo la solución a la pregunta #09 por el cual están clasificados en Régimen Controlado y subirlo a la plataforma EVI.
2-Elaborar y poner en ejecución el Plan de Mejoramiento y registrarlo en el aplicativo EVI
3-Entregar el acta de visita con todos los soportes para que se realice la revisión respectiva siguiendo el debido proceso y si los resultados lo ameritan remitir a la oficina jurídica para iniciar el proceso de sanción ya que se verificó que el EE está clasificado en régimen controlado y por lo tanto, se debe estudiar la posibilidad de dar cumplimiento a lo ordenado en la Resolución 017821 del 30 de septiembre de 2023 y el Decreto 1075 de 2015,DURSE para sancionar a los EE que queden clasificados en régimen controlado</t>
  </si>
  <si>
    <t>Los directivos del CE LA PEQUEÑA FACULTAD, se comprometen a cargar certificación de contador del pago de seguridad social en el EVI y por ende, a elaborar el Plan de Mejoramiento subiendo a la plataforma EVI la certificación de contador del pago de seguridad social por el cual están clasificados en Régimen Controlado.</t>
  </si>
  <si>
    <t>Se requiere que los funcionarios competentes en la ETC Cúcuta  realicen la revisión respectiva siguiendo el debido proceso y si los resultados lo ameritan se  inicie el proceso de sanción ya que se verificó que el EE está clasificado en régimen controlado y por lo tanto, se debe estudiar la posibilidad de dar cumplimiento a lo ordenado en la Resolución 017821 del 30 de septiembre de 2023 y el Decreto 1075 de 2015,DURSE para sancionar a los EE que queden clasificados en régimen controlado</t>
  </si>
  <si>
    <t>Se observo deterioro en las aulas de informativa y transición debido al incendio presentado días anteriores, asi mismo se observo salón con deterioro en acabados el cual requiero mejora locativa con el fin de garantizar una infraestructura adecuada y de calidad.</t>
  </si>
  <si>
    <t>Adecuación de salón para la implementación de educación y arreglo de aula de informatica y transición.</t>
  </si>
  <si>
    <t>Realizar visitas periodicas por parte del persona de la Secretaría de Educación con el fin de presentar propuestas para garantizar un ambiente de calidad.</t>
  </si>
  <si>
    <t>Los directivos del CE LIDERES DEL FUTURO, se compromete a 1-Solicitar a la ETC Cúcuta la modificación de la licencia de funcionamiento( Resolución 1963-09-11-2012 y Resolución 01442-30-09-2020. ) anexando los soportes correspondientes.
2-Abstenerse de matricular alumnos hasta tanto la ETC Cúcuta no le autorice ofrecer el servicio educativo en la nueva sede.V15</t>
  </si>
  <si>
    <t xml:space="preserve"> Los integrantes del equipo de inspección y vigilancia EIVC que ejecutan la visita se comprometen a :
3-Hacer entrega del acta de visita con todos los soportes para que se realice la revisión respectiva siguiendo el debido proceso y si los resultados lo ameritan remitir a la oficina jurídica para iniciar el proceso de sanción ya que se verificó que los directivos del EE LIDERES DEL FUTURO incurrieron en conductas violatorias de las disposiciones legales y reglamentarias.</t>
  </si>
  <si>
    <t>Se realizó la visita a la dirección donde aparece ubicado el CE EL LABRADOR, Avenida Liberadores calle 4ª No. 13-52 Barrio Colsag y se evidenció que no está funcionando.
Se tomaron fotografías del frente donde funcionaba el EE EL LABRADOR como evidencia de lo actuado.
Se elaboró y firmó el acta de visita.</t>
  </si>
  <si>
    <t>1-Hacer entrega del acta de visita con todos los soportes para que se realice la revisión respectiva y se remita a la oficina jurídica para que siguiendo el debido proceso y si los resultados lo ameritan realizar el procedimiento de clausura o cierre del CE EL LABRADOR. 
2-Se adjunta a esta acta en la carpeta de evidencias y documentación el concepto de Ref.: I-2018-88905 del 27/12/2018, asunto: Concepto sobre acciones legales para conminar a la entrega de libros reglamentarios; para: analizar y decidir sobre si es pertinente aplicar lo que se expresa en el párrafo 6 del numeral 4-Respuesta.</t>
  </si>
  <si>
    <t xml:space="preserve">La oficina de inspección y viigilancia  debe realizar la revisión respectiva y remitir  a la oficina jurídica para que siguiendo el debido proceso y si los resultados lo ameritan realizar el procedimiento de clausura o cierre del CE EL LABRADOR. </t>
  </si>
  <si>
    <t>Se verificó que el establecimiento educativo aparece en la resolución de costos educativos en régimen controlado en el año 2024 porque no específica las Horas efectivas por nivel educativo al año ( pregunta 3) y no tiene afiliado el personal del establecimiento cuenta con afiliación a Seguridad Social Integral ( pregunta 9).
Se ordenó la elaboración, adopción y registro en el aplicativo EVI del plan de mejoramiento incluyendo actividades de mejora para superar los motivos evidenciados de conformidad con el artículo 10 de la Resolución 017821 del 30 de septiembre de 2023.V17</t>
  </si>
  <si>
    <t>1-Elaborar y poner en ejecución el Plan de Mejoramiento y registrarlo en el aplicativo EVI con la atención a las dificultadas detectadas: no específica las Horas efectivas por nivel educativo al año( pregunta 3) y no tiene afiliado el personal del establecimiento cuenta con afiliación a Seguridad Social Integral ( pregunta 9).
2-Entregar el acta de visita con todos los soportes para que se realice la revisión respectiva siguiendo el debido proceso y si los resultados lo ameritan remitir a la oficina jurídica para iniciar el proceso de sanción ya que se verificó que el EE está clasificado en régimen controlado y por lo tanto, se debe estudiar la posibilidad de dar cumplimiento a lo ordenado en la Resolución 017821 del 30 de septiembre de 2023 y el Decreto 1075 de 2015,DURSE para sancionar a los EE que queden clasificados en régimen controlado.</t>
  </si>
  <si>
    <t>La ETC Cúcuta deberá priorizar y programar una visita de control normativo-seguimiento para verificar que se estén cumpliendo los compromisos adquiridos en el acta de visita que se frimó.</t>
  </si>
  <si>
    <t>Se realizó la visita a la dirección donde aparece ubicado el CE JUGANDO Y PENSANDO, Calle 2 No. 7-24 Barrio Comuneros y se evidenció que no está funcionando.
Se tomaron fotografías del frente donde funcionaba el EE JUGANDO Y PENSANDO como evidencia de lo actuado.</t>
  </si>
  <si>
    <t>1-Hacer entrega del acta de visita con todos los soportes para que se realice la revisión respectiva y se remita a la oficina jurídica para que siguiendo el debido proceso y si los resultados lo ameritan realizar el procedimiento de clausura o cierre del CE JUGANDO Y PENSANDO. 
2-Se adjunta a esta acta en la carpeta de evidencias y documentación el concepto de Ref.: I-2018-88905 del 27/12/2018, asunto: Concepto sobre acciones legales para conminar a la entrega de libros reglamentarios; para: analizar y decidir sobre si es pertinente aplicar lo que se expresa en el párrafo 6 del numeral 4-Respuesta.</t>
  </si>
  <si>
    <t xml:space="preserve">La oficina de inspección y viigilancia  debe realizar la revisión respectiva y remitir  a la oficina jurídica para que siguiendo el debido proceso y si los resultados lo ameritan realizar el procedimiento de clausura o cierre del CE </t>
  </si>
  <si>
    <r>
      <t xml:space="preserve">Instituto Tecnico Jorge Gaitán Duran, Sede Principal, </t>
    </r>
    <r>
      <rPr>
        <b/>
        <sz val="10"/>
        <color theme="1"/>
        <rFont val="Arial"/>
        <family val="2"/>
      </rPr>
      <t>NO</t>
    </r>
    <r>
      <rPr>
        <sz val="10"/>
        <color theme="1"/>
        <rFont val="Arial"/>
        <family val="2"/>
      </rPr>
      <t xml:space="preserve"> cumple con lo establecido en el Decreto 521 del 17 de Febrero del 2010, expedido por parte del Ministerio de Educación Nacional.</t>
    </r>
  </si>
  <si>
    <t>Generar acto administrativo de Dificil acceso para la vigencia 2025, donde se evidencie que el INST TEC JORGE GAITAN DURAN NO CUMPLE con lo establecido en el Decreto 521 del 17 de Febrero del 2010, expedido por parte del Ministerio de Educación Nacional.</t>
  </si>
  <si>
    <t>Instituto Tecnico Jorge Gaitán Duran, Sede Escuela Rural Agua Clara, NO cumple con lo establecido en el Decreto 521 del 17 de Febrero del 2010, expedido por parte del Ministerio de Educación Nacional.</t>
  </si>
  <si>
    <t>Generar acto administrativo de Dificil acceso para la vigencia 2025, donde se evidencie que el ESC RUR INTEGD AGUA CLARA NO CUMPLE con lo establecido en el Decreto 521 del 17 de Febrero del 2010, expedido por parte del Ministerio de Educación Nacional.</t>
  </si>
  <si>
    <t>Instituto Tecnico Jorge Gaitán Duran, Sede Agua Clara, NO cumple con lo establecido en el Decreto 521 del 17 de Febrero del 2010, expedido por parte del Ministerio de Educación Nacional.</t>
  </si>
  <si>
    <t>Generar acto administrativo de Dificil acceso para la vigencia 2025, donde se evidencie que el ESC NVA LA JARRA NO CUMPLE con lo establecido en el Decreto 521 del 17 de Febrero del 2010, expedido por parte del Ministerio de Educación Nacional.</t>
  </si>
  <si>
    <t>Se procedió a verificar el motivo por el cual quedó clasificado el EE en régimen controlado y se evidenció la causa de la clasificación.
Se verificó que el establecimiento educativo aparece en la resolución de costos educativos en régimen controlado en el año 2024 porque NO PRESENTA AUTOEVALUACIÓN exigida por el MEN en el aplicativo EVI.
Se ordenó la elaboración, adopción y registro en el aplicativo EVI del plan de mejoramiento incluyendo actividades de mejora para superar los motivos evidenciados de conformidad con el artículo 10 de la Resolución 017821 del 30 de septiembre de 2023</t>
  </si>
  <si>
    <t xml:space="preserve">1-Elaborar y poner en ejecución el Plan de Mejoramiento y registrarlo en el aplicativo EVI.
2-Entregar el acta de visita con todos los soportes para que se realice la revisión respectiva siguiendo el debido proceso y si los resultados lo ameritan remitir a la oficina jurídica para iniciar el proceso de sanción ya que se verificó que el EE está clasificado en régimen controlado y por lo tanto, se debe estudiar la posibilidad de dar cumplimiento a lo ordenado en la Resolución 017821 del 30 de septiembre de 2023 y el Decreto 1075 de 2015,DURSE para sancionar a los EE que queden clasificados en régimen controlado.
</t>
  </si>
  <si>
    <t>Instituto Tecnico Jorge Gaitán Duran, Sede La Javilla, NO cumple con lo establecido en el Decreto 521 del 17 de Febrero del 2010, expedido por parte del Ministerio de Educación Nacional.</t>
  </si>
  <si>
    <t>Generar acto administrativo de Dificil acceso para la vigencia 2025, donde se evidencie que el CENT EDUC LA JAVILLA NO CUMPLE con lo establecido en el Decreto 521 del 17 de Febrero del 2010, expedido por parte del Ministerio de Educación Nacional.</t>
  </si>
  <si>
    <t>Instituto Tecnico Jorge Gaitán Duran, Sede Centro Educativo La Tigra, NO cumple con lo establecido en el Decreto 521 del 17 de Febrero del 2010, expedido por parte del Ministerio de Educación Nacional.</t>
  </si>
  <si>
    <t>Generar acto administrativo de Dificil acceso para la vigencia 2025, donde se evidencie que el CENT EDUC LA TIGRA NO CUMPLE con lo establecido en el Decreto 521 del 17 de Febrero del 2010, expedido por parte del Ministerio de Educación Nacional.</t>
  </si>
  <si>
    <t>Instituto Tecnico Jorge Gaitán Duran, Sede Escuela Nueva Minuto de Dios,  SI cumple con lo establecido en el Decreto 521 del 17 de Febrero del 2010, expedido por parte del Ministerio de Educación Nacional.</t>
  </si>
  <si>
    <t>Generar acto administrativo de Dificil acceso para la vigencia 2025, donde se evidencie que el ESC NVA MINUTO DE DIOS SI CUMPLE con lo establecido en el Decreto 521 del 17 de Febrero del 2010, expedido por parte del Ministerio de Educación Nacional.</t>
  </si>
  <si>
    <t>Se requiere más de dos medios de transporte para el desplazamiento desde la Institución Educativa hasta el perimetro urbano.</t>
  </si>
  <si>
    <t>Instituto Tecnico Jorge Gaitán Duran, Sede Escuela Rosa Blanca,  SI cumple con lo establecido en el Decreto 521 del 17 de Febrero del 2010, expedido por parte del Ministerio de Educación Nacional.</t>
  </si>
  <si>
    <t>Generar acto administrativo de Dificil acceso para la vigencia 2025, donde se evidencie que el ESC NVA ROSA BLANCA SI CUMPLE con lo establecido en el Decreto 521 del 17 de Febrero del 2010, expedido por parte del Ministerio de Educación Nacional.</t>
  </si>
  <si>
    <t>1-Elaborar y poner en ejecución el Plan de Mejoramiento y registrarlo en el aplicativo EVI.
2-Entregar el acta de visita con todos los soportes para que se realice la revisión respectiva siguiendo el debido proceso y si los resultados lo ameritan remitir a la oficina jurídica para iniciar el proceso de sanción ya que se verificó que el EE está clasificado en régimen controlado y por lo tanto, se debe estudiar la posibilidad de dar cumplimiento a lo ordenado en la Resolución 017821 del 30 de septiembre de 2023 y el Decreto 1075 de 2015,DURSE para sancionar a los EE que queden clasificados en régimen controlado.</t>
  </si>
  <si>
    <t>Instituto Tecnico Jorge Gaitán Duran, Sede Centro Educativo Los Cambulos, SI cumple con lo establecido en el Decreto 521 del 17 de Febrero del 2010, expedido por parte del Ministerio de Educación Nacional.</t>
  </si>
  <si>
    <t>Generar acto administrativo de Dificil acceso para la vigencia 2025, donde se evidencie que el CENT EDUC LOS CAMBULOS SI CUMPLE con lo establecido en el Decreto 521 del 17 de Febrero del 2010, expedido por parte del Ministerio de Educación Nacional.</t>
  </si>
  <si>
    <t>Instituto Tecnico Jorge Gaitán Duran, Sede Escuela Puerto Villamizar, SI cumple con lo establecido en el Decreto 521 del 17 de Febrero del 2010, expedido por parte del Ministerio de Educación Nacional.</t>
  </si>
  <si>
    <t>Generar acto administrativo de Dificil acceso para la vigencia 2025, donde se evidencie que el CENT EDUC PUERTO VILLAMIZAR SI CUMPLE con lo establecido en el Decreto 521 del 17 de Febrero del 2010, expedido por parte del Ministerio de Educación Nacional.</t>
  </si>
  <si>
    <t>Instituto Tecnico Jorge Gaitán Duran, Sede Campo Alegre, SI cumple con lo establecido en el Decreto 521 del 17 de Febrero del 2010, expedido por parte del Ministerio de Educación Nacional.</t>
  </si>
  <si>
    <t>Generar acto administrativo de Dificil acceso para la vigencia 2025, donde se evidencie que el CENT EDUC CAMPO ALEGRE SI CUMPLE con lo establecido en el Decreto 521 del 17 de Febrero del 2010, expedido por parte del Ministerio de Educación Nacional.</t>
  </si>
  <si>
    <t>Instituto Tecnico Jorge Gaitán Duran, Sede Bajo Guaramito, SI cumple con lo establecido en el Decreto 521 del 17 de Febrero del 2010, expedido por parte del Ministerio de Educación Nacional.</t>
  </si>
  <si>
    <t>Generar acto administrativo de Dificil acceso para la vigencia 2025, donde se evidencie que el CENT EDUC BAJO GUARAMITO SI CUMPLE con lo establecido en el Decreto 521 del 17 de Febrero del 2010, expedido por parte del Ministerio de Educación Nacional.</t>
  </si>
  <si>
    <t>Se realizó la visita a la dirección donde aparece ubicado el CE GIMNASIO MIS ANGELITOS, Calle13 No. 14AE-91 Urbanización Gratamira y se evidenció por observación directa que no está funcionando.
-Se tomaron fotografías del frente donde funcionaba el EE GIMNASIO MIS ANGELITOS como evidencia de lo actuado.</t>
  </si>
  <si>
    <t xml:space="preserve">1-Hacer entrega del acta de visita con todos los soportes para que se realice la revisión respectiva en el archivo-carpeta del EE y verificar si no se ha expedido resolución de clausura, para que se remita a la oficina jurídica y siguiendo el debido proceso realizar el procedimiento de clausura o cierre del CE GIMNASIO MIS ANGELITOS. 
2-Se adjunta a esta acta en la carpeta de evidencias y documentación el concepto de Ref.: I-2018-88905 del 27/12/2018, asunto: Concepto sobre acciones legales para conminar a la entrega de libros reglamentarios; para: analizar y decidir sobre si es pertinente aplicar lo que se expresa en el párrafo 6 del numeral 4-Respuesta.
</t>
  </si>
  <si>
    <t>Instituto Tecnico Jorge Gaitán Duran, Sede Colegio Basico Jaime Cardenas Moncada , SI cumple con lo establecido en el Decreto 521 del 17 de Febrero del 2010, expedido por parte del Ministerio de Educación Nacional.</t>
  </si>
  <si>
    <t>Generar acto administrativo de Dificil acceso para la vigencia 2025, donde se evidencie que el COL BAS JAIME CARDENAS MONCADA SI CUMPLE con lo establecido en el Decreto 521 del 17 de Febrero del 2010, expedido por parte del Ministerio de Educación Nacional.</t>
  </si>
  <si>
    <t>Instituto Tecnico Jorge Gaitán Duran, Sede Cartagena, SI cumple con lo establecido en el Decreto 521 del 17 de Febrero del 2010, expedido por parte del Ministerio de Educación Nacional.</t>
  </si>
  <si>
    <t>Generar acto administrativo de Dificil acceso para la vigencia 2025, donde se evidencie que el CENT EDUC CARTAGENA SI CUMPLE con lo establecido en el Decreto 521 del 17 de Febrero del 2010, expedido por parte del Ministerio de Educación Nacional.</t>
  </si>
  <si>
    <t>Instituto Tecnico Jorge Gaitán Duran, Sede La Fundación, SI cumple con lo establecido en el Decreto 521 del 17 de Febrero del 2010, expedido por parte del Ministerio de Educación Nacional.</t>
  </si>
  <si>
    <t>Generar acto administrativo de Dificil acceso para la vigencia 2025, donde se evidencie que el CENT EDUC FUNDACION SI CUMPLE con lo establecido en el Decreto 521 del 17 de Febrero del 2010, expedido por parte del Ministerio de Educación Nacional.</t>
  </si>
  <si>
    <t>Centro Educativo Agualasal, Sede Principal, SI cumple con lo establecido en el Decreto 521 del 17 de Febrero del 2010, expedido por parte del Ministerio de Educación Nacional.</t>
  </si>
  <si>
    <t>Generar acto administrativo de Dificil acceso para la vigencia 2025, donde se evidencie que el CENTRO EDUCATIVO AGUALASAL SI CUMPLE con lo establecido en el Decreto 521 del 17 de Febrero del 2010, expedido por parte del Ministerio de Educación Nacional.</t>
  </si>
  <si>
    <t>CENT EDUC LA HORTENCIA</t>
  </si>
  <si>
    <t>Centro Educativo Agualasal, Sede La Hortencia, SI cumple con lo establecido en el Decreto 521 del 17 de Febrero del 2010, expedido por parte del Ministerio de Educación Nacional.</t>
  </si>
  <si>
    <t>Generar acto administrativo de Dificil acceso para la vigencia 2025, donde se evidencie que el CENT EDUC LA HORTENCIA SI CUMPLE con lo establecido en el Decreto 521 del 17 de Febrero del 2010, expedido por parte del Ministerio de Educación Nacional.</t>
  </si>
  <si>
    <t>Se realizó la visita a la dirección donde aparece ubicado el CE COLEGIO DE REYES/ KINGS COLLEGE, Calle16 No. 1E-85 Barrio Caobos y se evidenció por observación directa que no está funcionando.
-Se tomaron fotografías del frente donde funcionaba el EE COLEGIO DE REYES/ KINGS COLLEGE como evidencia de lo actuado</t>
  </si>
  <si>
    <t>1-Hacer entrega del acta de visita con todos los soportes para que se realice la revisión respectiva en el archivo-carpeta del EE y verificar si no se ha expedido resolución de clausura, para que se remita a la oficina jurídica y siguiendo el debido proceso realizar el procedimiento de clausura o cierre del CE COLEGIO DE REYES/ KINGS COLLEGE.                   . 
2-Se adjunta a esta acta en la carpeta de evidencias y documentación el concepto de Ref.: I-2018-88905 del 27/12/2018, asunto: Concepto sobre acciones legales para conminar a la entrega de libros reglamentarios; para: analizar y decidir sobre si es pertinente aplicar lo que se expresa en el párrafo 6 del numeral 4-Respuesta.</t>
  </si>
  <si>
    <t>Generar acto administrativo de Dificil acceso para la vigencia 2025, donde se evidencie que el ESC RUR EL SUSPIRO SI CUMPLE con lo establecido en el Decreto 521 del 17 de Febrero del 2010, expedido por parte del Ministerio de Educación Nacional.</t>
  </si>
  <si>
    <t>Instituto Tecnico Rafael Garcia Herreros, Sede Principal, SI cumple con lo establecido en el Decreto 521 del 17 de Febrero del 2010, expedido por parte del Ministerio de Educación Nacional.</t>
  </si>
  <si>
    <t>Generar acto administrativo de Dificil acceso para la vigencia 2025, donde se evidencie que el INST TEC RAFAEL GARCIA HERREROS SI CUMPLE con lo establecido en el Decreto 521 del 17 de Febrero del 2010, expedido por parte del Ministerio de Educación Nacional.</t>
  </si>
  <si>
    <t>Instituto Tecnico Rafael Garcia Herreros, Sede Monteverde, SI cumple con lo establecido en el Decreto 521 del 17 de Febrero del 2010, expedido por parte del Ministerio de Educación Nacional.</t>
  </si>
  <si>
    <t>Generar acto administrativo de Dificil acceso para la vigencia 2025, donde se evidencie que el CENT EDUC MONTEVERDE SI CUMPLE con lo establecido en el Decreto 521 del 17 de Febrero del 2010, expedido por parte del Ministerio de Educación Nacional.</t>
  </si>
  <si>
    <t xml:space="preserve">Se revisó la documentación para la ejecución de la visita y se evidenció que mediante la Resolución 02400-23-07-2024 se ordenó el cierre definitivo del CE JORGE ISSACS , por lo que no es necesario realizar la visita y se procede a informar la novedad para que a fin de año no se elabore la Resolución de costos educativos.
</t>
  </si>
  <si>
    <t>1-Hacer entrega del acta de visita donde se informa la novedad donde se evidencia que el CE COLEGIO JORGE ISAACS se ordenó en cierre definitivo mediante la Resolución 02400-23-07-2024, por lo que no es necesario realizar la visita y se procede a informar la novedad para que a fin de año no se elabore la Resolución de costos educativos.
2-Solicitar se notifique a la Subsecretaria de planeación para que lo eliminen del DUE y SIMAT, al DANE y demás instancias que se requiera.</t>
  </si>
  <si>
    <t>Instituto Tecnico Rafael Garcia Herreros, Sede 5 de Mayo, SI cumple con lo establecido en el Decreto 521 del 17 de Febrero del 2010, expedido por parte del Ministerio de Educación Nacional.</t>
  </si>
  <si>
    <t>Generar acto administrativo de Dificil acceso para la vigencia 2025, donde se evidencie que el CENT EDUC 5 DE MAYO SI CUMPLE con lo establecido en el Decreto 521 del 17 de Febrero del 2010, expedido por parte del Ministerio de Educación Nacional.</t>
  </si>
  <si>
    <t>Instituto Tecnico Rafael Garcia Herreros, Sede Centro Educativo El Amparo, SI cumple con lo establecido en el Decreto 521 del 17 de Febrero del 2010, expedido por parte del Ministerio de Educación Nacional.</t>
  </si>
  <si>
    <t>Generar acto administrativo de Dificil acceso para la vigencia 2025, donde se evidencie que el CENT EDUC EL AMPARO SI CUMPLE con lo establecido en el Decreto 521 del 17 de Febrero del 2010, expedido por parte del Ministerio de Educación Nacional.</t>
  </si>
  <si>
    <t>Instituto Tecnico Rafael Garcia Herreros, Sede Centro Educativo La Punta, SI cumple con lo establecido en el Decreto 521 del 17 de Febrero del 2010, expedido por parte del Ministerio de Educación Nacional.</t>
  </si>
  <si>
    <t>Generar acto administrativo de Dificil acceso para la vigencia 2025, donde se evidencie que el CENT EDUC LA PUNTA SI CUMPLE con lo establecido en el Decreto 521 del 17 de Febrero del 2010, expedido por parte del Ministerio de Educación Nacional.</t>
  </si>
  <si>
    <t>Instituto Tecnico Rafael Garcia Herreros, Sede Centro Educativo Veinticinco, SI cumple con lo establecido en el Decreto 521 del 17 de Febrero del 2010, expedido por parte del Ministerio de Educación Nacional.</t>
  </si>
  <si>
    <t>Generar acto administrativo de Dificil acceso para la vigencia 2025, donde se evidencie que el ESC RUR EL VEINTICINCO SI CUMPLE con lo establecido en el Decreto 521 del 17 de Febrero del 2010, expedido por parte del Ministerio de Educación Nacional.</t>
  </si>
  <si>
    <t>Se realizó la visita a la dirección donde aparece ubicado en la Calle 7 No. 6-54 del Barrio Niña CECI el CE DANIEL y se evidenció por observación directa que no está funcionando.
-Se tomaron fotografías del frente donde funcionaba el CE como evidencia de lo actuado.</t>
  </si>
  <si>
    <t>1-Hacer entrega del acta de visita con todos los soportes para que se realice la revisión respectiva en el archivo-carpeta del EE y verificar si no se ha expedido resolución de clausura, para que se remita a la oficina jurídica y siguiendo el debido proceso realizar el procedimiento de clausura o cierre del CE DANIEL. 
2-Se adjunta a esta acta en la carpeta de evidencias y documentación el concepto de Ref.: I-2018-88905 del 27/12/2018, asunto: Concepto sobre acciones legales para conminar a la entrega de libros reglamentarios; para: analizar y decidir sobre si es pertinente aplicar lo que se expresa en el párrafo 6 del numeral 4-Respuesta.</t>
  </si>
  <si>
    <t>Instituto Tecnico Rafael Garcia Herreros, Sede Centro Educativo Banco de Arena, SI cumple con lo establecido en el Decreto 521 del 17 de Febrero del 2010, expedido por parte del Ministerio de Educación Nacional.</t>
  </si>
  <si>
    <t>Generar acto administrativo de Dificil acceso para la vigencia 2025, donde se evidencie que el CENT EDUC BANCO DE ARENA SI CUMPLE con lo establecido en el Decreto 521 del 17 de Febrero del 2010, expedido por parte del Ministerio de Educación Nacional.</t>
  </si>
  <si>
    <t>Instituto Tecnico Rafael Garcia Herreros, Sede Centro Educativo Vigilancia, SI cumple con lo establecido en el Decreto 521 del 17 de Febrero del 2010, expedido por parte del Ministerio de Educación Nacional.</t>
  </si>
  <si>
    <t>Generar acto administrativo de Dificil acceso para la vigencia 2025, donde se evidencie que el CENT EDUC VIGILANCIA SI CUMPLE con lo establecido en el Decreto 521 del 17 de Febrero del 2010, expedido por parte del Ministerio de Educación Nacional.</t>
  </si>
  <si>
    <t>Instituto Tecnico Rafael Garcia Herreros, Sede Centro Educativo Puerto Leon, SI cumple con lo establecido en el Decreto 521 del 17 de Febrero del 2010, expedido por parte del Ministerio de Educación Nacional.</t>
  </si>
  <si>
    <t>Generar acto administrativo de Dificil acceso para la vigencia 2025, donde se evidencie que el CENT EDUC PUERTO LEON SI CUMPLE con lo establecido en el Decreto 521 del 17 de Febrero del 2010, expedido por parte del Ministerio de Educación Nacional.</t>
  </si>
  <si>
    <t>Instituto Tecnico Rafael Garcia Herreros, Sede Centro Educativo Palmarito, SI cumple con lo establecido en el Decreto 521 del 17 de Febrero del 2010, expedido por parte del Ministerio de Educación Nacional.</t>
  </si>
  <si>
    <t>Generar acto administrativo de Dificil acceso para la vigencia 2025, donde se evidencie que el CENT EDUC ESC RUR  PALMARITO SI CUMPLE con lo establecido en el Decreto 521 del 17 de Febrero del 2010, expedido por parte del Ministerio de Educación Nacional.</t>
  </si>
  <si>
    <t>Se procedió a verificar el motivo por el cual quedó clasificado el EE en régimen controlado y se evidenció la causa de la clasificación.
Se verificó que el establecimiento educativo aparece en la resolución de costos educativos en régimen controlado en el año 2024 porque NO PRESENTA AUTOEVALUACIÓN exigida por el MEN en el aplicativo EVI.
Se ordenó la elaboración, adopción y registro en el aplicativo EVI del plan de mejoramiento incluyendo actividades de mejora para superar los motivos evidenciados de conformidad con el artículo 10 de la Resolución 017821 del 30 de septiembre de 2023.</t>
  </si>
  <si>
    <t>Institución Educativa Carmen del Tonchala, SI cumple con lo establecido en el Decreto 521 del 17 de Febrero del 2010, expedido por parte del Ministerio de Educación Nacional.</t>
  </si>
  <si>
    <t>Generar acto administrativo de Dificil acceso para la vigencia 2025, donde se evidencie que el ESC RUR  EL CARMEN DE TONCHALA SI CUMPLE con lo establecido en el Decreto 521 del 17 de Febrero del 2010, expedido por parte del Ministerio de Educación Nacional.</t>
  </si>
  <si>
    <t>Colegio Puerto Nuevo, Sede Principal, No cumple con lo establecido en el Decreto 521 del 17 de Febrero del 2010, expedido por parte del Ministerio de Educación Nacional.</t>
  </si>
  <si>
    <t>Generar acto administrativo de Dificil acceso para la vigencia 2025, donde se evidencie que el CENT EDUC PUERTO NUEVO NO CUMPLE con lo establecido en el Decreto 521 del 17 de Febrero del 2010, expedido por parte del Ministerio de Educación Nacional.</t>
  </si>
  <si>
    <t>Colegio Puerto Nuevo, Sede Patillales, No cumple con lo establecido en el Decreto 521 del 17 de Febrero del 2010, expedido por parte del Ministerio de Educación Nacional.</t>
  </si>
  <si>
    <t>Generar acto administrativo de Dificil acceso para la vigencia 2025, donde se evidencie que el ESC RUR PATILLALES NO CUMPLE con lo establecido en el Decreto 521 del 17 de Febrero del 2010, expedido por parte del Ministerio de Educación Nacional.</t>
  </si>
  <si>
    <t>Colegio Puerto Nuevo, Sede Rural Agua Blanca, No cumple con lo establecido en el Decreto 521 del 17 de Febrero del 2010, expedido por parte del Ministerio de Educación Nacional.</t>
  </si>
  <si>
    <t>Generar acto administrativo de Dificil acceso para la vigencia 2025, donde se evidencie que el ESC RUR AGUA BLANCA NO CUMPLE con lo establecido en el Decreto 521 del 17 de Febrero del 2010, expedido por parte del Ministerio de Educación Nacional.</t>
  </si>
  <si>
    <t>Se realizó la visita a la dirección donde aparece ubicado en la Calle 21 A No. 8-75, Barrio Blanco el CE MI PRINCIPITO y se evidenció por observación directa que no está funcionando.
-Se tomaron fotografías del frente donde funcionaba el CE como evidencia de lo actuado.
-Se elaboró y firmó el acta de visita.</t>
  </si>
  <si>
    <t>1-Hacer entrega del acta de visita con todos los soportes para que se realice la revisión respectiva en el archivo-carpeta del EE y verificar si no se ha expedido resolución de clausura, para que se remita a la oficina jurídica y siguiendo el debido proceso realizar el procedimiento de clausura o cierre del CE MI PRINCIPITO. 
2-Se adjunta a esta acta en la carpeta de evidencias y documentación el concepto de Ref.: I-2018-88905 del 27/12/2018, asunto: Concepto sobre acciones legales para conminar a la entrega de libros reglamentarios; para: analizar y decidir sobre si es pertinente aplicar lo que se expresa en el párrafo 6 del numeral 4-Respuesta.</t>
  </si>
  <si>
    <t>Colegio Puerto Nuevo, Sede La Arenosa, No cumple con lo establecido en el Decreto 521 del 17 de Febrero del 2010, expedido por parte del Ministerio de Educación Nacional.</t>
  </si>
  <si>
    <t>Generar acto administrativo de Dificil acceso para la vigencia 2025, donde se evidencie que el ESC RUR LA ARENOSA NO CUMPLE con lo establecido en el Decreto 521 del 17 de Febrero del 2010, expedido por parte del Ministerio de Educación Nacional.</t>
  </si>
  <si>
    <t>Colegio Puerto Nuevo, Escuela Rural La Esperanza, No cumple con lo establecido en el Decreto 521 del 17 de Febrero del 2010, expedido por parte del Ministerio de Educación Nacional.</t>
  </si>
  <si>
    <t>Generar acto administrativo de Dificil acceso para la vigencia 2025, donde se evidencie que el ESC RUR LA ESPERANZA NO CUMPLE con lo establecido en el Decreto 521 del 17 de Febrero del 2010, expedido por parte del Ministerio de Educación Nacional.</t>
  </si>
  <si>
    <t>Colegio Puerto Nuevo, Escuela Rural Alto Viento, No cumple con lo establecido en el Decreto 521 del 17 de Febrero del 2010, expedido por parte del Ministerio de Educación Nacional.</t>
  </si>
  <si>
    <t>Generar acto administrativo de Dificil acceso para la vigencia 2025, donde se evidencie que el ESC RUR ALTO VIENTO NO CUMPLE con lo establecido en el Decreto 521 del 17 de Febrero del 2010, expedido por parte del Ministerio de Educación Nacional.</t>
  </si>
  <si>
    <t>Colegio Puerto Nuevo, Sede Berlin, SI cumple con lo establecido en el Decreto 521 del 17 de Febrero del 2010, expedido por parte del Ministerio de Educación Nacional.</t>
  </si>
  <si>
    <t>Generar acto administrativo de Dificil acceso para la vigencia 2025, donde se evidencie que el ESC RUR BERLIN SI CUMPLE con lo establecido en el Decreto 521 del 17 de Febrero del 2010, expedido por parte del Ministerio de Educación Nacional.</t>
  </si>
  <si>
    <t>Se verificó que el establecimiento educativo aparece en la resolución de costos educativos en régimen controlado en el año 2024 porque NO PRESENTA AUTOEVALUACIÓN exigida por el MEN en el aplicativo EVI.
Se ordenó la elaboración, adopción y registro en el aplicativo EVI del plan de mejoramiento incluyendo actividades de mejora para superar los motivos evidenciados de conformidad con el artículo 10 de la Resolución 017821 del 30 de septiembre de 2023.</t>
  </si>
  <si>
    <t>Elaborar y poner en ejecución el Plan de Mejoramiento y registrarlo en el aplicativo EVI.
2-Entregar el acta de visita con todos los soportes para que se realice la revisión respectiva siguiendo el debido proceso y si los resultados lo ameritan remitir a la oficina jurídica para iniciar el proceso de sanción ya que se verificó que el EE está clasificado en régimen controlado y por lo tanto, se debe estudiar la posibilidad de dar cumplimiento a lo ordenado en la Resolución 017821 del 30 de septiembre de 2023 y el Decreto 1075 de 2015,DURSE para sancionar a los EE que queden clasificados en régimen controlado.W27</t>
  </si>
  <si>
    <t>La Institución Educativa Buena Espereanza, sede Principal, no cumple con lo establecido en el Decreto 521 del 17 de Febrero del 2010, expedido por parte del Ministerio de Educación Nacional.</t>
  </si>
  <si>
    <t>Generar acto administrativo de Dificil acceso para la vigencia 2025, donde se evidencie que el INST TEC BUENA ESPERANZA NO CUMPLE con lo establecido en el Decreto 521 del 17 de Febrero del 2010, expedido por parte del Ministerio de Educación Nacional.</t>
  </si>
  <si>
    <t>Realizar el respectivo recorrido de transporte publico con el fin de verificar lo manifestado por parte de los Docentes, para poder ser tratado con el comite correspondiente.</t>
  </si>
  <si>
    <t>La Institución Educativa Buena Espereanza, sede Centro Educativo Buena Esperanza, NO cumple con lo establecido en el Decreto 521 del 17 de Febrero del 2010, expedido por parte del Ministerio de Educación Nacional.</t>
  </si>
  <si>
    <t>Generar acto administrativo de Dificil acceso para la vigencia 2025, donde se evidencie que el CENT EDUC LA ESPERANZA NO CUMPLE con lo establecido en el Decreto 521 del 17 de Febrero del 2010, expedido por parte del Ministerio de Educación Nacional.</t>
  </si>
  <si>
    <t>La Institución Educativa Buena Espereanza, Escuela Los Reyes, SI cumple con lo establecido en el Decreto 521 del 17 de Febrero del 2010, expedido por parte del Ministerio de Educación Nacional.</t>
  </si>
  <si>
    <t>Generar acto administrativo de Dificil acceso para la vigencia 2025, donde se evidencie que el ESC LOS REYES SI CUMPLE con lo establecido en el Decreto 521 del 17 de Febrero del 2010, expedido por parte del Ministerio de Educación Nacional.</t>
  </si>
  <si>
    <t>La Institución Educativa Buena Espereanza, Escuela La Susanita, SI cumple con lo establecido en el Decreto 521 del 17 de Febrero del 2010, expedido por parte del Ministerio de Educación Nacional.</t>
  </si>
  <si>
    <t>Generar acto administrativo de Dificil acceso para la vigencia 2025, donde se evidencie que el ESC NVA LA SUSANITA SI CUMPLE con lo establecido en el Decreto 521 del 17 de Febrero del 2010, expedido por parte del Ministerio de Educación Nacional.</t>
  </si>
  <si>
    <t>La Institución Educativa Buena Espereanza, Escuela El Plomo, SI cumple con lo establecido en el Decreto 521 del 17 de Febrero del 2010, expedido por parte del Ministerio de Educación Nacional.</t>
  </si>
  <si>
    <t>Generar acto administrativo de Dificil acceso para la vigencia 2025, donde se evidencie que el ESC NVA EL PLOMO SI CUMPLE con lo establecido en el Decreto 521 del 17 de Febrero del 2010, expedido por parte del Ministerio de Educación Nacional.</t>
  </si>
  <si>
    <t>La Institución Educativa Buena Espereanza, Sede Centro Educativo Londres, SI cumple con lo establecido en el Decreto 521 del 17 de Febrero del 2010, expedido por parte del Ministerio de Educación Nacional.</t>
  </si>
  <si>
    <t>Generar acto administrativo de Dificil acceso para la vigencia 2025, donde se evidencie que el CENT EDUC LONDRES SI CUMPLE con lo establecido en el Decreto 521 del 17 de Febrero del 2010, expedido por parte del Ministerio de Educación Nacional.</t>
  </si>
  <si>
    <t>La Institución Educativa Buena Espereanza, Sede Centro Educativo Las Vacas, SI cumple con lo establecido en el Decreto 521 del 17 de Febrero del 2010, expedido por parte del Ministerio de Educación Nacional.</t>
  </si>
  <si>
    <t>Generar acto administrativo de Dificil acceso para la vigencia 2025, donde se evidencie que el CENT EDUC LAS VACAS SI CUMPLE con lo establecido en el Decreto 521 del 17 de Febrero del 2010, expedido por parte del Ministerio de Educación Nacional.</t>
  </si>
  <si>
    <t>La Institución Educativa Buena Espereanza, Sede San José de la Vega, SI cumple con lo establecido en el Decreto 521 del 17 de Febrero del 2010, expedido por parte del Ministerio de Educación Nacional.</t>
  </si>
  <si>
    <t>Generar acto administrativo de Dificil acceso para la vigencia 2025, donde se evidencie que el COL BAS SAN JOSE DE LA VEGA SI CUMPLE con lo establecido en el Decreto 521 del 17 de Febrero del 2010, expedido por parte del Ministerio de Educación Nacional.</t>
  </si>
  <si>
    <t>La Institución Educativa Buena Espereanza, Escuela Nueva Limoncito, SI cumple con lo establecido en el Decreto 521 del 17 de Febrero del 2010, expedido por parte del Ministerio de Educación Nacional.</t>
  </si>
  <si>
    <t>Generar acto administrativo de Dificil acceso para la vigencia 2025, donde se evidencie que el ESC RUR NVA EL LIMONCITO SI CUMPLE con lo establecido en el Decreto 521 del 17 de Febrero del 2010, expedido por parte del Ministerio de Educación Nacional.</t>
  </si>
  <si>
    <t>La Institución Educativa Buena Espereanza, Escuela Nueva Campo Hermoso, SI cumple con lo establecido en el Decreto 521 del 17 de Febrero del 2010, expedido por parte del Ministerio de Educación Nacional.</t>
  </si>
  <si>
    <t>Generar acto administrativo de Dificil acceso para la vigencia 2025, donde se evidencie que el CENT EDUC CAMPO HERMOSO SI CUMPLE con lo establecido en el Decreto 521 del 17 de Febrero del 2010, expedido por parte del Ministerio de Educación Nacional.</t>
  </si>
  <si>
    <t>La Institución Educativa Buena Espereanza, Escuela Nueva Brisas del Oriente, SI cumple con lo establecido en el Decreto 521 del 17 de Febrero del 2010, expedido por parte del Ministerio de Educación Nacional.</t>
  </si>
  <si>
    <t>Generar acto administrativo de Dificil acceso para la vigencia 2025, donde se evidencie que el ESC NVA BRISAS DEL ORIENTE SI CUMPLE con lo establecido en el Decreto 521 del 17 de Febrero del 2010, expedido por parte del Ministerio de Educación Nacional.</t>
  </si>
  <si>
    <t>Colegio Camilo Torres, No cumple con lo establecido en el Decreto 521 del 17 de Febrero del 2010, expedido por parte del Ministerio de Educación Nacional.</t>
  </si>
  <si>
    <t>Generar acto administrativo de Dificil acceso para la vigencia 2025, donde se evidencie que el COLEGIO CAMILO TORRES NO CUMPLE con lo establecido en el Decreto 521 del 17 de Febrero del 2010, expedido por parte del Ministerio de Educación Nacional.</t>
  </si>
  <si>
    <t>Se realizó la visita a la dirección donde aparece ubicado en la calle 25 No.10-97 Barrio Bellavista La Libertad el CE LICEO INFANTIL LOS ANGELES y se evidenció por observación directa que no está funcionando.
-Se tomaron fotografías del frente donde funcionaba el CE como evidencia de lo actuado.
-Se elaboró y firmó el acta de visita.</t>
  </si>
  <si>
    <t xml:space="preserve">1-Hacer entrega del acta de visita con todos los soportes para que se realice la revisión respectiva en el archivo-carpeta del EE y verificar si no se ha expedido resolución de clausura, para que se remita a la oficina jurídica y siguiendo el debido proceso realizar el procedimiento de clausura o cierre del CE LICEO INFANTIL LOS ANGELES. 
2-Se adjunta a esta acta en la carpeta de evidencias y documentación el concepto de Ref.: I-2018-88905 del 27/12/2018, asunto: Concepto sobre acciones legales para conminar a la entrega de libros reglamentarios; para: analizar y decidir sobre si es pertinente aplicar lo que se expresa en el párrafo 6 del numeral 4-Respuesta.
</t>
  </si>
  <si>
    <t>Colegio Camilo Torres, Sede Centro Educativo Bellavista, SI cumple con lo establecido en el Decreto 521 del 17 de Febrero del 2010, expedido por parte del Ministerio de Educación Nacional.</t>
  </si>
  <si>
    <t>Generar acto administrativo de Dificil acceso para la vigencia 2025, donde se evidencie que el CENT EDUC BELLAVISTA SI CUMPLE con lo establecido en el Decreto 521 del 17 de Febrero del 2010, expedido por parte del Ministerio de Educación Nacional.</t>
  </si>
  <si>
    <t>Colegio Camilo Torres, Sede Jaime Pardo Leal No cumple con lo establecido en el Decreto 521 del 17 de Febrero del 2010, expedido por parte del Ministerio de Educación Nacional.</t>
  </si>
  <si>
    <t>Generar acto administrativo de Dificil acceso para la vigencia 2025, donde se evidencie que el CENT EDUC JAIME PARDO LEAL NO CUMPLE con lo establecido en el Decreto 521 del 17 de Febrero del 2010, expedido por parte del Ministerio de Educación Nacional.</t>
  </si>
  <si>
    <t>Colegio Camilo Torres, Sede Centro Educativo la Gran Colombia, SI cumple con lo establecido en el Decreto 521 del 17 de Febrero del 2010, expedido por parte del Ministerio de Educación Nacional.</t>
  </si>
  <si>
    <t>Generar acto administrativo de Dificil acceso para la vigencia 2025, donde se evidencie que el CENT EDUC LA GRAN COLOMBIA SI CUMPLE con lo establecido en el Decreto 521 del 17 de Febrero del 2010, expedido por parte del Ministerio de Educación Nacional.</t>
  </si>
  <si>
    <t>Colegio Camilo Torres, Sede San Agustin de los Pozos, SI cumple con lo establecido en el Decreto 521 del 17 de Febrero del 2010, expedido por parte del Ministerio de Educación Nacional.</t>
  </si>
  <si>
    <t>Generar acto administrativo de Dificil acceso para la vigencia 2025, donde se evidencie que el CENT EDUC SAN AGUSTIN DE LOS POZOS SI CUMPLE con lo establecido en el Decreto 521 del 17 de Febrero del 2010, expedido por parte del Ministerio de Educación Nacional.</t>
  </si>
  <si>
    <t>Se realizó la visita a la dirección donde aparece ubicada la IE de ETDH POLITECNICO NACIONAL, Calle 6 No, 1-62, Barrio Latino y se evidenció por observación directa que no está funcionando.
-Se tomaron fotografías del frente donde funcionaba la IE como evidencia de lo actuado.</t>
  </si>
  <si>
    <t>1-Hacer entrega del acta de visita para que se realice la revisión respectiva en el archivo-carpeta de la IE y verificar si no se ha expedido resolución de clausura, para que se remita a la oficina jurídica y siguiendo el debido proceso y si los resultados lo ameritan realizar el procedimiento de clausura o cierre de la IE</t>
  </si>
  <si>
    <t xml:space="preserve">La oficina de inspección y viigilancia  debe realizar la revisión respectiva y remitir  a la oficina jurídica para que siguiendo el debido proceso y si los resultados lo ameritan realizar el procedimiento de clausura o cierre de la IE de ETDH </t>
  </si>
  <si>
    <t>Colegio Fray Manuel Alvarez, Sede Principal, SI cumple con lo establecido en el Decreto 521 del 17 de Febrero del 2010, expedido por parte del Ministerio de Educación Nacional.</t>
  </si>
  <si>
    <t>Generar acto administrativo de Dificil acceso para la vigencia 2025, donde se evidencie que el COL FRAY MANUEL ALVAREZ SI CUMPLE con lo establecido en el Decreto 521 del 17 de Febrero del 2010, expedido por parte del Ministerio de Educación Nacional.</t>
  </si>
  <si>
    <t>Colegio Fray Manuel Alvarez, Sede Escuela Rural Integral San Faustino, SI cumple con lo establecido en el Decreto 521 del 17 de Febrero del 2010, expedido por parte del Ministerio de Educación Nacional.</t>
  </si>
  <si>
    <t>Generar acto administrativo de Dificil acceso para la vigencia 2025, donde se evidencie que el ESC RUR INTEGD SAN FAUSTINO SI CUMPLE con lo establecido en el Decreto 521 del 17 de Febrero del 2010, expedido por parte del Ministerio de Educación Nacional.</t>
  </si>
  <si>
    <t>Colegio Fray Manuel Alvarez, Sede Cerro Tasajero, SI cumple con lo establecido en el Decreto 521 del 17 de Febrero del 2010, expedido por parte del Ministerio de Educación Nacional.</t>
  </si>
  <si>
    <t>Generar acto administrativo de Dificil acceso para la vigencia 2025, donde se evidencie que el CENT EDUC CERRO TASAJERO SI CUMPLE con lo establecido en el Decreto 521 del 17 de Febrero del 2010, expedido por parte del Ministerio de Educación Nacional.</t>
  </si>
  <si>
    <t>Colegio Fray Manuel Alvarez, Sede El Arrayan, SI cumple con lo establecido en el Decreto 521 del 17 de Febrero del 2010, expedido por parte del Ministerio de Educación Nacional.</t>
  </si>
  <si>
    <t>Generar acto administrativo de Dificil acceso para la vigencia 2025, donde se evidencie que el CENT EDUC EL ARRAYAN SI CUMPLE con lo establecido en el Decreto 521 del 17 de Febrero del 2010, expedido por parte del Ministerio de Educación Nacional.</t>
  </si>
  <si>
    <t>Colegio Fray Manuel Alvarez, Sede El Descanso, SI cumple con lo establecido en el Decreto 521 del 17 de Febrero del 2010, expedido por parte del Ministerio de Educación Nacional.</t>
  </si>
  <si>
    <t>Generar acto administrativo de Dificil acceso para la vigencia 2025, donde se evidencie que el CENT EDUC EL DESCANSO SI CUMPLE con lo establecido en el Decreto 521 del 17 de Febrero del 2010, expedido por parte del Ministerio de Educación Nacional.</t>
  </si>
  <si>
    <t>Colegio Fray Manuel Alvarez, Sede La China, SI cumple con lo establecido en el Decreto 521 del 17 de Febrero del 2010, expedido por parte del Ministerio de Educación Nacional.</t>
  </si>
  <si>
    <t>Generar acto administrativo de Dificil acceso para la vigencia 2025, donde se evidencie que el CENT EDUC LA CHINA SI CUMPLE con lo establecido en el Decreto 521 del 17 de Febrero del 2010, expedido por parte del Ministerio de Educación Nacional.</t>
  </si>
  <si>
    <t>Colegio Fray Manuel Alvarez, Sede La Sabana, SI cumple con lo establecido en el Decreto 521 del 17 de Febrero del 2010, expedido por parte del Ministerio de Educación Nacional.</t>
  </si>
  <si>
    <t>Generar acto administrativo de Dificil acceso para la vigencia 2025, donde se evidencie que el CENT EDUC LA SABANA SI CUMPLE con lo establecido en el Decreto 521 del 17 de Febrero del 2010, expedido por parte del Ministerio de Educación Nacional.</t>
  </si>
  <si>
    <t>Colegio Fray Manuel Alvarez, Sede Ricaurte, SI cumple con lo establecido en el Decreto 521 del 17 de Febrero del 2010, expedido por parte del Ministerio de Educación Nacional.</t>
  </si>
  <si>
    <t>Generar acto administrativo de Dificil acceso para la vigencia 2025, donde se evidencie que el CENT EDUC RICAURTE SI CUMPLE con lo establecido en el Decreto 521 del 17 de Febrero del 2010, expedido por parte del Ministerio de Educación Nacional.</t>
  </si>
  <si>
    <t>Colegio Fray Manuel Alvarez, Sede Tío José, No cumple con lo establecido en el Decreto 521 del 17 de Febrero del 2010, expedido por parte del Ministerio de Educación Nacional.</t>
  </si>
  <si>
    <t>Generar acto administrativo de Dificil acceso para la vigencia 2025, donde se evidencie que el CENT EDUC TIO JOSE NO CUMPLE con lo establecido en el Decreto 521 del 17 de Febrero del 2010, expedido por parte del Ministerio de Educación Nacional.</t>
  </si>
  <si>
    <t>Colegio Fray Manuel Alvarez, Sede Porvenir, No cumple con lo establecido en el Decreto 521 del 17 de Febrero del 2010, expedido por parte del Ministerio de Educación Nacional.</t>
  </si>
  <si>
    <t>Generar acto administrativo de Dificil acceso para la vigencia 2025, donde se evidencie que el ESC  RUR NUEVO PORVENIR NO CUMPLE con lo establecido en el Decreto 521 del 17 de Febrero del 2010, expedido por parte del Ministerio de Educación Nacional.</t>
  </si>
  <si>
    <t>Se realizó la visita a la dirección donde aparece ubicada la IE de ETDH MR SLANG MEYER CUCUTA SAS, Avenida 0A-12-75 segundo piso ,Barrio La Playa y se evidenció por observación directa que no está funcionando.
-Se tomaron fotografías del frente donde funcionaba la IE como evidencia de lo actuado.</t>
  </si>
  <si>
    <t xml:space="preserve">Se revisaron los requisitos para operar y se verificó que no existe novedad en lo relacionado con la situación legal </t>
  </si>
  <si>
    <t>1-Hacer llegar a la ETC Cúcuta la información con el estudio y análisis de la ocupación de la Clasificación Única de Ocupaciones para Colombia -CUOC a la cual se adapta cada programa que se tiene registrado y vigente, lo mismo que, el campo detallado y el nivel de la Clasificación Internacional Normalizada de la Educación -CINE N Y F adaptada para Colombia.</t>
  </si>
  <si>
    <t>Se realizó la visita a la dirección donde aparece ubicada la CEA CENTRO DE ENSEÑANZA AUTOMOVILÍSTICAINSTRUNORTE S.A.S, Avenida 0 No,12-38-40, Barrio La Playa y se evidenció por observación directa que no está funcionando.
-Se tomaron fotografías del frente donde funcionaba el CEA como evidencia de lo actuado.</t>
  </si>
  <si>
    <t>Hacer entrega del acta de visita para que se realice la revisión respectiva en el archivo-carpeta de la IE y verificar si no se ha expedido resolución de clausura, para que se remita a la oficina jurídica y siguiendo el debido proceso y si los resultados lo ameritan realizar el procedimiento de clausura o cierre deL  CEA</t>
  </si>
  <si>
    <t>La oficina de inspección y viigilancia  debe realizar la revisión respectiva y remitir  a la oficina jurídica para que siguiendo el debido proceso y si los resultados lo ameritan realizar el procedimiento de clausura o cierre deL CEA</t>
  </si>
  <si>
    <t xml:space="preserve">Se realizó visita  y se revisaron los requisitos para operar, se verificó que no existe novedad en lo relacionado con la situación legal </t>
  </si>
  <si>
    <t>Hacer llegar a la ETC Cúcuta la información con el estudio y análisis de la ocupación de la Clasificación Única de Ocupaciones para Colombia -CUOC a la cual se adapta cada programa que se tiene registrado y vigente, lo mismo que, el campo detallado y el nivel de la Clasificación Internacional Normalizada de la Educación -CINE N Y F adaptada para Colombia de la IE.y  del acta de visita a la Líder de inspección y vigilancia para conocimiento y diligenciamiento del componente de seguimiento (resultados de las actividades realizadas-informe de ejecución) en el instrumento-matriz de ejecución del POAIV 2024.</t>
  </si>
  <si>
    <t>Se debe programar visita de segumento y control para el año 2025 con le objeto de verificar que se cumplieros los compromisos adquiridos y se está funcioanndo con los programas actualizados con la nueva clasificación de la CUOC.</t>
  </si>
  <si>
    <t>Se realizó la visita y se revisaron  los requisitos para operar verificandose que no existe novedad en lo relacionado con la situación legal, la IE está activa. Se orientó  para realizar el estudio y análisis y poder ajustar y/o actualizar los programas registrados y cumplir con lo ordenado en el parágrafo del artículo 2 del Decreto 0923 del 22 de julio de 2024, en el sentido de, informar a la ETC Cúcuta la ocupación de la Clasificación Única de Ocupaciones para Colombia -CUOC a la cual se adapta cada programa.</t>
  </si>
  <si>
    <t>1-Hacer llegar a la ETC Cúcuta la información con el estudio y análisis de la ocupación de la Clasificación Única de Ocupaciones para Colombia -CUOC a la cual se adapta cada programa que se tiene registrado y vigente, lo mismo que, el campo detallado y el nivel de la Clasificación Internacional Normalizada de la Educación -CINE N Y F adaptada para Colombia.2-Hacer entrega del acta de visita a la Líder de inspección y vigilancia para conocimiento y diligenciamiento del componente de seguimiento (resultados de las actividades realizadas-informe de ejecución) en el instrumento-matriz de ejecución del POAIV 2024.</t>
  </si>
  <si>
    <t xml:space="preserve">Se realizó visita  al INSTITUTO PADRE ELADIO AGUDELO-PAZ Y FUTURO y se revisaron los requisitos para operar, se verificó que no existe novedad en lo relacionado con la situación legal </t>
  </si>
  <si>
    <t>Hacer llegar a la ETC Cúcuta la información con el estudio y análisis de la ocupación de la Clasificación Única de Ocupaciones para Colombia -CUOC a la cual se adapta cada programa que se tiene registrado y vigente, lo mismo que, el campo detallado y el nivel de la Clasificación Internacional Normalizada de la Educación -CINE N Y F adaptada para Colombia de la IE.Hacer entrega del acta de visita a la Líder de inspección y vigilancia para conocimiento y diligenciamiento del componente de seguimiento (resultados de las actividades realizadas-informe de ejecución) en el instrumento-matriz de ejecución del POAIV 2024.</t>
  </si>
  <si>
    <t>Se realizó la visita a la dirección donde aparece ubicada la IE de ETDH LET`S INSTITUTE, Avenida 3E No.15A-1-40,Barrio Caobos y se evidenció por observación directa que no está funcionando.
-Se tomaron fotografías del frente donde funcionaba la IE como evidencia de lo actuado.</t>
  </si>
  <si>
    <t>1-Hacer entrega del acta de visita para que se realice la revisión respectiva en el archivo-carpeta de la IE y verificar si no se ha expedido resolución de clausura, para que se remita a la oficina jurídica y siguiendo el debido proceso y si los resultados lo ameritan realizar el procedimiento de clausura o cierre de la IE de ETDH</t>
  </si>
  <si>
    <t>Se realizó la visita a la dirección donde aparece ubicada la IE de ETDH CORPORACIÓN TRIGAL DEL NORTE , Avenida 1 No. 8-07 Trigal del Norte y se evidenció por observación directa que no está funcionando.
-Se tomaron fotografías del frente donde funcionaba la IE como evidencia de lo actuado.</t>
  </si>
  <si>
    <t>Hacer entrega del acta de visita para que se realice la revisión respectiva en el archivo-carpeta de la IE y verificar si no se ha expedido resolución de clausura, para que se remita a la oficina jurídica y siguiendo el debido proceso y si los resultados lo ameritan realizar el procedimiento de clausura o cierre de la IE de ETDH-TRIGAL DEL NORTE</t>
  </si>
  <si>
    <t xml:space="preserve">Al realizar la verificación de requisitos se evidenció que los programas de formación académica en ESPAÑOL y MATEMATICAS existentes cumplen con todos los requisitos descritos en programa de desarrollo humano KUMON para el aprendizaje de los niños y adolescentes. 
</t>
  </si>
  <si>
    <t xml:space="preserve">Se realizo la visita y se evidenció que el programa se venció y solicitó el registro nuevo del programa y está en proceso de cumplir con los requisitos para programar la visita de verificación de requisitos y autorizar el registro del programa. </t>
  </si>
  <si>
    <t>Hacer llegar a la ETC Cúcuta la información con el estudio y análisis de la ocupación de la Clasificación Única de Ocupaciones para Colombia -CUOC a la cual se adapta el programa que está en proceso de registro, lo mismo que, el campo detallado y el nivel de la Clasificación Internacional Normalizada de la Educación -CINE N Y F adaptada para Colombia y solicitar el registro del programa.Hacer entrega del acta de visita a la Líder de inspección y vigilancia para conocimiento y diligenciamiento del componente de seguimiento (resultados de las actividades realizadas-informe de ejecución) en el instrumento-matriz de ejecución del POAIV 2024.</t>
  </si>
  <si>
    <t>Se realizó la visita a la dirección donde aparece ubicada la IE de ETDH ACADEMIA DE GASTRONOMIA-AFOGO, Calle 17A No.1E-36 Barrio Caobos y se evidenció por observación directa que no está funcionando.
-Se tomaron fotografías del frente donde funcionaba la IE como evidencia de lo actuado.</t>
  </si>
  <si>
    <t>Hacer entrega del acta de visita para que se realice la revisión respectiva en el archivo-carpeta de la IE y verificar si no se ha expedido resolución de clausura, para que se remita a la oficina jurídica y siguiendo el debido proceso y si los resultados lo ameritan realizar el procedimiento de clausura o cierre de la IE ACADEMIA DE GASTRONOMIA-AFOGO</t>
  </si>
  <si>
    <t xml:space="preserve">Se revisaron los requisitos para operar y se verificó que no existe novedad en lo relacionado con la situación legal, está activa la IE </t>
  </si>
  <si>
    <t>1-Hacer llegar a la ETC Cúcuta la información con el estudio y análisis de la ocupación de la Clasificación Única de Ocupaciones para Colombia -CUOC a la cual se adapta cada programa que se tiene registrado y vigente, lo mismo que, el campo detallado y el nivel de la Clasificación Internacional Normalizada de la Educación -CINE N Y F adaptada para Colombia.de la IE FRATERNIDAD DE LA SAGRADA FAMILIA.2-Hacer entrega del acta de visita a la Líder de inspección y vigilancia para conocimiento y diligenciamiento del componente de seguimiento (resultados de las actividades realizadas-informe de ejecución) en el instrumento-matriz de ejecución del POAIV 2024.</t>
  </si>
  <si>
    <t>Se verifica de manera constante desde la secretaria de Educación Municipal el correcto reporte de casos de convivencia escolar donde se logra evidenciar que el COL CLUB DE LEONES registra un total de 2 casos los cuales son:  1 TIPO II y 1 TIPO III</t>
  </si>
  <si>
    <t>Se realiza seguimiento al COL CLUB DE LEONES respecto a la información registrada en el SIUCE verificando las acciones de acompañamiento y seguimiento elaborado por el establecimiento educativo referente a los 2 casos de convivencia escolar</t>
  </si>
  <si>
    <t>Se verifica de manera constante desde la secretaria de Educación Municipal el correcto reporte de casos de convivencia escolar donde se logra evidenciar que el COL CAMILO TORRES-CÚC registra un total de casos de  2</t>
  </si>
  <si>
    <t>Se verifica de manera constante desde la secretaria de Educación Municipal el correcto reporte de casos de convivencia escolar donde se logra evidenciar que el COL CLUB DE LEONES-CÚC registra un total de casos de  1</t>
  </si>
  <si>
    <t>Se verifica de manera constante desde la secretaria de Educación Municipal el correcto reporte de casos de convivencia escolar donde se logra evidenciar que el COL FRANCISCO JOSE DE CALDAS-CÚC registra un total de casos de  1</t>
  </si>
  <si>
    <t>Se verifica de manera constante desde la secretaria de Educación Municipal el correcto reporte de casos de convivencia escolar donde se logra evidenciar que el COL GREMIOS UNIDOS-CÚC registra un total de casos de  2</t>
  </si>
  <si>
    <t>Se verifica de manera constante desde la secretaria de Educación Municipal el correcto reporte de casos de convivencia escolar donde se logra evidenciar que el COL INTEGD JUAN ATALAYA-CÚC registra un total de casos de  1</t>
  </si>
  <si>
    <t>Se verifica de manera constante desde la secretaria de Educación Municipal el correcto reporte de casos de convivencia escolar donde se logra evidenciar que el COL JAIME GARZON-CÚC registra un total de casos de  16</t>
  </si>
  <si>
    <t>Se verifica de manera constante desde la secretaria de Educación Municipal el correcto reporte de casos de convivencia escolar donde se logra evidenciar que el COL LUIS CARLOS GALAN SARMIENTO-CÚC registra un total de casos de  2</t>
  </si>
  <si>
    <t>Se verifica de manera constante desde la secretaria de Educación Municipal el correcto reporte de casos de convivencia escolar donde se logra evidenciar que el COL PBRO DANIEL JORDAN-CÚC registra un total de casos de  2</t>
  </si>
  <si>
    <t>Se verifica de manera constante desde la secretaria de Educación Municipal el correcto reporte de casos de convivencia escolar donde se logra evidenciar que el COL SAN JOSÉ DE CÚCUTA CÚC registra un total de casos de  2</t>
  </si>
  <si>
    <t>Se verifica de manera constante desde la secretaria de Educación Municipal el correcto reporte de casos de convivencia escolar donde se logra evidenciar que el COL SANTO ANGEL DE LA GUARDA-CÚC registra un total de casos de  1</t>
  </si>
  <si>
    <t>Se verifica de manera constante desde la secretaria de Educación Municipal el correcto reporte de casos de convivencia escolar donde se logra evidenciar que el COL SANTO ANGEL-CÚC registra un total de casos de  20</t>
  </si>
  <si>
    <t>Se verifica de manera constante desde la secretaria de Educación Municipal el correcto reporte de casos de convivencia escolar donde se logra evidenciar que el COL TOLEDO PLATA-CÚC registra un total de casos de  1</t>
  </si>
  <si>
    <t>Se verifica de manera constante desde la secretaria de Educación Municipal el correcto reporte de casos de convivencia escolar donde se logra evidenciar que el I.E. CARLOS RAMIREZ PARIS-CÚC registra un total de casos de  1</t>
  </si>
  <si>
    <t>Se verifica de manera constante desde la secretaria de Educación Municipal el correcto reporte de casos de convivencia escolar donde se logra evidenciar que el I.E. JUAN PABLO I-CÚC registra un total de casos de  2</t>
  </si>
  <si>
    <t>Se verifica de manera constante desde la secretaria de Educación Municipal el correcto reporte de casos de convivencia escolar donde se logra evidenciar que el I.E. MISAEL PASTRANA BORRERO-CÚC registra un total de casos de  3</t>
  </si>
  <si>
    <t>Se verifica de manera constante desde la secretaria de Educación Municipal el correcto reporte de casos de convivencia escolar donde se logra evidenciar que el INST TEC MERCEDES ABREGO-CÚC registra un total de casos de  1</t>
  </si>
  <si>
    <t>Se verifica de manera constante desde la secretaria de Educación Municipal el correcto reporte de casos de convivencia escolar donde se logra evidenciar que el INSTITUCION EDUCATIVA EL RODEO-CÚC registra un total de casos de  1</t>
  </si>
  <si>
    <t>Se verifica de manera constante desde la secretaria de Educación Municipal el correcto reporte de casos de convivencia escolar donde se logra evidenciar que el INSTITUCION EDUCATIVA PEDRO CUADRO HERRERA-CÚC registra un total de casos de  2</t>
  </si>
  <si>
    <t>Esta herramienta se encuentra bajo revisión, para posibles recomendaciones a implementar  al EE INSTITUTO TÉCNICO PADRE MANUEL BRICEÑO JAUREGUI FE Y ALEGRÍA</t>
  </si>
  <si>
    <t>Se realiza conjuntamente al Ministerio de Educación Nacional la socialización de la ampliación de jornada escolar, en esta mesa de trabajo se aplica un instrumento para conocer el contexto actual del CENTRO EDUCATIVO AGUALASAL</t>
  </si>
  <si>
    <t>Se realiza la consolidación del instrumento aplicado al CENTRO EDUCATIVO AGUALASAL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</si>
  <si>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CENTRO EDUCATIVO ESCUELA RURAL CARMEN DE TONCHALA</t>
  </si>
  <si>
    <t>Se realiza la consolidación del instrumento aplicado al CENTRO EDUCATIVO ESCUELA RURAL CARMEN DE TONCHALA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</si>
  <si>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 BAS CAMILO DAZA</t>
  </si>
  <si>
    <t>Se realiza la consolidación del instrumento aplicado al COL BAS CAMILO DAZA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</si>
  <si>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 CLUB DE LEONES</t>
  </si>
  <si>
    <t>Se realiza la consolidación del instrumento aplicado al COL CLUB DE LEONES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</si>
  <si>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 FRANCISCO JOSE DE CALDAS</t>
  </si>
  <si>
    <t>Se realiza la consolidación del instrumento aplicado al COL FRANCISCO JOSE DE CALDAS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</si>
  <si>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 MUNICIPAL GREMIOS UNIDOS</t>
  </si>
  <si>
    <t>Se realiza la consolidación del instrumento aplicado al COL MUNICIPAL GREMIOS UNIDOS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</si>
  <si>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 ORIENTAL NO 26</t>
  </si>
  <si>
    <t>Se realiza la consolidación del instrumento aplicado al COL ORIENTAL NO 26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</si>
  <si>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 PABLO NERUDA</t>
  </si>
  <si>
    <t>Se realiza la consolidación del instrumento aplicado al COL PABLO NERUDA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</si>
  <si>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 PBRO DANIEL JORDAN</t>
  </si>
  <si>
    <t>Se realiza la consolidación del instrumento aplicado al COL PBRO DANIEL JORDAN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</si>
  <si>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 PUERTO NUEVO</t>
  </si>
  <si>
    <t>Se realiza la consolidación del instrumento aplicado al COL PUERTO NUEVO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</si>
  <si>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 SAN JOSÉ DE CÚCUTA</t>
  </si>
  <si>
    <t>Se realiza la consolidación del instrumento aplicado al COL SAN JOSÉ DE CÚCUTA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</si>
  <si>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COLEGIO ANTONIO NARIÑO</t>
  </si>
  <si>
    <t>Se realiza la consolidación del instrumento aplicado al COLEGIO ANTONIO NARIÑO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</si>
  <si>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 NUESTRA SEÑORA DE FATIMA</t>
  </si>
  <si>
    <t>Se realiza la consolidación del instrumento aplicado al COL NUESTRA SEÑORA DE FATIMA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</si>
  <si>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COLEGIO CAMILO TORRES</t>
  </si>
  <si>
    <t>Se realiza la consolidación del instrumento aplicado al COLEGIO CAMILO TORRES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</si>
  <si>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COLEGIO CARLOS PÉREZ ESCALANTE</t>
  </si>
  <si>
    <t>Se realiza la consolidación del instrumento aplicado al COLEGIO CARLOS PÉREZ ESCALANTE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</si>
  <si>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COLEGIO FRAY MANUEL ALVAREZ</t>
  </si>
  <si>
    <t>Se realiza la consolidación del instrumento aplicado al COLEGIO FRAY MANUEL ALVAREZ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</si>
  <si>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COLEGIO INTEGRADO JUAN ATALAYA</t>
  </si>
  <si>
    <t>Se realiza la consolidación del instrumento aplicado al COLEGIO INTEGRADO JUAN ATALAYA con el objetivo de generar un plan de mejora que permita ampliación del tiempo escolar</t>
  </si>
  <si>
    <t>Se realiza conjuntamente al Ministerio de Educación Nacional la socialización de la ampliación de jornada escolar, en esta mesa de trabajo se aplica un instrumento para conocer el contexto actual del COLEGIO JOSÉ AQUILINO DURAN</t>
  </si>
  <si>
    <t>Se realiza la consolidación del instrumento aplicado al COLEGIO JOSÉ AQUILINO DURAN con el objetivo de generar un plan de mejora que permita ampliación del tiempo escolar</t>
  </si>
  <si>
    <t>Esta herramienta se encuentra bajo revisión, para posibles recomendaciones a implementar  al EE INSTITUCIÓN EDUCATIVA JULIO PÉREZ FERRERO</t>
  </si>
  <si>
    <t>Visita de seguimiento a los casos del  COLEGIO FRAY MANUEL ALVAREZ que se presentan a la SEM</t>
  </si>
  <si>
    <t>Visita de seguimiento a los casos del  INSTITUTO TÉCNICO RAFAEL GARCIA HERREROS que se presentan a la SEM</t>
  </si>
  <si>
    <t>La SEM  realiza visitas de seguimiento al desarrollo de las jornadas complementarias en la institucion educativa Misael Pastrana Borrero, donde se evidencia la participacion de los estudiantes en el arte de crear.</t>
  </si>
  <si>
    <t>La institucion educativa expresa la importancia del desarrollo de las actividades que favorecen el desarrollo integral de los niños.</t>
  </si>
  <si>
    <t>Finalizando la vigncia 2023 el I.E. MINUTO DE DIOS - POLICARPA SALAVARRIETA mediante radicado CUC2023ER019293 presenta propuesta para la media técnia, sin embargo para esta vigencia el EE no atendio o continuo con el proceso</t>
  </si>
  <si>
    <t>Seguir brindando asistencia en el proceso de inclusio o validación de las medias técnicas que pretende ofertar el EE.</t>
  </si>
  <si>
    <t xml:space="preserve">Socializar la ruta pedagogica Educacion en el Riesgo de Minas Antipersonal en Entornos Educativos </t>
  </si>
  <si>
    <t>Este proyecto busca fortalecer las capacidades de la comunidad educativa en prevencion del riesgo de minas antipersonal en las I.E Rurales,  teniendo en cuenta que en estas zonas tenemos presencia de actores armados.</t>
  </si>
  <si>
    <t xml:space="preserve">Desde la oficina de Poblacion Vulnerable de la SEM se realiza seguimientoy acompañamiento a los docentes asignados para ser replicadores de la ruta </t>
  </si>
  <si>
    <t>Finalizando la vigencia 2023 el  COL MILIT GUSTAVO MATAMOROS D`COSTA  solicito acompañamiento para el 2024</t>
  </si>
  <si>
    <t xml:space="preserve">Se da por cerrado el proceso ya que para la vigencia no se presenta la  propuesta para la implementación de la media técnica para el el  COL MILIT GUSTAVO MATAMOROS D`COSTA </t>
  </si>
  <si>
    <t>El equipo técnico  del área de calidad  educativa, revisó y analizó los documentos
presentados por la Institución Educativa SAGRADO CORAZON DE JESUS referente a la actualización de la  propuesta  de técnico en  INTERPRETACION DE INSTRUMENTOS MUSICALES, en articulación con el SENA, determinando  el  cumplimiento  de requisitos, propuesta técnica, carta AVAL Sena, actas  y documentos solicitados en el 
proceso de articulación.</t>
  </si>
  <si>
    <t>El concepto técnico del Área de Calidad Educativa, para la   propuesta de Técnico en Interpretación de Instrumentos Musicales, en articulación con el  SENA,  es FAVORABLE.</t>
  </si>
  <si>
    <t>Se procede a incluir este programa en la resolucion de la EE</t>
  </si>
  <si>
    <t>Finalizando la vigencia 2023 el  INSTITUTO LA PUERTA DEL SABER mediante radicado CUC2023ER016744 presenta propuesta para la media técnia, sin embargo para esta vigencia el EE no atendio o continuo con el proceso</t>
  </si>
  <si>
    <t>Desde la Subsecretaría se orienta mediante radicado CUC2024EE022811  que la institución educativa  debe diseñar y  elaborar la propuesta técnica,  y diligenciar  el instrumento del concepto técnico de la propuesta, y junto con la carta   AVAL   otorgada por el Sena y el acta de compromiso entre el  Sena y  la
institución.</t>
  </si>
  <si>
    <t>Desde la oficina de Poblacion Vulnerable se estara realizando visitas de seguimiento con la finalidad de brindar un proceso educativo pertinente y de calidad a los jovenes con discapacidad.</t>
  </si>
  <si>
    <t>Verificado el historico de matricula se evidencia una disminucion (aumento) del xx</t>
  </si>
  <si>
    <t>Continuar con el seguimiento de la matricula de la Se realiza la verificación de la población migrante de la INSTITUCIÓN EDUCATIVA PRESBITERO JUAN CARLOS CALDERON QUINTERO</t>
  </si>
  <si>
    <t>Se asesoro al EE sobre la metodologia de atención a la población con discapacidad.</t>
  </si>
  <si>
    <t>Se realizara seguimiento a la evolución de los 52 estudiantes caracterizados en el COL BAS CAMILO DAZA</t>
  </si>
  <si>
    <t>Verificado el historico de matricula se evidencia una disminucion (aumento) del XX</t>
  </si>
  <si>
    <t>Continuar con el seguimiento de la matricula de la Se realiza la verificación de la población migrante de la IE PADRE ARTURO ZARATE-LA FORTALEZA</t>
  </si>
  <si>
    <t>Desde la Subsecretaría se orienta mediante radicado CUC2024EE025786 que que las propuestas técnicas de
ANIMACIÓN  TURÍSTICA  y  SISTEMAS
TELEINFORMÁTICOS , en
articulación con el SENA, tienen concepto Favorable de Calidad Educativa para
proyectar la respectiva Resolución de aprobación de la SEM.</t>
  </si>
  <si>
    <t>Desde la Subsecretaría se orienta mediante radicado CUC2024EE021739  que la institución educativa  debe diseñar y  elaborar la propuesta técnica,  y diligenciar  el instrumento del concepto técnico de la propuesta, y junto con la carta   AVAL   otorgada por el Sena y el acta de compromiso entre el  Sena y  la
institución.</t>
  </si>
  <si>
    <t>Se realizara seguimiento a la evolución de los 58 estudiantes caracterizados en el COL MPAL SIMON BOLIVAR</t>
  </si>
  <si>
    <t>El EE COL SAGRADO CORAZON DE JESUS obtuvo concepto favorable para la implementación de ls programas de media técnica</t>
  </si>
  <si>
    <t>Se envía a través del correo oficial de la SEM a la institución Educativa  solicitud de permiso  para la particupación de los y y las estudiantes en el modelo Internacional de Naciones Unidas de Norte de Santander - MINUNOR.</t>
  </si>
  <si>
    <t>taller alertas tempranas para la permanencia escolar</t>
  </si>
  <si>
    <t>Participacion en el taller alertas tempranoas para la permanencia escolar realizado por  Juntos Aprendemos,tratando los temas: 1.	Promover una cultura del reporte: Hablaremos sobre la importancia de identificar y actuar sobre señales tempranas de riesgo de deserción escolar.
2.	Desarrollo de habilidades en el uso de datos: Entrenaremos en el uso de datos para facilitar la toma de decisiones informadas en el ámbito escolar.
3.	Integrar enfoques de género e inclusión social: Reflexionaremos sobre cómo implementar estrategias que prevengan la deserción escolar desde una perspectiva inclusiva</t>
  </si>
  <si>
    <t>Seguir participando en talleres para fortalecer las estrategias de la region</t>
  </si>
  <si>
    <t>Se envía a través del correo oficial de la SEM a cada IE la invitación a la actividad "Concejales por un día".</t>
  </si>
  <si>
    <t>Se realizara seguimiento a la evolución de los 66 estudiantes caracterizados en el I.E. JUAN PABLO I</t>
  </si>
  <si>
    <t>Se realizara seguimiento a la evolución de los 52 estudiantes caracterizados en el INSTITUCIÓN EDUCATIVA JULIO PÉREZ FERRERO</t>
  </si>
  <si>
    <t>Entrega Informes realizadas con la Comunidad YUkpa</t>
  </si>
  <si>
    <t>Verificado el historico de matricula se evidencia 6 niños con discapacidad</t>
  </si>
  <si>
    <t>Continuar con el seguimiento de la matricula de la Se realiza la verificación de la población discapacidad del COLEGIO ANTONIO NARIÑO</t>
  </si>
  <si>
    <t>En la reunión con el Instituto Técnico Guíamaral (ITG) y el INSOR mostró que, aunque se reconocen los avances en la atención a niños con discapacidad auditiva, persisten desafíos en la capacitación de los profesionales en Lengua de Señas Colombiana (LSC). También se destacó la necesidad de mejorar el proceso de elaboración del Plan Individual de Ajustes Razonables (PIAR) y realizar una valoración más precisa de las necesidades específicas de los estudiantes para garantizar una educación inclusiva y de calidad.</t>
  </si>
  <si>
    <t>Seguimiento y control de los avaces obtenidos en la atención a lapoblación con discapacidad</t>
  </si>
  <si>
    <t>realizadas durante la reunión con el Instituto Técnico Guíamaral (ITG) y el INSOR incluyen la necesidad urgente de intensificar la capacitación en Lengua de Señas Colombiana (LSC) para los docentes, con el fin de mejorar la comunicación y el acompañamiento a los estudiantes con discapacidad auditiva. Además, se destacó la importancia de reforzar el proceso de elaboración del Plan Individual de Ajustes Razonables (PIAR) y realizar una valoración más detallada de las necesidades de los estudiantes para asegurar su adecuada inclusión en el sistema educativo.</t>
  </si>
  <si>
    <t>Hacer la resignificación del PEI, SIEE, MANUAL DE CONVIVENCIA de acuerdo a los lineamientos establecido en el Decreto 1411 de 2022 Además de registrar la matricula en el aplicativo SIMAT del CENTRO EDUCATIVO ESCUELA RURAL CARMEN DE TONCHALA</t>
  </si>
  <si>
    <t>Hacer la resignificación del PEI, SIEE, MANUAL DE CONVIVENCIA de acuerdo a los lineamientos establecido en el Decreto 1411 de 2022 Además de registrar la matricula en el aplicativo SIMAT del COL PBRO DANIEL JORDAN</t>
  </si>
  <si>
    <t>Hacer la resignificación del PEI, SIEE, MANUAL DE CONVIVENCIA de acuerdo a los lineamientos establecido en el Decreto 1411 de 2022 Además de registrar la matricula en el aplicativo SIMAT del COLEGIO CAMILO TORRES</t>
  </si>
  <si>
    <t>Se realiza el acompañamiento a la implementación del Decreto 1411 del 29 de junio de 2022 en el EE INSTITUTO TÉCNICO PADRE MANUEL BRICEÑO JAUREGUI FE Y ALEGRÍA  Sin embargo, en reunion realizada para verificar los avances el rector FIDEL SUAREZ MOSQUERA manifiesta no cumplir con los requisitos minimos para aperturar jadin</t>
  </si>
  <si>
    <t>Estructurar plan de acción y mejora para implementar la ampliación en la proxima vigencia</t>
  </si>
  <si>
    <t>Se realiza el acompañamiento a la implementación del Decreto 1411 del 29 de junio de 2022 en el EE COLEGIO BUENOS AIRES  Sin embargo, en reunion realizada para verificar los avances el rector RICARDO MARTIN IVAN MARQUEZ PEÑARANDA manifiesta no cumplir con los requisitos minimos para aperturar jadin</t>
  </si>
  <si>
    <t>Se realiza el acompañamiento a la implementación del Decreto 1411 del 29 de junio de 2022 en el EE COL LOS SANTOS APOSTOLES  Sin embargo, en reunion realizada para verificar los avances el rector OTARDO RINCON CONTRERAS manifiesta no cumplir con los requisitos minimos para aperturar jadin</t>
  </si>
  <si>
    <t>Se realiza el acompañamiento a la implementación del Decreto 1411 del 29 de junio de 2022 en el EE COLEGIO JAIME GARZON  Sin embargo, en reunion realizada para verificar los avances el rector SHIRLEY ARACELY SANCHEZ DURAN manifiesta no cumplir con los requisitos minimos para aperturar jadin</t>
  </si>
  <si>
    <t>Se realiza el acompañamiento a la implementación del Decreto 1411 del 29 de junio de 2022 en el EE COLEGIO MUNICIPAL AEROPUERTO  Sin embargo, en reunion realizada para verificar los avances el rector JOSE ANTONIO HERNANDEZ C manifiesta no cumplir con los requisitos minimos para aperturar jadin</t>
  </si>
  <si>
    <t>Se realiza el acompañamiento a la implementación del Decreto 1411 del 29 de junio de 2022 en el EE COL FRANCISCO JOSE DE CALDAS  Sin embargo, en reunion realizada para verificar los avances el rector SANDRA PATRICIA FIGUEREDO SARMIENTO manifiesta no cumplir con los requisitos minimos para aperturar jadin</t>
  </si>
  <si>
    <t>Se realiza el acompañamiento a la implementación del Decreto 1411 del 29 de junio de 2022 en el EE COLEGIO ANDRÉS BELLO  Sin embargo, en reunion realizada para verificar los avances el rector MIGUEL ORLANDO PEÑARANDA DIAZ manifiesta no cumplir con los requisitos minimos para aperturar jadin</t>
  </si>
  <si>
    <t>Se realiza el acompañamiento a la implementación del Decreto 1411 del 29 de junio de 2022 en el EE COL SAN JOSÉ DE CÚCUTA  Sin embargo, en reunion realizada para verificar los avances el rector CLAUDIA JOHANA TORRES GAMBOA manifiesta no cumplir con los requisitos minimos para aperturar jadin</t>
  </si>
  <si>
    <t>Se realiza el acompañamiento a la implementación del Decreto 1411 del 29 de junio de 2022 en el EE I.E. JUAN PABLO I  Sin embargo, en reunion realizada para verificar los avances el rector NATIVIDAD CHAVEZ BAUTISTA manifiesta no cumplir con los requisitos minimos para aperturar jadin</t>
  </si>
  <si>
    <t>Se realiza el acompañamiento a la implementación del Decreto 1411 del 29 de junio de 2022 en el EE COL PUERTO NUEVO  Sin embargo, en reunion realizada para verificar los avances el rector MARIA DEL PILAR TRUJILLO VALDES manifiesta no cumplir con los requisitos minimos para aperturar jadin</t>
  </si>
  <si>
    <t>Se realiza el acompañamiento a la implementación del Decreto 1411 del 29 de junio de 2022 en el EE INSTITUCIÓN EDUCATIVA SAN FRANCISCO DE SALES  Sin embargo, en reunion realizada para verificar los avances el rector PEDRO JULIO PEZZOTTI LEMUS manifiesta no cumplir con los requisitos minimos para aperturar jadin</t>
  </si>
  <si>
    <t>Se realiza el acompañamiento a la implementación del Decreto 1411 del 29 de junio de 2022 en el EE INST NAL DE ENSEÑANZA MEDIA DIVERSIFICADA INEM JOSE EUSEBIO CARO  Sin embargo, en reunion realizada para verificar los avances el rector JAIRO RAMIREZ RODRIGUEZ manifiesta no cumplir con los requisitos minimos para aperturar jadin</t>
  </si>
  <si>
    <t>Se realiza el acompañamiento a la implementación del Decreto 1411 del 29 de junio de 2022 en el EE COLEGIO SAN JOSÉ  Sin embargo, en reunion realizada para verificar los avances el rector TEOFILO ARTURO RODRIGUEZ CELIS manifiesta no cumplir con los requisitos minimos para aperturar jadin</t>
  </si>
  <si>
    <t>Se realiza el acompañamiento a la implementación del Decreto 1411 del 29 de junio de 2022 en el EE INSTITUCIÓN EDUCATIVA JULIO PÉREZ FERRERO  Sin embargo, en reunion realizada para verificar los avances el rector OSCAR OMAR ALDANA MARTINEZ manifiesta no cumplir con los requisitos minimos para aperturar jadin</t>
  </si>
  <si>
    <t>Se realiza el acompañamiento a la implementación del Decreto 1411 del 29 de junio de 2022 en el EE ESC NORMAL SUPERIOR MARIA AUXILIADORA  Sin embargo, en reunion realizada para verificar los avances el rector HNA. SOL BEATRIZ MALDONADO GOMEZ manifiesta no cumplir con los requisitos minimos para aperturar jadin</t>
  </si>
  <si>
    <t>Se realiza el acompañamiento a la implementación del Decreto 1411 del 29 de junio de 2022 en el EE INSTITUTO TÉCNICO ALEJANDRO GUTIÉRREZ CALDERÓN  Sin embargo, en reunion realizada para verificar los avances el rector OSCAR HOMERO GARCIA GALEANO manifiesta no cumplir con los requisitos minimos para aperturar jadin</t>
  </si>
  <si>
    <t>CORPORACION TRIGAL DEL NORTE - CORTRINOR</t>
  </si>
  <si>
    <t>NUESTRA SEÑORA DE LOS ANGELES</t>
  </si>
  <si>
    <t xml:space="preserve">FUNDACION FUENTES DE SABIDURIA </t>
  </si>
  <si>
    <t>COL CARDENAL SANCHA</t>
  </si>
  <si>
    <t>COL SAGRADOS CORAZONES</t>
  </si>
  <si>
    <t>CENT EDUC SAN PEDRO CLAVER</t>
  </si>
  <si>
    <t>EDUNORTE</t>
  </si>
  <si>
    <t>COL BAS OMAIRA SANCHEZ</t>
  </si>
  <si>
    <t>GIMNASIO AMERICANO LOS SAMANES</t>
  </si>
  <si>
    <t>INST EDUC COL JOSE PRUDENCIO PADILLA</t>
  </si>
  <si>
    <t>INSTITUCION EDUCATIVA BRITANNIA SCHOOL S.A.S.</t>
  </si>
  <si>
    <t>JAMESTOWN ENGLISH CENTER</t>
  </si>
  <si>
    <t>INST SAN MARTIN DE PORRES</t>
  </si>
  <si>
    <t>INSTITUCIÓN EDUCATIVA DE ADULTOS AMALTHEA</t>
  </si>
  <si>
    <t>COL CALASANZ</t>
  </si>
  <si>
    <t>INSTITUCION EDUCATIVA FRANCELENA NAVA CORREA</t>
  </si>
  <si>
    <t>JARD INF PERSONITAS DEL FUTURO</t>
  </si>
  <si>
    <t>COL BAS GUAIMARAL NO 25</t>
  </si>
  <si>
    <t>INSTITUTO DE EDUCACIÓN PARA EL TRABAJO Y DESARROLLO HUMANO LIDERAR</t>
  </si>
  <si>
    <t>INSTITUCIÓN DE EDUCACIÓN PARA EL TRABAJO Y DESARROLLO HUMANO TOWERS CUCUTA</t>
  </si>
  <si>
    <t>COL BAS MARIA GORETTI</t>
  </si>
  <si>
    <t>INSTITUCIÓN EDUCATIVA SINFRONTERAS</t>
  </si>
  <si>
    <t>INSTITUTO BOLIVARIANO ESDISEÑOS</t>
  </si>
  <si>
    <t>INST EDUC TEC SISTEMATIZADO INTESIS</t>
  </si>
  <si>
    <t>COLEGIO NUESTRA SEÑORA DEL PILAR</t>
  </si>
  <si>
    <t>ESC URB  KENNEDY NO 47</t>
  </si>
  <si>
    <t>INSTITUTO CENTRO DE FORMACION TECNICO Y CRIMINALISTICO CEFORTEC</t>
  </si>
  <si>
    <t>CORPORACION EDUCATIVA SINFRONTERAS</t>
  </si>
  <si>
    <t>ESC URB NO 30 ANTONIO MARIA CLARET</t>
  </si>
  <si>
    <t>https://mineducaciongovco-my.sharepoint.com/:f:/g/personal/poaiv_semcucuta_gov_co/EqeoTpN8JnBEiB3A7ATQ59cBw4ZAfwKqzXK_41PoetRqTA?e=i2sb4p</t>
  </si>
  <si>
    <t>https://mineducaciongovco-my.sharepoint.com/:f:/g/personal/poaiv_semcucuta_gov_co/EjQhl7DnrOlLjmID6TPLtsgB9DDMp0JUtWuWliWinzWhlg?e=a2eXKu</t>
  </si>
  <si>
    <t>https://mineducaciongovco-my.sharepoint.com/:f:/g/personal/poaiv_semcucuta_gov_co/EpNIDxE63jxKu6WJsgr72aoBJqVjnmYg0Dwz3dJT0CnFDg?e=RSyBit</t>
  </si>
  <si>
    <t>https://mineducaciongovco-my.sharepoint.com/:f:/g/personal/poaiv_semcucuta_gov_co/EnB-axhGJEhPmagMUuNocmYBfXuSvRSUvVqXDFZC7gNa9Q?e=xkxfao</t>
  </si>
  <si>
    <t>https://mineducaciongovco-my.sharepoint.com/:f:/g/personal/poaiv_semcucuta_gov_co/Eu7csFJaO3NGmxCPwloI6_IBbOCf7L5iUoMXIPHWiLK4Tg?e=JweHwY</t>
  </si>
  <si>
    <t>https://mineducaciongovco-my.sharepoint.com/:f:/g/personal/poaiv_semcucuta_gov_co/EmxgR4R9-IBKtUOS6aOlnXABkn1G3kzyp8W4wFhGiwAHGA?e=tckjeh</t>
  </si>
  <si>
    <t>LESMES GARCIA</t>
  </si>
  <si>
    <t>Oficio radicado CUC2024ER006421</t>
  </si>
  <si>
    <t>https://mineducaciongovco-my.sharepoint.com/:f:/g/personal/poaiv_semcucuta_gov_co/Es-CL9Bol71Ak7kvMHtGsX4Bf3p4FVqLfSY0IzuCcgPLvw?e=qYOyaG</t>
  </si>
  <si>
    <t>Mediante radicado CUC2024ER006421 se atiende solicitud sobre inconformidad por un profesor que trata a los niños  de manera despectiva, se corre traslado a la IE.</t>
  </si>
  <si>
    <t>Se le solicita al EE mediante radicado CUC2024EE008307 brindar informe a la oficina de inspección y vigilancia de las acciones, seguimiento y solución prestada al caso. El EE envia respuesta mediante radicado  CUC2024ER017064  informando la solucion al caso</t>
  </si>
  <si>
    <t>Oficio radicado CUC2024ER006713</t>
  </si>
  <si>
    <t>https://mineducaciongovco-my.sharepoint.com/:f:/g/personal/poaiv_semcucuta_gov_co/EhpvIeQ0ysBKsEMB1QZ2WTABHP4TUstQ_OpN8-Su1zSW7g?e=9K2l9x</t>
  </si>
  <si>
    <t xml:space="preserve">Se atiende radicado CUC2024ER006713 con incormidad por el cobro  del uniforme  expresando que no se busca la economia de los padres de familia. </t>
  </si>
  <si>
    <t xml:space="preserve">Se corre traslado a la IE mediante radicado CUC2024EE008460  Solicitando informacion y respuesta del caso. Teniendo en cuenta las reiteraciones dadas por este despacho,  se realizara visita el proximo año </t>
  </si>
  <si>
    <t>Hacer seguimiento el próximo año 2025</t>
  </si>
  <si>
    <t>Oficio radicado CUC2024ER006781</t>
  </si>
  <si>
    <t>https://mineducaciongovco-my.sharepoint.com/:f:/g/personal/poaiv_semcucuta_gov_co/EpCNM0VeDwFHhGBK9WBjbY8BvGYnH-HST4CY_8St9y_Liw?e=VVMIwT</t>
  </si>
  <si>
    <t xml:space="preserve">Se atiende la solicitud CUC2024ER006781 de la Sra Astrid Silva quien expresa molestia por malos tratos a su hijo en el salon de clase, la madre solicita cambio del menor. </t>
  </si>
  <si>
    <t xml:space="preserve">Se hace traslado a la IE con radicado CUC2024EE008562 quien hace llegar respuesta CUC2024ER007112  donde expresa que  ha realizado el cambio de curso del estudiante segun peticion de la madre la sra Astrid Silva. Con esto se da por concluido el caso </t>
  </si>
  <si>
    <t>Oficio radicado CUC2024ER006776</t>
  </si>
  <si>
    <t>https://mineducaciongovco-my.sharepoint.com/:f:/g/personal/poaiv_semcucuta_gov_co/EuxsFSkmja5HqUTgmLgYeRUBH8r_OZagIsCNmWWwcqcjNA?e=ehnPqd</t>
  </si>
  <si>
    <t>Mediante radicado CUC204ER006776 el señor Jairo Luis Ortega expresa inconformidad por la reuion ejecuta entre asociacion de padres, y cobros de dineros en la IE y de lugares costosos para la compra del uniforme institucional .</t>
  </si>
  <si>
    <t xml:space="preserve">Se corre traslado a la IE CUC2024EE008563 Solicitando respuesta frente a la situacion expresada de la inconformidad de la compra de uniformes. La IE envia respuesta CUC2024ER007453 donde adjuntan actas  e informan el proceso de cambio y adquisicion de uniformes para la IE. </t>
  </si>
  <si>
    <t>Oficio radicado CUC2024ER006939</t>
  </si>
  <si>
    <t>https://mineducaciongovco-my.sharepoint.com/:f:/g/personal/poaiv_semcucuta_gov_co/EngNGAr43bFDq8l0qRmwIrEBNUtvyYeqFNU1O4RA1MiTBg?e=thxA9V</t>
  </si>
  <si>
    <t xml:space="preserve">Se recibe radicado CUC2024ER006939  donde la acudiente-madre del estudiante Carlos Daniel Sierra  manifiesta maltrato fisico por parte de sus compañeros  y solicita el cambio de institucion educativa. </t>
  </si>
  <si>
    <t xml:space="preserve">Se corre traslado a la IE CUC2024EE008812 para que brinde informacion acerca de la solucion del caso Se Anexa respuesta CUC2024ER007710 pantallazo de SIMAT donde se confirma que el estudiante fue retirado en Mayo y garantizando el derecho a la educacion dio continuidad a sus estudios en la IE Luis Carlos Galan Sarmiento.  Con lo anterior se da por concluido el caso. </t>
  </si>
  <si>
    <t>Oficio radicado CUC2024ER006938</t>
  </si>
  <si>
    <t>https://mineducaciongovco-my.sharepoint.com/:f:/g/personal/poaiv_semcucuta_gov_co/Ev7F8cyTG-9HjJVcwaVXYM8Brsj2XbJJlvAHdptsqrATVg?e=6CtgeG</t>
  </si>
  <si>
    <t>Mediante radicado CUC2024ER006938 el señor Eliecer Garcia solicita cupo en el colegio Buenos Aires pero manifiesta que ha sido negado por la condicion de autismo de su hijo.</t>
  </si>
  <si>
    <t xml:space="preserve">Se le solicita a la IE mediante CUC2024 EE008811  para que rinda informe sobre la situacion, brindado respuesta con radicado CUC2024ER008272 notificando que no tienen la capacidad para la atencion del menor en esta condicion. Se cierra el caso por  carecer de informacion para validar  en el SIMAT </t>
  </si>
  <si>
    <t>Oficio radicado CUC2024ER007039</t>
  </si>
  <si>
    <t>https://mineducaciongovco-my.sharepoint.com/:f:/g/personal/poaiv_semcucuta_gov_co/EuV8CAdWcO1LheZdMMbzKUMB2ru_IakIitwM8az3Rz6jFA?e=unDOTU</t>
  </si>
  <si>
    <t>Mediante radicado CUC2024ER007039 Leidy Rosas hace la solicitud de su diploma de bachiller a la IE. Se traslada la peticion con radicado CU2024EE009057</t>
  </si>
  <si>
    <t xml:space="preserve">Se traslada la peticion al EE CUC2024EE009057.  Teniendo en cuenta las reiteraciones dadas por este despacho,  se realizara visita el proximo año </t>
  </si>
  <si>
    <t>Oficio radicado CUC2024ER007158</t>
  </si>
  <si>
    <t>https://mineducaciongovco-my.sharepoint.com/:f:/g/personal/poaiv_semcucuta_gov_co/EiWYUnvPaAxJio5i-c1Yf2sBpWpeUmK7xq2iaYlHOSZrkA?e=uAz82o</t>
  </si>
  <si>
    <t xml:space="preserve">Se atiende requerimiento CUC2024ER007158 con solicitud de copia de diploma y acta para apostillar como requisitos de estudio en el exterior. </t>
  </si>
  <si>
    <t xml:space="preserve">Se traslada el requerimiento a la IE CUC2024EE009092, se recibe respuesta satisfactoria de la institucion CUC2024ER007568 donde notifica que fue entregado la certificacion. Se da cierre de caso. </t>
  </si>
  <si>
    <t>Oficio radicado CUC2024ER007138</t>
  </si>
  <si>
    <t>https://mineducaciongovco-my.sharepoint.com/:f:/g/personal/poaiv_semcucuta_gov_co/EqoHPnn26CpMkmeSFO9ltosBOYgWMRAh-oDtJsY_dII_xg?e=wceSDM</t>
  </si>
  <si>
    <t xml:space="preserve">Mediante radicado CUC2024ER007138 donde solicitan la revision del nombramiento al consejo directivo del señor Fernando Mendez. Se corre traslado a la IE CUC2024EE009089 para que rinda descargos sobre la situacion. </t>
  </si>
  <si>
    <t xml:space="preserve">Se traslada el requerimiento a la IE CUC2024EE009089 emitiendo respuesta acerca de los hechos generados en la IE   CUC2024ER007283 donde  se da por cerrado el caso </t>
  </si>
  <si>
    <t>Oficio radicado CUC2024ER007363</t>
  </si>
  <si>
    <t>https://mineducaciongovco-my.sharepoint.com/:f:/g/personal/poaiv_semcucuta_gov_co/EvRUQpy2EsZOugITBMc9YhABA9vZmHo0YHW1IXDoOJ7A3w?e=SffznB</t>
  </si>
  <si>
    <t xml:space="preserve">Se atiende radicado CUC2024ER007363 Con solicitud del señor Gerson Romero, solicitando informacion sobre la condicion de salud de su hijo durante su estadia en la IE, se corre traslado para obtener respuesta de fondo del caso.  </t>
  </si>
  <si>
    <t xml:space="preserve">Se traslada el requerimiento a la IE con  CUC2024EE009328  solicitando informacion, enviado respuesta CUC2024ER009338 con la descripcion de los acontecimientos y el acompañamiento a los padres de familia con la recuperacion de salud de su hijo. Se exalta la gestion brindad  a la familia por parte de la IE. Con lo anterior se da por finalizado el caso </t>
  </si>
  <si>
    <t>Maria del Pilar Trujillo Suarez</t>
  </si>
  <si>
    <t>Oficio radicado CUC2024ER007589</t>
  </si>
  <si>
    <t>https://mineducaciongovco-my.sharepoint.com/:f:/g/personal/poaiv_semcucuta_gov_co/Evxk_S8wNGNPloiCtkPVnmcBnhybtHiUkTNZwqaReA3luA?e=SiQCpl</t>
  </si>
  <si>
    <t>Se recibe  radicado CUC2024ER007589 donde manifiesta que la IE obliga a los estudiantes a pagar un curso pre-icfes para poder graduarse. se corre traslado al EE para obtener respuesta de fondo</t>
  </si>
  <si>
    <t xml:space="preserve">Se corre traslado a la IE CUC2024ER009709, Emitiendo respuesta CUC2024ER007805 que no responde la peticion, se remite nuevo alcance solicitando una respuesta de fondo a la IE  CUC2024EE0011158.  Teniendo en cuenta las reiteraciones dadas por este despacho,  se realizara visita el proximo año </t>
  </si>
  <si>
    <t>Oficio radicado CUC2024ER007579</t>
  </si>
  <si>
    <t>https://mineducaciongovco-my.sharepoint.com/:f:/g/personal/poaiv_semcucuta_gov_co/EtklLJd_4adNn26Q92yDh-oB_VP1c43BQKEm1IGFrJECgg?e=F6EIJC</t>
  </si>
  <si>
    <t xml:space="preserve">Mediante radicado  CUC2024ER007579 El señor ANONIMO expresa  varias inconformidades sobre la IE tales como ausencia de un docente, discriminacion hacia los estudiantes de la jornada de la tarde, hacia las mujeres, acoso entre otros temas. Se corre traslado a la IE. </t>
  </si>
  <si>
    <t xml:space="preserve">Se corre traslado a la IE CUC2024EE009712 emitiendo  respuesta  SAC CUC2024ER008354 donde responde a cada uno de los items  puestos en la queja dando asi por finalizado el caso. </t>
  </si>
  <si>
    <t>Oficio radicado CUC2024ER007726</t>
  </si>
  <si>
    <t>https://mineducaciongovco-my.sharepoint.com/:f:/g/personal/poaiv_semcucuta_gov_co/Ek_sLUxlILZMk8yTTKgH-b0BcQIoL0cstUI69a7BUW8rGA?e=zPiZFq</t>
  </si>
  <si>
    <t xml:space="preserve">Mediante radicado CUC2024ER007726 la sra Julieth Mora solicita que la IE remita certificados de estudios año 2019. </t>
  </si>
  <si>
    <t xml:space="preserve">Se le solicita al EE por radicado CUC2024EE009979 brinde respuesta a la peticionaria. Teniendo en cuenta las reiteraciones dadas por este despacho,  se realizara visita el proximo año </t>
  </si>
  <si>
    <t>Oficio radicado CUC2024ER007749</t>
  </si>
  <si>
    <t>https://mineducaciongovco-my.sharepoint.com/:f:/g/personal/poaiv_semcucuta_gov_co/EhNwUhxu7L5Gqu1ToAwKfhIBTlTS3PmDCa8F20IWNVBvIg?e=Fgjsgy</t>
  </si>
  <si>
    <t xml:space="preserve">Se recibe radicado CUC2024ER007749  con solicitud de cupo de la sra Mireya del Carmen Marin  se corre traslado a la IE CUC2024EE009978 </t>
  </si>
  <si>
    <t xml:space="preserve">Se le solicita al EE por radicado CUC2024EE009978. basados en la Ley  1755 del 2015 art 15 solicitando documentos y evidencias que soporten la peticion para pedir descargos a la IE. Se cierrra el caso por desistimiento tacito. </t>
  </si>
  <si>
    <t>Oficio radicado CUC2024ER007889</t>
  </si>
  <si>
    <t>https://mineducaciongovco-my.sharepoint.com/:f:/g/personal/poaiv_semcucuta_gov_co/EuIt0GkkUYtIoPCMc2Q9k9kBiCaXn34KhPwQrP2R60ZtvQ?e=YEYZe9</t>
  </si>
  <si>
    <t xml:space="preserve">Se atiende radicado CUC2024ER007889 que denuncia el uso de televisores al interior de las aulas de clase vulnerando los derechos a la intimidad de los menores, Se corre traslado a la IE CUC2024EE010249  </t>
  </si>
  <si>
    <t>La IE emite respuesta CUC2024ER008689 notificando que el uso de las camaras ha mejorado el cuidado del bien comun de la Institución y no con animo de afectar los derechos de los estudiantes y docentes. Con lo anterior se da por cerrado el caso</t>
  </si>
  <si>
    <t>Oficio radicado CUC2024ER007914</t>
  </si>
  <si>
    <t>https://mineducaciongovco-my.sharepoint.com/:f:/g/personal/poaiv_semcucuta_gov_co/EqcchBaitmVAnOMO-9bE3OIBVtZCH4Jj7siiU97YNpATZQ?e=eZXrj5</t>
  </si>
  <si>
    <t xml:space="preserve">Se atiende solicitud de la señora Magaly Gambo CUC2024ER007914 quien requiere los certificados de estudio de su hijo Jesus Hernandez Gamboa, se corre traslado a la IE </t>
  </si>
  <si>
    <t xml:space="preserve">Se traslada a la IE CUC2024EE010250. Teniendo en cuenta las reiteraciones dadas por este despacho,  se realizara visita el proximo año </t>
  </si>
  <si>
    <t>Oficio radicado CUC2024ER007922</t>
  </si>
  <si>
    <t>https://mineducaciongovco-my.sharepoint.com/:f:/g/personal/poaiv_semcucuta_gov_co/EgtbRbDksedGuzfdCkZa-u8BL5lsYeJlARME6nHzSOKJnw?e=OTojqY</t>
  </si>
  <si>
    <t xml:space="preserve">Se atiende el requerimiento CUC2024ER007922 donde la sra Bianes Stella Angarita solicita intervencion por casos de señalamientos  hacia su hijo, so corre traslado a la IE CUC2024EE010248 </t>
  </si>
  <si>
    <t xml:space="preserve">Se recibe repuesta de la IE CUC2024ER008660 notificando la explicacion y el acuerdo de las remisiones medicas y se firma conciliacion con la peticionaria y el estudiante. Con lo enunciado se da por finalizado el caso. </t>
  </si>
  <si>
    <t>Oficio radicado CUC2024ER008186</t>
  </si>
  <si>
    <t>https://mineducaciongovco-my.sharepoint.com/:f:/g/personal/poaiv_semcucuta_gov_co/EsSL9iPF9j9HmxQzd1ta_RcBNzIF1vr5hfHI7soa2fuhYQ?e=5RhIjk</t>
  </si>
  <si>
    <t xml:space="preserve">Se recibe radicado CUC2024ER008186 donde el señor Cesar Chain expresa inconformidad por la metodologia empleada por  parte de las directivas de la institucion. </t>
  </si>
  <si>
    <t xml:space="preserve">Se traslada la solicitud  a la IE CUC2024EE010371 notificando respuesta CUC2024ER008493 donde expresan la disponibilidad por parte de la Institucion y de la coordinadora academica en adelantar los procesos academicos mencionados para dar culminación con el caso. </t>
  </si>
  <si>
    <t>Se recomienda hacer seguimiento del caso en el año 2025.</t>
  </si>
  <si>
    <t>Oficio radicado CUC2024ER008296</t>
  </si>
  <si>
    <t>https://mineducaciongovco-my.sharepoint.com/:f:/g/personal/poaiv_semcucuta_gov_co/EnJOU3Woc5FIrHq_72ubCkkB711FiWWU25-tWddbxthV6g?e=nXR6gL</t>
  </si>
  <si>
    <t>Se reecibe requerimiento CUC2024ER008296 con solicitud de un certificado de notas, se hace traslado a la IE con la peticion.</t>
  </si>
  <si>
    <t xml:space="preserve">Se le solicita a la IE con  traslado CUC2024EE012174 atender la solicitud de la peticionaria, notificando respuesta CUC2024ER008661 donde manifiestan que la peticionaria puede acercarse a retirar los certificados. De esta manera se concluye el caso. </t>
  </si>
  <si>
    <t>Oficio radicado CUC2024ER008560</t>
  </si>
  <si>
    <t>https://mineducaciongovco-my.sharepoint.com/:f:/g/personal/poaiv_semcucuta_gov_co/EjxSRySV4A9Im1me1z4GxhoBKVeYgyZ55wXzGfsIQQd76Q?e=CPJGr9</t>
  </si>
  <si>
    <t xml:space="preserve">Se recibe radicado CUC2024ER008560 con solicitud de correción de numero de identificacion en el diploma de la estudiante Paola Andrea  Mantilla.  Se corre traslado a la IE CUC2024EE010732y se anexa la respuesta. </t>
  </si>
  <si>
    <t xml:space="preserve">La IE envia respuesta CUC2024ER008870 notificando el ajuste del diploma solicitado por la peticionaria. Se da por concluido el caso. </t>
  </si>
  <si>
    <t>Oficio radicado CUC2024ER008567</t>
  </si>
  <si>
    <t>https://mineducaciongovco-my.sharepoint.com/:f:/g/personal/poaiv_semcucuta_gov_co/ErPAN_qpxSxEgO8FLpSR6MsBfXeIMq6j4h8jHAP2U4uY5w?e=HpUbVh</t>
  </si>
  <si>
    <t xml:space="preserve">Se atiende solicitud CUC2024ER008567 de la señora Paula Mendoza donde manifiesta que se dirigio al colegio para solicitar apoyo con el estudio de su hijo a través de  guias o modalidad virtual a raíz de una incapacidad medica de 3 meses por una cirugia de rotula; lo cual es negado por el Ente Educativo. Se convoca mesa de trabajo con la IE CUC2024EE010992 y  se concluye que se corre traslado al area de poblacion vulnerable para hacer ajustes razonables en el PIAR y continuar con el proceso educativo del menor. Sin embargo se observa que la madre decide retirarlo de la IE. </t>
  </si>
  <si>
    <t xml:space="preserve">Se convoca mesa de trabajo con la IE CUC2024EE010992 y se corre traslado al area de poblacion vulnerable para ajustes del PIAR. Sin embargo se observa que el estudiante fue retirado de la IE. </t>
  </si>
  <si>
    <t xml:space="preserve">Se recomienda hacer seguimiento en el año 2025 </t>
  </si>
  <si>
    <t>Oficio radicado CUC2024ER008735</t>
  </si>
  <si>
    <t>https://mineducaciongovco-my.sharepoint.com/:f:/g/personal/poaiv_semcucuta_gov_co/EsGrpstO8WZFh4IJJd6MNvsBQtuC65pgPIfPfedEYS4m9w?e=64xW6I</t>
  </si>
  <si>
    <t xml:space="preserve">Se atiende radicado CUC2024ER008735 donde se manifiestan incorfomidades hacia el colegio Toledo Plata por cobros obligatorio en rifas  y  bajas con algunos televisores de la IE. Se  corre traslado CUC2024EE0012318 </t>
  </si>
  <si>
    <t xml:space="preserve">Se traslada la solicitud a la IE CUC2024EE0012318 enviando  respuesta CUC2024ER010129 donde  confirman que  no han solicitado dineros obligatorios para rifas. Con esta notificacion se da por cerrado el caso </t>
  </si>
  <si>
    <t>Oficio radicado CUC2024ER008847</t>
  </si>
  <si>
    <t>https://mineducaciongovco-my.sharepoint.com/:f:/g/personal/poaiv_semcucuta_gov_co/Em5QC_Qlo39Inpm8kl_btJcBM9eXUmoE5EGnBWhhE4H8QA?e=oqa07K</t>
  </si>
  <si>
    <t xml:space="preserve">Se recibe radicado del señor Edwin Tarazona quien expresa inconformidad sobre el comportamiento que tiene su hijo en casa, solicitando hablar con  el  coordinador o rector de la IE para tener claridad de la situacion. Se corre traslado por competencia a la IE quien emite respuesta manifestando que aunque no se ve reflejado alguna solicitud por los medios dispuestos por la Institucion deja la disponidibilidad para una entrevista con el señor Tarazona. </t>
  </si>
  <si>
    <t xml:space="preserve">Se corre traslado a la institucion por ser de su competencia  CUC2024EE011221  al EE, emitiendo respuesta CUC2024ER009883 donde manifiestan  que el señor Tarazona no reposa como acudiente del menor; sin embargo se deja claridad de la apertura de la IE al dialogo con el quejoso. Con lo anterior se da por cierre al caso. </t>
  </si>
  <si>
    <t>Oficio radicado CUC2024ER008915</t>
  </si>
  <si>
    <t>https://mineducaciongovco-my.sharepoint.com/:f:/g/personal/poaiv_semcucuta_gov_co/EnVgO_UVq_dJnrgtrr8hWt8BVL9w6TDqglZRPHela6P91Q?e=GAGNbe</t>
  </si>
  <si>
    <t xml:space="preserve">Se recibe radicado CUC2024ER008915 que manifiesta algunas incorformidades como el uso de las instalaciones para actividades deportivas, cobro de jean day y demas. Se traslada la peticion a la IE. </t>
  </si>
  <si>
    <t>Se corre traslado a la IE CUC2024EE011252 y se anexa respuesta CUC2024ER011654  donde se brinda respuesta de fondo a cada una de las quejas del peticionario. Se da por concluido el caso.</t>
  </si>
  <si>
    <t>Oficio radicado CUC2024ER008928</t>
  </si>
  <si>
    <t>https://mineducaciongovco-my.sharepoint.com/:f:/g/personal/poaiv_semcucuta_gov_co/Evn39jaTb1xEs5XDHDkuDdIBJB60ATfE2F5sU5EHNpjzNA?e=lz6Qvo</t>
  </si>
  <si>
    <t>Se atiende solicitud CUC2024ER008928 donde la señora Sara Villamizar solicita un certificado de notas a la IE negado por saldo pendiente desde el 2016.</t>
  </si>
  <si>
    <t>Se hace traslado a la IE CUC2024EE011220 , notificando respuesta CUC2024ER009198 donde manifiestan que aun sin lograr un acuerdo de pago  con la peticionaria se le hace entrega  de su certificado; de esta manera se da por concluido el caso.</t>
  </si>
  <si>
    <t>Oficio radicado CUC2024ER009344</t>
  </si>
  <si>
    <t>https://mineducaciongovco-my.sharepoint.com/:f:/g/personal/poaiv_semcucuta_gov_co/Ek0FoROu4sdGi5guD8S2qhkBMIfzYZn1o8SiiMM2ckK08g?e=9FaF5r</t>
  </si>
  <si>
    <t xml:space="preserve">Se atiende solicitud de inconformidad hacia el rector de la IE  quien no ha registrado la firma para legalizar certificados de estudio </t>
  </si>
  <si>
    <t xml:space="preserve">Se tuvo  comunicacion con las directivas de la IE, el rector procedio a registrar su firma con lo que se le puedo dar respuesta de fondo a la peticionaria. Se adjunta respuesta enviada CUC2024EE011923 </t>
  </si>
  <si>
    <t>Oficio radicado CUC2024ER009405</t>
  </si>
  <si>
    <t>https://mineducaciongovco-my.sharepoint.com/:f:/g/personal/poaiv_semcucuta_gov_co/EnX5R41HTGNBu-fjEvctqckB6kUlsTljx9b_pcW1miubBw?e=rDJnFW</t>
  </si>
  <si>
    <t>Se atiende solicitud realizada por el señor Diego Guerreo CUC2024ER009405 donde expresa su inconformidad por situaciones injustas que el considera que van en contra del libre desarrollo de la personalidad. Se hace traslado a la IE CUC2024EE012500</t>
  </si>
  <si>
    <t xml:space="preserve">Se recibe respuesta de parte de la IE CUC2024ER011380 donde notifica que el peticionario mayor de edad, manifiesta ser la pareja de la estudiante pero no registra como acudiente de la menor  desde el momento de la matricula, la IE tambien manifiesta que hizo el reporte al ICBF se notifica nuevamente CUC2024EE027566 a la IE sobre las actuaciones frente al caso a la espera de respuesta </t>
  </si>
  <si>
    <t>Oficio radicado CUC2024ER009972</t>
  </si>
  <si>
    <t>https://mineducaciongovco-my.sharepoint.com/:f:/g/personal/poaiv_semcucuta_gov_co/EjjNnchHnzdDs77e-gmJ2woBsSiJsKI9vWAzgXLsxGex5g?e=HRzla6</t>
  </si>
  <si>
    <t xml:space="preserve">Mediante peticion CUC2024ER009972 el  señor Jose Fernando Ortega solicita a la insitucion el permiso para  su hijo asistir con el uniforme de educacion fisica  en vista que no tiene recursos y que esta situacion no afecte las notas del menor. Se corre traslado al EE CUC2024EE012656 </t>
  </si>
  <si>
    <t>Se adjunta respuesta enviada CUC2024ER010552 por la IE donde informan que el uniforme fue donado por una integrante  del personal administrativo, dando asi por concluida la situacion y cierre de caso.</t>
  </si>
  <si>
    <t>Oficio radicado CUC2024ER010434</t>
  </si>
  <si>
    <t>https://mineducaciongovco-my.sharepoint.com/:f:/g/personal/poaiv_semcucuta_gov_co/EhJ8t65m3OlCh4LL-jD10RkBmjTmUpe-jzNIrxMTYFAL8g?e=KEppiA</t>
  </si>
  <si>
    <t>La señora Leidy Montezuma expresa su  queja contra la IE por la actitud de un docente al quitarle el celula a su hija  y la evasiva de parte del personal de la Institucion por no brindar respuesta alguna a la situación.</t>
  </si>
  <si>
    <t xml:space="preserve">Se hace traslado a la IE CUC2024EE013058 se convoca mesa de trabajo, y se espera respuesta recibe respuesta de la IE CUC2024ER013629 donde notifican que en pro del bienestar de la estudiante fue cambiada de sede. Se anexa pantallazo de simat. </t>
  </si>
  <si>
    <t>Oficio radicado CUC2024ER011144</t>
  </si>
  <si>
    <t>https://mineducaciongovco-my.sharepoint.com/:f:/g/personal/poaiv_semcucuta_gov_co/EoG3LLtKtnhLgK9eSZebTecBFkA6nJKUh05F41u6p4giOg?e=Xnq80u</t>
  </si>
  <si>
    <t xml:space="preserve">Se atiende solicitud CUC2024ER011144 donde se expresa inconformismo por cobros extras en su formacion tecnica. Se corre traslado a la IE CUC2024EE014861 para que rinda descargos ante la queja de la peticionaria </t>
  </si>
  <si>
    <t xml:space="preserve">Se corre traslado a la IE CUC2024EE014861 emitiendo respuesta CUC2024ER013154 donde  dando respuesta a las pretenciones de la queja  describen los costos educativos y  brindan respuesta de fondo a la peticionaria. </t>
  </si>
  <si>
    <t>Oficio radicado CUC2024ER011541</t>
  </si>
  <si>
    <t>https://mineducaciongovco-my.sharepoint.com/:f:/g/personal/poaiv_semcucuta_gov_co/EnUI4LiGJndInGLhA1MyA7wBYHIiTinfjoRe4zftEoGK6g?e=zOBY7V</t>
  </si>
  <si>
    <t xml:space="preserve">Se recibe peticion de las señora Sandra Yolima Prieto manifestando inconformidades hacia la institucion como cobros de dinero para actividades de cine y  jean day y expresa que su hija es victima de  bulliyn por parte del personal docente; Se corre traslado a la IE para que rinda descargos CUC2024EE016015 </t>
  </si>
  <si>
    <t xml:space="preserve">Se envia traslado  a la IE CUC2024EE016015  teniendo en cuenta las reiteraciones dadas por este despacho,  se realizara visita el proximo año </t>
  </si>
  <si>
    <t>Hacer seguimiento al caso el año 2025</t>
  </si>
  <si>
    <t>Oficio radicado CUC2024ER011684</t>
  </si>
  <si>
    <t>https://mineducaciongovco-my.sharepoint.com/:f:/g/personal/poaiv_semcucuta_gov_co/EkenA4znitBBv74g7jOPzC0BZCmvGuqmFcWI6nLxHm-duQ?e=X9k45U</t>
  </si>
  <si>
    <t xml:space="preserve">se atiende solicitud de la sra Gladys Alba soliicita claridad sobre los motivos por los cuales la IE reprueba el año escolar de su hijo. </t>
  </si>
  <si>
    <t xml:space="preserve">Se corre traslado a la peticionaria CUC2024EE015553 informando que su solicitud fue resuelta mediante sentencia judicial  54001 40 04 003 2023 00 12001 (archivo anexo)  con lo que se da por concluido el caso. </t>
  </si>
  <si>
    <t>Oficio radicado CUC2024ER012008</t>
  </si>
  <si>
    <t>https://mineducaciongovco-my.sharepoint.com/:f:/g/personal/poaiv_semcucuta_gov_co/Erl8gv2FM-5Ms3GnfTr9fOkB8XplEE2_viKAgSZ9gukYaA?e=7f7OAW</t>
  </si>
  <si>
    <t xml:space="preserve">Se atiende peticion Anonima CUC2024ER012008 solicitando apoyo para llegar a un acuerdo de pago con la IE y que le permitan el ingreso a las clases al menor  se corre traslado para que rinda descargos. </t>
  </si>
  <si>
    <t xml:space="preserve">Se traslada la peticion CUC2024EE016216  recibiendo respuesta de fondo CUC2024ER014386 donde la IE informa que no ha negado el derecho a la educacion a ningun estudiante por falta de pagos y si ha invitado a los acudientes a buscar una conciliacion para ponerse al dia con los compromisos economicos. </t>
  </si>
  <si>
    <t>Oficio radicado CUC2024ER012376</t>
  </si>
  <si>
    <t>https://mineducaciongovco-my.sharepoint.com/:f:/g/personal/poaiv_semcucuta_gov_co/Eio7D9RpZGpFmuzRT_12-j0BzWMqGkuZh6TLg5WCrWzfuA?e=Y6KWNr</t>
  </si>
  <si>
    <t>Se atiende solicitud de la señora Aleyda Duarte CUC2024ER012376 por inconformidad frente a las calificaciones de su hijo cuando ella habia notificado a la IE el accidente y  la incapacidad del menor.</t>
  </si>
  <si>
    <t xml:space="preserve">Se corre traslado nuevamente a la peticionaria CUC2024EE015503 basados en la Ley  1755 del 2015 art 15 solicitando documentos y evidencias que soporten la peticion para pedir descargos a la IE. Se cierrra el caso por desistimiento tacito. </t>
  </si>
  <si>
    <t>Oficio radicado CUC2024ER012486</t>
  </si>
  <si>
    <t>https://mineducaciongovco-my.sharepoint.com/:f:/g/personal/poaiv_semcucuta_gov_co/Ei0lXBudgr5CpCKLl78B9iUBfLWsaRMSrS1hs8l0Z8d6ZA?e=YsY0Jq</t>
  </si>
  <si>
    <t xml:space="preserve">Se atiende solicitud CUC2024ER012486 donde la peticionaria manifiesta que su hijo no puede asistir a la IE porque no lo reciben por falta del uniforme , se traslada la peticion a la IE. </t>
  </si>
  <si>
    <t>Se corre traslado CUC2024EE017080 recibiendo respuesta y soportes  CUC2024ER014711 que evidencian el bajo rendimiento y las inasistencias del menor a la IE y tambien de su acudiente como acompañante al proceso formativo del menor. Se valida en el SIMAT se evidencia que el estudiante esta matriculado para el año 2025</t>
  </si>
  <si>
    <t xml:space="preserve">Hacer seguimiento año 2025 </t>
  </si>
  <si>
    <t>Oficio radicado CUC2024ER012596</t>
  </si>
  <si>
    <t>https://mineducaciongovco-my.sharepoint.com/:f:/g/personal/poaiv_semcucuta_gov_co/EmUyawN2XYRIqZWXIe9X4PYB7UDKryzAvHiwo9FmFwt6XA?e=uCRnla</t>
  </si>
  <si>
    <t xml:space="preserve">Mediante radicado CUC2024ER012596 se reitera petición acerca de los costos educativos de la ETDH Edunorte se traslada la peticion a la IE y a la peticionaria dando respuesta de fondo. </t>
  </si>
  <si>
    <t xml:space="preserve">Se corre traslado a la IE CUC202EE011144 se analiza la peticion y el PEI del EE  y se traslada respuesta a la peticionaria CUC202413154  acorde lo expresado por la institucion frente a los cobros educativos y a la recomendacion de ser mas claros con la informacion brindada al momento de ofertar los estudios. Se da por cerrado el caso. </t>
  </si>
  <si>
    <t>https://mineducaciongovco-my.sharepoint.com/:f:/g/personal/poaiv_semcucuta_gov_co/Ermz80yu8g5Dlkk9no4WP5YBYo8FeEBewBsopIw0iti0dw?e=eI7Kh5</t>
  </si>
  <si>
    <t>Se atiende radicado CUC2024ER012725 que solicita la entrega de los certificados de estudios de su hija pese a tener acuerdos de pagos y deuda pendiente con la IE.</t>
  </si>
  <si>
    <t>Se corre traslado CUC2024EE015972 a la IE para que brinde descargos, se anexa respuesta CUC2024ER015526 en la cual evidencia el pago de la deuda y la entrega de los certificados al padre de familia. Se da por concluido el caso.</t>
  </si>
  <si>
    <t>https://mineducaciongovco-my.sharepoint.com/:f:/g/personal/poaiv_semcucuta_gov_co/Ep6a4uu3uwFGvPijbEDvslcB1lQ0IgW6sLH5toDlt_u8WA?e=tjNfNi</t>
  </si>
  <si>
    <t>Mediante el requerimiento CUC2024ER012720 la peticionaria solicita  cambio de modalidad presencial a virtual de estudio en la ETDH.</t>
  </si>
  <si>
    <t>Se le brinda respuesta a la peticionaria CUC2024015887  informando que la modalidad de educacion virtual en Colombia para educacion formal no esta reglamentada por tanto la  peticion no puede ser concediada.</t>
  </si>
  <si>
    <t>Oficio radicado CUC2024ER012648</t>
  </si>
  <si>
    <t>https://mineducaciongovco-my.sharepoint.com/:f:/g/personal/poaiv_semcucuta_gov_co/EsvaxaTsGNhPqJRvPbigKa0B5324mu5MA65k2ejlrgOBNQ?e=Ge206b</t>
  </si>
  <si>
    <t xml:space="preserve">La señora Yurley Alexa Diaz radica SAC  CUC2024ER012648 solicitando revision de la supuesta perdida de año escolar de su hija segun expresa la docente no tiene capacidades para cursar este año escolar. Se corre traslado a la IE </t>
  </si>
  <si>
    <t xml:space="preserve">Se corre traslado CUC2024EE015608. Teniendo en cuenta las reiteraciones dadas por este despacho,  se realizara visita el proximo año </t>
  </si>
  <si>
    <t>Oficio radicado CUC2024ER012854</t>
  </si>
  <si>
    <t>https://mineducaciongovco-my.sharepoint.com/:f:/g/personal/poaiv_semcucuta_gov_co/EiIM1mCWmT9GvSdqVtCRB7MB4XN3lm0-NIzwXCvHi9W-DQ?e=kBBBWo</t>
  </si>
  <si>
    <t xml:space="preserve">Se recibe radicado  CUC2024ER012854 donde la señora Karen Julieth Naranjo expresa su queja hacia la institucion por negacion de sus practicas en veterinaria.Se traslada la peticion a la IE. </t>
  </si>
  <si>
    <t xml:space="preserve">Se traslada la petidcion a la ETDH CUC2024EE015974 notificando respuesta CUC2024ER013676  donde sustentan los motivos por los cuales dan por terminado la pasantia de la sra Karen Julieth Naranjo Con esto se da por terminado el caso. </t>
  </si>
  <si>
    <t>Oficio radicado CUC2024ER013107</t>
  </si>
  <si>
    <t>https://mineducaciongovco-my.sharepoint.com/:f:/g/personal/poaiv_semcucuta_gov_co/Eh_xCn12vxxHsvAPjGeN5AYBMo-kLffVODeVDn2umaCPmg?e=EX2itg</t>
  </si>
  <si>
    <t xml:space="preserve">Se atiende solicitud de la señoa Claudia Calderon CUC2024ER013107 donde exponen inconformidad de la exclusion de algunos estudiantes a los retiros espirituales,se corre traslado a la IE CUC2024EE16101 </t>
  </si>
  <si>
    <t>Mediante  radicado CUC2024ER014933 emiitida a este despacho  se valida respuesta de fondo a la solicitud de la peticionaria con solucion de fondo a la queja. Se da por concluido el caso .</t>
  </si>
  <si>
    <t>Oficio radicado CUC2024ER013523</t>
  </si>
  <si>
    <t>https://mineducaciongovco-my.sharepoint.com/:f:/g/personal/poaiv_semcucuta_gov_co/EvDpB0j58zpCrojhIP8B0OcBscd7JTlRS15oWhhykB2ciw?e=TOhuyT</t>
  </si>
  <si>
    <t xml:space="preserve">Se atiende radicado Anonimo CUC2024ER013523 con inconformidad por presunto abandono por parte del docente de los niños de primer grado a la hora de  salida del colegio.  </t>
  </si>
  <si>
    <t xml:space="preserve">Se corre traslado a la IE CUC2024EE016446 emitiendo respuesta CUC2024ER014605 donde informan que el menor de la  presunta queja anonima fue acompañado por un acudiente hasta su casa y que no habia conocimiento de otra queja similar. Con esto se da por cerrado el caso. </t>
  </si>
  <si>
    <t>Oficio radicado CUC2024ER013755</t>
  </si>
  <si>
    <t>https://mineducaciongovco-my.sharepoint.com/:f:/g/personal/poaiv_semcucuta_gov_co/Eka-slv3jLxDtIihNceD-PcBt-dCcshy5XpbcNIB6DyzIw?e=Aqi8sB</t>
  </si>
  <si>
    <t>Mediante radicado CUC2024ER013755 se solicita la devolucion del dinero de inscripcion al icfes y curso preicfes por retiro voluntario de la IE. Se corre traslado CUC2024EE018795.</t>
  </si>
  <si>
    <t>La IE envia respuesta con Sac CUC2024ER016782 donde describen los hechos referentes a la peticion y notifica la devolucion correspondiente al dinero de inscripcion del icfes. Se anexa pantallazo de SIMAT se valida que el estudiante ..............................</t>
  </si>
  <si>
    <t>https://mineducaciongovco-my.sharepoint.com/:f:/g/personal/poaiv_semcucuta_gov_co/Ekw2XRADAuxFnurcdyW3VScBkose0mb2GETsyoxOMrRrvQ?e=qPLowu</t>
  </si>
  <si>
    <t xml:space="preserve">Se atiende radicado CUC2024ER013973 solicitando orientacion a este despacho del proceder frente a un caso identificado de falsedad de documentos por parte de un acuente en relacion  a un estudiante que no fue promovido del grado quinto. </t>
  </si>
  <si>
    <t xml:space="preserve">Al tratarse de una presunta falisificacion de documentos y no ser de la competencia de este despacho se emite respuesta CUC2024EE016586 donde se indica dirigirse a la jurisdiccion ordinaria y poner la respectiva denuncia. </t>
  </si>
  <si>
    <t>https://mineducaciongovco-my.sharepoint.com/:f:/g/personal/poaiv_semcucuta_gov_co/EpvmBiD0awBPiR8EssLHiusBrqup396eh_t5BonWeX-jmQ?e=aml1ru</t>
  </si>
  <si>
    <t xml:space="preserve">Se atiende solicitud de Wendy Maldonado donde solicita a la IE copia de acta y diploma de bachiller con la correcion en su identidad. Se corre traslado  CUC2024EE16568 </t>
  </si>
  <si>
    <t>La Institucion educativa emite respuesta CUC2024ER019882 donde informa los requisitos necesarios para proceder con los ajustes y copias de  los documentos  solicitados por la peticionaria. ........................</t>
  </si>
  <si>
    <t>https://mineducaciongovco-my.sharepoint.com/:f:/g/personal/poaiv_semcucuta_gov_co/EtWff4GySylOsZ1uiydLu7MBolHd5cHCcIj0wo2ZBX31gg?e=k7CzOH</t>
  </si>
  <si>
    <t xml:space="preserve">Se atiende radicado CUC2024ER014969 en el cual el acudiente manifiesta abuso de poder por parte de un directivo docente del establecimiento educativo hacia su hijo por el uso de celular </t>
  </si>
  <si>
    <t>Se corre traslado mediante radicado CUC2024EE017250 a la IE para que brinde descargos, se anexa respuesta CUC2024ER016325 en la cual evidencia lo establecido en el manual de convivencia  referente al uso del celular dentro de la IE. De esta manera se da por cerrado el caso.</t>
  </si>
  <si>
    <t>Oficio radicado CUC2024ER015161</t>
  </si>
  <si>
    <t>https://mineducaciongovco-my.sharepoint.com/:f:/g/personal/poaiv_semcucuta_gov_co/EqA9rPdGLP1FkrmBq2FXhmcBLJXEhhqY48u64aWMiKGKJw?e=hiQFm7</t>
  </si>
  <si>
    <t>Se atiende radicado CUC2024ER015161 en el cual el acudiente manifiesta pagar por la inscripción de presentar las Pruebas Saber de su hijo y que el EE, no realizo este proceso</t>
  </si>
  <si>
    <t>Se corre traslado mediante radicado CUC2024EE019556 a la IE para que brinde descargos, se anexa respuesta CUC2024ER016782 en la cual se aclara que la madre de familia retiro al estudiante de la IE y este no fue matriculado sino hasta el mes de julio en otro EE, fecha en la cual ya no era posible hacer la inscripción la IE Trigal del Norte, realiza la devolución del dinero</t>
  </si>
  <si>
    <t>Oficio radicado CUC2024ER015156</t>
  </si>
  <si>
    <t>https://mineducaciongovco-my.sharepoint.com/:f:/g/personal/poaiv_semcucuta_gov_co/EkxOKQVh8BZGgPiwiM96ZVkBw_YTBi6Mn5v1qdgPvAQ95g?e=OFnJjK</t>
  </si>
  <si>
    <t>Se atiende radicado CUC2024ER015156 en el cual el acudiente manifiesta malos tratos a su hijo, retira al estudiante semanas despues de iniciar el ciclo escolar y solicita devolución del dinero cancelado en la matricula</t>
  </si>
  <si>
    <t>Se corre traslado mediante radicado CUC2024EE016815 a la IE para que brinde descargos, al momento la IE no ha dado respuesta</t>
  </si>
  <si>
    <t>Se realizara visita de inspección y vigilancia en la vigencia 2025 para determinar los motivos de omision</t>
  </si>
  <si>
    <t>Oficio radicado CUC2024ER015272</t>
  </si>
  <si>
    <t>https://mineducaciongovco-my.sharepoint.com/:f:/g/personal/poaiv_semcucuta_gov_co/En0zSe871jNIo8-kAgGqScIBi5hLPrDYgjJG44rhC473KQ?e=ermLLL</t>
  </si>
  <si>
    <t>Se atiende radicado CUC2024ER015272 en el cual, el acudiente manifiesta esccenarios de venta y consumo de sustancias psicoactivas a las afueras de la IE</t>
  </si>
  <si>
    <t>Se corre traslado mediante radicado 202411020022538 a la secretaria de salud y 2024110200225363 ya que son los entes competentes.</t>
  </si>
  <si>
    <t>Oficio radicado CUC2024ER015298</t>
  </si>
  <si>
    <t>https://mineducaciongovco-my.sharepoint.com/:f:/g/personal/poaiv_semcucuta_gov_co/EiMBytYieMZDmwTcvXvmm3MBDpk_cbCLW0x1yPM4ElFSjQ?e=4LtHua</t>
  </si>
  <si>
    <t>Se atiende radicado CUC2024ER015298 en el cual, la acudiente manifiesta inconformidades en la forma de evaluación en convivencia que se le aplica a su hija</t>
  </si>
  <si>
    <t xml:space="preserve">Se corre traslado mediante radicado CUC2024EE018126 a la IE para que brinde descargos, se anexa respuesta CUC2024ER015818 en la cual expone las repetiivas llegadas tarde de la menor, lo cual esta contemplado en el manual de convivencia. De esta manera se da por concluido el caso. </t>
  </si>
  <si>
    <t>Oficio radicado CUC2024ER015393</t>
  </si>
  <si>
    <t>https://mineducaciongovco-my.sharepoint.com/:f:/g/personal/poaiv_semcucuta_gov_co/El8cn9GM0RxGjcGZ447RYkoBEIqB_YdEJ4SfSLXt-n3IJw?e=VELvBK</t>
  </si>
  <si>
    <t>Se atiende radicado CUC2024ER015393 en el cual, la acudiente manifiesta problemas para matricular a su hija en la IE, esto debido a que el EE donde cursaba anteriormente no le entrego notas de la menor</t>
  </si>
  <si>
    <t xml:space="preserve">Se corre traslado mediante radicado CUC2024EE018108 a la IE para que brinde descargos, se anexa respuesta CUC2024ER017464 en la cual, expone que las notas del segundo periodo seran utilizadas para el primer periodo teniendo en cuenta que la IE de Cundinamarca no realiza la entrega de las notas. Se da por finalizado la peticion. </t>
  </si>
  <si>
    <t>Oficio radicado CUC2024ER015493</t>
  </si>
  <si>
    <t>https://mineducaciongovco-my.sharepoint.com/:f:/g/personal/poaiv_semcucuta_gov_co/EqzTmBargz9PiiU5sWoRA8YB8dYEBK-jxj2nFpUpscxVYA?e=v7Ami6</t>
  </si>
  <si>
    <t>Se atiende radicado CUC2024ER015493 en el cual, la acudiente manifiesta problemas para matricular a su hija requiere ajustes PIAR y que fue retirada de la institución sin justificación alguna</t>
  </si>
  <si>
    <t>Se corre traslado mediante radicado CUC2024EE018132 a la IE para que brinde descargos, se anexa respuesta CUC2024ER015946 en la cual, manifiesta no tener historia clinica que demuestre discapacidad de la estudiantes y con lo referente al retiro del SIMAT, la estudiante tuvo la cantidad de dias de inasistencia injustificadas que segun directrices de cobertura educativa se debe realizar el retiro</t>
  </si>
  <si>
    <t>Oficio radicado CUC2024ER015795</t>
  </si>
  <si>
    <t>https://mineducaciongovco-my.sharepoint.com/:f:/g/personal/poaiv_semcucuta_gov_co/EuQTLlIUuFNKor1b0uxcLisBogxd56QUmXWMWB89eiLRBQ?e=VV6Uc5</t>
  </si>
  <si>
    <t xml:space="preserve">Se atiende radicado CUC2024ER015795 en el cual, el acudiente manifiesta cobros injustificados por parte del EE </t>
  </si>
  <si>
    <t xml:space="preserve">Se corre traslado mediante radicado CUC2024EE019391 a la IE para que brinde descargos, se anexa respuesta CUC2024ER017189 en la cual, expone que la Asamblea de padres de familia aprobó el aporte voluntario que es donación y en ningun momento se obliga a los padres de familia a dar dinero, se brindan las respuestas de fondo a la peticion y se da cierre al caso. </t>
  </si>
  <si>
    <t>Oficio radicado CUC2024ER015965</t>
  </si>
  <si>
    <t>https://mineducaciongovco-my.sharepoint.com/:f:/g/personal/poaiv_semcucuta_gov_co/EtLx31HVYadLqS4AwGh5CcQBD3D50eImPFAVW_c-DhJjrA?e=jb4uB2</t>
  </si>
  <si>
    <t xml:space="preserve">Se atiende radicado CUC2024ER015965 en el cual, manifiesta solicitar acta de grado al EE y este remite un documento con firma falsa. </t>
  </si>
  <si>
    <t xml:space="preserve">Se corre traslado mediante radicado CUC2024EE019990 a la IE para que brinde descargos, al momento la IE no ha dado respuesta </t>
  </si>
  <si>
    <t xml:space="preserve">Seguimiento el año 2025. Se realizara visita </t>
  </si>
  <si>
    <t>Oficio radicado CUC2024ER016259</t>
  </si>
  <si>
    <t>https://mineducaciongovco-my.sharepoint.com/:f:/g/personal/poaiv_semcucuta_gov_co/Ev70mmIM5u9IrdbELKXHyrYBZg26WMAMaNXVSz9k3YP0jg?e=6erbAh</t>
  </si>
  <si>
    <t xml:space="preserve">Se atiende radicado CUC2024ER016259 de la señora Adriana Galvis  en el cual, manifiestan cobros  injustificados y excesivos  por parte del la institucion que es publica. </t>
  </si>
  <si>
    <t>Se corre traslado mediante radicado CUC2024EE019968 a la IE para que brinde descargos, se anexa respuesta CUC2024ER016809  que dando claridad a lo expuesto es preciso mencionar que la institución educativa al ser de carácter oficial no realiza cobros por ningún concepto.</t>
  </si>
  <si>
    <t>Oficio radicado CUC2024ER016358</t>
  </si>
  <si>
    <t>https://mineducaciongovco-my.sharepoint.com/:f:/g/personal/poaiv_semcucuta_gov_co/EoCx6onQYj9OufqZNrdqOxoBetgamPe1gWJvVfy4756WwA?e=8dwsHt</t>
  </si>
  <si>
    <t xml:space="preserve">Se atiende radicado CUC2024ER016358 en el cual, manifiestan que no puede acceder al sistema educativo porque el EE no le entrega las notas </t>
  </si>
  <si>
    <t>Se corre traslado mediante radicado CUC2024EE019969 a la IE para que brinde descargos, se anexa respuesta CUC2024ER016602 en la cual, expone que realizando busqueda activa en los archivos que reposan en la IE no se encuentra registro ni por nombre ni documento de la menor</t>
  </si>
  <si>
    <t>Oficio radicado CUC2024ER016408</t>
  </si>
  <si>
    <t>https://mineducaciongovco-my.sharepoint.com/:f:/g/personal/poaiv_semcucuta_gov_co/EswK9KZxVgxPlqs8DIU9MXYBopbzAhLzWHH9IllzT45ljQ?e=lACObp</t>
  </si>
  <si>
    <t>Se atiende radicado CUC2024ER016408 en el cual, manifiesta preocupación por que el EE no tenga un convenio con seguro estudiantil</t>
  </si>
  <si>
    <t>Oficio radicado CUC2024ER016407</t>
  </si>
  <si>
    <t>https://mineducaciongovco-my.sharepoint.com/:f:/g/personal/poaiv_semcucuta_gov_co/Erl3LgYNEWlBvnEWMdqwozcBBWaZ-dTpk0gnwBtonp8eOQ?e=IuZ4zm</t>
  </si>
  <si>
    <t xml:space="preserve">Se atiende radicado CUC2024ER016407 en el cual, expone tratos injustificados hacia su hijo por una docente </t>
  </si>
  <si>
    <t>Se corre traslado mediante radicado CUC2024EE019993 a la IE para que brinde descargos, se anexa respuesta CUC2024ER018955 en la cual, expone que se realizo reunión entre las partes y se llego a la conclusion que la docente tendra un apoyo en pedagógia teniendo en cuenta la discapacidad auditiva que presenta y puede generar malos entendidos</t>
  </si>
  <si>
    <t>Oficio radicado CUC2024ER016404</t>
  </si>
  <si>
    <t>https://mineducaciongovco-my.sharepoint.com/:f:/g/personal/poaiv_semcucuta_gov_co/EvpCll5hLyxCiR_6kzX8euABq9D9FwglFYvg6a2qtSvNAQ?e=tdETXd</t>
  </si>
  <si>
    <t>Se atiende radicado CUC2024ER016404 de la señora Claudia Rosa Olivares  en el cual, manifiestan tratos injustificados hacia su hija por una docente</t>
  </si>
  <si>
    <t>Se corre traslado mediante radicado CUC2024EE019996 a la IE para que brinde descargos,al momento la IE no ha dado respuesta</t>
  </si>
  <si>
    <t>Oficio radicado CUC2024ER016376</t>
  </si>
  <si>
    <t>https://mineducaciongovco-my.sharepoint.com/:f:/g/personal/poaiv_semcucuta_gov_co/Ek7kq13f149Bn4jYkqzsErUBPJBE6IPaSOB1k42WUbbd9w?e=T0WxcF</t>
  </si>
  <si>
    <t>Se atiende radicado CUC2024ER016376 en el cual, manifiestan hechos de calumnia, falta de interés a sus estudiantes, discriminación y violacion a los derechos de la libre opinión</t>
  </si>
  <si>
    <t>Se anexa respuesta CUC2024EE019964 en la cual, expone que es carente de información la petición</t>
  </si>
  <si>
    <t>Oficio radicado CUC2024ER016505</t>
  </si>
  <si>
    <t>https://mineducaciongovco-my.sharepoint.com/:f:/g/personal/poaiv_semcucuta_gov_co/Es0aokUEZE1Mn51VfPDDmykBRWune4ssK4hJhPNSlnnhbg?e=s1pOE7</t>
  </si>
  <si>
    <t>Se atiende radicado CUC2024ER016505 en el cual, manifiestan que la IE no le entrega certificados de estudios de años anteriores</t>
  </si>
  <si>
    <t>Oficio radicado CUC2024ER016496</t>
  </si>
  <si>
    <t>https://mineducaciongovco-my.sharepoint.com/:f:/g/personal/poaiv_semcucuta_gov_co/Eq1fbwYSyU9FtWZfKdKMdUMBGvzsn4PFJZaTF8mIRzWbAQ?e=eMPAL7</t>
  </si>
  <si>
    <t>Se atiende radicado CUC2024ER016496 en el cual, manifiesta expulsion injustificada de su hijo</t>
  </si>
  <si>
    <t>Se corre traslado mediante radicado CUC2024EE020484 a la IE para que brinde descargos, se anexa respuesta CUC2024ER017352 en la cual, anexa los documentos necesarios los cuales soportan la decision tomada</t>
  </si>
  <si>
    <t>Oficio radicado CUC2024ER016741</t>
  </si>
  <si>
    <t>https://mineducaciongovco-my.sharepoint.com/:f:/g/personal/poaiv_semcucuta_gov_co/Eur9-_apwnVNqdQrio6sMRMBp8_ZEVUH6LOQzl4xc2i7XA?e=RJcXvo</t>
  </si>
  <si>
    <t xml:space="preserve">Se atiende radicado CUC2024ER016741 en el cual, manifiestan tratos injustificados por parte de docente </t>
  </si>
  <si>
    <t xml:space="preserve">Se corre traslado mediante radicado CUC2024EE020584 a la IE para que brinde descargos, se anexa respuesta CUC2024ER017354 en la cual, expone soportes desmintiendo los hechos interpuestos por los padres de familia, en los cuales se evidencia que no se siguio el conducto regular </t>
  </si>
  <si>
    <t>Oficio radicado CUC2024ER016885</t>
  </si>
  <si>
    <t>https://mineducaciongovco-my.sharepoint.com/:f:/g/personal/poaiv_semcucuta_gov_co/EoKrf5cfWTpOm3OPgk96-vABicTbAYaC7bjTn2tGW6HNWA?e=PT1Y5n</t>
  </si>
  <si>
    <t>Mediante radicado CUC2024ER016885  la señora Maria Cecilia Vega en el cual, manifiesta presunto abuso escolar hacia su hija por parte de otros menores</t>
  </si>
  <si>
    <t>Se corre traslado mediante radicado CUC2024EE020896 a la IE para que brinde descargos, al momento la IE no ha dado respuesta</t>
  </si>
  <si>
    <t>Oficio radicado CUC2024ER017200</t>
  </si>
  <si>
    <t>https://mineducaciongovco-my.sharepoint.com/:f:/g/personal/poaiv_semcucuta_gov_co/EieqgdWs_lVKkKvuW2HqB6YBd10x4lguw-ihgPNERt9l8g?e=2stzEN</t>
  </si>
  <si>
    <t>Se atiende radicado CUC2024ER017200 en el cual, manifiesta desea cancelar contrato realizado con el EE</t>
  </si>
  <si>
    <t>Oficio radicado CUC2024ER017182</t>
  </si>
  <si>
    <t>https://mineducaciongovco-my.sharepoint.com/:f:/g/personal/poaiv_semcucuta_gov_co/EsTH9Gs13mhIlUj9D9Lwd5gBOKlzyYf5qKRBbzXohd7yqQ?e=LuvoMJ</t>
  </si>
  <si>
    <t>Se atiende radicado CUC2024ER017182 en el cual, manifiesta desea cancelar contrato realizado con el EE</t>
  </si>
  <si>
    <t>Oficio radicado CUC2024ER017272</t>
  </si>
  <si>
    <t>https://mineducaciongovco-my.sharepoint.com/:f:/g/personal/poaiv_semcucuta_gov_co/EnSEQv4AkOhEivJ-XYwwjA4BVSTzf_MwcloCDi29mFh4PQ?e=2xv8x2</t>
  </si>
  <si>
    <t>Se atiende radicado CUC2024ER017272 en el cual, manifiesta que el EE le esta solicitando que retire a la menor porque la acudiente no esta en el pais para firmar unos documentos que requieren</t>
  </si>
  <si>
    <t>Se corre traslado mediante radicado CUC2024EE021467 a la IE para que brinde descargos, se anexa respuesta CUC2024ER018868 en la cual, se hace acuerdo con la quejosa la cual, pasara al rol de acudiente</t>
  </si>
  <si>
    <t>Oficio radicado CUC2024ER017451</t>
  </si>
  <si>
    <t>https://mineducaciongovco-my.sharepoint.com/:f:/g/personal/poaiv_semcucuta_gov_co/Egpwht3jlz9AqqVFusLHbM4BavHZZ1NeOs0CGJoq1ZUDyQ?e=Yl66a2</t>
  </si>
  <si>
    <t xml:space="preserve">Se atiende radicado CUC2024ER017451 en el cual, manifiestan inconformidad por cambio de jornada que fue estipulada por las directivas de la IE sin consultar y afectar a muchos padres de familia con esta decision. Se corre traslado </t>
  </si>
  <si>
    <t>Se traslada la peticion mediante radicado CUC2024EE022669 a la IE para que brinde descargos, al momento la IE no ha dado respuesta</t>
  </si>
  <si>
    <t>Oficio radicado CUC2024ER017501</t>
  </si>
  <si>
    <t>https://mineducaciongovco-my.sharepoint.com/:f:/g/personal/poaiv_semcucuta_gov_co/ErIb32a6OOtBi9ugXmQlIf8Bnq6quT7rziDjUFoMbktalA?e=Mk3T6M</t>
  </si>
  <si>
    <t xml:space="preserve">Se atiende radicado CUC2024ER017501 en el cual, manifiestan tratos injustificados contra su hijo por parte de un docente del EE. </t>
  </si>
  <si>
    <t>Se corre traslado mediante radicado CUC2024EE021766 a la IE para que brinde descargos, al momento la IE no ha dado respuesta</t>
  </si>
  <si>
    <t>Oficio radicado CUC2024ER017628</t>
  </si>
  <si>
    <t>https://mineducaciongovco-my.sharepoint.com/:f:/g/personal/poaiv_semcucuta_gov_co/Ei3sE-5_TnVGl1YCvj1-9QIBn-K60kECWsboY-J2HMGM7w?e=bKZrM6</t>
  </si>
  <si>
    <t xml:space="preserve">Mediante radicado CUC2024ER017628, manifiestan presunto acoso escolar por parte del docente de la IE. </t>
  </si>
  <si>
    <t>Se corre traslado mediante radicado CUC2024EE021799 a la IE para que brinde descargos, se anexa respuesta CUC2024ER019476 en la cual, se lleva a comite de convivencia para llegar a un acuerdo en pro del bienestar de los menores</t>
  </si>
  <si>
    <t>Oficio radicado CUC2024ER017557</t>
  </si>
  <si>
    <t>https://mineducaciongovco-my.sharepoint.com/:f:/g/personal/poaiv_semcucuta_gov_co/EiG_wKwlcDZKisAPpJHX5MIBPNdTsa5eYHnx3XYgTUyFsg?e=7hC69f</t>
  </si>
  <si>
    <t>Se atiende radicado CUC2024ER017557 en el cual, manifiestan que el EE no le entrega el diploma hasta que pague  el saldo que  tiene pendiente</t>
  </si>
  <si>
    <t>Se corre traslado mediante radicado CUC2024EE021767 a la IE para que brinde descargos, se anexa respuesta CUC2024ER019389 en la cual, expone que es importante recordar, que aún están pendientes los documentos y certificaciones académicas anteriores para poder proceder con la expedición del diploma y la certificación, ya que con el EE solo curso 10 y 11.</t>
  </si>
  <si>
    <t>Oficio radicado CUC2024ER017643</t>
  </si>
  <si>
    <t>https://mineducaciongovco-my.sharepoint.com/:f:/g/personal/poaiv_semcucuta_gov_co/Eg4USwcax_NCud9aRwSH7vIBHUtP-XZXoRs-zaT-zGzjcg?e=Ccby4s</t>
  </si>
  <si>
    <t xml:space="preserve">Se atiende radicado  CUC2024ER017643 en el cual manifiesta que la institucion educativa no quieren  recibir a la hija despues de ausentarse de sus clases. </t>
  </si>
  <si>
    <t xml:space="preserve">Se corre traslado mediante radicado CUC2024EE021837 a la IE para que brinde descargos se anexa respuesta CUC2024ER018089 en la cual, expone que la IE educativa ha hecho el seguimiento y atencion al caso de la estudiante que ha tenido fallas en asistencia  sin justificacion; segun la madre la estudiante maneja un diagnostico de sindrome de down pero no ha presentado los soportes clinicos y terapias solicitado en la IE. </t>
  </si>
  <si>
    <t>Oficio radicado CUC2024ER017641</t>
  </si>
  <si>
    <t>https://mineducaciongovco-my.sharepoint.com/:f:/g/personal/poaiv_semcucuta_gov_co/EkzvHlDuJyFLgDKyxR_6F6QB4ySWf_m0ajRxrxHKueAq8g?e=1Cc5xG</t>
  </si>
  <si>
    <t xml:space="preserve">Mediante radicado  CUC2024ER017641 la señora Katerine Mora  manifiesta que en la IE no le quieren dar los documentos del año escolar de su hija  1092542603 por deuda con la Institucion. </t>
  </si>
  <si>
    <t xml:space="preserve">Se corre traslado mediante radicado CUC2024EE021838 a la IE para que brinde descargos se anexa respuesta CUC2024ER020323 en la cual, expone que procede a hacer el retiro de la estudiante del SIMAT para que pueda continuar en otro EE. </t>
  </si>
  <si>
    <t>Oficio radicado CUC2024ER017765</t>
  </si>
  <si>
    <t>https://mineducaciongovco-my.sharepoint.com/:f:/g/personal/poaiv_semcucuta_gov_co/EpaUCbrvf4RAnveFmM8ebIsBNJXYAoTAB0vRPKVTDiitMQ?e=tFzCWz</t>
  </si>
  <si>
    <t xml:space="preserve">Se atiende radicado  CUC2024ER017765 en el cual la señora Angela Jaimes  manifiesta insatisfacion por su lugar de practicas como tecnico auxiliar en farmacia. Para lo cual solicita que le reasignen  otro lugar de practicas. </t>
  </si>
  <si>
    <t xml:space="preserve">Se corre traslado mediante radicado CUC2024EE022047 a la IE para que brinde descargos se anexa respuesta CUC2024ER018371 en la cual, expone que sera reubicada para sus practicas laborales, dando así respuesta y solucion de fondo a la petición. </t>
  </si>
  <si>
    <t>Oficio radicado CUC2024ER018013</t>
  </si>
  <si>
    <t>https://mineducaciongovco-my.sharepoint.com/:f:/g/personal/poaiv_semcucuta_gov_co/Ek3jMxwOzh1Kty0_2j3GuG8BgkbgKbF12BHr2jpnkai2VA?e=DgFkcX</t>
  </si>
  <si>
    <t xml:space="preserve">Se atiende radicado  CUC2024ER018013 de la señora Martha Bautista  en el cual, manifiesta inconformidad porque  no le permite el ingreso  a las instalaciones de la IE. </t>
  </si>
  <si>
    <t xml:space="preserve">Se hara articulacion con la oficina de poblacion vulnerable para llevar seguimiento el año 2025 </t>
  </si>
  <si>
    <t>Oficio radicado CUC2024ER018128</t>
  </si>
  <si>
    <t>https://mineducaciongovco-my.sharepoint.com/:f:/g/personal/poaiv_semcucuta_gov_co/EisoSXQP6otOgctd1vNA3GkBvhmxWZiqd4ZZ_NVWl_mXAw?e=v1GhY5</t>
  </si>
  <si>
    <t>Oficio radicado CUC2024ER018169</t>
  </si>
  <si>
    <t>https://mineducaciongovco-my.sharepoint.com/:f:/g/personal/poaiv_semcucuta_gov_co/Eo5o5PENb0FAidcSQpeBzQwBhK2RZtrWYirk6xamS19PMQ?e=MjmoGx</t>
  </si>
  <si>
    <t>Oficio radicado CUC2024ER018157</t>
  </si>
  <si>
    <t>https://mineducaciongovco-my.sharepoint.com/:f:/g/personal/poaiv_semcucuta_gov_co/EkqWPUR36yJKp-xlFHoXD-IBBgtGoV5SaYVcK_D1ARLJbQ?e=7wwUHk</t>
  </si>
  <si>
    <t>Oficio radicado CUC2024ER018713</t>
  </si>
  <si>
    <t>https://mineducaciongovco-my.sharepoint.com/:f:/g/personal/poaiv_semcucuta_gov_co/EjDcI__FIBVDk-Y0nBjgePoBL5CbbzVyAwvTG7SuDhpDQw?e=6U8Xpj</t>
  </si>
  <si>
    <t>Oficio radicado CUC2024ER018980</t>
  </si>
  <si>
    <t>https://mineducaciongovco-my.sharepoint.com/:f:/g/personal/poaiv_semcucuta_gov_co/ErWYOyOfkLxMk9r0s0UdYL0BhUbKX78ZM6A4SFSU8aKlcQ?e=LF2whx</t>
  </si>
  <si>
    <t xml:space="preserve">Se atiende radicado  CUC2024ER018980 en el cual, manifiesta Inconformidad por el cambio de horario que ha realizado la IE lo cual afecta a la peticionaria porque no tiene posibilidad para recoger a sus hijos quienes ahora estudiarian en jornada distinta. </t>
  </si>
  <si>
    <t xml:space="preserve">Se corre traslado mediante radicado CUC2024EE023718 a la IE para que brinde descargos. Teniendo en cuenta la reiteracion dada por este despacho,  se realizara visita el proximo año </t>
  </si>
  <si>
    <t>Oficio radicado CUC2024ER018946</t>
  </si>
  <si>
    <t>https://mineducaciongovco-my.sharepoint.com/:f:/g/personal/poaiv_semcucuta_gov_co/Ep5XrB2_ZMNAu8I4bH5LyWcB73ouPq4yJ1pGueh74bG9qg?e=ozlFV5</t>
  </si>
  <si>
    <t xml:space="preserve">Se atiende radicado  CUC2024ER018946 en el cual, manifiesta inconformidad con la ETDH porque segun lo expresa no le permiten terminar su certificacion, se corre traslado a la IE. </t>
  </si>
  <si>
    <t xml:space="preserve">Se corre traslado mediante radicado CUC2024EE023717 a la IE para que brinde descargos se anexa respuesta CUC2024ER019150 en la cual, expone que todo el proceso se ha realizado de acuerdo al conducto regular de lainstitucion, que no es viable entregarle el certificado aun cuando no ha culminado materias, se le brindan alternativas para culminar sus estudios pero voluntariamente decide hacer el retiro voluntario de la IE. </t>
  </si>
  <si>
    <t>Oficio radicado CUC2024ER019208</t>
  </si>
  <si>
    <t>https://mineducaciongovco-my.sharepoint.com/:f:/g/personal/poaiv_semcucuta_gov_co/EjLwq49ANmVMu4tvxBMOf_IBo1j0LscHXh2MEqjq0kJXeg?e=BtotSF</t>
  </si>
  <si>
    <t>Oficio radicado CUC2024ER019535</t>
  </si>
  <si>
    <t>https://mineducaciongovco-my.sharepoint.com/:f:/g/personal/poaiv_semcucuta_gov_co/EhPorNx1wAhHt2UpJ3tsEdAB63gHzbG3cecG7gZ7d-_2vQ?e=qjQHgu</t>
  </si>
  <si>
    <t>Oficio radicado CUC2024ER019519</t>
  </si>
  <si>
    <t>https://mineducaciongovco-my.sharepoint.com/:f:/g/personal/poaiv_semcucuta_gov_co/EjKuqzqH0EVItsrB4VGVL_wB7-8YR7TmHw5F4LYl37WCLQ?e=OFumMf</t>
  </si>
  <si>
    <t>Oficio radicado CUC2024ER019475</t>
  </si>
  <si>
    <t>https://mineducaciongovco-my.sharepoint.com/:f:/g/personal/poaiv_semcucuta_gov_co/EiCFMSiWOMJEq9VJ4j8PCPABZ_r4TfGMAKc7-wwmYHbgCw?e=zz91E1</t>
  </si>
  <si>
    <t>Oficio radicado CUC2024ER019455</t>
  </si>
  <si>
    <t>https://mineducaciongovco-my.sharepoint.com/:f:/g/personal/poaiv_semcucuta_gov_co/ErnR8ynSLslJrnO9rHcoxL4BGDZfLh-ajcP7gWGBoq7t7g?e=Swlaop</t>
  </si>
  <si>
    <t>Oficio radicado CUC2024ER019445</t>
  </si>
  <si>
    <t>https://mineducaciongovco-my.sharepoint.com/:f:/g/personal/poaiv_semcucuta_gov_co/Eur3PKZHentMjzAx9dx93PgBuuasUG2RtNvTdpKCALh8pg?e=2jw5vh</t>
  </si>
  <si>
    <t>Oficio radicado CUC2024ER019670</t>
  </si>
  <si>
    <t>https://mineducaciongovco-my.sharepoint.com/:f:/g/personal/poaiv_semcucuta_gov_co/EjFrCWksCnFNjRGby2YjZOMBU3dKeyO1D_DBTk1PqYzKWA?e=B9GK6P</t>
  </si>
  <si>
    <t>Oficio radicado CUC2024ER019666</t>
  </si>
  <si>
    <t>https://mineducaciongovco-my.sharepoint.com/:f:/g/personal/poaiv_semcucuta_gov_co/Eg46Feryi-pBktRtHEknom8BPNDExWSzypZvIz5oFamhow?e=nfbe1v</t>
  </si>
  <si>
    <t>Oficio radicado CUC2024ER019798</t>
  </si>
  <si>
    <t>https://mineducaciongovco-my.sharepoint.com/:f:/g/personal/poaiv_semcucuta_gov_co/En-8G1avazxAkXhAU0dig24BHgXSm5WhvGQ8MB0kmNCtTg?e=ckKiX1</t>
  </si>
  <si>
    <t>Oficio radicado CUC2024ER019982</t>
  </si>
  <si>
    <t>https://mineducaciongovco-my.sharepoint.com/:f:/g/personal/poaiv_semcucuta_gov_co/ElkbVVTPm-1Jvww2YomF_2UBR7dDGV7OSVMISGl4OcZHOQ?e=UDhvkh</t>
  </si>
  <si>
    <t>Oficio radicado CUC2024ER019953</t>
  </si>
  <si>
    <t>https://mineducaciongovco-my.sharepoint.com/:f:/g/personal/poaiv_semcucuta_gov_co/EgRNvM0csk9Gk6T5bEnB7t0BO25As-3Qvlwnd9C-ETeufw?e=eYuNGy</t>
  </si>
  <si>
    <t>Oficio radicado CUC2024ER019951</t>
  </si>
  <si>
    <t>https://mineducaciongovco-my.sharepoint.com/:f:/g/personal/poaiv_semcucuta_gov_co/Ei-cBjfjRSFGlSk2lwjChKgBeapBsTm5Ppq87gvUVz3TDg?e=iOg7oZ</t>
  </si>
  <si>
    <t>Oficio radicado CUC2024ER020053</t>
  </si>
  <si>
    <t>https://mineducaciongovco-my.sharepoint.com/:f:/g/personal/poaiv_semcucuta_gov_co/Eg33_ba6gD9BqbxEVBE6WncB_bcof9a__CuICRPMNmTq9Q?e=Ar2Gcv</t>
  </si>
  <si>
    <t>Oficio radicado CUC2024ER020046</t>
  </si>
  <si>
    <t>https://mineducaciongovco-my.sharepoint.com/:f:/g/personal/poaiv_semcucuta_gov_co/EncymQzR4SpHkF63-XWaMjsBnwIygfIBQN7vFiE9nuRdIg?e=mW8o6l</t>
  </si>
  <si>
    <t>Oficio radicado CUC2024ER020036</t>
  </si>
  <si>
    <t>https://mineducaciongovco-my.sharepoint.com/:f:/g/personal/poaiv_semcucuta_gov_co/EmXtPaNjcD9ErCJ0wFgkOMMBeHqd115Nj0H58EgSixoOwQ?e=mEnefb</t>
  </si>
  <si>
    <t>Oficio radicado CUC2024ER020139</t>
  </si>
  <si>
    <t>https://mineducaciongovco-my.sharepoint.com/:f:/g/personal/poaiv_semcucuta_gov_co/EoJEsBMu6IdAtYs3KWAIhgQBw_648xkTQNRRGi-E46vMTg?e=GA5kRi</t>
  </si>
  <si>
    <t>Oficio radicado CUC2024ER020159</t>
  </si>
  <si>
    <t>https://mineducaciongovco-my.sharepoint.com/:f:/g/personal/poaiv_semcucuta_gov_co/EpkSeYHYJt1Bh2h44TTXv9UB4Z2tWrDfyqL0QIvCKAX3uA?e=EAPXbc</t>
  </si>
  <si>
    <t>Oficio radicado CUC2024ER020263</t>
  </si>
  <si>
    <t>https://mineducaciongovco-my.sharepoint.com/:f:/g/personal/poaiv_semcucuta_gov_co/EoeF9uriazhOqsOJv5bHlvwBT1SSqtW-RUk4zIzTsy6YMw?e=aoWhJI</t>
  </si>
  <si>
    <t>Oficio radicado CUC2024ER020250</t>
  </si>
  <si>
    <t>https://mineducaciongovco-my.sharepoint.com/:f:/g/personal/poaiv_semcucuta_gov_co/EqGJC2ut2yJJvuuxRFDf5vIBMDWolNvTmGIR0tTnZtp7nA?e=QABAsW</t>
  </si>
  <si>
    <t>Oficio radicado CUC2024ER020314</t>
  </si>
  <si>
    <t>https://mineducaciongovco-my.sharepoint.com/:f:/g/personal/poaiv_semcucuta_gov_co/Egchc4zeyypNgXhik_cRUkABlDWrcYtudiNHI2yfsEztYA?e=RPsIuO</t>
  </si>
  <si>
    <t>Oficio radicado CUC2024ER020410</t>
  </si>
  <si>
    <t>https://mineducaciongovco-my.sharepoint.com/:f:/g/personal/poaiv_semcucuta_gov_co/EqU8-ciI8gNJgbFt81I6s6QBv0D2ER-vHy_m7c9jcHvE4Q?e=1IOtT9</t>
  </si>
  <si>
    <t>Oficio radicado CUC2024ER020557</t>
  </si>
  <si>
    <t>https://mineducaciongovco-my.sharepoint.com/:f:/g/personal/poaiv_semcucuta_gov_co/EhCCU3v5MA9JszuyhsjDmiEBNVwLyFOKIERfCJwJO9YFBw?e=0VmDoL</t>
  </si>
  <si>
    <t>Oficio radicado CUC2024ER020538</t>
  </si>
  <si>
    <t>https://mineducaciongovco-my.sharepoint.com/:f:/g/personal/poaiv_semcucuta_gov_co/EpvSr5RAOjdElVBxDvIDR1EBXjFf1i8fLnxH3ZQEoTtfmw?e=eCRnDq</t>
  </si>
  <si>
    <t>Oficio radicado CUC2024ER020592</t>
  </si>
  <si>
    <t>https://mineducaciongovco-my.sharepoint.com/:f:/g/personal/poaiv_semcucuta_gov_co/EmTaNN7fti5MgTzDQNQEKkoBjshxrsA30YXpsIUqOwdt8A?e=cOVl4a</t>
  </si>
  <si>
    <t>Oficio radicado CUC2024ER020817</t>
  </si>
  <si>
    <t>https://mineducaciongovco-my.sharepoint.com/:f:/g/personal/poaiv_semcucuta_gov_co/El50XDFDOQZKuqa_WPXKLfIB84OKnv3PX4NOr0TyxecuUQ?e=RWUPMl</t>
  </si>
  <si>
    <t>Oficio radicado CUC2024ER020760</t>
  </si>
  <si>
    <t>https://mineducaciongovco-my.sharepoint.com/:f:/g/personal/poaiv_semcucuta_gov_co/EjSQWthWs9BGjF6Q1FMo6vgBF-7tmsTqwrky2akiefRKpA?e=iR6k93</t>
  </si>
  <si>
    <t xml:space="preserve">Se atiende radicado de la señora Kelly Calvo CUC2024ER020760 en el cual manifiesta que la IE le esta solicitando el observador del estudiante para poder realizar su matricula en el institucion. se corre traslado al EE </t>
  </si>
  <si>
    <t xml:space="preserve">Se corre traslado mediante radicado CUC2024EE026120 a la IE para que brinde descargos se anexa respuesta CUC2024ER021053 en la cual, expone que la solicitud del observador no es exigencia de matricula y que puede acercarse a la IE a realizar dicho tramite. De esta manera se da por culminado el caso. </t>
  </si>
  <si>
    <t>Oficio radicado CUC2024ER020758</t>
  </si>
  <si>
    <t>https://mineducaciongovco-my.sharepoint.com/:f:/g/personal/poaiv_semcucuta_gov_co/Ena6i2AkGsFNoDt-g6iJnc8BQhAu8zh41cB3R2wNScsSmw?e=NFJVm7</t>
  </si>
  <si>
    <t>Mediante Resolución N° 03725 de fecha 06 de octubre de 2023, establece el cronograma de vacaciones que disfrutará el personal Docente y Directivo Docente a partir del 02 de diciembre al 22 de diciembre de 2024. En el mismo sentido, el artículo quinto de la Resolución N° 04156 del 28 de octubre de 2024, establece las vacaciones del 23 de diciembre de 2024 al 05 de enero de 2025,</t>
  </si>
  <si>
    <t>Oficio radicado CUC2024ER020928</t>
  </si>
  <si>
    <t>https://mineducaciongovco-my.sharepoint.com/:f:/g/personal/poaiv_semcucuta_gov_co/EpiuOImvNjdPoEqzqPyByz0B63EpMT6MpUWe1WpRNfHdbQ?e=fsR6Vm</t>
  </si>
  <si>
    <t>Oficio radicado CUC2024ER020879</t>
  </si>
  <si>
    <t>https://mineducaciongovco-my.sharepoint.com/:f:/g/personal/poaiv_semcucuta_gov_co/EjZlQnSfic1Lu_Aikh17M94BPAgkkD26hOSM_gM9SX24vg?e=Rb5bZK</t>
  </si>
  <si>
    <t>Oficio radicado CUC2024ER020878</t>
  </si>
  <si>
    <t>https://mineducaciongovco-my.sharepoint.com/:f:/g/personal/poaiv_semcucuta_gov_co/EnyRbYgh_TtBhtNxOLnzdlcB0UGkREAr9N7RfDOnNcnlWg?e=B4cIT8</t>
  </si>
  <si>
    <t>Oficio radicado CUC2024ER021203</t>
  </si>
  <si>
    <t>https://mineducaciongovco-my.sharepoint.com/:f:/g/personal/poaiv_semcucuta_gov_co/EihsXfn1TCJAmu9jQunQb-0B1vnYgox959UaVtZmF6QCkA?e=3qfO8p</t>
  </si>
  <si>
    <t>Oficio radicado CUC2024ER021140</t>
  </si>
  <si>
    <t>https://mineducaciongovco-my.sharepoint.com/:f:/g/personal/poaiv_semcucuta_gov_co/Ek38BgsLxhZEgFFG5m2S75oBm77FLY8XfSgGXoXvnkNfkg?e=auewe6</t>
  </si>
  <si>
    <t>Oficio radicado CUC2024ER021448</t>
  </si>
  <si>
    <t>https://mineducaciongovco-my.sharepoint.com/:f:/g/personal/poaiv_semcucuta_gov_co/Eqfj-8fHk15Kvsj3nl1BsKwBEI7Cx8ou1rbm3PTbHwXC-w?e=FTM4t2</t>
  </si>
  <si>
    <t>Oficio radicado CUC2024ER021487</t>
  </si>
  <si>
    <t>https://mineducaciongovco-my.sharepoint.com/:f:/g/personal/poaiv_semcucuta_gov_co/EtH3dc3F4i9Jqx3jyHjI4fAB6veZK1SgpTcI96gyTVthWA?e=2KEGX2</t>
  </si>
  <si>
    <t>Oficio radicado CUC2024ER021720</t>
  </si>
  <si>
    <t>https://mineducaciongovco-my.sharepoint.com/:f:/g/personal/poaiv_semcucuta_gov_co/EgqnGbBOP2NAoKFWGPgBfI4BHLhH9SOYCN3pS_VWkqOOTg?e=sKKYhk</t>
  </si>
  <si>
    <t>Oficio radicado CUC2024ER021755</t>
  </si>
  <si>
    <t>https://mineducaciongovco-my.sharepoint.com/:f:/g/personal/poaiv_semcucuta_gov_co/EoMXXULL7B9EhoQsqXdWHjgBzWZqC96SDgiIaPFuZ62A0Q?e=bkVyjd</t>
  </si>
  <si>
    <t>Oficio radicado CUC2024ER021810</t>
  </si>
  <si>
    <t>https://mineducaciongovco-my.sharepoint.com/:f:/g/personal/poaiv_semcucuta_gov_co/EiJjEIxey1xMpDE-U7e_sREBiSgf6jMlzInNeFCwNvUv-Q?e=yU7otg</t>
  </si>
  <si>
    <t>Oficio radicado CUC2024ER021808</t>
  </si>
  <si>
    <t>https://mineducaciongovco-my.sharepoint.com/:f:/g/personal/poaiv_semcucuta_gov_co/Ek6FXmTxQYhKjJtvtv04Xa8B3dSW9vbLsrBeMn7CwnpolA?e=VIGjH9</t>
  </si>
  <si>
    <t>Oficio radicado CUC2024ER021799</t>
  </si>
  <si>
    <t>https://mineducaciongovco-my.sharepoint.com/:f:/g/personal/poaiv_semcucuta_gov_co/EkmCI2_8HkVGqxkNPcOkKWkBkeAK2wVkU6ne10wq1NeLnQ?e=BZm6WV</t>
  </si>
  <si>
    <t>Oficio radicado CUC2024ER021900</t>
  </si>
  <si>
    <t>https://mineducaciongovco-my.sharepoint.com/:f:/g/personal/poaiv_semcucuta_gov_co/ErTont59yFZMmWwHG-wgkzkBMnwDCHGCVtvAnWn4XhhkgQ?e=6ofjcq</t>
  </si>
  <si>
    <t xml:space="preserve">Oficio radicado CUC2024ER012725
</t>
  </si>
  <si>
    <t xml:space="preserve">Oficio radicado CUC2024ER012720
</t>
  </si>
  <si>
    <t xml:space="preserve">Oficio radicado CUC2024ER013973
</t>
  </si>
  <si>
    <t xml:space="preserve">Oficio radicado CUC2024ER014174
</t>
  </si>
  <si>
    <t xml:space="preserve">Oficio radicado CUC2024ER014969
</t>
  </si>
  <si>
    <t>Se corre traslado mediante radicado CUC2024EE019997 a la IE para que brinde descargos, se anexa respuesta CUC2024ER018956 en la cual, expone según la Ley a firmar contratos y convenios que afecten los Fondos de Servicios Docentes, no siendo éste el caso de una póliza de seguros contra accidentes que no será cubierta con dineros del Fondo de Servicios Docentes de la Institución Educativa, sino que cada padre interesado en adquirir dicho seguro lo debe cancelar. De otra parte, los padres de familia de esta institución tienen afiliados a sus hijos al Sistema de Seguridad y Salud, ya sea en el régimen contributivo o en el régimen subsidiado, información que brindan a la institución en el momento de la inscripción. Allí se acude en caso de que un estudiante
sea víctima de un accidente.</t>
  </si>
  <si>
    <t>Se corre traslado mediante radicado CUC2024EE021281 a la IE para que brinde descargos, se anexa respuesta CUC2024ER018594 en la cual, expone que se comunican al número celular que aparece en el PQR para preguntar el grado que solicitan para expedir el documento, pero no se obtuvo respuesta._x000D_</t>
  </si>
  <si>
    <t>Se corre traslado mediante radicado CUC2024EE021465 a la IE para que brinde descargos, se anexa respuesta CUC2024ER017839 que en relación con la solicitud de retiro del programa, mediante el derecho de retracto, se le informó a la estudiante que, debido a las fechas en las que se presentó la solicitud, ya no era posible ejercer dicho derecho. Según la normativa vigente, el retracto es válido dentro de los cinco (5) días hábiles posteriores a la firma del contrato la cual fue realizada el día 2 de septiembre de
2024. Dado que la solicitud fue realizada el día 12 de septiembre del presente año, el plazo ya había vencido.</t>
  </si>
  <si>
    <t>Se corre traslado mediante radicado CUC2024EE021466 a la IE para que brinde descargos, se anexa respuesta CUC2024ER017841 que en relación con la solicitud de retiro del programa, mediante el derecho de retracto, se le informó a la estudiante que, debido a las fechas en las que se presentó la solicitud, ya no era posible ejercer dicho derecho. Según la normativa vigente, el retracto es válido dentro de los cinco (5) días hábiles posteriores a la firma del contrato la cual fue realizada el día 2 de septiembre de
2024. Dado que la solicitud fue realizada el día 12 de septiembre del presente año, el plazo ya había vencido.</t>
  </si>
  <si>
    <t xml:space="preserve">Se corre traslado mediante radicado CUC2024EE022320 a la IE para que brinde descargos se anexa respuesta CUC2024ER019092  con los archivos y respuestas a la ciudadana frente a su peticion teniendo todo el contexto de la situacion medica de su hija. </t>
  </si>
  <si>
    <t>Se corre traslado mediante radicado CUC2024EE027729 a la IE para que brinde descargos, estos se esperan tener en el mes de enero según resolución de calendario escolar 2025</t>
  </si>
  <si>
    <t>Se corre traslado mediante radicado CUC2024EE027534 a la IE para que brinde descargos, estos se esperan tener en el mes de enero según resolución de calendario escolar 2025</t>
  </si>
  <si>
    <t>Se corre traslado mediante radicado CUC2024EE027727 a la IE para que brinde descargos, estos se esperan tener en el mes de enero según resolución de calendario escolar 2025</t>
  </si>
  <si>
    <t>Se corre traslado mediante radicado CUC2024EE027533 a la IE para que brinde descargos, estos se esperan tener en el mes de enero según resolución de calendario escolar 2025</t>
  </si>
  <si>
    <t>Se corre traslado mediante radicado CUC2024EE027726 a la IE para que brinde descargos, estos se esperan tener en el mes de enero según resolución de calendario escolar 2025</t>
  </si>
  <si>
    <t>Se corre traslado mediante radicado CUC2024EE027342 a la IE para que brinde descargos, estos se esperan tener en el mes de enero según resolución de calendario escolar 2025</t>
  </si>
  <si>
    <t>Se corre traslado mediante radicado CUC2024EE027416 a la IE para que brinde descargos, estos se esperan tener en el mes de enero según resolución de calendario escolar 2025</t>
  </si>
  <si>
    <t>Se corre traslado mediante radicado CUC2024EE026984 a la IE para que brinde descargos, estos se esperan tener en el mes de enero según resolución de calendario escolar 2025</t>
  </si>
  <si>
    <t>Se corre traslado mediante radicado CUC2024EE027415 a la IE para que brinde descargos, estos se esperan tener en el mes de enero según resolución de calendario escolar 2025</t>
  </si>
  <si>
    <t>Se corre traslado mediante radicado CUC2024EE027414 a la IE para que brinde descargos, estos se esperan tener en el mes de enero según resolución de calendario escolar 2025</t>
  </si>
  <si>
    <t>Se corre traslado mediante radicado CUC2024EE026267 a la IE para que brinde descargos, estos se esperan tener en el mes de enero según resolución de calendario escolar 2025</t>
  </si>
  <si>
    <t>Se corre traslado mediante radicado CUC2024EE026268 a la IE para que brinde descargos, estos se esperan tener en el mes de enero según resolución de calendario escolar 2025</t>
  </si>
  <si>
    <t>Se corre traslado mediante radicado CUC2024EE026266 a la IE para que brinde descargos, estos se esperan tener en el mes de enero según resolución de calendario escolar 2025</t>
  </si>
  <si>
    <t>Se corre traslado mediante radicado CUC2024EE026100 a la IE para que brinde descargos, estos se esperan tener en el mes de enero según resolución de calendario escolar 2025</t>
  </si>
  <si>
    <t xml:space="preserve">Se atiende radicado  CUC2024ER018128 en el cual, manifiestan malos tratos de parte del cordinador de la IE quien se expresa con malas palabras hacia los estudiantes. </t>
  </si>
  <si>
    <t xml:space="preserve">Se corre traslado mediante radicado CUC2024EE022432 a la IE para que brinde descargos se anexa respuesta CUC2024ER019095 en la cual se  expone que  fue convocada una reunion de convivencia con la peticionaria y  y el coordianador. Se da por concluido el caso </t>
  </si>
  <si>
    <t>Se atiende radicado  sra Glandys Graciela Melendez CUC2024ER018169 en el cual, manifiesta inconformidad hacia un docente de la IE por mal trato ocasionandole  traumas</t>
  </si>
  <si>
    <t xml:space="preserve">Se corre traslado mediante radicado CUC2024EE022435 a la IE para que brinde descargos se anexa respuesta CUC2024ER019256 en la cual se adjuntan soportes de las acciones que se han realizado para superar la situacion y los traumas del estudiante.  Se da por culminado el caso. </t>
  </si>
  <si>
    <t xml:space="preserve">Se atiende radicado de la señora Deisy Jaimes CUC2024ER018157 en el cual  manifiesta inconformidad en el señalamiento de hurto  hecha a su hijo por una docente de la IE. </t>
  </si>
  <si>
    <t xml:space="preserve">Se corre traslado mediante radicado CUC2024EE022434 a la IE para que brinde descargos, no se ha recibido respuesta de la IE. </t>
  </si>
  <si>
    <t>Se atiende radicado  CUC2024ER018713 donde la señora Milena Perez Peñaranda  manifiesta incoformidad hacia una docente de la IE por su metodologia y acompañamiento a los estudiantes.</t>
  </si>
  <si>
    <t xml:space="preserve">Se corre traslado mediante radicado CUC2024EE023638 a la IE para que brinde descargos se anexa respuesta  CUC2024ER019725 y descargos de la docente por el actuar en la situacion con el menor. </t>
  </si>
  <si>
    <t>Se atiende radicado  CUC2024ER019208 en el cual el señor Anonimo manifiesta muchas irregularidades dentro del plantel educativo.</t>
  </si>
  <si>
    <t xml:space="preserve">Se corre traslado mediante radicado CUC2024EE023986 a la IE para que brinde descargos se anexa respuesta CUC2024ER020407 en la cual brinda informacion a cada una de las inconformidades expuestas en la queja.  </t>
  </si>
  <si>
    <t xml:space="preserve">Mediante  radicado  CUC2024ER019535 Miriam Vargas manifiesta que por motivos personales tuvo que pausar sus estudios  y periodo y al retomarlos no ha recibido las clases correspondientes. </t>
  </si>
  <si>
    <t xml:space="preserve">Se corre traslado mediante radicado CUC2024EE024400 a la EE  para que brinde descargos, no se ha recibido respuesta de la IE. </t>
  </si>
  <si>
    <t xml:space="preserve">Se atiende radicado  CUC2024ER019519 en el cual se manifiesta inconformidad hacia la IE y el personal administrativo por señalamientos de robo hacia su hijo. </t>
  </si>
  <si>
    <t xml:space="preserve">Se corre traslado mediante radicado CUC2024EE024308 a la IE para que brinde descargos, no se ha recibido respuesta de la IE. </t>
  </si>
  <si>
    <t xml:space="preserve">Se atiende radicado   CUC2024ER019475 en el cual, manifiesta inconformidad por pagos de dineros excesivos y malas instalaciones para brindar el servicio. </t>
  </si>
  <si>
    <t xml:space="preserve">Se corre traslado mediante radicado CUC2024EE024401 a la IE para que brinde descargos, no se ha recibido respuesta de la IE. </t>
  </si>
  <si>
    <t>Se atiende radicado  CUC2024ER019455 en el cual, manifiestan negación del cupo</t>
  </si>
  <si>
    <t>Se corre traslado mediante radicado CUC2024EE024399 a la IE para que brinde descargos se anexa respuesta CUC2024ER020435 en la cual, expone que cancelar el Cupo Educativo para la Vigencia EScolar 2025, debido a la falta de compromiso del estudiante, que pese a la “Anticipación de Consecuencias” por sus actos resaltados en los Comités de Convivencia, no mostró “Adherencia a las recomendaciones institucionales”.</t>
  </si>
  <si>
    <t>Se atiende radicado  CUC2024ER019445 en el cual, manifiestan actitudes groserar por parte del coordinador</t>
  </si>
  <si>
    <t xml:space="preserve">Se corre traslado mediante radicado CUC2024EE025481 a la IE para que brinde descargos, no se ha recibido respuesta de la IE. </t>
  </si>
  <si>
    <t>Se atiende radicado  CUC2024ER019670 en el cual, manifiestan inconformidad y temor de que el hijo pierda el año</t>
  </si>
  <si>
    <t xml:space="preserve">Se corre traslado mediante radicado CUC2024EE024403 a la IE para que brinde descargos, no se ha recibido respuesta de la IE. </t>
  </si>
  <si>
    <t>Se atiende radicado  CUC2024ER019666 en el cual, manifiestan mala atención a su hija quien presentaba problemas de salud</t>
  </si>
  <si>
    <t xml:space="preserve">Se corre traslado mediante radicado CUC2024EE024402 a la IE para que brinde descargos, no se ha recibido respuesta de la IE. </t>
  </si>
  <si>
    <t>Se atiende radicado  CUC2024ER019798 en el cual, manifiestan que le negaron el cupo para la vigencia 2025</t>
  </si>
  <si>
    <t>Se corre traslado mediante radicado CUC2024EE025487 a la IE para que brinde descargos se anexa respuesta CUC2024ER020462 en la cual, expone que el menor ha sido objeto de comportamientos que van en contra  de la armonía estudiantil, escalando en insultos tanto a profesores, sargentos/militares y llegando a ser grosero y despectivo con el personal administrativo de la institución, así mismo de la reiterativa indisciplina y
generador de ofensas</t>
  </si>
  <si>
    <t>Se atiende radicado  CUC2024ER019982 en el cual, manifiestan  irregularidades en el sistema de evaluación</t>
  </si>
  <si>
    <t>Se corre traslado mediante radicado CUC2024EE024916 a la IE para que brinde descargos se anexa respuesta CUC2024ER020310 en la cual, expone que se culpio con el debido proceso el cual tuvo como resultado la perdida del año de  menor</t>
  </si>
  <si>
    <t>Se atiende radicado  CUC2024ER019953 en el cual, manifiestan que le negaron el cupo por la condición de discapacidad del menor</t>
  </si>
  <si>
    <t xml:space="preserve">Se corre traslado mediante radicado CUC2024EE026184 a la IE para que brinde descargos, no se ha recibido respuesta de la IE. </t>
  </si>
  <si>
    <t>Se atiende radicado  CUC2024ER019951 en el cual, manifiestan  irregularidades en el sistema de evaluación</t>
  </si>
  <si>
    <t xml:space="preserve">Se corre traslado mediante radicado CUC2024EE026286 a la IE para que brinde descargos, no se ha recibido respuesta de la IE. </t>
  </si>
  <si>
    <t>Se atiende radicado  CUC2024ER020053 en el cual, manifiestan que no le entregan los documentos de la menor</t>
  </si>
  <si>
    <t>Se corre traslado mediante radicado CUC2024EE024972 a la IE para que brinde descargos se anexa respuesta CUC2024ER020402 en la cual, expone que ya la madre de familia se acerco y realizo el tramite</t>
  </si>
  <si>
    <t>Se atiende radicado  CUC2024ER020046 en el cual, manifiestan irregularidades en el sistema de evaluación</t>
  </si>
  <si>
    <t xml:space="preserve">Se corre traslado mediante radicado CUC2024EE024971 a la IE para que brinde descargos, no se ha recibido respuesta de la IE. </t>
  </si>
  <si>
    <t>Se atiende radicado  CUC2024ER020036 en el cual, manifiestan cobros de dineros injustificados</t>
  </si>
  <si>
    <t>Se corre traslado mediante radicado CUC2024EE024974 a la IE para que brinde descargos se anexa respuesta CUC2024ER020646 en la cual, expone que no es política institucional condicionar el proceso de matrícula a la cancelación del presunto aporte del que se menciona.</t>
  </si>
  <si>
    <t>Se atiende radicado  CUC2024ER020139 en el cual, manifiestan cobros de dineros injustificados</t>
  </si>
  <si>
    <t>Se corre traslado mediante radicado CUC2024EE025061 a la IE para que brinde descargos se anexa respuesta CUC2024ER020321 en la cual, expone que en asambleas de padres públicamente se ha manifestado que ningún aporte es obligatorio en la Institución, y lo mismo se ha sostenido a lo largo del proceso del año.</t>
  </si>
  <si>
    <t>Se atiende radicado  CUC2024ER020159 en el cual, manifiestan irregularidades en el sistema de evaluación</t>
  </si>
  <si>
    <t>Se corre traslado mediante radicado CUC2024EE025059 a la IE para que brinde descargos se anexa respuesta CUC2024ER020293 en la cual, expone que El estudiante ha demostrado un bajo rendimiento académico a lo largo del año escolar. Los resultados de las evaluaciones y trabajos han sido constantemente bajos anexan el debido proceso de comite evaluador</t>
  </si>
  <si>
    <t>Se atiende radicado  CUC2024ER020263 en el cual, manifiestan irregularidades en el sistema de evaluación</t>
  </si>
  <si>
    <t xml:space="preserve">Se corre traslado mediante radicado CUC2024EE025486 a la IE para que brinde descargos, no se ha recibido respuesta de la IE. </t>
  </si>
  <si>
    <t>Se atiende radicado  CUC2024ER020250 en el cual, manifiestan fallas en el manejo de estudiantes con discapacidad</t>
  </si>
  <si>
    <t>Se corre traslado mediante radicado CUC2024EE025484 a la IE para que brinde descargos se anexa respuesta CUC2024ER021770 en la cual, expone que los padres de familia no han presentado  ningún tipo de diagnóstico que lo amerite tenido en cuenta que seria un documento idóneo para determinar una atención especial</t>
  </si>
  <si>
    <t>Se atiende radicado  CUC2024ER020314 en el cual, manifiestan  irregularidades en el sistema de evaluación</t>
  </si>
  <si>
    <t xml:space="preserve">Se corre traslado mediante radicado CUC2024EE025890 a la IE para que brinde descargos,no se ha recibido respuesta de la IE. </t>
  </si>
  <si>
    <t>Se atiende radicado  CUC2024ER020410 en el cual, manifiestan altos costos para la graduación</t>
  </si>
  <si>
    <t xml:space="preserve">Se corre traslado mediante radicado CUC2024EE025891 a la IE para que brinde descargos, no se ha recibido respuesta de la IE. </t>
  </si>
  <si>
    <t>Se atiende radicado  CUC2024ER020557 en el cual, manifiestan que les estan realizando cobros injustificados</t>
  </si>
  <si>
    <t>Se corre traslado mediante radicado CUC2024EE026097 a la IE para que brinde descargos se anexa respuesta CUC2024ER021063 en la cual, expone que no es política institucional condicionar el proceso de matrícula a la cancelación del presunto aporte del que se menciona</t>
  </si>
  <si>
    <t>Se atiende radicado  CUC2024ER020538 en el cual, manifiestan  irregularidades en el sistema de evaluación</t>
  </si>
  <si>
    <t xml:space="preserve">Se corre traslado mediante radicado CUC2024EE026098 a la IE para que brinde descargos, no se ha recibido respuesta de la IE. </t>
  </si>
  <si>
    <t>Se atiende radicado  CUC2024ER020592 en el cual, manifiestan  irregularidades en el sistema de evaluación</t>
  </si>
  <si>
    <t xml:space="preserve">Se corre traslado mediante radicado CUC2024EE026099 a la IE para que brinde descargos, no se ha recibido respuesta de la IE. </t>
  </si>
  <si>
    <t>Se atiende radicado  CUC2024ER020817 en el cual, manifiestan  irregularidades en el sistema de evaluación</t>
  </si>
  <si>
    <t xml:space="preserve">Se corre traslado mediante radicado CUC2024EE026264 a la IE para que brinde descargos, no se ha recibido respuesta de la IE. </t>
  </si>
  <si>
    <t>Se atiende radicado  CUC2024ER020758 en el cual, manifiestan  irregularidades en el sistema de evaluación</t>
  </si>
  <si>
    <t>Se atiende radicado  CUC2024ER020928 en el cual, manifiestan  irregularidades en el sistema de evaluación</t>
  </si>
  <si>
    <t>Se atiende radicado  CUC2024ER020879 en el cual, manifiestan  irregularidades en el sistema de evaluación</t>
  </si>
  <si>
    <t>Se atiende radicado  CUC2024ER020878 en el cual, manifiestan  irregularidades en el sistema de evaluación</t>
  </si>
  <si>
    <t>Se atiende radicado  CUC2024ER021203 en el cual, manifiestan  irregularidades en el sistema de evaluación</t>
  </si>
  <si>
    <t>Se atiende radicado  CUC2024ER021140 en el cual, manifiestan  irregularidades en el sistema de evaluación</t>
  </si>
  <si>
    <t>Se atiende radicado  CUC2024ER021448 en el cual, manifiestan  irregularidades en el sistema de evaluación</t>
  </si>
  <si>
    <t>Se atiende radicado  CUC2024ER021487 en el cual, manifiestan solicitud de aportes voluntarios</t>
  </si>
  <si>
    <t>Se atiende radicado  CUC2024ER021720 en el cual, manifiestan irregularidades en el sistema de evaluación</t>
  </si>
  <si>
    <t>Se atiende radicado  CUC2024ER021755 en el cual, manifiestan que no le brindan información en el EE</t>
  </si>
  <si>
    <t>Se atiende radicado  CUC2024ER021810 en el cual, manifiestan que el EE no le hace entrega del paz y salvo por una deuda que presenta</t>
  </si>
  <si>
    <t>Se atiende radicado  CUC2024ER021808 en el cual, manifiestan obstaculización académica y falta de apoyo financiero en la Corporación Sin Frontera</t>
  </si>
  <si>
    <t>Se atiende radicado  CUC2024ER021799 en el cual, manifiestan presunto comportamiento inadecuado de un docente contra un estudiante</t>
  </si>
  <si>
    <t>Se atiende radicado  CUC2024ER021900 en el cual, manifiestan incuplimiento en la expedición de diploma de grado</t>
  </si>
  <si>
    <t xml:space="preserve">Se le solicita al EE mediante radicado CUC2024EE002060 brindar informe a la oficina de inspección y viglancia de seguimiento y culminación del caso. El EE dió respuesta mediante radicado CUC2024ER010358 dando respuesta positiva  del cambio de jornada para los estudiantes, garantizando el derecho a la educacion de los mismos.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</si>
</sst>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hh:mm:ss"/>
  </numFmts>
  <fonts count="50">
    <font>
      <sz val="11"/>
      <color theme="1"/>
      <name val="Calibri"/>
      <family val="2"/>
      <scheme val="minor"/>
    </font>
    <font>
      <sz val="8"/>
      <color theme="1"/>
      <name val="Calibri"/>
      <family val="2"/>
      <scheme val="minor"/>
    </font>
    <font>
      <b/>
      <sz val="11"/>
      <color theme="1"/>
      <name val="Calibri"/>
      <family val="2"/>
      <scheme val="minor"/>
    </font>
    <font>
      <b/>
      <sz val="10"/>
      <color theme="1"/>
      <name val="Calibri"/>
      <family val="2"/>
      <scheme val="minor"/>
    </font>
    <font>
      <b/>
      <sz val="12"/>
      <name val="Calibri"/>
      <family val="2"/>
      <scheme val="minor"/>
    </font>
    <font>
      <b/>
      <sz val="10"/>
      <name val="Calibri"/>
      <family val="2"/>
      <scheme val="minor"/>
    </font>
    <font>
      <sz val="11"/>
      <color theme="1"/>
      <name val="Calibri"/>
      <family val="2"/>
      <scheme val="minor"/>
    </font>
    <font>
      <i/>
      <sz val="12"/>
      <name val="Calibri"/>
      <family val="2"/>
      <scheme val="minor"/>
    </font>
    <font>
      <i/>
      <sz val="11"/>
      <name val="Calibri"/>
      <family val="2"/>
      <scheme val="minor"/>
    </font>
    <font>
      <sz val="11"/>
      <name val="Calibri"/>
      <family val="2"/>
      <scheme val="minor"/>
    </font>
    <font>
      <b/>
      <sz val="16"/>
      <color theme="1"/>
      <name val="Calibri"/>
      <family val="2"/>
      <scheme val="minor"/>
    </font>
    <font>
      <sz val="11"/>
      <color theme="1"/>
      <name val="Arial"/>
      <family val="2"/>
    </font>
    <font>
      <sz val="9"/>
      <color theme="1"/>
      <name val="Arial"/>
      <family val="2"/>
    </font>
    <font>
      <b/>
      <sz val="16"/>
      <color theme="1" tint="0.249977111117893"/>
      <name val="Franklin Gothic Book"/>
      <family val="2"/>
    </font>
    <font>
      <sz val="9"/>
      <color theme="0"/>
      <name val="Franklin Gothic Book"/>
      <family val="2"/>
    </font>
    <font>
      <sz val="9"/>
      <color theme="1"/>
      <name val="Franklin Gothic Book"/>
      <family val="2"/>
    </font>
    <font>
      <b/>
      <sz val="14"/>
      <color theme="0"/>
      <name val="Franklin Gothic Book"/>
      <family val="2"/>
    </font>
    <font>
      <sz val="8"/>
      <color theme="1"/>
      <name val="Franklin Gothic Book"/>
      <family val="2"/>
    </font>
    <font>
      <sz val="11"/>
      <color theme="1"/>
      <name val="Franklin Gothic Book"/>
      <family val="2"/>
    </font>
    <font>
      <sz val="10"/>
      <color theme="1"/>
      <name val="Arial"/>
      <family val="2"/>
    </font>
    <font>
      <sz val="14"/>
      <color theme="1"/>
      <name val="Franklin Gothic Book"/>
      <family val="2"/>
    </font>
    <font>
      <b/>
      <sz val="12"/>
      <color rgb="FFFFFFFF"/>
      <name val="Arial"/>
      <family val="2"/>
    </font>
    <font>
      <sz val="12"/>
      <color theme="1"/>
      <name val="Arial"/>
      <family val="2"/>
    </font>
    <font>
      <sz val="12"/>
      <color theme="2" tint="-0.89999084444715716"/>
      <name val="Arial"/>
      <family val="2"/>
    </font>
    <font>
      <b/>
      <sz val="12"/>
      <color theme="2" tint="-0.89999084444715716"/>
      <name val="Arial"/>
      <family val="2"/>
    </font>
    <font>
      <sz val="7"/>
      <color theme="1"/>
      <name val="Franklin Gothic Book"/>
      <family val="2"/>
    </font>
    <font>
      <sz val="8"/>
      <color rgb="FF0070C0"/>
      <name val="Franklin Gothic Book"/>
      <family val="2"/>
    </font>
    <font>
      <b/>
      <sz val="11"/>
      <color theme="1"/>
      <name val="Arial Black"/>
      <family val="2"/>
    </font>
    <font>
      <sz val="11"/>
      <color theme="2" tint="-0.89999084444715716"/>
      <name val="Calibri"/>
      <family val="2"/>
      <scheme val="minor"/>
    </font>
    <font>
      <sz val="10"/>
      <color theme="2" tint="-0.89999084444715716"/>
      <name val="Arial"/>
      <family val="2"/>
    </font>
    <font>
      <sz val="12"/>
      <color theme="1"/>
      <name val="Nirmala UI"/>
      <family val="2"/>
    </font>
    <font>
      <sz val="11"/>
      <color rgb="FF161616"/>
      <name val="Calibri"/>
      <family val="2"/>
      <scheme val="minor"/>
    </font>
    <font>
      <b/>
      <sz val="11"/>
      <color theme="0"/>
      <name val="Franklin Gothic Book"/>
      <family val="2"/>
    </font>
    <font>
      <b/>
      <sz val="14"/>
      <color rgb="FFFFFFFF"/>
      <name val="Arial"/>
      <family val="2"/>
    </font>
    <font>
      <sz val="10"/>
      <color rgb="FF000000"/>
      <name val="Arial"/>
      <family val="2"/>
    </font>
    <font>
      <sz val="10"/>
      <name val="Arial"/>
      <family val="2"/>
    </font>
    <font>
      <b/>
      <sz val="10"/>
      <color theme="1" tint="0.249977111117893"/>
      <name val="Arial"/>
      <family val="2"/>
    </font>
    <font>
      <b/>
      <sz val="10"/>
      <color theme="0"/>
      <name val="Arial"/>
      <family val="2"/>
    </font>
    <font>
      <sz val="10"/>
      <color theme="0"/>
      <name val="Arial"/>
      <family val="2"/>
    </font>
    <font>
      <sz val="10"/>
      <color rgb="FF0070C0"/>
      <name val="Arial"/>
      <family val="2"/>
    </font>
    <font>
      <u/>
      <sz val="11"/>
      <color theme="10"/>
      <name val="Calibri"/>
      <family val="2"/>
      <scheme val="minor"/>
    </font>
    <font>
      <sz val="8"/>
      <name val="Calibri"/>
      <family val="2"/>
      <scheme val="minor"/>
    </font>
    <font>
      <sz val="11"/>
      <color rgb="FF000000"/>
      <name val="Arial"/>
      <family val="2"/>
    </font>
    <font>
      <sz val="10"/>
      <color rgb="FF242424"/>
      <name val="Arial"/>
      <family val="2"/>
    </font>
    <font>
      <sz val="11"/>
      <color rgb="FF242424"/>
      <name val="Aptos Narrow"/>
      <charset val="1"/>
    </font>
    <font>
      <sz val="11"/>
      <color rgb="FF000000"/>
      <name val="Calibri"/>
      <family val="2"/>
      <scheme val="minor"/>
    </font>
    <font>
      <b/>
      <sz val="10"/>
      <color rgb="FF242424"/>
      <name val="Arial"/>
      <family val="2"/>
    </font>
    <font>
      <sz val="10"/>
      <color rgb="FF000000"/>
      <name val="Calibri"/>
      <family val="2"/>
      <scheme val="minor"/>
    </font>
    <font>
      <b/>
      <sz val="10"/>
      <color theme="1"/>
      <name val="Arial"/>
      <family val="2"/>
    </font>
    <font>
      <sz val="11"/>
      <name val="Aptos Narrow"/>
      <charset val="1"/>
    </font>
  </fonts>
  <fills count="43">
    <fill>
      <patternFill patternType="none"/>
    </fill>
    <fill>
      <patternFill patternType="gray125"/>
    </fill>
    <fill>
      <patternFill patternType="solid">
        <fgColor theme="4" tint="0.59996337778862885"/>
        <bgColor indexed="64"/>
      </patternFill>
    </fill>
    <fill>
      <patternFill patternType="solid">
        <fgColor theme="5" tint="0.39994506668294322"/>
        <bgColor indexed="64"/>
      </patternFill>
    </fill>
    <fill>
      <patternFill patternType="solid">
        <fgColor theme="8" tint="0.3999450666829432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indexed="22"/>
      </patternFill>
    </fill>
    <fill>
      <patternFill patternType="solid">
        <fgColor theme="4"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
      <patternFill patternType="solid">
        <fgColor rgb="FF00FFFF"/>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0070C0"/>
        <bgColor indexed="64"/>
      </patternFill>
    </fill>
    <fill>
      <patternFill patternType="solid">
        <fgColor theme="8"/>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rgb="FF66FF33"/>
        <bgColor indexed="64"/>
      </patternFill>
    </fill>
    <fill>
      <patternFill patternType="solid">
        <fgColor rgb="FF00B0F0"/>
        <bgColor indexed="64"/>
      </patternFill>
    </fill>
    <fill>
      <patternFill patternType="solid">
        <fgColor rgb="FF00FFFF"/>
        <bgColor theme="0" tint="-0.14999847407452621"/>
      </patternFill>
    </fill>
    <fill>
      <patternFill patternType="solid">
        <fgColor rgb="FFFF6969"/>
        <bgColor indexed="64"/>
      </patternFill>
    </fill>
    <fill>
      <patternFill patternType="solid">
        <fgColor rgb="FF3399FF"/>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7" tint="0.39997558519241921"/>
        <bgColor indexed="64"/>
      </patternFill>
    </fill>
    <fill>
      <patternFill patternType="solid">
        <fgColor theme="7" tint="0.59999389629810485"/>
        <bgColor indexed="64"/>
      </patternFill>
    </fill>
    <fill>
      <patternFill patternType="solid">
        <fgColor rgb="FFC00000"/>
        <bgColor indexed="64"/>
      </patternFill>
    </fill>
    <fill>
      <patternFill patternType="solid">
        <fgColor rgb="FF860000"/>
        <bgColor indexed="64"/>
      </patternFill>
    </fill>
    <fill>
      <patternFill patternType="solid">
        <fgColor theme="0" tint="-0.499984740745262"/>
        <bgColor indexed="64"/>
      </patternFill>
    </fill>
    <fill>
      <patternFill patternType="solid">
        <fgColor rgb="FFA20000"/>
        <bgColor indexed="64"/>
      </patternFill>
    </fill>
    <fill>
      <patternFill patternType="solid">
        <fgColor rgb="FFC40000"/>
        <bgColor indexed="64"/>
      </patternFill>
    </fill>
    <fill>
      <patternFill patternType="solid">
        <fgColor indexed="9"/>
        <bgColor indexed="64"/>
      </patternFill>
    </fill>
    <fill>
      <patternFill patternType="solid">
        <fgColor rgb="FFFFFFFF"/>
        <bgColor rgb="FF000000"/>
      </patternFill>
    </fill>
    <fill>
      <patternFill patternType="solid">
        <fgColor theme="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bottom style="medium">
        <color theme="1"/>
      </bottom>
      <diagonal/>
    </border>
    <border>
      <left style="thin">
        <color indexed="64"/>
      </left>
      <right/>
      <top style="thin">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right style="thin">
        <color indexed="64"/>
      </right>
      <top style="thin">
        <color indexed="64"/>
      </top>
      <bottom/>
      <diagonal/>
    </border>
  </borders>
  <cellStyleXfs count="7">
    <xf numFmtId="0" fontId="0" fillId="0" borderId="0"/>
    <xf numFmtId="0" fontId="6" fillId="7" borderId="0">
      <alignment wrapText="1"/>
    </xf>
    <xf numFmtId="0" fontId="6" fillId="0" borderId="0">
      <alignment wrapText="1"/>
    </xf>
    <xf numFmtId="0" fontId="6" fillId="0" borderId="0">
      <alignment wrapText="1"/>
    </xf>
    <xf numFmtId="0" fontId="6" fillId="0" borderId="0">
      <alignment wrapText="1"/>
    </xf>
    <xf numFmtId="164" fontId="6" fillId="0" borderId="0">
      <alignment wrapText="1"/>
    </xf>
    <xf numFmtId="0" fontId="40" fillId="0" borderId="0" applyNumberFormat="0" applyFill="0" applyBorder="0" applyAlignment="0" applyProtection="0"/>
  </cellStyleXfs>
  <cellXfs count="410">
    <xf numFmtId="0" fontId="0" fillId="0" borderId="0" xfId="0"/>
    <xf numFmtId="0" fontId="1" fillId="0" borderId="1"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4" xfId="0" applyFont="1" applyBorder="1" applyAlignment="1">
      <alignment horizontal="center" vertical="center" wrapText="1"/>
    </xf>
    <xf numFmtId="0" fontId="4" fillId="8" borderId="26" xfId="0" applyFont="1" applyFill="1" applyBorder="1" applyAlignment="1">
      <alignment horizontal="center" vertical="center" wrapText="1"/>
    </xf>
    <xf numFmtId="0" fontId="1" fillId="0" borderId="27" xfId="0" applyFont="1" applyBorder="1" applyAlignment="1">
      <alignment horizontal="center" vertical="center" wrapText="1"/>
    </xf>
    <xf numFmtId="0" fontId="0" fillId="0" borderId="11" xfId="0" applyBorder="1" applyAlignment="1">
      <alignment horizontal="center"/>
    </xf>
    <xf numFmtId="0" fontId="0" fillId="0" borderId="1" xfId="0" applyBorder="1" applyAlignment="1" applyProtection="1">
      <alignment horizontal="center"/>
      <protection locked="0"/>
    </xf>
    <xf numFmtId="0" fontId="0" fillId="0" borderId="1" xfId="0" applyBorder="1" applyProtection="1">
      <protection locked="0"/>
    </xf>
    <xf numFmtId="0" fontId="0" fillId="0" borderId="1" xfId="0" applyBorder="1"/>
    <xf numFmtId="14" fontId="0" fillId="0" borderId="1" xfId="0" applyNumberFormat="1"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27" xfId="0" applyBorder="1" applyProtection="1">
      <protection locked="0"/>
    </xf>
    <xf numFmtId="14" fontId="0" fillId="0" borderId="16" xfId="0" applyNumberFormat="1" applyBorder="1" applyAlignment="1" applyProtection="1">
      <alignment horizontal="center" vertical="center" wrapText="1"/>
      <protection locked="0"/>
    </xf>
    <xf numFmtId="0" fontId="0" fillId="0" borderId="12" xfId="0" applyBorder="1" applyProtection="1">
      <protection locked="0"/>
    </xf>
    <xf numFmtId="0" fontId="0" fillId="0" borderId="13" xfId="0" applyBorder="1" applyAlignment="1">
      <alignment horizontal="center"/>
    </xf>
    <xf numFmtId="0" fontId="0" fillId="0" borderId="14" xfId="0" applyBorder="1" applyAlignment="1" applyProtection="1">
      <alignment horizontal="center"/>
      <protection locked="0"/>
    </xf>
    <xf numFmtId="0" fontId="0" fillId="0" borderId="14" xfId="0" applyBorder="1" applyProtection="1">
      <protection locked="0"/>
    </xf>
    <xf numFmtId="0" fontId="0" fillId="0" borderId="14" xfId="0" applyBorder="1"/>
    <xf numFmtId="14" fontId="0" fillId="0" borderId="14" xfId="0" applyNumberFormat="1"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28" xfId="0" applyBorder="1" applyProtection="1">
      <protection locked="0"/>
    </xf>
    <xf numFmtId="14" fontId="0" fillId="0" borderId="17" xfId="0" applyNumberFormat="1" applyBorder="1" applyAlignment="1" applyProtection="1">
      <alignment horizontal="center" vertical="center" wrapText="1"/>
      <protection locked="0"/>
    </xf>
    <xf numFmtId="0" fontId="0" fillId="0" borderId="15" xfId="0" applyBorder="1" applyProtection="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horizontal="justify" vertical="center" wrapText="1"/>
      <protection locked="0"/>
    </xf>
    <xf numFmtId="14" fontId="11" fillId="0" borderId="0" xfId="0" applyNumberFormat="1" applyFont="1" applyAlignment="1" applyProtection="1">
      <alignment horizontal="center" vertical="center" wrapText="1"/>
      <protection locked="0"/>
    </xf>
    <xf numFmtId="0" fontId="11" fillId="0" borderId="0" xfId="0" applyFont="1" applyAlignment="1" applyProtection="1">
      <alignment vertical="center" wrapText="1"/>
      <protection locked="0"/>
    </xf>
    <xf numFmtId="0" fontId="0" fillId="0" borderId="0" xfId="0" applyAlignment="1" applyProtection="1">
      <alignment wrapText="1"/>
      <protection locked="0"/>
    </xf>
    <xf numFmtId="14" fontId="19" fillId="0" borderId="1" xfId="0" applyNumberFormat="1"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justify" vertical="center" wrapText="1"/>
      <protection locked="0"/>
    </xf>
    <xf numFmtId="0" fontId="11" fillId="0" borderId="0" xfId="0" applyFont="1" applyAlignment="1" applyProtection="1">
      <alignment wrapText="1"/>
      <protection locked="0"/>
    </xf>
    <xf numFmtId="0" fontId="0" fillId="0" borderId="0" xfId="0" applyAlignment="1" applyProtection="1">
      <alignment vertical="center" wrapText="1"/>
      <protection locked="0"/>
    </xf>
    <xf numFmtId="0" fontId="0" fillId="0" borderId="0" xfId="0" applyAlignment="1">
      <alignment wrapText="1"/>
    </xf>
    <xf numFmtId="0" fontId="0" fillId="0" borderId="0" xfId="0" applyAlignment="1">
      <alignment vertical="center" wrapText="1"/>
    </xf>
    <xf numFmtId="0" fontId="0" fillId="0" borderId="0" xfId="0" applyAlignment="1">
      <alignment horizontal="center" vertical="center"/>
    </xf>
    <xf numFmtId="0" fontId="0" fillId="10" borderId="0" xfId="0" applyFill="1" applyAlignment="1">
      <alignment wrapText="1"/>
    </xf>
    <xf numFmtId="0" fontId="0" fillId="11" borderId="0" xfId="0" applyFill="1" applyAlignment="1">
      <alignment wrapText="1"/>
    </xf>
    <xf numFmtId="0" fontId="0" fillId="8" borderId="0" xfId="0" applyFill="1" applyAlignment="1">
      <alignment wrapText="1"/>
    </xf>
    <xf numFmtId="0" fontId="0" fillId="12" borderId="0" xfId="0" applyFill="1" applyAlignment="1">
      <alignment wrapText="1"/>
    </xf>
    <xf numFmtId="0" fontId="0" fillId="13" borderId="0" xfId="0" applyFill="1" applyAlignment="1">
      <alignment wrapText="1"/>
    </xf>
    <xf numFmtId="0" fontId="0" fillId="14" borderId="0" xfId="0" applyFill="1" applyAlignment="1">
      <alignment wrapText="1"/>
    </xf>
    <xf numFmtId="0" fontId="0" fillId="15" borderId="0" xfId="0" applyFill="1" applyAlignment="1">
      <alignment wrapText="1"/>
    </xf>
    <xf numFmtId="0" fontId="0" fillId="16" borderId="0" xfId="0" applyFill="1" applyAlignment="1">
      <alignment wrapText="1"/>
    </xf>
    <xf numFmtId="0" fontId="0" fillId="17" borderId="0" xfId="0" applyFill="1" applyAlignment="1">
      <alignment wrapText="1"/>
    </xf>
    <xf numFmtId="0" fontId="0" fillId="18" borderId="0" xfId="0" applyFill="1" applyAlignment="1">
      <alignment wrapText="1"/>
    </xf>
    <xf numFmtId="0" fontId="0" fillId="13" borderId="0" xfId="0" applyFill="1" applyAlignment="1">
      <alignment horizontal="left" wrapText="1"/>
    </xf>
    <xf numFmtId="0" fontId="0" fillId="13" borderId="0" xfId="0" applyFill="1" applyAlignment="1">
      <alignment vertical="center" wrapText="1"/>
    </xf>
    <xf numFmtId="0" fontId="22" fillId="0" borderId="0" xfId="0" applyFont="1"/>
    <xf numFmtId="0" fontId="23" fillId="0" borderId="1"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Alignment="1">
      <alignment vertical="center"/>
    </xf>
    <xf numFmtId="0" fontId="22" fillId="0" borderId="0" xfId="0" applyFont="1" applyAlignment="1">
      <alignment horizontal="center" vertical="center" textRotation="90"/>
    </xf>
    <xf numFmtId="0" fontId="23" fillId="9" borderId="1" xfId="0" applyFont="1" applyFill="1" applyBorder="1" applyAlignment="1">
      <alignment horizontal="center" vertical="center" wrapText="1"/>
    </xf>
    <xf numFmtId="0" fontId="23" fillId="21"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12" fillId="13" borderId="1" xfId="0" applyFont="1" applyFill="1" applyBorder="1" applyAlignment="1">
      <alignment horizontal="center" vertical="center" wrapText="1"/>
    </xf>
    <xf numFmtId="0" fontId="0" fillId="25" borderId="0" xfId="0" applyFill="1" applyAlignment="1">
      <alignment vertical="center" wrapText="1"/>
    </xf>
    <xf numFmtId="0" fontId="0" fillId="25" borderId="35" xfId="0" applyFill="1" applyBorder="1" applyAlignment="1">
      <alignment vertical="center" wrapText="1"/>
    </xf>
    <xf numFmtId="0" fontId="11" fillId="13" borderId="1" xfId="0" applyFont="1" applyFill="1" applyBorder="1" applyAlignment="1">
      <alignment horizontal="center" vertical="center" wrapText="1"/>
    </xf>
    <xf numFmtId="0" fontId="0" fillId="23" borderId="0" xfId="0" applyFill="1" applyAlignment="1">
      <alignment wrapText="1"/>
    </xf>
    <xf numFmtId="0" fontId="0" fillId="23" borderId="0" xfId="0" applyFill="1" applyAlignment="1">
      <alignment vertical="center" wrapText="1"/>
    </xf>
    <xf numFmtId="0" fontId="0" fillId="26" borderId="0" xfId="0" applyFill="1" applyAlignment="1">
      <alignment vertical="top" wrapText="1"/>
    </xf>
    <xf numFmtId="0" fontId="0" fillId="26" borderId="0" xfId="0" applyFill="1" applyAlignment="1">
      <alignment wrapText="1"/>
    </xf>
    <xf numFmtId="0" fontId="0" fillId="27" borderId="0" xfId="0" applyFill="1" applyAlignment="1">
      <alignment vertical="top" wrapText="1"/>
    </xf>
    <xf numFmtId="0" fontId="0" fillId="27" borderId="0" xfId="0" applyFill="1" applyAlignment="1">
      <alignment vertical="center" wrapText="1"/>
    </xf>
    <xf numFmtId="0" fontId="0" fillId="27" borderId="0" xfId="0" applyFill="1" applyAlignment="1">
      <alignment wrapText="1"/>
    </xf>
    <xf numFmtId="0" fontId="0" fillId="0" borderId="0" xfId="0" applyAlignment="1">
      <alignment vertical="top"/>
    </xf>
    <xf numFmtId="0" fontId="0" fillId="24" borderId="0" xfId="0" applyFill="1" applyAlignment="1">
      <alignment wrapText="1"/>
    </xf>
    <xf numFmtId="0" fontId="0" fillId="15" borderId="0" xfId="0" applyFill="1" applyAlignment="1">
      <alignment vertical="top" wrapText="1"/>
    </xf>
    <xf numFmtId="0" fontId="0" fillId="8" borderId="0" xfId="0" applyFill="1" applyAlignment="1">
      <alignment vertical="top" wrapText="1"/>
    </xf>
    <xf numFmtId="0" fontId="0" fillId="14" borderId="0" xfId="0" applyFill="1" applyAlignment="1">
      <alignment vertical="top" wrapText="1"/>
    </xf>
    <xf numFmtId="0" fontId="0" fillId="13" borderId="0" xfId="0" applyFill="1" applyAlignment="1">
      <alignment vertical="top" wrapText="1"/>
    </xf>
    <xf numFmtId="0" fontId="28" fillId="13" borderId="0" xfId="0" applyFont="1" applyFill="1" applyAlignment="1">
      <alignment horizontal="left" vertical="center" wrapText="1"/>
    </xf>
    <xf numFmtId="0" fontId="0" fillId="13" borderId="0" xfId="0" applyFill="1" applyAlignment="1">
      <alignment horizontal="left" vertical="center" wrapText="1"/>
    </xf>
    <xf numFmtId="0" fontId="0" fillId="26" borderId="0" xfId="0" applyFill="1" applyAlignment="1">
      <alignment vertical="center" wrapText="1"/>
    </xf>
    <xf numFmtId="0" fontId="29" fillId="26" borderId="0" xfId="0" applyFont="1" applyFill="1" applyAlignment="1">
      <alignment horizontal="center" vertical="center" wrapText="1"/>
    </xf>
    <xf numFmtId="0" fontId="12" fillId="27" borderId="0" xfId="0" applyFont="1" applyFill="1" applyAlignment="1">
      <alignment horizontal="center" vertical="center" wrapText="1"/>
    </xf>
    <xf numFmtId="0" fontId="0" fillId="11" borderId="0" xfId="0" applyFill="1" applyAlignment="1">
      <alignment vertical="top" wrapText="1"/>
    </xf>
    <xf numFmtId="0" fontId="0" fillId="28" borderId="0" xfId="0" applyFill="1" applyAlignment="1">
      <alignment wrapText="1"/>
    </xf>
    <xf numFmtId="0" fontId="29" fillId="28" borderId="0" xfId="0" applyFont="1" applyFill="1" applyAlignment="1">
      <alignment horizontal="left" vertical="top" wrapText="1"/>
    </xf>
    <xf numFmtId="0" fontId="0" fillId="29" borderId="0" xfId="0" applyFill="1" applyAlignment="1">
      <alignment vertical="top" wrapText="1"/>
    </xf>
    <xf numFmtId="0" fontId="0" fillId="29" borderId="0" xfId="0" applyFill="1" applyAlignment="1">
      <alignment wrapText="1"/>
    </xf>
    <xf numFmtId="0" fontId="0" fillId="12" borderId="0" xfId="0" applyFill="1" applyAlignment="1">
      <alignment vertical="top" wrapText="1"/>
    </xf>
    <xf numFmtId="0" fontId="0" fillId="12" borderId="0" xfId="0" applyFill="1" applyAlignment="1">
      <alignment vertical="center" wrapText="1"/>
    </xf>
    <xf numFmtId="0" fontId="0" fillId="23" borderId="0" xfId="0" applyFill="1" applyAlignment="1">
      <alignment vertical="top" wrapText="1"/>
    </xf>
    <xf numFmtId="0" fontId="0" fillId="24" borderId="0" xfId="0" applyFill="1" applyAlignment="1">
      <alignment vertical="top" wrapText="1"/>
    </xf>
    <xf numFmtId="0" fontId="22" fillId="0" borderId="1" xfId="0" applyFont="1" applyBorder="1" applyAlignment="1">
      <alignment vertical="center" wrapText="1"/>
    </xf>
    <xf numFmtId="0" fontId="22" fillId="0" borderId="0" xfId="0" applyFont="1" applyAlignment="1">
      <alignment vertical="center" wrapText="1"/>
    </xf>
    <xf numFmtId="0" fontId="23" fillId="0" borderId="0" xfId="0" applyFont="1" applyAlignment="1">
      <alignment horizontal="center" vertical="center" wrapText="1"/>
    </xf>
    <xf numFmtId="0" fontId="22" fillId="0" borderId="0" xfId="0" applyFont="1" applyAlignment="1">
      <alignment horizontal="center" vertical="center" wrapText="1"/>
    </xf>
    <xf numFmtId="0" fontId="23" fillId="0" borderId="1" xfId="0" applyFont="1" applyBorder="1" applyAlignment="1">
      <alignment vertical="center" wrapText="1"/>
    </xf>
    <xf numFmtId="0" fontId="30" fillId="0" borderId="29" xfId="0" applyFont="1" applyBorder="1" applyAlignment="1">
      <alignment horizontal="justify" vertical="center" wrapText="1"/>
    </xf>
    <xf numFmtId="0" fontId="0" fillId="0" borderId="0" xfId="0" applyAlignment="1">
      <alignment horizontal="center" vertical="center" wrapText="1"/>
    </xf>
    <xf numFmtId="0" fontId="30" fillId="0" borderId="30" xfId="0" applyFont="1" applyBorder="1" applyAlignment="1">
      <alignment horizontal="justify" vertical="center" wrapText="1"/>
    </xf>
    <xf numFmtId="0" fontId="0" fillId="0" borderId="0" xfId="0" applyAlignment="1">
      <alignment vertical="center"/>
    </xf>
    <xf numFmtId="49" fontId="19" fillId="0" borderId="1" xfId="0" applyNumberFormat="1" applyFont="1" applyBorder="1" applyAlignment="1" applyProtection="1">
      <alignment horizontal="justify" vertical="center" wrapText="1"/>
      <protection locked="0"/>
    </xf>
    <xf numFmtId="0" fontId="0" fillId="0" borderId="1" xfId="0" applyBorder="1" applyAlignment="1">
      <alignment horizontal="left" vertical="center" wrapText="1"/>
    </xf>
    <xf numFmtId="0" fontId="28" fillId="0" borderId="1" xfId="0" applyFont="1" applyBorder="1" applyAlignment="1">
      <alignment horizontal="left" vertical="center" wrapText="1"/>
    </xf>
    <xf numFmtId="0" fontId="28" fillId="0" borderId="9" xfId="0" applyFont="1" applyBorder="1" applyAlignment="1">
      <alignment horizontal="left" vertical="center" wrapText="1"/>
    </xf>
    <xf numFmtId="0" fontId="30" fillId="0" borderId="0" xfId="0" applyFont="1" applyAlignment="1">
      <alignment horizontal="justify" vertical="center" wrapText="1"/>
    </xf>
    <xf numFmtId="0" fontId="31" fillId="0" borderId="0" xfId="0" applyFont="1" applyAlignment="1">
      <alignment vertical="center" wrapText="1"/>
    </xf>
    <xf numFmtId="0" fontId="31" fillId="0" borderId="0" xfId="0" applyFont="1" applyAlignment="1">
      <alignment vertical="center"/>
    </xf>
    <xf numFmtId="0" fontId="0" fillId="0" borderId="0" xfId="0" applyAlignment="1">
      <alignment horizontal="justify" vertical="center" wrapText="1"/>
    </xf>
    <xf numFmtId="0" fontId="0" fillId="16" borderId="0" xfId="0" applyFill="1"/>
    <xf numFmtId="0" fontId="0" fillId="16" borderId="0" xfId="0" applyFill="1" applyAlignment="1">
      <alignment vertical="top"/>
    </xf>
    <xf numFmtId="0" fontId="0" fillId="8" borderId="0" xfId="0" applyFill="1" applyAlignment="1">
      <alignment vertical="center" wrapText="1"/>
    </xf>
    <xf numFmtId="0" fontId="0" fillId="30" borderId="0" xfId="0" applyFill="1" applyAlignment="1">
      <alignment vertical="top" wrapText="1"/>
    </xf>
    <xf numFmtId="0" fontId="0" fillId="30" borderId="0" xfId="0" applyFill="1" applyAlignment="1">
      <alignment wrapText="1"/>
    </xf>
    <xf numFmtId="0" fontId="0" fillId="0" borderId="0" xfId="0" applyAlignment="1">
      <alignment vertical="top" wrapText="1"/>
    </xf>
    <xf numFmtId="0" fontId="19" fillId="0" borderId="0" xfId="0" applyFont="1" applyAlignment="1">
      <alignment horizontal="center" vertical="center" wrapText="1"/>
    </xf>
    <xf numFmtId="0" fontId="19" fillId="0" borderId="0" xfId="0" applyFont="1" applyAlignment="1" applyProtection="1">
      <alignment horizontal="center" vertical="center" wrapText="1"/>
      <protection locked="0"/>
    </xf>
    <xf numFmtId="0" fontId="19" fillId="0" borderId="0" xfId="0" applyFont="1" applyAlignment="1" applyProtection="1">
      <alignment vertical="center" wrapText="1"/>
      <protection locked="0"/>
    </xf>
    <xf numFmtId="14" fontId="19" fillId="0" borderId="0" xfId="0" applyNumberFormat="1" applyFont="1" applyAlignment="1" applyProtection="1">
      <alignment horizontal="center" vertical="center" wrapText="1"/>
      <protection locked="0"/>
    </xf>
    <xf numFmtId="0" fontId="19" fillId="0" borderId="0" xfId="0" applyFont="1" applyAlignment="1" applyProtection="1">
      <alignment horizontal="justify" vertical="center" wrapText="1"/>
      <protection locked="0"/>
    </xf>
    <xf numFmtId="0" fontId="0" fillId="15" borderId="0" xfId="0" applyFill="1" applyAlignment="1">
      <alignment vertical="center" wrapText="1"/>
    </xf>
    <xf numFmtId="0" fontId="0" fillId="30" borderId="0" xfId="0" applyFill="1" applyAlignment="1">
      <alignment vertical="center" wrapText="1"/>
    </xf>
    <xf numFmtId="0" fontId="0" fillId="31" borderId="0" xfId="0" applyFill="1" applyAlignment="1">
      <alignment wrapText="1"/>
    </xf>
    <xf numFmtId="0" fontId="0" fillId="31" borderId="0" xfId="0" applyFill="1" applyAlignment="1">
      <alignment vertical="top" wrapText="1"/>
    </xf>
    <xf numFmtId="0" fontId="0" fillId="6" borderId="0" xfId="0" applyFill="1" applyAlignment="1">
      <alignment vertical="top" wrapText="1"/>
    </xf>
    <xf numFmtId="0" fontId="0" fillId="6" borderId="0" xfId="0" applyFill="1" applyAlignment="1">
      <alignment wrapText="1"/>
    </xf>
    <xf numFmtId="0" fontId="0" fillId="20" borderId="0" xfId="0" applyFill="1" applyAlignment="1">
      <alignment vertical="top" wrapText="1"/>
    </xf>
    <xf numFmtId="0" fontId="0" fillId="20" borderId="0" xfId="0" applyFill="1" applyAlignment="1">
      <alignment wrapText="1"/>
    </xf>
    <xf numFmtId="0" fontId="0" fillId="32" borderId="37" xfId="0" applyFill="1" applyBorder="1" applyAlignment="1">
      <alignment vertical="center" wrapText="1"/>
    </xf>
    <xf numFmtId="0" fontId="0" fillId="33" borderId="0" xfId="0" applyFill="1" applyAlignment="1">
      <alignment wrapText="1"/>
    </xf>
    <xf numFmtId="0" fontId="0" fillId="34" borderId="0" xfId="0" applyFill="1" applyAlignment="1">
      <alignment wrapText="1"/>
    </xf>
    <xf numFmtId="0" fontId="0" fillId="33" borderId="0" xfId="0" applyFill="1" applyAlignment="1">
      <alignment vertical="top" wrapText="1"/>
    </xf>
    <xf numFmtId="0" fontId="0" fillId="34" borderId="0" xfId="0" applyFill="1" applyAlignment="1">
      <alignment vertical="top" wrapText="1"/>
    </xf>
    <xf numFmtId="0" fontId="19" fillId="0" borderId="0" xfId="0" applyFont="1" applyAlignment="1" applyProtection="1">
      <alignment wrapText="1"/>
      <protection locked="0"/>
    </xf>
    <xf numFmtId="0" fontId="22" fillId="0" borderId="1" xfId="0" applyFont="1" applyBorder="1" applyAlignment="1">
      <alignment horizontal="center" vertical="center"/>
    </xf>
    <xf numFmtId="0" fontId="23" fillId="0" borderId="1" xfId="0" applyFont="1" applyBorder="1" applyAlignment="1">
      <alignment horizontal="center" vertical="center" textRotation="90" wrapText="1"/>
    </xf>
    <xf numFmtId="0" fontId="0" fillId="0" borderId="37" xfId="0" applyBorder="1" applyAlignment="1">
      <alignment vertical="center" wrapText="1"/>
    </xf>
    <xf numFmtId="0" fontId="11" fillId="0" borderId="30" xfId="0" applyFont="1" applyBorder="1" applyAlignment="1">
      <alignment wrapText="1"/>
    </xf>
    <xf numFmtId="0" fontId="13" fillId="9" borderId="29" xfId="0" applyFont="1" applyFill="1" applyBorder="1" applyAlignment="1">
      <alignment vertical="center" wrapText="1"/>
    </xf>
    <xf numFmtId="0" fontId="11" fillId="0" borderId="0" xfId="0" applyFont="1" applyAlignment="1">
      <alignment wrapText="1"/>
    </xf>
    <xf numFmtId="0" fontId="14" fillId="22" borderId="0" xfId="0" applyFont="1" applyFill="1" applyAlignment="1">
      <alignment horizontal="center" vertical="center" wrapText="1"/>
    </xf>
    <xf numFmtId="0" fontId="14" fillId="0" borderId="0" xfId="0" applyFont="1" applyAlignment="1">
      <alignment horizontal="center" vertical="center" wrapText="1"/>
    </xf>
    <xf numFmtId="0" fontId="17" fillId="19" borderId="11" xfId="0" applyFont="1" applyFill="1" applyBorder="1" applyAlignment="1">
      <alignment horizontal="center" vertical="center" wrapText="1"/>
    </xf>
    <xf numFmtId="0" fontId="17" fillId="19" borderId="1" xfId="0" applyFont="1" applyFill="1" applyBorder="1" applyAlignment="1">
      <alignment horizontal="center" vertical="center" wrapText="1"/>
    </xf>
    <xf numFmtId="0" fontId="17" fillId="19" borderId="24" xfId="0" applyFont="1" applyFill="1" applyBorder="1" applyAlignment="1">
      <alignment horizontal="center" vertical="center" wrapText="1"/>
    </xf>
    <xf numFmtId="0" fontId="17" fillId="19" borderId="16" xfId="0" applyFont="1" applyFill="1" applyBorder="1" applyAlignment="1">
      <alignment horizontal="center" vertical="center" wrapText="1"/>
    </xf>
    <xf numFmtId="0" fontId="17" fillId="19" borderId="29" xfId="0" applyFont="1" applyFill="1" applyBorder="1" applyAlignment="1">
      <alignment horizontal="center" vertical="center" wrapText="1"/>
    </xf>
    <xf numFmtId="0" fontId="17" fillId="19" borderId="16" xfId="0" applyFont="1" applyFill="1" applyBorder="1" applyAlignment="1">
      <alignment horizontal="center" vertical="top" wrapText="1"/>
    </xf>
    <xf numFmtId="0" fontId="18" fillId="0" borderId="0" xfId="0" applyFont="1" applyAlignment="1">
      <alignment wrapText="1"/>
    </xf>
    <xf numFmtId="0" fontId="19" fillId="0" borderId="1" xfId="0" applyFont="1" applyBorder="1" applyAlignment="1">
      <alignment horizontal="justify" vertical="center" wrapText="1"/>
    </xf>
    <xf numFmtId="0" fontId="11" fillId="0" borderId="0" xfId="0" applyFont="1" applyAlignment="1">
      <alignment horizontal="center" vertical="center" wrapText="1"/>
    </xf>
    <xf numFmtId="0" fontId="19" fillId="0" borderId="1" xfId="0" applyFont="1" applyBorder="1" applyAlignment="1">
      <alignment horizontal="center" vertical="center" wrapText="1"/>
    </xf>
    <xf numFmtId="0" fontId="11" fillId="0" borderId="0" xfId="0" applyFont="1" applyAlignment="1">
      <alignment vertical="center" wrapText="1"/>
    </xf>
    <xf numFmtId="0" fontId="13" fillId="19" borderId="29" xfId="0" applyFont="1" applyFill="1" applyBorder="1" applyAlignment="1">
      <alignment vertical="center" wrapText="1"/>
    </xf>
    <xf numFmtId="0" fontId="16" fillId="22" borderId="29" xfId="0" applyFont="1" applyFill="1" applyBorder="1" applyAlignment="1">
      <alignment vertical="center" wrapText="1"/>
    </xf>
    <xf numFmtId="0" fontId="12" fillId="0" borderId="0" xfId="0" applyFont="1" applyAlignment="1">
      <alignment horizontal="center" vertical="center" wrapText="1"/>
    </xf>
    <xf numFmtId="49" fontId="17" fillId="19" borderId="1" xfId="0" applyNumberFormat="1" applyFont="1" applyFill="1" applyBorder="1" applyAlignment="1">
      <alignment horizontal="center" vertical="center" wrapText="1"/>
    </xf>
    <xf numFmtId="0" fontId="19" fillId="0" borderId="16" xfId="0" applyFont="1" applyBorder="1" applyAlignment="1">
      <alignment horizontal="justify" vertical="center" wrapText="1"/>
    </xf>
    <xf numFmtId="14" fontId="19"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17" fillId="0" borderId="1" xfId="0" applyFont="1" applyBorder="1" applyAlignment="1">
      <alignment horizontal="center" vertical="center" wrapText="1"/>
    </xf>
    <xf numFmtId="0" fontId="19" fillId="0" borderId="24" xfId="0" applyFont="1" applyBorder="1" applyAlignment="1">
      <alignment horizontal="center" vertical="center" wrapText="1"/>
    </xf>
    <xf numFmtId="14" fontId="19" fillId="0" borderId="1" xfId="0" applyNumberFormat="1" applyFont="1" applyBorder="1" applyAlignment="1">
      <alignment horizontal="center" vertical="center" wrapText="1"/>
    </xf>
    <xf numFmtId="14" fontId="19" fillId="0" borderId="9" xfId="0" applyNumberFormat="1" applyFont="1" applyBorder="1" applyAlignment="1">
      <alignment horizontal="center" vertical="center" wrapText="1"/>
    </xf>
    <xf numFmtId="0" fontId="19" fillId="0" borderId="36" xfId="0" applyFont="1" applyBorder="1" applyAlignment="1">
      <alignment horizontal="center" vertical="center" wrapText="1"/>
    </xf>
    <xf numFmtId="0" fontId="19" fillId="0" borderId="9" xfId="0" applyFont="1" applyBorder="1" applyAlignment="1">
      <alignment horizontal="center" vertical="center" wrapText="1"/>
    </xf>
    <xf numFmtId="0" fontId="18" fillId="0" borderId="0" xfId="0" applyFont="1" applyAlignment="1">
      <alignment vertical="center" wrapText="1"/>
    </xf>
    <xf numFmtId="0" fontId="13" fillId="19" borderId="0" xfId="0" applyFont="1" applyFill="1" applyAlignment="1">
      <alignment vertical="center" wrapText="1"/>
    </xf>
    <xf numFmtId="0" fontId="20" fillId="0" borderId="0" xfId="0" applyFont="1" applyAlignment="1">
      <alignment vertical="center" wrapText="1"/>
    </xf>
    <xf numFmtId="0" fontId="32" fillId="22" borderId="0" xfId="0" applyFont="1" applyFill="1" applyAlignment="1">
      <alignment horizontal="center" vertical="center" wrapText="1"/>
    </xf>
    <xf numFmtId="0" fontId="17" fillId="0" borderId="0" xfId="0" applyFont="1" applyAlignment="1">
      <alignment vertical="center" wrapText="1"/>
    </xf>
    <xf numFmtId="0" fontId="17" fillId="19" borderId="0" xfId="0" applyFont="1" applyFill="1" applyAlignment="1">
      <alignment horizontal="center" vertical="center" wrapText="1"/>
    </xf>
    <xf numFmtId="0" fontId="33" fillId="35" borderId="5" xfId="0" applyFont="1" applyFill="1" applyBorder="1" applyAlignment="1">
      <alignment horizontal="center" vertical="center" wrapText="1"/>
    </xf>
    <xf numFmtId="0" fontId="14" fillId="36" borderId="5" xfId="0" applyFont="1" applyFill="1" applyBorder="1" applyAlignment="1">
      <alignment horizontal="center" vertical="center" wrapText="1"/>
    </xf>
    <xf numFmtId="0" fontId="14" fillId="36" borderId="1" xfId="0" applyFont="1" applyFill="1" applyBorder="1" applyAlignment="1">
      <alignment horizontal="center" vertical="center" wrapText="1"/>
    </xf>
    <xf numFmtId="0" fontId="14" fillId="36" borderId="32" xfId="0" applyFont="1" applyFill="1" applyBorder="1" applyAlignment="1">
      <alignment horizontal="center" vertical="center" wrapText="1"/>
    </xf>
    <xf numFmtId="0" fontId="14" fillId="36" borderId="0" xfId="0" applyFont="1" applyFill="1" applyAlignment="1">
      <alignment horizontal="center" vertical="center" wrapText="1"/>
    </xf>
    <xf numFmtId="0" fontId="14" fillId="36" borderId="34" xfId="0" applyFont="1" applyFill="1" applyBorder="1" applyAlignment="1">
      <alignment horizontal="center" vertical="center" wrapText="1"/>
    </xf>
    <xf numFmtId="0" fontId="15" fillId="39" borderId="16" xfId="0" applyFont="1" applyFill="1" applyBorder="1" applyAlignment="1">
      <alignment horizontal="center" vertical="center" wrapText="1"/>
    </xf>
    <xf numFmtId="0" fontId="15" fillId="39" borderId="1" xfId="0" applyFont="1" applyFill="1" applyBorder="1" applyAlignment="1">
      <alignment horizontal="center" vertical="center" wrapText="1"/>
    </xf>
    <xf numFmtId="0" fontId="19" fillId="0" borderId="9"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11" xfId="0" applyFont="1" applyBorder="1" applyAlignment="1">
      <alignment horizontal="center" vertical="center" wrapText="1"/>
    </xf>
    <xf numFmtId="49" fontId="14" fillId="36" borderId="1" xfId="0" applyNumberFormat="1" applyFont="1" applyFill="1" applyBorder="1" applyAlignment="1">
      <alignment horizontal="center" vertical="center" wrapText="1"/>
    </xf>
    <xf numFmtId="14" fontId="19" fillId="0" borderId="1" xfId="0" applyNumberFormat="1" applyFont="1" applyBorder="1" applyAlignment="1" applyProtection="1">
      <alignment horizontal="center" vertical="center"/>
      <protection locked="0"/>
    </xf>
    <xf numFmtId="0" fontId="19" fillId="0" borderId="0" xfId="0" applyFont="1" applyAlignment="1">
      <alignment vertical="center" wrapText="1"/>
    </xf>
    <xf numFmtId="0" fontId="36" fillId="19" borderId="29" xfId="0" applyFont="1" applyFill="1" applyBorder="1" applyAlignment="1">
      <alignment vertical="center" wrapText="1"/>
    </xf>
    <xf numFmtId="0" fontId="37" fillId="22" borderId="29" xfId="0" applyFont="1" applyFill="1" applyBorder="1" applyAlignment="1">
      <alignment vertical="center" wrapText="1"/>
    </xf>
    <xf numFmtId="0" fontId="38" fillId="36" borderId="5" xfId="0" applyFont="1" applyFill="1" applyBorder="1" applyAlignment="1">
      <alignment horizontal="center" vertical="center" wrapText="1"/>
    </xf>
    <xf numFmtId="0" fontId="38" fillId="36" borderId="1" xfId="0" applyFont="1" applyFill="1" applyBorder="1" applyAlignment="1">
      <alignment horizontal="center" vertical="center" wrapText="1"/>
    </xf>
    <xf numFmtId="0" fontId="19" fillId="39" borderId="16" xfId="0" applyFont="1" applyFill="1" applyBorder="1" applyAlignment="1">
      <alignment horizontal="center" vertical="center" wrapText="1"/>
    </xf>
    <xf numFmtId="0" fontId="19" fillId="39" borderId="1" xfId="0" applyFont="1" applyFill="1" applyBorder="1" applyAlignment="1">
      <alignment horizontal="center" vertical="center" wrapText="1"/>
    </xf>
    <xf numFmtId="0" fontId="38" fillId="22" borderId="0" xfId="0" applyFont="1" applyFill="1" applyAlignment="1">
      <alignment horizontal="center" vertical="center" wrapText="1"/>
    </xf>
    <xf numFmtId="0" fontId="19" fillId="19" borderId="11" xfId="0" applyFont="1" applyFill="1" applyBorder="1" applyAlignment="1">
      <alignment horizontal="center" vertical="center" wrapText="1"/>
    </xf>
    <xf numFmtId="0" fontId="19" fillId="19" borderId="1" xfId="0" applyFont="1" applyFill="1" applyBorder="1" applyAlignment="1">
      <alignment horizontal="center" vertical="center" wrapText="1"/>
    </xf>
    <xf numFmtId="0" fontId="19" fillId="19" borderId="24" xfId="0" applyFont="1" applyFill="1" applyBorder="1" applyAlignment="1">
      <alignment horizontal="center" vertical="center" wrapText="1"/>
    </xf>
    <xf numFmtId="0" fontId="19" fillId="19" borderId="16" xfId="0" applyFont="1" applyFill="1" applyBorder="1" applyAlignment="1">
      <alignment horizontal="center" vertical="center" wrapText="1"/>
    </xf>
    <xf numFmtId="0" fontId="19" fillId="19" borderId="29" xfId="0" applyFont="1" applyFill="1" applyBorder="1" applyAlignment="1">
      <alignment horizontal="center" vertical="center" wrapText="1"/>
    </xf>
    <xf numFmtId="0" fontId="19" fillId="19" borderId="16" xfId="0" applyFont="1" applyFill="1" applyBorder="1" applyAlignment="1">
      <alignment horizontal="center" vertical="top" wrapText="1"/>
    </xf>
    <xf numFmtId="0" fontId="19" fillId="0" borderId="0" xfId="0" applyFont="1" applyAlignment="1">
      <alignment wrapText="1"/>
    </xf>
    <xf numFmtId="0" fontId="38" fillId="0" borderId="0" xfId="0" applyFont="1" applyAlignment="1">
      <alignment horizontal="center" vertical="center" wrapText="1"/>
    </xf>
    <xf numFmtId="0" fontId="19" fillId="0" borderId="33" xfId="0" applyFont="1" applyBorder="1" applyAlignment="1" applyProtection="1">
      <alignment wrapText="1"/>
      <protection locked="0"/>
    </xf>
    <xf numFmtId="0" fontId="19" fillId="0" borderId="12" xfId="0" applyFont="1" applyBorder="1" applyAlignment="1" applyProtection="1">
      <alignment wrapText="1"/>
      <protection locked="0"/>
    </xf>
    <xf numFmtId="0" fontId="19" fillId="0" borderId="24" xfId="0" applyFont="1" applyBorder="1" applyAlignment="1" applyProtection="1">
      <alignment horizontal="left" vertical="center" wrapText="1"/>
      <protection locked="0"/>
    </xf>
    <xf numFmtId="0" fontId="19" fillId="0" borderId="5" xfId="0" applyFont="1" applyBorder="1" applyAlignment="1" applyProtection="1">
      <alignment horizontal="left" vertical="center" wrapText="1"/>
      <protection locked="0"/>
    </xf>
    <xf numFmtId="0" fontId="34" fillId="0" borderId="1" xfId="0" applyFont="1" applyBorder="1" applyAlignment="1" applyProtection="1">
      <alignment horizontal="left" vertical="center" wrapText="1"/>
      <protection locked="0"/>
    </xf>
    <xf numFmtId="0" fontId="19"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vertical="center" wrapText="1"/>
      <protection locked="0"/>
    </xf>
    <xf numFmtId="0" fontId="19" fillId="0" borderId="24" xfId="0" applyFont="1" applyBorder="1" applyAlignment="1" applyProtection="1">
      <alignment horizontal="justify" vertical="center" wrapText="1"/>
      <protection locked="0"/>
    </xf>
    <xf numFmtId="0" fontId="19" fillId="0" borderId="1" xfId="0" applyFont="1" applyBorder="1" applyAlignment="1" applyProtection="1">
      <alignment horizontal="left" vertical="center" wrapText="1"/>
      <protection locked="0"/>
    </xf>
    <xf numFmtId="0" fontId="19" fillId="0" borderId="16" xfId="0" applyFont="1" applyBorder="1" applyAlignment="1" applyProtection="1">
      <alignment vertical="center" wrapText="1"/>
      <protection locked="0"/>
    </xf>
    <xf numFmtId="0" fontId="19" fillId="0" borderId="24" xfId="0" applyFont="1" applyBorder="1" applyAlignment="1" applyProtection="1">
      <alignment horizontal="center" vertical="center" wrapText="1"/>
      <protection locked="0"/>
    </xf>
    <xf numFmtId="0" fontId="19" fillId="0" borderId="24" xfId="0" applyFont="1" applyBorder="1" applyAlignment="1" applyProtection="1">
      <alignment vertical="center" wrapText="1"/>
      <protection locked="0"/>
    </xf>
    <xf numFmtId="0" fontId="19" fillId="0" borderId="1" xfId="0" applyFont="1" applyBorder="1" applyAlignment="1" applyProtection="1">
      <alignment horizontal="justify" vertical="center"/>
      <protection locked="0"/>
    </xf>
    <xf numFmtId="0" fontId="19" fillId="0" borderId="16" xfId="0" applyFont="1" applyBorder="1" applyAlignment="1" applyProtection="1">
      <alignment horizontal="justify" vertical="center" wrapText="1"/>
      <protection locked="0"/>
    </xf>
    <xf numFmtId="0" fontId="19" fillId="0" borderId="29" xfId="0" applyFont="1" applyBorder="1" applyAlignment="1" applyProtection="1">
      <alignment vertical="center" wrapText="1"/>
      <protection locked="0"/>
    </xf>
    <xf numFmtId="14" fontId="19" fillId="0" borderId="16" xfId="0" applyNumberFormat="1" applyFont="1" applyBorder="1" applyAlignment="1" applyProtection="1">
      <alignment horizontal="center" vertical="center" wrapText="1"/>
      <protection locked="0"/>
    </xf>
    <xf numFmtId="49" fontId="19" fillId="0" borderId="16" xfId="0" applyNumberFormat="1" applyFont="1" applyBorder="1" applyAlignment="1" applyProtection="1">
      <alignment horizontal="justify" vertical="center" wrapText="1"/>
      <protection locked="0"/>
    </xf>
    <xf numFmtId="0" fontId="15" fillId="39" borderId="1" xfId="0" applyFont="1" applyFill="1" applyBorder="1" applyAlignment="1">
      <alignment horizontal="left" vertical="center" wrapText="1"/>
    </xf>
    <xf numFmtId="0" fontId="17" fillId="19" borderId="1" xfId="0" applyFont="1" applyFill="1" applyBorder="1" applyAlignment="1">
      <alignment horizontal="left" vertical="center" wrapText="1"/>
    </xf>
    <xf numFmtId="0" fontId="19" fillId="0" borderId="0" xfId="0" applyFont="1" applyAlignment="1" applyProtection="1">
      <alignment horizontal="left" vertical="center" wrapText="1"/>
      <protection locked="0"/>
    </xf>
    <xf numFmtId="14" fontId="19" fillId="0" borderId="1" xfId="0" applyNumberFormat="1" applyFont="1" applyBorder="1" applyAlignment="1" applyProtection="1">
      <alignment horizontal="justify" vertical="center" wrapText="1"/>
      <protection locked="0"/>
    </xf>
    <xf numFmtId="0" fontId="19" fillId="0" borderId="5" xfId="0" applyFont="1" applyBorder="1" applyAlignment="1" applyProtection="1">
      <alignment horizontal="justify" vertical="center" wrapText="1"/>
      <protection locked="0"/>
    </xf>
    <xf numFmtId="0" fontId="38" fillId="36" borderId="5" xfId="0" applyFont="1" applyFill="1" applyBorder="1" applyAlignment="1">
      <alignment vertical="center" wrapText="1"/>
    </xf>
    <xf numFmtId="0" fontId="19" fillId="19" borderId="1" xfId="0" applyFont="1" applyFill="1" applyBorder="1" applyAlignment="1">
      <alignment vertical="center" wrapText="1"/>
    </xf>
    <xf numFmtId="14" fontId="34" fillId="0" borderId="1" xfId="0" applyNumberFormat="1" applyFont="1" applyBorder="1" applyAlignment="1" applyProtection="1">
      <alignment horizontal="center" vertical="center" wrapText="1"/>
      <protection locked="0"/>
    </xf>
    <xf numFmtId="0" fontId="34" fillId="0" borderId="1" xfId="0" applyFont="1" applyBorder="1" applyAlignment="1" applyProtection="1">
      <alignment horizontal="justify" vertical="center" wrapText="1"/>
      <protection locked="0"/>
    </xf>
    <xf numFmtId="0" fontId="15" fillId="39" borderId="16" xfId="0" applyFont="1" applyFill="1" applyBorder="1" applyAlignment="1">
      <alignment horizontal="left" vertical="center" wrapText="1"/>
    </xf>
    <xf numFmtId="0" fontId="17" fillId="19" borderId="16" xfId="0" applyFont="1" applyFill="1" applyBorder="1" applyAlignment="1">
      <alignment horizontal="left" vertical="top" wrapText="1"/>
    </xf>
    <xf numFmtId="0" fontId="17" fillId="19" borderId="16" xfId="0" applyFont="1" applyFill="1" applyBorder="1" applyAlignment="1">
      <alignment horizontal="left" vertical="center" wrapText="1"/>
    </xf>
    <xf numFmtId="0" fontId="35" fillId="41" borderId="1" xfId="0" applyFont="1" applyFill="1" applyBorder="1" applyAlignment="1" applyProtection="1">
      <alignment horizontal="left" vertical="center" wrapText="1"/>
      <protection locked="0"/>
    </xf>
    <xf numFmtId="0" fontId="34" fillId="0" borderId="1" xfId="0" applyFont="1" applyBorder="1" applyAlignment="1" applyProtection="1">
      <alignment horizontal="center" vertical="center" wrapText="1"/>
      <protection locked="0"/>
    </xf>
    <xf numFmtId="0" fontId="34" fillId="0" borderId="24" xfId="0" applyFont="1" applyBorder="1" applyAlignment="1" applyProtection="1">
      <alignment horizontal="center" vertical="center" wrapText="1"/>
      <protection locked="0"/>
    </xf>
    <xf numFmtId="0" fontId="38" fillId="36" borderId="1" xfId="0" applyFont="1" applyFill="1" applyBorder="1" applyAlignment="1">
      <alignment horizontal="left" vertical="center" wrapText="1"/>
    </xf>
    <xf numFmtId="0" fontId="19" fillId="19" borderId="1" xfId="0" applyFont="1" applyFill="1" applyBorder="1" applyAlignment="1">
      <alignment horizontal="left" vertical="center" wrapText="1"/>
    </xf>
    <xf numFmtId="0" fontId="34" fillId="0" borderId="24" xfId="0" applyFont="1" applyBorder="1" applyAlignment="1" applyProtection="1">
      <alignment horizontal="justify" vertical="center" wrapText="1"/>
      <protection locked="0"/>
    </xf>
    <xf numFmtId="0" fontId="34" fillId="0" borderId="39" xfId="0" applyFont="1" applyBorder="1" applyAlignment="1" applyProtection="1">
      <alignment horizontal="justify" vertical="center"/>
      <protection locked="0"/>
    </xf>
    <xf numFmtId="0" fontId="34" fillId="0" borderId="39" xfId="0" applyFont="1" applyBorder="1" applyAlignment="1" applyProtection="1">
      <alignment horizontal="center" vertical="center" wrapText="1"/>
      <protection locked="0"/>
    </xf>
    <xf numFmtId="0" fontId="34" fillId="0" borderId="43" xfId="0" applyFont="1" applyBorder="1" applyAlignment="1" applyProtection="1">
      <alignment horizontal="justify" vertical="center"/>
      <protection locked="0"/>
    </xf>
    <xf numFmtId="0" fontId="34" fillId="0" borderId="43" xfId="0" applyFont="1" applyBorder="1" applyAlignment="1" applyProtection="1">
      <alignment horizontal="center" vertical="center" wrapText="1"/>
      <protection locked="0"/>
    </xf>
    <xf numFmtId="0" fontId="19" fillId="0" borderId="38" xfId="0" applyFont="1" applyBorder="1" applyAlignment="1" applyProtection="1">
      <alignment vertical="center" wrapText="1"/>
      <protection locked="0"/>
    </xf>
    <xf numFmtId="0" fontId="11" fillId="0" borderId="1" xfId="0" applyFont="1" applyBorder="1" applyAlignment="1" applyProtection="1">
      <alignment vertical="center" wrapText="1"/>
      <protection locked="0"/>
    </xf>
    <xf numFmtId="0" fontId="35" fillId="40" borderId="1" xfId="0" applyFont="1" applyFill="1" applyBorder="1" applyAlignment="1" applyProtection="1">
      <alignment horizontal="left" vertical="center" wrapText="1"/>
      <protection locked="0"/>
    </xf>
    <xf numFmtId="0" fontId="35" fillId="0" borderId="1" xfId="0" applyFont="1" applyBorder="1" applyAlignment="1" applyProtection="1">
      <alignment horizontal="left" vertical="center" wrapText="1"/>
      <protection locked="0"/>
    </xf>
    <xf numFmtId="49" fontId="19" fillId="0" borderId="1" xfId="0" applyNumberFormat="1" applyFont="1" applyBorder="1" applyAlignment="1" applyProtection="1">
      <alignment horizontal="left" vertical="center" wrapText="1"/>
      <protection locked="0"/>
    </xf>
    <xf numFmtId="14" fontId="19" fillId="0" borderId="5" xfId="0" applyNumberFormat="1" applyFont="1" applyBorder="1" applyAlignment="1" applyProtection="1">
      <alignment horizontal="center" vertical="center" wrapText="1"/>
      <protection locked="0"/>
    </xf>
    <xf numFmtId="0" fontId="19" fillId="0" borderId="5" xfId="0" applyFont="1" applyBorder="1" applyAlignment="1" applyProtection="1">
      <alignment vertical="center" wrapText="1"/>
      <protection locked="0"/>
    </xf>
    <xf numFmtId="1" fontId="19" fillId="0" borderId="24" xfId="0" applyNumberFormat="1" applyFont="1" applyBorder="1" applyAlignment="1" applyProtection="1">
      <alignment horizontal="justify" vertical="center" wrapText="1"/>
      <protection locked="0"/>
    </xf>
    <xf numFmtId="1" fontId="19" fillId="0" borderId="1" xfId="0" applyNumberFormat="1" applyFont="1" applyBorder="1" applyAlignment="1" applyProtection="1">
      <alignment horizontal="justify" vertical="center" wrapText="1"/>
      <protection locked="0"/>
    </xf>
    <xf numFmtId="0" fontId="19" fillId="0" borderId="24" xfId="0" applyFont="1" applyBorder="1" applyAlignment="1" applyProtection="1">
      <alignment horizontal="center" vertical="center"/>
      <protection locked="0"/>
    </xf>
    <xf numFmtId="0" fontId="19" fillId="0" borderId="1" xfId="0" applyFont="1" applyBorder="1" applyAlignment="1" applyProtection="1">
      <alignment horizontal="center" vertical="center"/>
      <protection locked="0"/>
    </xf>
    <xf numFmtId="0" fontId="34" fillId="0" borderId="1" xfId="0" applyFont="1" applyBorder="1" applyAlignment="1" applyProtection="1">
      <alignment vertical="center" wrapText="1"/>
      <protection locked="0"/>
    </xf>
    <xf numFmtId="0" fontId="34" fillId="0" borderId="1" xfId="0" applyFont="1" applyBorder="1" applyAlignment="1" applyProtection="1">
      <alignment horizontal="center" vertical="center"/>
      <protection locked="0"/>
    </xf>
    <xf numFmtId="0" fontId="34" fillId="0" borderId="24" xfId="0" applyFont="1" applyBorder="1" applyAlignment="1" applyProtection="1">
      <alignment horizontal="left" vertical="center" wrapText="1"/>
      <protection locked="0"/>
    </xf>
    <xf numFmtId="0" fontId="34" fillId="0" borderId="24" xfId="0" applyFont="1" applyBorder="1" applyAlignment="1" applyProtection="1">
      <alignment horizontal="center" vertical="center"/>
      <protection locked="0"/>
    </xf>
    <xf numFmtId="0" fontId="19" fillId="0" borderId="39" xfId="0" applyFont="1" applyBorder="1" applyAlignment="1" applyProtection="1">
      <alignment horizontal="left" vertical="center" wrapText="1"/>
      <protection locked="0"/>
    </xf>
    <xf numFmtId="0" fontId="19" fillId="0" borderId="43"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wrapText="1"/>
      <protection locked="0"/>
    </xf>
    <xf numFmtId="49" fontId="19" fillId="0" borderId="43" xfId="0" applyNumberFormat="1" applyFont="1" applyBorder="1" applyAlignment="1" applyProtection="1">
      <alignment horizontal="left" vertical="center" wrapText="1"/>
      <protection locked="0"/>
    </xf>
    <xf numFmtId="0" fontId="34" fillId="0" borderId="39" xfId="0" applyFont="1" applyBorder="1" applyAlignment="1" applyProtection="1">
      <alignment horizontal="left" vertical="center" wrapText="1"/>
      <protection locked="0"/>
    </xf>
    <xf numFmtId="0" fontId="34" fillId="0" borderId="44" xfId="0" applyFont="1" applyBorder="1" applyAlignment="1" applyProtection="1">
      <alignment horizontal="center" vertical="center" wrapText="1"/>
      <protection locked="0"/>
    </xf>
    <xf numFmtId="0" fontId="19" fillId="0" borderId="43" xfId="0" applyFont="1" applyBorder="1" applyAlignment="1" applyProtection="1">
      <alignment horizontal="center" vertical="center" wrapText="1"/>
      <protection locked="0"/>
    </xf>
    <xf numFmtId="0" fontId="19" fillId="0" borderId="39" xfId="0" applyFont="1" applyBorder="1" applyAlignment="1" applyProtection="1">
      <alignment horizontal="justify" vertical="center" wrapText="1"/>
      <protection locked="0"/>
    </xf>
    <xf numFmtId="0" fontId="34" fillId="0" borderId="43" xfId="0" applyFont="1" applyBorder="1" applyAlignment="1" applyProtection="1">
      <alignment horizontal="center" vertical="center"/>
      <protection locked="0"/>
    </xf>
    <xf numFmtId="0" fontId="34" fillId="0" borderId="43" xfId="0" applyFont="1" applyBorder="1" applyAlignment="1" applyProtection="1">
      <alignment horizontal="left" vertical="center" wrapText="1"/>
      <protection locked="0"/>
    </xf>
    <xf numFmtId="14" fontId="19" fillId="0" borderId="34" xfId="0" applyNumberFormat="1"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34" xfId="0" applyFont="1" applyBorder="1" applyAlignment="1" applyProtection="1">
      <alignment horizontal="justify" vertical="center" wrapText="1"/>
      <protection locked="0"/>
    </xf>
    <xf numFmtId="0" fontId="42" fillId="0" borderId="1" xfId="0" applyFont="1" applyBorder="1" applyAlignment="1" applyProtection="1">
      <alignment vertical="center" wrapText="1"/>
      <protection locked="0"/>
    </xf>
    <xf numFmtId="0" fontId="19" fillId="0" borderId="39" xfId="0" applyFont="1" applyBorder="1" applyAlignment="1" applyProtection="1">
      <alignment horizontal="center" vertical="center"/>
      <protection locked="0"/>
    </xf>
    <xf numFmtId="0" fontId="19" fillId="0" borderId="40" xfId="0" applyFont="1" applyBorder="1" applyAlignment="1" applyProtection="1">
      <alignment horizontal="center" vertical="center" wrapText="1"/>
      <protection locked="0"/>
    </xf>
    <xf numFmtId="49" fontId="19" fillId="0" borderId="39" xfId="0" applyNumberFormat="1" applyFont="1" applyBorder="1" applyAlignment="1" applyProtection="1">
      <alignment horizontal="left" vertical="center" wrapText="1"/>
      <protection locked="0"/>
    </xf>
    <xf numFmtId="0" fontId="19" fillId="0" borderId="44" xfId="0" applyFont="1" applyBorder="1" applyAlignment="1" applyProtection="1">
      <alignment horizontal="justify" vertical="center" wrapText="1"/>
      <protection locked="0"/>
    </xf>
    <xf numFmtId="0" fontId="19" fillId="0" borderId="42" xfId="0" applyFont="1" applyBorder="1" applyAlignment="1" applyProtection="1">
      <alignment horizontal="center" vertical="center" wrapText="1"/>
      <protection locked="0"/>
    </xf>
    <xf numFmtId="0" fontId="44" fillId="0" borderId="0" xfId="0" applyFont="1" applyAlignment="1" applyProtection="1">
      <alignment horizontal="left" vertical="center" wrapText="1"/>
      <protection locked="0"/>
    </xf>
    <xf numFmtId="0" fontId="19" fillId="0" borderId="39" xfId="0" applyFont="1" applyBorder="1" applyAlignment="1" applyProtection="1">
      <alignment horizontal="center" vertical="center" wrapText="1"/>
      <protection locked="0"/>
    </xf>
    <xf numFmtId="49" fontId="19" fillId="0" borderId="39" xfId="0" applyNumberFormat="1" applyFont="1" applyBorder="1" applyAlignment="1" applyProtection="1">
      <alignment horizontal="center" vertical="center" wrapText="1"/>
      <protection locked="0"/>
    </xf>
    <xf numFmtId="0" fontId="19" fillId="0" borderId="29" xfId="0" applyFont="1" applyBorder="1" applyAlignment="1" applyProtection="1">
      <alignment horizontal="justify" vertical="center" wrapText="1"/>
      <protection locked="0"/>
    </xf>
    <xf numFmtId="49" fontId="19" fillId="0" borderId="5" xfId="0" applyNumberFormat="1" applyFont="1" applyBorder="1" applyAlignment="1" applyProtection="1">
      <alignment horizontal="justify" vertical="center" wrapText="1"/>
      <protection locked="0"/>
    </xf>
    <xf numFmtId="0" fontId="19" fillId="0" borderId="45" xfId="0" applyFont="1" applyBorder="1" applyAlignment="1" applyProtection="1">
      <alignment horizontal="justify" vertical="center" wrapText="1"/>
      <protection locked="0"/>
    </xf>
    <xf numFmtId="14" fontId="19" fillId="0" borderId="29" xfId="0" applyNumberFormat="1" applyFont="1" applyBorder="1" applyAlignment="1" applyProtection="1">
      <alignment horizontal="center" vertical="center" wrapText="1"/>
      <protection locked="0"/>
    </xf>
    <xf numFmtId="14" fontId="19" fillId="0" borderId="31" xfId="0" applyNumberFormat="1" applyFont="1" applyBorder="1" applyAlignment="1" applyProtection="1">
      <alignment horizontal="center" vertical="center" wrapText="1"/>
      <protection locked="0"/>
    </xf>
    <xf numFmtId="14" fontId="11" fillId="0" borderId="1" xfId="0" applyNumberFormat="1" applyFont="1" applyBorder="1" applyAlignment="1" applyProtection="1">
      <alignment vertical="center" wrapText="1"/>
      <protection locked="0"/>
    </xf>
    <xf numFmtId="0" fontId="34" fillId="0" borderId="1" xfId="0" applyFont="1" applyBorder="1" applyAlignment="1" applyProtection="1">
      <alignment wrapText="1"/>
      <protection locked="0"/>
    </xf>
    <xf numFmtId="0" fontId="11" fillId="0" borderId="1" xfId="0" applyFont="1" applyBorder="1" applyAlignment="1" applyProtection="1">
      <alignment horizontal="justify" vertical="center"/>
      <protection locked="0"/>
    </xf>
    <xf numFmtId="0" fontId="45" fillId="0" borderId="1" xfId="0" applyFont="1" applyBorder="1" applyAlignment="1" applyProtection="1">
      <alignment vertical="center" wrapText="1"/>
      <protection locked="0"/>
    </xf>
    <xf numFmtId="14" fontId="34" fillId="0" borderId="1" xfId="0" applyNumberFormat="1" applyFont="1" applyBorder="1" applyAlignment="1" applyProtection="1">
      <alignment horizontal="center" vertical="center"/>
      <protection locked="0"/>
    </xf>
    <xf numFmtId="0" fontId="34" fillId="0" borderId="16" xfId="0" applyFont="1" applyBorder="1" applyAlignment="1" applyProtection="1">
      <alignment vertical="center" wrapText="1"/>
      <protection locked="0"/>
    </xf>
    <xf numFmtId="0" fontId="45" fillId="0" borderId="1" xfId="0" applyFont="1" applyBorder="1" applyAlignment="1" applyProtection="1">
      <alignment wrapText="1"/>
      <protection locked="0"/>
    </xf>
    <xf numFmtId="0" fontId="43" fillId="0" borderId="1" xfId="0" applyFont="1" applyBorder="1" applyAlignment="1" applyProtection="1">
      <alignment vertical="center" wrapText="1"/>
      <protection locked="0"/>
    </xf>
    <xf numFmtId="14" fontId="19" fillId="0" borderId="36" xfId="0" applyNumberFormat="1" applyFont="1" applyBorder="1" applyAlignment="1" applyProtection="1">
      <alignment horizontal="justify" vertical="center" wrapText="1"/>
      <protection locked="0"/>
    </xf>
    <xf numFmtId="0" fontId="19" fillId="0" borderId="39" xfId="0" applyFont="1" applyBorder="1" applyAlignment="1" applyProtection="1">
      <alignment horizontal="justify" vertical="center"/>
      <protection locked="0"/>
    </xf>
    <xf numFmtId="14" fontId="19" fillId="0" borderId="41" xfId="0" applyNumberFormat="1" applyFont="1" applyBorder="1" applyAlignment="1" applyProtection="1">
      <alignment horizontal="center" vertical="center"/>
      <protection locked="0"/>
    </xf>
    <xf numFmtId="14" fontId="19" fillId="0" borderId="39" xfId="0" applyNumberFormat="1" applyFont="1" applyBorder="1" applyAlignment="1" applyProtection="1">
      <alignment horizontal="center" vertical="center"/>
      <protection locked="0"/>
    </xf>
    <xf numFmtId="0" fontId="19" fillId="0" borderId="9" xfId="0" applyFont="1" applyBorder="1" applyAlignment="1" applyProtection="1">
      <alignment vertical="center" wrapText="1"/>
      <protection locked="0"/>
    </xf>
    <xf numFmtId="49" fontId="19" fillId="0" borderId="9" xfId="0" applyNumberFormat="1" applyFont="1" applyBorder="1" applyAlignment="1" applyProtection="1">
      <alignment horizontal="justify" vertical="center" wrapText="1"/>
      <protection locked="0"/>
    </xf>
    <xf numFmtId="0" fontId="19" fillId="0" borderId="9" xfId="0" applyFont="1" applyBorder="1" applyAlignment="1" applyProtection="1">
      <alignment horizontal="justify" vertical="center" wrapText="1"/>
      <protection locked="0"/>
    </xf>
    <xf numFmtId="0" fontId="19" fillId="0" borderId="42" xfId="0" applyFont="1" applyBorder="1" applyAlignment="1" applyProtection="1">
      <alignment horizontal="justify" vertical="center" wrapText="1"/>
      <protection locked="0"/>
    </xf>
    <xf numFmtId="0" fontId="34" fillId="0" borderId="36" xfId="0" applyFont="1" applyBorder="1" applyAlignment="1" applyProtection="1">
      <alignment horizontal="justify" vertical="center" wrapText="1"/>
      <protection locked="0"/>
    </xf>
    <xf numFmtId="0" fontId="34" fillId="0" borderId="39" xfId="0" applyFont="1" applyBorder="1" applyAlignment="1" applyProtection="1">
      <alignment vertical="center" wrapText="1"/>
      <protection locked="0"/>
    </xf>
    <xf numFmtId="14" fontId="34" fillId="0" borderId="42" xfId="0" applyNumberFormat="1" applyFont="1" applyBorder="1" applyAlignment="1" applyProtection="1">
      <alignment horizontal="center" vertical="center"/>
      <protection locked="0"/>
    </xf>
    <xf numFmtId="14" fontId="34" fillId="0" borderId="43" xfId="0" applyNumberFormat="1" applyFont="1" applyBorder="1" applyAlignment="1" applyProtection="1">
      <alignment horizontal="center" vertical="center"/>
      <protection locked="0"/>
    </xf>
    <xf numFmtId="0" fontId="34" fillId="0" borderId="9" xfId="0" applyFont="1" applyBorder="1" applyAlignment="1" applyProtection="1">
      <alignment vertical="center" wrapText="1"/>
      <protection locked="0"/>
    </xf>
    <xf numFmtId="0" fontId="34" fillId="0" borderId="43" xfId="0" applyFont="1" applyBorder="1" applyAlignment="1" applyProtection="1">
      <alignment horizontal="justify" vertical="center" wrapText="1"/>
      <protection locked="0"/>
    </xf>
    <xf numFmtId="0" fontId="34" fillId="0" borderId="9" xfId="0" applyFont="1" applyBorder="1" applyAlignment="1" applyProtection="1">
      <alignment horizontal="justify" vertical="center" wrapText="1"/>
      <protection locked="0"/>
    </xf>
    <xf numFmtId="0" fontId="43" fillId="0" borderId="9" xfId="0" applyFont="1" applyBorder="1" applyAlignment="1" applyProtection="1">
      <alignment vertical="center" wrapText="1"/>
      <protection locked="0"/>
    </xf>
    <xf numFmtId="0" fontId="34" fillId="0" borderId="9" xfId="0" applyFont="1" applyBorder="1" applyAlignment="1" applyProtection="1">
      <alignment horizontal="left" vertical="center" wrapText="1"/>
      <protection locked="0"/>
    </xf>
    <xf numFmtId="0" fontId="34" fillId="0" borderId="42" xfId="0" applyFont="1" applyBorder="1" applyAlignment="1" applyProtection="1">
      <alignment vertical="center" wrapText="1"/>
      <protection locked="0"/>
    </xf>
    <xf numFmtId="14" fontId="19" fillId="0" borderId="42" xfId="0" applyNumberFormat="1" applyFont="1" applyBorder="1" applyAlignment="1" applyProtection="1">
      <alignment horizontal="center" vertical="center" wrapText="1"/>
      <protection locked="0"/>
    </xf>
    <xf numFmtId="14" fontId="19" fillId="0" borderId="43" xfId="0" applyNumberFormat="1" applyFont="1" applyBorder="1" applyAlignment="1" applyProtection="1">
      <alignment horizontal="center" vertical="center" wrapText="1"/>
      <protection locked="0"/>
    </xf>
    <xf numFmtId="14" fontId="34" fillId="0" borderId="43" xfId="0" applyNumberFormat="1" applyFont="1" applyBorder="1" applyAlignment="1" applyProtection="1">
      <alignment horizontal="center" vertical="center" wrapText="1"/>
      <protection locked="0"/>
    </xf>
    <xf numFmtId="0" fontId="43" fillId="0" borderId="9" xfId="0" applyFont="1" applyBorder="1" applyAlignment="1" applyProtection="1">
      <alignment horizontal="left" vertical="top" wrapText="1"/>
      <protection locked="0"/>
    </xf>
    <xf numFmtId="0" fontId="34" fillId="0" borderId="42" xfId="0" applyFont="1" applyBorder="1" applyAlignment="1" applyProtection="1">
      <alignment horizontal="justify" vertical="center" wrapText="1"/>
      <protection locked="0"/>
    </xf>
    <xf numFmtId="0" fontId="34" fillId="0" borderId="46" xfId="0" applyFont="1" applyBorder="1" applyAlignment="1" applyProtection="1">
      <alignment horizontal="justify" vertical="center" wrapText="1"/>
      <protection locked="0"/>
    </xf>
    <xf numFmtId="0" fontId="34" fillId="0" borderId="44" xfId="0" applyFont="1" applyBorder="1" applyAlignment="1" applyProtection="1">
      <alignment horizontal="justify" vertical="center" wrapText="1"/>
      <protection locked="0"/>
    </xf>
    <xf numFmtId="0" fontId="43" fillId="0" borderId="43" xfId="0" applyFont="1" applyBorder="1" applyAlignment="1" applyProtection="1">
      <alignment vertical="center" wrapText="1"/>
      <protection locked="0"/>
    </xf>
    <xf numFmtId="0" fontId="34" fillId="0" borderId="46" xfId="0" applyFont="1" applyBorder="1" applyAlignment="1" applyProtection="1">
      <alignment horizontal="left" vertical="center" wrapText="1"/>
      <protection locked="0"/>
    </xf>
    <xf numFmtId="0" fontId="47" fillId="0" borderId="39" xfId="0" applyFont="1" applyBorder="1" applyAlignment="1" applyProtection="1">
      <alignment vertical="center" wrapText="1"/>
      <protection locked="0"/>
    </xf>
    <xf numFmtId="0" fontId="34" fillId="0" borderId="39" xfId="0" applyFont="1" applyBorder="1" applyAlignment="1" applyProtection="1">
      <alignment horizontal="justify" vertical="center" wrapText="1"/>
      <protection locked="0"/>
    </xf>
    <xf numFmtId="0" fontId="45" fillId="0" borderId="39" xfId="0" applyFont="1" applyBorder="1" applyAlignment="1" applyProtection="1">
      <alignment vertical="center" wrapText="1"/>
      <protection locked="0"/>
    </xf>
    <xf numFmtId="0" fontId="43" fillId="0" borderId="39" xfId="0" applyFont="1" applyBorder="1" applyAlignment="1" applyProtection="1">
      <alignment vertical="center" wrapText="1"/>
      <protection locked="0"/>
    </xf>
    <xf numFmtId="0" fontId="45" fillId="0" borderId="43" xfId="0" applyFont="1" applyBorder="1" applyAlignment="1" applyProtection="1">
      <alignment vertical="center" wrapText="1"/>
      <protection locked="0"/>
    </xf>
    <xf numFmtId="0" fontId="34" fillId="0" borderId="43" xfId="0" applyFont="1" applyBorder="1" applyAlignment="1" applyProtection="1">
      <alignment vertical="center" wrapText="1"/>
      <protection locked="0"/>
    </xf>
    <xf numFmtId="0" fontId="34" fillId="0" borderId="42" xfId="0" applyFont="1" applyBorder="1" applyAlignment="1" applyProtection="1">
      <alignment horizontal="left" vertical="center" wrapText="1"/>
      <protection locked="0"/>
    </xf>
    <xf numFmtId="0" fontId="47" fillId="0" borderId="43" xfId="0" applyFont="1" applyBorder="1" applyAlignment="1" applyProtection="1">
      <alignment vertical="center" wrapText="1"/>
      <protection locked="0"/>
    </xf>
    <xf numFmtId="14" fontId="34" fillId="0" borderId="39" xfId="0" applyNumberFormat="1" applyFont="1" applyBorder="1" applyAlignment="1" applyProtection="1">
      <alignment horizontal="center" vertical="center"/>
      <protection locked="0"/>
    </xf>
    <xf numFmtId="0" fontId="19" fillId="0" borderId="16" xfId="0" applyFont="1" applyBorder="1" applyAlignment="1" applyProtection="1">
      <alignment horizontal="left" vertical="center" wrapText="1"/>
      <protection locked="0"/>
    </xf>
    <xf numFmtId="0" fontId="19" fillId="0" borderId="16" xfId="0" applyFont="1" applyBorder="1" applyAlignment="1" applyProtection="1">
      <alignment horizontal="center" vertical="center" wrapText="1"/>
      <protection locked="0"/>
    </xf>
    <xf numFmtId="0" fontId="19" fillId="0" borderId="29" xfId="0" applyFont="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19" fillId="42" borderId="1" xfId="0" applyFont="1" applyFill="1" applyBorder="1" applyAlignment="1">
      <alignment horizontal="center" vertical="center" wrapText="1"/>
    </xf>
    <xf numFmtId="0" fontId="19" fillId="42" borderId="1" xfId="0" applyFont="1" applyFill="1" applyBorder="1" applyAlignment="1" applyProtection="1">
      <alignment horizontal="justify" vertical="center" wrapText="1"/>
      <protection locked="0"/>
    </xf>
    <xf numFmtId="0" fontId="19" fillId="42" borderId="1" xfId="0" applyFont="1" applyFill="1" applyBorder="1" applyAlignment="1" applyProtection="1">
      <alignment horizontal="center" vertical="center" wrapText="1"/>
      <protection locked="0"/>
    </xf>
    <xf numFmtId="0" fontId="34" fillId="42" borderId="1" xfId="0" applyFont="1" applyFill="1" applyBorder="1" applyAlignment="1" applyProtection="1">
      <alignment horizontal="justify" vertical="center" wrapText="1"/>
      <protection locked="0"/>
    </xf>
    <xf numFmtId="0" fontId="34" fillId="42" borderId="1" xfId="0" applyFont="1" applyFill="1" applyBorder="1" applyAlignment="1" applyProtection="1">
      <alignment horizontal="left" vertical="center" wrapText="1"/>
      <protection locked="0"/>
    </xf>
    <xf numFmtId="0" fontId="34" fillId="42" borderId="24" xfId="0" applyFont="1" applyFill="1" applyBorder="1" applyAlignment="1" applyProtection="1">
      <alignment horizontal="center" vertical="center" wrapText="1"/>
      <protection locked="0"/>
    </xf>
    <xf numFmtId="0" fontId="34" fillId="42" borderId="1" xfId="0" applyFont="1" applyFill="1" applyBorder="1" applyAlignment="1" applyProtection="1">
      <alignment horizontal="center" vertical="center" wrapText="1"/>
      <protection locked="0"/>
    </xf>
    <xf numFmtId="0" fontId="11" fillId="42" borderId="0" xfId="0" applyFont="1" applyFill="1" applyAlignment="1" applyProtection="1">
      <alignment vertical="center" wrapText="1"/>
      <protection locked="0"/>
    </xf>
    <xf numFmtId="0" fontId="35" fillId="0" borderId="1" xfId="0" applyFont="1" applyBorder="1" applyAlignment="1" applyProtection="1">
      <alignment horizontal="justify" vertical="center" wrapText="1"/>
      <protection locked="0"/>
    </xf>
    <xf numFmtId="0" fontId="35" fillId="0" borderId="0" xfId="0" applyFont="1" applyAlignment="1" applyProtection="1">
      <alignment horizontal="left" wrapText="1"/>
      <protection locked="0"/>
    </xf>
    <xf numFmtId="0" fontId="35" fillId="0" borderId="0" xfId="0" applyFont="1" applyAlignment="1" applyProtection="1">
      <alignment wrapText="1"/>
      <protection locked="0"/>
    </xf>
    <xf numFmtId="0" fontId="35" fillId="0" borderId="0" xfId="0" applyFont="1" applyAlignment="1" applyProtection="1">
      <alignment vertical="center" wrapText="1"/>
      <protection locked="0"/>
    </xf>
    <xf numFmtId="0" fontId="35" fillId="0" borderId="1" xfId="0" applyFont="1" applyBorder="1" applyAlignment="1" applyProtection="1">
      <alignment vertical="center" wrapText="1"/>
      <protection locked="0"/>
    </xf>
    <xf numFmtId="0" fontId="35" fillId="0" borderId="0" xfId="0" applyFont="1" applyAlignment="1" applyProtection="1">
      <alignment horizontal="left" vertical="center" wrapText="1"/>
      <protection locked="0"/>
    </xf>
    <xf numFmtId="0" fontId="49" fillId="0" borderId="0" xfId="0" applyFont="1" applyAlignment="1" applyProtection="1">
      <alignment horizontal="left" wrapText="1" indent="1"/>
      <protection locked="0"/>
    </xf>
    <xf numFmtId="0" fontId="0" fillId="0" borderId="0" xfId="0" applyProtection="1">
      <protection locked="0"/>
    </xf>
    <xf numFmtId="0" fontId="23" fillId="0" borderId="9"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 xfId="0" applyFont="1" applyBorder="1" applyAlignment="1">
      <alignment horizontal="center" vertical="center" textRotation="90" wrapText="1"/>
    </xf>
    <xf numFmtId="0" fontId="23" fillId="0" borderId="1" xfId="0" applyFont="1" applyBorder="1" applyAlignment="1">
      <alignment horizontal="center" vertical="center" wrapText="1"/>
    </xf>
    <xf numFmtId="0" fontId="22" fillId="0" borderId="1" xfId="0" applyFont="1" applyBorder="1" applyAlignment="1">
      <alignment horizontal="center" vertical="center" textRotation="90" wrapText="1"/>
    </xf>
    <xf numFmtId="0" fontId="22" fillId="0" borderId="1"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31" xfId="0" applyFont="1" applyBorder="1" applyAlignment="1">
      <alignment horizontal="center" vertical="center" wrapText="1"/>
    </xf>
    <xf numFmtId="0" fontId="22" fillId="0" borderId="1" xfId="0" applyFont="1" applyBorder="1" applyAlignment="1">
      <alignment horizontal="center" vertical="center"/>
    </xf>
    <xf numFmtId="0" fontId="22" fillId="0" borderId="9" xfId="0" applyFont="1" applyBorder="1" applyAlignment="1">
      <alignment horizontal="center" vertical="center" textRotation="90" wrapText="1"/>
    </xf>
    <xf numFmtId="0" fontId="22" fillId="0" borderId="10" xfId="0" applyFont="1" applyBorder="1" applyAlignment="1">
      <alignment horizontal="center" vertical="center" textRotation="90" wrapText="1"/>
    </xf>
    <xf numFmtId="0" fontId="22" fillId="0" borderId="5" xfId="0" applyFont="1" applyBorder="1" applyAlignment="1">
      <alignment horizontal="center" vertical="center" textRotation="90" wrapText="1"/>
    </xf>
    <xf numFmtId="0" fontId="16" fillId="38" borderId="24" xfId="0" applyFont="1" applyFill="1" applyBorder="1" applyAlignment="1">
      <alignment horizontal="center" vertical="center"/>
    </xf>
    <xf numFmtId="0" fontId="16" fillId="38" borderId="29" xfId="0" applyFont="1" applyFill="1" applyBorder="1" applyAlignment="1">
      <alignment horizontal="center" vertical="center"/>
    </xf>
    <xf numFmtId="0" fontId="16" fillId="38" borderId="16" xfId="0" applyFont="1" applyFill="1" applyBorder="1" applyAlignment="1">
      <alignment horizontal="center" vertical="center"/>
    </xf>
    <xf numFmtId="0" fontId="13" fillId="9" borderId="24" xfId="0" applyFont="1" applyFill="1" applyBorder="1" applyAlignment="1">
      <alignment horizontal="center" vertical="center" wrapText="1"/>
    </xf>
    <xf numFmtId="0" fontId="13" fillId="9" borderId="29" xfId="0" applyFont="1" applyFill="1" applyBorder="1" applyAlignment="1">
      <alignment horizontal="center" vertical="center" wrapText="1"/>
    </xf>
    <xf numFmtId="0" fontId="16" fillId="37" borderId="24" xfId="0" applyFont="1" applyFill="1" applyBorder="1" applyAlignment="1">
      <alignment horizontal="center" vertical="center" wrapText="1"/>
    </xf>
    <xf numFmtId="0" fontId="16" fillId="37" borderId="29" xfId="0" applyFont="1" applyFill="1" applyBorder="1" applyAlignment="1">
      <alignment horizontal="center" vertical="center" wrapText="1"/>
    </xf>
    <xf numFmtId="0" fontId="16" fillId="37" borderId="16"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5" borderId="2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7" fillId="38" borderId="24" xfId="0" applyFont="1" applyFill="1" applyBorder="1" applyAlignment="1">
      <alignment horizontal="center" vertical="center" wrapText="1"/>
    </xf>
    <xf numFmtId="0" fontId="37" fillId="38" borderId="29" xfId="0" applyFont="1" applyFill="1" applyBorder="1" applyAlignment="1">
      <alignment horizontal="center" vertical="center" wrapText="1"/>
    </xf>
    <xf numFmtId="0" fontId="37" fillId="38" borderId="16" xfId="0" applyFont="1" applyFill="1" applyBorder="1" applyAlignment="1">
      <alignment horizontal="center" vertical="center" wrapText="1"/>
    </xf>
    <xf numFmtId="0" fontId="37" fillId="37" borderId="24" xfId="0" applyFont="1" applyFill="1" applyBorder="1" applyAlignment="1">
      <alignment horizontal="center" vertical="center" wrapText="1"/>
    </xf>
    <xf numFmtId="0" fontId="37" fillId="37" borderId="29" xfId="0" applyFont="1" applyFill="1" applyBorder="1" applyAlignment="1">
      <alignment horizontal="center" vertical="center" wrapText="1"/>
    </xf>
    <xf numFmtId="0" fontId="37" fillId="37" borderId="16" xfId="0" applyFont="1" applyFill="1" applyBorder="1" applyAlignment="1">
      <alignment horizontal="center" vertical="center" wrapText="1"/>
    </xf>
    <xf numFmtId="0" fontId="36" fillId="19" borderId="24" xfId="0" applyFont="1" applyFill="1" applyBorder="1" applyAlignment="1">
      <alignment horizontal="center" vertical="center" wrapText="1"/>
    </xf>
    <xf numFmtId="0" fontId="36" fillId="19" borderId="29" xfId="0" applyFont="1" applyFill="1" applyBorder="1" applyAlignment="1">
      <alignment horizontal="center" vertical="center" wrapText="1"/>
    </xf>
    <xf numFmtId="0" fontId="36" fillId="19" borderId="16" xfId="0" applyFont="1" applyFill="1" applyBorder="1" applyAlignment="1">
      <alignment horizontal="center" vertical="center" wrapText="1"/>
    </xf>
    <xf numFmtId="0" fontId="13" fillId="19" borderId="24" xfId="0" applyFont="1" applyFill="1" applyBorder="1" applyAlignment="1">
      <alignment horizontal="center" vertical="center" wrapText="1"/>
    </xf>
    <xf numFmtId="0" fontId="13" fillId="19" borderId="29" xfId="0" applyFont="1" applyFill="1" applyBorder="1" applyAlignment="1">
      <alignment horizontal="center" vertical="center" wrapText="1"/>
    </xf>
    <xf numFmtId="0" fontId="13" fillId="19" borderId="16" xfId="0" applyFont="1" applyFill="1" applyBorder="1" applyAlignment="1">
      <alignment horizontal="center" vertical="center" wrapText="1"/>
    </xf>
    <xf numFmtId="0" fontId="16" fillId="38" borderId="24" xfId="0" applyFont="1" applyFill="1" applyBorder="1" applyAlignment="1">
      <alignment horizontal="center" vertical="center" wrapText="1"/>
    </xf>
    <xf numFmtId="0" fontId="16" fillId="38" borderId="29" xfId="0" applyFont="1" applyFill="1" applyBorder="1" applyAlignment="1">
      <alignment horizontal="center" vertical="center" wrapText="1"/>
    </xf>
    <xf numFmtId="0" fontId="16" fillId="38" borderId="16" xfId="0" applyFont="1" applyFill="1" applyBorder="1" applyAlignment="1">
      <alignment horizontal="center" vertical="center" wrapText="1"/>
    </xf>
    <xf numFmtId="0" fontId="34" fillId="0" borderId="1" xfId="0" applyFont="1" applyFill="1" applyBorder="1" applyAlignment="1" applyProtection="1">
      <alignment horizontal="left" vertical="center" wrapText="1"/>
      <protection locked="0"/>
    </xf>
    <xf numFmtId="0" fontId="19" fillId="0" borderId="1" xfId="0" applyFont="1" applyFill="1" applyBorder="1" applyAlignment="1" applyProtection="1">
      <alignment vertical="center" wrapText="1"/>
      <protection locked="0"/>
    </xf>
    <xf numFmtId="0" fontId="19" fillId="0" borderId="38" xfId="0" applyFont="1" applyFill="1" applyBorder="1" applyAlignment="1" applyProtection="1">
      <alignment vertical="center" wrapText="1"/>
      <protection locked="0"/>
    </xf>
    <xf numFmtId="0" fontId="19" fillId="0" borderId="0" xfId="0" applyFont="1" applyFill="1" applyAlignment="1" applyProtection="1">
      <alignment vertical="center" wrapText="1"/>
      <protection locked="0"/>
    </xf>
  </cellXfs>
  <cellStyles count="7">
    <cellStyle name="Hyperlink" xfId="6" xr:uid="{00000000-0005-0000-0000-000000000000}"/>
    <cellStyle name="Normal" xfId="0" builtinId="0"/>
    <cellStyle name="XLConnect.Boolean" xfId="4" xr:uid="{00000000-0005-0000-0000-000002000000}"/>
    <cellStyle name="XLConnect.DateTime" xfId="5" xr:uid="{00000000-0005-0000-0000-000003000000}"/>
    <cellStyle name="XLConnect.Header" xfId="1" xr:uid="{00000000-0005-0000-0000-000004000000}"/>
    <cellStyle name="XLConnect.Numeric" xfId="3" xr:uid="{00000000-0005-0000-0000-000005000000}"/>
    <cellStyle name="XLConnect.String" xfId="2" xr:uid="{00000000-0005-0000-0000-000006000000}"/>
  </cellStyles>
  <dxfs count="811">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patternFill>
          <bgColor rgb="FFFF3300"/>
        </pattern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0006"/>
      </font>
      <fill>
        <patternFill>
          <bgColor rgb="FFFFC7CE"/>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patternFill>
          <bgColor rgb="FFFF3300"/>
        </pattern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ont>
        <b val="0"/>
        <i val="0"/>
        <strike val="0"/>
        <condense val="0"/>
        <extend val="0"/>
        <outline val="0"/>
        <shadow val="0"/>
        <u val="none"/>
        <vertAlign val="baseline"/>
        <sz val="11"/>
        <color theme="1"/>
        <name val="Calibri"/>
        <scheme val="minor"/>
      </font>
      <alignment horizontal="justify"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justify"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
      <font>
        <strike val="0"/>
        <outline val="0"/>
        <shadow val="0"/>
        <u val="none"/>
        <vertAlign val="baseline"/>
        <sz val="11"/>
        <name val="Calibri"/>
        <scheme val="minor"/>
      </font>
      <alignment horizontal="left" vertical="center" textRotation="0" wrapText="1" indent="0" justifyLastLine="0" shrinkToFit="0" readingOrder="0"/>
    </dxf>
    <dxf>
      <font>
        <strike val="0"/>
        <outline val="0"/>
        <shadow val="0"/>
        <u val="none"/>
        <vertAlign val="baseline"/>
        <sz val="11"/>
        <name val="Calibri"/>
        <scheme val="minor"/>
      </font>
      <alignment horizontal="left"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1" indent="0" justifyLastLine="0" shrinkToFit="0" readingOrder="0"/>
    </dxf>
    <dxf>
      <border outline="0">
        <bottom style="thin">
          <color indexed="64"/>
        </bottom>
      </border>
    </dxf>
    <dxf>
      <alignment horizontal="general"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2"/>
        <color theme="2" tint="-0.89999084444715716"/>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2"/>
        <color theme="2" tint="-0.89999084444715716"/>
        <name val="Arial"/>
        <scheme val="none"/>
      </font>
      <alignment horizontal="center"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center" textRotation="0" wrapText="0" indent="0" justifyLastLine="0" shrinkToFit="0" readingOrder="0"/>
    </dxf>
  </dxfs>
  <tableStyles count="0" defaultTableStyle="TableStyleMedium2" defaultPivotStyle="PivotStyleLight16"/>
  <colors>
    <mruColors>
      <color rgb="FFC40000"/>
      <color rgb="FFA20000"/>
      <color rgb="FF860000"/>
      <color rgb="FFD00000"/>
      <color rgb="FFFF3300"/>
      <color rgb="FF00FFFF"/>
      <color rgb="FF66FF33"/>
      <color rgb="FF4874C4"/>
      <color rgb="FF3F6DC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V3:V7" totalsRowShown="0" headerRowDxfId="810" dataDxfId="809">
  <autoFilter ref="V3:V7" xr:uid="{00000000-0009-0000-0100-000002000000}"/>
  <tableColumns count="1">
    <tableColumn id="1" xr3:uid="{00000000-0010-0000-0000-000001000000}" name="SUBTEMAS" dataDxfId="80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T3:T8" totalsRowShown="0" headerRowDxfId="807" dataDxfId="806">
  <autoFilter ref="T3:T8" xr:uid="{00000000-0009-0000-0100-000004000000}"/>
  <tableColumns count="1">
    <tableColumn id="1" xr3:uid="{00000000-0010-0000-0100-000001000000}" name="PRESTADOR" dataDxfId="80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 displayName="Tabla1" ref="X3:X13" totalsRowShown="0" headerRowDxfId="804" dataDxfId="803" tableBorderDxfId="802">
  <autoFilter ref="X3:X13" xr:uid="{00000000-0009-0000-0100-000001000000}"/>
  <tableColumns count="1">
    <tableColumn id="1" xr3:uid="{00000000-0010-0000-0200-000001000000}" name="SUBTEMAS-2" dataDxfId="80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5" displayName="Tabla5" ref="Z3:Z5" totalsRowShown="0" headerRowDxfId="800" dataDxfId="799">
  <autoFilter ref="Z3:Z5" xr:uid="{00000000-0009-0000-0100-000005000000}"/>
  <tableColumns count="1">
    <tableColumn id="1" xr3:uid="{00000000-0010-0000-0300-000001000000}" name="SUBTEMA-3" dataDxfId="79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6" displayName="Tabla6" ref="AB3:AB6" totalsRowShown="0" headerRowDxfId="797" dataDxfId="796" tableBorderDxfId="795">
  <autoFilter ref="AB3:AB6" xr:uid="{00000000-0009-0000-0100-000006000000}"/>
  <tableColumns count="1">
    <tableColumn id="1" xr3:uid="{00000000-0010-0000-0400-000001000000}" name="SUBTEMA-4" dataDxfId="79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a7" displayName="Tabla7" ref="AD3:AD7" totalsRowShown="0" headerRowDxfId="793" dataDxfId="792">
  <autoFilter ref="AD3:AD7" xr:uid="{00000000-0009-0000-0100-000007000000}"/>
  <tableColumns count="1">
    <tableColumn id="1" xr3:uid="{00000000-0010-0000-0500-000001000000}" name="SUBTEMA-5" dataDxfId="79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Tabla3" displayName="Tabla3" ref="AH3:AH18" totalsRowShown="0" headerRowDxfId="790" dataDxfId="789" tableBorderDxfId="788">
  <autoFilter ref="AH3:AH18" xr:uid="{00000000-0009-0000-0100-000003000000}"/>
  <tableColumns count="1">
    <tableColumn id="1" xr3:uid="{00000000-0010-0000-0600-000001000000}" name="CRITERIO DE PRIORIZACION" dataDxfId="787"/>
  </tableColumns>
  <tableStyleInfo name="TableStyleMedium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8" displayName="Tabla8" ref="AQ3:AQ11" totalsRowShown="0" headerRowDxfId="786" dataDxfId="785">
  <autoFilter ref="AQ3:AQ11" xr:uid="{00000000-0009-0000-0100-000008000000}"/>
  <tableColumns count="1">
    <tableColumn id="1" xr3:uid="{00000000-0010-0000-0700-000001000000}" name="ACTUACIÓN" dataDxfId="784"/>
  </tableColumns>
  <tableStyleInfo name="TableStyleMedium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9" displayName="Tabla9" ref="AJ3:AJ13" totalsRowShown="0" headerRowDxfId="783" dataDxfId="782">
  <autoFilter ref="AJ3:AJ13" xr:uid="{00000000-0009-0000-0100-000009000000}"/>
  <tableColumns count="1">
    <tableColumn id="1" xr3:uid="{00000000-0010-0000-0800-000001000000}" name="SUBTEMA" dataDxfId="781"/>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Q1127"/>
  <sheetViews>
    <sheetView zoomScale="70" zoomScaleNormal="70" workbookViewId="0">
      <selection activeCell="D6" sqref="D6"/>
    </sheetView>
  </sheetViews>
  <sheetFormatPr baseColWidth="10" defaultColWidth="11.453125" defaultRowHeight="14.5"/>
  <cols>
    <col min="6" max="8" width="40.453125" bestFit="1" customWidth="1"/>
    <col min="9" max="9" width="29.453125" bestFit="1" customWidth="1"/>
    <col min="10" max="10" width="30.453125" bestFit="1" customWidth="1"/>
    <col min="11" max="11" width="43.26953125" bestFit="1" customWidth="1"/>
    <col min="12" max="12" width="35.26953125" bestFit="1" customWidth="1"/>
    <col min="15" max="15" width="71.7265625" bestFit="1" customWidth="1"/>
    <col min="16" max="16" width="7.453125" bestFit="1" customWidth="1"/>
    <col min="17" max="17" width="115.26953125" customWidth="1"/>
    <col min="20" max="20" width="33.7265625" style="98" hidden="1" customWidth="1"/>
    <col min="21" max="21" width="9" hidden="1" customWidth="1"/>
    <col min="22" max="22" width="25.453125" hidden="1" customWidth="1"/>
    <col min="23" max="23" width="1.54296875" hidden="1" customWidth="1"/>
    <col min="24" max="24" width="24.26953125" hidden="1" customWidth="1"/>
    <col min="25" max="25" width="1.7265625" hidden="1" customWidth="1"/>
    <col min="26" max="26" width="24.26953125" hidden="1" customWidth="1"/>
    <col min="27" max="27" width="2.26953125" hidden="1" customWidth="1"/>
    <col min="28" max="28" width="24.26953125" hidden="1" customWidth="1"/>
    <col min="29" max="29" width="1.26953125" hidden="1" customWidth="1"/>
    <col min="30" max="30" width="24.26953125" hidden="1" customWidth="1"/>
    <col min="31" max="31" width="1.7265625" hidden="1" customWidth="1"/>
    <col min="32" max="32" width="24.26953125" hidden="1" customWidth="1"/>
    <col min="33" max="33" width="2" hidden="1" customWidth="1"/>
    <col min="34" max="34" width="27.26953125" hidden="1" customWidth="1"/>
    <col min="35" max="35" width="1.54296875" hidden="1" customWidth="1"/>
    <col min="36" max="36" width="28.26953125" hidden="1" customWidth="1"/>
    <col min="37" max="37" width="10.26953125" hidden="1" customWidth="1"/>
    <col min="38" max="38" width="39.26953125" style="36" hidden="1" customWidth="1"/>
    <col min="39" max="39" width="41.26953125" style="36" hidden="1" customWidth="1"/>
    <col min="40" max="40" width="4.7265625" style="70" hidden="1" customWidth="1"/>
    <col min="41" max="41" width="17.54296875" hidden="1" customWidth="1"/>
    <col min="42" max="42" width="44.54296875" hidden="1" customWidth="1"/>
    <col min="43" max="43" width="56.54296875" hidden="1" customWidth="1"/>
    <col min="44" max="54" width="0" hidden="1" customWidth="1"/>
  </cols>
  <sheetData>
    <row r="3" spans="1:43" ht="30" customHeight="1">
      <c r="A3" t="s">
        <v>133</v>
      </c>
      <c r="B3" t="s">
        <v>134</v>
      </c>
      <c r="T3" s="38" t="s">
        <v>1392</v>
      </c>
      <c r="V3" s="38" t="s">
        <v>1382</v>
      </c>
      <c r="W3" s="38"/>
      <c r="X3" s="38" t="s">
        <v>1415</v>
      </c>
      <c r="Y3" s="38"/>
      <c r="Z3" s="38" t="s">
        <v>1418</v>
      </c>
      <c r="AA3" s="38"/>
      <c r="AB3" s="38" t="s">
        <v>1419</v>
      </c>
      <c r="AC3" s="38"/>
      <c r="AD3" s="38" t="s">
        <v>1420</v>
      </c>
      <c r="AE3" s="38"/>
      <c r="AF3" s="38" t="s">
        <v>1421</v>
      </c>
      <c r="AG3" s="38"/>
      <c r="AH3" s="96" t="s">
        <v>1422</v>
      </c>
      <c r="AI3" s="96"/>
      <c r="AJ3" s="96" t="s">
        <v>1</v>
      </c>
      <c r="AK3" s="96"/>
      <c r="AL3" s="59" t="s">
        <v>1385</v>
      </c>
      <c r="AM3" s="60" t="s">
        <v>1380</v>
      </c>
      <c r="AN3" s="70">
        <v>1</v>
      </c>
      <c r="AQ3" s="38" t="s">
        <v>1423</v>
      </c>
    </row>
    <row r="4" spans="1:43" ht="44.25" customHeight="1">
      <c r="A4" t="s">
        <v>135</v>
      </c>
      <c r="B4" t="s">
        <v>136</v>
      </c>
      <c r="D4" t="s">
        <v>273</v>
      </c>
      <c r="F4" t="s">
        <v>137</v>
      </c>
      <c r="G4" t="s">
        <v>137</v>
      </c>
      <c r="H4" t="s">
        <v>137</v>
      </c>
      <c r="I4" t="s">
        <v>137</v>
      </c>
      <c r="J4" t="s">
        <v>138</v>
      </c>
      <c r="K4" t="s">
        <v>139</v>
      </c>
      <c r="L4" t="s">
        <v>140</v>
      </c>
      <c r="M4" t="s">
        <v>141</v>
      </c>
      <c r="N4" t="s">
        <v>132</v>
      </c>
      <c r="O4" t="s">
        <v>142</v>
      </c>
      <c r="P4" t="s">
        <v>143</v>
      </c>
      <c r="Q4" t="s">
        <v>144</v>
      </c>
      <c r="R4">
        <f>LEN(O4)</f>
        <v>33</v>
      </c>
      <c r="T4" s="37" t="s">
        <v>145</v>
      </c>
      <c r="V4" s="37" t="s">
        <v>1379</v>
      </c>
      <c r="X4" s="104" t="s">
        <v>1448</v>
      </c>
      <c r="Y4" s="37"/>
      <c r="Z4" s="37" t="s">
        <v>1457</v>
      </c>
      <c r="AA4" s="37"/>
      <c r="AB4" s="37" t="s">
        <v>1459</v>
      </c>
      <c r="AC4" s="37"/>
      <c r="AD4" s="100" t="s">
        <v>1462</v>
      </c>
      <c r="AE4" s="37"/>
      <c r="AF4" s="94" t="s">
        <v>1466</v>
      </c>
      <c r="AG4" s="37"/>
      <c r="AH4" s="95" t="s">
        <v>1442</v>
      </c>
      <c r="AI4" s="103"/>
      <c r="AJ4" s="104" t="s">
        <v>1448</v>
      </c>
      <c r="AK4" s="103"/>
      <c r="AL4" s="43"/>
      <c r="AM4" s="50" t="s">
        <v>1384</v>
      </c>
      <c r="AQ4" s="98" t="s">
        <v>1431</v>
      </c>
    </row>
    <row r="5" spans="1:43" ht="59.25" customHeight="1" thickBot="1">
      <c r="A5" t="s">
        <v>135</v>
      </c>
      <c r="B5" t="s">
        <v>148</v>
      </c>
      <c r="D5" t="s">
        <v>135</v>
      </c>
      <c r="F5" t="s">
        <v>42</v>
      </c>
      <c r="G5" t="s">
        <v>150</v>
      </c>
      <c r="H5" t="s">
        <v>151</v>
      </c>
      <c r="I5" t="s">
        <v>152</v>
      </c>
      <c r="J5" t="s">
        <v>153</v>
      </c>
      <c r="K5" t="s">
        <v>154</v>
      </c>
      <c r="L5" t="s">
        <v>140</v>
      </c>
      <c r="M5" t="s">
        <v>155</v>
      </c>
      <c r="N5" t="s">
        <v>156</v>
      </c>
      <c r="O5" t="s">
        <v>142</v>
      </c>
      <c r="P5" t="s">
        <v>143</v>
      </c>
      <c r="Q5" t="s">
        <v>157</v>
      </c>
      <c r="R5">
        <f t="shared" ref="R5:R46" si="0">LEN(O5)</f>
        <v>33</v>
      </c>
      <c r="T5" s="37" t="s">
        <v>158</v>
      </c>
      <c r="V5" s="36" t="s">
        <v>1390</v>
      </c>
      <c r="X5" s="104" t="s">
        <v>1449</v>
      </c>
      <c r="Y5" s="37"/>
      <c r="Z5" s="37" t="s">
        <v>1458</v>
      </c>
      <c r="AA5" s="37"/>
      <c r="AB5" s="37" t="s">
        <v>1460</v>
      </c>
      <c r="AC5" s="37"/>
      <c r="AD5" s="101" t="s">
        <v>1463</v>
      </c>
      <c r="AE5" s="37"/>
      <c r="AF5" s="94"/>
      <c r="AG5" s="37"/>
      <c r="AH5" s="95" t="s">
        <v>1443</v>
      </c>
      <c r="AI5" s="103"/>
      <c r="AJ5" s="104" t="s">
        <v>1449</v>
      </c>
      <c r="AK5" s="103"/>
      <c r="AL5" s="43"/>
      <c r="AM5" s="61" t="s">
        <v>79</v>
      </c>
      <c r="AQ5" s="98" t="s">
        <v>1425</v>
      </c>
    </row>
    <row r="6" spans="1:43" ht="63.75" customHeight="1">
      <c r="A6" t="s">
        <v>135</v>
      </c>
      <c r="B6" t="s">
        <v>160</v>
      </c>
      <c r="D6" t="s">
        <v>257</v>
      </c>
      <c r="F6" t="s">
        <v>162</v>
      </c>
      <c r="G6" t="s">
        <v>163</v>
      </c>
      <c r="H6" t="s">
        <v>164</v>
      </c>
      <c r="I6" t="s">
        <v>165</v>
      </c>
      <c r="J6" t="s">
        <v>166</v>
      </c>
      <c r="K6" t="s">
        <v>167</v>
      </c>
      <c r="L6" t="s">
        <v>140</v>
      </c>
      <c r="O6" t="s">
        <v>142</v>
      </c>
      <c r="P6" t="s">
        <v>143</v>
      </c>
      <c r="Q6" t="s">
        <v>168</v>
      </c>
      <c r="R6">
        <f>LEN(O6)</f>
        <v>33</v>
      </c>
      <c r="T6" s="37" t="s">
        <v>169</v>
      </c>
      <c r="V6" s="36" t="s">
        <v>1383</v>
      </c>
      <c r="X6" s="105" t="s">
        <v>1450</v>
      </c>
      <c r="Y6" s="37"/>
      <c r="Z6" s="37"/>
      <c r="AA6" s="37"/>
      <c r="AB6" s="37" t="s">
        <v>1461</v>
      </c>
      <c r="AC6" s="37"/>
      <c r="AD6" s="101" t="s">
        <v>1464</v>
      </c>
      <c r="AE6" s="37"/>
      <c r="AF6" s="37"/>
      <c r="AG6" s="37"/>
      <c r="AH6" s="95" t="s">
        <v>1437</v>
      </c>
      <c r="AI6" s="103"/>
      <c r="AJ6" s="105" t="s">
        <v>1450</v>
      </c>
      <c r="AK6" s="103"/>
      <c r="AL6" s="62" t="s">
        <v>1386</v>
      </c>
      <c r="AM6" s="50" t="s">
        <v>1318</v>
      </c>
      <c r="AN6" s="70">
        <v>2</v>
      </c>
      <c r="AQ6" s="98" t="s">
        <v>1426</v>
      </c>
    </row>
    <row r="7" spans="1:43" ht="44.25" customHeight="1">
      <c r="A7" t="s">
        <v>135</v>
      </c>
      <c r="B7" t="s">
        <v>170</v>
      </c>
      <c r="D7" t="s">
        <v>268</v>
      </c>
      <c r="F7" t="s">
        <v>172</v>
      </c>
      <c r="G7" t="s">
        <v>173</v>
      </c>
      <c r="H7" t="s">
        <v>174</v>
      </c>
      <c r="I7" t="s">
        <v>175</v>
      </c>
      <c r="J7" t="s">
        <v>176</v>
      </c>
      <c r="K7" t="s">
        <v>177</v>
      </c>
      <c r="L7" t="s">
        <v>176</v>
      </c>
      <c r="O7" t="s">
        <v>142</v>
      </c>
      <c r="P7" t="s">
        <v>143</v>
      </c>
      <c r="Q7" t="s">
        <v>178</v>
      </c>
      <c r="R7">
        <f t="shared" si="0"/>
        <v>33</v>
      </c>
      <c r="T7" s="37" t="s">
        <v>8</v>
      </c>
      <c r="V7" s="36" t="s">
        <v>1391</v>
      </c>
      <c r="X7" s="106" t="s">
        <v>1452</v>
      </c>
      <c r="Y7" s="37"/>
      <c r="Z7" s="37"/>
      <c r="AA7" s="37"/>
      <c r="AC7" s="37"/>
      <c r="AD7" s="102" t="s">
        <v>1465</v>
      </c>
      <c r="AE7" s="37"/>
      <c r="AF7" s="37"/>
      <c r="AG7" s="37"/>
      <c r="AH7" s="95" t="s">
        <v>1438</v>
      </c>
      <c r="AI7" s="103"/>
      <c r="AJ7" s="106" t="s">
        <v>1452</v>
      </c>
      <c r="AK7" s="106"/>
      <c r="AL7" s="43"/>
      <c r="AM7" s="50" t="s">
        <v>79</v>
      </c>
      <c r="AQ7" s="98" t="s">
        <v>1427</v>
      </c>
    </row>
    <row r="8" spans="1:43" ht="74.25" customHeight="1">
      <c r="A8" t="s">
        <v>135</v>
      </c>
      <c r="B8" t="s">
        <v>179</v>
      </c>
      <c r="D8" t="s">
        <v>149</v>
      </c>
      <c r="F8" t="s">
        <v>181</v>
      </c>
      <c r="G8" t="s">
        <v>182</v>
      </c>
      <c r="H8" t="s">
        <v>175</v>
      </c>
      <c r="I8" t="s">
        <v>163</v>
      </c>
      <c r="K8" t="s">
        <v>183</v>
      </c>
      <c r="O8" t="s">
        <v>142</v>
      </c>
      <c r="P8" t="s">
        <v>143</v>
      </c>
      <c r="Q8" t="s">
        <v>184</v>
      </c>
      <c r="R8">
        <f t="shared" si="0"/>
        <v>33</v>
      </c>
      <c r="T8" s="37" t="s">
        <v>14</v>
      </c>
      <c r="V8" s="36"/>
      <c r="X8" s="106" t="s">
        <v>1454</v>
      </c>
      <c r="Y8" s="37"/>
      <c r="Z8" s="37"/>
      <c r="AA8" s="37"/>
      <c r="AB8" s="37"/>
      <c r="AC8" s="37"/>
      <c r="AE8" s="37"/>
      <c r="AF8" s="37"/>
      <c r="AG8" s="37"/>
      <c r="AH8" s="95" t="s">
        <v>1432</v>
      </c>
      <c r="AI8" s="103"/>
      <c r="AJ8" s="106" t="s">
        <v>1454</v>
      </c>
      <c r="AK8" s="103"/>
      <c r="AL8" s="75" t="s">
        <v>1387</v>
      </c>
      <c r="AM8" s="76" t="s">
        <v>1319</v>
      </c>
      <c r="AN8" s="70">
        <v>3</v>
      </c>
      <c r="AQ8" s="98" t="s">
        <v>1428</v>
      </c>
    </row>
    <row r="9" spans="1:43" ht="97.5" customHeight="1">
      <c r="A9" t="s">
        <v>135</v>
      </c>
      <c r="B9" t="s">
        <v>185</v>
      </c>
      <c r="D9" t="s">
        <v>161</v>
      </c>
      <c r="F9" t="s">
        <v>187</v>
      </c>
      <c r="G9" t="s">
        <v>188</v>
      </c>
      <c r="H9" t="s">
        <v>187</v>
      </c>
      <c r="I9" t="s">
        <v>166</v>
      </c>
      <c r="K9" t="s">
        <v>140</v>
      </c>
      <c r="O9" t="s">
        <v>142</v>
      </c>
      <c r="P9" t="s">
        <v>143</v>
      </c>
      <c r="Q9" t="s">
        <v>79</v>
      </c>
      <c r="R9">
        <f t="shared" si="0"/>
        <v>33</v>
      </c>
      <c r="T9" s="37"/>
      <c r="U9" s="36"/>
      <c r="V9" s="36"/>
      <c r="X9" s="106" t="s">
        <v>1456</v>
      </c>
      <c r="Y9" s="37"/>
      <c r="Z9" s="37"/>
      <c r="AA9" s="37"/>
      <c r="AB9" s="37" t="s">
        <v>132</v>
      </c>
      <c r="AC9" s="37"/>
      <c r="AD9" s="126" t="s">
        <v>145</v>
      </c>
      <c r="AE9" s="37"/>
      <c r="AF9" s="37"/>
      <c r="AG9" s="37"/>
      <c r="AH9" s="95" t="s">
        <v>1433</v>
      </c>
      <c r="AI9" s="103"/>
      <c r="AJ9" s="106" t="s">
        <v>1456</v>
      </c>
      <c r="AK9" s="103"/>
      <c r="AL9" s="43"/>
      <c r="AM9" s="76" t="s">
        <v>1320</v>
      </c>
      <c r="AQ9" s="98" t="s">
        <v>1429</v>
      </c>
    </row>
    <row r="10" spans="1:43" ht="88.5" customHeight="1">
      <c r="A10" t="s">
        <v>135</v>
      </c>
      <c r="B10" t="s">
        <v>189</v>
      </c>
      <c r="D10" t="s">
        <v>171</v>
      </c>
      <c r="F10" t="s">
        <v>191</v>
      </c>
      <c r="G10" t="s">
        <v>175</v>
      </c>
      <c r="H10" t="s">
        <v>192</v>
      </c>
      <c r="I10" t="s">
        <v>176</v>
      </c>
      <c r="K10" t="s">
        <v>176</v>
      </c>
      <c r="O10" t="s">
        <v>193</v>
      </c>
      <c r="P10" t="s">
        <v>194</v>
      </c>
      <c r="Q10" t="s">
        <v>195</v>
      </c>
      <c r="R10">
        <f>LEN(O10)</f>
        <v>47</v>
      </c>
      <c r="T10" s="37" t="str">
        <f>CONCATENATE($T$4,V4)</f>
        <v>Educación Preescolar, Básica Y Media - EPBMControl Normativo Ordinario</v>
      </c>
      <c r="U10" s="36">
        <v>1</v>
      </c>
      <c r="V10" s="36"/>
      <c r="X10" s="37" t="s">
        <v>25</v>
      </c>
      <c r="Y10" s="37"/>
      <c r="Z10" s="37"/>
      <c r="AA10" s="37"/>
      <c r="AB10" s="37" t="s">
        <v>156</v>
      </c>
      <c r="AC10" s="37"/>
      <c r="AD10" s="126" t="s">
        <v>169</v>
      </c>
      <c r="AE10" s="37"/>
      <c r="AF10" s="37"/>
      <c r="AG10" s="37"/>
      <c r="AH10" s="95" t="s">
        <v>1434</v>
      </c>
      <c r="AI10" s="103"/>
      <c r="AJ10" s="106" t="s">
        <v>25</v>
      </c>
      <c r="AK10" s="103"/>
      <c r="AL10" s="43"/>
      <c r="AM10" s="76" t="s">
        <v>11</v>
      </c>
      <c r="AQ10" s="98" t="s">
        <v>1430</v>
      </c>
    </row>
    <row r="11" spans="1:43" ht="64.5" customHeight="1">
      <c r="A11" t="s">
        <v>135</v>
      </c>
      <c r="B11" t="s">
        <v>196</v>
      </c>
      <c r="D11" t="s">
        <v>180</v>
      </c>
      <c r="F11" t="s">
        <v>198</v>
      </c>
      <c r="G11" t="s">
        <v>177</v>
      </c>
      <c r="H11" t="s">
        <v>166</v>
      </c>
      <c r="O11" t="s">
        <v>193</v>
      </c>
      <c r="P11" t="s">
        <v>194</v>
      </c>
      <c r="Q11" t="s">
        <v>199</v>
      </c>
      <c r="R11">
        <f t="shared" si="0"/>
        <v>47</v>
      </c>
      <c r="T11" s="37" t="str">
        <f>CONCATENATE($T$4,V5)</f>
        <v>Educación Preescolar, Básica Y Media - EPBMVerificación de Condiciones de Prestación del Servicio</v>
      </c>
      <c r="U11" s="36">
        <v>2</v>
      </c>
      <c r="V11" s="36"/>
      <c r="X11" s="106" t="s">
        <v>1451</v>
      </c>
      <c r="Y11" s="54"/>
      <c r="Z11" s="54"/>
      <c r="AA11" s="54"/>
      <c r="AB11" s="54"/>
      <c r="AC11" s="54"/>
      <c r="AD11" s="54"/>
      <c r="AE11" s="54"/>
      <c r="AF11" s="54"/>
      <c r="AG11" s="54"/>
      <c r="AH11" s="95" t="s">
        <v>1435</v>
      </c>
      <c r="AI11" s="103"/>
      <c r="AJ11" s="106" t="s">
        <v>1451</v>
      </c>
      <c r="AK11" s="103"/>
      <c r="AL11" s="43"/>
      <c r="AM11" s="76" t="s">
        <v>1321</v>
      </c>
      <c r="AQ11" s="98" t="s">
        <v>79</v>
      </c>
    </row>
    <row r="12" spans="1:43" ht="79.5" customHeight="1">
      <c r="A12" t="s">
        <v>135</v>
      </c>
      <c r="B12" t="s">
        <v>200</v>
      </c>
      <c r="D12" t="s">
        <v>186</v>
      </c>
      <c r="F12" t="s">
        <v>202</v>
      </c>
      <c r="G12" t="s">
        <v>187</v>
      </c>
      <c r="H12" t="s">
        <v>176</v>
      </c>
      <c r="O12" t="s">
        <v>193</v>
      </c>
      <c r="P12" t="s">
        <v>194</v>
      </c>
      <c r="Q12" t="s">
        <v>79</v>
      </c>
      <c r="R12">
        <f t="shared" si="0"/>
        <v>47</v>
      </c>
      <c r="T12" s="37" t="str">
        <f>CONCATENATE($T$4,V6)</f>
        <v>Educación Preescolar, Básica Y Media - EPBMControl Normativo Sobre la Educación Privada</v>
      </c>
      <c r="U12" s="36">
        <v>3</v>
      </c>
      <c r="V12" s="36"/>
      <c r="X12" s="106" t="s">
        <v>1455</v>
      </c>
      <c r="Y12" s="91"/>
      <c r="Z12" s="91"/>
      <c r="AA12" s="91"/>
      <c r="AB12" s="91"/>
      <c r="AC12" s="91"/>
      <c r="AD12" s="126" t="s">
        <v>145</v>
      </c>
      <c r="AE12" s="91"/>
      <c r="AF12" s="91"/>
      <c r="AG12" s="91"/>
      <c r="AH12" s="95" t="s">
        <v>1439</v>
      </c>
      <c r="AI12" s="103"/>
      <c r="AJ12" s="106" t="s">
        <v>1455</v>
      </c>
      <c r="AK12" s="103"/>
      <c r="AL12" s="43"/>
      <c r="AM12" s="76" t="s">
        <v>1322</v>
      </c>
    </row>
    <row r="13" spans="1:43" ht="79.5" customHeight="1">
      <c r="A13" t="s">
        <v>135</v>
      </c>
      <c r="B13" t="s">
        <v>203</v>
      </c>
      <c r="D13" t="s">
        <v>190</v>
      </c>
      <c r="F13" t="s">
        <v>139</v>
      </c>
      <c r="G13" t="s">
        <v>191</v>
      </c>
      <c r="O13" t="s">
        <v>205</v>
      </c>
      <c r="P13" t="s">
        <v>206</v>
      </c>
      <c r="Q13" t="s">
        <v>38</v>
      </c>
      <c r="R13">
        <f t="shared" si="0"/>
        <v>59</v>
      </c>
      <c r="T13" s="37" t="str">
        <f>CONCATENATE($T$5,V4)</f>
        <v>Establecimientos de Educación para el Trabajo y el Desarrollo Humano - EDTHControl Normativo Ordinario</v>
      </c>
      <c r="U13" s="36">
        <v>4</v>
      </c>
      <c r="V13" s="36"/>
      <c r="X13" s="106" t="s">
        <v>1453</v>
      </c>
      <c r="Y13" s="92"/>
      <c r="Z13" s="92"/>
      <c r="AA13" s="92"/>
      <c r="AB13" s="92"/>
      <c r="AC13" s="92"/>
      <c r="AD13" s="134" t="s">
        <v>8</v>
      </c>
      <c r="AE13" s="92"/>
      <c r="AF13" s="92"/>
      <c r="AG13" s="92"/>
      <c r="AH13" s="95" t="s">
        <v>1440</v>
      </c>
      <c r="AI13" s="103"/>
      <c r="AJ13" s="106" t="s">
        <v>1453</v>
      </c>
      <c r="AK13" s="103"/>
      <c r="AL13" s="43"/>
      <c r="AM13" s="76" t="s">
        <v>1323</v>
      </c>
    </row>
    <row r="14" spans="1:43" ht="32.25" customHeight="1">
      <c r="A14" t="s">
        <v>135</v>
      </c>
      <c r="B14" t="s">
        <v>207</v>
      </c>
      <c r="D14" t="s">
        <v>263</v>
      </c>
      <c r="F14" t="s">
        <v>42</v>
      </c>
      <c r="G14" t="s">
        <v>202</v>
      </c>
      <c r="O14" t="s">
        <v>205</v>
      </c>
      <c r="P14" t="s">
        <v>206</v>
      </c>
      <c r="Q14" t="s">
        <v>209</v>
      </c>
      <c r="R14">
        <f>LEN(O14)</f>
        <v>59</v>
      </c>
      <c r="T14" s="37" t="str">
        <f>CONCATENATE($T$5,V5)</f>
        <v>Establecimientos de Educación para el Trabajo y el Desarrollo Humano - EDTHVerificación de Condiciones de Prestación del Servicio</v>
      </c>
      <c r="U14" s="36">
        <v>5</v>
      </c>
      <c r="V14" s="36"/>
      <c r="AH14" s="95" t="s">
        <v>1436</v>
      </c>
      <c r="AI14" s="103"/>
      <c r="AJ14" s="103"/>
      <c r="AK14" s="103"/>
      <c r="AL14" s="43"/>
      <c r="AM14" s="77" t="s">
        <v>79</v>
      </c>
    </row>
    <row r="15" spans="1:43" ht="95.25" customHeight="1">
      <c r="A15" t="s">
        <v>135</v>
      </c>
      <c r="B15" t="s">
        <v>210</v>
      </c>
      <c r="D15" t="s">
        <v>197</v>
      </c>
      <c r="F15" t="s">
        <v>177</v>
      </c>
      <c r="G15" t="s">
        <v>212</v>
      </c>
      <c r="O15" t="s">
        <v>205</v>
      </c>
      <c r="P15" t="s">
        <v>206</v>
      </c>
      <c r="Q15" t="s">
        <v>213</v>
      </c>
      <c r="R15">
        <f t="shared" si="0"/>
        <v>59</v>
      </c>
      <c r="T15" s="37" t="str">
        <f>CONCATENATE($T$5,V6)</f>
        <v>Establecimientos de Educación para el Trabajo y el Desarrollo Humano - EDTHControl Normativo Sobre la Educación Privada</v>
      </c>
      <c r="U15" s="36">
        <v>6</v>
      </c>
      <c r="V15" s="36"/>
      <c r="AH15" s="95" t="s">
        <v>1444</v>
      </c>
      <c r="AI15" s="103"/>
      <c r="AJ15" s="103"/>
      <c r="AK15" s="103"/>
      <c r="AL15" s="65" t="s">
        <v>1388</v>
      </c>
      <c r="AM15" s="78" t="s">
        <v>1389</v>
      </c>
      <c r="AN15" s="70">
        <v>4</v>
      </c>
    </row>
    <row r="16" spans="1:43" ht="18.75" customHeight="1">
      <c r="A16" t="s">
        <v>135</v>
      </c>
      <c r="B16" t="s">
        <v>214</v>
      </c>
      <c r="D16" t="s">
        <v>201</v>
      </c>
      <c r="F16" t="s">
        <v>177</v>
      </c>
      <c r="G16" t="s">
        <v>216</v>
      </c>
      <c r="O16" t="s">
        <v>205</v>
      </c>
      <c r="P16" t="s">
        <v>206</v>
      </c>
      <c r="Q16" t="s">
        <v>79</v>
      </c>
      <c r="R16">
        <f>LEN(O16)</f>
        <v>59</v>
      </c>
      <c r="T16" s="37" t="str">
        <f>CONCATENATE($T$6,V4)</f>
        <v>Educación InicialControl Normativo Ordinario</v>
      </c>
      <c r="U16" s="36">
        <v>7</v>
      </c>
      <c r="V16" s="36"/>
      <c r="AH16" s="95" t="s">
        <v>1445</v>
      </c>
      <c r="AI16" s="103"/>
      <c r="AJ16" s="103"/>
      <c r="AK16" s="103"/>
      <c r="AL16" s="66"/>
      <c r="AM16" s="66" t="s">
        <v>79</v>
      </c>
    </row>
    <row r="17" spans="1:40" ht="79.5" customHeight="1">
      <c r="A17" t="s">
        <v>135</v>
      </c>
      <c r="B17" t="s">
        <v>217</v>
      </c>
      <c r="D17" t="s">
        <v>211</v>
      </c>
      <c r="F17" t="s">
        <v>177</v>
      </c>
      <c r="G17" t="s">
        <v>166</v>
      </c>
      <c r="O17" t="s">
        <v>219</v>
      </c>
      <c r="P17" t="s">
        <v>220</v>
      </c>
      <c r="Q17" t="s">
        <v>146</v>
      </c>
      <c r="R17">
        <f t="shared" si="0"/>
        <v>31</v>
      </c>
      <c r="T17" s="37" t="str">
        <f>CONCATENATE($T$6,V5)</f>
        <v>Educación InicialVerificación de Condiciones de Prestación del Servicio</v>
      </c>
      <c r="U17" s="36">
        <v>8</v>
      </c>
      <c r="V17" s="36"/>
      <c r="AH17" s="95" t="s">
        <v>1446</v>
      </c>
      <c r="AI17" s="103"/>
      <c r="AJ17" s="103"/>
      <c r="AK17" s="103"/>
      <c r="AL17" s="78" t="s">
        <v>1393</v>
      </c>
      <c r="AM17" s="78" t="s">
        <v>1318</v>
      </c>
      <c r="AN17" s="70">
        <v>5</v>
      </c>
    </row>
    <row r="18" spans="1:40" ht="45.75" customHeight="1">
      <c r="A18" t="s">
        <v>135</v>
      </c>
      <c r="B18" t="s">
        <v>221</v>
      </c>
      <c r="D18" t="s">
        <v>204</v>
      </c>
      <c r="F18" t="s">
        <v>223</v>
      </c>
      <c r="G18" t="s">
        <v>224</v>
      </c>
      <c r="O18" t="s">
        <v>219</v>
      </c>
      <c r="P18" t="s">
        <v>220</v>
      </c>
      <c r="Q18" t="s">
        <v>225</v>
      </c>
      <c r="R18">
        <f t="shared" si="0"/>
        <v>31</v>
      </c>
      <c r="T18" s="37" t="str">
        <f>CONCATENATE($T$6,V6)</f>
        <v>Educación InicialControl Normativo Sobre la Educación Privada</v>
      </c>
      <c r="U18" s="36">
        <v>9</v>
      </c>
      <c r="V18" s="36"/>
      <c r="X18" s="90"/>
      <c r="AH18" s="97" t="s">
        <v>1441</v>
      </c>
      <c r="AI18" s="103"/>
      <c r="AJ18" s="93"/>
      <c r="AK18" s="103"/>
      <c r="AL18" s="66"/>
      <c r="AM18" s="78" t="s">
        <v>79</v>
      </c>
    </row>
    <row r="19" spans="1:40" ht="79.5" customHeight="1">
      <c r="A19" t="s">
        <v>135</v>
      </c>
      <c r="B19" t="s">
        <v>226</v>
      </c>
      <c r="D19" t="s">
        <v>208</v>
      </c>
      <c r="F19" t="s">
        <v>228</v>
      </c>
      <c r="G19" t="s">
        <v>150</v>
      </c>
      <c r="O19" t="s">
        <v>219</v>
      </c>
      <c r="P19" t="s">
        <v>220</v>
      </c>
      <c r="Q19" t="s">
        <v>229</v>
      </c>
      <c r="R19">
        <f t="shared" si="0"/>
        <v>31</v>
      </c>
      <c r="T19" s="37" t="str">
        <f>CONCATENATE($T$7,V4)</f>
        <v>Educación para Jóvenes y AdultosControl Normativo Ordinario</v>
      </c>
      <c r="U19" s="36">
        <v>10</v>
      </c>
      <c r="V19" s="36"/>
      <c r="X19" s="58"/>
      <c r="Y19" s="91"/>
      <c r="Z19" s="91"/>
      <c r="AA19" s="91"/>
      <c r="AB19" s="91"/>
      <c r="AC19" s="91"/>
      <c r="AD19" s="91"/>
      <c r="AE19" s="91"/>
      <c r="AF19" s="91"/>
      <c r="AG19" s="91"/>
      <c r="AH19" s="93"/>
      <c r="AI19" s="93"/>
      <c r="AJ19" s="91"/>
      <c r="AK19" s="93"/>
      <c r="AL19" s="66" t="s">
        <v>1394</v>
      </c>
      <c r="AM19" s="79" t="s">
        <v>11</v>
      </c>
      <c r="AN19" s="70">
        <v>6</v>
      </c>
    </row>
    <row r="20" spans="1:40" ht="79.5" customHeight="1">
      <c r="A20" t="s">
        <v>135</v>
      </c>
      <c r="B20" t="s">
        <v>230</v>
      </c>
      <c r="D20" t="s">
        <v>275</v>
      </c>
      <c r="F20" t="s">
        <v>232</v>
      </c>
      <c r="G20" t="s">
        <v>176</v>
      </c>
      <c r="O20" t="s">
        <v>219</v>
      </c>
      <c r="P20" t="s">
        <v>220</v>
      </c>
      <c r="Q20" t="s">
        <v>79</v>
      </c>
      <c r="R20">
        <f>LEN(O20)</f>
        <v>31</v>
      </c>
      <c r="T20" s="37" t="str">
        <f>CONCATENATE($T$7,V5)</f>
        <v>Educación para Jóvenes y AdultosVerificación de Condiciones de Prestación del Servicio</v>
      </c>
      <c r="U20" s="36">
        <v>11</v>
      </c>
      <c r="V20" s="36"/>
      <c r="X20" s="90"/>
      <c r="Y20" s="93"/>
      <c r="Z20" s="93"/>
      <c r="AA20" s="93"/>
      <c r="AB20" s="93"/>
      <c r="AC20" s="93"/>
      <c r="AD20" s="93"/>
      <c r="AE20" s="93"/>
      <c r="AF20" s="93"/>
      <c r="AG20" s="93"/>
      <c r="AH20" s="91" t="s">
        <v>1489</v>
      </c>
      <c r="AI20" s="91"/>
      <c r="AJ20" s="91"/>
      <c r="AK20" s="91"/>
      <c r="AL20" s="66"/>
      <c r="AM20" s="79" t="s">
        <v>1321</v>
      </c>
    </row>
    <row r="21" spans="1:40" ht="79.5" customHeight="1">
      <c r="A21" t="s">
        <v>135</v>
      </c>
      <c r="B21" t="s">
        <v>233</v>
      </c>
      <c r="D21" t="s">
        <v>280</v>
      </c>
      <c r="F21" t="s">
        <v>235</v>
      </c>
      <c r="O21" t="s">
        <v>236</v>
      </c>
      <c r="P21" t="s">
        <v>237</v>
      </c>
      <c r="Q21" t="s">
        <v>238</v>
      </c>
      <c r="R21">
        <f t="shared" si="0"/>
        <v>41</v>
      </c>
      <c r="T21" s="37" t="str">
        <f>CONCATENATE($T$7,V6)</f>
        <v>Educación para Jóvenes y AdultosControl Normativo Sobre la Educación Privada</v>
      </c>
      <c r="U21" s="36">
        <v>12</v>
      </c>
      <c r="V21" s="36"/>
      <c r="X21" s="90"/>
      <c r="Y21" s="91"/>
      <c r="Z21" s="91"/>
      <c r="AA21" s="91"/>
      <c r="AB21" s="91"/>
      <c r="AC21" s="91"/>
      <c r="AD21" s="91"/>
      <c r="AE21" s="91"/>
      <c r="AF21" s="91"/>
      <c r="AG21" s="91"/>
      <c r="AH21" s="91" t="s">
        <v>1490</v>
      </c>
      <c r="AI21" s="91"/>
      <c r="AJ21" s="91"/>
      <c r="AK21" s="91"/>
      <c r="AL21" s="66"/>
      <c r="AM21" s="79" t="s">
        <v>1323</v>
      </c>
    </row>
    <row r="22" spans="1:40" ht="51" customHeight="1">
      <c r="A22" t="s">
        <v>135</v>
      </c>
      <c r="B22" t="s">
        <v>239</v>
      </c>
      <c r="D22" t="s">
        <v>215</v>
      </c>
      <c r="F22" t="s">
        <v>212</v>
      </c>
      <c r="O22" t="s">
        <v>236</v>
      </c>
      <c r="P22" t="s">
        <v>237</v>
      </c>
      <c r="Q22" t="s">
        <v>79</v>
      </c>
      <c r="R22">
        <f t="shared" si="0"/>
        <v>41</v>
      </c>
      <c r="T22" s="37" t="str">
        <f>CONCATENATE(T8,V7)</f>
        <v>ASOPADRESControl Sobre Asociaciones de Padres de Familia y Entidades sin Ánimo de Lucro - ESAL</v>
      </c>
      <c r="U22" s="36">
        <v>13</v>
      </c>
      <c r="V22" s="36"/>
      <c r="X22" s="90"/>
      <c r="Y22" s="91"/>
      <c r="Z22" s="91"/>
      <c r="AA22" s="91"/>
      <c r="AB22" s="91"/>
      <c r="AC22" s="91"/>
      <c r="AD22" s="91"/>
      <c r="AE22" s="91"/>
      <c r="AF22" s="91"/>
      <c r="AG22" s="91"/>
      <c r="AH22" s="91" t="s">
        <v>79</v>
      </c>
      <c r="AI22" s="91"/>
      <c r="AK22" s="91"/>
      <c r="AL22" s="66"/>
      <c r="AM22" s="78" t="s">
        <v>79</v>
      </c>
    </row>
    <row r="23" spans="1:40" ht="98.25" customHeight="1">
      <c r="A23" t="s">
        <v>135</v>
      </c>
      <c r="B23" t="s">
        <v>241</v>
      </c>
      <c r="D23" t="s">
        <v>218</v>
      </c>
      <c r="F23" t="s">
        <v>212</v>
      </c>
      <c r="O23" t="s">
        <v>177</v>
      </c>
      <c r="P23" t="s">
        <v>243</v>
      </c>
      <c r="Q23" t="s">
        <v>244</v>
      </c>
      <c r="R23">
        <f>LEN(O23)</f>
        <v>19</v>
      </c>
      <c r="T23" s="37" t="str">
        <f>CONCATENATE($T$4,X4)</f>
        <v>Educación Preescolar, Básica Y Media - EPBMOptimización de la Jornada Escolar</v>
      </c>
      <c r="U23" s="36">
        <v>14</v>
      </c>
      <c r="V23" s="36"/>
      <c r="Y23" s="91"/>
      <c r="Z23" s="91"/>
      <c r="AA23" s="91"/>
      <c r="AB23" s="91"/>
      <c r="AC23" s="91"/>
      <c r="AD23" s="91"/>
      <c r="AE23" s="91"/>
      <c r="AF23" s="91"/>
      <c r="AG23" s="91"/>
      <c r="AL23" s="67" t="s">
        <v>1395</v>
      </c>
      <c r="AM23" s="67" t="s">
        <v>1396</v>
      </c>
      <c r="AN23" s="70">
        <v>7</v>
      </c>
    </row>
    <row r="24" spans="1:40" ht="39.75" customHeight="1">
      <c r="A24" t="s">
        <v>135</v>
      </c>
      <c r="B24" t="s">
        <v>245</v>
      </c>
      <c r="D24" t="s">
        <v>222</v>
      </c>
      <c r="F24" t="s">
        <v>212</v>
      </c>
      <c r="O24" t="s">
        <v>177</v>
      </c>
      <c r="P24" t="s">
        <v>243</v>
      </c>
      <c r="Q24" t="s">
        <v>247</v>
      </c>
      <c r="R24">
        <f t="shared" si="0"/>
        <v>19</v>
      </c>
      <c r="T24" s="37" t="str">
        <f>CONCATENATE($T$4,X5)</f>
        <v>Educación Preescolar, Básica Y Media - EPBMFortalecimiento de la Educación  Media</v>
      </c>
      <c r="U24" s="36">
        <v>15</v>
      </c>
      <c r="V24" s="36"/>
      <c r="AL24" s="67"/>
      <c r="AM24" s="67" t="s">
        <v>79</v>
      </c>
    </row>
    <row r="25" spans="1:40" ht="84" customHeight="1">
      <c r="A25" t="s">
        <v>135</v>
      </c>
      <c r="B25" t="s">
        <v>248</v>
      </c>
      <c r="D25" t="s">
        <v>227</v>
      </c>
      <c r="F25" t="s">
        <v>216</v>
      </c>
      <c r="O25" t="s">
        <v>177</v>
      </c>
      <c r="P25" t="s">
        <v>243</v>
      </c>
      <c r="Q25" t="s">
        <v>250</v>
      </c>
      <c r="R25">
        <f t="shared" si="0"/>
        <v>19</v>
      </c>
      <c r="T25" s="37" t="str">
        <f>CONCATENATE($T$4,X6)</f>
        <v>Educación Preescolar, Básica Y Media - EPBMPlaneación Institucional</v>
      </c>
      <c r="U25" s="36">
        <v>16</v>
      </c>
      <c r="V25" s="36"/>
      <c r="AL25" s="67" t="s">
        <v>1397</v>
      </c>
      <c r="AM25" s="67" t="s">
        <v>1318</v>
      </c>
      <c r="AN25" s="70">
        <v>8</v>
      </c>
    </row>
    <row r="26" spans="1:40" ht="39" customHeight="1">
      <c r="A26" t="s">
        <v>135</v>
      </c>
      <c r="B26" t="s">
        <v>251</v>
      </c>
      <c r="D26" t="s">
        <v>231</v>
      </c>
      <c r="F26" t="s">
        <v>163</v>
      </c>
      <c r="O26" t="s">
        <v>177</v>
      </c>
      <c r="P26" t="s">
        <v>243</v>
      </c>
      <c r="Q26" t="s">
        <v>253</v>
      </c>
      <c r="R26">
        <f>LEN(O26)</f>
        <v>19</v>
      </c>
      <c r="T26" s="37" t="str">
        <f>CONCATENATE($T$4,X7)</f>
        <v>Educación Preescolar, Básica Y Media - EPBMEvaluación de la Calidad</v>
      </c>
      <c r="U26" s="36">
        <v>17</v>
      </c>
      <c r="V26" s="36"/>
      <c r="AL26" s="69"/>
      <c r="AM26" s="68" t="s">
        <v>79</v>
      </c>
    </row>
    <row r="27" spans="1:40" ht="75" customHeight="1">
      <c r="A27" t="s">
        <v>135</v>
      </c>
      <c r="B27" t="s">
        <v>254</v>
      </c>
      <c r="D27" t="s">
        <v>234</v>
      </c>
      <c r="F27" t="s">
        <v>166</v>
      </c>
      <c r="O27" t="s">
        <v>177</v>
      </c>
      <c r="P27" t="s">
        <v>243</v>
      </c>
      <c r="Q27" t="s">
        <v>79</v>
      </c>
      <c r="R27">
        <f t="shared" si="0"/>
        <v>19</v>
      </c>
      <c r="T27" s="37" t="str">
        <f>CONCATENATE($T$4,X8)</f>
        <v>Educación Preescolar, Básica Y Media - EPBMInclusión</v>
      </c>
      <c r="U27" s="36">
        <v>18</v>
      </c>
      <c r="V27" s="36"/>
      <c r="AL27" s="80" t="s">
        <v>1398</v>
      </c>
      <c r="AM27" s="68" t="s">
        <v>1319</v>
      </c>
      <c r="AN27" s="70">
        <v>9</v>
      </c>
    </row>
    <row r="28" spans="1:40" ht="72" customHeight="1">
      <c r="A28" t="s">
        <v>135</v>
      </c>
      <c r="B28" t="s">
        <v>256</v>
      </c>
      <c r="D28" t="s">
        <v>266</v>
      </c>
      <c r="F28" t="s">
        <v>258</v>
      </c>
      <c r="O28" t="s">
        <v>259</v>
      </c>
      <c r="P28" t="s">
        <v>260</v>
      </c>
      <c r="Q28" t="s">
        <v>261</v>
      </c>
      <c r="R28">
        <f>LEN(O28)</f>
        <v>36</v>
      </c>
      <c r="T28" s="37" t="str">
        <f>CONCATENATE($T$4,X10)</f>
        <v>Educación Preescolar, Básica Y Media - EPBMSIEE</v>
      </c>
      <c r="U28" s="36">
        <v>19</v>
      </c>
      <c r="V28" s="36"/>
      <c r="AL28" s="80"/>
      <c r="AM28" s="68" t="s">
        <v>11</v>
      </c>
    </row>
    <row r="29" spans="1:40" ht="77.25" customHeight="1">
      <c r="A29" t="s">
        <v>135</v>
      </c>
      <c r="B29" t="s">
        <v>262</v>
      </c>
      <c r="D29" t="s">
        <v>240</v>
      </c>
      <c r="F29" t="s">
        <v>264</v>
      </c>
      <c r="O29" t="s">
        <v>259</v>
      </c>
      <c r="P29" t="s">
        <v>260</v>
      </c>
      <c r="Q29" t="s">
        <v>265</v>
      </c>
      <c r="R29">
        <f t="shared" si="0"/>
        <v>36</v>
      </c>
      <c r="T29" s="37" t="str">
        <f>CONCATENATE($T$4,X11)</f>
        <v>Educación Preescolar, Básica Y Media - EPBMPertinencia de la Educación</v>
      </c>
      <c r="U29" s="36">
        <v>20</v>
      </c>
      <c r="V29" s="36"/>
      <c r="AL29" s="80"/>
      <c r="AM29" s="68" t="s">
        <v>1323</v>
      </c>
    </row>
    <row r="30" spans="1:40" ht="64.5" customHeight="1">
      <c r="A30" t="s">
        <v>135</v>
      </c>
      <c r="B30" t="s">
        <v>186</v>
      </c>
      <c r="D30" t="s">
        <v>242</v>
      </c>
      <c r="F30" t="s">
        <v>176</v>
      </c>
      <c r="O30" t="s">
        <v>259</v>
      </c>
      <c r="P30" t="s">
        <v>260</v>
      </c>
      <c r="Q30" t="s">
        <v>79</v>
      </c>
      <c r="R30">
        <f t="shared" si="0"/>
        <v>36</v>
      </c>
      <c r="T30" s="37" t="str">
        <f>CONCATENATE($T$4,X12)</f>
        <v>Educación Preescolar, Básica Y Media - EPBMApoyo a la Convivencia Escolar</v>
      </c>
      <c r="U30" s="36">
        <v>21</v>
      </c>
      <c r="V30" s="36"/>
      <c r="AL30" s="80"/>
      <c r="AM30" s="68" t="s">
        <v>79</v>
      </c>
    </row>
    <row r="31" spans="1:40" ht="106.5" customHeight="1">
      <c r="A31" t="s">
        <v>135</v>
      </c>
      <c r="B31" t="s">
        <v>267</v>
      </c>
      <c r="D31" t="s">
        <v>246</v>
      </c>
      <c r="O31" t="s">
        <v>269</v>
      </c>
      <c r="P31" t="s">
        <v>270</v>
      </c>
      <c r="Q31" t="s">
        <v>271</v>
      </c>
      <c r="R31">
        <f t="shared" si="0"/>
        <v>34</v>
      </c>
      <c r="T31" s="37" t="str">
        <f>CONCATENATE($T$4,X9)</f>
        <v xml:space="preserve">Educación Preescolar, Básica Y Media - EPBMInstancias de Gobierno Escolar </v>
      </c>
      <c r="U31" s="36">
        <v>22</v>
      </c>
      <c r="V31" s="36"/>
      <c r="AL31" s="81" t="s">
        <v>1399</v>
      </c>
      <c r="AM31" s="81" t="s">
        <v>1356</v>
      </c>
      <c r="AN31" s="70">
        <v>10</v>
      </c>
    </row>
    <row r="32" spans="1:40" ht="77.25" customHeight="1">
      <c r="A32" t="s">
        <v>135</v>
      </c>
      <c r="B32" t="s">
        <v>272</v>
      </c>
      <c r="D32" t="s">
        <v>249</v>
      </c>
      <c r="O32" t="s">
        <v>269</v>
      </c>
      <c r="P32" t="s">
        <v>270</v>
      </c>
      <c r="Q32" t="s">
        <v>79</v>
      </c>
      <c r="R32">
        <f t="shared" si="0"/>
        <v>34</v>
      </c>
      <c r="T32" s="37" t="str">
        <f>CONCATENATE($T$5,X12)</f>
        <v>Establecimientos de Educación para el Trabajo y el Desarrollo Humano - EDTHApoyo a la Convivencia Escolar</v>
      </c>
      <c r="U32" s="36">
        <v>23</v>
      </c>
      <c r="V32" s="36"/>
      <c r="AL32" s="40"/>
      <c r="AM32" s="81" t="s">
        <v>1381</v>
      </c>
    </row>
    <row r="33" spans="1:41" ht="95.25" customHeight="1">
      <c r="A33" t="s">
        <v>135</v>
      </c>
      <c r="B33" t="s">
        <v>274</v>
      </c>
      <c r="D33" t="s">
        <v>252</v>
      </c>
      <c r="O33" t="s">
        <v>276</v>
      </c>
      <c r="P33" t="s">
        <v>277</v>
      </c>
      <c r="Q33" t="s">
        <v>278</v>
      </c>
      <c r="R33">
        <f t="shared" si="0"/>
        <v>17</v>
      </c>
      <c r="T33" s="37" t="str">
        <f>CONCATENATE(T5,X13)</f>
        <v>Establecimientos de Educación para el Trabajo y el Desarrollo Humano - EDTHSeguimiento a los Programas de ETDH</v>
      </c>
      <c r="U33" s="36">
        <v>24</v>
      </c>
      <c r="V33" s="36"/>
      <c r="AL33" s="40"/>
      <c r="AM33" s="81" t="s">
        <v>1317</v>
      </c>
    </row>
    <row r="34" spans="1:41" ht="51" customHeight="1">
      <c r="A34" t="s">
        <v>135</v>
      </c>
      <c r="B34" t="s">
        <v>279</v>
      </c>
      <c r="D34" t="s">
        <v>255</v>
      </c>
      <c r="O34" t="s">
        <v>276</v>
      </c>
      <c r="P34" t="s">
        <v>277</v>
      </c>
      <c r="Q34" t="s">
        <v>281</v>
      </c>
      <c r="R34">
        <f>LEN(O34)</f>
        <v>17</v>
      </c>
      <c r="T34" s="37" t="str">
        <f>CONCATENATE(T6,X12)</f>
        <v>Educación InicialApoyo a la Convivencia Escolar</v>
      </c>
      <c r="U34" s="36">
        <v>25</v>
      </c>
      <c r="V34" s="36"/>
      <c r="AL34" s="40"/>
      <c r="AM34" s="81" t="s">
        <v>79</v>
      </c>
    </row>
    <row r="35" spans="1:41" ht="72.5">
      <c r="A35" t="s">
        <v>135</v>
      </c>
      <c r="B35" t="s">
        <v>282</v>
      </c>
      <c r="D35" t="s">
        <v>283</v>
      </c>
      <c r="O35" t="s">
        <v>276</v>
      </c>
      <c r="P35" t="s">
        <v>277</v>
      </c>
      <c r="Q35" t="s">
        <v>284</v>
      </c>
      <c r="R35">
        <f t="shared" si="0"/>
        <v>17</v>
      </c>
      <c r="T35" s="37" t="str">
        <f>CONCATENATE($T$7,X10)</f>
        <v>Educación para Jóvenes y AdultosSIEE</v>
      </c>
      <c r="U35" s="36">
        <v>26</v>
      </c>
      <c r="V35" s="36"/>
      <c r="AL35" s="81" t="s">
        <v>1400</v>
      </c>
      <c r="AM35" s="81" t="s">
        <v>1318</v>
      </c>
      <c r="AN35" s="70">
        <v>11</v>
      </c>
    </row>
    <row r="36" spans="1:41" ht="52.5" customHeight="1">
      <c r="A36" t="s">
        <v>135</v>
      </c>
      <c r="B36" t="s">
        <v>285</v>
      </c>
      <c r="D36" t="s">
        <v>286</v>
      </c>
      <c r="O36" t="s">
        <v>276</v>
      </c>
      <c r="P36" t="s">
        <v>277</v>
      </c>
      <c r="Q36" t="s">
        <v>287</v>
      </c>
      <c r="R36">
        <f t="shared" si="0"/>
        <v>17</v>
      </c>
      <c r="T36" s="37" t="str">
        <f>CONCATENATE($T$7,X11)</f>
        <v>Educación para Jóvenes y AdultosPertinencia de la Educación</v>
      </c>
      <c r="U36" s="36">
        <v>27</v>
      </c>
      <c r="V36" s="36"/>
      <c r="AL36" s="40"/>
      <c r="AM36" s="40" t="s">
        <v>79</v>
      </c>
    </row>
    <row r="37" spans="1:41" ht="58">
      <c r="A37" t="s">
        <v>135</v>
      </c>
      <c r="B37" t="s">
        <v>288</v>
      </c>
      <c r="O37" t="s">
        <v>276</v>
      </c>
      <c r="P37" t="s">
        <v>277</v>
      </c>
      <c r="Q37" t="s">
        <v>289</v>
      </c>
      <c r="R37">
        <f t="shared" si="0"/>
        <v>17</v>
      </c>
      <c r="T37" s="118" t="str">
        <f>CONCATENATE($T$7,X12)</f>
        <v>Educación para Jóvenes y AdultosApoyo a la Convivencia Escolar</v>
      </c>
      <c r="U37" s="45">
        <v>28</v>
      </c>
      <c r="V37" s="36"/>
      <c r="AL37" s="81" t="s">
        <v>1401</v>
      </c>
      <c r="AM37" s="81" t="s">
        <v>1319</v>
      </c>
      <c r="AN37" s="70">
        <v>12</v>
      </c>
    </row>
    <row r="38" spans="1:41" ht="63" customHeight="1">
      <c r="A38" t="s">
        <v>135</v>
      </c>
      <c r="B38" t="s">
        <v>290</v>
      </c>
      <c r="O38" t="s">
        <v>276</v>
      </c>
      <c r="P38" t="s">
        <v>277</v>
      </c>
      <c r="Q38" t="s">
        <v>79</v>
      </c>
      <c r="R38">
        <f t="shared" si="0"/>
        <v>17</v>
      </c>
      <c r="T38" s="37" t="str">
        <f>CONCATENATE($T$4,Z4)</f>
        <v>Educación Preescolar, Básica Y Media - EPBMDistribución de la Planta de Personal</v>
      </c>
      <c r="U38" s="36">
        <v>29</v>
      </c>
      <c r="V38" s="36"/>
      <c r="AL38" s="40"/>
      <c r="AM38" s="40" t="s">
        <v>11</v>
      </c>
    </row>
    <row r="39" spans="1:41" ht="72.5">
      <c r="A39" t="s">
        <v>135</v>
      </c>
      <c r="B39" t="s">
        <v>291</v>
      </c>
      <c r="O39" t="s">
        <v>292</v>
      </c>
      <c r="P39" t="s">
        <v>293</v>
      </c>
      <c r="Q39" t="s">
        <v>159</v>
      </c>
      <c r="R39">
        <f t="shared" si="0"/>
        <v>37</v>
      </c>
      <c r="T39" s="37" t="str">
        <f>CONCATENATE($T$4,Z5)</f>
        <v>Educación Preescolar, Básica Y Media - EPBMCumplimiento de la Jornada Laboral</v>
      </c>
      <c r="U39" s="36">
        <v>30</v>
      </c>
      <c r="V39" s="36"/>
      <c r="AL39" s="40"/>
      <c r="AM39" s="40" t="s">
        <v>1321</v>
      </c>
    </row>
    <row r="40" spans="1:41" ht="72.5">
      <c r="A40" t="s">
        <v>135</v>
      </c>
      <c r="B40" t="s">
        <v>294</v>
      </c>
      <c r="O40" t="s">
        <v>292</v>
      </c>
      <c r="P40" t="s">
        <v>293</v>
      </c>
      <c r="Q40" t="s">
        <v>295</v>
      </c>
      <c r="R40">
        <f t="shared" si="0"/>
        <v>37</v>
      </c>
      <c r="T40" s="37" t="str">
        <f>CONCATENATE(T7,Z5)</f>
        <v>Educación para Jóvenes y AdultosCumplimiento de la Jornada Laboral</v>
      </c>
      <c r="U40" s="36">
        <v>31</v>
      </c>
      <c r="V40" s="36"/>
      <c r="AL40" s="40"/>
      <c r="AM40" s="81" t="s">
        <v>1322</v>
      </c>
    </row>
    <row r="41" spans="1:41" ht="72.5">
      <c r="A41" t="s">
        <v>135</v>
      </c>
      <c r="B41" t="s">
        <v>296</v>
      </c>
      <c r="O41" t="s">
        <v>292</v>
      </c>
      <c r="P41" t="s">
        <v>293</v>
      </c>
      <c r="Q41" t="s">
        <v>297</v>
      </c>
      <c r="R41">
        <f t="shared" si="0"/>
        <v>37</v>
      </c>
      <c r="T41" s="119" t="str">
        <f>CONCATENATE($T$4,AB4)</f>
        <v>Educación Preescolar, Básica Y Media - EPBMSeguimiento a la Matrícula</v>
      </c>
      <c r="U41" s="111">
        <v>32</v>
      </c>
      <c r="V41" s="36"/>
      <c r="AL41" s="40"/>
      <c r="AM41" s="40" t="s">
        <v>1323</v>
      </c>
    </row>
    <row r="42" spans="1:41" ht="29">
      <c r="A42" t="s">
        <v>135</v>
      </c>
      <c r="B42" t="s">
        <v>298</v>
      </c>
      <c r="O42" t="s">
        <v>292</v>
      </c>
      <c r="P42" t="s">
        <v>293</v>
      </c>
      <c r="Q42" t="s">
        <v>299</v>
      </c>
      <c r="R42">
        <f>LEN(O42)</f>
        <v>37</v>
      </c>
      <c r="T42" s="37" t="str">
        <f>CONCATENATE($T$4,AB5)</f>
        <v>Educación Preescolar, Básica Y Media - EPBMTrayectorias Completas</v>
      </c>
      <c r="U42" s="36">
        <v>33</v>
      </c>
      <c r="V42" s="36"/>
      <c r="AL42" s="40"/>
      <c r="AM42" s="40" t="s">
        <v>79</v>
      </c>
    </row>
    <row r="43" spans="1:41" ht="50">
      <c r="A43" t="s">
        <v>135</v>
      </c>
      <c r="B43" t="s">
        <v>300</v>
      </c>
      <c r="O43" t="s">
        <v>292</v>
      </c>
      <c r="P43" t="s">
        <v>293</v>
      </c>
      <c r="Q43" t="s">
        <v>301</v>
      </c>
      <c r="R43">
        <f t="shared" si="0"/>
        <v>37</v>
      </c>
      <c r="T43" s="37" t="str">
        <f>CONCATENATE($T$4,AB6)</f>
        <v>Educación Preescolar, Básica Y Media - EPBMGratuidad del Servicio en Establecimientos Oficiales</v>
      </c>
      <c r="U43" s="36">
        <v>34</v>
      </c>
      <c r="V43" s="36"/>
      <c r="AL43" s="82" t="s">
        <v>12</v>
      </c>
      <c r="AM43" s="83" t="s">
        <v>1324</v>
      </c>
      <c r="AN43" s="70">
        <v>13</v>
      </c>
    </row>
    <row r="44" spans="1:41" ht="67.5" customHeight="1">
      <c r="A44" t="s">
        <v>135</v>
      </c>
      <c r="B44" t="s">
        <v>302</v>
      </c>
      <c r="O44" t="s">
        <v>292</v>
      </c>
      <c r="P44" t="s">
        <v>293</v>
      </c>
      <c r="Q44" t="s">
        <v>303</v>
      </c>
      <c r="R44">
        <f>LEN(O44)</f>
        <v>37</v>
      </c>
      <c r="T44" s="37" t="str">
        <f>CONCATENATE(T5,AB4)</f>
        <v>Establecimientos de Educación para el Trabajo y el Desarrollo Humano - EDTHSeguimiento a la Matrícula</v>
      </c>
      <c r="U44" s="36">
        <v>35</v>
      </c>
      <c r="V44" s="36"/>
      <c r="AL44" s="82"/>
      <c r="AM44" s="83" t="s">
        <v>1325</v>
      </c>
    </row>
    <row r="45" spans="1:41" ht="50">
      <c r="A45" t="s">
        <v>135</v>
      </c>
      <c r="B45" t="s">
        <v>304</v>
      </c>
      <c r="O45" t="s">
        <v>292</v>
      </c>
      <c r="P45" t="s">
        <v>293</v>
      </c>
      <c r="Q45" t="s">
        <v>24</v>
      </c>
      <c r="R45">
        <f t="shared" si="0"/>
        <v>37</v>
      </c>
      <c r="T45" s="37" t="str">
        <f>CONCATENATE($T$6,AB4)</f>
        <v>Educación InicialSeguimiento a la Matrícula</v>
      </c>
      <c r="U45" s="36">
        <v>36</v>
      </c>
      <c r="V45" s="36"/>
      <c r="AL45" s="82"/>
      <c r="AM45" s="83" t="s">
        <v>16</v>
      </c>
    </row>
    <row r="46" spans="1:41" ht="62.5">
      <c r="A46" t="s">
        <v>135</v>
      </c>
      <c r="B46" t="s">
        <v>305</v>
      </c>
      <c r="O46" t="s">
        <v>292</v>
      </c>
      <c r="P46" t="s">
        <v>293</v>
      </c>
      <c r="Q46" t="s">
        <v>306</v>
      </c>
      <c r="R46">
        <f t="shared" si="0"/>
        <v>37</v>
      </c>
      <c r="T46" s="37" t="str">
        <f>CONCATENATE($T$6,AB5)</f>
        <v>Educación InicialTrayectorias Completas</v>
      </c>
      <c r="U46" s="36">
        <v>37</v>
      </c>
      <c r="V46" s="36"/>
      <c r="AL46" s="82"/>
      <c r="AM46" s="83" t="s">
        <v>1326</v>
      </c>
    </row>
    <row r="47" spans="1:41" ht="29">
      <c r="A47" t="s">
        <v>135</v>
      </c>
      <c r="B47" t="s">
        <v>307</v>
      </c>
      <c r="O47" t="s">
        <v>292</v>
      </c>
      <c r="P47" t="s">
        <v>293</v>
      </c>
      <c r="Q47" t="s">
        <v>308</v>
      </c>
      <c r="R47">
        <f t="shared" ref="R47:R58" si="1">LEN(O47)</f>
        <v>37</v>
      </c>
      <c r="T47" s="37" t="str">
        <f>CONCATENATE($T$7,AB4)</f>
        <v>Educación para Jóvenes y AdultosSeguimiento a la Matrícula</v>
      </c>
      <c r="U47" s="36">
        <v>38</v>
      </c>
      <c r="V47" s="36"/>
      <c r="AK47" s="107"/>
      <c r="AL47" s="46"/>
      <c r="AM47" s="46" t="s">
        <v>79</v>
      </c>
      <c r="AN47" s="108"/>
      <c r="AO47" s="107"/>
    </row>
    <row r="48" spans="1:41" ht="72.5">
      <c r="A48" t="s">
        <v>135</v>
      </c>
      <c r="B48" t="s">
        <v>309</v>
      </c>
      <c r="O48" t="s">
        <v>292</v>
      </c>
      <c r="P48" t="s">
        <v>293</v>
      </c>
      <c r="Q48" t="s">
        <v>79</v>
      </c>
      <c r="R48">
        <f t="shared" si="1"/>
        <v>37</v>
      </c>
      <c r="T48" s="37" t="str">
        <f>CONCATENATE($T$7,AB5)</f>
        <v>Educación para Jóvenes y AdultosTrayectorias Completas</v>
      </c>
      <c r="U48" s="36">
        <v>39</v>
      </c>
      <c r="V48" s="36"/>
      <c r="AL48" s="74" t="s">
        <v>1402</v>
      </c>
      <c r="AM48" s="44" t="s">
        <v>1403</v>
      </c>
      <c r="AN48" s="70">
        <v>14</v>
      </c>
    </row>
    <row r="49" spans="1:43" ht="43.5">
      <c r="A49" t="s">
        <v>135</v>
      </c>
      <c r="B49" t="s">
        <v>310</v>
      </c>
      <c r="O49" t="s">
        <v>311</v>
      </c>
      <c r="P49" t="s">
        <v>312</v>
      </c>
      <c r="Q49" t="s">
        <v>313</v>
      </c>
      <c r="R49">
        <f t="shared" si="1"/>
        <v>68</v>
      </c>
      <c r="T49" s="119" t="str">
        <f>CONCATENATE($T$4,AD4)</f>
        <v>Educación Preescolar, Básica Y Media - EPBMRegistro de Prestadores de Educación Inicial -EI</v>
      </c>
      <c r="U49" s="111">
        <v>40</v>
      </c>
      <c r="V49" s="36"/>
      <c r="AL49" s="44"/>
      <c r="AM49" s="44" t="s">
        <v>79</v>
      </c>
    </row>
    <row r="50" spans="1:43" ht="72.5">
      <c r="A50" t="s">
        <v>135</v>
      </c>
      <c r="B50" t="s">
        <v>314</v>
      </c>
      <c r="O50" t="s">
        <v>311</v>
      </c>
      <c r="P50" t="s">
        <v>312</v>
      </c>
      <c r="Q50" t="s">
        <v>79</v>
      </c>
      <c r="R50">
        <f t="shared" si="1"/>
        <v>68</v>
      </c>
      <c r="T50" s="37" t="str">
        <f>CONCATENATE($T$4,AD5)</f>
        <v>Educación Preescolar, Básica Y Media - EPBMControl a los Prestadores de EI</v>
      </c>
      <c r="U50" s="36">
        <v>41</v>
      </c>
      <c r="V50" s="36"/>
      <c r="AL50" s="73" t="s">
        <v>1404</v>
      </c>
      <c r="AM50" s="41" t="s">
        <v>1328</v>
      </c>
      <c r="AN50" s="70">
        <v>15</v>
      </c>
    </row>
    <row r="51" spans="1:43" ht="43.5">
      <c r="A51" t="s">
        <v>135</v>
      </c>
      <c r="B51" t="s">
        <v>315</v>
      </c>
      <c r="O51" t="s">
        <v>316</v>
      </c>
      <c r="P51" t="s">
        <v>317</v>
      </c>
      <c r="Q51" t="s">
        <v>318</v>
      </c>
      <c r="R51">
        <f t="shared" si="1"/>
        <v>54</v>
      </c>
      <c r="T51" s="37" t="str">
        <f>CONCATENATE($T$4,AD6)</f>
        <v>Educación Preescolar, Básica Y Media - EPBMAsistencia Técnica a Prestadores de EI</v>
      </c>
      <c r="U51" s="36">
        <v>42</v>
      </c>
      <c r="V51" s="36"/>
      <c r="AL51" s="41"/>
      <c r="AM51" s="41" t="s">
        <v>79</v>
      </c>
    </row>
    <row r="52" spans="1:43" ht="58">
      <c r="A52" t="s">
        <v>135</v>
      </c>
      <c r="B52" t="s">
        <v>319</v>
      </c>
      <c r="O52" t="s">
        <v>316</v>
      </c>
      <c r="P52" t="s">
        <v>317</v>
      </c>
      <c r="Q52" t="s">
        <v>29</v>
      </c>
      <c r="R52">
        <f t="shared" si="1"/>
        <v>54</v>
      </c>
      <c r="T52" s="37" t="str">
        <f>CONCATENATE($T$4,AD7)</f>
        <v>Educación Preescolar, Básica Y Media - EPBMControl de Cobertura en EI</v>
      </c>
      <c r="U52" s="36">
        <v>43</v>
      </c>
      <c r="V52" s="36"/>
      <c r="AL52" s="84" t="s">
        <v>1405</v>
      </c>
      <c r="AM52" s="85" t="s">
        <v>1329</v>
      </c>
      <c r="AN52" s="70">
        <v>16</v>
      </c>
    </row>
    <row r="53" spans="1:43" ht="29">
      <c r="A53" t="s">
        <v>135</v>
      </c>
      <c r="B53" t="s">
        <v>320</v>
      </c>
      <c r="O53" t="s">
        <v>316</v>
      </c>
      <c r="P53" t="s">
        <v>317</v>
      </c>
      <c r="Q53" t="s">
        <v>79</v>
      </c>
      <c r="R53">
        <f t="shared" si="1"/>
        <v>54</v>
      </c>
      <c r="T53" s="37" t="str">
        <f>CONCATENATE($T$6,AD4)</f>
        <v>Educación InicialRegistro de Prestadores de Educación Inicial -EI</v>
      </c>
      <c r="U53" s="36">
        <v>44</v>
      </c>
      <c r="V53" s="36"/>
      <c r="AL53" s="85"/>
      <c r="AM53" s="85" t="s">
        <v>79</v>
      </c>
    </row>
    <row r="54" spans="1:43" ht="58">
      <c r="A54" t="s">
        <v>135</v>
      </c>
      <c r="B54" t="s">
        <v>321</v>
      </c>
      <c r="O54" t="s">
        <v>322</v>
      </c>
      <c r="P54" t="s">
        <v>323</v>
      </c>
      <c r="Q54" t="s">
        <v>324</v>
      </c>
      <c r="R54">
        <f t="shared" si="1"/>
        <v>23</v>
      </c>
      <c r="T54" s="37" t="str">
        <f>CONCATENATE($T$6,AD5)</f>
        <v>Educación InicialControl a los Prestadores de EI</v>
      </c>
      <c r="U54" s="36">
        <v>45</v>
      </c>
      <c r="V54" s="36"/>
      <c r="AL54" s="73" t="s">
        <v>1406</v>
      </c>
      <c r="AM54" s="41" t="s">
        <v>1407</v>
      </c>
      <c r="AN54" s="70">
        <v>17</v>
      </c>
      <c r="AP54" s="112"/>
      <c r="AQ54" s="36"/>
    </row>
    <row r="55" spans="1:43" ht="29">
      <c r="A55" t="s">
        <v>135</v>
      </c>
      <c r="B55" t="s">
        <v>325</v>
      </c>
      <c r="O55" t="s">
        <v>322</v>
      </c>
      <c r="P55" t="s">
        <v>323</v>
      </c>
      <c r="Q55" t="s">
        <v>326</v>
      </c>
      <c r="R55">
        <f t="shared" si="1"/>
        <v>23</v>
      </c>
      <c r="T55" s="37" t="str">
        <f>CONCATENATE($T$6,AD6)</f>
        <v>Educación InicialAsistencia Técnica a Prestadores de EI</v>
      </c>
      <c r="U55" s="36">
        <v>46</v>
      </c>
      <c r="V55" s="36"/>
      <c r="AL55" s="41"/>
      <c r="AM55" s="41" t="s">
        <v>79</v>
      </c>
    </row>
    <row r="56" spans="1:43" ht="72.5">
      <c r="A56" t="s">
        <v>135</v>
      </c>
      <c r="B56" t="s">
        <v>327</v>
      </c>
      <c r="O56" t="s">
        <v>322</v>
      </c>
      <c r="P56" t="s">
        <v>323</v>
      </c>
      <c r="Q56" t="s">
        <v>297</v>
      </c>
      <c r="R56">
        <f t="shared" si="1"/>
        <v>23</v>
      </c>
      <c r="T56" s="37" t="str">
        <f>CONCATENATE($T$6,AD7)</f>
        <v>Educación InicialControl de Cobertura en EI</v>
      </c>
      <c r="U56" s="36">
        <v>47</v>
      </c>
      <c r="V56" s="36"/>
      <c r="AL56" s="73" t="s">
        <v>1409</v>
      </c>
      <c r="AM56" s="41" t="s">
        <v>1335</v>
      </c>
      <c r="AN56" s="108">
        <v>18</v>
      </c>
    </row>
    <row r="57" spans="1:43" ht="72.5">
      <c r="A57" t="s">
        <v>135</v>
      </c>
      <c r="B57" t="s">
        <v>328</v>
      </c>
      <c r="O57" t="s">
        <v>322</v>
      </c>
      <c r="P57" t="s">
        <v>323</v>
      </c>
      <c r="Q57" t="s">
        <v>329</v>
      </c>
      <c r="R57">
        <f t="shared" si="1"/>
        <v>23</v>
      </c>
      <c r="T57" s="119" t="str">
        <f>CONCATENATE(T4,AF4)</f>
        <v>Educación Preescolar, Básica Y Media - EPBMTrámite de PQR Relacionadas Con La Garantía del Derecho a La Educación</v>
      </c>
      <c r="U57" s="111">
        <v>48</v>
      </c>
      <c r="V57" s="36"/>
      <c r="AL57" s="73"/>
      <c r="AM57" s="41" t="s">
        <v>28</v>
      </c>
    </row>
    <row r="58" spans="1:43" ht="72.5">
      <c r="A58" t="s">
        <v>135</v>
      </c>
      <c r="B58" t="s">
        <v>330</v>
      </c>
      <c r="O58" t="s">
        <v>322</v>
      </c>
      <c r="P58" t="s">
        <v>323</v>
      </c>
      <c r="Q58" t="s">
        <v>331</v>
      </c>
      <c r="R58">
        <f t="shared" si="1"/>
        <v>23</v>
      </c>
      <c r="T58" s="37" t="str">
        <f>CONCATENATE(T5,AF4)</f>
        <v>Establecimientos de Educación para el Trabajo y el Desarrollo Humano - EDTHTrámite de PQR Relacionadas Con La Garantía del Derecho a La Educación</v>
      </c>
      <c r="U58" s="36">
        <v>49</v>
      </c>
      <c r="V58" s="36"/>
      <c r="AL58" s="73"/>
      <c r="AM58" s="41" t="s">
        <v>29</v>
      </c>
    </row>
    <row r="59" spans="1:43" ht="43.5">
      <c r="A59" t="s">
        <v>135</v>
      </c>
      <c r="B59" t="s">
        <v>332</v>
      </c>
      <c r="T59" s="37" t="str">
        <f>CONCATENATE(T6,AF4)</f>
        <v>Educación InicialTrámite de PQR Relacionadas Con La Garantía del Derecho a La Educación</v>
      </c>
      <c r="U59" s="36">
        <v>50</v>
      </c>
      <c r="V59" s="36"/>
      <c r="AL59" s="73"/>
      <c r="AM59" s="109" t="s">
        <v>79</v>
      </c>
    </row>
    <row r="60" spans="1:43" ht="58">
      <c r="A60" t="s">
        <v>135</v>
      </c>
      <c r="B60" t="s">
        <v>333</v>
      </c>
      <c r="T60" s="37" t="str">
        <f>CONCATENATE(T7,AF4)</f>
        <v>Educación para Jóvenes y AdultosTrámite de PQR Relacionadas Con La Garantía del Derecho a La Educación</v>
      </c>
      <c r="U60" s="36">
        <v>51</v>
      </c>
      <c r="V60" s="36"/>
      <c r="AL60" s="73" t="s">
        <v>1408</v>
      </c>
      <c r="AM60" s="41" t="s">
        <v>1333</v>
      </c>
      <c r="AN60" s="70">
        <v>19</v>
      </c>
    </row>
    <row r="61" spans="1:43" ht="72.5">
      <c r="A61" t="s">
        <v>135</v>
      </c>
      <c r="B61" t="s">
        <v>334</v>
      </c>
      <c r="T61" s="37"/>
      <c r="U61" s="36"/>
      <c r="V61" s="36"/>
      <c r="AL61" s="41"/>
      <c r="AM61" s="41" t="s">
        <v>1334</v>
      </c>
    </row>
    <row r="62" spans="1:43">
      <c r="A62" t="s">
        <v>135</v>
      </c>
      <c r="B62" t="s">
        <v>335</v>
      </c>
      <c r="T62" s="37"/>
      <c r="U62" s="36"/>
      <c r="V62" s="36"/>
      <c r="AL62" s="41"/>
      <c r="AM62" s="41" t="s">
        <v>79</v>
      </c>
    </row>
    <row r="63" spans="1:43" ht="72.5">
      <c r="A63" t="s">
        <v>135</v>
      </c>
      <c r="B63" t="s">
        <v>336</v>
      </c>
      <c r="T63" s="37"/>
      <c r="U63" s="36"/>
      <c r="V63" s="36"/>
      <c r="AL63" s="73" t="s">
        <v>21</v>
      </c>
      <c r="AM63" s="41" t="s">
        <v>1330</v>
      </c>
      <c r="AN63" s="70">
        <v>20</v>
      </c>
    </row>
    <row r="64" spans="1:43">
      <c r="A64" t="s">
        <v>135</v>
      </c>
      <c r="B64" t="s">
        <v>337</v>
      </c>
      <c r="T64" s="37"/>
      <c r="U64" s="36"/>
      <c r="V64" s="36"/>
      <c r="AL64" s="73"/>
      <c r="AM64" s="41" t="s">
        <v>79</v>
      </c>
    </row>
    <row r="65" spans="1:40" ht="58">
      <c r="A65" t="s">
        <v>135</v>
      </c>
      <c r="B65" t="s">
        <v>338</v>
      </c>
      <c r="T65" s="37"/>
      <c r="U65" s="36"/>
      <c r="V65" s="36"/>
      <c r="AL65" s="88" t="s">
        <v>1410</v>
      </c>
      <c r="AM65" s="64" t="s">
        <v>31</v>
      </c>
      <c r="AN65" s="70">
        <v>21</v>
      </c>
    </row>
    <row r="66" spans="1:40" ht="43.5">
      <c r="A66" t="s">
        <v>135</v>
      </c>
      <c r="B66" t="s">
        <v>339</v>
      </c>
      <c r="T66" s="37"/>
      <c r="AL66" s="63"/>
      <c r="AM66" s="64" t="s">
        <v>32</v>
      </c>
    </row>
    <row r="67" spans="1:40" ht="58">
      <c r="A67" t="s">
        <v>135</v>
      </c>
      <c r="B67" t="s">
        <v>340</v>
      </c>
      <c r="AL67" s="63"/>
      <c r="AM67" s="64" t="s">
        <v>33</v>
      </c>
    </row>
    <row r="68" spans="1:40" ht="58">
      <c r="A68" t="s">
        <v>135</v>
      </c>
      <c r="B68" t="s">
        <v>341</v>
      </c>
      <c r="AL68" s="63"/>
      <c r="AM68" s="64" t="s">
        <v>34</v>
      </c>
    </row>
    <row r="69" spans="1:40" ht="43.5">
      <c r="A69" t="s">
        <v>135</v>
      </c>
      <c r="B69" t="s">
        <v>342</v>
      </c>
      <c r="AL69" s="63"/>
      <c r="AM69" s="64" t="s">
        <v>1336</v>
      </c>
    </row>
    <row r="70" spans="1:40" ht="58">
      <c r="A70" t="s">
        <v>135</v>
      </c>
      <c r="B70" t="s">
        <v>343</v>
      </c>
      <c r="AL70" s="63"/>
      <c r="AM70" s="64" t="s">
        <v>35</v>
      </c>
    </row>
    <row r="71" spans="1:40" ht="101.5">
      <c r="A71" t="s">
        <v>135</v>
      </c>
      <c r="B71" t="s">
        <v>344</v>
      </c>
      <c r="AL71" s="63"/>
      <c r="AM71" s="64" t="s">
        <v>1337</v>
      </c>
    </row>
    <row r="72" spans="1:40">
      <c r="A72" t="s">
        <v>135</v>
      </c>
      <c r="B72" t="s">
        <v>345</v>
      </c>
      <c r="AL72" s="63"/>
      <c r="AM72" s="64" t="s">
        <v>79</v>
      </c>
    </row>
    <row r="73" spans="1:40" ht="58">
      <c r="A73" t="s">
        <v>135</v>
      </c>
      <c r="B73" t="s">
        <v>346</v>
      </c>
      <c r="AL73" s="72" t="s">
        <v>1411</v>
      </c>
      <c r="AM73" s="45" t="s">
        <v>1338</v>
      </c>
      <c r="AN73" s="70">
        <v>22</v>
      </c>
    </row>
    <row r="74" spans="1:40">
      <c r="A74" t="s">
        <v>135</v>
      </c>
      <c r="B74" t="s">
        <v>347</v>
      </c>
      <c r="AL74" s="45"/>
      <c r="AM74" s="45" t="s">
        <v>79</v>
      </c>
    </row>
    <row r="75" spans="1:40" ht="58">
      <c r="A75" t="s">
        <v>135</v>
      </c>
      <c r="B75" t="s">
        <v>348</v>
      </c>
      <c r="AL75" s="42" t="s">
        <v>1467</v>
      </c>
      <c r="AM75" s="42" t="s">
        <v>31</v>
      </c>
      <c r="AN75" s="70">
        <v>23</v>
      </c>
    </row>
    <row r="76" spans="1:40" ht="43.5">
      <c r="A76" t="s">
        <v>135</v>
      </c>
      <c r="B76" t="s">
        <v>231</v>
      </c>
      <c r="AL76" s="42"/>
      <c r="AM76" s="42" t="s">
        <v>32</v>
      </c>
    </row>
    <row r="77" spans="1:40" ht="58">
      <c r="A77" t="s">
        <v>135</v>
      </c>
      <c r="B77" t="s">
        <v>349</v>
      </c>
      <c r="AL77" s="42"/>
      <c r="AM77" s="42" t="s">
        <v>34</v>
      </c>
    </row>
    <row r="78" spans="1:40" ht="58">
      <c r="A78" t="s">
        <v>135</v>
      </c>
      <c r="B78" t="s">
        <v>350</v>
      </c>
      <c r="AL78" s="42"/>
      <c r="AM78" s="42" t="s">
        <v>35</v>
      </c>
    </row>
    <row r="79" spans="1:40" ht="34.5" customHeight="1">
      <c r="A79" t="s">
        <v>135</v>
      </c>
      <c r="B79" t="s">
        <v>351</v>
      </c>
      <c r="AL79" s="42"/>
      <c r="AM79" s="42" t="s">
        <v>1337</v>
      </c>
    </row>
    <row r="80" spans="1:40">
      <c r="A80" t="s">
        <v>135</v>
      </c>
      <c r="B80" t="s">
        <v>352</v>
      </c>
      <c r="AL80" s="42"/>
      <c r="AM80" s="42" t="s">
        <v>79</v>
      </c>
    </row>
    <row r="81" spans="1:43" ht="58">
      <c r="A81" t="s">
        <v>135</v>
      </c>
      <c r="B81" t="s">
        <v>353</v>
      </c>
      <c r="AL81" s="89" t="s">
        <v>23</v>
      </c>
      <c r="AM81" s="71" t="s">
        <v>1332</v>
      </c>
      <c r="AN81" s="70">
        <v>24</v>
      </c>
    </row>
    <row r="82" spans="1:43">
      <c r="A82" t="s">
        <v>135</v>
      </c>
      <c r="B82" t="s">
        <v>354</v>
      </c>
      <c r="AL82" s="71"/>
      <c r="AM82" s="71" t="s">
        <v>79</v>
      </c>
    </row>
    <row r="83" spans="1:43" ht="43.5">
      <c r="A83" t="s">
        <v>135</v>
      </c>
      <c r="B83" t="s">
        <v>355</v>
      </c>
      <c r="AL83" s="86" t="s">
        <v>1468</v>
      </c>
      <c r="AM83" s="87" t="s">
        <v>32</v>
      </c>
      <c r="AN83" s="70">
        <v>25</v>
      </c>
    </row>
    <row r="84" spans="1:43" ht="58">
      <c r="A84" t="s">
        <v>135</v>
      </c>
      <c r="B84" t="s">
        <v>356</v>
      </c>
      <c r="AL84" s="42"/>
      <c r="AM84" s="87" t="s">
        <v>34</v>
      </c>
    </row>
    <row r="85" spans="1:43" ht="43.5">
      <c r="A85" t="s">
        <v>135</v>
      </c>
      <c r="B85" t="s">
        <v>357</v>
      </c>
      <c r="AL85" s="42"/>
      <c r="AM85" s="87" t="s">
        <v>1336</v>
      </c>
    </row>
    <row r="86" spans="1:43" ht="58">
      <c r="A86" t="s">
        <v>135</v>
      </c>
      <c r="B86" t="s">
        <v>358</v>
      </c>
      <c r="AL86" s="42"/>
      <c r="AM86" s="87" t="s">
        <v>35</v>
      </c>
    </row>
    <row r="87" spans="1:43" ht="101.5">
      <c r="A87" t="s">
        <v>135</v>
      </c>
      <c r="B87" t="s">
        <v>359</v>
      </c>
      <c r="AL87" s="42"/>
      <c r="AM87" s="87" t="s">
        <v>1337</v>
      </c>
    </row>
    <row r="88" spans="1:43">
      <c r="A88" t="s">
        <v>135</v>
      </c>
      <c r="B88" t="s">
        <v>360</v>
      </c>
      <c r="AL88" s="42"/>
      <c r="AM88" s="87" t="s">
        <v>79</v>
      </c>
    </row>
    <row r="89" spans="1:43" ht="43.5">
      <c r="A89" t="s">
        <v>135</v>
      </c>
      <c r="B89" t="s">
        <v>361</v>
      </c>
      <c r="AL89" s="43" t="s">
        <v>1412</v>
      </c>
      <c r="AM89" s="43" t="s">
        <v>1333</v>
      </c>
      <c r="AN89" s="70">
        <v>26</v>
      </c>
    </row>
    <row r="90" spans="1:43" ht="72.5">
      <c r="A90" t="s">
        <v>135</v>
      </c>
      <c r="B90" t="s">
        <v>362</v>
      </c>
      <c r="AL90" s="43"/>
      <c r="AM90" s="43" t="s">
        <v>1334</v>
      </c>
    </row>
    <row r="91" spans="1:43">
      <c r="A91" t="s">
        <v>135</v>
      </c>
      <c r="B91" t="s">
        <v>363</v>
      </c>
      <c r="AL91" s="43"/>
      <c r="AM91" s="43" t="s">
        <v>79</v>
      </c>
    </row>
    <row r="92" spans="1:43" ht="72.5">
      <c r="A92" t="s">
        <v>135</v>
      </c>
      <c r="B92" t="s">
        <v>364</v>
      </c>
      <c r="AL92" s="75" t="s">
        <v>1447</v>
      </c>
      <c r="AM92" s="75" t="s">
        <v>1330</v>
      </c>
      <c r="AN92" s="70">
        <v>27</v>
      </c>
      <c r="AP92" s="112"/>
      <c r="AQ92" s="36"/>
    </row>
    <row r="93" spans="1:43">
      <c r="AL93" s="43"/>
      <c r="AM93" s="43" t="s">
        <v>79</v>
      </c>
      <c r="AP93" s="36"/>
      <c r="AQ93" s="36"/>
    </row>
    <row r="94" spans="1:43" ht="58">
      <c r="AL94" s="75" t="s">
        <v>1413</v>
      </c>
      <c r="AM94" s="43" t="s">
        <v>31</v>
      </c>
      <c r="AN94" s="70">
        <v>28</v>
      </c>
      <c r="AP94" s="36"/>
      <c r="AQ94" s="36"/>
    </row>
    <row r="95" spans="1:43" ht="43.5">
      <c r="A95" t="s">
        <v>135</v>
      </c>
      <c r="B95" t="s">
        <v>365</v>
      </c>
      <c r="AL95" s="43"/>
      <c r="AM95" s="43" t="s">
        <v>32</v>
      </c>
      <c r="AP95" s="36"/>
      <c r="AQ95" s="36"/>
    </row>
    <row r="96" spans="1:43" ht="58">
      <c r="A96" t="s">
        <v>135</v>
      </c>
      <c r="B96" t="s">
        <v>366</v>
      </c>
      <c r="AL96" s="43"/>
      <c r="AM96" s="43" t="s">
        <v>34</v>
      </c>
      <c r="AP96" s="36"/>
      <c r="AQ96" s="36"/>
    </row>
    <row r="97" spans="1:43" ht="43.5">
      <c r="A97" t="s">
        <v>135</v>
      </c>
      <c r="B97" t="s">
        <v>367</v>
      </c>
      <c r="AL97" s="43"/>
      <c r="AM97" s="50" t="s">
        <v>1336</v>
      </c>
      <c r="AP97" s="36"/>
      <c r="AQ97" s="36"/>
    </row>
    <row r="98" spans="1:43" ht="58">
      <c r="A98" t="s">
        <v>135</v>
      </c>
      <c r="B98" t="s">
        <v>368</v>
      </c>
      <c r="AL98" s="43"/>
      <c r="AM98" s="43" t="s">
        <v>35</v>
      </c>
      <c r="AP98" s="36"/>
      <c r="AQ98" s="36"/>
    </row>
    <row r="99" spans="1:43" ht="101.5">
      <c r="A99" t="s">
        <v>135</v>
      </c>
      <c r="B99" t="s">
        <v>369</v>
      </c>
      <c r="AL99" s="43"/>
      <c r="AM99" s="43" t="s">
        <v>1337</v>
      </c>
    </row>
    <row r="100" spans="1:43">
      <c r="A100" t="s">
        <v>135</v>
      </c>
      <c r="B100" t="s">
        <v>370</v>
      </c>
      <c r="AL100" s="43"/>
      <c r="AM100" s="43" t="s">
        <v>79</v>
      </c>
    </row>
    <row r="101" spans="1:43" ht="58">
      <c r="A101" t="s">
        <v>135</v>
      </c>
      <c r="B101" t="s">
        <v>371</v>
      </c>
      <c r="AL101" s="88" t="s">
        <v>1469</v>
      </c>
      <c r="AM101" s="63" t="s">
        <v>1339</v>
      </c>
      <c r="AN101" s="70">
        <v>29</v>
      </c>
    </row>
    <row r="102" spans="1:43">
      <c r="A102" t="s">
        <v>135</v>
      </c>
      <c r="B102" t="s">
        <v>372</v>
      </c>
      <c r="AL102" s="63"/>
      <c r="AM102" s="63" t="s">
        <v>79</v>
      </c>
    </row>
    <row r="103" spans="1:43" ht="72.5">
      <c r="A103" t="s">
        <v>135</v>
      </c>
      <c r="B103" t="s">
        <v>373</v>
      </c>
      <c r="AL103" s="88" t="s">
        <v>1470</v>
      </c>
      <c r="AM103" s="63" t="s">
        <v>1340</v>
      </c>
      <c r="AN103" s="70">
        <v>30</v>
      </c>
    </row>
    <row r="104" spans="1:43" ht="58">
      <c r="A104" t="s">
        <v>135</v>
      </c>
      <c r="B104" t="s">
        <v>374</v>
      </c>
      <c r="AL104" s="63"/>
      <c r="AM104" s="63" t="s">
        <v>40</v>
      </c>
    </row>
    <row r="105" spans="1:43">
      <c r="A105" t="s">
        <v>135</v>
      </c>
      <c r="B105" t="s">
        <v>375</v>
      </c>
      <c r="AL105" s="63"/>
      <c r="AM105" s="63" t="s">
        <v>79</v>
      </c>
    </row>
    <row r="106" spans="1:43" ht="58">
      <c r="A106" t="s">
        <v>135</v>
      </c>
      <c r="B106" t="s">
        <v>376</v>
      </c>
      <c r="AL106" s="75" t="s">
        <v>1471</v>
      </c>
      <c r="AM106" s="43" t="s">
        <v>40</v>
      </c>
      <c r="AN106" s="70">
        <v>31</v>
      </c>
    </row>
    <row r="107" spans="1:43">
      <c r="A107" t="s">
        <v>135</v>
      </c>
      <c r="B107" t="s">
        <v>377</v>
      </c>
      <c r="AL107" s="43"/>
      <c r="AM107" s="43" t="s">
        <v>79</v>
      </c>
    </row>
    <row r="108" spans="1:43" ht="58">
      <c r="A108" t="s">
        <v>135</v>
      </c>
      <c r="B108" t="s">
        <v>378</v>
      </c>
      <c r="AL108" s="110" t="s">
        <v>1472</v>
      </c>
      <c r="AM108" s="111" t="s">
        <v>1341</v>
      </c>
      <c r="AN108" s="70">
        <v>32</v>
      </c>
    </row>
    <row r="109" spans="1:43" ht="43.5">
      <c r="A109" t="s">
        <v>135</v>
      </c>
      <c r="B109" t="s">
        <v>379</v>
      </c>
      <c r="AL109" s="111"/>
      <c r="AM109" s="111" t="s">
        <v>1342</v>
      </c>
    </row>
    <row r="110" spans="1:43">
      <c r="A110" t="s">
        <v>135</v>
      </c>
      <c r="B110" t="s">
        <v>380</v>
      </c>
      <c r="AL110" s="111"/>
      <c r="AM110" s="111" t="s">
        <v>79</v>
      </c>
    </row>
    <row r="111" spans="1:43" ht="72.5">
      <c r="A111" t="s">
        <v>135</v>
      </c>
      <c r="B111" t="s">
        <v>381</v>
      </c>
      <c r="AL111" s="110" t="s">
        <v>1473</v>
      </c>
      <c r="AM111" s="111" t="s">
        <v>1343</v>
      </c>
      <c r="AN111" s="70">
        <v>33</v>
      </c>
    </row>
    <row r="112" spans="1:43">
      <c r="A112" t="s">
        <v>135</v>
      </c>
      <c r="B112" t="s">
        <v>382</v>
      </c>
      <c r="AL112" s="111"/>
      <c r="AM112" s="111" t="s">
        <v>79</v>
      </c>
    </row>
    <row r="113" spans="1:40" ht="58">
      <c r="A113" t="s">
        <v>135</v>
      </c>
      <c r="B113" t="s">
        <v>383</v>
      </c>
      <c r="AL113" s="111" t="s">
        <v>1474</v>
      </c>
      <c r="AM113" s="111" t="s">
        <v>1344</v>
      </c>
      <c r="AN113" s="70">
        <v>34</v>
      </c>
    </row>
    <row r="114" spans="1:40">
      <c r="A114" t="s">
        <v>135</v>
      </c>
      <c r="B114" t="s">
        <v>384</v>
      </c>
      <c r="AL114" s="111"/>
      <c r="AM114" s="111" t="s">
        <v>79</v>
      </c>
    </row>
    <row r="115" spans="1:40" ht="58">
      <c r="A115" t="s">
        <v>135</v>
      </c>
      <c r="B115" t="s">
        <v>385</v>
      </c>
      <c r="AL115" s="121" t="s">
        <v>1475</v>
      </c>
      <c r="AM115" s="120" t="s">
        <v>1341</v>
      </c>
      <c r="AN115" s="70">
        <v>35</v>
      </c>
    </row>
    <row r="116" spans="1:40">
      <c r="A116" t="s">
        <v>135</v>
      </c>
      <c r="B116" t="s">
        <v>386</v>
      </c>
      <c r="AL116" s="120"/>
      <c r="AM116" s="120" t="s">
        <v>79</v>
      </c>
    </row>
    <row r="117" spans="1:40" ht="58">
      <c r="A117" t="s">
        <v>135</v>
      </c>
      <c r="B117" t="s">
        <v>387</v>
      </c>
      <c r="AL117" s="122" t="s">
        <v>1476</v>
      </c>
      <c r="AM117" s="123" t="s">
        <v>1341</v>
      </c>
      <c r="AN117" s="70">
        <v>36</v>
      </c>
    </row>
    <row r="118" spans="1:40" ht="43.5">
      <c r="A118" t="s">
        <v>135</v>
      </c>
      <c r="B118" t="s">
        <v>388</v>
      </c>
      <c r="AL118" s="123"/>
      <c r="AM118" s="123" t="s">
        <v>1342</v>
      </c>
    </row>
    <row r="119" spans="1:40">
      <c r="A119" t="s">
        <v>135</v>
      </c>
      <c r="B119" t="s">
        <v>389</v>
      </c>
      <c r="AL119" s="123"/>
      <c r="AM119" s="123" t="s">
        <v>79</v>
      </c>
    </row>
    <row r="120" spans="1:40" ht="72.5">
      <c r="A120" t="s">
        <v>135</v>
      </c>
      <c r="B120" t="s">
        <v>390</v>
      </c>
      <c r="AL120" s="124" t="s">
        <v>1477</v>
      </c>
      <c r="AM120" s="125" t="s">
        <v>1343</v>
      </c>
      <c r="AN120" s="70">
        <v>37</v>
      </c>
    </row>
    <row r="121" spans="1:40">
      <c r="A121" t="s">
        <v>135</v>
      </c>
      <c r="B121" t="s">
        <v>391</v>
      </c>
      <c r="AL121" s="125"/>
      <c r="AM121" s="125" t="s">
        <v>79</v>
      </c>
    </row>
    <row r="122" spans="1:40" ht="58">
      <c r="A122" t="s">
        <v>135</v>
      </c>
      <c r="B122" t="s">
        <v>392</v>
      </c>
      <c r="AL122" s="44" t="s">
        <v>1478</v>
      </c>
      <c r="AM122" s="44" t="s">
        <v>1341</v>
      </c>
      <c r="AN122" s="70">
        <v>38</v>
      </c>
    </row>
    <row r="123" spans="1:40">
      <c r="A123" t="s">
        <v>135</v>
      </c>
      <c r="B123" t="s">
        <v>393</v>
      </c>
      <c r="AL123" s="44"/>
      <c r="AM123" s="44" t="s">
        <v>79</v>
      </c>
    </row>
    <row r="124" spans="1:40" ht="72.5">
      <c r="A124" t="s">
        <v>135</v>
      </c>
      <c r="B124" t="s">
        <v>394</v>
      </c>
      <c r="AL124" s="81" t="s">
        <v>1479</v>
      </c>
      <c r="AM124" s="40" t="s">
        <v>1343</v>
      </c>
      <c r="AN124" s="70">
        <v>39</v>
      </c>
    </row>
    <row r="125" spans="1:40">
      <c r="A125" t="s">
        <v>135</v>
      </c>
      <c r="B125" t="s">
        <v>395</v>
      </c>
      <c r="AL125" s="40"/>
      <c r="AM125" s="40" t="s">
        <v>79</v>
      </c>
    </row>
    <row r="126" spans="1:40" ht="87">
      <c r="A126" t="s">
        <v>135</v>
      </c>
      <c r="B126" t="s">
        <v>396</v>
      </c>
      <c r="AL126" s="72" t="s">
        <v>1480</v>
      </c>
      <c r="AM126" s="45" t="s">
        <v>1345</v>
      </c>
      <c r="AN126" s="70">
        <v>40</v>
      </c>
    </row>
    <row r="127" spans="1:40" ht="72.5">
      <c r="A127" t="s">
        <v>135</v>
      </c>
      <c r="B127" t="s">
        <v>397</v>
      </c>
      <c r="AL127" s="45"/>
      <c r="AM127" s="45" t="s">
        <v>1350</v>
      </c>
    </row>
    <row r="128" spans="1:40">
      <c r="A128" t="s">
        <v>135</v>
      </c>
      <c r="B128" t="s">
        <v>398</v>
      </c>
      <c r="AL128" s="45"/>
      <c r="AM128" s="45" t="s">
        <v>79</v>
      </c>
    </row>
    <row r="129" spans="1:40" ht="72.5">
      <c r="A129" t="s">
        <v>135</v>
      </c>
      <c r="B129" t="s">
        <v>399</v>
      </c>
      <c r="AL129" s="110" t="s">
        <v>1481</v>
      </c>
      <c r="AM129" s="110" t="s">
        <v>1351</v>
      </c>
      <c r="AN129" s="70">
        <v>41</v>
      </c>
    </row>
    <row r="130" spans="1:40">
      <c r="A130" t="s">
        <v>135</v>
      </c>
      <c r="B130" t="s">
        <v>400</v>
      </c>
      <c r="AL130" s="110"/>
      <c r="AM130" s="110" t="s">
        <v>79</v>
      </c>
    </row>
    <row r="131" spans="1:40" ht="58">
      <c r="A131" t="s">
        <v>149</v>
      </c>
      <c r="B131" t="s">
        <v>401</v>
      </c>
      <c r="AL131" s="43" t="s">
        <v>1486</v>
      </c>
      <c r="AM131" s="43" t="s">
        <v>1483</v>
      </c>
      <c r="AN131" s="70">
        <v>42</v>
      </c>
    </row>
    <row r="132" spans="1:40">
      <c r="A132" t="s">
        <v>149</v>
      </c>
      <c r="B132" t="s">
        <v>402</v>
      </c>
      <c r="AL132" s="43"/>
      <c r="AM132" s="43" t="s">
        <v>79</v>
      </c>
    </row>
    <row r="133" spans="1:40" ht="77.5">
      <c r="A133" t="s">
        <v>149</v>
      </c>
      <c r="B133" t="s">
        <v>403</v>
      </c>
      <c r="AL133" s="110" t="s">
        <v>1349</v>
      </c>
      <c r="AM133" s="110" t="s">
        <v>1353</v>
      </c>
      <c r="AN133" s="70">
        <v>43</v>
      </c>
    </row>
    <row r="134" spans="1:40" ht="58">
      <c r="A134" t="s">
        <v>149</v>
      </c>
      <c r="B134" t="s">
        <v>404</v>
      </c>
      <c r="AL134" s="110"/>
      <c r="AM134" s="110" t="s">
        <v>1354</v>
      </c>
    </row>
    <row r="135" spans="1:40">
      <c r="A135" t="s">
        <v>149</v>
      </c>
      <c r="B135" t="s">
        <v>405</v>
      </c>
      <c r="AL135" s="110"/>
      <c r="AM135" s="110" t="s">
        <v>79</v>
      </c>
    </row>
    <row r="136" spans="1:40" ht="87">
      <c r="A136" t="s">
        <v>149</v>
      </c>
      <c r="B136" t="s">
        <v>406</v>
      </c>
      <c r="AL136" s="110" t="s">
        <v>1346</v>
      </c>
      <c r="AM136" s="110" t="s">
        <v>1345</v>
      </c>
      <c r="AN136" s="70">
        <v>44</v>
      </c>
    </row>
    <row r="137" spans="1:40" ht="72.5">
      <c r="A137" t="s">
        <v>149</v>
      </c>
      <c r="B137" t="s">
        <v>407</v>
      </c>
      <c r="AL137" s="111"/>
      <c r="AM137" s="110" t="s">
        <v>1350</v>
      </c>
    </row>
    <row r="138" spans="1:40">
      <c r="A138" t="s">
        <v>149</v>
      </c>
      <c r="B138" t="s">
        <v>408</v>
      </c>
      <c r="AL138" s="111"/>
      <c r="AM138" s="111" t="s">
        <v>79</v>
      </c>
    </row>
    <row r="139" spans="1:40" ht="72.5">
      <c r="A139" t="s">
        <v>149</v>
      </c>
      <c r="B139" t="s">
        <v>409</v>
      </c>
      <c r="AL139" s="72" t="s">
        <v>1487</v>
      </c>
      <c r="AM139" s="45" t="s">
        <v>1351</v>
      </c>
      <c r="AN139" s="70">
        <v>45</v>
      </c>
    </row>
    <row r="140" spans="1:40">
      <c r="A140" t="s">
        <v>149</v>
      </c>
      <c r="B140" t="s">
        <v>410</v>
      </c>
      <c r="AL140" s="45"/>
      <c r="AM140" s="45" t="s">
        <v>79</v>
      </c>
    </row>
    <row r="141" spans="1:40" ht="58">
      <c r="A141" t="s">
        <v>149</v>
      </c>
      <c r="B141" t="s">
        <v>411</v>
      </c>
      <c r="AL141" s="130" t="s">
        <v>1484</v>
      </c>
      <c r="AM141" s="128" t="s">
        <v>1483</v>
      </c>
      <c r="AN141" s="70">
        <v>46</v>
      </c>
    </row>
    <row r="142" spans="1:40">
      <c r="A142" t="s">
        <v>149</v>
      </c>
      <c r="B142" t="s">
        <v>412</v>
      </c>
      <c r="AL142" s="128"/>
      <c r="AM142" s="128" t="s">
        <v>79</v>
      </c>
    </row>
    <row r="143" spans="1:40" ht="58">
      <c r="A143" t="s">
        <v>149</v>
      </c>
      <c r="B143" t="s">
        <v>413</v>
      </c>
      <c r="AL143" s="129" t="s">
        <v>1485</v>
      </c>
      <c r="AM143" s="127" t="s">
        <v>1482</v>
      </c>
      <c r="AN143" s="70">
        <v>47</v>
      </c>
    </row>
    <row r="144" spans="1:40" ht="58">
      <c r="A144" t="s">
        <v>149</v>
      </c>
      <c r="B144" t="s">
        <v>414</v>
      </c>
      <c r="AL144" s="127"/>
      <c r="AM144" s="127" t="s">
        <v>1354</v>
      </c>
    </row>
    <row r="145" spans="1:40">
      <c r="A145" t="s">
        <v>149</v>
      </c>
      <c r="B145" t="s">
        <v>415</v>
      </c>
      <c r="AL145" s="127"/>
      <c r="AM145" s="127" t="s">
        <v>79</v>
      </c>
    </row>
    <row r="146" spans="1:40" ht="87">
      <c r="A146" t="s">
        <v>149</v>
      </c>
      <c r="B146" t="s">
        <v>416</v>
      </c>
      <c r="AL146" s="74" t="s">
        <v>1492</v>
      </c>
      <c r="AM146" s="44" t="s">
        <v>1355</v>
      </c>
      <c r="AN146" s="70">
        <v>48</v>
      </c>
    </row>
    <row r="147" spans="1:40" ht="58">
      <c r="A147" t="s">
        <v>149</v>
      </c>
      <c r="B147" t="s">
        <v>361</v>
      </c>
      <c r="AL147" s="44"/>
      <c r="AM147" s="44" t="s">
        <v>1315</v>
      </c>
    </row>
    <row r="148" spans="1:40">
      <c r="A148" t="s">
        <v>149</v>
      </c>
      <c r="B148" t="s">
        <v>417</v>
      </c>
      <c r="AL148" s="44"/>
      <c r="AM148" s="44" t="s">
        <v>79</v>
      </c>
    </row>
    <row r="149" spans="1:40" ht="87">
      <c r="A149" t="s">
        <v>149</v>
      </c>
      <c r="B149" t="s">
        <v>418</v>
      </c>
      <c r="AL149" s="74" t="s">
        <v>1493</v>
      </c>
      <c r="AM149" s="44" t="s">
        <v>1355</v>
      </c>
      <c r="AN149" s="70">
        <v>49</v>
      </c>
    </row>
    <row r="150" spans="1:40" ht="58">
      <c r="A150" t="s">
        <v>149</v>
      </c>
      <c r="B150" t="s">
        <v>419</v>
      </c>
      <c r="AL150" s="44"/>
      <c r="AM150" s="44" t="s">
        <v>1315</v>
      </c>
    </row>
    <row r="151" spans="1:40">
      <c r="A151" t="s">
        <v>149</v>
      </c>
      <c r="B151" t="s">
        <v>420</v>
      </c>
      <c r="AL151" s="44"/>
      <c r="AM151" s="44" t="s">
        <v>79</v>
      </c>
    </row>
    <row r="152" spans="1:40" ht="87">
      <c r="A152" t="s">
        <v>149</v>
      </c>
      <c r="B152" t="s">
        <v>421</v>
      </c>
      <c r="AL152" s="74" t="s">
        <v>1494</v>
      </c>
      <c r="AM152" s="44" t="s">
        <v>1355</v>
      </c>
      <c r="AN152" s="70">
        <v>50</v>
      </c>
    </row>
    <row r="153" spans="1:40" ht="58">
      <c r="A153" t="s">
        <v>149</v>
      </c>
      <c r="B153" t="s">
        <v>422</v>
      </c>
      <c r="AL153" s="44"/>
      <c r="AM153" s="44" t="s">
        <v>1315</v>
      </c>
    </row>
    <row r="154" spans="1:40">
      <c r="A154" t="s">
        <v>161</v>
      </c>
      <c r="B154" t="s">
        <v>161</v>
      </c>
      <c r="AL154" s="44"/>
      <c r="AM154" s="44" t="s">
        <v>79</v>
      </c>
    </row>
    <row r="155" spans="1:40" ht="87">
      <c r="A155" t="s">
        <v>171</v>
      </c>
      <c r="B155" t="s">
        <v>423</v>
      </c>
      <c r="AL155" s="74" t="s">
        <v>1495</v>
      </c>
      <c r="AM155" s="44" t="s">
        <v>1355</v>
      </c>
      <c r="AN155" s="70">
        <v>51</v>
      </c>
    </row>
    <row r="156" spans="1:40" ht="58">
      <c r="A156" t="s">
        <v>171</v>
      </c>
      <c r="B156" t="s">
        <v>424</v>
      </c>
      <c r="AL156" s="44"/>
      <c r="AM156" s="44" t="s">
        <v>1315</v>
      </c>
    </row>
    <row r="157" spans="1:40">
      <c r="A157" t="s">
        <v>171</v>
      </c>
      <c r="B157" t="s">
        <v>425</v>
      </c>
      <c r="AL157" s="44"/>
      <c r="AM157" s="44" t="s">
        <v>79</v>
      </c>
    </row>
    <row r="158" spans="1:40" ht="87">
      <c r="A158" t="s">
        <v>171</v>
      </c>
      <c r="B158" t="s">
        <v>426</v>
      </c>
      <c r="AL158" s="46" t="s">
        <v>24</v>
      </c>
      <c r="AM158" s="46" t="s">
        <v>92</v>
      </c>
    </row>
    <row r="159" spans="1:40" ht="58">
      <c r="A159" t="s">
        <v>171</v>
      </c>
      <c r="B159" t="s">
        <v>427</v>
      </c>
      <c r="AL159" s="46"/>
      <c r="AM159" s="46" t="s">
        <v>93</v>
      </c>
    </row>
    <row r="160" spans="1:40" ht="43.5">
      <c r="A160" t="s">
        <v>171</v>
      </c>
      <c r="B160" t="s">
        <v>428</v>
      </c>
      <c r="AL160" s="46"/>
      <c r="AM160" s="46" t="s">
        <v>94</v>
      </c>
    </row>
    <row r="161" spans="1:39" ht="43.5">
      <c r="A161" t="s">
        <v>171</v>
      </c>
      <c r="B161" t="s">
        <v>429</v>
      </c>
      <c r="AL161" s="46"/>
      <c r="AM161" s="46" t="s">
        <v>95</v>
      </c>
    </row>
    <row r="162" spans="1:39">
      <c r="A162" t="s">
        <v>171</v>
      </c>
      <c r="B162" t="s">
        <v>430</v>
      </c>
      <c r="AL162" s="46"/>
      <c r="AM162" s="46" t="s">
        <v>79</v>
      </c>
    </row>
    <row r="163" spans="1:39" ht="43.5">
      <c r="A163" t="s">
        <v>171</v>
      </c>
      <c r="B163" t="s">
        <v>431</v>
      </c>
      <c r="AL163" s="46" t="s">
        <v>48</v>
      </c>
      <c r="AM163" s="46" t="s">
        <v>96</v>
      </c>
    </row>
    <row r="164" spans="1:39" ht="43.5">
      <c r="A164" t="s">
        <v>171</v>
      </c>
      <c r="B164" t="s">
        <v>432</v>
      </c>
      <c r="AL164" s="46"/>
      <c r="AM164" s="46" t="s">
        <v>97</v>
      </c>
    </row>
    <row r="165" spans="1:39">
      <c r="A165" t="s">
        <v>171</v>
      </c>
      <c r="B165" t="s">
        <v>204</v>
      </c>
      <c r="AL165" s="46"/>
      <c r="AM165" s="46" t="s">
        <v>79</v>
      </c>
    </row>
    <row r="166" spans="1:39" ht="72.5">
      <c r="A166" t="s">
        <v>171</v>
      </c>
      <c r="B166" t="s">
        <v>433</v>
      </c>
      <c r="AL166" s="46" t="s">
        <v>49</v>
      </c>
      <c r="AM166" s="46" t="s">
        <v>98</v>
      </c>
    </row>
    <row r="167" spans="1:39" ht="72.5">
      <c r="A167" t="s">
        <v>171</v>
      </c>
      <c r="B167" t="s">
        <v>434</v>
      </c>
      <c r="AL167" s="46"/>
      <c r="AM167" s="46" t="s">
        <v>99</v>
      </c>
    </row>
    <row r="168" spans="1:39">
      <c r="A168" t="s">
        <v>171</v>
      </c>
      <c r="B168" t="s">
        <v>435</v>
      </c>
      <c r="AL168" s="46"/>
      <c r="AM168" s="46" t="s">
        <v>79</v>
      </c>
    </row>
    <row r="169" spans="1:39" ht="72.5">
      <c r="A169" t="s">
        <v>171</v>
      </c>
      <c r="B169" t="s">
        <v>436</v>
      </c>
      <c r="AL169" s="46" t="s">
        <v>27</v>
      </c>
      <c r="AM169" s="46" t="s">
        <v>100</v>
      </c>
    </row>
    <row r="170" spans="1:39" ht="72.5">
      <c r="A170" t="s">
        <v>171</v>
      </c>
      <c r="B170" t="s">
        <v>437</v>
      </c>
      <c r="AL170" s="46"/>
      <c r="AM170" s="46" t="s">
        <v>101</v>
      </c>
    </row>
    <row r="171" spans="1:39">
      <c r="A171" t="s">
        <v>171</v>
      </c>
      <c r="B171" t="s">
        <v>438</v>
      </c>
      <c r="AL171" s="46"/>
      <c r="AM171" s="46" t="s">
        <v>79</v>
      </c>
    </row>
    <row r="172" spans="1:39" ht="101.5">
      <c r="A172" t="s">
        <v>171</v>
      </c>
      <c r="B172" t="s">
        <v>439</v>
      </c>
      <c r="AL172" s="47" t="s">
        <v>147</v>
      </c>
      <c r="AM172" s="47" t="s">
        <v>105</v>
      </c>
    </row>
    <row r="173" spans="1:39" ht="43.5">
      <c r="A173" t="s">
        <v>171</v>
      </c>
      <c r="B173" t="s">
        <v>440</v>
      </c>
      <c r="AL173" s="47"/>
      <c r="AM173" s="47" t="s">
        <v>106</v>
      </c>
    </row>
    <row r="174" spans="1:39" ht="58">
      <c r="A174" t="s">
        <v>171</v>
      </c>
      <c r="B174" t="s">
        <v>441</v>
      </c>
      <c r="AL174" s="47"/>
      <c r="AM174" s="47" t="s">
        <v>107</v>
      </c>
    </row>
    <row r="175" spans="1:39">
      <c r="A175" t="s">
        <v>171</v>
      </c>
      <c r="B175" t="s">
        <v>442</v>
      </c>
      <c r="AL175" s="47"/>
      <c r="AM175" s="47" t="s">
        <v>79</v>
      </c>
    </row>
    <row r="176" spans="1:39" ht="72.5">
      <c r="A176" t="s">
        <v>171</v>
      </c>
      <c r="B176" t="s">
        <v>443</v>
      </c>
      <c r="AL176" s="47" t="s">
        <v>47</v>
      </c>
      <c r="AM176" s="47" t="s">
        <v>108</v>
      </c>
    </row>
    <row r="177" spans="1:39" ht="58">
      <c r="A177" t="s">
        <v>171</v>
      </c>
      <c r="B177" t="s">
        <v>444</v>
      </c>
      <c r="AL177" s="47"/>
      <c r="AM177" s="47" t="s">
        <v>471</v>
      </c>
    </row>
    <row r="178" spans="1:39">
      <c r="A178" t="s">
        <v>171</v>
      </c>
      <c r="B178" t="s">
        <v>445</v>
      </c>
      <c r="AL178" s="47"/>
      <c r="AM178" s="47" t="s">
        <v>79</v>
      </c>
    </row>
    <row r="179" spans="1:39" ht="72.5">
      <c r="A179" t="s">
        <v>171</v>
      </c>
      <c r="B179" t="s">
        <v>446</v>
      </c>
      <c r="AL179" s="39" t="s">
        <v>28</v>
      </c>
      <c r="AM179" s="39" t="s">
        <v>100</v>
      </c>
    </row>
    <row r="180" spans="1:39" ht="72.5">
      <c r="A180" t="s">
        <v>171</v>
      </c>
      <c r="B180" t="s">
        <v>447</v>
      </c>
      <c r="AL180" s="39"/>
      <c r="AM180" s="39" t="s">
        <v>101</v>
      </c>
    </row>
    <row r="181" spans="1:39">
      <c r="A181" t="s">
        <v>171</v>
      </c>
      <c r="B181" t="s">
        <v>448</v>
      </c>
      <c r="AL181" s="39"/>
      <c r="AM181" s="39" t="s">
        <v>79</v>
      </c>
    </row>
    <row r="182" spans="1:39" ht="87">
      <c r="A182" t="s">
        <v>171</v>
      </c>
      <c r="B182" t="s">
        <v>449</v>
      </c>
      <c r="AL182" s="39" t="s">
        <v>29</v>
      </c>
      <c r="AM182" s="39" t="s">
        <v>80</v>
      </c>
    </row>
    <row r="183" spans="1:39" ht="87">
      <c r="A183" t="s">
        <v>171</v>
      </c>
      <c r="B183" t="s">
        <v>450</v>
      </c>
      <c r="AL183" s="39"/>
      <c r="AM183" s="39" t="s">
        <v>81</v>
      </c>
    </row>
    <row r="184" spans="1:39">
      <c r="A184" t="s">
        <v>171</v>
      </c>
      <c r="B184" t="s">
        <v>451</v>
      </c>
      <c r="AL184" s="39"/>
      <c r="AM184" s="39" t="s">
        <v>79</v>
      </c>
    </row>
    <row r="185" spans="1:39" ht="101.5">
      <c r="A185" t="s">
        <v>171</v>
      </c>
      <c r="B185" t="s">
        <v>452</v>
      </c>
      <c r="AL185" s="48" t="s">
        <v>13</v>
      </c>
      <c r="AM185" s="48" t="s">
        <v>82</v>
      </c>
    </row>
    <row r="186" spans="1:39" ht="58">
      <c r="A186" t="s">
        <v>171</v>
      </c>
      <c r="B186" t="s">
        <v>453</v>
      </c>
      <c r="AL186" s="48"/>
      <c r="AM186" s="48" t="s">
        <v>83</v>
      </c>
    </row>
    <row r="187" spans="1:39" ht="58">
      <c r="A187" t="s">
        <v>171</v>
      </c>
      <c r="B187" t="s">
        <v>454</v>
      </c>
      <c r="AL187" s="48"/>
      <c r="AM187" s="48" t="s">
        <v>84</v>
      </c>
    </row>
    <row r="188" spans="1:39" ht="58">
      <c r="A188" t="s">
        <v>171</v>
      </c>
      <c r="B188" t="s">
        <v>455</v>
      </c>
      <c r="AL188" s="48"/>
      <c r="AM188" s="48" t="s">
        <v>85</v>
      </c>
    </row>
    <row r="189" spans="1:39">
      <c r="A189" t="s">
        <v>171</v>
      </c>
      <c r="B189" t="s">
        <v>456</v>
      </c>
      <c r="AL189" s="48"/>
      <c r="AM189" s="48" t="s">
        <v>79</v>
      </c>
    </row>
    <row r="190" spans="1:39" ht="87">
      <c r="A190" t="s">
        <v>171</v>
      </c>
      <c r="B190" t="s">
        <v>457</v>
      </c>
      <c r="AL190" s="48" t="s">
        <v>15</v>
      </c>
      <c r="AM190" s="48" t="s">
        <v>86</v>
      </c>
    </row>
    <row r="191" spans="1:39" ht="87">
      <c r="A191" t="s">
        <v>171</v>
      </c>
      <c r="B191" t="s">
        <v>458</v>
      </c>
      <c r="AL191" s="48"/>
      <c r="AM191" s="48" t="s">
        <v>87</v>
      </c>
    </row>
    <row r="192" spans="1:39">
      <c r="A192" t="s">
        <v>171</v>
      </c>
      <c r="B192" t="s">
        <v>459</v>
      </c>
      <c r="AL192" s="48"/>
      <c r="AM192" s="48" t="s">
        <v>79</v>
      </c>
    </row>
    <row r="193" spans="1:39" ht="72.5">
      <c r="A193" t="s">
        <v>171</v>
      </c>
      <c r="B193" t="s">
        <v>460</v>
      </c>
      <c r="AL193" s="48" t="s">
        <v>16</v>
      </c>
      <c r="AM193" s="48" t="s">
        <v>88</v>
      </c>
    </row>
    <row r="194" spans="1:39" ht="72.5">
      <c r="A194" t="s">
        <v>171</v>
      </c>
      <c r="B194" t="s">
        <v>461</v>
      </c>
      <c r="AL194" s="48"/>
      <c r="AM194" s="48" t="s">
        <v>89</v>
      </c>
    </row>
    <row r="195" spans="1:39">
      <c r="A195" t="s">
        <v>171</v>
      </c>
      <c r="B195" t="s">
        <v>462</v>
      </c>
      <c r="AL195" s="48"/>
      <c r="AM195" s="48" t="s">
        <v>79</v>
      </c>
    </row>
    <row r="196" spans="1:39" ht="101.5">
      <c r="A196" t="s">
        <v>171</v>
      </c>
      <c r="B196" t="s">
        <v>463</v>
      </c>
      <c r="AL196" s="48" t="s">
        <v>17</v>
      </c>
      <c r="AM196" s="48" t="s">
        <v>90</v>
      </c>
    </row>
    <row r="197" spans="1:39" ht="87">
      <c r="A197" t="s">
        <v>171</v>
      </c>
      <c r="B197" t="s">
        <v>464</v>
      </c>
      <c r="AL197" s="48"/>
      <c r="AM197" s="48" t="s">
        <v>91</v>
      </c>
    </row>
    <row r="198" spans="1:39">
      <c r="A198" t="s">
        <v>171</v>
      </c>
      <c r="B198" t="s">
        <v>465</v>
      </c>
      <c r="AL198" s="48"/>
      <c r="AM198" s="48" t="s">
        <v>79</v>
      </c>
    </row>
    <row r="199" spans="1:39">
      <c r="A199" t="s">
        <v>171</v>
      </c>
      <c r="B199" t="s">
        <v>466</v>
      </c>
      <c r="AL199" s="36" t="s">
        <v>79</v>
      </c>
      <c r="AM199" s="36" t="s">
        <v>79</v>
      </c>
    </row>
    <row r="200" spans="1:39" ht="43.5">
      <c r="A200" t="s">
        <v>171</v>
      </c>
      <c r="B200" t="s">
        <v>467</v>
      </c>
      <c r="AL200" s="50" t="s">
        <v>32</v>
      </c>
      <c r="AM200" s="49" t="s">
        <v>102</v>
      </c>
    </row>
    <row r="201" spans="1:39" ht="43.5">
      <c r="A201" t="s">
        <v>180</v>
      </c>
      <c r="B201" t="s">
        <v>468</v>
      </c>
      <c r="AL201" s="43"/>
      <c r="AM201" s="43" t="s">
        <v>103</v>
      </c>
    </row>
    <row r="202" spans="1:39" ht="29">
      <c r="A202" t="s">
        <v>180</v>
      </c>
      <c r="B202" t="s">
        <v>469</v>
      </c>
      <c r="AL202" s="43"/>
      <c r="AM202" s="43" t="s">
        <v>104</v>
      </c>
    </row>
    <row r="203" spans="1:39">
      <c r="A203" t="s">
        <v>180</v>
      </c>
      <c r="B203" t="s">
        <v>470</v>
      </c>
      <c r="AL203" s="43"/>
      <c r="AM203" s="43" t="s">
        <v>79</v>
      </c>
    </row>
    <row r="204" spans="1:39">
      <c r="A204" t="s">
        <v>180</v>
      </c>
      <c r="B204" t="s">
        <v>472</v>
      </c>
    </row>
    <row r="205" spans="1:39">
      <c r="A205" t="s">
        <v>180</v>
      </c>
      <c r="B205" t="s">
        <v>473</v>
      </c>
    </row>
    <row r="206" spans="1:39">
      <c r="A206" t="s">
        <v>180</v>
      </c>
      <c r="B206" t="s">
        <v>474</v>
      </c>
    </row>
    <row r="207" spans="1:39">
      <c r="A207" t="s">
        <v>180</v>
      </c>
      <c r="B207" t="s">
        <v>475</v>
      </c>
    </row>
    <row r="208" spans="1:39">
      <c r="A208" t="s">
        <v>180</v>
      </c>
      <c r="B208" t="s">
        <v>476</v>
      </c>
    </row>
    <row r="209" spans="1:2">
      <c r="A209" t="s">
        <v>180</v>
      </c>
      <c r="B209" t="s">
        <v>180</v>
      </c>
    </row>
    <row r="210" spans="1:2">
      <c r="A210" t="s">
        <v>180</v>
      </c>
      <c r="B210" t="s">
        <v>251</v>
      </c>
    </row>
    <row r="211" spans="1:2">
      <c r="A211" t="s">
        <v>180</v>
      </c>
      <c r="B211" t="s">
        <v>477</v>
      </c>
    </row>
    <row r="212" spans="1:2">
      <c r="A212" t="s">
        <v>180</v>
      </c>
      <c r="B212" t="s">
        <v>478</v>
      </c>
    </row>
    <row r="213" spans="1:2">
      <c r="A213" t="s">
        <v>180</v>
      </c>
      <c r="B213" t="s">
        <v>186</v>
      </c>
    </row>
    <row r="214" spans="1:2">
      <c r="A214" t="s">
        <v>180</v>
      </c>
      <c r="B214" t="s">
        <v>479</v>
      </c>
    </row>
    <row r="215" spans="1:2">
      <c r="A215" t="s">
        <v>180</v>
      </c>
      <c r="B215" t="s">
        <v>480</v>
      </c>
    </row>
    <row r="216" spans="1:2">
      <c r="A216" t="s">
        <v>180</v>
      </c>
      <c r="B216" t="s">
        <v>481</v>
      </c>
    </row>
    <row r="217" spans="1:2">
      <c r="A217" t="s">
        <v>180</v>
      </c>
      <c r="B217" t="s">
        <v>482</v>
      </c>
    </row>
    <row r="218" spans="1:2">
      <c r="A218" t="s">
        <v>180</v>
      </c>
      <c r="B218" t="s">
        <v>483</v>
      </c>
    </row>
    <row r="219" spans="1:2">
      <c r="A219" t="s">
        <v>180</v>
      </c>
      <c r="B219" t="s">
        <v>484</v>
      </c>
    </row>
    <row r="220" spans="1:2">
      <c r="A220" t="s">
        <v>180</v>
      </c>
      <c r="B220" t="s">
        <v>485</v>
      </c>
    </row>
    <row r="221" spans="1:2">
      <c r="A221" t="s">
        <v>180</v>
      </c>
      <c r="B221" t="s">
        <v>486</v>
      </c>
    </row>
    <row r="222" spans="1:2">
      <c r="A222" t="s">
        <v>180</v>
      </c>
      <c r="B222" t="s">
        <v>487</v>
      </c>
    </row>
    <row r="223" spans="1:2">
      <c r="A223" t="s">
        <v>180</v>
      </c>
      <c r="B223" t="s">
        <v>488</v>
      </c>
    </row>
    <row r="224" spans="1:2">
      <c r="A224" t="s">
        <v>180</v>
      </c>
      <c r="B224" t="s">
        <v>489</v>
      </c>
    </row>
    <row r="225" spans="1:42">
      <c r="A225" t="s">
        <v>180</v>
      </c>
      <c r="B225" t="s">
        <v>490</v>
      </c>
    </row>
    <row r="226" spans="1:42" ht="66.75" customHeight="1">
      <c r="A226" t="s">
        <v>180</v>
      </c>
      <c r="B226" t="s">
        <v>491</v>
      </c>
      <c r="AP226" s="36"/>
    </row>
    <row r="227" spans="1:42">
      <c r="A227" t="s">
        <v>180</v>
      </c>
      <c r="B227" t="s">
        <v>492</v>
      </c>
    </row>
    <row r="228" spans="1:42">
      <c r="A228" t="s">
        <v>180</v>
      </c>
      <c r="B228" t="s">
        <v>493</v>
      </c>
    </row>
    <row r="229" spans="1:42">
      <c r="A229" t="s">
        <v>180</v>
      </c>
      <c r="B229" t="s">
        <v>494</v>
      </c>
    </row>
    <row r="230" spans="1:42">
      <c r="A230" t="s">
        <v>180</v>
      </c>
      <c r="B230" t="s">
        <v>495</v>
      </c>
    </row>
    <row r="231" spans="1:42">
      <c r="A231" t="s">
        <v>180</v>
      </c>
      <c r="B231" t="s">
        <v>496</v>
      </c>
    </row>
    <row r="232" spans="1:42">
      <c r="A232" t="s">
        <v>180</v>
      </c>
      <c r="B232" t="s">
        <v>497</v>
      </c>
    </row>
    <row r="233" spans="1:42">
      <c r="A233" t="s">
        <v>180</v>
      </c>
      <c r="B233" t="s">
        <v>498</v>
      </c>
    </row>
    <row r="234" spans="1:42">
      <c r="A234" t="s">
        <v>180</v>
      </c>
      <c r="B234" t="s">
        <v>499</v>
      </c>
    </row>
    <row r="235" spans="1:42">
      <c r="A235" t="s">
        <v>180</v>
      </c>
      <c r="B235" t="s">
        <v>500</v>
      </c>
    </row>
    <row r="236" spans="1:42">
      <c r="A236" t="s">
        <v>180</v>
      </c>
      <c r="B236" t="s">
        <v>501</v>
      </c>
    </row>
    <row r="237" spans="1:42">
      <c r="A237" t="s">
        <v>180</v>
      </c>
      <c r="B237" t="s">
        <v>502</v>
      </c>
    </row>
    <row r="238" spans="1:42">
      <c r="A238" t="s">
        <v>180</v>
      </c>
      <c r="B238" t="s">
        <v>503</v>
      </c>
    </row>
    <row r="239" spans="1:42">
      <c r="A239" t="s">
        <v>180</v>
      </c>
      <c r="B239" t="s">
        <v>504</v>
      </c>
    </row>
    <row r="240" spans="1:42">
      <c r="A240" t="s">
        <v>180</v>
      </c>
      <c r="B240" t="s">
        <v>505</v>
      </c>
    </row>
    <row r="241" spans="1:2">
      <c r="A241" t="s">
        <v>180</v>
      </c>
      <c r="B241" t="s">
        <v>506</v>
      </c>
    </row>
    <row r="242" spans="1:2">
      <c r="A242" t="s">
        <v>180</v>
      </c>
      <c r="B242" t="s">
        <v>507</v>
      </c>
    </row>
    <row r="243" spans="1:2">
      <c r="A243" t="s">
        <v>180</v>
      </c>
      <c r="B243" t="s">
        <v>508</v>
      </c>
    </row>
    <row r="244" spans="1:2">
      <c r="A244" t="s">
        <v>180</v>
      </c>
      <c r="B244" t="s">
        <v>509</v>
      </c>
    </row>
    <row r="245" spans="1:2">
      <c r="A245" t="s">
        <v>180</v>
      </c>
      <c r="B245" t="s">
        <v>510</v>
      </c>
    </row>
    <row r="246" spans="1:2">
      <c r="A246" t="s">
        <v>180</v>
      </c>
      <c r="B246" t="s">
        <v>338</v>
      </c>
    </row>
    <row r="247" spans="1:2">
      <c r="A247" t="s">
        <v>180</v>
      </c>
      <c r="B247" t="s">
        <v>511</v>
      </c>
    </row>
    <row r="248" spans="1:2">
      <c r="A248" t="s">
        <v>180</v>
      </c>
      <c r="B248" t="s">
        <v>512</v>
      </c>
    </row>
    <row r="249" spans="1:2">
      <c r="A249" t="s">
        <v>180</v>
      </c>
      <c r="B249" t="s">
        <v>513</v>
      </c>
    </row>
    <row r="250" spans="1:2">
      <c r="A250" t="s">
        <v>180</v>
      </c>
      <c r="B250" t="s">
        <v>514</v>
      </c>
    </row>
    <row r="251" spans="1:2">
      <c r="A251" t="s">
        <v>180</v>
      </c>
      <c r="B251" t="s">
        <v>515</v>
      </c>
    </row>
    <row r="252" spans="1:2">
      <c r="A252" t="s">
        <v>180</v>
      </c>
      <c r="B252" t="s">
        <v>516</v>
      </c>
    </row>
    <row r="253" spans="1:2">
      <c r="A253" t="s">
        <v>180</v>
      </c>
      <c r="B253" t="s">
        <v>517</v>
      </c>
    </row>
    <row r="254" spans="1:2">
      <c r="A254" t="s">
        <v>180</v>
      </c>
      <c r="B254" t="s">
        <v>518</v>
      </c>
    </row>
    <row r="255" spans="1:2">
      <c r="A255" t="s">
        <v>180</v>
      </c>
      <c r="B255" t="s">
        <v>519</v>
      </c>
    </row>
    <row r="256" spans="1:2">
      <c r="A256" t="s">
        <v>180</v>
      </c>
      <c r="B256" t="s">
        <v>520</v>
      </c>
    </row>
    <row r="257" spans="1:2">
      <c r="A257" t="s">
        <v>180</v>
      </c>
      <c r="B257" t="s">
        <v>521</v>
      </c>
    </row>
    <row r="258" spans="1:2">
      <c r="A258" t="s">
        <v>180</v>
      </c>
      <c r="B258" t="s">
        <v>522</v>
      </c>
    </row>
    <row r="259" spans="1:2">
      <c r="A259" t="s">
        <v>180</v>
      </c>
      <c r="B259" t="s">
        <v>523</v>
      </c>
    </row>
    <row r="260" spans="1:2">
      <c r="A260" t="s">
        <v>180</v>
      </c>
      <c r="B260" t="s">
        <v>524</v>
      </c>
    </row>
    <row r="261" spans="1:2">
      <c r="A261" t="s">
        <v>180</v>
      </c>
      <c r="B261" t="s">
        <v>525</v>
      </c>
    </row>
    <row r="262" spans="1:2">
      <c r="A262" t="s">
        <v>180</v>
      </c>
      <c r="B262" t="s">
        <v>526</v>
      </c>
    </row>
    <row r="263" spans="1:2">
      <c r="A263" t="s">
        <v>180</v>
      </c>
      <c r="B263" t="s">
        <v>527</v>
      </c>
    </row>
    <row r="264" spans="1:2">
      <c r="A264" t="s">
        <v>180</v>
      </c>
      <c r="B264" t="s">
        <v>528</v>
      </c>
    </row>
    <row r="265" spans="1:2">
      <c r="A265" t="s">
        <v>180</v>
      </c>
      <c r="B265" t="s">
        <v>529</v>
      </c>
    </row>
    <row r="266" spans="1:2">
      <c r="A266" t="s">
        <v>180</v>
      </c>
      <c r="B266" t="s">
        <v>530</v>
      </c>
    </row>
    <row r="267" spans="1:2">
      <c r="A267" t="s">
        <v>180</v>
      </c>
      <c r="B267" t="s">
        <v>531</v>
      </c>
    </row>
    <row r="268" spans="1:2">
      <c r="A268" t="s">
        <v>180</v>
      </c>
      <c r="B268" t="s">
        <v>532</v>
      </c>
    </row>
    <row r="269" spans="1:2">
      <c r="A269" t="s">
        <v>180</v>
      </c>
      <c r="B269" t="s">
        <v>533</v>
      </c>
    </row>
    <row r="270" spans="1:2">
      <c r="A270" t="s">
        <v>180</v>
      </c>
      <c r="B270" t="s">
        <v>534</v>
      </c>
    </row>
    <row r="271" spans="1:2">
      <c r="A271" t="s">
        <v>180</v>
      </c>
      <c r="B271" t="s">
        <v>535</v>
      </c>
    </row>
    <row r="272" spans="1:2">
      <c r="A272" t="s">
        <v>180</v>
      </c>
      <c r="B272" t="s">
        <v>536</v>
      </c>
    </row>
    <row r="273" spans="1:2">
      <c r="A273" t="s">
        <v>180</v>
      </c>
      <c r="B273" t="s">
        <v>537</v>
      </c>
    </row>
    <row r="274" spans="1:2">
      <c r="A274" t="s">
        <v>180</v>
      </c>
      <c r="B274" t="s">
        <v>538</v>
      </c>
    </row>
    <row r="275" spans="1:2">
      <c r="A275" t="s">
        <v>180</v>
      </c>
      <c r="B275" t="s">
        <v>539</v>
      </c>
    </row>
    <row r="276" spans="1:2">
      <c r="A276" t="s">
        <v>180</v>
      </c>
      <c r="B276" t="s">
        <v>540</v>
      </c>
    </row>
    <row r="277" spans="1:2">
      <c r="A277" t="s">
        <v>180</v>
      </c>
      <c r="B277" t="s">
        <v>541</v>
      </c>
    </row>
    <row r="278" spans="1:2">
      <c r="A278" t="s">
        <v>180</v>
      </c>
      <c r="B278" t="s">
        <v>542</v>
      </c>
    </row>
    <row r="279" spans="1:2">
      <c r="A279" t="s">
        <v>180</v>
      </c>
      <c r="B279" t="s">
        <v>543</v>
      </c>
    </row>
    <row r="280" spans="1:2">
      <c r="A280" t="s">
        <v>180</v>
      </c>
      <c r="B280" t="s">
        <v>544</v>
      </c>
    </row>
    <row r="281" spans="1:2">
      <c r="A281" t="s">
        <v>180</v>
      </c>
      <c r="B281" t="s">
        <v>545</v>
      </c>
    </row>
    <row r="282" spans="1:2">
      <c r="A282" t="s">
        <v>180</v>
      </c>
      <c r="B282" t="s">
        <v>546</v>
      </c>
    </row>
    <row r="283" spans="1:2">
      <c r="A283" t="s">
        <v>180</v>
      </c>
      <c r="B283" t="s">
        <v>547</v>
      </c>
    </row>
    <row r="284" spans="1:2">
      <c r="A284" t="s">
        <v>180</v>
      </c>
      <c r="B284" t="s">
        <v>548</v>
      </c>
    </row>
    <row r="285" spans="1:2">
      <c r="A285" t="s">
        <v>180</v>
      </c>
      <c r="B285" t="s">
        <v>549</v>
      </c>
    </row>
    <row r="286" spans="1:2">
      <c r="A286" t="s">
        <v>180</v>
      </c>
      <c r="B286" t="s">
        <v>550</v>
      </c>
    </row>
    <row r="287" spans="1:2">
      <c r="A287" t="s">
        <v>180</v>
      </c>
      <c r="B287" t="s">
        <v>551</v>
      </c>
    </row>
    <row r="288" spans="1:2">
      <c r="A288" t="s">
        <v>180</v>
      </c>
      <c r="B288" t="s">
        <v>552</v>
      </c>
    </row>
    <row r="289" spans="1:2">
      <c r="A289" t="s">
        <v>180</v>
      </c>
      <c r="B289" t="s">
        <v>553</v>
      </c>
    </row>
    <row r="290" spans="1:2">
      <c r="A290" t="s">
        <v>180</v>
      </c>
      <c r="B290" t="s">
        <v>554</v>
      </c>
    </row>
    <row r="291" spans="1:2">
      <c r="A291" t="s">
        <v>180</v>
      </c>
      <c r="B291" t="s">
        <v>555</v>
      </c>
    </row>
    <row r="292" spans="1:2">
      <c r="A292" t="s">
        <v>180</v>
      </c>
      <c r="B292" t="s">
        <v>556</v>
      </c>
    </row>
    <row r="293" spans="1:2">
      <c r="A293" t="s">
        <v>180</v>
      </c>
      <c r="B293" t="s">
        <v>557</v>
      </c>
    </row>
    <row r="294" spans="1:2">
      <c r="A294" t="s">
        <v>180</v>
      </c>
      <c r="B294" t="s">
        <v>558</v>
      </c>
    </row>
    <row r="295" spans="1:2">
      <c r="A295" t="s">
        <v>180</v>
      </c>
      <c r="B295" t="s">
        <v>559</v>
      </c>
    </row>
    <row r="296" spans="1:2">
      <c r="A296" t="s">
        <v>180</v>
      </c>
      <c r="B296" t="s">
        <v>560</v>
      </c>
    </row>
    <row r="297" spans="1:2">
      <c r="A297" t="s">
        <v>180</v>
      </c>
      <c r="B297" t="s">
        <v>561</v>
      </c>
    </row>
    <row r="298" spans="1:2">
      <c r="A298" t="s">
        <v>180</v>
      </c>
      <c r="B298" t="s">
        <v>562</v>
      </c>
    </row>
    <row r="299" spans="1:2">
      <c r="A299" t="s">
        <v>180</v>
      </c>
      <c r="B299" t="s">
        <v>563</v>
      </c>
    </row>
    <row r="300" spans="1:2">
      <c r="A300" t="s">
        <v>180</v>
      </c>
      <c r="B300" t="s">
        <v>564</v>
      </c>
    </row>
    <row r="301" spans="1:2">
      <c r="A301" t="s">
        <v>180</v>
      </c>
      <c r="B301" t="s">
        <v>565</v>
      </c>
    </row>
    <row r="302" spans="1:2">
      <c r="A302" t="s">
        <v>180</v>
      </c>
      <c r="B302" t="s">
        <v>566</v>
      </c>
    </row>
    <row r="303" spans="1:2">
      <c r="A303" t="s">
        <v>180</v>
      </c>
      <c r="B303" t="s">
        <v>567</v>
      </c>
    </row>
    <row r="304" spans="1:2">
      <c r="A304" t="s">
        <v>180</v>
      </c>
      <c r="B304" t="s">
        <v>568</v>
      </c>
    </row>
    <row r="305" spans="1:2">
      <c r="A305" t="s">
        <v>180</v>
      </c>
      <c r="B305" t="s">
        <v>569</v>
      </c>
    </row>
    <row r="306" spans="1:2">
      <c r="A306" t="s">
        <v>180</v>
      </c>
      <c r="B306" t="s">
        <v>570</v>
      </c>
    </row>
    <row r="307" spans="1:2">
      <c r="A307" t="s">
        <v>180</v>
      </c>
      <c r="B307" t="s">
        <v>571</v>
      </c>
    </row>
    <row r="308" spans="1:2">
      <c r="A308" t="s">
        <v>180</v>
      </c>
      <c r="B308" t="s">
        <v>572</v>
      </c>
    </row>
    <row r="309" spans="1:2">
      <c r="A309" t="s">
        <v>180</v>
      </c>
      <c r="B309" t="s">
        <v>573</v>
      </c>
    </row>
    <row r="310" spans="1:2">
      <c r="A310" t="s">
        <v>180</v>
      </c>
      <c r="B310" t="s">
        <v>574</v>
      </c>
    </row>
    <row r="311" spans="1:2">
      <c r="A311" t="s">
        <v>180</v>
      </c>
      <c r="B311" t="s">
        <v>575</v>
      </c>
    </row>
    <row r="312" spans="1:2">
      <c r="A312" t="s">
        <v>180</v>
      </c>
      <c r="B312" t="s">
        <v>576</v>
      </c>
    </row>
    <row r="313" spans="1:2">
      <c r="A313" t="s">
        <v>180</v>
      </c>
      <c r="B313" t="s">
        <v>577</v>
      </c>
    </row>
    <row r="314" spans="1:2">
      <c r="A314" t="s">
        <v>180</v>
      </c>
      <c r="B314" t="s">
        <v>578</v>
      </c>
    </row>
    <row r="315" spans="1:2">
      <c r="A315" t="s">
        <v>180</v>
      </c>
      <c r="B315" t="s">
        <v>579</v>
      </c>
    </row>
    <row r="316" spans="1:2">
      <c r="A316" t="s">
        <v>180</v>
      </c>
      <c r="B316" t="s">
        <v>580</v>
      </c>
    </row>
    <row r="317" spans="1:2">
      <c r="A317" t="s">
        <v>180</v>
      </c>
      <c r="B317" t="s">
        <v>581</v>
      </c>
    </row>
    <row r="318" spans="1:2">
      <c r="A318" t="s">
        <v>180</v>
      </c>
      <c r="B318" t="s">
        <v>582</v>
      </c>
    </row>
    <row r="319" spans="1:2">
      <c r="A319" t="s">
        <v>180</v>
      </c>
      <c r="B319" t="s">
        <v>583</v>
      </c>
    </row>
    <row r="320" spans="1:2">
      <c r="A320" t="s">
        <v>180</v>
      </c>
      <c r="B320" t="s">
        <v>584</v>
      </c>
    </row>
    <row r="321" spans="1:2">
      <c r="A321" t="s">
        <v>180</v>
      </c>
      <c r="B321" t="s">
        <v>585</v>
      </c>
    </row>
    <row r="322" spans="1:2">
      <c r="A322" t="s">
        <v>180</v>
      </c>
      <c r="B322" t="s">
        <v>586</v>
      </c>
    </row>
    <row r="323" spans="1:2">
      <c r="A323" t="s">
        <v>180</v>
      </c>
      <c r="B323" t="s">
        <v>587</v>
      </c>
    </row>
    <row r="324" spans="1:2">
      <c r="A324" t="s">
        <v>186</v>
      </c>
      <c r="B324" t="s">
        <v>588</v>
      </c>
    </row>
    <row r="325" spans="1:2">
      <c r="A325" t="s">
        <v>186</v>
      </c>
      <c r="B325" t="s">
        <v>589</v>
      </c>
    </row>
    <row r="326" spans="1:2">
      <c r="A326" t="s">
        <v>186</v>
      </c>
      <c r="B326" t="s">
        <v>590</v>
      </c>
    </row>
    <row r="327" spans="1:2">
      <c r="A327" t="s">
        <v>186</v>
      </c>
      <c r="B327" t="s">
        <v>591</v>
      </c>
    </row>
    <row r="328" spans="1:2">
      <c r="A328" t="s">
        <v>186</v>
      </c>
      <c r="B328" t="s">
        <v>592</v>
      </c>
    </row>
    <row r="329" spans="1:2">
      <c r="A329" t="s">
        <v>186</v>
      </c>
      <c r="B329" t="s">
        <v>593</v>
      </c>
    </row>
    <row r="330" spans="1:2">
      <c r="A330" t="s">
        <v>186</v>
      </c>
      <c r="B330" t="s">
        <v>594</v>
      </c>
    </row>
    <row r="331" spans="1:2">
      <c r="A331" t="s">
        <v>186</v>
      </c>
      <c r="B331" t="s">
        <v>595</v>
      </c>
    </row>
    <row r="332" spans="1:2">
      <c r="A332" t="s">
        <v>186</v>
      </c>
      <c r="B332" t="s">
        <v>596</v>
      </c>
    </row>
    <row r="333" spans="1:2">
      <c r="A333" t="s">
        <v>186</v>
      </c>
      <c r="B333" t="s">
        <v>597</v>
      </c>
    </row>
    <row r="334" spans="1:2">
      <c r="A334" t="s">
        <v>186</v>
      </c>
      <c r="B334" t="s">
        <v>598</v>
      </c>
    </row>
    <row r="335" spans="1:2">
      <c r="A335" t="s">
        <v>186</v>
      </c>
      <c r="B335" t="s">
        <v>599</v>
      </c>
    </row>
    <row r="336" spans="1:2">
      <c r="A336" t="s">
        <v>186</v>
      </c>
      <c r="B336" t="s">
        <v>600</v>
      </c>
    </row>
    <row r="337" spans="1:2">
      <c r="A337" t="s">
        <v>186</v>
      </c>
      <c r="B337" t="s">
        <v>601</v>
      </c>
    </row>
    <row r="338" spans="1:2">
      <c r="A338" t="s">
        <v>186</v>
      </c>
      <c r="B338" t="s">
        <v>602</v>
      </c>
    </row>
    <row r="339" spans="1:2">
      <c r="A339" t="s">
        <v>186</v>
      </c>
      <c r="B339" t="s">
        <v>603</v>
      </c>
    </row>
    <row r="340" spans="1:2">
      <c r="A340" t="s">
        <v>186</v>
      </c>
      <c r="B340" t="s">
        <v>604</v>
      </c>
    </row>
    <row r="341" spans="1:2">
      <c r="A341" t="s">
        <v>186</v>
      </c>
      <c r="B341" t="s">
        <v>605</v>
      </c>
    </row>
    <row r="342" spans="1:2">
      <c r="A342" t="s">
        <v>186</v>
      </c>
      <c r="B342" t="s">
        <v>606</v>
      </c>
    </row>
    <row r="343" spans="1:2">
      <c r="A343" t="s">
        <v>186</v>
      </c>
      <c r="B343" t="s">
        <v>242</v>
      </c>
    </row>
    <row r="344" spans="1:2">
      <c r="A344" t="s">
        <v>186</v>
      </c>
      <c r="B344" t="s">
        <v>607</v>
      </c>
    </row>
    <row r="345" spans="1:2">
      <c r="A345" t="s">
        <v>186</v>
      </c>
      <c r="B345" t="s">
        <v>608</v>
      </c>
    </row>
    <row r="346" spans="1:2">
      <c r="A346" t="s">
        <v>186</v>
      </c>
      <c r="B346" t="s">
        <v>609</v>
      </c>
    </row>
    <row r="347" spans="1:2">
      <c r="A347" t="s">
        <v>186</v>
      </c>
      <c r="B347" t="s">
        <v>610</v>
      </c>
    </row>
    <row r="348" spans="1:2">
      <c r="A348" t="s">
        <v>186</v>
      </c>
      <c r="B348" t="s">
        <v>611</v>
      </c>
    </row>
    <row r="349" spans="1:2">
      <c r="A349" t="s">
        <v>186</v>
      </c>
      <c r="B349" t="s">
        <v>612</v>
      </c>
    </row>
    <row r="350" spans="1:2">
      <c r="A350" t="s">
        <v>186</v>
      </c>
      <c r="B350" t="s">
        <v>613</v>
      </c>
    </row>
    <row r="351" spans="1:2">
      <c r="A351" t="s">
        <v>190</v>
      </c>
      <c r="B351" t="s">
        <v>614</v>
      </c>
    </row>
    <row r="352" spans="1:2">
      <c r="A352" t="s">
        <v>190</v>
      </c>
      <c r="B352" t="s">
        <v>615</v>
      </c>
    </row>
    <row r="353" spans="1:2">
      <c r="A353" t="s">
        <v>190</v>
      </c>
      <c r="B353" t="s">
        <v>616</v>
      </c>
    </row>
    <row r="354" spans="1:2">
      <c r="A354" t="s">
        <v>190</v>
      </c>
      <c r="B354" t="s">
        <v>617</v>
      </c>
    </row>
    <row r="355" spans="1:2">
      <c r="A355" t="s">
        <v>190</v>
      </c>
      <c r="B355" t="s">
        <v>618</v>
      </c>
    </row>
    <row r="356" spans="1:2">
      <c r="A356" t="s">
        <v>190</v>
      </c>
      <c r="B356" t="s">
        <v>619</v>
      </c>
    </row>
    <row r="357" spans="1:2">
      <c r="A357" t="s">
        <v>190</v>
      </c>
      <c r="B357" t="s">
        <v>620</v>
      </c>
    </row>
    <row r="358" spans="1:2">
      <c r="A358" t="s">
        <v>190</v>
      </c>
      <c r="B358" t="s">
        <v>621</v>
      </c>
    </row>
    <row r="359" spans="1:2">
      <c r="A359" t="s">
        <v>190</v>
      </c>
      <c r="B359" t="s">
        <v>622</v>
      </c>
    </row>
    <row r="360" spans="1:2">
      <c r="A360" t="s">
        <v>190</v>
      </c>
      <c r="B360" t="s">
        <v>623</v>
      </c>
    </row>
    <row r="361" spans="1:2">
      <c r="A361" t="s">
        <v>190</v>
      </c>
      <c r="B361" t="s">
        <v>624</v>
      </c>
    </row>
    <row r="362" spans="1:2">
      <c r="A362" t="s">
        <v>190</v>
      </c>
      <c r="B362" t="s">
        <v>625</v>
      </c>
    </row>
    <row r="363" spans="1:2">
      <c r="A363" t="s">
        <v>190</v>
      </c>
      <c r="B363" t="s">
        <v>626</v>
      </c>
    </row>
    <row r="364" spans="1:2">
      <c r="A364" t="s">
        <v>190</v>
      </c>
      <c r="B364" t="s">
        <v>627</v>
      </c>
    </row>
    <row r="365" spans="1:2">
      <c r="A365" t="s">
        <v>190</v>
      </c>
      <c r="B365" t="s">
        <v>628</v>
      </c>
    </row>
    <row r="366" spans="1:2">
      <c r="A366" t="s">
        <v>190</v>
      </c>
      <c r="B366" t="s">
        <v>392</v>
      </c>
    </row>
    <row r="367" spans="1:2">
      <c r="A367" t="s">
        <v>197</v>
      </c>
      <c r="B367" t="s">
        <v>629</v>
      </c>
    </row>
    <row r="368" spans="1:2">
      <c r="A368" t="s">
        <v>197</v>
      </c>
      <c r="B368" t="s">
        <v>630</v>
      </c>
    </row>
    <row r="369" spans="1:2">
      <c r="A369" t="s">
        <v>197</v>
      </c>
      <c r="B369" t="s">
        <v>221</v>
      </c>
    </row>
    <row r="370" spans="1:2">
      <c r="A370" t="s">
        <v>197</v>
      </c>
      <c r="B370" t="s">
        <v>631</v>
      </c>
    </row>
    <row r="371" spans="1:2">
      <c r="A371" t="s">
        <v>197</v>
      </c>
      <c r="B371" t="s">
        <v>171</v>
      </c>
    </row>
    <row r="372" spans="1:2">
      <c r="A372" t="s">
        <v>197</v>
      </c>
      <c r="B372" t="s">
        <v>632</v>
      </c>
    </row>
    <row r="373" spans="1:2">
      <c r="A373" t="s">
        <v>197</v>
      </c>
      <c r="B373" t="s">
        <v>633</v>
      </c>
    </row>
    <row r="374" spans="1:2">
      <c r="A374" t="s">
        <v>197</v>
      </c>
      <c r="B374" t="s">
        <v>634</v>
      </c>
    </row>
    <row r="375" spans="1:2">
      <c r="A375" t="s">
        <v>197</v>
      </c>
      <c r="B375" t="s">
        <v>635</v>
      </c>
    </row>
    <row r="376" spans="1:2">
      <c r="A376" t="s">
        <v>197</v>
      </c>
      <c r="B376" t="s">
        <v>636</v>
      </c>
    </row>
    <row r="377" spans="1:2">
      <c r="A377" t="s">
        <v>197</v>
      </c>
      <c r="B377" t="s">
        <v>637</v>
      </c>
    </row>
    <row r="378" spans="1:2">
      <c r="A378" t="s">
        <v>197</v>
      </c>
      <c r="B378" t="s">
        <v>614</v>
      </c>
    </row>
    <row r="379" spans="1:2">
      <c r="A379" t="s">
        <v>197</v>
      </c>
      <c r="B379" t="s">
        <v>638</v>
      </c>
    </row>
    <row r="380" spans="1:2">
      <c r="A380" t="s">
        <v>197</v>
      </c>
      <c r="B380" t="s">
        <v>639</v>
      </c>
    </row>
    <row r="381" spans="1:2">
      <c r="A381" t="s">
        <v>197</v>
      </c>
      <c r="B381" t="s">
        <v>640</v>
      </c>
    </row>
    <row r="382" spans="1:2">
      <c r="A382" t="s">
        <v>197</v>
      </c>
      <c r="B382" t="s">
        <v>641</v>
      </c>
    </row>
    <row r="383" spans="1:2">
      <c r="A383" t="s">
        <v>197</v>
      </c>
      <c r="B383" t="s">
        <v>642</v>
      </c>
    </row>
    <row r="384" spans="1:2">
      <c r="A384" t="s">
        <v>197</v>
      </c>
      <c r="B384" t="s">
        <v>643</v>
      </c>
    </row>
    <row r="385" spans="1:2">
      <c r="A385" t="s">
        <v>197</v>
      </c>
      <c r="B385" t="s">
        <v>644</v>
      </c>
    </row>
    <row r="386" spans="1:2">
      <c r="A386" t="s">
        <v>197</v>
      </c>
      <c r="B386" t="s">
        <v>645</v>
      </c>
    </row>
    <row r="387" spans="1:2">
      <c r="A387" t="s">
        <v>197</v>
      </c>
      <c r="B387" t="s">
        <v>646</v>
      </c>
    </row>
    <row r="388" spans="1:2">
      <c r="A388" t="s">
        <v>197</v>
      </c>
      <c r="B388" t="s">
        <v>444</v>
      </c>
    </row>
    <row r="389" spans="1:2">
      <c r="A389" t="s">
        <v>197</v>
      </c>
      <c r="B389" t="s">
        <v>647</v>
      </c>
    </row>
    <row r="390" spans="1:2">
      <c r="A390" t="s">
        <v>197</v>
      </c>
      <c r="B390" t="s">
        <v>529</v>
      </c>
    </row>
    <row r="391" spans="1:2">
      <c r="A391" t="s">
        <v>197</v>
      </c>
      <c r="B391" t="s">
        <v>648</v>
      </c>
    </row>
    <row r="392" spans="1:2">
      <c r="A392" t="s">
        <v>197</v>
      </c>
      <c r="B392" t="s">
        <v>649</v>
      </c>
    </row>
    <row r="393" spans="1:2">
      <c r="A393" t="s">
        <v>197</v>
      </c>
      <c r="B393" t="s">
        <v>650</v>
      </c>
    </row>
    <row r="394" spans="1:2">
      <c r="A394" t="s">
        <v>197</v>
      </c>
      <c r="B394" t="s">
        <v>651</v>
      </c>
    </row>
    <row r="395" spans="1:2">
      <c r="A395" t="s">
        <v>197</v>
      </c>
      <c r="B395" t="s">
        <v>652</v>
      </c>
    </row>
    <row r="396" spans="1:2">
      <c r="A396" t="s">
        <v>197</v>
      </c>
      <c r="B396" t="s">
        <v>653</v>
      </c>
    </row>
    <row r="397" spans="1:2">
      <c r="A397" t="s">
        <v>197</v>
      </c>
      <c r="B397" t="s">
        <v>654</v>
      </c>
    </row>
    <row r="398" spans="1:2">
      <c r="A398" t="s">
        <v>197</v>
      </c>
      <c r="B398" t="s">
        <v>655</v>
      </c>
    </row>
    <row r="399" spans="1:2">
      <c r="A399" t="s">
        <v>197</v>
      </c>
      <c r="B399" t="s">
        <v>458</v>
      </c>
    </row>
    <row r="400" spans="1:2">
      <c r="A400" t="s">
        <v>197</v>
      </c>
      <c r="B400" t="s">
        <v>656</v>
      </c>
    </row>
    <row r="401" spans="1:2">
      <c r="A401" t="s">
        <v>197</v>
      </c>
      <c r="B401" t="s">
        <v>657</v>
      </c>
    </row>
    <row r="402" spans="1:2">
      <c r="A402" t="s">
        <v>197</v>
      </c>
      <c r="B402" t="s">
        <v>658</v>
      </c>
    </row>
    <row r="403" spans="1:2">
      <c r="A403" t="s">
        <v>197</v>
      </c>
      <c r="B403" t="s">
        <v>249</v>
      </c>
    </row>
    <row r="404" spans="1:2">
      <c r="A404" t="s">
        <v>197</v>
      </c>
      <c r="B404" t="s">
        <v>659</v>
      </c>
    </row>
    <row r="405" spans="1:2">
      <c r="A405" t="s">
        <v>197</v>
      </c>
      <c r="B405" t="s">
        <v>660</v>
      </c>
    </row>
    <row r="406" spans="1:2">
      <c r="A406" t="s">
        <v>197</v>
      </c>
      <c r="B406" t="s">
        <v>661</v>
      </c>
    </row>
    <row r="407" spans="1:2">
      <c r="A407" t="s">
        <v>197</v>
      </c>
      <c r="B407" t="s">
        <v>662</v>
      </c>
    </row>
    <row r="408" spans="1:2">
      <c r="A408" t="s">
        <v>197</v>
      </c>
      <c r="B408" t="s">
        <v>663</v>
      </c>
    </row>
    <row r="409" spans="1:2">
      <c r="A409" t="s">
        <v>201</v>
      </c>
      <c r="B409" t="s">
        <v>664</v>
      </c>
    </row>
    <row r="410" spans="1:2">
      <c r="A410" t="s">
        <v>201</v>
      </c>
      <c r="B410" t="s">
        <v>665</v>
      </c>
    </row>
    <row r="411" spans="1:2">
      <c r="A411" t="s">
        <v>201</v>
      </c>
      <c r="B411" t="s">
        <v>666</v>
      </c>
    </row>
    <row r="412" spans="1:2">
      <c r="A412" t="s">
        <v>201</v>
      </c>
      <c r="B412" t="s">
        <v>667</v>
      </c>
    </row>
    <row r="413" spans="1:2">
      <c r="A413" t="s">
        <v>201</v>
      </c>
      <c r="B413" t="s">
        <v>668</v>
      </c>
    </row>
    <row r="414" spans="1:2">
      <c r="A414" t="s">
        <v>201</v>
      </c>
      <c r="B414" t="s">
        <v>669</v>
      </c>
    </row>
    <row r="415" spans="1:2">
      <c r="A415" t="s">
        <v>201</v>
      </c>
      <c r="B415" t="s">
        <v>670</v>
      </c>
    </row>
    <row r="416" spans="1:2">
      <c r="A416" t="s">
        <v>201</v>
      </c>
      <c r="B416" t="s">
        <v>671</v>
      </c>
    </row>
    <row r="417" spans="1:2">
      <c r="A417" t="s">
        <v>201</v>
      </c>
      <c r="B417" t="s">
        <v>672</v>
      </c>
    </row>
    <row r="418" spans="1:2">
      <c r="A418" t="s">
        <v>201</v>
      </c>
      <c r="B418" t="s">
        <v>673</v>
      </c>
    </row>
    <row r="419" spans="1:2">
      <c r="A419" t="s">
        <v>201</v>
      </c>
      <c r="B419" t="s">
        <v>674</v>
      </c>
    </row>
    <row r="420" spans="1:2">
      <c r="A420" t="s">
        <v>201</v>
      </c>
      <c r="B420" t="s">
        <v>675</v>
      </c>
    </row>
    <row r="421" spans="1:2">
      <c r="A421" t="s">
        <v>201</v>
      </c>
      <c r="B421" t="s">
        <v>676</v>
      </c>
    </row>
    <row r="422" spans="1:2">
      <c r="A422" t="s">
        <v>201</v>
      </c>
      <c r="B422" t="s">
        <v>677</v>
      </c>
    </row>
    <row r="423" spans="1:2">
      <c r="A423" t="s">
        <v>201</v>
      </c>
      <c r="B423" t="s">
        <v>678</v>
      </c>
    </row>
    <row r="424" spans="1:2">
      <c r="A424" t="s">
        <v>201</v>
      </c>
      <c r="B424" t="s">
        <v>679</v>
      </c>
    </row>
    <row r="425" spans="1:2">
      <c r="A425" t="s">
        <v>201</v>
      </c>
      <c r="B425" t="s">
        <v>680</v>
      </c>
    </row>
    <row r="426" spans="1:2">
      <c r="A426" t="s">
        <v>201</v>
      </c>
      <c r="B426" t="s">
        <v>681</v>
      </c>
    </row>
    <row r="427" spans="1:2">
      <c r="A427" t="s">
        <v>201</v>
      </c>
      <c r="B427" t="s">
        <v>682</v>
      </c>
    </row>
    <row r="428" spans="1:2">
      <c r="A428" t="s">
        <v>201</v>
      </c>
      <c r="B428" t="s">
        <v>683</v>
      </c>
    </row>
    <row r="429" spans="1:2">
      <c r="A429" t="s">
        <v>201</v>
      </c>
      <c r="B429" t="s">
        <v>684</v>
      </c>
    </row>
    <row r="430" spans="1:2">
      <c r="A430" t="s">
        <v>201</v>
      </c>
      <c r="B430" t="s">
        <v>685</v>
      </c>
    </row>
    <row r="431" spans="1:2">
      <c r="A431" t="s">
        <v>201</v>
      </c>
      <c r="B431" t="s">
        <v>686</v>
      </c>
    </row>
    <row r="432" spans="1:2">
      <c r="A432" t="s">
        <v>201</v>
      </c>
      <c r="B432" t="s">
        <v>687</v>
      </c>
    </row>
    <row r="433" spans="1:2">
      <c r="A433" t="s">
        <v>201</v>
      </c>
      <c r="B433" t="s">
        <v>688</v>
      </c>
    </row>
    <row r="434" spans="1:2">
      <c r="A434" t="s">
        <v>204</v>
      </c>
      <c r="B434" t="s">
        <v>689</v>
      </c>
    </row>
    <row r="435" spans="1:2">
      <c r="A435" t="s">
        <v>204</v>
      </c>
      <c r="B435" t="s">
        <v>690</v>
      </c>
    </row>
    <row r="436" spans="1:2">
      <c r="A436" t="s">
        <v>204</v>
      </c>
      <c r="B436" t="s">
        <v>477</v>
      </c>
    </row>
    <row r="437" spans="1:2">
      <c r="A437" t="s">
        <v>204</v>
      </c>
      <c r="B437" t="s">
        <v>691</v>
      </c>
    </row>
    <row r="438" spans="1:2">
      <c r="A438" t="s">
        <v>204</v>
      </c>
      <c r="B438" t="s">
        <v>692</v>
      </c>
    </row>
    <row r="439" spans="1:2">
      <c r="A439" t="s">
        <v>204</v>
      </c>
      <c r="B439" t="s">
        <v>693</v>
      </c>
    </row>
    <row r="440" spans="1:2">
      <c r="A440" t="s">
        <v>204</v>
      </c>
      <c r="B440" t="s">
        <v>694</v>
      </c>
    </row>
    <row r="441" spans="1:2">
      <c r="A441" t="s">
        <v>204</v>
      </c>
      <c r="B441" t="s">
        <v>695</v>
      </c>
    </row>
    <row r="442" spans="1:2">
      <c r="A442" t="s">
        <v>204</v>
      </c>
      <c r="B442" t="s">
        <v>696</v>
      </c>
    </row>
    <row r="443" spans="1:2">
      <c r="A443" t="s">
        <v>204</v>
      </c>
      <c r="B443" t="s">
        <v>697</v>
      </c>
    </row>
    <row r="444" spans="1:2">
      <c r="A444" t="s">
        <v>204</v>
      </c>
      <c r="B444" t="s">
        <v>698</v>
      </c>
    </row>
    <row r="445" spans="1:2">
      <c r="A445" t="s">
        <v>204</v>
      </c>
      <c r="B445" t="s">
        <v>699</v>
      </c>
    </row>
    <row r="446" spans="1:2">
      <c r="A446" t="s">
        <v>204</v>
      </c>
      <c r="B446" t="s">
        <v>700</v>
      </c>
    </row>
    <row r="447" spans="1:2">
      <c r="A447" t="s">
        <v>204</v>
      </c>
      <c r="B447" t="s">
        <v>701</v>
      </c>
    </row>
    <row r="448" spans="1:2">
      <c r="A448" t="s">
        <v>204</v>
      </c>
      <c r="B448" t="s">
        <v>702</v>
      </c>
    </row>
    <row r="449" spans="1:2">
      <c r="A449" t="s">
        <v>204</v>
      </c>
      <c r="B449" t="s">
        <v>703</v>
      </c>
    </row>
    <row r="450" spans="1:2">
      <c r="A450" t="s">
        <v>204</v>
      </c>
      <c r="B450" t="s">
        <v>704</v>
      </c>
    </row>
    <row r="451" spans="1:2">
      <c r="A451" t="s">
        <v>204</v>
      </c>
      <c r="B451" t="s">
        <v>705</v>
      </c>
    </row>
    <row r="452" spans="1:2">
      <c r="A452" t="s">
        <v>204</v>
      </c>
      <c r="B452" t="s">
        <v>706</v>
      </c>
    </row>
    <row r="453" spans="1:2">
      <c r="A453" t="s">
        <v>204</v>
      </c>
      <c r="B453" t="s">
        <v>707</v>
      </c>
    </row>
    <row r="454" spans="1:2">
      <c r="A454" t="s">
        <v>204</v>
      </c>
      <c r="B454" t="s">
        <v>708</v>
      </c>
    </row>
    <row r="455" spans="1:2">
      <c r="A455" t="s">
        <v>204</v>
      </c>
      <c r="B455" t="s">
        <v>709</v>
      </c>
    </row>
    <row r="456" spans="1:2">
      <c r="A456" t="s">
        <v>204</v>
      </c>
      <c r="B456" t="s">
        <v>710</v>
      </c>
    </row>
    <row r="457" spans="1:2">
      <c r="A457" t="s">
        <v>204</v>
      </c>
      <c r="B457" t="s">
        <v>711</v>
      </c>
    </row>
    <row r="458" spans="1:2">
      <c r="A458" t="s">
        <v>204</v>
      </c>
      <c r="B458" t="s">
        <v>365</v>
      </c>
    </row>
    <row r="459" spans="1:2">
      <c r="A459" t="s">
        <v>204</v>
      </c>
      <c r="B459" t="s">
        <v>712</v>
      </c>
    </row>
    <row r="460" spans="1:2">
      <c r="A460" t="s">
        <v>204</v>
      </c>
      <c r="B460" t="s">
        <v>713</v>
      </c>
    </row>
    <row r="461" spans="1:2">
      <c r="A461" t="s">
        <v>204</v>
      </c>
      <c r="B461" t="s">
        <v>714</v>
      </c>
    </row>
    <row r="462" spans="1:2">
      <c r="A462" t="s">
        <v>204</v>
      </c>
      <c r="B462" t="s">
        <v>715</v>
      </c>
    </row>
    <row r="463" spans="1:2">
      <c r="A463" t="s">
        <v>204</v>
      </c>
      <c r="B463" t="s">
        <v>716</v>
      </c>
    </row>
    <row r="464" spans="1:2">
      <c r="A464" t="s">
        <v>208</v>
      </c>
      <c r="B464" t="s">
        <v>717</v>
      </c>
    </row>
    <row r="465" spans="1:2">
      <c r="A465" t="s">
        <v>208</v>
      </c>
      <c r="B465" t="s">
        <v>718</v>
      </c>
    </row>
    <row r="466" spans="1:2">
      <c r="A466" t="s">
        <v>208</v>
      </c>
      <c r="B466" t="s">
        <v>719</v>
      </c>
    </row>
    <row r="467" spans="1:2">
      <c r="A467" t="s">
        <v>208</v>
      </c>
      <c r="B467" t="s">
        <v>720</v>
      </c>
    </row>
    <row r="468" spans="1:2">
      <c r="A468" t="s">
        <v>208</v>
      </c>
      <c r="B468" t="s">
        <v>721</v>
      </c>
    </row>
    <row r="469" spans="1:2">
      <c r="A469" t="s">
        <v>208</v>
      </c>
      <c r="B469" t="s">
        <v>722</v>
      </c>
    </row>
    <row r="470" spans="1:2">
      <c r="A470" t="s">
        <v>208</v>
      </c>
      <c r="B470" t="s">
        <v>723</v>
      </c>
    </row>
    <row r="471" spans="1:2">
      <c r="A471" t="s">
        <v>208</v>
      </c>
      <c r="B471" t="s">
        <v>724</v>
      </c>
    </row>
    <row r="472" spans="1:2">
      <c r="A472" t="s">
        <v>208</v>
      </c>
      <c r="B472" t="s">
        <v>725</v>
      </c>
    </row>
    <row r="473" spans="1:2">
      <c r="A473" t="s">
        <v>208</v>
      </c>
      <c r="B473" t="s">
        <v>726</v>
      </c>
    </row>
    <row r="474" spans="1:2">
      <c r="A474" t="s">
        <v>208</v>
      </c>
      <c r="B474" t="s">
        <v>727</v>
      </c>
    </row>
    <row r="475" spans="1:2">
      <c r="A475" t="s">
        <v>208</v>
      </c>
      <c r="B475" t="s">
        <v>728</v>
      </c>
    </row>
    <row r="476" spans="1:2">
      <c r="A476" t="s">
        <v>208</v>
      </c>
      <c r="B476" t="s">
        <v>729</v>
      </c>
    </row>
    <row r="477" spans="1:2">
      <c r="A477" t="s">
        <v>208</v>
      </c>
      <c r="B477" t="s">
        <v>730</v>
      </c>
    </row>
    <row r="478" spans="1:2">
      <c r="A478" t="s">
        <v>208</v>
      </c>
      <c r="B478" t="s">
        <v>731</v>
      </c>
    </row>
    <row r="479" spans="1:2">
      <c r="A479" t="s">
        <v>208</v>
      </c>
      <c r="B479" t="s">
        <v>732</v>
      </c>
    </row>
    <row r="480" spans="1:2">
      <c r="A480" t="s">
        <v>208</v>
      </c>
      <c r="B480" t="s">
        <v>733</v>
      </c>
    </row>
    <row r="481" spans="1:2">
      <c r="A481" t="s">
        <v>208</v>
      </c>
      <c r="B481" t="s">
        <v>734</v>
      </c>
    </row>
    <row r="482" spans="1:2">
      <c r="A482" t="s">
        <v>208</v>
      </c>
      <c r="B482" t="s">
        <v>735</v>
      </c>
    </row>
    <row r="483" spans="1:2">
      <c r="A483" t="s">
        <v>208</v>
      </c>
      <c r="B483" t="s">
        <v>736</v>
      </c>
    </row>
    <row r="484" spans="1:2">
      <c r="A484" t="s">
        <v>208</v>
      </c>
      <c r="B484" t="s">
        <v>737</v>
      </c>
    </row>
    <row r="485" spans="1:2">
      <c r="A485" t="s">
        <v>208</v>
      </c>
      <c r="B485" t="s">
        <v>738</v>
      </c>
    </row>
    <row r="486" spans="1:2">
      <c r="A486" t="s">
        <v>208</v>
      </c>
      <c r="B486" t="s">
        <v>739</v>
      </c>
    </row>
    <row r="487" spans="1:2">
      <c r="A487" t="s">
        <v>208</v>
      </c>
      <c r="B487" t="s">
        <v>436</v>
      </c>
    </row>
    <row r="488" spans="1:2">
      <c r="A488" t="s">
        <v>208</v>
      </c>
      <c r="B488" t="s">
        <v>740</v>
      </c>
    </row>
    <row r="489" spans="1:2">
      <c r="A489" t="s">
        <v>208</v>
      </c>
      <c r="B489" t="s">
        <v>741</v>
      </c>
    </row>
    <row r="490" spans="1:2">
      <c r="A490" t="s">
        <v>208</v>
      </c>
      <c r="B490" t="s">
        <v>742</v>
      </c>
    </row>
    <row r="491" spans="1:2">
      <c r="A491" t="s">
        <v>208</v>
      </c>
      <c r="B491" t="s">
        <v>743</v>
      </c>
    </row>
    <row r="492" spans="1:2">
      <c r="A492" t="s">
        <v>208</v>
      </c>
      <c r="B492" t="s">
        <v>744</v>
      </c>
    </row>
    <row r="493" spans="1:2">
      <c r="A493" t="s">
        <v>208</v>
      </c>
      <c r="B493" t="s">
        <v>745</v>
      </c>
    </row>
    <row r="494" spans="1:2">
      <c r="A494" t="s">
        <v>208</v>
      </c>
      <c r="B494" t="s">
        <v>746</v>
      </c>
    </row>
    <row r="495" spans="1:2">
      <c r="A495" t="s">
        <v>208</v>
      </c>
      <c r="B495" t="s">
        <v>747</v>
      </c>
    </row>
    <row r="496" spans="1:2">
      <c r="A496" t="s">
        <v>208</v>
      </c>
      <c r="B496" t="s">
        <v>748</v>
      </c>
    </row>
    <row r="497" spans="1:2">
      <c r="A497" t="s">
        <v>208</v>
      </c>
      <c r="B497" t="s">
        <v>749</v>
      </c>
    </row>
    <row r="498" spans="1:2">
      <c r="A498" t="s">
        <v>208</v>
      </c>
      <c r="B498" t="s">
        <v>750</v>
      </c>
    </row>
    <row r="499" spans="1:2">
      <c r="A499" t="s">
        <v>208</v>
      </c>
      <c r="B499" t="s">
        <v>751</v>
      </c>
    </row>
    <row r="500" spans="1:2">
      <c r="A500" t="s">
        <v>208</v>
      </c>
      <c r="B500" t="s">
        <v>327</v>
      </c>
    </row>
    <row r="501" spans="1:2">
      <c r="A501" t="s">
        <v>208</v>
      </c>
      <c r="B501" t="s">
        <v>752</v>
      </c>
    </row>
    <row r="502" spans="1:2">
      <c r="A502" t="s">
        <v>208</v>
      </c>
      <c r="B502" t="s">
        <v>753</v>
      </c>
    </row>
    <row r="503" spans="1:2">
      <c r="A503" t="s">
        <v>208</v>
      </c>
      <c r="B503" t="s">
        <v>754</v>
      </c>
    </row>
    <row r="504" spans="1:2">
      <c r="A504" t="s">
        <v>208</v>
      </c>
      <c r="B504" t="s">
        <v>755</v>
      </c>
    </row>
    <row r="505" spans="1:2">
      <c r="A505" t="s">
        <v>208</v>
      </c>
      <c r="B505" t="s">
        <v>756</v>
      </c>
    </row>
    <row r="506" spans="1:2">
      <c r="A506" t="s">
        <v>208</v>
      </c>
      <c r="B506" t="s">
        <v>757</v>
      </c>
    </row>
    <row r="507" spans="1:2">
      <c r="A507" t="s">
        <v>208</v>
      </c>
      <c r="B507" t="s">
        <v>758</v>
      </c>
    </row>
    <row r="508" spans="1:2">
      <c r="A508" t="s">
        <v>208</v>
      </c>
      <c r="B508" t="s">
        <v>759</v>
      </c>
    </row>
    <row r="509" spans="1:2">
      <c r="A509" t="s">
        <v>208</v>
      </c>
      <c r="B509" t="s">
        <v>760</v>
      </c>
    </row>
    <row r="510" spans="1:2">
      <c r="A510" t="s">
        <v>208</v>
      </c>
      <c r="B510" t="s">
        <v>761</v>
      </c>
    </row>
    <row r="511" spans="1:2">
      <c r="A511" t="s">
        <v>208</v>
      </c>
      <c r="B511" t="s">
        <v>762</v>
      </c>
    </row>
    <row r="512" spans="1:2">
      <c r="A512" t="s">
        <v>208</v>
      </c>
      <c r="B512" t="s">
        <v>763</v>
      </c>
    </row>
    <row r="513" spans="1:2">
      <c r="A513" t="s">
        <v>208</v>
      </c>
      <c r="B513" t="s">
        <v>764</v>
      </c>
    </row>
    <row r="514" spans="1:2">
      <c r="A514" t="s">
        <v>208</v>
      </c>
      <c r="B514" t="s">
        <v>765</v>
      </c>
    </row>
    <row r="515" spans="1:2">
      <c r="A515" t="s">
        <v>208</v>
      </c>
      <c r="B515" t="s">
        <v>643</v>
      </c>
    </row>
    <row r="516" spans="1:2">
      <c r="A516" t="s">
        <v>208</v>
      </c>
      <c r="B516" t="s">
        <v>766</v>
      </c>
    </row>
    <row r="517" spans="1:2">
      <c r="A517" t="s">
        <v>208</v>
      </c>
      <c r="B517" t="s">
        <v>767</v>
      </c>
    </row>
    <row r="518" spans="1:2">
      <c r="A518" t="s">
        <v>208</v>
      </c>
      <c r="B518" t="s">
        <v>768</v>
      </c>
    </row>
    <row r="519" spans="1:2">
      <c r="A519" t="s">
        <v>208</v>
      </c>
      <c r="B519" t="s">
        <v>769</v>
      </c>
    </row>
    <row r="520" spans="1:2">
      <c r="A520" t="s">
        <v>208</v>
      </c>
      <c r="B520" t="s">
        <v>770</v>
      </c>
    </row>
    <row r="521" spans="1:2">
      <c r="A521" t="s">
        <v>208</v>
      </c>
      <c r="B521" t="s">
        <v>771</v>
      </c>
    </row>
    <row r="522" spans="1:2">
      <c r="A522" t="s">
        <v>208</v>
      </c>
      <c r="B522" t="s">
        <v>231</v>
      </c>
    </row>
    <row r="523" spans="1:2">
      <c r="A523" t="s">
        <v>208</v>
      </c>
      <c r="B523" t="s">
        <v>772</v>
      </c>
    </row>
    <row r="524" spans="1:2">
      <c r="A524" t="s">
        <v>208</v>
      </c>
      <c r="B524" t="s">
        <v>773</v>
      </c>
    </row>
    <row r="525" spans="1:2">
      <c r="A525" t="s">
        <v>208</v>
      </c>
      <c r="B525" t="s">
        <v>774</v>
      </c>
    </row>
    <row r="526" spans="1:2">
      <c r="A526" t="s">
        <v>208</v>
      </c>
      <c r="B526" t="s">
        <v>775</v>
      </c>
    </row>
    <row r="527" spans="1:2">
      <c r="A527" t="s">
        <v>208</v>
      </c>
      <c r="B527" t="s">
        <v>394</v>
      </c>
    </row>
    <row r="528" spans="1:2">
      <c r="A528" t="s">
        <v>208</v>
      </c>
      <c r="B528" t="s">
        <v>776</v>
      </c>
    </row>
    <row r="529" spans="1:2">
      <c r="A529" t="s">
        <v>208</v>
      </c>
      <c r="B529" t="s">
        <v>777</v>
      </c>
    </row>
    <row r="530" spans="1:2">
      <c r="A530" t="s">
        <v>208</v>
      </c>
      <c r="B530" t="s">
        <v>778</v>
      </c>
    </row>
    <row r="531" spans="1:2">
      <c r="A531" t="s">
        <v>208</v>
      </c>
      <c r="B531" t="s">
        <v>779</v>
      </c>
    </row>
    <row r="532" spans="1:2">
      <c r="A532" t="s">
        <v>208</v>
      </c>
      <c r="B532" t="s">
        <v>780</v>
      </c>
    </row>
    <row r="533" spans="1:2">
      <c r="A533" t="s">
        <v>208</v>
      </c>
      <c r="B533" t="s">
        <v>781</v>
      </c>
    </row>
    <row r="534" spans="1:2">
      <c r="A534" t="s">
        <v>208</v>
      </c>
      <c r="B534" t="s">
        <v>782</v>
      </c>
    </row>
    <row r="535" spans="1:2">
      <c r="A535" t="s">
        <v>208</v>
      </c>
      <c r="B535" t="s">
        <v>783</v>
      </c>
    </row>
    <row r="536" spans="1:2">
      <c r="A536" t="s">
        <v>208</v>
      </c>
      <c r="B536" t="s">
        <v>784</v>
      </c>
    </row>
    <row r="537" spans="1:2">
      <c r="A537" t="s">
        <v>208</v>
      </c>
      <c r="B537" t="s">
        <v>785</v>
      </c>
    </row>
    <row r="538" spans="1:2">
      <c r="A538" t="s">
        <v>208</v>
      </c>
      <c r="B538" t="s">
        <v>786</v>
      </c>
    </row>
    <row r="539" spans="1:2">
      <c r="A539" t="s">
        <v>208</v>
      </c>
      <c r="B539" t="s">
        <v>787</v>
      </c>
    </row>
    <row r="540" spans="1:2">
      <c r="A540" t="s">
        <v>208</v>
      </c>
      <c r="B540" t="s">
        <v>788</v>
      </c>
    </row>
    <row r="541" spans="1:2">
      <c r="A541" t="s">
        <v>208</v>
      </c>
      <c r="B541" t="s">
        <v>789</v>
      </c>
    </row>
    <row r="542" spans="1:2">
      <c r="A542" t="s">
        <v>208</v>
      </c>
      <c r="B542" t="s">
        <v>790</v>
      </c>
    </row>
    <row r="543" spans="1:2">
      <c r="A543" t="s">
        <v>208</v>
      </c>
      <c r="B543" t="s">
        <v>366</v>
      </c>
    </row>
    <row r="544" spans="1:2">
      <c r="A544" t="s">
        <v>208</v>
      </c>
      <c r="B544" t="s">
        <v>791</v>
      </c>
    </row>
    <row r="545" spans="1:2">
      <c r="A545" t="s">
        <v>208</v>
      </c>
      <c r="B545" t="s">
        <v>792</v>
      </c>
    </row>
    <row r="546" spans="1:2">
      <c r="A546" t="s">
        <v>208</v>
      </c>
      <c r="B546" t="s">
        <v>793</v>
      </c>
    </row>
    <row r="547" spans="1:2">
      <c r="A547" t="s">
        <v>208</v>
      </c>
      <c r="B547" t="s">
        <v>794</v>
      </c>
    </row>
    <row r="548" spans="1:2">
      <c r="A548" t="s">
        <v>208</v>
      </c>
      <c r="B548" t="s">
        <v>795</v>
      </c>
    </row>
    <row r="549" spans="1:2">
      <c r="A549" t="s">
        <v>208</v>
      </c>
      <c r="B549" t="s">
        <v>796</v>
      </c>
    </row>
    <row r="550" spans="1:2">
      <c r="A550" t="s">
        <v>208</v>
      </c>
      <c r="B550" t="s">
        <v>797</v>
      </c>
    </row>
    <row r="551" spans="1:2">
      <c r="A551" t="s">
        <v>208</v>
      </c>
      <c r="B551" t="s">
        <v>798</v>
      </c>
    </row>
    <row r="552" spans="1:2">
      <c r="A552" t="s">
        <v>208</v>
      </c>
      <c r="B552" t="s">
        <v>799</v>
      </c>
    </row>
    <row r="553" spans="1:2">
      <c r="A553" t="s">
        <v>208</v>
      </c>
      <c r="B553" t="s">
        <v>800</v>
      </c>
    </row>
    <row r="554" spans="1:2">
      <c r="A554" t="s">
        <v>208</v>
      </c>
      <c r="B554" t="s">
        <v>801</v>
      </c>
    </row>
    <row r="555" spans="1:2">
      <c r="A555" t="s">
        <v>208</v>
      </c>
      <c r="B555" t="s">
        <v>802</v>
      </c>
    </row>
    <row r="556" spans="1:2">
      <c r="A556" t="s">
        <v>208</v>
      </c>
      <c r="B556" t="s">
        <v>803</v>
      </c>
    </row>
    <row r="557" spans="1:2">
      <c r="A557" t="s">
        <v>208</v>
      </c>
      <c r="B557" t="s">
        <v>804</v>
      </c>
    </row>
    <row r="558" spans="1:2">
      <c r="A558" t="s">
        <v>208</v>
      </c>
      <c r="B558" t="s">
        <v>805</v>
      </c>
    </row>
    <row r="559" spans="1:2">
      <c r="A559" t="s">
        <v>208</v>
      </c>
      <c r="B559" t="s">
        <v>806</v>
      </c>
    </row>
    <row r="560" spans="1:2">
      <c r="A560" t="s">
        <v>208</v>
      </c>
      <c r="B560" t="s">
        <v>807</v>
      </c>
    </row>
    <row r="561" spans="1:2">
      <c r="A561" t="s">
        <v>208</v>
      </c>
      <c r="B561" t="s">
        <v>808</v>
      </c>
    </row>
    <row r="562" spans="1:2">
      <c r="A562" t="s">
        <v>208</v>
      </c>
      <c r="B562" t="s">
        <v>809</v>
      </c>
    </row>
    <row r="563" spans="1:2">
      <c r="A563" t="s">
        <v>208</v>
      </c>
      <c r="B563" t="s">
        <v>810</v>
      </c>
    </row>
    <row r="564" spans="1:2">
      <c r="A564" t="s">
        <v>208</v>
      </c>
      <c r="B564" t="s">
        <v>811</v>
      </c>
    </row>
    <row r="565" spans="1:2">
      <c r="A565" t="s">
        <v>208</v>
      </c>
      <c r="B565" t="s">
        <v>812</v>
      </c>
    </row>
    <row r="566" spans="1:2">
      <c r="A566" t="s">
        <v>208</v>
      </c>
      <c r="B566" t="s">
        <v>813</v>
      </c>
    </row>
    <row r="567" spans="1:2">
      <c r="A567" t="s">
        <v>208</v>
      </c>
      <c r="B567" t="s">
        <v>814</v>
      </c>
    </row>
    <row r="568" spans="1:2">
      <c r="A568" t="s">
        <v>208</v>
      </c>
      <c r="B568" t="s">
        <v>815</v>
      </c>
    </row>
    <row r="569" spans="1:2">
      <c r="A569" t="s">
        <v>208</v>
      </c>
      <c r="B569" t="s">
        <v>816</v>
      </c>
    </row>
    <row r="570" spans="1:2">
      <c r="A570" t="s">
        <v>208</v>
      </c>
      <c r="B570" t="s">
        <v>817</v>
      </c>
    </row>
    <row r="571" spans="1:2">
      <c r="A571" t="s">
        <v>208</v>
      </c>
      <c r="B571" t="s">
        <v>818</v>
      </c>
    </row>
    <row r="572" spans="1:2">
      <c r="A572" t="s">
        <v>208</v>
      </c>
      <c r="B572" t="s">
        <v>819</v>
      </c>
    </row>
    <row r="573" spans="1:2">
      <c r="A573" t="s">
        <v>208</v>
      </c>
      <c r="B573" t="s">
        <v>820</v>
      </c>
    </row>
    <row r="574" spans="1:2">
      <c r="A574" t="s">
        <v>208</v>
      </c>
      <c r="B574" t="s">
        <v>821</v>
      </c>
    </row>
    <row r="575" spans="1:2">
      <c r="A575" t="s">
        <v>208</v>
      </c>
      <c r="B575" t="s">
        <v>822</v>
      </c>
    </row>
    <row r="576" spans="1:2">
      <c r="A576" t="s">
        <v>208</v>
      </c>
      <c r="B576" t="s">
        <v>823</v>
      </c>
    </row>
    <row r="577" spans="1:2">
      <c r="A577" t="s">
        <v>208</v>
      </c>
      <c r="B577" t="s">
        <v>824</v>
      </c>
    </row>
    <row r="578" spans="1:2">
      <c r="A578" t="s">
        <v>208</v>
      </c>
      <c r="B578" t="s">
        <v>825</v>
      </c>
    </row>
    <row r="579" spans="1:2">
      <c r="A579" t="s">
        <v>208</v>
      </c>
      <c r="B579" t="s">
        <v>826</v>
      </c>
    </row>
    <row r="580" spans="1:2">
      <c r="A580" t="s">
        <v>211</v>
      </c>
      <c r="B580" t="s">
        <v>827</v>
      </c>
    </row>
    <row r="581" spans="1:2">
      <c r="A581" t="s">
        <v>211</v>
      </c>
      <c r="B581" t="s">
        <v>828</v>
      </c>
    </row>
    <row r="582" spans="1:2">
      <c r="A582" t="s">
        <v>211</v>
      </c>
      <c r="B582" t="s">
        <v>829</v>
      </c>
    </row>
    <row r="583" spans="1:2">
      <c r="A583" t="s">
        <v>211</v>
      </c>
      <c r="B583" t="s">
        <v>830</v>
      </c>
    </row>
    <row r="584" spans="1:2">
      <c r="A584" t="s">
        <v>211</v>
      </c>
      <c r="B584" t="s">
        <v>831</v>
      </c>
    </row>
    <row r="585" spans="1:2">
      <c r="A585" t="s">
        <v>211</v>
      </c>
      <c r="B585" t="s">
        <v>832</v>
      </c>
    </row>
    <row r="586" spans="1:2">
      <c r="A586" t="s">
        <v>211</v>
      </c>
      <c r="B586" t="s">
        <v>833</v>
      </c>
    </row>
    <row r="587" spans="1:2">
      <c r="A587" t="s">
        <v>211</v>
      </c>
      <c r="B587" t="s">
        <v>834</v>
      </c>
    </row>
    <row r="588" spans="1:2">
      <c r="A588" t="s">
        <v>211</v>
      </c>
      <c r="B588" t="s">
        <v>835</v>
      </c>
    </row>
    <row r="589" spans="1:2">
      <c r="A589" t="s">
        <v>211</v>
      </c>
      <c r="B589" t="s">
        <v>836</v>
      </c>
    </row>
    <row r="590" spans="1:2">
      <c r="A590" t="s">
        <v>211</v>
      </c>
      <c r="B590" t="s">
        <v>837</v>
      </c>
    </row>
    <row r="591" spans="1:2">
      <c r="A591" t="s">
        <v>211</v>
      </c>
      <c r="B591" t="s">
        <v>838</v>
      </c>
    </row>
    <row r="592" spans="1:2">
      <c r="A592" t="s">
        <v>211</v>
      </c>
      <c r="B592" t="s">
        <v>839</v>
      </c>
    </row>
    <row r="593" spans="1:2">
      <c r="A593" t="s">
        <v>211</v>
      </c>
      <c r="B593" t="s">
        <v>840</v>
      </c>
    </row>
    <row r="594" spans="1:2">
      <c r="A594" t="s">
        <v>211</v>
      </c>
      <c r="B594" t="s">
        <v>841</v>
      </c>
    </row>
    <row r="595" spans="1:2">
      <c r="A595" t="s">
        <v>211</v>
      </c>
      <c r="B595" t="s">
        <v>842</v>
      </c>
    </row>
    <row r="596" spans="1:2">
      <c r="A596" t="s">
        <v>211</v>
      </c>
      <c r="B596" t="s">
        <v>843</v>
      </c>
    </row>
    <row r="597" spans="1:2">
      <c r="A597" t="s">
        <v>211</v>
      </c>
      <c r="B597" t="s">
        <v>844</v>
      </c>
    </row>
    <row r="598" spans="1:2">
      <c r="A598" t="s">
        <v>211</v>
      </c>
      <c r="B598" t="s">
        <v>845</v>
      </c>
    </row>
    <row r="599" spans="1:2">
      <c r="A599" t="s">
        <v>211</v>
      </c>
      <c r="B599" t="s">
        <v>846</v>
      </c>
    </row>
    <row r="600" spans="1:2">
      <c r="A600" t="s">
        <v>211</v>
      </c>
      <c r="B600" t="s">
        <v>847</v>
      </c>
    </row>
    <row r="601" spans="1:2">
      <c r="A601" t="s">
        <v>211</v>
      </c>
      <c r="B601" t="s">
        <v>848</v>
      </c>
    </row>
    <row r="602" spans="1:2">
      <c r="A602" t="s">
        <v>211</v>
      </c>
      <c r="B602" t="s">
        <v>849</v>
      </c>
    </row>
    <row r="603" spans="1:2">
      <c r="A603" t="s">
        <v>211</v>
      </c>
      <c r="B603" t="s">
        <v>850</v>
      </c>
    </row>
    <row r="604" spans="1:2">
      <c r="A604" t="s">
        <v>211</v>
      </c>
      <c r="B604" t="s">
        <v>606</v>
      </c>
    </row>
    <row r="605" spans="1:2">
      <c r="A605" t="s">
        <v>211</v>
      </c>
      <c r="B605" t="s">
        <v>851</v>
      </c>
    </row>
    <row r="606" spans="1:2">
      <c r="A606" t="s">
        <v>211</v>
      </c>
      <c r="B606" t="s">
        <v>852</v>
      </c>
    </row>
    <row r="607" spans="1:2">
      <c r="A607" t="s">
        <v>211</v>
      </c>
      <c r="B607" t="s">
        <v>853</v>
      </c>
    </row>
    <row r="608" spans="1:2">
      <c r="A608" t="s">
        <v>211</v>
      </c>
      <c r="B608" t="s">
        <v>854</v>
      </c>
    </row>
    <row r="609" spans="1:2">
      <c r="A609" t="s">
        <v>211</v>
      </c>
      <c r="B609" t="s">
        <v>855</v>
      </c>
    </row>
    <row r="610" spans="1:2">
      <c r="A610" t="s">
        <v>215</v>
      </c>
      <c r="B610" t="s">
        <v>856</v>
      </c>
    </row>
    <row r="611" spans="1:2">
      <c r="A611" t="s">
        <v>215</v>
      </c>
      <c r="B611" t="s">
        <v>857</v>
      </c>
    </row>
    <row r="612" spans="1:2">
      <c r="A612" t="s">
        <v>215</v>
      </c>
      <c r="B612" t="s">
        <v>858</v>
      </c>
    </row>
    <row r="613" spans="1:2">
      <c r="A613" t="s">
        <v>215</v>
      </c>
      <c r="B613" t="s">
        <v>859</v>
      </c>
    </row>
    <row r="614" spans="1:2">
      <c r="A614" t="s">
        <v>215</v>
      </c>
      <c r="B614" t="s">
        <v>860</v>
      </c>
    </row>
    <row r="615" spans="1:2">
      <c r="A615" t="s">
        <v>215</v>
      </c>
      <c r="B615" t="s">
        <v>861</v>
      </c>
    </row>
    <row r="616" spans="1:2">
      <c r="A616" t="s">
        <v>215</v>
      </c>
      <c r="B616" t="s">
        <v>862</v>
      </c>
    </row>
    <row r="617" spans="1:2">
      <c r="A617" t="s">
        <v>215</v>
      </c>
      <c r="B617" t="s">
        <v>863</v>
      </c>
    </row>
    <row r="618" spans="1:2">
      <c r="A618" t="s">
        <v>215</v>
      </c>
      <c r="B618" t="s">
        <v>864</v>
      </c>
    </row>
    <row r="619" spans="1:2">
      <c r="A619" t="s">
        <v>215</v>
      </c>
      <c r="B619" t="s">
        <v>865</v>
      </c>
    </row>
    <row r="620" spans="1:2">
      <c r="A620" t="s">
        <v>215</v>
      </c>
      <c r="B620" t="s">
        <v>866</v>
      </c>
    </row>
    <row r="621" spans="1:2">
      <c r="A621" t="s">
        <v>215</v>
      </c>
      <c r="B621" t="s">
        <v>867</v>
      </c>
    </row>
    <row r="622" spans="1:2">
      <c r="A622" t="s">
        <v>215</v>
      </c>
      <c r="B622" t="s">
        <v>328</v>
      </c>
    </row>
    <row r="623" spans="1:2">
      <c r="A623" t="s">
        <v>215</v>
      </c>
      <c r="B623" t="s">
        <v>868</v>
      </c>
    </row>
    <row r="624" spans="1:2">
      <c r="A624" t="s">
        <v>215</v>
      </c>
      <c r="B624" t="s">
        <v>869</v>
      </c>
    </row>
    <row r="625" spans="1:2">
      <c r="A625" t="s">
        <v>215</v>
      </c>
      <c r="B625" t="s">
        <v>870</v>
      </c>
    </row>
    <row r="626" spans="1:2">
      <c r="A626" t="s">
        <v>215</v>
      </c>
      <c r="B626" t="s">
        <v>871</v>
      </c>
    </row>
    <row r="627" spans="1:2">
      <c r="A627" t="s">
        <v>215</v>
      </c>
      <c r="B627" t="s">
        <v>872</v>
      </c>
    </row>
    <row r="628" spans="1:2">
      <c r="A628" t="s">
        <v>215</v>
      </c>
      <c r="B628" t="s">
        <v>873</v>
      </c>
    </row>
    <row r="629" spans="1:2">
      <c r="A629" t="s">
        <v>215</v>
      </c>
      <c r="B629" t="s">
        <v>874</v>
      </c>
    </row>
    <row r="630" spans="1:2">
      <c r="A630" t="s">
        <v>215</v>
      </c>
      <c r="B630" t="s">
        <v>875</v>
      </c>
    </row>
    <row r="631" spans="1:2">
      <c r="A631" t="s">
        <v>215</v>
      </c>
      <c r="B631" t="s">
        <v>876</v>
      </c>
    </row>
    <row r="632" spans="1:2">
      <c r="A632" t="s">
        <v>215</v>
      </c>
      <c r="B632" t="s">
        <v>604</v>
      </c>
    </row>
    <row r="633" spans="1:2">
      <c r="A633" t="s">
        <v>215</v>
      </c>
      <c r="B633" t="s">
        <v>877</v>
      </c>
    </row>
    <row r="634" spans="1:2">
      <c r="A634" t="s">
        <v>215</v>
      </c>
      <c r="B634" t="s">
        <v>878</v>
      </c>
    </row>
    <row r="635" spans="1:2">
      <c r="A635" t="s">
        <v>215</v>
      </c>
      <c r="B635" t="s">
        <v>879</v>
      </c>
    </row>
    <row r="636" spans="1:2">
      <c r="A636" t="s">
        <v>215</v>
      </c>
      <c r="B636" t="s">
        <v>880</v>
      </c>
    </row>
    <row r="637" spans="1:2">
      <c r="A637" t="s">
        <v>215</v>
      </c>
      <c r="B637" t="s">
        <v>881</v>
      </c>
    </row>
    <row r="638" spans="1:2">
      <c r="A638" t="s">
        <v>215</v>
      </c>
      <c r="B638" t="s">
        <v>553</v>
      </c>
    </row>
    <row r="639" spans="1:2">
      <c r="A639" t="s">
        <v>215</v>
      </c>
      <c r="B639" t="s">
        <v>882</v>
      </c>
    </row>
    <row r="640" spans="1:2">
      <c r="A640" t="s">
        <v>215</v>
      </c>
      <c r="B640" t="s">
        <v>883</v>
      </c>
    </row>
    <row r="641" spans="1:2">
      <c r="A641" t="s">
        <v>215</v>
      </c>
      <c r="B641" t="s">
        <v>884</v>
      </c>
    </row>
    <row r="642" spans="1:2">
      <c r="A642" t="s">
        <v>215</v>
      </c>
      <c r="B642" t="s">
        <v>885</v>
      </c>
    </row>
    <row r="643" spans="1:2">
      <c r="A643" t="s">
        <v>215</v>
      </c>
      <c r="B643" t="s">
        <v>886</v>
      </c>
    </row>
    <row r="644" spans="1:2">
      <c r="A644" t="s">
        <v>215</v>
      </c>
      <c r="B644" t="s">
        <v>887</v>
      </c>
    </row>
    <row r="645" spans="1:2">
      <c r="A645" t="s">
        <v>215</v>
      </c>
      <c r="B645" t="s">
        <v>888</v>
      </c>
    </row>
    <row r="646" spans="1:2">
      <c r="A646" t="s">
        <v>215</v>
      </c>
      <c r="B646" t="s">
        <v>889</v>
      </c>
    </row>
    <row r="647" spans="1:2">
      <c r="A647" t="s">
        <v>218</v>
      </c>
      <c r="B647" t="s">
        <v>890</v>
      </c>
    </row>
    <row r="648" spans="1:2">
      <c r="A648" t="s">
        <v>218</v>
      </c>
      <c r="B648" t="s">
        <v>615</v>
      </c>
    </row>
    <row r="649" spans="1:2">
      <c r="A649" t="s">
        <v>218</v>
      </c>
      <c r="B649" t="s">
        <v>891</v>
      </c>
    </row>
    <row r="650" spans="1:2">
      <c r="A650" t="s">
        <v>218</v>
      </c>
      <c r="B650" t="s">
        <v>892</v>
      </c>
    </row>
    <row r="651" spans="1:2">
      <c r="A651" t="s">
        <v>218</v>
      </c>
      <c r="B651" t="s">
        <v>893</v>
      </c>
    </row>
    <row r="652" spans="1:2">
      <c r="A652" t="s">
        <v>218</v>
      </c>
      <c r="B652" t="s">
        <v>894</v>
      </c>
    </row>
    <row r="653" spans="1:2">
      <c r="A653" t="s">
        <v>218</v>
      </c>
      <c r="B653" t="s">
        <v>895</v>
      </c>
    </row>
    <row r="654" spans="1:2">
      <c r="A654" t="s">
        <v>218</v>
      </c>
      <c r="B654" t="s">
        <v>896</v>
      </c>
    </row>
    <row r="655" spans="1:2">
      <c r="A655" t="s">
        <v>218</v>
      </c>
      <c r="B655" t="s">
        <v>897</v>
      </c>
    </row>
    <row r="656" spans="1:2">
      <c r="A656" t="s">
        <v>218</v>
      </c>
      <c r="B656" t="s">
        <v>898</v>
      </c>
    </row>
    <row r="657" spans="1:2">
      <c r="A657" t="s">
        <v>218</v>
      </c>
      <c r="B657" t="s">
        <v>899</v>
      </c>
    </row>
    <row r="658" spans="1:2">
      <c r="A658" t="s">
        <v>218</v>
      </c>
      <c r="B658" t="s">
        <v>900</v>
      </c>
    </row>
    <row r="659" spans="1:2">
      <c r="A659" t="s">
        <v>218</v>
      </c>
      <c r="B659" t="s">
        <v>901</v>
      </c>
    </row>
    <row r="660" spans="1:2">
      <c r="A660" t="s">
        <v>218</v>
      </c>
      <c r="B660" t="s">
        <v>902</v>
      </c>
    </row>
    <row r="661" spans="1:2">
      <c r="A661" t="s">
        <v>218</v>
      </c>
      <c r="B661" t="s">
        <v>466</v>
      </c>
    </row>
    <row r="662" spans="1:2">
      <c r="A662" t="s">
        <v>222</v>
      </c>
      <c r="B662" t="s">
        <v>903</v>
      </c>
    </row>
    <row r="663" spans="1:2">
      <c r="A663" t="s">
        <v>222</v>
      </c>
      <c r="B663" t="s">
        <v>904</v>
      </c>
    </row>
    <row r="664" spans="1:2">
      <c r="A664" t="s">
        <v>222</v>
      </c>
      <c r="B664" t="s">
        <v>905</v>
      </c>
    </row>
    <row r="665" spans="1:2">
      <c r="A665" t="s">
        <v>222</v>
      </c>
      <c r="B665" t="s">
        <v>906</v>
      </c>
    </row>
    <row r="666" spans="1:2">
      <c r="A666" t="s">
        <v>222</v>
      </c>
      <c r="B666" t="s">
        <v>907</v>
      </c>
    </row>
    <row r="667" spans="1:2">
      <c r="A667" t="s">
        <v>222</v>
      </c>
      <c r="B667" t="s">
        <v>908</v>
      </c>
    </row>
    <row r="668" spans="1:2">
      <c r="A668" t="s">
        <v>222</v>
      </c>
      <c r="B668" t="s">
        <v>909</v>
      </c>
    </row>
    <row r="669" spans="1:2">
      <c r="A669" t="s">
        <v>222</v>
      </c>
      <c r="B669" t="s">
        <v>300</v>
      </c>
    </row>
    <row r="670" spans="1:2">
      <c r="A670" t="s">
        <v>222</v>
      </c>
      <c r="B670" t="s">
        <v>910</v>
      </c>
    </row>
    <row r="671" spans="1:2">
      <c r="A671" t="s">
        <v>222</v>
      </c>
      <c r="B671" t="s">
        <v>911</v>
      </c>
    </row>
    <row r="672" spans="1:2">
      <c r="A672" t="s">
        <v>222</v>
      </c>
      <c r="B672" t="s">
        <v>912</v>
      </c>
    </row>
    <row r="673" spans="1:2">
      <c r="A673" t="s">
        <v>222</v>
      </c>
      <c r="B673" t="s">
        <v>913</v>
      </c>
    </row>
    <row r="674" spans="1:2">
      <c r="A674" t="s">
        <v>222</v>
      </c>
      <c r="B674" t="s">
        <v>914</v>
      </c>
    </row>
    <row r="675" spans="1:2">
      <c r="A675" t="s">
        <v>222</v>
      </c>
      <c r="B675" t="s">
        <v>915</v>
      </c>
    </row>
    <row r="676" spans="1:2">
      <c r="A676" t="s">
        <v>222</v>
      </c>
      <c r="B676" t="s">
        <v>916</v>
      </c>
    </row>
    <row r="677" spans="1:2">
      <c r="A677" t="s">
        <v>222</v>
      </c>
      <c r="B677" t="s">
        <v>917</v>
      </c>
    </row>
    <row r="678" spans="1:2">
      <c r="A678" t="s">
        <v>222</v>
      </c>
      <c r="B678" t="s">
        <v>918</v>
      </c>
    </row>
    <row r="679" spans="1:2">
      <c r="A679" t="s">
        <v>222</v>
      </c>
      <c r="B679" t="s">
        <v>919</v>
      </c>
    </row>
    <row r="680" spans="1:2">
      <c r="A680" t="s">
        <v>222</v>
      </c>
      <c r="B680" t="s">
        <v>920</v>
      </c>
    </row>
    <row r="681" spans="1:2">
      <c r="A681" t="s">
        <v>222</v>
      </c>
      <c r="B681" t="s">
        <v>921</v>
      </c>
    </row>
    <row r="682" spans="1:2">
      <c r="A682" t="s">
        <v>222</v>
      </c>
      <c r="B682" t="s">
        <v>922</v>
      </c>
    </row>
    <row r="683" spans="1:2">
      <c r="A683" t="s">
        <v>222</v>
      </c>
      <c r="B683" t="s">
        <v>607</v>
      </c>
    </row>
    <row r="684" spans="1:2">
      <c r="A684" t="s">
        <v>222</v>
      </c>
      <c r="B684" t="s">
        <v>923</v>
      </c>
    </row>
    <row r="685" spans="1:2">
      <c r="A685" t="s">
        <v>222</v>
      </c>
      <c r="B685" t="s">
        <v>924</v>
      </c>
    </row>
    <row r="686" spans="1:2">
      <c r="A686" t="s">
        <v>222</v>
      </c>
      <c r="B686" t="s">
        <v>925</v>
      </c>
    </row>
    <row r="687" spans="1:2">
      <c r="A687" t="s">
        <v>222</v>
      </c>
      <c r="B687" t="s">
        <v>926</v>
      </c>
    </row>
    <row r="688" spans="1:2">
      <c r="A688" t="s">
        <v>222</v>
      </c>
      <c r="B688" t="s">
        <v>927</v>
      </c>
    </row>
    <row r="689" spans="1:2">
      <c r="A689" t="s">
        <v>222</v>
      </c>
      <c r="B689" t="s">
        <v>928</v>
      </c>
    </row>
    <row r="690" spans="1:2">
      <c r="A690" t="s">
        <v>222</v>
      </c>
      <c r="B690" t="s">
        <v>929</v>
      </c>
    </row>
    <row r="691" spans="1:2">
      <c r="A691" t="s">
        <v>222</v>
      </c>
      <c r="B691" t="s">
        <v>930</v>
      </c>
    </row>
    <row r="692" spans="1:2">
      <c r="A692" t="s">
        <v>227</v>
      </c>
      <c r="B692" t="s">
        <v>931</v>
      </c>
    </row>
    <row r="693" spans="1:2">
      <c r="A693" t="s">
        <v>227</v>
      </c>
      <c r="B693" t="s">
        <v>932</v>
      </c>
    </row>
    <row r="694" spans="1:2">
      <c r="A694" t="s">
        <v>227</v>
      </c>
      <c r="B694" t="s">
        <v>933</v>
      </c>
    </row>
    <row r="695" spans="1:2">
      <c r="A695" t="s">
        <v>227</v>
      </c>
      <c r="B695" t="s">
        <v>934</v>
      </c>
    </row>
    <row r="696" spans="1:2">
      <c r="A696" t="s">
        <v>227</v>
      </c>
      <c r="B696" t="s">
        <v>935</v>
      </c>
    </row>
    <row r="697" spans="1:2">
      <c r="A697" t="s">
        <v>227</v>
      </c>
      <c r="B697" t="s">
        <v>936</v>
      </c>
    </row>
    <row r="698" spans="1:2">
      <c r="A698" t="s">
        <v>227</v>
      </c>
      <c r="B698" t="s">
        <v>937</v>
      </c>
    </row>
    <row r="699" spans="1:2">
      <c r="A699" t="s">
        <v>227</v>
      </c>
      <c r="B699" t="s">
        <v>938</v>
      </c>
    </row>
    <row r="700" spans="1:2">
      <c r="A700" t="s">
        <v>227</v>
      </c>
      <c r="B700" t="s">
        <v>939</v>
      </c>
    </row>
    <row r="701" spans="1:2">
      <c r="A701" t="s">
        <v>227</v>
      </c>
      <c r="B701" t="s">
        <v>940</v>
      </c>
    </row>
    <row r="702" spans="1:2">
      <c r="A702" t="s">
        <v>227</v>
      </c>
      <c r="B702" t="s">
        <v>941</v>
      </c>
    </row>
    <row r="703" spans="1:2">
      <c r="A703" t="s">
        <v>227</v>
      </c>
      <c r="B703" t="s">
        <v>327</v>
      </c>
    </row>
    <row r="704" spans="1:2">
      <c r="A704" t="s">
        <v>227</v>
      </c>
      <c r="B704" t="s">
        <v>914</v>
      </c>
    </row>
    <row r="705" spans="1:2">
      <c r="A705" t="s">
        <v>227</v>
      </c>
      <c r="B705" t="s">
        <v>942</v>
      </c>
    </row>
    <row r="706" spans="1:2">
      <c r="A706" t="s">
        <v>227</v>
      </c>
      <c r="B706" t="s">
        <v>943</v>
      </c>
    </row>
    <row r="707" spans="1:2">
      <c r="A707" t="s">
        <v>227</v>
      </c>
      <c r="B707" t="s">
        <v>944</v>
      </c>
    </row>
    <row r="708" spans="1:2">
      <c r="A708" t="s">
        <v>227</v>
      </c>
      <c r="B708" t="s">
        <v>945</v>
      </c>
    </row>
    <row r="709" spans="1:2">
      <c r="A709" t="s">
        <v>227</v>
      </c>
      <c r="B709" t="s">
        <v>946</v>
      </c>
    </row>
    <row r="710" spans="1:2">
      <c r="A710" t="s">
        <v>227</v>
      </c>
      <c r="B710" t="s">
        <v>947</v>
      </c>
    </row>
    <row r="711" spans="1:2">
      <c r="A711" t="s">
        <v>227</v>
      </c>
      <c r="B711" t="s">
        <v>948</v>
      </c>
    </row>
    <row r="712" spans="1:2">
      <c r="A712" t="s">
        <v>227</v>
      </c>
      <c r="B712" t="s">
        <v>949</v>
      </c>
    </row>
    <row r="713" spans="1:2">
      <c r="A713" t="s">
        <v>227</v>
      </c>
      <c r="B713" t="s">
        <v>950</v>
      </c>
    </row>
    <row r="714" spans="1:2">
      <c r="A714" t="s">
        <v>227</v>
      </c>
      <c r="B714" t="s">
        <v>624</v>
      </c>
    </row>
    <row r="715" spans="1:2">
      <c r="A715" t="s">
        <v>227</v>
      </c>
      <c r="B715" t="s">
        <v>951</v>
      </c>
    </row>
    <row r="716" spans="1:2">
      <c r="A716" t="s">
        <v>227</v>
      </c>
      <c r="B716" t="s">
        <v>952</v>
      </c>
    </row>
    <row r="717" spans="1:2">
      <c r="A717" t="s">
        <v>227</v>
      </c>
      <c r="B717" t="s">
        <v>953</v>
      </c>
    </row>
    <row r="718" spans="1:2">
      <c r="A718" t="s">
        <v>227</v>
      </c>
      <c r="B718" t="s">
        <v>954</v>
      </c>
    </row>
    <row r="719" spans="1:2">
      <c r="A719" t="s">
        <v>227</v>
      </c>
      <c r="B719" t="s">
        <v>687</v>
      </c>
    </row>
    <row r="720" spans="1:2">
      <c r="A720" t="s">
        <v>227</v>
      </c>
      <c r="B720" t="s">
        <v>955</v>
      </c>
    </row>
    <row r="721" spans="1:2">
      <c r="A721" t="s">
        <v>231</v>
      </c>
      <c r="B721" t="s">
        <v>956</v>
      </c>
    </row>
    <row r="722" spans="1:2">
      <c r="A722" t="s">
        <v>231</v>
      </c>
      <c r="B722" t="s">
        <v>718</v>
      </c>
    </row>
    <row r="723" spans="1:2">
      <c r="A723" t="s">
        <v>231</v>
      </c>
      <c r="B723" t="s">
        <v>957</v>
      </c>
    </row>
    <row r="724" spans="1:2">
      <c r="A724" t="s">
        <v>231</v>
      </c>
      <c r="B724" t="s">
        <v>958</v>
      </c>
    </row>
    <row r="725" spans="1:2">
      <c r="A725" t="s">
        <v>231</v>
      </c>
      <c r="B725" t="s">
        <v>959</v>
      </c>
    </row>
    <row r="726" spans="1:2">
      <c r="A726" t="s">
        <v>231</v>
      </c>
      <c r="B726" t="s">
        <v>960</v>
      </c>
    </row>
    <row r="727" spans="1:2">
      <c r="A727" t="s">
        <v>231</v>
      </c>
      <c r="B727" t="s">
        <v>473</v>
      </c>
    </row>
    <row r="728" spans="1:2">
      <c r="A728" t="s">
        <v>231</v>
      </c>
      <c r="B728" t="s">
        <v>961</v>
      </c>
    </row>
    <row r="729" spans="1:2">
      <c r="A729" t="s">
        <v>231</v>
      </c>
      <c r="B729" t="s">
        <v>962</v>
      </c>
    </row>
    <row r="730" spans="1:2">
      <c r="A730" t="s">
        <v>231</v>
      </c>
      <c r="B730" t="s">
        <v>963</v>
      </c>
    </row>
    <row r="731" spans="1:2">
      <c r="A731" t="s">
        <v>231</v>
      </c>
      <c r="B731" t="s">
        <v>964</v>
      </c>
    </row>
    <row r="732" spans="1:2">
      <c r="A732" t="s">
        <v>231</v>
      </c>
      <c r="B732" t="s">
        <v>204</v>
      </c>
    </row>
    <row r="733" spans="1:2">
      <c r="A733" t="s">
        <v>231</v>
      </c>
      <c r="B733" t="s">
        <v>965</v>
      </c>
    </row>
    <row r="734" spans="1:2">
      <c r="A734" t="s">
        <v>231</v>
      </c>
      <c r="B734" t="s">
        <v>966</v>
      </c>
    </row>
    <row r="735" spans="1:2">
      <c r="A735" t="s">
        <v>231</v>
      </c>
      <c r="B735" t="s">
        <v>967</v>
      </c>
    </row>
    <row r="736" spans="1:2">
      <c r="A736" t="s">
        <v>231</v>
      </c>
      <c r="B736" t="s">
        <v>968</v>
      </c>
    </row>
    <row r="737" spans="1:2">
      <c r="A737" t="s">
        <v>231</v>
      </c>
      <c r="B737" t="s">
        <v>969</v>
      </c>
    </row>
    <row r="738" spans="1:2">
      <c r="A738" t="s">
        <v>231</v>
      </c>
      <c r="B738" t="s">
        <v>970</v>
      </c>
    </row>
    <row r="739" spans="1:2">
      <c r="A739" t="s">
        <v>231</v>
      </c>
      <c r="B739" t="s">
        <v>971</v>
      </c>
    </row>
    <row r="740" spans="1:2">
      <c r="A740" t="s">
        <v>231</v>
      </c>
      <c r="B740" t="s">
        <v>972</v>
      </c>
    </row>
    <row r="741" spans="1:2">
      <c r="A741" t="s">
        <v>231</v>
      </c>
      <c r="B741" t="s">
        <v>637</v>
      </c>
    </row>
    <row r="742" spans="1:2">
      <c r="A742" t="s">
        <v>231</v>
      </c>
      <c r="B742" t="s">
        <v>973</v>
      </c>
    </row>
    <row r="743" spans="1:2">
      <c r="A743" t="s">
        <v>231</v>
      </c>
      <c r="B743" t="s">
        <v>974</v>
      </c>
    </row>
    <row r="744" spans="1:2">
      <c r="A744" t="s">
        <v>231</v>
      </c>
      <c r="B744" t="s">
        <v>975</v>
      </c>
    </row>
    <row r="745" spans="1:2">
      <c r="A745" t="s">
        <v>231</v>
      </c>
      <c r="B745" t="s">
        <v>976</v>
      </c>
    </row>
    <row r="746" spans="1:2">
      <c r="A746" t="s">
        <v>231</v>
      </c>
      <c r="B746" t="s">
        <v>977</v>
      </c>
    </row>
    <row r="747" spans="1:2">
      <c r="A747" t="s">
        <v>231</v>
      </c>
      <c r="B747" t="s">
        <v>978</v>
      </c>
    </row>
    <row r="748" spans="1:2">
      <c r="A748" t="s">
        <v>231</v>
      </c>
      <c r="B748" t="s">
        <v>979</v>
      </c>
    </row>
    <row r="749" spans="1:2">
      <c r="A749" t="s">
        <v>231</v>
      </c>
      <c r="B749" t="s">
        <v>980</v>
      </c>
    </row>
    <row r="750" spans="1:2">
      <c r="A750" t="s">
        <v>231</v>
      </c>
      <c r="B750" t="s">
        <v>981</v>
      </c>
    </row>
    <row r="751" spans="1:2">
      <c r="A751" t="s">
        <v>231</v>
      </c>
      <c r="B751" t="s">
        <v>982</v>
      </c>
    </row>
    <row r="752" spans="1:2">
      <c r="A752" t="s">
        <v>231</v>
      </c>
      <c r="B752" t="s">
        <v>983</v>
      </c>
    </row>
    <row r="753" spans="1:2">
      <c r="A753" t="s">
        <v>231</v>
      </c>
      <c r="B753" t="s">
        <v>342</v>
      </c>
    </row>
    <row r="754" spans="1:2">
      <c r="A754" t="s">
        <v>231</v>
      </c>
      <c r="B754" t="s">
        <v>984</v>
      </c>
    </row>
    <row r="755" spans="1:2">
      <c r="A755" t="s">
        <v>231</v>
      </c>
      <c r="B755" t="s">
        <v>985</v>
      </c>
    </row>
    <row r="756" spans="1:2">
      <c r="A756" t="s">
        <v>231</v>
      </c>
      <c r="B756" t="s">
        <v>986</v>
      </c>
    </row>
    <row r="757" spans="1:2">
      <c r="A757" t="s">
        <v>231</v>
      </c>
      <c r="B757" t="s">
        <v>987</v>
      </c>
    </row>
    <row r="758" spans="1:2">
      <c r="A758" t="s">
        <v>231</v>
      </c>
      <c r="B758" t="s">
        <v>988</v>
      </c>
    </row>
    <row r="759" spans="1:2">
      <c r="A759" t="s">
        <v>231</v>
      </c>
      <c r="B759" t="s">
        <v>771</v>
      </c>
    </row>
    <row r="760" spans="1:2">
      <c r="A760" t="s">
        <v>231</v>
      </c>
      <c r="B760" t="s">
        <v>231</v>
      </c>
    </row>
    <row r="761" spans="1:2">
      <c r="A761" t="s">
        <v>231</v>
      </c>
      <c r="B761" t="s">
        <v>989</v>
      </c>
    </row>
    <row r="762" spans="1:2">
      <c r="A762" t="s">
        <v>231</v>
      </c>
      <c r="B762" t="s">
        <v>990</v>
      </c>
    </row>
    <row r="763" spans="1:2">
      <c r="A763" t="s">
        <v>231</v>
      </c>
      <c r="B763" t="s">
        <v>991</v>
      </c>
    </row>
    <row r="764" spans="1:2">
      <c r="A764" t="s">
        <v>231</v>
      </c>
      <c r="B764" t="s">
        <v>992</v>
      </c>
    </row>
    <row r="765" spans="1:2">
      <c r="A765" t="s">
        <v>231</v>
      </c>
      <c r="B765" t="s">
        <v>993</v>
      </c>
    </row>
    <row r="766" spans="1:2">
      <c r="A766" t="s">
        <v>231</v>
      </c>
      <c r="B766" t="s">
        <v>994</v>
      </c>
    </row>
    <row r="767" spans="1:2">
      <c r="A767" t="s">
        <v>231</v>
      </c>
      <c r="B767" t="s">
        <v>995</v>
      </c>
    </row>
    <row r="768" spans="1:2">
      <c r="A768" t="s">
        <v>231</v>
      </c>
      <c r="B768" t="s">
        <v>996</v>
      </c>
    </row>
    <row r="769" spans="1:2">
      <c r="A769" t="s">
        <v>231</v>
      </c>
      <c r="B769" t="s">
        <v>787</v>
      </c>
    </row>
    <row r="770" spans="1:2">
      <c r="A770" t="s">
        <v>231</v>
      </c>
      <c r="B770" t="s">
        <v>997</v>
      </c>
    </row>
    <row r="771" spans="1:2">
      <c r="A771" t="s">
        <v>231</v>
      </c>
      <c r="B771" t="s">
        <v>998</v>
      </c>
    </row>
    <row r="772" spans="1:2">
      <c r="A772" t="s">
        <v>231</v>
      </c>
      <c r="B772" t="s">
        <v>999</v>
      </c>
    </row>
    <row r="773" spans="1:2">
      <c r="A773" t="s">
        <v>231</v>
      </c>
      <c r="B773" t="s">
        <v>789</v>
      </c>
    </row>
    <row r="774" spans="1:2">
      <c r="A774" t="s">
        <v>231</v>
      </c>
      <c r="B774" t="s">
        <v>1000</v>
      </c>
    </row>
    <row r="775" spans="1:2">
      <c r="A775" t="s">
        <v>231</v>
      </c>
      <c r="B775" t="s">
        <v>456</v>
      </c>
    </row>
    <row r="776" spans="1:2">
      <c r="A776" t="s">
        <v>231</v>
      </c>
      <c r="B776" t="s">
        <v>1001</v>
      </c>
    </row>
    <row r="777" spans="1:2">
      <c r="A777" t="s">
        <v>231</v>
      </c>
      <c r="B777" t="s">
        <v>376</v>
      </c>
    </row>
    <row r="778" spans="1:2">
      <c r="A778" t="s">
        <v>231</v>
      </c>
      <c r="B778" t="s">
        <v>1002</v>
      </c>
    </row>
    <row r="779" spans="1:2">
      <c r="A779" t="s">
        <v>231</v>
      </c>
      <c r="B779" t="s">
        <v>1003</v>
      </c>
    </row>
    <row r="780" spans="1:2">
      <c r="A780" t="s">
        <v>231</v>
      </c>
      <c r="B780" t="s">
        <v>1004</v>
      </c>
    </row>
    <row r="781" spans="1:2">
      <c r="A781" t="s">
        <v>231</v>
      </c>
      <c r="B781" t="s">
        <v>1005</v>
      </c>
    </row>
    <row r="782" spans="1:2">
      <c r="A782" t="s">
        <v>231</v>
      </c>
      <c r="B782" t="s">
        <v>1006</v>
      </c>
    </row>
    <row r="783" spans="1:2">
      <c r="A783" t="s">
        <v>231</v>
      </c>
      <c r="B783" t="s">
        <v>1007</v>
      </c>
    </row>
    <row r="784" spans="1:2">
      <c r="A784" t="s">
        <v>231</v>
      </c>
      <c r="B784" t="s">
        <v>1008</v>
      </c>
    </row>
    <row r="785" spans="1:2">
      <c r="A785" t="s">
        <v>234</v>
      </c>
      <c r="B785" t="s">
        <v>1009</v>
      </c>
    </row>
    <row r="786" spans="1:2">
      <c r="A786" t="s">
        <v>234</v>
      </c>
      <c r="B786" t="s">
        <v>1010</v>
      </c>
    </row>
    <row r="787" spans="1:2">
      <c r="A787" t="s">
        <v>234</v>
      </c>
      <c r="B787" t="s">
        <v>1011</v>
      </c>
    </row>
    <row r="788" spans="1:2">
      <c r="A788" t="s">
        <v>234</v>
      </c>
      <c r="B788" t="s">
        <v>1012</v>
      </c>
    </row>
    <row r="789" spans="1:2">
      <c r="A789" t="s">
        <v>234</v>
      </c>
      <c r="B789" t="s">
        <v>1013</v>
      </c>
    </row>
    <row r="790" spans="1:2">
      <c r="A790" t="s">
        <v>234</v>
      </c>
      <c r="B790" t="s">
        <v>1014</v>
      </c>
    </row>
    <row r="791" spans="1:2">
      <c r="A791" t="s">
        <v>234</v>
      </c>
      <c r="B791" t="s">
        <v>1015</v>
      </c>
    </row>
    <row r="792" spans="1:2">
      <c r="A792" t="s">
        <v>234</v>
      </c>
      <c r="B792" t="s">
        <v>1016</v>
      </c>
    </row>
    <row r="793" spans="1:2">
      <c r="A793" t="s">
        <v>234</v>
      </c>
      <c r="B793" t="s">
        <v>1017</v>
      </c>
    </row>
    <row r="794" spans="1:2">
      <c r="A794" t="s">
        <v>234</v>
      </c>
      <c r="B794" t="s">
        <v>1018</v>
      </c>
    </row>
    <row r="795" spans="1:2">
      <c r="A795" t="s">
        <v>234</v>
      </c>
      <c r="B795" t="s">
        <v>1019</v>
      </c>
    </row>
    <row r="796" spans="1:2">
      <c r="A796" t="s">
        <v>234</v>
      </c>
      <c r="B796" t="s">
        <v>1020</v>
      </c>
    </row>
    <row r="797" spans="1:2">
      <c r="A797" t="s">
        <v>234</v>
      </c>
      <c r="B797" t="s">
        <v>1021</v>
      </c>
    </row>
    <row r="798" spans="1:2">
      <c r="A798" t="s">
        <v>234</v>
      </c>
      <c r="B798" t="s">
        <v>1022</v>
      </c>
    </row>
    <row r="799" spans="1:2">
      <c r="A799" t="s">
        <v>234</v>
      </c>
      <c r="B799" t="s">
        <v>1023</v>
      </c>
    </row>
    <row r="800" spans="1:2">
      <c r="A800" t="s">
        <v>234</v>
      </c>
      <c r="B800" t="s">
        <v>1024</v>
      </c>
    </row>
    <row r="801" spans="1:2">
      <c r="A801" t="s">
        <v>234</v>
      </c>
      <c r="B801" t="s">
        <v>1025</v>
      </c>
    </row>
    <row r="802" spans="1:2">
      <c r="A802" t="s">
        <v>234</v>
      </c>
      <c r="B802" t="s">
        <v>1026</v>
      </c>
    </row>
    <row r="803" spans="1:2">
      <c r="A803" t="s">
        <v>234</v>
      </c>
      <c r="B803" t="s">
        <v>1027</v>
      </c>
    </row>
    <row r="804" spans="1:2">
      <c r="A804" t="s">
        <v>234</v>
      </c>
      <c r="B804" t="s">
        <v>1028</v>
      </c>
    </row>
    <row r="805" spans="1:2">
      <c r="A805" t="s">
        <v>234</v>
      </c>
      <c r="B805" t="s">
        <v>1029</v>
      </c>
    </row>
    <row r="806" spans="1:2">
      <c r="A806" t="s">
        <v>234</v>
      </c>
      <c r="B806" t="s">
        <v>1030</v>
      </c>
    </row>
    <row r="807" spans="1:2">
      <c r="A807" t="s">
        <v>234</v>
      </c>
      <c r="B807" t="s">
        <v>1031</v>
      </c>
    </row>
    <row r="808" spans="1:2">
      <c r="A808" t="s">
        <v>234</v>
      </c>
      <c r="B808" t="s">
        <v>1032</v>
      </c>
    </row>
    <row r="809" spans="1:2">
      <c r="A809" t="s">
        <v>234</v>
      </c>
      <c r="B809" t="s">
        <v>1033</v>
      </c>
    </row>
    <row r="810" spans="1:2">
      <c r="A810" t="s">
        <v>234</v>
      </c>
      <c r="B810" t="s">
        <v>1034</v>
      </c>
    </row>
    <row r="811" spans="1:2">
      <c r="A811" t="s">
        <v>234</v>
      </c>
      <c r="B811" t="s">
        <v>1035</v>
      </c>
    </row>
    <row r="812" spans="1:2">
      <c r="A812" t="s">
        <v>234</v>
      </c>
      <c r="B812" t="s">
        <v>1036</v>
      </c>
    </row>
    <row r="813" spans="1:2">
      <c r="A813" t="s">
        <v>234</v>
      </c>
      <c r="B813" t="s">
        <v>1037</v>
      </c>
    </row>
    <row r="814" spans="1:2">
      <c r="A814" t="s">
        <v>234</v>
      </c>
      <c r="B814" t="s">
        <v>1038</v>
      </c>
    </row>
    <row r="815" spans="1:2">
      <c r="A815" t="s">
        <v>234</v>
      </c>
      <c r="B815" t="s">
        <v>1039</v>
      </c>
    </row>
    <row r="816" spans="1:2">
      <c r="A816" t="s">
        <v>234</v>
      </c>
      <c r="B816" t="s">
        <v>790</v>
      </c>
    </row>
    <row r="817" spans="1:2">
      <c r="A817" t="s">
        <v>234</v>
      </c>
      <c r="B817" t="s">
        <v>1040</v>
      </c>
    </row>
    <row r="818" spans="1:2">
      <c r="A818" t="s">
        <v>234</v>
      </c>
      <c r="B818" t="s">
        <v>1041</v>
      </c>
    </row>
    <row r="819" spans="1:2">
      <c r="A819" t="s">
        <v>234</v>
      </c>
      <c r="B819" t="s">
        <v>1042</v>
      </c>
    </row>
    <row r="820" spans="1:2">
      <c r="A820" t="s">
        <v>234</v>
      </c>
      <c r="B820" t="s">
        <v>1043</v>
      </c>
    </row>
    <row r="821" spans="1:2">
      <c r="A821" t="s">
        <v>234</v>
      </c>
      <c r="B821" t="s">
        <v>1044</v>
      </c>
    </row>
    <row r="822" spans="1:2">
      <c r="A822" t="s">
        <v>234</v>
      </c>
      <c r="B822" t="s">
        <v>387</v>
      </c>
    </row>
    <row r="823" spans="1:2">
      <c r="A823" t="s">
        <v>234</v>
      </c>
      <c r="B823" t="s">
        <v>1045</v>
      </c>
    </row>
    <row r="824" spans="1:2">
      <c r="A824" t="s">
        <v>234</v>
      </c>
      <c r="B824" t="s">
        <v>1046</v>
      </c>
    </row>
    <row r="825" spans="1:2">
      <c r="A825" t="s">
        <v>240</v>
      </c>
      <c r="B825" t="s">
        <v>226</v>
      </c>
    </row>
    <row r="826" spans="1:2">
      <c r="A826" t="s">
        <v>240</v>
      </c>
      <c r="B826" t="s">
        <v>477</v>
      </c>
    </row>
    <row r="827" spans="1:2">
      <c r="A827" t="s">
        <v>240</v>
      </c>
      <c r="B827" t="s">
        <v>1047</v>
      </c>
    </row>
    <row r="828" spans="1:2">
      <c r="A828" t="s">
        <v>240</v>
      </c>
      <c r="B828" t="s">
        <v>1048</v>
      </c>
    </row>
    <row r="829" spans="1:2">
      <c r="A829" t="s">
        <v>240</v>
      </c>
      <c r="B829" t="s">
        <v>204</v>
      </c>
    </row>
    <row r="830" spans="1:2">
      <c r="A830" t="s">
        <v>240</v>
      </c>
      <c r="B830" t="s">
        <v>1049</v>
      </c>
    </row>
    <row r="831" spans="1:2">
      <c r="A831" t="s">
        <v>240</v>
      </c>
      <c r="B831" t="s">
        <v>1050</v>
      </c>
    </row>
    <row r="832" spans="1:2">
      <c r="A832" t="s">
        <v>240</v>
      </c>
      <c r="B832" t="s">
        <v>1051</v>
      </c>
    </row>
    <row r="833" spans="1:2">
      <c r="A833" t="s">
        <v>240</v>
      </c>
      <c r="B833" t="s">
        <v>1052</v>
      </c>
    </row>
    <row r="834" spans="1:2">
      <c r="A834" t="s">
        <v>240</v>
      </c>
      <c r="B834" t="s">
        <v>1053</v>
      </c>
    </row>
    <row r="835" spans="1:2">
      <c r="A835" t="s">
        <v>240</v>
      </c>
      <c r="B835" t="s">
        <v>1054</v>
      </c>
    </row>
    <row r="836" spans="1:2">
      <c r="A836" t="s">
        <v>240</v>
      </c>
      <c r="B836" t="s">
        <v>1055</v>
      </c>
    </row>
    <row r="837" spans="1:2">
      <c r="A837" t="s">
        <v>242</v>
      </c>
      <c r="B837" t="s">
        <v>1056</v>
      </c>
    </row>
    <row r="838" spans="1:2">
      <c r="A838" t="s">
        <v>242</v>
      </c>
      <c r="B838" t="s">
        <v>1057</v>
      </c>
    </row>
    <row r="839" spans="1:2">
      <c r="A839" t="s">
        <v>242</v>
      </c>
      <c r="B839" t="s">
        <v>631</v>
      </c>
    </row>
    <row r="840" spans="1:2">
      <c r="A840" t="s">
        <v>242</v>
      </c>
      <c r="B840" t="s">
        <v>1058</v>
      </c>
    </row>
    <row r="841" spans="1:2">
      <c r="A841" t="s">
        <v>242</v>
      </c>
      <c r="B841" t="s">
        <v>1059</v>
      </c>
    </row>
    <row r="842" spans="1:2">
      <c r="A842" t="s">
        <v>242</v>
      </c>
      <c r="B842" t="s">
        <v>1060</v>
      </c>
    </row>
    <row r="843" spans="1:2">
      <c r="A843" t="s">
        <v>242</v>
      </c>
      <c r="B843" t="s">
        <v>1061</v>
      </c>
    </row>
    <row r="844" spans="1:2">
      <c r="A844" t="s">
        <v>242</v>
      </c>
      <c r="B844" t="s">
        <v>1062</v>
      </c>
    </row>
    <row r="845" spans="1:2">
      <c r="A845" t="s">
        <v>242</v>
      </c>
      <c r="B845" t="s">
        <v>1063</v>
      </c>
    </row>
    <row r="846" spans="1:2">
      <c r="A846" t="s">
        <v>242</v>
      </c>
      <c r="B846" t="s">
        <v>1064</v>
      </c>
    </row>
    <row r="847" spans="1:2">
      <c r="A847" t="s">
        <v>242</v>
      </c>
      <c r="B847" t="s">
        <v>1065</v>
      </c>
    </row>
    <row r="848" spans="1:2">
      <c r="A848" t="s">
        <v>242</v>
      </c>
      <c r="B848" t="s">
        <v>1066</v>
      </c>
    </row>
    <row r="849" spans="1:2">
      <c r="A849" t="s">
        <v>242</v>
      </c>
      <c r="B849" t="s">
        <v>1067</v>
      </c>
    </row>
    <row r="850" spans="1:2">
      <c r="A850" t="s">
        <v>242</v>
      </c>
      <c r="B850" t="s">
        <v>1068</v>
      </c>
    </row>
    <row r="851" spans="1:2">
      <c r="A851" t="s">
        <v>246</v>
      </c>
      <c r="B851" t="s">
        <v>1069</v>
      </c>
    </row>
    <row r="852" spans="1:2">
      <c r="A852" t="s">
        <v>246</v>
      </c>
      <c r="B852" t="s">
        <v>1070</v>
      </c>
    </row>
    <row r="853" spans="1:2">
      <c r="A853" t="s">
        <v>246</v>
      </c>
      <c r="B853" t="s">
        <v>615</v>
      </c>
    </row>
    <row r="854" spans="1:2">
      <c r="A854" t="s">
        <v>246</v>
      </c>
      <c r="B854" t="s">
        <v>1071</v>
      </c>
    </row>
    <row r="855" spans="1:2">
      <c r="A855" t="s">
        <v>246</v>
      </c>
      <c r="B855" t="s">
        <v>230</v>
      </c>
    </row>
    <row r="856" spans="1:2">
      <c r="A856" t="s">
        <v>246</v>
      </c>
      <c r="B856" t="s">
        <v>1072</v>
      </c>
    </row>
    <row r="857" spans="1:2">
      <c r="A857" t="s">
        <v>246</v>
      </c>
      <c r="B857" t="s">
        <v>1073</v>
      </c>
    </row>
    <row r="858" spans="1:2">
      <c r="A858" t="s">
        <v>246</v>
      </c>
      <c r="B858" t="s">
        <v>245</v>
      </c>
    </row>
    <row r="859" spans="1:2">
      <c r="A859" t="s">
        <v>246</v>
      </c>
      <c r="B859" t="s">
        <v>171</v>
      </c>
    </row>
    <row r="860" spans="1:2">
      <c r="A860" t="s">
        <v>246</v>
      </c>
      <c r="B860" t="s">
        <v>725</v>
      </c>
    </row>
    <row r="861" spans="1:2">
      <c r="A861" t="s">
        <v>246</v>
      </c>
      <c r="B861" t="s">
        <v>1074</v>
      </c>
    </row>
    <row r="862" spans="1:2">
      <c r="A862" t="s">
        <v>246</v>
      </c>
      <c r="B862" t="s">
        <v>1075</v>
      </c>
    </row>
    <row r="863" spans="1:2">
      <c r="A863" t="s">
        <v>246</v>
      </c>
      <c r="B863" t="s">
        <v>1076</v>
      </c>
    </row>
    <row r="864" spans="1:2">
      <c r="A864" t="s">
        <v>246</v>
      </c>
      <c r="B864" t="s">
        <v>1077</v>
      </c>
    </row>
    <row r="865" spans="1:2">
      <c r="A865" t="s">
        <v>246</v>
      </c>
      <c r="B865" t="s">
        <v>1078</v>
      </c>
    </row>
    <row r="866" spans="1:2">
      <c r="A866" t="s">
        <v>246</v>
      </c>
      <c r="B866" t="s">
        <v>1079</v>
      </c>
    </row>
    <row r="867" spans="1:2">
      <c r="A867" t="s">
        <v>246</v>
      </c>
      <c r="B867" t="s">
        <v>1080</v>
      </c>
    </row>
    <row r="868" spans="1:2">
      <c r="A868" t="s">
        <v>246</v>
      </c>
      <c r="B868" t="s">
        <v>1081</v>
      </c>
    </row>
    <row r="869" spans="1:2">
      <c r="A869" t="s">
        <v>246</v>
      </c>
      <c r="B869" t="s">
        <v>1082</v>
      </c>
    </row>
    <row r="870" spans="1:2">
      <c r="A870" t="s">
        <v>246</v>
      </c>
      <c r="B870" t="s">
        <v>1083</v>
      </c>
    </row>
    <row r="871" spans="1:2">
      <c r="A871" t="s">
        <v>246</v>
      </c>
      <c r="B871" t="s">
        <v>298</v>
      </c>
    </row>
    <row r="872" spans="1:2">
      <c r="A872" t="s">
        <v>246</v>
      </c>
      <c r="B872" t="s">
        <v>1084</v>
      </c>
    </row>
    <row r="873" spans="1:2">
      <c r="A873" t="s">
        <v>246</v>
      </c>
      <c r="B873" t="s">
        <v>1085</v>
      </c>
    </row>
    <row r="874" spans="1:2">
      <c r="A874" t="s">
        <v>246</v>
      </c>
      <c r="B874" t="s">
        <v>1086</v>
      </c>
    </row>
    <row r="875" spans="1:2">
      <c r="A875" t="s">
        <v>246</v>
      </c>
      <c r="B875" t="s">
        <v>1087</v>
      </c>
    </row>
    <row r="876" spans="1:2">
      <c r="A876" t="s">
        <v>246</v>
      </c>
      <c r="B876" t="s">
        <v>1088</v>
      </c>
    </row>
    <row r="877" spans="1:2">
      <c r="A877" t="s">
        <v>246</v>
      </c>
      <c r="B877" t="s">
        <v>1089</v>
      </c>
    </row>
    <row r="878" spans="1:2">
      <c r="A878" t="s">
        <v>246</v>
      </c>
      <c r="B878" t="s">
        <v>436</v>
      </c>
    </row>
    <row r="879" spans="1:2">
      <c r="A879" t="s">
        <v>246</v>
      </c>
      <c r="B879" t="s">
        <v>1090</v>
      </c>
    </row>
    <row r="880" spans="1:2">
      <c r="A880" t="s">
        <v>246</v>
      </c>
      <c r="B880" t="s">
        <v>1091</v>
      </c>
    </row>
    <row r="881" spans="1:2">
      <c r="A881" t="s">
        <v>246</v>
      </c>
      <c r="B881" t="s">
        <v>1092</v>
      </c>
    </row>
    <row r="882" spans="1:2">
      <c r="A882" t="s">
        <v>246</v>
      </c>
      <c r="B882" t="s">
        <v>1093</v>
      </c>
    </row>
    <row r="883" spans="1:2">
      <c r="A883" t="s">
        <v>246</v>
      </c>
      <c r="B883" t="s">
        <v>1094</v>
      </c>
    </row>
    <row r="884" spans="1:2">
      <c r="A884" t="s">
        <v>246</v>
      </c>
      <c r="B884" t="s">
        <v>1095</v>
      </c>
    </row>
    <row r="885" spans="1:2">
      <c r="A885" t="s">
        <v>246</v>
      </c>
      <c r="B885" t="s">
        <v>1096</v>
      </c>
    </row>
    <row r="886" spans="1:2">
      <c r="A886" t="s">
        <v>246</v>
      </c>
      <c r="B886" t="s">
        <v>1097</v>
      </c>
    </row>
    <row r="887" spans="1:2">
      <c r="A887" t="s">
        <v>246</v>
      </c>
      <c r="B887" t="s">
        <v>1098</v>
      </c>
    </row>
    <row r="888" spans="1:2">
      <c r="A888" t="s">
        <v>246</v>
      </c>
      <c r="B888" t="s">
        <v>328</v>
      </c>
    </row>
    <row r="889" spans="1:2">
      <c r="A889" t="s">
        <v>246</v>
      </c>
      <c r="B889" t="s">
        <v>1099</v>
      </c>
    </row>
    <row r="890" spans="1:2">
      <c r="A890" t="s">
        <v>246</v>
      </c>
      <c r="B890" t="s">
        <v>1100</v>
      </c>
    </row>
    <row r="891" spans="1:2">
      <c r="A891" t="s">
        <v>246</v>
      </c>
      <c r="B891" t="s">
        <v>1101</v>
      </c>
    </row>
    <row r="892" spans="1:2">
      <c r="A892" t="s">
        <v>246</v>
      </c>
      <c r="B892" t="s">
        <v>1102</v>
      </c>
    </row>
    <row r="893" spans="1:2">
      <c r="A893" t="s">
        <v>246</v>
      </c>
      <c r="B893" t="s">
        <v>1103</v>
      </c>
    </row>
    <row r="894" spans="1:2">
      <c r="A894" t="s">
        <v>246</v>
      </c>
      <c r="B894" t="s">
        <v>1104</v>
      </c>
    </row>
    <row r="895" spans="1:2">
      <c r="A895" t="s">
        <v>246</v>
      </c>
      <c r="B895" t="s">
        <v>1105</v>
      </c>
    </row>
    <row r="896" spans="1:2">
      <c r="A896" t="s">
        <v>246</v>
      </c>
      <c r="B896" t="s">
        <v>1106</v>
      </c>
    </row>
    <row r="897" spans="1:2">
      <c r="A897" t="s">
        <v>246</v>
      </c>
      <c r="B897" t="s">
        <v>684</v>
      </c>
    </row>
    <row r="898" spans="1:2">
      <c r="A898" t="s">
        <v>246</v>
      </c>
      <c r="B898" t="s">
        <v>1107</v>
      </c>
    </row>
    <row r="899" spans="1:2">
      <c r="A899" t="s">
        <v>246</v>
      </c>
      <c r="B899" t="s">
        <v>1108</v>
      </c>
    </row>
    <row r="900" spans="1:2">
      <c r="A900" t="s">
        <v>246</v>
      </c>
      <c r="B900" t="s">
        <v>1109</v>
      </c>
    </row>
    <row r="901" spans="1:2">
      <c r="A901" t="s">
        <v>246</v>
      </c>
      <c r="B901" t="s">
        <v>1110</v>
      </c>
    </row>
    <row r="902" spans="1:2">
      <c r="A902" t="s">
        <v>246</v>
      </c>
      <c r="B902" t="s">
        <v>1111</v>
      </c>
    </row>
    <row r="903" spans="1:2">
      <c r="A903" t="s">
        <v>246</v>
      </c>
      <c r="B903" t="s">
        <v>1112</v>
      </c>
    </row>
    <row r="904" spans="1:2">
      <c r="A904" t="s">
        <v>246</v>
      </c>
      <c r="B904" t="s">
        <v>1113</v>
      </c>
    </row>
    <row r="905" spans="1:2">
      <c r="A905" t="s">
        <v>246</v>
      </c>
      <c r="B905" t="s">
        <v>1114</v>
      </c>
    </row>
    <row r="906" spans="1:2">
      <c r="A906" t="s">
        <v>246</v>
      </c>
      <c r="B906" t="s">
        <v>1115</v>
      </c>
    </row>
    <row r="907" spans="1:2">
      <c r="A907" t="s">
        <v>246</v>
      </c>
      <c r="B907" t="s">
        <v>1116</v>
      </c>
    </row>
    <row r="908" spans="1:2">
      <c r="A908" t="s">
        <v>246</v>
      </c>
      <c r="B908" t="s">
        <v>1117</v>
      </c>
    </row>
    <row r="909" spans="1:2">
      <c r="A909" t="s">
        <v>246</v>
      </c>
      <c r="B909" t="s">
        <v>1118</v>
      </c>
    </row>
    <row r="910" spans="1:2">
      <c r="A910" t="s">
        <v>246</v>
      </c>
      <c r="B910" t="s">
        <v>1119</v>
      </c>
    </row>
    <row r="911" spans="1:2">
      <c r="A911" t="s">
        <v>246</v>
      </c>
      <c r="B911" t="s">
        <v>1120</v>
      </c>
    </row>
    <row r="912" spans="1:2">
      <c r="A912" t="s">
        <v>246</v>
      </c>
      <c r="B912" t="s">
        <v>1121</v>
      </c>
    </row>
    <row r="913" spans="1:2">
      <c r="A913" t="s">
        <v>246</v>
      </c>
      <c r="B913" t="s">
        <v>1122</v>
      </c>
    </row>
    <row r="914" spans="1:2">
      <c r="A914" t="s">
        <v>246</v>
      </c>
      <c r="B914" t="s">
        <v>1123</v>
      </c>
    </row>
    <row r="915" spans="1:2">
      <c r="A915" t="s">
        <v>246</v>
      </c>
      <c r="B915" t="s">
        <v>1124</v>
      </c>
    </row>
    <row r="916" spans="1:2">
      <c r="A916" t="s">
        <v>246</v>
      </c>
      <c r="B916" t="s">
        <v>360</v>
      </c>
    </row>
    <row r="917" spans="1:2">
      <c r="A917" t="s">
        <v>246</v>
      </c>
      <c r="B917" t="s">
        <v>1125</v>
      </c>
    </row>
    <row r="918" spans="1:2">
      <c r="A918" t="s">
        <v>246</v>
      </c>
      <c r="B918" t="s">
        <v>1126</v>
      </c>
    </row>
    <row r="919" spans="1:2">
      <c r="A919" t="s">
        <v>246</v>
      </c>
      <c r="B919" t="s">
        <v>1127</v>
      </c>
    </row>
    <row r="920" spans="1:2">
      <c r="A920" t="s">
        <v>246</v>
      </c>
      <c r="B920" t="s">
        <v>1128</v>
      </c>
    </row>
    <row r="921" spans="1:2">
      <c r="A921" t="s">
        <v>246</v>
      </c>
      <c r="B921" t="s">
        <v>1129</v>
      </c>
    </row>
    <row r="922" spans="1:2">
      <c r="A922" t="s">
        <v>246</v>
      </c>
      <c r="B922" t="s">
        <v>1130</v>
      </c>
    </row>
    <row r="923" spans="1:2">
      <c r="A923" t="s">
        <v>246</v>
      </c>
      <c r="B923" t="s">
        <v>1131</v>
      </c>
    </row>
    <row r="924" spans="1:2">
      <c r="A924" t="s">
        <v>246</v>
      </c>
      <c r="B924" t="s">
        <v>1132</v>
      </c>
    </row>
    <row r="925" spans="1:2">
      <c r="A925" t="s">
        <v>246</v>
      </c>
      <c r="B925" t="s">
        <v>376</v>
      </c>
    </row>
    <row r="926" spans="1:2">
      <c r="A926" t="s">
        <v>246</v>
      </c>
      <c r="B926" t="s">
        <v>1133</v>
      </c>
    </row>
    <row r="927" spans="1:2">
      <c r="A927" t="s">
        <v>246</v>
      </c>
      <c r="B927" t="s">
        <v>1134</v>
      </c>
    </row>
    <row r="928" spans="1:2">
      <c r="A928" t="s">
        <v>246</v>
      </c>
      <c r="B928" t="s">
        <v>1135</v>
      </c>
    </row>
    <row r="929" spans="1:2">
      <c r="A929" t="s">
        <v>246</v>
      </c>
      <c r="B929" t="s">
        <v>1136</v>
      </c>
    </row>
    <row r="930" spans="1:2">
      <c r="A930" t="s">
        <v>246</v>
      </c>
      <c r="B930" t="s">
        <v>249</v>
      </c>
    </row>
    <row r="931" spans="1:2">
      <c r="A931" t="s">
        <v>246</v>
      </c>
      <c r="B931" t="s">
        <v>1137</v>
      </c>
    </row>
    <row r="932" spans="1:2">
      <c r="A932" t="s">
        <v>246</v>
      </c>
      <c r="B932" t="s">
        <v>1138</v>
      </c>
    </row>
    <row r="933" spans="1:2">
      <c r="A933" t="s">
        <v>246</v>
      </c>
      <c r="B933" t="s">
        <v>1139</v>
      </c>
    </row>
    <row r="934" spans="1:2">
      <c r="A934" t="s">
        <v>246</v>
      </c>
      <c r="B934" t="s">
        <v>1140</v>
      </c>
    </row>
    <row r="935" spans="1:2">
      <c r="A935" t="s">
        <v>246</v>
      </c>
      <c r="B935" t="s">
        <v>1141</v>
      </c>
    </row>
    <row r="936" spans="1:2">
      <c r="A936" t="s">
        <v>246</v>
      </c>
      <c r="B936" t="s">
        <v>466</v>
      </c>
    </row>
    <row r="937" spans="1:2">
      <c r="A937" t="s">
        <v>246</v>
      </c>
      <c r="B937" t="s">
        <v>1142</v>
      </c>
    </row>
    <row r="938" spans="1:2">
      <c r="A938" t="s">
        <v>249</v>
      </c>
      <c r="B938" t="s">
        <v>1143</v>
      </c>
    </row>
    <row r="939" spans="1:2">
      <c r="A939" t="s">
        <v>249</v>
      </c>
      <c r="B939" t="s">
        <v>477</v>
      </c>
    </row>
    <row r="940" spans="1:2">
      <c r="A940" t="s">
        <v>249</v>
      </c>
      <c r="B940" t="s">
        <v>1144</v>
      </c>
    </row>
    <row r="941" spans="1:2">
      <c r="A941" t="s">
        <v>249</v>
      </c>
      <c r="B941" t="s">
        <v>1145</v>
      </c>
    </row>
    <row r="942" spans="1:2">
      <c r="A942" t="s">
        <v>249</v>
      </c>
      <c r="B942" t="s">
        <v>1146</v>
      </c>
    </row>
    <row r="943" spans="1:2">
      <c r="A943" t="s">
        <v>249</v>
      </c>
      <c r="B943" t="s">
        <v>1147</v>
      </c>
    </row>
    <row r="944" spans="1:2">
      <c r="A944" t="s">
        <v>249</v>
      </c>
      <c r="B944" t="s">
        <v>1148</v>
      </c>
    </row>
    <row r="945" spans="1:2">
      <c r="A945" t="s">
        <v>249</v>
      </c>
      <c r="B945" t="s">
        <v>1149</v>
      </c>
    </row>
    <row r="946" spans="1:2">
      <c r="A946" t="s">
        <v>249</v>
      </c>
      <c r="B946" t="s">
        <v>1150</v>
      </c>
    </row>
    <row r="947" spans="1:2">
      <c r="A947" t="s">
        <v>249</v>
      </c>
      <c r="B947" t="s">
        <v>1151</v>
      </c>
    </row>
    <row r="948" spans="1:2">
      <c r="A948" t="s">
        <v>249</v>
      </c>
      <c r="B948" t="s">
        <v>342</v>
      </c>
    </row>
    <row r="949" spans="1:2">
      <c r="A949" t="s">
        <v>249</v>
      </c>
      <c r="B949" t="s">
        <v>1152</v>
      </c>
    </row>
    <row r="950" spans="1:2">
      <c r="A950" t="s">
        <v>249</v>
      </c>
      <c r="B950" t="s">
        <v>1153</v>
      </c>
    </row>
    <row r="951" spans="1:2">
      <c r="A951" t="s">
        <v>249</v>
      </c>
      <c r="B951" t="s">
        <v>1154</v>
      </c>
    </row>
    <row r="952" spans="1:2">
      <c r="A952" t="s">
        <v>249</v>
      </c>
      <c r="B952" t="s">
        <v>1155</v>
      </c>
    </row>
    <row r="953" spans="1:2">
      <c r="A953" t="s">
        <v>249</v>
      </c>
      <c r="B953" t="s">
        <v>1156</v>
      </c>
    </row>
    <row r="954" spans="1:2">
      <c r="A954" t="s">
        <v>249</v>
      </c>
      <c r="B954" t="s">
        <v>1157</v>
      </c>
    </row>
    <row r="955" spans="1:2">
      <c r="A955" t="s">
        <v>249</v>
      </c>
      <c r="B955" t="s">
        <v>1158</v>
      </c>
    </row>
    <row r="956" spans="1:2">
      <c r="A956" t="s">
        <v>249</v>
      </c>
      <c r="B956" t="s">
        <v>1159</v>
      </c>
    </row>
    <row r="957" spans="1:2">
      <c r="A957" t="s">
        <v>249</v>
      </c>
      <c r="B957" t="s">
        <v>1160</v>
      </c>
    </row>
    <row r="958" spans="1:2">
      <c r="A958" t="s">
        <v>249</v>
      </c>
      <c r="B958" t="s">
        <v>1161</v>
      </c>
    </row>
    <row r="959" spans="1:2">
      <c r="A959" t="s">
        <v>249</v>
      </c>
      <c r="B959" t="s">
        <v>1162</v>
      </c>
    </row>
    <row r="960" spans="1:2">
      <c r="A960" t="s">
        <v>249</v>
      </c>
      <c r="B960" t="s">
        <v>1163</v>
      </c>
    </row>
    <row r="961" spans="1:2">
      <c r="A961" t="s">
        <v>249</v>
      </c>
      <c r="B961" t="s">
        <v>249</v>
      </c>
    </row>
    <row r="962" spans="1:2">
      <c r="A962" t="s">
        <v>249</v>
      </c>
      <c r="B962" t="s">
        <v>1164</v>
      </c>
    </row>
    <row r="963" spans="1:2">
      <c r="A963" t="s">
        <v>249</v>
      </c>
      <c r="B963" t="s">
        <v>1165</v>
      </c>
    </row>
    <row r="964" spans="1:2">
      <c r="A964" t="s">
        <v>252</v>
      </c>
      <c r="B964" t="s">
        <v>1166</v>
      </c>
    </row>
    <row r="965" spans="1:2">
      <c r="A965" t="s">
        <v>252</v>
      </c>
      <c r="B965" t="s">
        <v>1167</v>
      </c>
    </row>
    <row r="966" spans="1:2">
      <c r="A966" t="s">
        <v>252</v>
      </c>
      <c r="B966" t="s">
        <v>1168</v>
      </c>
    </row>
    <row r="967" spans="1:2">
      <c r="A967" t="s">
        <v>252</v>
      </c>
      <c r="B967" t="s">
        <v>1169</v>
      </c>
    </row>
    <row r="968" spans="1:2">
      <c r="A968" t="s">
        <v>252</v>
      </c>
      <c r="B968" t="s">
        <v>1170</v>
      </c>
    </row>
    <row r="969" spans="1:2">
      <c r="A969" t="s">
        <v>252</v>
      </c>
      <c r="B969" t="s">
        <v>1171</v>
      </c>
    </row>
    <row r="970" spans="1:2">
      <c r="A970" t="s">
        <v>252</v>
      </c>
      <c r="B970" t="s">
        <v>1172</v>
      </c>
    </row>
    <row r="971" spans="1:2">
      <c r="A971" t="s">
        <v>252</v>
      </c>
      <c r="B971" t="s">
        <v>1173</v>
      </c>
    </row>
    <row r="972" spans="1:2">
      <c r="A972" t="s">
        <v>252</v>
      </c>
      <c r="B972" t="s">
        <v>1174</v>
      </c>
    </row>
    <row r="973" spans="1:2">
      <c r="A973" t="s">
        <v>252</v>
      </c>
      <c r="B973" t="s">
        <v>1175</v>
      </c>
    </row>
    <row r="974" spans="1:2">
      <c r="A974" t="s">
        <v>252</v>
      </c>
      <c r="B974" t="s">
        <v>1176</v>
      </c>
    </row>
    <row r="975" spans="1:2">
      <c r="A975" t="s">
        <v>252</v>
      </c>
      <c r="B975" t="s">
        <v>1177</v>
      </c>
    </row>
    <row r="976" spans="1:2">
      <c r="A976" t="s">
        <v>252</v>
      </c>
      <c r="B976" t="s">
        <v>1178</v>
      </c>
    </row>
    <row r="977" spans="1:2">
      <c r="A977" t="s">
        <v>252</v>
      </c>
      <c r="B977" t="s">
        <v>1179</v>
      </c>
    </row>
    <row r="978" spans="1:2">
      <c r="A978" t="s">
        <v>252</v>
      </c>
      <c r="B978" t="s">
        <v>1180</v>
      </c>
    </row>
    <row r="979" spans="1:2">
      <c r="A979" t="s">
        <v>252</v>
      </c>
      <c r="B979" t="s">
        <v>1181</v>
      </c>
    </row>
    <row r="980" spans="1:2">
      <c r="A980" t="s">
        <v>252</v>
      </c>
      <c r="B980" t="s">
        <v>1182</v>
      </c>
    </row>
    <row r="981" spans="1:2">
      <c r="A981" t="s">
        <v>252</v>
      </c>
      <c r="B981" t="s">
        <v>1183</v>
      </c>
    </row>
    <row r="982" spans="1:2">
      <c r="A982" t="s">
        <v>252</v>
      </c>
      <c r="B982" t="s">
        <v>1184</v>
      </c>
    </row>
    <row r="983" spans="1:2">
      <c r="A983" t="s">
        <v>252</v>
      </c>
      <c r="B983" t="s">
        <v>1185</v>
      </c>
    </row>
    <row r="984" spans="1:2">
      <c r="A984" t="s">
        <v>252</v>
      </c>
      <c r="B984" t="s">
        <v>1186</v>
      </c>
    </row>
    <row r="985" spans="1:2">
      <c r="A985" t="s">
        <v>252</v>
      </c>
      <c r="B985" t="s">
        <v>1187</v>
      </c>
    </row>
    <row r="986" spans="1:2">
      <c r="A986" t="s">
        <v>252</v>
      </c>
      <c r="B986" t="s">
        <v>1188</v>
      </c>
    </row>
    <row r="987" spans="1:2">
      <c r="A987" t="s">
        <v>252</v>
      </c>
      <c r="B987" t="s">
        <v>1189</v>
      </c>
    </row>
    <row r="988" spans="1:2">
      <c r="A988" t="s">
        <v>252</v>
      </c>
      <c r="B988" t="s">
        <v>1190</v>
      </c>
    </row>
    <row r="989" spans="1:2">
      <c r="A989" t="s">
        <v>252</v>
      </c>
      <c r="B989" t="s">
        <v>1191</v>
      </c>
    </row>
    <row r="990" spans="1:2">
      <c r="A990" t="s">
        <v>252</v>
      </c>
      <c r="B990" t="s">
        <v>1192</v>
      </c>
    </row>
    <row r="991" spans="1:2">
      <c r="A991" t="s">
        <v>252</v>
      </c>
      <c r="B991" t="s">
        <v>1193</v>
      </c>
    </row>
    <row r="992" spans="1:2">
      <c r="A992" t="s">
        <v>252</v>
      </c>
      <c r="B992" t="s">
        <v>1194</v>
      </c>
    </row>
    <row r="993" spans="1:2">
      <c r="A993" t="s">
        <v>252</v>
      </c>
      <c r="B993" t="s">
        <v>1195</v>
      </c>
    </row>
    <row r="994" spans="1:2">
      <c r="A994" t="s">
        <v>252</v>
      </c>
      <c r="B994" t="s">
        <v>1196</v>
      </c>
    </row>
    <row r="995" spans="1:2">
      <c r="A995" t="s">
        <v>252</v>
      </c>
      <c r="B995" t="s">
        <v>1197</v>
      </c>
    </row>
    <row r="996" spans="1:2">
      <c r="A996" t="s">
        <v>252</v>
      </c>
      <c r="B996" t="s">
        <v>1198</v>
      </c>
    </row>
    <row r="997" spans="1:2">
      <c r="A997" t="s">
        <v>252</v>
      </c>
      <c r="B997" t="s">
        <v>1199</v>
      </c>
    </row>
    <row r="998" spans="1:2">
      <c r="A998" t="s">
        <v>252</v>
      </c>
      <c r="B998" t="s">
        <v>1200</v>
      </c>
    </row>
    <row r="999" spans="1:2">
      <c r="A999" t="s">
        <v>252</v>
      </c>
      <c r="B999" t="s">
        <v>1201</v>
      </c>
    </row>
    <row r="1000" spans="1:2">
      <c r="A1000" t="s">
        <v>252</v>
      </c>
      <c r="B1000" t="s">
        <v>1202</v>
      </c>
    </row>
    <row r="1001" spans="1:2">
      <c r="A1001" t="s">
        <v>252</v>
      </c>
      <c r="B1001" t="s">
        <v>1203</v>
      </c>
    </row>
    <row r="1002" spans="1:2">
      <c r="A1002" t="s">
        <v>252</v>
      </c>
      <c r="B1002" t="s">
        <v>1204</v>
      </c>
    </row>
    <row r="1003" spans="1:2">
      <c r="A1003" t="s">
        <v>252</v>
      </c>
      <c r="B1003" t="s">
        <v>1205</v>
      </c>
    </row>
    <row r="1004" spans="1:2">
      <c r="A1004" t="s">
        <v>252</v>
      </c>
      <c r="B1004" t="s">
        <v>370</v>
      </c>
    </row>
    <row r="1005" spans="1:2">
      <c r="A1005" t="s">
        <v>252</v>
      </c>
      <c r="B1005" t="s">
        <v>1206</v>
      </c>
    </row>
    <row r="1006" spans="1:2">
      <c r="A1006" t="s">
        <v>252</v>
      </c>
      <c r="B1006" t="s">
        <v>658</v>
      </c>
    </row>
    <row r="1007" spans="1:2">
      <c r="A1007" t="s">
        <v>252</v>
      </c>
      <c r="B1007" t="s">
        <v>1207</v>
      </c>
    </row>
    <row r="1008" spans="1:2">
      <c r="A1008" t="s">
        <v>252</v>
      </c>
      <c r="B1008" t="s">
        <v>1208</v>
      </c>
    </row>
    <row r="1009" spans="1:2">
      <c r="A1009" t="s">
        <v>252</v>
      </c>
      <c r="B1009" t="s">
        <v>1209</v>
      </c>
    </row>
    <row r="1010" spans="1:2">
      <c r="A1010" t="s">
        <v>252</v>
      </c>
      <c r="B1010" t="s">
        <v>1210</v>
      </c>
    </row>
    <row r="1011" spans="1:2">
      <c r="A1011" t="s">
        <v>255</v>
      </c>
      <c r="B1011" t="s">
        <v>1211</v>
      </c>
    </row>
    <row r="1012" spans="1:2">
      <c r="A1012" t="s">
        <v>255</v>
      </c>
      <c r="B1012" t="s">
        <v>1212</v>
      </c>
    </row>
    <row r="1013" spans="1:2">
      <c r="A1013" t="s">
        <v>255</v>
      </c>
      <c r="B1013" t="s">
        <v>1213</v>
      </c>
    </row>
    <row r="1014" spans="1:2">
      <c r="A1014" t="s">
        <v>255</v>
      </c>
      <c r="B1014" t="s">
        <v>1214</v>
      </c>
    </row>
    <row r="1015" spans="1:2">
      <c r="A1015" t="s">
        <v>255</v>
      </c>
      <c r="B1015" t="s">
        <v>221</v>
      </c>
    </row>
    <row r="1016" spans="1:2">
      <c r="A1016" t="s">
        <v>255</v>
      </c>
      <c r="B1016" t="s">
        <v>171</v>
      </c>
    </row>
    <row r="1017" spans="1:2">
      <c r="A1017" t="s">
        <v>255</v>
      </c>
      <c r="B1017" t="s">
        <v>1215</v>
      </c>
    </row>
    <row r="1018" spans="1:2">
      <c r="A1018" t="s">
        <v>255</v>
      </c>
      <c r="B1018" t="s">
        <v>1216</v>
      </c>
    </row>
    <row r="1019" spans="1:2">
      <c r="A1019" t="s">
        <v>255</v>
      </c>
      <c r="B1019" t="s">
        <v>1217</v>
      </c>
    </row>
    <row r="1020" spans="1:2">
      <c r="A1020" t="s">
        <v>255</v>
      </c>
      <c r="B1020" t="s">
        <v>1218</v>
      </c>
    </row>
    <row r="1021" spans="1:2">
      <c r="A1021" t="s">
        <v>255</v>
      </c>
      <c r="B1021" t="s">
        <v>1219</v>
      </c>
    </row>
    <row r="1022" spans="1:2">
      <c r="A1022" t="s">
        <v>255</v>
      </c>
      <c r="B1022" t="s">
        <v>404</v>
      </c>
    </row>
    <row r="1023" spans="1:2">
      <c r="A1023" t="s">
        <v>255</v>
      </c>
      <c r="B1023" t="s">
        <v>1220</v>
      </c>
    </row>
    <row r="1024" spans="1:2">
      <c r="A1024" t="s">
        <v>255</v>
      </c>
      <c r="B1024" t="s">
        <v>1221</v>
      </c>
    </row>
    <row r="1025" spans="1:2">
      <c r="A1025" t="s">
        <v>255</v>
      </c>
      <c r="B1025" t="s">
        <v>1222</v>
      </c>
    </row>
    <row r="1026" spans="1:2">
      <c r="A1026" t="s">
        <v>255</v>
      </c>
      <c r="B1026" t="s">
        <v>1223</v>
      </c>
    </row>
    <row r="1027" spans="1:2">
      <c r="A1027" t="s">
        <v>255</v>
      </c>
      <c r="B1027" t="s">
        <v>1224</v>
      </c>
    </row>
    <row r="1028" spans="1:2">
      <c r="A1028" t="s">
        <v>255</v>
      </c>
      <c r="B1028" t="s">
        <v>1225</v>
      </c>
    </row>
    <row r="1029" spans="1:2">
      <c r="A1029" t="s">
        <v>255</v>
      </c>
      <c r="B1029" t="s">
        <v>1226</v>
      </c>
    </row>
    <row r="1030" spans="1:2">
      <c r="A1030" t="s">
        <v>255</v>
      </c>
      <c r="B1030" t="s">
        <v>1227</v>
      </c>
    </row>
    <row r="1031" spans="1:2">
      <c r="A1031" t="s">
        <v>255</v>
      </c>
      <c r="B1031" t="s">
        <v>1228</v>
      </c>
    </row>
    <row r="1032" spans="1:2">
      <c r="A1032" t="s">
        <v>255</v>
      </c>
      <c r="B1032" t="s">
        <v>1229</v>
      </c>
    </row>
    <row r="1033" spans="1:2">
      <c r="A1033" t="s">
        <v>255</v>
      </c>
      <c r="B1033" t="s">
        <v>1230</v>
      </c>
    </row>
    <row r="1034" spans="1:2">
      <c r="A1034" t="s">
        <v>255</v>
      </c>
      <c r="B1034" t="s">
        <v>342</v>
      </c>
    </row>
    <row r="1035" spans="1:2">
      <c r="A1035" t="s">
        <v>255</v>
      </c>
      <c r="B1035" t="s">
        <v>513</v>
      </c>
    </row>
    <row r="1036" spans="1:2">
      <c r="A1036" t="s">
        <v>255</v>
      </c>
      <c r="B1036" t="s">
        <v>1231</v>
      </c>
    </row>
    <row r="1037" spans="1:2">
      <c r="A1037" t="s">
        <v>255</v>
      </c>
      <c r="B1037" t="s">
        <v>1232</v>
      </c>
    </row>
    <row r="1038" spans="1:2">
      <c r="A1038" t="s">
        <v>255</v>
      </c>
      <c r="B1038" t="s">
        <v>1233</v>
      </c>
    </row>
    <row r="1039" spans="1:2">
      <c r="A1039" t="s">
        <v>255</v>
      </c>
      <c r="B1039" t="s">
        <v>951</v>
      </c>
    </row>
    <row r="1040" spans="1:2">
      <c r="A1040" t="s">
        <v>255</v>
      </c>
      <c r="B1040" t="s">
        <v>1234</v>
      </c>
    </row>
    <row r="1041" spans="1:2">
      <c r="A1041" t="s">
        <v>255</v>
      </c>
      <c r="B1041" t="s">
        <v>1235</v>
      </c>
    </row>
    <row r="1042" spans="1:2">
      <c r="A1042" t="s">
        <v>255</v>
      </c>
      <c r="B1042" t="s">
        <v>1162</v>
      </c>
    </row>
    <row r="1043" spans="1:2">
      <c r="A1043" t="s">
        <v>255</v>
      </c>
      <c r="B1043" t="s">
        <v>1236</v>
      </c>
    </row>
    <row r="1044" spans="1:2">
      <c r="A1044" t="s">
        <v>255</v>
      </c>
      <c r="B1044" t="s">
        <v>1237</v>
      </c>
    </row>
    <row r="1045" spans="1:2">
      <c r="A1045" t="s">
        <v>255</v>
      </c>
      <c r="B1045" t="s">
        <v>1238</v>
      </c>
    </row>
    <row r="1046" spans="1:2">
      <c r="A1046" t="s">
        <v>255</v>
      </c>
      <c r="B1046" t="s">
        <v>1239</v>
      </c>
    </row>
    <row r="1047" spans="1:2">
      <c r="A1047" t="s">
        <v>255</v>
      </c>
      <c r="B1047" t="s">
        <v>1240</v>
      </c>
    </row>
    <row r="1048" spans="1:2">
      <c r="A1048" t="s">
        <v>255</v>
      </c>
      <c r="B1048" t="s">
        <v>1241</v>
      </c>
    </row>
    <row r="1049" spans="1:2">
      <c r="A1049" t="s">
        <v>255</v>
      </c>
      <c r="B1049" t="s">
        <v>1242</v>
      </c>
    </row>
    <row r="1050" spans="1:2">
      <c r="A1050" t="s">
        <v>255</v>
      </c>
      <c r="B1050" t="s">
        <v>1243</v>
      </c>
    </row>
    <row r="1051" spans="1:2">
      <c r="A1051" t="s">
        <v>255</v>
      </c>
      <c r="B1051" t="s">
        <v>1244</v>
      </c>
    </row>
    <row r="1052" spans="1:2">
      <c r="A1052" t="s">
        <v>255</v>
      </c>
      <c r="B1052" t="s">
        <v>1245</v>
      </c>
    </row>
    <row r="1053" spans="1:2">
      <c r="A1053" t="s">
        <v>257</v>
      </c>
      <c r="B1053" t="s">
        <v>257</v>
      </c>
    </row>
    <row r="1054" spans="1:2">
      <c r="A1054" t="s">
        <v>257</v>
      </c>
      <c r="B1054" t="s">
        <v>1246</v>
      </c>
    </row>
    <row r="1055" spans="1:2">
      <c r="A1055" t="s">
        <v>257</v>
      </c>
      <c r="B1055" t="s">
        <v>1247</v>
      </c>
    </row>
    <row r="1056" spans="1:2">
      <c r="A1056" t="s">
        <v>257</v>
      </c>
      <c r="B1056" t="s">
        <v>1248</v>
      </c>
    </row>
    <row r="1057" spans="1:2">
      <c r="A1057" t="s">
        <v>257</v>
      </c>
      <c r="B1057" t="s">
        <v>1249</v>
      </c>
    </row>
    <row r="1058" spans="1:2">
      <c r="A1058" t="s">
        <v>257</v>
      </c>
      <c r="B1058" t="s">
        <v>1250</v>
      </c>
    </row>
    <row r="1059" spans="1:2">
      <c r="A1059" t="s">
        <v>257</v>
      </c>
      <c r="B1059" t="s">
        <v>1251</v>
      </c>
    </row>
    <row r="1060" spans="1:2">
      <c r="A1060" t="s">
        <v>263</v>
      </c>
      <c r="B1060" t="s">
        <v>1252</v>
      </c>
    </row>
    <row r="1061" spans="1:2">
      <c r="A1061" t="s">
        <v>263</v>
      </c>
      <c r="B1061" t="s">
        <v>1253</v>
      </c>
    </row>
    <row r="1062" spans="1:2">
      <c r="A1062" t="s">
        <v>263</v>
      </c>
      <c r="B1062" t="s">
        <v>1254</v>
      </c>
    </row>
    <row r="1063" spans="1:2">
      <c r="A1063" t="s">
        <v>263</v>
      </c>
      <c r="B1063" t="s">
        <v>1255</v>
      </c>
    </row>
    <row r="1064" spans="1:2">
      <c r="A1064" t="s">
        <v>263</v>
      </c>
      <c r="B1064" t="s">
        <v>1256</v>
      </c>
    </row>
    <row r="1065" spans="1:2">
      <c r="A1065" t="s">
        <v>263</v>
      </c>
      <c r="B1065" t="s">
        <v>1257</v>
      </c>
    </row>
    <row r="1066" spans="1:2">
      <c r="A1066" t="s">
        <v>263</v>
      </c>
      <c r="B1066" t="s">
        <v>1258</v>
      </c>
    </row>
    <row r="1067" spans="1:2">
      <c r="A1067" t="s">
        <v>263</v>
      </c>
      <c r="B1067" t="s">
        <v>1259</v>
      </c>
    </row>
    <row r="1068" spans="1:2">
      <c r="A1068" t="s">
        <v>263</v>
      </c>
      <c r="B1068" t="s">
        <v>1260</v>
      </c>
    </row>
    <row r="1069" spans="1:2">
      <c r="A1069" t="s">
        <v>263</v>
      </c>
      <c r="B1069" t="s">
        <v>1261</v>
      </c>
    </row>
    <row r="1070" spans="1:2">
      <c r="A1070" t="s">
        <v>263</v>
      </c>
      <c r="B1070" t="s">
        <v>1262</v>
      </c>
    </row>
    <row r="1071" spans="1:2">
      <c r="A1071" t="s">
        <v>263</v>
      </c>
      <c r="B1071" t="s">
        <v>1263</v>
      </c>
    </row>
    <row r="1072" spans="1:2">
      <c r="A1072" t="s">
        <v>263</v>
      </c>
      <c r="B1072" t="s">
        <v>361</v>
      </c>
    </row>
    <row r="1073" spans="1:2">
      <c r="A1073" t="s">
        <v>263</v>
      </c>
      <c r="B1073" t="s">
        <v>1264</v>
      </c>
    </row>
    <row r="1074" spans="1:2">
      <c r="A1074" t="s">
        <v>263</v>
      </c>
      <c r="B1074" t="s">
        <v>1265</v>
      </c>
    </row>
    <row r="1075" spans="1:2">
      <c r="A1075" t="s">
        <v>263</v>
      </c>
      <c r="B1075" t="s">
        <v>1266</v>
      </c>
    </row>
    <row r="1076" spans="1:2">
      <c r="A1076" t="s">
        <v>263</v>
      </c>
      <c r="B1076" t="s">
        <v>1267</v>
      </c>
    </row>
    <row r="1077" spans="1:2">
      <c r="A1077" t="s">
        <v>263</v>
      </c>
      <c r="B1077" t="s">
        <v>1268</v>
      </c>
    </row>
    <row r="1078" spans="1:2">
      <c r="A1078" t="s">
        <v>263</v>
      </c>
      <c r="B1078" t="s">
        <v>466</v>
      </c>
    </row>
    <row r="1079" spans="1:2">
      <c r="A1079" t="s">
        <v>266</v>
      </c>
      <c r="B1079" t="s">
        <v>1269</v>
      </c>
    </row>
    <row r="1080" spans="1:2">
      <c r="A1080" t="s">
        <v>266</v>
      </c>
      <c r="B1080" t="s">
        <v>962</v>
      </c>
    </row>
    <row r="1081" spans="1:2">
      <c r="A1081" t="s">
        <v>266</v>
      </c>
      <c r="B1081" t="s">
        <v>1270</v>
      </c>
    </row>
    <row r="1082" spans="1:2">
      <c r="A1082" t="s">
        <v>266</v>
      </c>
      <c r="B1082" t="s">
        <v>1271</v>
      </c>
    </row>
    <row r="1083" spans="1:2">
      <c r="A1083" t="s">
        <v>266</v>
      </c>
      <c r="B1083" t="s">
        <v>1272</v>
      </c>
    </row>
    <row r="1084" spans="1:2">
      <c r="A1084" t="s">
        <v>266</v>
      </c>
      <c r="B1084" t="s">
        <v>1273</v>
      </c>
    </row>
    <row r="1085" spans="1:2">
      <c r="A1085" t="s">
        <v>266</v>
      </c>
      <c r="B1085" t="s">
        <v>1274</v>
      </c>
    </row>
    <row r="1086" spans="1:2">
      <c r="A1086" t="s">
        <v>266</v>
      </c>
      <c r="B1086" t="s">
        <v>1275</v>
      </c>
    </row>
    <row r="1087" spans="1:2">
      <c r="A1087" t="s">
        <v>266</v>
      </c>
      <c r="B1087" t="s">
        <v>366</v>
      </c>
    </row>
    <row r="1088" spans="1:2">
      <c r="A1088" t="s">
        <v>266</v>
      </c>
      <c r="B1088" t="s">
        <v>1131</v>
      </c>
    </row>
    <row r="1089" spans="1:2">
      <c r="A1089" t="s">
        <v>266</v>
      </c>
      <c r="B1089" t="s">
        <v>1040</v>
      </c>
    </row>
    <row r="1090" spans="1:2">
      <c r="A1090" t="s">
        <v>266</v>
      </c>
      <c r="B1090" t="s">
        <v>1276</v>
      </c>
    </row>
    <row r="1091" spans="1:2">
      <c r="A1091" t="s">
        <v>266</v>
      </c>
      <c r="B1091" t="s">
        <v>1277</v>
      </c>
    </row>
    <row r="1092" spans="1:2">
      <c r="A1092" t="s">
        <v>268</v>
      </c>
      <c r="B1092" t="s">
        <v>1126</v>
      </c>
    </row>
    <row r="1093" spans="1:2">
      <c r="A1093" t="s">
        <v>268</v>
      </c>
      <c r="B1093" t="s">
        <v>994</v>
      </c>
    </row>
    <row r="1094" spans="1:2">
      <c r="A1094" t="s">
        <v>273</v>
      </c>
      <c r="B1094" t="s">
        <v>1278</v>
      </c>
    </row>
    <row r="1095" spans="1:2">
      <c r="A1095" t="s">
        <v>273</v>
      </c>
      <c r="B1095" t="s">
        <v>1279</v>
      </c>
    </row>
    <row r="1096" spans="1:2">
      <c r="A1096" t="s">
        <v>273</v>
      </c>
      <c r="B1096" t="s">
        <v>1280</v>
      </c>
    </row>
    <row r="1097" spans="1:2">
      <c r="A1097" t="s">
        <v>273</v>
      </c>
      <c r="B1097" t="s">
        <v>1281</v>
      </c>
    </row>
    <row r="1098" spans="1:2">
      <c r="A1098" t="s">
        <v>273</v>
      </c>
      <c r="B1098" t="s">
        <v>513</v>
      </c>
    </row>
    <row r="1099" spans="1:2">
      <c r="A1099" t="s">
        <v>273</v>
      </c>
      <c r="B1099" t="s">
        <v>1282</v>
      </c>
    </row>
    <row r="1100" spans="1:2">
      <c r="A1100" t="s">
        <v>273</v>
      </c>
      <c r="B1100" t="s">
        <v>1283</v>
      </c>
    </row>
    <row r="1101" spans="1:2">
      <c r="A1101" t="s">
        <v>273</v>
      </c>
      <c r="B1101" t="s">
        <v>1284</v>
      </c>
    </row>
    <row r="1102" spans="1:2">
      <c r="A1102" t="s">
        <v>273</v>
      </c>
      <c r="B1102" t="s">
        <v>1285</v>
      </c>
    </row>
    <row r="1103" spans="1:2">
      <c r="A1103" t="s">
        <v>273</v>
      </c>
      <c r="B1103" t="s">
        <v>1036</v>
      </c>
    </row>
    <row r="1104" spans="1:2">
      <c r="A1104" t="s">
        <v>273</v>
      </c>
      <c r="B1104" t="s">
        <v>1286</v>
      </c>
    </row>
    <row r="1105" spans="1:2">
      <c r="A1105" t="s">
        <v>275</v>
      </c>
      <c r="B1105" t="s">
        <v>1287</v>
      </c>
    </row>
    <row r="1106" spans="1:2">
      <c r="A1106" t="s">
        <v>275</v>
      </c>
      <c r="B1106" t="s">
        <v>1288</v>
      </c>
    </row>
    <row r="1107" spans="1:2">
      <c r="A1107" t="s">
        <v>275</v>
      </c>
      <c r="B1107" t="s">
        <v>1289</v>
      </c>
    </row>
    <row r="1108" spans="1:2">
      <c r="A1108" t="s">
        <v>275</v>
      </c>
      <c r="B1108" t="s">
        <v>1290</v>
      </c>
    </row>
    <row r="1109" spans="1:2">
      <c r="A1109" t="s">
        <v>275</v>
      </c>
      <c r="B1109" t="s">
        <v>414</v>
      </c>
    </row>
    <row r="1110" spans="1:2">
      <c r="A1110" t="s">
        <v>275</v>
      </c>
      <c r="B1110" t="s">
        <v>1291</v>
      </c>
    </row>
    <row r="1111" spans="1:2">
      <c r="A1111" t="s">
        <v>275</v>
      </c>
      <c r="B1111" t="s">
        <v>1292</v>
      </c>
    </row>
    <row r="1112" spans="1:2">
      <c r="A1112" t="s">
        <v>275</v>
      </c>
      <c r="B1112" t="s">
        <v>1293</v>
      </c>
    </row>
    <row r="1113" spans="1:2">
      <c r="A1113" t="s">
        <v>275</v>
      </c>
      <c r="B1113" t="s">
        <v>1294</v>
      </c>
    </row>
    <row r="1114" spans="1:2">
      <c r="A1114" t="s">
        <v>280</v>
      </c>
      <c r="B1114" t="s">
        <v>1295</v>
      </c>
    </row>
    <row r="1115" spans="1:2">
      <c r="A1115" t="s">
        <v>280</v>
      </c>
      <c r="B1115" t="s">
        <v>430</v>
      </c>
    </row>
    <row r="1116" spans="1:2">
      <c r="A1116" t="s">
        <v>280</v>
      </c>
      <c r="B1116" t="s">
        <v>1296</v>
      </c>
    </row>
    <row r="1117" spans="1:2">
      <c r="A1117" t="s">
        <v>280</v>
      </c>
      <c r="B1117" t="s">
        <v>518</v>
      </c>
    </row>
    <row r="1118" spans="1:2">
      <c r="A1118" t="s">
        <v>283</v>
      </c>
      <c r="B1118" t="s">
        <v>1297</v>
      </c>
    </row>
    <row r="1119" spans="1:2">
      <c r="A1119" t="s">
        <v>283</v>
      </c>
      <c r="B1119" t="s">
        <v>1298</v>
      </c>
    </row>
    <row r="1120" spans="1:2">
      <c r="A1120" t="s">
        <v>283</v>
      </c>
      <c r="B1120" t="s">
        <v>1299</v>
      </c>
    </row>
    <row r="1121" spans="1:2">
      <c r="A1121" t="s">
        <v>283</v>
      </c>
      <c r="B1121" t="s">
        <v>1300</v>
      </c>
    </row>
    <row r="1122" spans="1:2">
      <c r="A1122" t="s">
        <v>283</v>
      </c>
      <c r="B1122" t="s">
        <v>1301</v>
      </c>
    </row>
    <row r="1123" spans="1:2">
      <c r="A1123" t="s">
        <v>283</v>
      </c>
      <c r="B1123" t="s">
        <v>1302</v>
      </c>
    </row>
    <row r="1124" spans="1:2">
      <c r="A1124" t="s">
        <v>286</v>
      </c>
      <c r="B1124" t="s">
        <v>1303</v>
      </c>
    </row>
    <row r="1125" spans="1:2">
      <c r="A1125" t="s">
        <v>286</v>
      </c>
      <c r="B1125" t="s">
        <v>1304</v>
      </c>
    </row>
    <row r="1126" spans="1:2">
      <c r="A1126" t="s">
        <v>286</v>
      </c>
      <c r="B1126" t="s">
        <v>1305</v>
      </c>
    </row>
    <row r="1127" spans="1:2">
      <c r="A1127" t="s">
        <v>286</v>
      </c>
      <c r="B1127" t="s">
        <v>1306</v>
      </c>
    </row>
  </sheetData>
  <sheetProtection algorithmName="SHA-512" hashValue="I8YUDDoa7U8ZIWyo9KISsL/adhNiyDybbV8OWF2YJWb2nN9CjoqiFzoP9TfcuiIbk9LsUC1UadRqRpOkVwBA+A==" saltValue="y+MO15lzQTfUcu3hiiqCGA==" spinCount="100000" sheet="1" selectLockedCells="1" selectUnlockedCells="1"/>
  <sortState xmlns:xlrd2="http://schemas.microsoft.com/office/spreadsheetml/2017/richdata2" ref="D4:D36">
    <sortCondition ref="D4:D36"/>
  </sortState>
  <pageMargins left="0.7" right="0.7" top="0.75" bottom="0.75" header="0.3" footer="0.3"/>
  <pageSetup paperSize="9" orientation="portrait" r:id="rId1"/>
  <tableParts count="9">
    <tablePart r:id="rId2"/>
    <tablePart r:id="rId3"/>
    <tablePart r:id="rId4"/>
    <tablePart r:id="rId5"/>
    <tablePart r:id="rId6"/>
    <tablePart r:id="rId7"/>
    <tablePart r:id="rId8"/>
    <tablePart r:id="rId9"/>
    <tablePart r:id="rId10"/>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D5004"/>
  <sheetViews>
    <sheetView topLeftCell="I1" zoomScale="40" zoomScaleNormal="40" workbookViewId="0">
      <selection activeCell="I193" sqref="I193"/>
    </sheetView>
  </sheetViews>
  <sheetFormatPr baseColWidth="10" defaultColWidth="0" defaultRowHeight="14.5"/>
  <cols>
    <col min="1" max="1" width="8.7265625" style="29" customWidth="1" collapsed="1"/>
    <col min="2" max="2" width="16.7265625" customWidth="1" collapsed="1"/>
    <col min="3" max="3" width="14.7265625" customWidth="1" collapsed="1"/>
    <col min="4" max="4" width="18.26953125" customWidth="1" collapsed="1"/>
    <col min="5" max="5" width="14.26953125" customWidth="1" collapsed="1"/>
    <col min="6" max="6" width="17.26953125" customWidth="1" collapsed="1"/>
    <col min="7" max="7" width="17.54296875" customWidth="1" collapsed="1"/>
    <col min="8" max="9" width="36.7265625" customWidth="1"/>
    <col min="10" max="11" width="36.7265625" customWidth="1" collapsed="1"/>
    <col min="12" max="12" width="14.7265625" customWidth="1" collapsed="1"/>
    <col min="13" max="13" width="14.7265625" customWidth="1"/>
    <col min="14" max="14" width="20.7265625" customWidth="1" collapsed="1"/>
    <col min="15" max="16" width="14.7265625" customWidth="1" collapsed="1"/>
    <col min="17" max="17" width="14.7265625" customWidth="1"/>
    <col min="18" max="18" width="36.7265625" customWidth="1" collapsed="1"/>
    <col min="19" max="21" width="36.7265625" customWidth="1"/>
    <col min="22" max="23" width="36.7265625" customWidth="1" collapsed="1"/>
    <col min="24" max="24" width="11.453125" style="29" hidden="1" customWidth="1"/>
    <col min="25" max="49" width="11.453125" style="29" hidden="1" customWidth="1" collapsed="1"/>
    <col min="50" max="51" width="14.7265625" style="150" hidden="1" customWidth="1"/>
    <col min="52" max="52" width="11.453125" style="29" hidden="1" customWidth="1"/>
    <col min="53" max="56" width="0" style="29" hidden="1" customWidth="1"/>
    <col min="57" max="16384" width="11.453125" style="29" hidden="1" collapsed="1"/>
  </cols>
  <sheetData>
    <row r="1" spans="1:51" s="164" customFormat="1" ht="20">
      <c r="A1" s="400" t="s">
        <v>50</v>
      </c>
      <c r="B1" s="401"/>
      <c r="C1" s="401"/>
      <c r="D1" s="401"/>
      <c r="E1" s="401"/>
      <c r="F1" s="401"/>
      <c r="G1" s="401"/>
      <c r="H1" s="401"/>
      <c r="I1" s="401"/>
      <c r="J1" s="401"/>
      <c r="K1" s="401"/>
      <c r="L1" s="401"/>
      <c r="M1" s="401"/>
      <c r="N1" s="401"/>
      <c r="O1" s="401"/>
      <c r="P1" s="401"/>
      <c r="Q1" s="401"/>
      <c r="R1" s="401"/>
      <c r="S1" s="401"/>
      <c r="T1" s="401"/>
      <c r="U1" s="401"/>
      <c r="V1" s="401"/>
      <c r="W1" s="402"/>
      <c r="AX1" s="165"/>
      <c r="AY1" s="165"/>
    </row>
    <row r="2" spans="1:51" s="166" customFormat="1" ht="19">
      <c r="A2" s="403" t="s">
        <v>1496</v>
      </c>
      <c r="B2" s="404"/>
      <c r="C2" s="404"/>
      <c r="D2" s="404"/>
      <c r="E2" s="404"/>
      <c r="F2" s="404"/>
      <c r="G2" s="404"/>
      <c r="H2" s="404"/>
      <c r="I2" s="404"/>
      <c r="J2" s="404"/>
      <c r="K2" s="404"/>
      <c r="L2" s="404"/>
      <c r="M2" s="404"/>
      <c r="N2" s="404"/>
      <c r="O2" s="405"/>
      <c r="P2" s="361" t="s">
        <v>1498</v>
      </c>
      <c r="Q2" s="362"/>
      <c r="R2" s="362"/>
      <c r="S2" s="362"/>
      <c r="T2" s="362"/>
      <c r="U2" s="362"/>
      <c r="V2" s="362"/>
      <c r="W2" s="363"/>
      <c r="AX2" s="167" t="s">
        <v>1416</v>
      </c>
      <c r="AY2" s="167" t="s">
        <v>1491</v>
      </c>
    </row>
    <row r="3" spans="1:51" s="137" customFormat="1" ht="37.5">
      <c r="A3" s="171" t="s">
        <v>52</v>
      </c>
      <c r="B3" s="171" t="s">
        <v>53</v>
      </c>
      <c r="C3" s="171" t="s">
        <v>54</v>
      </c>
      <c r="D3" s="171" t="s">
        <v>55</v>
      </c>
      <c r="E3" s="171" t="s">
        <v>56</v>
      </c>
      <c r="F3" s="172" t="s">
        <v>57</v>
      </c>
      <c r="G3" s="172" t="s">
        <v>3</v>
      </c>
      <c r="H3" s="172" t="s">
        <v>1314</v>
      </c>
      <c r="I3" s="172" t="s">
        <v>1</v>
      </c>
      <c r="J3" s="172" t="s">
        <v>1372</v>
      </c>
      <c r="K3" s="172" t="s">
        <v>60</v>
      </c>
      <c r="L3" s="174" t="s">
        <v>58</v>
      </c>
      <c r="M3" s="174" t="s">
        <v>1359</v>
      </c>
      <c r="N3" s="175" t="s">
        <v>61</v>
      </c>
      <c r="O3" s="171" t="s">
        <v>62</v>
      </c>
      <c r="P3" s="176" t="s">
        <v>64</v>
      </c>
      <c r="Q3" s="176" t="s">
        <v>65</v>
      </c>
      <c r="R3" s="176" t="s">
        <v>1365</v>
      </c>
      <c r="S3" s="176" t="s">
        <v>1366</v>
      </c>
      <c r="T3" s="176" t="s">
        <v>1367</v>
      </c>
      <c r="U3" s="216" t="s">
        <v>66</v>
      </c>
      <c r="V3" s="177" t="s">
        <v>67</v>
      </c>
      <c r="W3" s="177" t="s">
        <v>1368</v>
      </c>
      <c r="AK3" s="139"/>
      <c r="AL3" s="139"/>
    </row>
    <row r="4" spans="1:51" s="168" customFormat="1" ht="119.5">
      <c r="A4" s="140" t="s">
        <v>68</v>
      </c>
      <c r="B4" s="141" t="s">
        <v>1369</v>
      </c>
      <c r="C4" s="141" t="s">
        <v>70</v>
      </c>
      <c r="D4" s="141" t="s">
        <v>71</v>
      </c>
      <c r="E4" s="141" t="s">
        <v>72</v>
      </c>
      <c r="F4" s="142" t="s">
        <v>1357</v>
      </c>
      <c r="G4" s="141" t="s">
        <v>1502</v>
      </c>
      <c r="H4" s="141" t="s">
        <v>1370</v>
      </c>
      <c r="I4" s="141" t="s">
        <v>1371</v>
      </c>
      <c r="J4" s="141" t="s">
        <v>1373</v>
      </c>
      <c r="K4" s="141" t="s">
        <v>1374</v>
      </c>
      <c r="L4" s="141" t="s">
        <v>1358</v>
      </c>
      <c r="M4" s="141" t="s">
        <v>1360</v>
      </c>
      <c r="N4" s="143" t="s">
        <v>1361</v>
      </c>
      <c r="O4" s="144" t="s">
        <v>1362</v>
      </c>
      <c r="P4" s="141" t="s">
        <v>1363</v>
      </c>
      <c r="Q4" s="143" t="s">
        <v>1364</v>
      </c>
      <c r="R4" s="145" t="s">
        <v>1506</v>
      </c>
      <c r="S4" s="143" t="s">
        <v>1424</v>
      </c>
      <c r="T4" s="143" t="s">
        <v>1375</v>
      </c>
      <c r="U4" s="217" t="s">
        <v>1376</v>
      </c>
      <c r="V4" s="141" t="s">
        <v>1377</v>
      </c>
      <c r="W4" s="141" t="s">
        <v>1378</v>
      </c>
      <c r="AX4" s="169"/>
      <c r="AY4" s="169"/>
    </row>
    <row r="5" spans="1:51" ht="112.5">
      <c r="A5" s="32">
        <v>1</v>
      </c>
      <c r="B5" s="33" t="s">
        <v>234</v>
      </c>
      <c r="C5" s="32" t="s">
        <v>1009</v>
      </c>
      <c r="D5" s="249" t="s">
        <v>1632</v>
      </c>
      <c r="E5" s="249" t="s">
        <v>1632</v>
      </c>
      <c r="F5" s="230" t="s">
        <v>156</v>
      </c>
      <c r="G5" s="229" t="s">
        <v>145</v>
      </c>
      <c r="H5" s="229" t="s">
        <v>1433</v>
      </c>
      <c r="I5" s="229" t="s">
        <v>1466</v>
      </c>
      <c r="J5" s="33" t="s">
        <v>1355</v>
      </c>
      <c r="K5" s="33"/>
      <c r="L5" s="182">
        <v>45309</v>
      </c>
      <c r="M5" s="31">
        <v>45330</v>
      </c>
      <c r="N5" s="208" t="s">
        <v>1642</v>
      </c>
      <c r="O5" s="208" t="s">
        <v>1511</v>
      </c>
      <c r="P5" s="31">
        <v>45309</v>
      </c>
      <c r="Q5" s="31">
        <v>45392</v>
      </c>
      <c r="R5" s="33" t="s">
        <v>1429</v>
      </c>
      <c r="S5" s="207" t="s">
        <v>3477</v>
      </c>
      <c r="T5" s="33" t="s">
        <v>4303</v>
      </c>
      <c r="U5" s="336" t="s">
        <v>3503</v>
      </c>
      <c r="V5" s="336" t="s">
        <v>3504</v>
      </c>
      <c r="W5" s="336" t="s">
        <v>1849</v>
      </c>
      <c r="AX5" s="149" t="str">
        <f>CONCATENATE(G5,I5)</f>
        <v>Educación Preescolar, Básica Y Media - EPBMTrámite de PQR Relacionadas Con La Garantía del Derecho a La Educación</v>
      </c>
      <c r="AY5" s="149" t="str">
        <f>IF(AX5=H!$T$57,"CASO48",IF(AX5=H!$T$58,"CASO49",IF(AX5=H!$T$59,"CASO50",IF(AX5=H!$T$60,"CASO51",0))))</f>
        <v>CASO48</v>
      </c>
    </row>
    <row r="6" spans="1:51" ht="137.5">
      <c r="A6" s="149">
        <f>+A5+1</f>
        <v>2</v>
      </c>
      <c r="B6" s="33" t="s">
        <v>234</v>
      </c>
      <c r="C6" s="32" t="s">
        <v>1009</v>
      </c>
      <c r="D6" s="249" t="s">
        <v>1628</v>
      </c>
      <c r="E6" s="249" t="s">
        <v>1628</v>
      </c>
      <c r="F6" s="230" t="s">
        <v>156</v>
      </c>
      <c r="G6" s="229" t="s">
        <v>145</v>
      </c>
      <c r="H6" s="229" t="s">
        <v>1433</v>
      </c>
      <c r="I6" s="229" t="s">
        <v>1466</v>
      </c>
      <c r="J6" s="33" t="s">
        <v>1355</v>
      </c>
      <c r="K6" s="33"/>
      <c r="L6" s="182">
        <v>45322</v>
      </c>
      <c r="M6" s="31">
        <v>45343</v>
      </c>
      <c r="N6" s="208" t="s">
        <v>1643</v>
      </c>
      <c r="O6" s="208" t="s">
        <v>1511</v>
      </c>
      <c r="P6" s="31">
        <v>45321</v>
      </c>
      <c r="Q6" s="31">
        <v>45426</v>
      </c>
      <c r="R6" s="33" t="s">
        <v>1429</v>
      </c>
      <c r="S6" s="207" t="s">
        <v>1850</v>
      </c>
      <c r="T6" s="33" t="s">
        <v>4304</v>
      </c>
      <c r="U6" s="336" t="s">
        <v>1851</v>
      </c>
      <c r="V6" s="336" t="s">
        <v>3505</v>
      </c>
      <c r="W6" s="336" t="s">
        <v>1852</v>
      </c>
      <c r="AX6" s="149" t="str">
        <f t="shared" ref="AX6:AX69" si="0">CONCATENATE(G6,I6)</f>
        <v>Educación Preescolar, Básica Y Media - EPBMTrámite de PQR Relacionadas Con La Garantía del Derecho a La Educación</v>
      </c>
      <c r="AY6" s="149" t="str">
        <f>IF(AX6=H!$T$57,"CASO48",IF(AX6=H!$T$58,"CASO49",IF(AX6=H!$T$59,"CASO50",IF(AX6=H!$T$60,"CASO51",0))))</f>
        <v>CASO48</v>
      </c>
    </row>
    <row r="7" spans="1:51" ht="112.5">
      <c r="A7" s="149">
        <f t="shared" ref="A7:A70" si="1">+A6+1</f>
        <v>3</v>
      </c>
      <c r="B7" s="33" t="s">
        <v>234</v>
      </c>
      <c r="C7" s="32" t="s">
        <v>1009</v>
      </c>
      <c r="D7" s="249" t="s">
        <v>1592</v>
      </c>
      <c r="E7" s="249" t="s">
        <v>1592</v>
      </c>
      <c r="F7" s="230" t="s">
        <v>132</v>
      </c>
      <c r="G7" s="229" t="s">
        <v>145</v>
      </c>
      <c r="H7" s="229" t="s">
        <v>1433</v>
      </c>
      <c r="I7" s="229" t="s">
        <v>1466</v>
      </c>
      <c r="J7" s="33" t="s">
        <v>1355</v>
      </c>
      <c r="K7" s="33"/>
      <c r="L7" s="182">
        <v>45310</v>
      </c>
      <c r="M7" s="31">
        <v>45331</v>
      </c>
      <c r="N7" s="208" t="s">
        <v>1643</v>
      </c>
      <c r="O7" s="208" t="s">
        <v>1511</v>
      </c>
      <c r="P7" s="31">
        <v>45310</v>
      </c>
      <c r="Q7" s="31">
        <v>45314</v>
      </c>
      <c r="R7" s="33" t="s">
        <v>1429</v>
      </c>
      <c r="S7" s="207" t="s">
        <v>1853</v>
      </c>
      <c r="T7" s="33" t="s">
        <v>4305</v>
      </c>
      <c r="U7" s="336" t="s">
        <v>3506</v>
      </c>
      <c r="V7" s="336" t="s">
        <v>3507</v>
      </c>
      <c r="W7" s="336" t="s">
        <v>1854</v>
      </c>
      <c r="AX7" s="149" t="str">
        <f t="shared" si="0"/>
        <v>Educación Preescolar, Básica Y Media - EPBMTrámite de PQR Relacionadas Con La Garantía del Derecho a La Educación</v>
      </c>
      <c r="AY7" s="149" t="str">
        <f>IF(AX7=H!$T$57,"CASO48",IF(AX7=H!$T$58,"CASO49",IF(AX7=H!$T$59,"CASO50",IF(AX7=H!$T$60,"CASO51",0))))</f>
        <v>CASO48</v>
      </c>
    </row>
    <row r="8" spans="1:51" ht="125">
      <c r="A8" s="149">
        <f t="shared" si="1"/>
        <v>4</v>
      </c>
      <c r="B8" s="33" t="s">
        <v>234</v>
      </c>
      <c r="C8" s="32" t="s">
        <v>1009</v>
      </c>
      <c r="D8" s="249" t="s">
        <v>1633</v>
      </c>
      <c r="E8" s="249" t="s">
        <v>1633</v>
      </c>
      <c r="F8" s="230" t="s">
        <v>156</v>
      </c>
      <c r="G8" s="229" t="s">
        <v>145</v>
      </c>
      <c r="H8" s="229" t="s">
        <v>1433</v>
      </c>
      <c r="I8" s="229" t="s">
        <v>1466</v>
      </c>
      <c r="J8" s="33" t="s">
        <v>1355</v>
      </c>
      <c r="K8" s="33"/>
      <c r="L8" s="182">
        <v>45317</v>
      </c>
      <c r="M8" s="31">
        <v>45338</v>
      </c>
      <c r="N8" s="208" t="s">
        <v>1642</v>
      </c>
      <c r="O8" s="208" t="s">
        <v>1511</v>
      </c>
      <c r="P8" s="31">
        <v>45317</v>
      </c>
      <c r="Q8" s="31">
        <v>45317</v>
      </c>
      <c r="R8" s="33" t="s">
        <v>1429</v>
      </c>
      <c r="S8" s="207" t="s">
        <v>1855</v>
      </c>
      <c r="T8" s="33" t="s">
        <v>3508</v>
      </c>
      <c r="U8" s="336" t="s">
        <v>3509</v>
      </c>
      <c r="V8" s="336" t="s">
        <v>3510</v>
      </c>
      <c r="W8" s="336" t="s">
        <v>3478</v>
      </c>
      <c r="AX8" s="149" t="str">
        <f t="shared" si="0"/>
        <v>Educación Preescolar, Básica Y Media - EPBMTrámite de PQR Relacionadas Con La Garantía del Derecho a La Educación</v>
      </c>
      <c r="AY8" s="149" t="str">
        <f>IF(AX8=H!$T$57,"CASO48",IF(AX8=H!$T$58,"CASO49",IF(AX8=H!$T$59,"CASO50",IF(AX8=H!$T$60,"CASO51",0))))</f>
        <v>CASO48</v>
      </c>
    </row>
    <row r="9" spans="1:51" ht="125">
      <c r="A9" s="149">
        <f t="shared" si="1"/>
        <v>5</v>
      </c>
      <c r="B9" s="33" t="s">
        <v>234</v>
      </c>
      <c r="C9" s="32" t="s">
        <v>1009</v>
      </c>
      <c r="D9" s="249" t="s">
        <v>1634</v>
      </c>
      <c r="E9" s="249" t="s">
        <v>1634</v>
      </c>
      <c r="F9" s="230" t="s">
        <v>156</v>
      </c>
      <c r="G9" s="229" t="s">
        <v>145</v>
      </c>
      <c r="H9" s="229" t="s">
        <v>1433</v>
      </c>
      <c r="I9" s="229" t="s">
        <v>1466</v>
      </c>
      <c r="J9" s="33" t="s">
        <v>1355</v>
      </c>
      <c r="K9" s="33"/>
      <c r="L9" s="182">
        <v>45317</v>
      </c>
      <c r="M9" s="31">
        <v>45341</v>
      </c>
      <c r="N9" s="208" t="s">
        <v>1643</v>
      </c>
      <c r="O9" s="208" t="s">
        <v>1511</v>
      </c>
      <c r="P9" s="31">
        <v>45317</v>
      </c>
      <c r="Q9" s="31">
        <v>45469</v>
      </c>
      <c r="R9" s="33" t="s">
        <v>1429</v>
      </c>
      <c r="S9" s="207" t="s">
        <v>1856</v>
      </c>
      <c r="T9" s="33" t="s">
        <v>4306</v>
      </c>
      <c r="U9" s="337" t="s">
        <v>3511</v>
      </c>
      <c r="V9" s="336" t="s">
        <v>3512</v>
      </c>
      <c r="W9" s="338" t="s">
        <v>1857</v>
      </c>
      <c r="AX9" s="149" t="str">
        <f t="shared" si="0"/>
        <v>Educación Preescolar, Básica Y Media - EPBMTrámite de PQR Relacionadas Con La Garantía del Derecho a La Educación</v>
      </c>
      <c r="AY9" s="149" t="str">
        <f>IF(AX9=H!$T$57,"CASO48",IF(AX9=H!$T$58,"CASO49",IF(AX9=H!$T$59,"CASO50",IF(AX9=H!$T$60,"CASO51",0))))</f>
        <v>CASO48</v>
      </c>
    </row>
    <row r="10" spans="1:51" ht="112.5">
      <c r="A10" s="149">
        <f t="shared" si="1"/>
        <v>6</v>
      </c>
      <c r="B10" s="33" t="s">
        <v>234</v>
      </c>
      <c r="C10" s="32" t="s">
        <v>1009</v>
      </c>
      <c r="D10" s="249" t="s">
        <v>1604</v>
      </c>
      <c r="E10" s="249" t="s">
        <v>1604</v>
      </c>
      <c r="F10" s="230" t="s">
        <v>132</v>
      </c>
      <c r="G10" s="229" t="s">
        <v>145</v>
      </c>
      <c r="H10" s="229" t="s">
        <v>1433</v>
      </c>
      <c r="I10" s="229" t="s">
        <v>1466</v>
      </c>
      <c r="J10" s="33" t="s">
        <v>1355</v>
      </c>
      <c r="K10" s="33"/>
      <c r="L10" s="182">
        <v>45309</v>
      </c>
      <c r="M10" s="31">
        <v>45330</v>
      </c>
      <c r="N10" s="208" t="s">
        <v>1643</v>
      </c>
      <c r="O10" s="208" t="s">
        <v>1511</v>
      </c>
      <c r="P10" s="31">
        <v>45308</v>
      </c>
      <c r="Q10" s="31">
        <v>45454</v>
      </c>
      <c r="R10" s="33" t="s">
        <v>1429</v>
      </c>
      <c r="S10" s="207" t="s">
        <v>1858</v>
      </c>
      <c r="T10" s="33" t="s">
        <v>4307</v>
      </c>
      <c r="U10" s="339" t="s">
        <v>1859</v>
      </c>
      <c r="V10" s="336" t="s">
        <v>3513</v>
      </c>
      <c r="W10" s="336" t="s">
        <v>1854</v>
      </c>
      <c r="AX10" s="149" t="str">
        <f t="shared" si="0"/>
        <v>Educación Preescolar, Básica Y Media - EPBMTrámite de PQR Relacionadas Con La Garantía del Derecho a La Educación</v>
      </c>
      <c r="AY10" s="149" t="str">
        <f>IF(AX10=H!$T$57,"CASO48",IF(AX10=H!$T$58,"CASO49",IF(AX10=H!$T$59,"CASO50",IF(AX10=H!$T$60,"CASO51",0))))</f>
        <v>CASO48</v>
      </c>
    </row>
    <row r="11" spans="1:51" ht="112.5">
      <c r="A11" s="149">
        <f t="shared" si="1"/>
        <v>7</v>
      </c>
      <c r="B11" s="33" t="s">
        <v>234</v>
      </c>
      <c r="C11" s="32" t="s">
        <v>1009</v>
      </c>
      <c r="D11" s="249" t="s">
        <v>1513</v>
      </c>
      <c r="E11" s="249" t="s">
        <v>1513</v>
      </c>
      <c r="F11" s="230" t="s">
        <v>132</v>
      </c>
      <c r="G11" s="229" t="s">
        <v>145</v>
      </c>
      <c r="H11" s="229" t="s">
        <v>1433</v>
      </c>
      <c r="I11" s="229" t="s">
        <v>1466</v>
      </c>
      <c r="J11" s="33" t="s">
        <v>1355</v>
      </c>
      <c r="K11" s="33"/>
      <c r="L11" s="182">
        <v>45314</v>
      </c>
      <c r="M11" s="31">
        <v>45335</v>
      </c>
      <c r="N11" s="208" t="s">
        <v>1643</v>
      </c>
      <c r="O11" s="208" t="s">
        <v>1511</v>
      </c>
      <c r="P11" s="31">
        <v>45314</v>
      </c>
      <c r="Q11" s="31">
        <v>45324</v>
      </c>
      <c r="R11" s="33" t="s">
        <v>1429</v>
      </c>
      <c r="S11" s="207" t="s">
        <v>1860</v>
      </c>
      <c r="T11" s="33" t="s">
        <v>4308</v>
      </c>
      <c r="U11" s="336" t="s">
        <v>3514</v>
      </c>
      <c r="V11" s="340" t="s">
        <v>4804</v>
      </c>
      <c r="W11" s="336" t="s">
        <v>1861</v>
      </c>
      <c r="AX11" s="149" t="str">
        <f t="shared" si="0"/>
        <v>Educación Preescolar, Básica Y Media - EPBMTrámite de PQR Relacionadas Con La Garantía del Derecho a La Educación</v>
      </c>
      <c r="AY11" s="149" t="str">
        <f>IF(AX11=H!$T$57,"CASO48",IF(AX11=H!$T$58,"CASO49",IF(AX11=H!$T$59,"CASO50",IF(AX11=H!$T$60,"CASO51",0))))</f>
        <v>CASO48</v>
      </c>
    </row>
    <row r="12" spans="1:51" ht="112.5">
      <c r="A12" s="149">
        <f t="shared" si="1"/>
        <v>8</v>
      </c>
      <c r="B12" s="33" t="s">
        <v>234</v>
      </c>
      <c r="C12" s="32" t="s">
        <v>1009</v>
      </c>
      <c r="D12" s="249" t="s">
        <v>1556</v>
      </c>
      <c r="E12" s="249" t="s">
        <v>1556</v>
      </c>
      <c r="F12" s="230" t="s">
        <v>132</v>
      </c>
      <c r="G12" s="229" t="s">
        <v>145</v>
      </c>
      <c r="H12" s="229" t="s">
        <v>1433</v>
      </c>
      <c r="I12" s="229" t="s">
        <v>1466</v>
      </c>
      <c r="J12" s="33" t="s">
        <v>1355</v>
      </c>
      <c r="K12" s="33"/>
      <c r="L12" s="182">
        <v>45316</v>
      </c>
      <c r="M12" s="31">
        <v>45337</v>
      </c>
      <c r="N12" s="208" t="s">
        <v>1643</v>
      </c>
      <c r="O12" s="208" t="s">
        <v>1511</v>
      </c>
      <c r="P12" s="31">
        <v>45316</v>
      </c>
      <c r="Q12" s="31">
        <v>45470</v>
      </c>
      <c r="R12" s="33" t="s">
        <v>1429</v>
      </c>
      <c r="S12" s="207" t="s">
        <v>1862</v>
      </c>
      <c r="T12" s="33" t="s">
        <v>1863</v>
      </c>
      <c r="U12" s="336" t="s">
        <v>3515</v>
      </c>
      <c r="V12" s="340" t="s">
        <v>3516</v>
      </c>
      <c r="W12" s="336" t="s">
        <v>3479</v>
      </c>
      <c r="AX12" s="149" t="str">
        <f t="shared" si="0"/>
        <v>Educación Preescolar, Básica Y Media - EPBMTrámite de PQR Relacionadas Con La Garantía del Derecho a La Educación</v>
      </c>
      <c r="AY12" s="149" t="str">
        <f>IF(AX12=H!$T$57,"CASO48",IF(AX12=H!$T$58,"CASO49",IF(AX12=H!$T$59,"CASO50",IF(AX12=H!$T$60,"CASO51",0))))</f>
        <v>CASO48</v>
      </c>
    </row>
    <row r="13" spans="1:51" ht="112.5">
      <c r="A13" s="149">
        <f t="shared" si="1"/>
        <v>9</v>
      </c>
      <c r="B13" s="33" t="s">
        <v>234</v>
      </c>
      <c r="C13" s="32" t="s">
        <v>1009</v>
      </c>
      <c r="D13" s="249" t="s">
        <v>1552</v>
      </c>
      <c r="E13" s="249" t="s">
        <v>1552</v>
      </c>
      <c r="F13" s="230" t="s">
        <v>132</v>
      </c>
      <c r="G13" s="229" t="s">
        <v>145</v>
      </c>
      <c r="H13" s="229" t="s">
        <v>1433</v>
      </c>
      <c r="I13" s="229" t="s">
        <v>1466</v>
      </c>
      <c r="J13" s="33" t="s">
        <v>1355</v>
      </c>
      <c r="K13" s="33"/>
      <c r="L13" s="182">
        <v>45302</v>
      </c>
      <c r="M13" s="31">
        <v>45323</v>
      </c>
      <c r="N13" s="208" t="s">
        <v>1643</v>
      </c>
      <c r="O13" s="208" t="s">
        <v>1511</v>
      </c>
      <c r="P13" s="31">
        <v>45302</v>
      </c>
      <c r="Q13" s="31">
        <v>45426</v>
      </c>
      <c r="R13" s="33" t="s">
        <v>1429</v>
      </c>
      <c r="S13" s="207" t="s">
        <v>1864</v>
      </c>
      <c r="T13" s="33" t="s">
        <v>3517</v>
      </c>
      <c r="U13" s="336" t="s">
        <v>3518</v>
      </c>
      <c r="V13" s="340" t="s">
        <v>3519</v>
      </c>
      <c r="W13" s="336" t="s">
        <v>1861</v>
      </c>
      <c r="AX13" s="149" t="str">
        <f t="shared" si="0"/>
        <v>Educación Preescolar, Básica Y Media - EPBMTrámite de PQR Relacionadas Con La Garantía del Derecho a La Educación</v>
      </c>
      <c r="AY13" s="149" t="str">
        <f>IF(AX13=H!$T$57,"CASO48",IF(AX13=H!$T$58,"CASO49",IF(AX13=H!$T$59,"CASO50",IF(AX13=H!$T$60,"CASO51",0))))</f>
        <v>CASO48</v>
      </c>
    </row>
    <row r="14" spans="1:51" ht="112.5">
      <c r="A14" s="149">
        <f t="shared" si="1"/>
        <v>10</v>
      </c>
      <c r="B14" s="33" t="s">
        <v>234</v>
      </c>
      <c r="C14" s="32" t="s">
        <v>1009</v>
      </c>
      <c r="D14" s="249" t="s">
        <v>1584</v>
      </c>
      <c r="E14" s="249" t="s">
        <v>1584</v>
      </c>
      <c r="F14" s="230" t="s">
        <v>132</v>
      </c>
      <c r="G14" s="229" t="s">
        <v>145</v>
      </c>
      <c r="H14" s="229" t="s">
        <v>1433</v>
      </c>
      <c r="I14" s="229" t="s">
        <v>1466</v>
      </c>
      <c r="J14" s="33" t="s">
        <v>1355</v>
      </c>
      <c r="K14" s="33"/>
      <c r="L14" s="182">
        <v>45314</v>
      </c>
      <c r="M14" s="31">
        <v>45335</v>
      </c>
      <c r="N14" s="208" t="s">
        <v>1643</v>
      </c>
      <c r="O14" s="208" t="s">
        <v>1511</v>
      </c>
      <c r="P14" s="31">
        <v>45316</v>
      </c>
      <c r="Q14" s="31">
        <v>45454</v>
      </c>
      <c r="R14" s="33" t="s">
        <v>1429</v>
      </c>
      <c r="S14" s="207" t="s">
        <v>1865</v>
      </c>
      <c r="T14" s="33" t="s">
        <v>1866</v>
      </c>
      <c r="U14" s="336" t="s">
        <v>1867</v>
      </c>
      <c r="V14" s="340" t="s">
        <v>3520</v>
      </c>
      <c r="W14" s="336" t="s">
        <v>1861</v>
      </c>
      <c r="AX14" s="149" t="str">
        <f t="shared" si="0"/>
        <v>Educación Preescolar, Básica Y Media - EPBMTrámite de PQR Relacionadas Con La Garantía del Derecho a La Educación</v>
      </c>
      <c r="AY14" s="149" t="str">
        <f>IF(AX14=H!$T$57,"CASO48",IF(AX14=H!$T$58,"CASO49",IF(AX14=H!$T$59,"CASO50",IF(AX14=H!$T$60,"CASO51",0))))</f>
        <v>CASO48</v>
      </c>
    </row>
    <row r="15" spans="1:51" ht="137.5">
      <c r="A15" s="149">
        <f t="shared" si="1"/>
        <v>11</v>
      </c>
      <c r="B15" s="33" t="s">
        <v>234</v>
      </c>
      <c r="C15" s="32" t="s">
        <v>1009</v>
      </c>
      <c r="D15" s="249" t="s">
        <v>1635</v>
      </c>
      <c r="E15" s="249" t="s">
        <v>1635</v>
      </c>
      <c r="F15" s="230" t="s">
        <v>156</v>
      </c>
      <c r="G15" s="229" t="s">
        <v>158</v>
      </c>
      <c r="H15" s="229" t="s">
        <v>1433</v>
      </c>
      <c r="I15" s="229" t="s">
        <v>1466</v>
      </c>
      <c r="J15" s="33" t="s">
        <v>1355</v>
      </c>
      <c r="K15" s="33"/>
      <c r="L15" s="182">
        <v>45322</v>
      </c>
      <c r="M15" s="31">
        <v>45343</v>
      </c>
      <c r="N15" s="208" t="s">
        <v>1642</v>
      </c>
      <c r="O15" s="208" t="s">
        <v>1511</v>
      </c>
      <c r="P15" s="31">
        <v>45322</v>
      </c>
      <c r="Q15" s="31">
        <v>45455</v>
      </c>
      <c r="R15" s="33" t="s">
        <v>1429</v>
      </c>
      <c r="S15" s="207" t="s">
        <v>1868</v>
      </c>
      <c r="T15" s="33" t="s">
        <v>1869</v>
      </c>
      <c r="U15" s="241" t="s">
        <v>3480</v>
      </c>
      <c r="V15" s="340" t="s">
        <v>3521</v>
      </c>
      <c r="W15" s="336" t="s">
        <v>1870</v>
      </c>
      <c r="AX15" s="149" t="str">
        <f t="shared" si="0"/>
        <v>Establecimientos de Educación para el Trabajo y el Desarrollo Humano - EDTHTrámite de PQR Relacionadas Con La Garantía del Derecho a La Educación</v>
      </c>
      <c r="AY15" s="149" t="str">
        <f>IF(AX15=H!$T$57,"CASO48",IF(AX15=H!$T$58,"CASO49",IF(AX15=H!$T$59,"CASO50",IF(AX15=H!$T$60,"CASO51",0))))</f>
        <v>CASO49</v>
      </c>
    </row>
    <row r="16" spans="1:51" ht="112.5">
      <c r="A16" s="149">
        <f t="shared" si="1"/>
        <v>12</v>
      </c>
      <c r="B16" s="33" t="s">
        <v>234</v>
      </c>
      <c r="C16" s="32" t="s">
        <v>1009</v>
      </c>
      <c r="D16" s="249" t="s">
        <v>1606</v>
      </c>
      <c r="E16" s="249" t="s">
        <v>1606</v>
      </c>
      <c r="F16" s="230" t="s">
        <v>132</v>
      </c>
      <c r="G16" s="229" t="s">
        <v>145</v>
      </c>
      <c r="H16" s="229" t="s">
        <v>1433</v>
      </c>
      <c r="I16" s="229" t="s">
        <v>1466</v>
      </c>
      <c r="J16" s="33" t="s">
        <v>1355</v>
      </c>
      <c r="K16" s="33"/>
      <c r="L16" s="182">
        <v>45313</v>
      </c>
      <c r="M16" s="31">
        <v>45334</v>
      </c>
      <c r="N16" s="208" t="s">
        <v>1643</v>
      </c>
      <c r="O16" s="208" t="s">
        <v>1511</v>
      </c>
      <c r="P16" s="31">
        <v>45313</v>
      </c>
      <c r="Q16" s="31">
        <v>45317</v>
      </c>
      <c r="R16" s="33" t="s">
        <v>1429</v>
      </c>
      <c r="S16" s="207" t="s">
        <v>1871</v>
      </c>
      <c r="T16" s="33" t="s">
        <v>1872</v>
      </c>
      <c r="U16" s="241" t="s">
        <v>3481</v>
      </c>
      <c r="V16" s="340" t="s">
        <v>3522</v>
      </c>
      <c r="W16" s="336" t="s">
        <v>3482</v>
      </c>
      <c r="AX16" s="149" t="str">
        <f t="shared" si="0"/>
        <v>Educación Preescolar, Básica Y Media - EPBMTrámite de PQR Relacionadas Con La Garantía del Derecho a La Educación</v>
      </c>
      <c r="AY16" s="149" t="str">
        <f>IF(AX16=H!$T$57,"CASO48",IF(AX16=H!$T$58,"CASO49",IF(AX16=H!$T$59,"CASO50",IF(AX16=H!$T$60,"CASO51",0))))</f>
        <v>CASO48</v>
      </c>
    </row>
    <row r="17" spans="1:51" ht="112.5">
      <c r="A17" s="149">
        <f t="shared" si="1"/>
        <v>13</v>
      </c>
      <c r="B17" s="33" t="s">
        <v>234</v>
      </c>
      <c r="C17" s="32" t="s">
        <v>1009</v>
      </c>
      <c r="D17" s="249" t="s">
        <v>1600</v>
      </c>
      <c r="E17" s="249" t="s">
        <v>1600</v>
      </c>
      <c r="F17" s="230" t="s">
        <v>132</v>
      </c>
      <c r="G17" s="229" t="s">
        <v>145</v>
      </c>
      <c r="H17" s="229" t="s">
        <v>1433</v>
      </c>
      <c r="I17" s="229" t="s">
        <v>1466</v>
      </c>
      <c r="J17" s="33" t="s">
        <v>1355</v>
      </c>
      <c r="K17" s="33"/>
      <c r="L17" s="182">
        <v>45293</v>
      </c>
      <c r="M17" s="31">
        <v>45315</v>
      </c>
      <c r="N17" s="208" t="s">
        <v>1643</v>
      </c>
      <c r="O17" s="208" t="s">
        <v>1511</v>
      </c>
      <c r="P17" s="182">
        <v>45293</v>
      </c>
      <c r="Q17" s="31">
        <v>45310</v>
      </c>
      <c r="R17" s="33" t="s">
        <v>1429</v>
      </c>
      <c r="S17" s="207" t="s">
        <v>1873</v>
      </c>
      <c r="T17" s="33" t="s">
        <v>1874</v>
      </c>
      <c r="U17" s="338" t="s">
        <v>3523</v>
      </c>
      <c r="V17" s="340" t="s">
        <v>3524</v>
      </c>
      <c r="W17" s="336" t="s">
        <v>1875</v>
      </c>
      <c r="AX17" s="149" t="str">
        <f t="shared" si="0"/>
        <v>Educación Preescolar, Básica Y Media - EPBMTrámite de PQR Relacionadas Con La Garantía del Derecho a La Educación</v>
      </c>
      <c r="AY17" s="149" t="str">
        <f>IF(AX17=H!$T$57,"CASO48",IF(AX17=H!$T$58,"CASO49",IF(AX17=H!$T$59,"CASO50",IF(AX17=H!$T$60,"CASO51",0))))</f>
        <v>CASO48</v>
      </c>
    </row>
    <row r="18" spans="1:51" ht="112.5">
      <c r="A18" s="149">
        <f t="shared" si="1"/>
        <v>14</v>
      </c>
      <c r="B18" s="33" t="s">
        <v>234</v>
      </c>
      <c r="C18" s="32" t="s">
        <v>1009</v>
      </c>
      <c r="D18" s="249" t="s">
        <v>1561</v>
      </c>
      <c r="E18" s="249" t="s">
        <v>1561</v>
      </c>
      <c r="F18" s="230" t="s">
        <v>132</v>
      </c>
      <c r="G18" s="229" t="s">
        <v>145</v>
      </c>
      <c r="H18" s="229" t="s">
        <v>1433</v>
      </c>
      <c r="I18" s="229" t="s">
        <v>1466</v>
      </c>
      <c r="J18" s="33" t="s">
        <v>1355</v>
      </c>
      <c r="K18" s="33"/>
      <c r="L18" s="182">
        <v>45310</v>
      </c>
      <c r="M18" s="31">
        <v>45331</v>
      </c>
      <c r="N18" s="208" t="s">
        <v>1642</v>
      </c>
      <c r="O18" s="208" t="s">
        <v>1511</v>
      </c>
      <c r="P18" s="31">
        <v>45310</v>
      </c>
      <c r="Q18" s="31">
        <v>45320</v>
      </c>
      <c r="R18" s="33" t="s">
        <v>1429</v>
      </c>
      <c r="S18" s="207" t="s">
        <v>1876</v>
      </c>
      <c r="T18" s="33" t="s">
        <v>1877</v>
      </c>
      <c r="U18" s="336" t="s">
        <v>3525</v>
      </c>
      <c r="V18" s="336" t="s">
        <v>3526</v>
      </c>
      <c r="W18" s="336" t="s">
        <v>1878</v>
      </c>
      <c r="AX18" s="149" t="str">
        <f t="shared" si="0"/>
        <v>Educación Preescolar, Básica Y Media - EPBMTrámite de PQR Relacionadas Con La Garantía del Derecho a La Educación</v>
      </c>
      <c r="AY18" s="149" t="str">
        <f>IF(AX18=H!$T$57,"CASO48",IF(AX18=H!$T$58,"CASO49",IF(AX18=H!$T$59,"CASO50",IF(AX18=H!$T$60,"CASO51",0))))</f>
        <v>CASO48</v>
      </c>
    </row>
    <row r="19" spans="1:51" ht="112.5">
      <c r="A19" s="149">
        <f t="shared" si="1"/>
        <v>15</v>
      </c>
      <c r="B19" s="33" t="s">
        <v>234</v>
      </c>
      <c r="C19" s="32" t="s">
        <v>1009</v>
      </c>
      <c r="D19" s="249" t="s">
        <v>1575</v>
      </c>
      <c r="E19" s="249" t="s">
        <v>1575</v>
      </c>
      <c r="F19" s="230" t="s">
        <v>132</v>
      </c>
      <c r="G19" s="229" t="s">
        <v>145</v>
      </c>
      <c r="H19" s="229" t="s">
        <v>1433</v>
      </c>
      <c r="I19" s="229" t="s">
        <v>1466</v>
      </c>
      <c r="J19" s="33" t="s">
        <v>1355</v>
      </c>
      <c r="K19" s="33"/>
      <c r="L19" s="182">
        <v>45303</v>
      </c>
      <c r="M19" s="31">
        <v>45324</v>
      </c>
      <c r="N19" s="208" t="s">
        <v>1643</v>
      </c>
      <c r="O19" s="208" t="s">
        <v>1511</v>
      </c>
      <c r="P19" s="31">
        <v>45303</v>
      </c>
      <c r="Q19" s="31">
        <v>45457</v>
      </c>
      <c r="R19" s="33" t="s">
        <v>1429</v>
      </c>
      <c r="S19" s="207" t="s">
        <v>1879</v>
      </c>
      <c r="T19" s="33" t="s">
        <v>1880</v>
      </c>
      <c r="U19" s="336" t="s">
        <v>3527</v>
      </c>
      <c r="V19" s="336" t="s">
        <v>3528</v>
      </c>
      <c r="W19" s="336" t="s">
        <v>1886</v>
      </c>
      <c r="AX19" s="149" t="str">
        <f t="shared" si="0"/>
        <v>Educación Preescolar, Básica Y Media - EPBMTrámite de PQR Relacionadas Con La Garantía del Derecho a La Educación</v>
      </c>
      <c r="AY19" s="149" t="str">
        <f>IF(AX19=H!$T$57,"CASO48",IF(AX19=H!$T$58,"CASO49",IF(AX19=H!$T$59,"CASO50",IF(AX19=H!$T$60,"CASO51",0))))</f>
        <v>CASO48</v>
      </c>
    </row>
    <row r="20" spans="1:51" ht="112.5">
      <c r="A20" s="149">
        <f t="shared" si="1"/>
        <v>16</v>
      </c>
      <c r="B20" s="33" t="s">
        <v>234</v>
      </c>
      <c r="C20" s="32" t="s">
        <v>1009</v>
      </c>
      <c r="D20" s="249" t="s">
        <v>1602</v>
      </c>
      <c r="E20" s="249" t="s">
        <v>1602</v>
      </c>
      <c r="F20" s="230" t="s">
        <v>132</v>
      </c>
      <c r="G20" s="229" t="s">
        <v>145</v>
      </c>
      <c r="H20" s="229" t="s">
        <v>1433</v>
      </c>
      <c r="I20" s="229" t="s">
        <v>1466</v>
      </c>
      <c r="J20" s="33" t="s">
        <v>1355</v>
      </c>
      <c r="K20" s="33"/>
      <c r="L20" s="182">
        <v>45301</v>
      </c>
      <c r="M20" s="31">
        <v>45322</v>
      </c>
      <c r="N20" s="208" t="s">
        <v>1643</v>
      </c>
      <c r="O20" s="208" t="s">
        <v>1511</v>
      </c>
      <c r="P20" s="31">
        <v>45301</v>
      </c>
      <c r="Q20" s="31">
        <v>45457</v>
      </c>
      <c r="R20" s="33" t="s">
        <v>1429</v>
      </c>
      <c r="S20" s="207" t="s">
        <v>1881</v>
      </c>
      <c r="T20" s="33" t="s">
        <v>1882</v>
      </c>
      <c r="U20" s="336" t="s">
        <v>3483</v>
      </c>
      <c r="V20" s="340" t="s">
        <v>3484</v>
      </c>
      <c r="W20" s="336" t="s">
        <v>1870</v>
      </c>
      <c r="AX20" s="149" t="str">
        <f t="shared" si="0"/>
        <v>Educación Preescolar, Básica Y Media - EPBMTrámite de PQR Relacionadas Con La Garantía del Derecho a La Educación</v>
      </c>
      <c r="AY20" s="149" t="str">
        <f>IF(AX20=H!$T$57,"CASO48",IF(AX20=H!$T$58,"CASO49",IF(AX20=H!$T$59,"CASO50",IF(AX20=H!$T$60,"CASO51",0))))</f>
        <v>CASO48</v>
      </c>
    </row>
    <row r="21" spans="1:51" ht="112.5">
      <c r="A21" s="149">
        <f t="shared" si="1"/>
        <v>17</v>
      </c>
      <c r="B21" s="33" t="s">
        <v>234</v>
      </c>
      <c r="C21" s="32" t="s">
        <v>1009</v>
      </c>
      <c r="D21" s="249" t="s">
        <v>1551</v>
      </c>
      <c r="E21" s="249" t="s">
        <v>1551</v>
      </c>
      <c r="F21" s="230" t="s">
        <v>132</v>
      </c>
      <c r="G21" s="229" t="s">
        <v>145</v>
      </c>
      <c r="H21" s="229" t="s">
        <v>1433</v>
      </c>
      <c r="I21" s="229" t="s">
        <v>1466</v>
      </c>
      <c r="J21" s="33" t="s">
        <v>1355</v>
      </c>
      <c r="K21" s="33"/>
      <c r="L21" s="182">
        <v>45303</v>
      </c>
      <c r="M21" s="31">
        <v>45324</v>
      </c>
      <c r="N21" s="208" t="s">
        <v>1642</v>
      </c>
      <c r="O21" s="208" t="s">
        <v>1511</v>
      </c>
      <c r="P21" s="31">
        <v>45303</v>
      </c>
      <c r="Q21" s="31">
        <v>45327</v>
      </c>
      <c r="R21" s="33" t="s">
        <v>1429</v>
      </c>
      <c r="S21" s="207" t="s">
        <v>1883</v>
      </c>
      <c r="T21" s="33" t="s">
        <v>1884</v>
      </c>
      <c r="U21" s="336" t="s">
        <v>3529</v>
      </c>
      <c r="V21" s="336" t="s">
        <v>1885</v>
      </c>
      <c r="W21" s="336" t="s">
        <v>1886</v>
      </c>
      <c r="AX21" s="149" t="str">
        <f t="shared" si="0"/>
        <v>Educación Preescolar, Básica Y Media - EPBMTrámite de PQR Relacionadas Con La Garantía del Derecho a La Educación</v>
      </c>
      <c r="AY21" s="149" t="str">
        <f>IF(AX21=H!$T$57,"CASO48",IF(AX21=H!$T$58,"CASO49",IF(AX21=H!$T$59,"CASO50",IF(AX21=H!$T$60,"CASO51",0))))</f>
        <v>CASO48</v>
      </c>
    </row>
    <row r="22" spans="1:51" ht="112.5">
      <c r="A22" s="149">
        <f t="shared" si="1"/>
        <v>18</v>
      </c>
      <c r="B22" s="33" t="s">
        <v>234</v>
      </c>
      <c r="C22" s="32" t="s">
        <v>1009</v>
      </c>
      <c r="D22" s="249" t="s">
        <v>1552</v>
      </c>
      <c r="E22" s="249" t="s">
        <v>1552</v>
      </c>
      <c r="F22" s="230" t="s">
        <v>132</v>
      </c>
      <c r="G22" s="229" t="s">
        <v>145</v>
      </c>
      <c r="H22" s="229" t="s">
        <v>1433</v>
      </c>
      <c r="I22" s="229" t="s">
        <v>1466</v>
      </c>
      <c r="J22" s="33" t="s">
        <v>1355</v>
      </c>
      <c r="K22" s="33"/>
      <c r="L22" s="182">
        <v>45307</v>
      </c>
      <c r="M22" s="31">
        <v>45328</v>
      </c>
      <c r="N22" s="208" t="s">
        <v>1643</v>
      </c>
      <c r="O22" s="208" t="s">
        <v>1511</v>
      </c>
      <c r="P22" s="31">
        <v>45307</v>
      </c>
      <c r="Q22" s="31">
        <v>45426</v>
      </c>
      <c r="R22" s="33" t="s">
        <v>1429</v>
      </c>
      <c r="S22" s="207" t="s">
        <v>1887</v>
      </c>
      <c r="T22" s="33" t="s">
        <v>3530</v>
      </c>
      <c r="U22" s="336" t="s">
        <v>3531</v>
      </c>
      <c r="V22" s="340" t="s">
        <v>3532</v>
      </c>
      <c r="W22" s="336" t="s">
        <v>1861</v>
      </c>
      <c r="AX22" s="149" t="str">
        <f t="shared" si="0"/>
        <v>Educación Preescolar, Básica Y Media - EPBMTrámite de PQR Relacionadas Con La Garantía del Derecho a La Educación</v>
      </c>
      <c r="AY22" s="149" t="str">
        <f>IF(AX22=H!$T$57,"CASO48",IF(AX22=H!$T$58,"CASO49",IF(AX22=H!$T$59,"CASO50",IF(AX22=H!$T$60,"CASO51",0))))</f>
        <v>CASO48</v>
      </c>
    </row>
    <row r="23" spans="1:51" ht="112.5">
      <c r="A23" s="149">
        <f t="shared" si="1"/>
        <v>19</v>
      </c>
      <c r="B23" s="33" t="s">
        <v>234</v>
      </c>
      <c r="C23" s="32" t="s">
        <v>1009</v>
      </c>
      <c r="D23" s="249" t="s">
        <v>1607</v>
      </c>
      <c r="E23" s="249" t="s">
        <v>1607</v>
      </c>
      <c r="F23" s="230" t="s">
        <v>132</v>
      </c>
      <c r="G23" s="229" t="s">
        <v>145</v>
      </c>
      <c r="H23" s="229" t="s">
        <v>1433</v>
      </c>
      <c r="I23" s="229" t="s">
        <v>1466</v>
      </c>
      <c r="J23" s="33" t="s">
        <v>1355</v>
      </c>
      <c r="K23" s="33"/>
      <c r="L23" s="182">
        <v>45315</v>
      </c>
      <c r="M23" s="31">
        <v>45336</v>
      </c>
      <c r="N23" s="208" t="s">
        <v>1642</v>
      </c>
      <c r="O23" s="208" t="s">
        <v>1511</v>
      </c>
      <c r="P23" s="31">
        <v>45315</v>
      </c>
      <c r="Q23" s="31">
        <v>45320</v>
      </c>
      <c r="R23" s="33" t="s">
        <v>1429</v>
      </c>
      <c r="S23" s="207" t="s">
        <v>1888</v>
      </c>
      <c r="T23" s="33" t="s">
        <v>3533</v>
      </c>
      <c r="U23" s="336" t="s">
        <v>3485</v>
      </c>
      <c r="V23" s="340" t="s">
        <v>3534</v>
      </c>
      <c r="W23" s="336" t="s">
        <v>1861</v>
      </c>
      <c r="AX23" s="149" t="str">
        <f t="shared" si="0"/>
        <v>Educación Preescolar, Básica Y Media - EPBMTrámite de PQR Relacionadas Con La Garantía del Derecho a La Educación</v>
      </c>
      <c r="AY23" s="149" t="str">
        <f>IF(AX23=H!$T$57,"CASO48",IF(AX23=H!$T$58,"CASO49",IF(AX23=H!$T$59,"CASO50",IF(AX23=H!$T$60,"CASO51",0))))</f>
        <v>CASO48</v>
      </c>
    </row>
    <row r="24" spans="1:51" ht="112.5">
      <c r="A24" s="149">
        <f t="shared" si="1"/>
        <v>20</v>
      </c>
      <c r="B24" s="33" t="s">
        <v>234</v>
      </c>
      <c r="C24" s="32" t="s">
        <v>1009</v>
      </c>
      <c r="D24" s="249" t="s">
        <v>1607</v>
      </c>
      <c r="E24" s="249" t="s">
        <v>1607</v>
      </c>
      <c r="F24" s="230" t="s">
        <v>132</v>
      </c>
      <c r="G24" s="229" t="s">
        <v>145</v>
      </c>
      <c r="H24" s="229" t="s">
        <v>1433</v>
      </c>
      <c r="I24" s="229" t="s">
        <v>1466</v>
      </c>
      <c r="J24" s="33" t="s">
        <v>1355</v>
      </c>
      <c r="K24" s="33"/>
      <c r="L24" s="182">
        <v>45300</v>
      </c>
      <c r="M24" s="31">
        <v>45321</v>
      </c>
      <c r="N24" s="208" t="s">
        <v>1642</v>
      </c>
      <c r="O24" s="208" t="s">
        <v>1511</v>
      </c>
      <c r="P24" s="31">
        <v>45299</v>
      </c>
      <c r="Q24" s="31">
        <v>45319</v>
      </c>
      <c r="R24" s="33" t="s">
        <v>1429</v>
      </c>
      <c r="S24" s="207" t="s">
        <v>1889</v>
      </c>
      <c r="T24" s="33" t="s">
        <v>3535</v>
      </c>
      <c r="U24" s="336" t="s">
        <v>3536</v>
      </c>
      <c r="V24" s="336" t="s">
        <v>3537</v>
      </c>
      <c r="W24" s="336" t="s">
        <v>1886</v>
      </c>
      <c r="AX24" s="149" t="str">
        <f t="shared" si="0"/>
        <v>Educación Preescolar, Básica Y Media - EPBMTrámite de PQR Relacionadas Con La Garantía del Derecho a La Educación</v>
      </c>
      <c r="AY24" s="149" t="str">
        <f>IF(AX24=H!$T$57,"CASO48",IF(AX24=H!$T$58,"CASO49",IF(AX24=H!$T$59,"CASO50",IF(AX24=H!$T$60,"CASO51",0))))</f>
        <v>CASO48</v>
      </c>
    </row>
    <row r="25" spans="1:51" ht="112.5">
      <c r="A25" s="149">
        <f t="shared" si="1"/>
        <v>21</v>
      </c>
      <c r="B25" s="33" t="s">
        <v>234</v>
      </c>
      <c r="C25" s="32" t="s">
        <v>1009</v>
      </c>
      <c r="D25" s="249" t="s">
        <v>1552</v>
      </c>
      <c r="E25" s="249" t="s">
        <v>1552</v>
      </c>
      <c r="F25" s="230" t="s">
        <v>132</v>
      </c>
      <c r="G25" s="229" t="s">
        <v>145</v>
      </c>
      <c r="H25" s="229" t="s">
        <v>1433</v>
      </c>
      <c r="I25" s="229" t="s">
        <v>1466</v>
      </c>
      <c r="J25" s="33" t="s">
        <v>1355</v>
      </c>
      <c r="K25" s="33"/>
      <c r="L25" s="182">
        <v>45302</v>
      </c>
      <c r="M25" s="31">
        <v>45323</v>
      </c>
      <c r="N25" s="208" t="s">
        <v>1643</v>
      </c>
      <c r="O25" s="208" t="s">
        <v>1511</v>
      </c>
      <c r="P25" s="31">
        <v>45302</v>
      </c>
      <c r="Q25" s="31">
        <v>45426</v>
      </c>
      <c r="R25" s="33" t="s">
        <v>1429</v>
      </c>
      <c r="S25" s="207" t="s">
        <v>1890</v>
      </c>
      <c r="T25" s="33" t="s">
        <v>3538</v>
      </c>
      <c r="U25" s="341" t="s">
        <v>1891</v>
      </c>
      <c r="V25" s="340" t="s">
        <v>3539</v>
      </c>
      <c r="W25" s="336" t="s">
        <v>1861</v>
      </c>
      <c r="AX25" s="149" t="str">
        <f t="shared" si="0"/>
        <v>Educación Preescolar, Básica Y Media - EPBMTrámite de PQR Relacionadas Con La Garantía del Derecho a La Educación</v>
      </c>
      <c r="AY25" s="149" t="str">
        <f>IF(AX25=H!$T$57,"CASO48",IF(AX25=H!$T$58,"CASO49",IF(AX25=H!$T$59,"CASO50",IF(AX25=H!$T$60,"CASO51",0))))</f>
        <v>CASO48</v>
      </c>
    </row>
    <row r="26" spans="1:51" ht="112.5">
      <c r="A26" s="149">
        <f t="shared" si="1"/>
        <v>22</v>
      </c>
      <c r="B26" s="33" t="s">
        <v>234</v>
      </c>
      <c r="C26" s="32" t="s">
        <v>1009</v>
      </c>
      <c r="D26" s="249" t="s">
        <v>1569</v>
      </c>
      <c r="E26" s="249" t="s">
        <v>1569</v>
      </c>
      <c r="F26" s="230" t="s">
        <v>132</v>
      </c>
      <c r="G26" s="229" t="s">
        <v>145</v>
      </c>
      <c r="H26" s="229" t="s">
        <v>1433</v>
      </c>
      <c r="I26" s="229" t="s">
        <v>1466</v>
      </c>
      <c r="J26" s="33" t="s">
        <v>1355</v>
      </c>
      <c r="K26" s="33"/>
      <c r="L26" s="182">
        <v>45310</v>
      </c>
      <c r="M26" s="31">
        <v>45331</v>
      </c>
      <c r="N26" s="208" t="s">
        <v>1642</v>
      </c>
      <c r="O26" s="208" t="s">
        <v>1511</v>
      </c>
      <c r="P26" s="31">
        <v>45310</v>
      </c>
      <c r="Q26" s="31">
        <v>45398</v>
      </c>
      <c r="R26" s="33" t="s">
        <v>1429</v>
      </c>
      <c r="S26" s="207" t="s">
        <v>1892</v>
      </c>
      <c r="T26" s="33" t="s">
        <v>1893</v>
      </c>
      <c r="U26" s="336" t="s">
        <v>3540</v>
      </c>
      <c r="V26" s="336" t="s">
        <v>3541</v>
      </c>
      <c r="W26" s="336" t="s">
        <v>1886</v>
      </c>
      <c r="AX26" s="149" t="str">
        <f t="shared" si="0"/>
        <v>Educación Preescolar, Básica Y Media - EPBMTrámite de PQR Relacionadas Con La Garantía del Derecho a La Educación</v>
      </c>
      <c r="AY26" s="149" t="str">
        <f>IF(AX26=H!$T$57,"CASO48",IF(AX26=H!$T$58,"CASO49",IF(AX26=H!$T$59,"CASO50",IF(AX26=H!$T$60,"CASO51",0))))</f>
        <v>CASO48</v>
      </c>
    </row>
    <row r="27" spans="1:51" ht="112.5">
      <c r="A27" s="149">
        <f t="shared" si="1"/>
        <v>23</v>
      </c>
      <c r="B27" s="33" t="s">
        <v>234</v>
      </c>
      <c r="C27" s="32" t="s">
        <v>1009</v>
      </c>
      <c r="D27" s="249" t="s">
        <v>1600</v>
      </c>
      <c r="E27" s="249" t="s">
        <v>1600</v>
      </c>
      <c r="F27" s="230" t="s">
        <v>132</v>
      </c>
      <c r="G27" s="229" t="s">
        <v>145</v>
      </c>
      <c r="H27" s="229" t="s">
        <v>1433</v>
      </c>
      <c r="I27" s="229" t="s">
        <v>1466</v>
      </c>
      <c r="J27" s="33" t="s">
        <v>1355</v>
      </c>
      <c r="K27" s="33"/>
      <c r="L27" s="182">
        <v>45314</v>
      </c>
      <c r="M27" s="31">
        <v>45335</v>
      </c>
      <c r="N27" s="208" t="s">
        <v>1643</v>
      </c>
      <c r="O27" s="208" t="s">
        <v>1511</v>
      </c>
      <c r="P27" s="31">
        <v>45314</v>
      </c>
      <c r="Q27" s="31">
        <v>45422</v>
      </c>
      <c r="R27" s="33" t="s">
        <v>1429</v>
      </c>
      <c r="S27" s="207" t="s">
        <v>1894</v>
      </c>
      <c r="T27" s="33" t="s">
        <v>3542</v>
      </c>
      <c r="U27" s="336" t="s">
        <v>3543</v>
      </c>
      <c r="V27" s="336" t="s">
        <v>3544</v>
      </c>
      <c r="W27" s="336" t="s">
        <v>1886</v>
      </c>
      <c r="AX27" s="149" t="str">
        <f t="shared" si="0"/>
        <v>Educación Preescolar, Básica Y Media - EPBMTrámite de PQR Relacionadas Con La Garantía del Derecho a La Educación</v>
      </c>
      <c r="AY27" s="149" t="str">
        <f>IF(AX27=H!$T$57,"CASO48",IF(AX27=H!$T$58,"CASO49",IF(AX27=H!$T$59,"CASO50",IF(AX27=H!$T$60,"CASO51",0))))</f>
        <v>CASO48</v>
      </c>
    </row>
    <row r="28" spans="1:51" ht="112.5">
      <c r="A28" s="149">
        <f t="shared" si="1"/>
        <v>24</v>
      </c>
      <c r="B28" s="33" t="s">
        <v>234</v>
      </c>
      <c r="C28" s="32" t="s">
        <v>1009</v>
      </c>
      <c r="D28" s="249" t="s">
        <v>1605</v>
      </c>
      <c r="E28" s="249" t="s">
        <v>1605</v>
      </c>
      <c r="F28" s="230" t="s">
        <v>132</v>
      </c>
      <c r="G28" s="229" t="s">
        <v>145</v>
      </c>
      <c r="H28" s="229" t="s">
        <v>1433</v>
      </c>
      <c r="I28" s="229" t="s">
        <v>1466</v>
      </c>
      <c r="J28" s="33" t="s">
        <v>1355</v>
      </c>
      <c r="K28" s="33"/>
      <c r="L28" s="182">
        <v>45302</v>
      </c>
      <c r="M28" s="31">
        <v>45323</v>
      </c>
      <c r="N28" s="208" t="s">
        <v>1642</v>
      </c>
      <c r="O28" s="208" t="s">
        <v>1511</v>
      </c>
      <c r="P28" s="31">
        <v>45302</v>
      </c>
      <c r="Q28" s="31">
        <v>45313</v>
      </c>
      <c r="R28" s="33" t="s">
        <v>1429</v>
      </c>
      <c r="S28" s="207" t="s">
        <v>1895</v>
      </c>
      <c r="T28" s="33" t="s">
        <v>1896</v>
      </c>
      <c r="U28" s="336" t="s">
        <v>3545</v>
      </c>
      <c r="V28" s="336" t="s">
        <v>3546</v>
      </c>
      <c r="W28" s="336" t="s">
        <v>3486</v>
      </c>
      <c r="AX28" s="149" t="str">
        <f t="shared" si="0"/>
        <v>Educación Preescolar, Básica Y Media - EPBMTrámite de PQR Relacionadas Con La Garantía del Derecho a La Educación</v>
      </c>
      <c r="AY28" s="149" t="str">
        <f>IF(AX28=H!$T$57,"CASO48",IF(AX28=H!$T$58,"CASO49",IF(AX28=H!$T$59,"CASO50",IF(AX28=H!$T$60,"CASO51",0))))</f>
        <v>CASO48</v>
      </c>
    </row>
    <row r="29" spans="1:51" ht="112.5">
      <c r="A29" s="149">
        <f t="shared" si="1"/>
        <v>25</v>
      </c>
      <c r="B29" s="33" t="s">
        <v>234</v>
      </c>
      <c r="C29" s="32" t="s">
        <v>1009</v>
      </c>
      <c r="D29" s="249" t="s">
        <v>1636</v>
      </c>
      <c r="E29" s="249" t="s">
        <v>1636</v>
      </c>
      <c r="F29" s="230" t="s">
        <v>156</v>
      </c>
      <c r="G29" s="229" t="s">
        <v>145</v>
      </c>
      <c r="H29" s="229" t="s">
        <v>1433</v>
      </c>
      <c r="I29" s="229" t="s">
        <v>1466</v>
      </c>
      <c r="J29" s="33" t="s">
        <v>1355</v>
      </c>
      <c r="K29" s="33"/>
      <c r="L29" s="182">
        <v>45301</v>
      </c>
      <c r="M29" s="31">
        <v>45322</v>
      </c>
      <c r="N29" s="208" t="s">
        <v>1643</v>
      </c>
      <c r="O29" s="208" t="s">
        <v>1511</v>
      </c>
      <c r="P29" s="31">
        <v>45301</v>
      </c>
      <c r="Q29" s="31">
        <v>45329</v>
      </c>
      <c r="R29" s="33" t="s">
        <v>1429</v>
      </c>
      <c r="S29" s="207" t="s">
        <v>1897</v>
      </c>
      <c r="T29" s="33" t="s">
        <v>3547</v>
      </c>
      <c r="U29" s="336" t="s">
        <v>3548</v>
      </c>
      <c r="V29" s="336" t="s">
        <v>3549</v>
      </c>
      <c r="W29" s="336" t="s">
        <v>1911</v>
      </c>
      <c r="AX29" s="149" t="str">
        <f t="shared" si="0"/>
        <v>Educación Preescolar, Básica Y Media - EPBMTrámite de PQR Relacionadas Con La Garantía del Derecho a La Educación</v>
      </c>
      <c r="AY29" s="149" t="str">
        <f>IF(AX29=H!$T$57,"CASO48",IF(AX29=H!$T$58,"CASO49",IF(AX29=H!$T$59,"CASO50",IF(AX29=H!$T$60,"CASO51",0))))</f>
        <v>CASO48</v>
      </c>
    </row>
    <row r="30" spans="1:51" ht="112.5">
      <c r="A30" s="149">
        <f t="shared" si="1"/>
        <v>26</v>
      </c>
      <c r="B30" s="33" t="s">
        <v>234</v>
      </c>
      <c r="C30" s="32" t="s">
        <v>1009</v>
      </c>
      <c r="D30" s="249" t="s">
        <v>1581</v>
      </c>
      <c r="E30" s="249" t="s">
        <v>1581</v>
      </c>
      <c r="F30" s="230" t="s">
        <v>132</v>
      </c>
      <c r="G30" s="229" t="s">
        <v>145</v>
      </c>
      <c r="H30" s="229" t="s">
        <v>1433</v>
      </c>
      <c r="I30" s="229" t="s">
        <v>1466</v>
      </c>
      <c r="J30" s="33" t="s">
        <v>1355</v>
      </c>
      <c r="K30" s="33"/>
      <c r="L30" s="182">
        <v>45313</v>
      </c>
      <c r="M30" s="31">
        <v>45334</v>
      </c>
      <c r="N30" s="208" t="s">
        <v>1642</v>
      </c>
      <c r="O30" s="208" t="s">
        <v>1511</v>
      </c>
      <c r="P30" s="31">
        <v>45313</v>
      </c>
      <c r="Q30" s="31">
        <v>45457</v>
      </c>
      <c r="R30" s="33" t="s">
        <v>1429</v>
      </c>
      <c r="S30" s="207" t="s">
        <v>1898</v>
      </c>
      <c r="T30" s="33" t="s">
        <v>1899</v>
      </c>
      <c r="U30" s="336" t="s">
        <v>3550</v>
      </c>
      <c r="V30" s="336" t="s">
        <v>3551</v>
      </c>
      <c r="W30" s="336" t="s">
        <v>1886</v>
      </c>
      <c r="AX30" s="149" t="str">
        <f t="shared" si="0"/>
        <v>Educación Preescolar, Básica Y Media - EPBMTrámite de PQR Relacionadas Con La Garantía del Derecho a La Educación</v>
      </c>
      <c r="AY30" s="149" t="str">
        <f>IF(AX30=H!$T$57,"CASO48",IF(AX30=H!$T$58,"CASO49",IF(AX30=H!$T$59,"CASO50",IF(AX30=H!$T$60,"CASO51",0))))</f>
        <v>CASO48</v>
      </c>
    </row>
    <row r="31" spans="1:51" ht="112.5">
      <c r="A31" s="149">
        <f t="shared" si="1"/>
        <v>27</v>
      </c>
      <c r="B31" s="33" t="s">
        <v>234</v>
      </c>
      <c r="C31" s="32" t="s">
        <v>1009</v>
      </c>
      <c r="D31" s="249" t="s">
        <v>1624</v>
      </c>
      <c r="E31" s="249" t="s">
        <v>1624</v>
      </c>
      <c r="F31" s="230" t="s">
        <v>132</v>
      </c>
      <c r="G31" s="229" t="s">
        <v>145</v>
      </c>
      <c r="H31" s="229" t="s">
        <v>1433</v>
      </c>
      <c r="I31" s="229" t="s">
        <v>1466</v>
      </c>
      <c r="J31" s="33" t="s">
        <v>1355</v>
      </c>
      <c r="K31" s="33"/>
      <c r="L31" s="182">
        <v>45301</v>
      </c>
      <c r="M31" s="31">
        <v>45322</v>
      </c>
      <c r="N31" s="208" t="s">
        <v>1642</v>
      </c>
      <c r="O31" s="208" t="s">
        <v>1511</v>
      </c>
      <c r="P31" s="31">
        <v>45301</v>
      </c>
      <c r="Q31" s="31">
        <v>45503</v>
      </c>
      <c r="R31" s="33" t="s">
        <v>1429</v>
      </c>
      <c r="S31" s="207" t="s">
        <v>1900</v>
      </c>
      <c r="T31" s="33" t="s">
        <v>3552</v>
      </c>
      <c r="U31" s="336" t="s">
        <v>1901</v>
      </c>
      <c r="V31" s="336" t="s">
        <v>3553</v>
      </c>
      <c r="W31" s="336" t="s">
        <v>1886</v>
      </c>
      <c r="AX31" s="149" t="str">
        <f t="shared" si="0"/>
        <v>Educación Preescolar, Básica Y Media - EPBMTrámite de PQR Relacionadas Con La Garantía del Derecho a La Educación</v>
      </c>
      <c r="AY31" s="149" t="str">
        <f>IF(AX31=H!$T$57,"CASO48",IF(AX31=H!$T$58,"CASO49",IF(AX31=H!$T$59,"CASO50",IF(AX31=H!$T$60,"CASO51",0))))</f>
        <v>CASO48</v>
      </c>
    </row>
    <row r="32" spans="1:51" ht="112.5">
      <c r="A32" s="149">
        <f t="shared" si="1"/>
        <v>28</v>
      </c>
      <c r="B32" s="33" t="s">
        <v>234</v>
      </c>
      <c r="C32" s="32" t="s">
        <v>1009</v>
      </c>
      <c r="D32" s="249" t="s">
        <v>1512</v>
      </c>
      <c r="E32" s="249" t="s">
        <v>1512</v>
      </c>
      <c r="F32" s="230" t="s">
        <v>132</v>
      </c>
      <c r="G32" s="229" t="s">
        <v>145</v>
      </c>
      <c r="H32" s="229" t="s">
        <v>1433</v>
      </c>
      <c r="I32" s="229" t="s">
        <v>1466</v>
      </c>
      <c r="J32" s="33" t="s">
        <v>1355</v>
      </c>
      <c r="K32" s="33"/>
      <c r="L32" s="182">
        <v>45343</v>
      </c>
      <c r="M32" s="31">
        <v>45364</v>
      </c>
      <c r="N32" s="208" t="s">
        <v>1643</v>
      </c>
      <c r="O32" s="208" t="s">
        <v>1511</v>
      </c>
      <c r="P32" s="31">
        <v>45342</v>
      </c>
      <c r="Q32" s="31">
        <v>45356</v>
      </c>
      <c r="R32" s="33" t="s">
        <v>1429</v>
      </c>
      <c r="S32" s="207" t="s">
        <v>3487</v>
      </c>
      <c r="T32" s="33" t="s">
        <v>1902</v>
      </c>
      <c r="U32" s="336" t="s">
        <v>3488</v>
      </c>
      <c r="V32" s="340" t="s">
        <v>3554</v>
      </c>
      <c r="W32" s="336" t="s">
        <v>1886</v>
      </c>
      <c r="AX32" s="149" t="str">
        <f t="shared" si="0"/>
        <v>Educación Preescolar, Básica Y Media - EPBMTrámite de PQR Relacionadas Con La Garantía del Derecho a La Educación</v>
      </c>
      <c r="AY32" s="149" t="str">
        <f>IF(AX32=H!$T$57,"CASO48",IF(AX32=H!$T$58,"CASO49",IF(AX32=H!$T$59,"CASO50",IF(AX32=H!$T$60,"CASO51",0))))</f>
        <v>CASO48</v>
      </c>
    </row>
    <row r="33" spans="1:51" ht="112.5">
      <c r="A33" s="149">
        <f t="shared" si="1"/>
        <v>29</v>
      </c>
      <c r="B33" s="33" t="s">
        <v>234</v>
      </c>
      <c r="C33" s="32" t="s">
        <v>1009</v>
      </c>
      <c r="D33" s="249" t="s">
        <v>1509</v>
      </c>
      <c r="E33" s="249" t="s">
        <v>1509</v>
      </c>
      <c r="F33" s="230" t="s">
        <v>132</v>
      </c>
      <c r="G33" s="229" t="s">
        <v>145</v>
      </c>
      <c r="H33" s="229" t="s">
        <v>1433</v>
      </c>
      <c r="I33" s="229" t="s">
        <v>1466</v>
      </c>
      <c r="J33" s="33" t="s">
        <v>1355</v>
      </c>
      <c r="K33" s="33"/>
      <c r="L33" s="182">
        <v>45348</v>
      </c>
      <c r="M33" s="31">
        <v>45369</v>
      </c>
      <c r="N33" s="208" t="s">
        <v>1643</v>
      </c>
      <c r="O33" s="208" t="s">
        <v>1511</v>
      </c>
      <c r="P33" s="31">
        <v>45301</v>
      </c>
      <c r="Q33" s="31">
        <v>45468</v>
      </c>
      <c r="R33" s="33" t="s">
        <v>1429</v>
      </c>
      <c r="S33" s="207" t="s">
        <v>1903</v>
      </c>
      <c r="T33" s="33" t="s">
        <v>1904</v>
      </c>
      <c r="U33" s="336" t="s">
        <v>3489</v>
      </c>
      <c r="V33" s="340" t="s">
        <v>3555</v>
      </c>
      <c r="W33" s="336" t="s">
        <v>1911</v>
      </c>
      <c r="AX33" s="149" t="str">
        <f t="shared" si="0"/>
        <v>Educación Preescolar, Básica Y Media - EPBMTrámite de PQR Relacionadas Con La Garantía del Derecho a La Educación</v>
      </c>
      <c r="AY33" s="149" t="str">
        <f>IF(AX33=H!$T$57,"CASO48",IF(AX33=H!$T$58,"CASO49",IF(AX33=H!$T$59,"CASO50",IF(AX33=H!$T$60,"CASO51",0))))</f>
        <v>CASO48</v>
      </c>
    </row>
    <row r="34" spans="1:51" ht="112.5">
      <c r="A34" s="149">
        <f t="shared" si="1"/>
        <v>30</v>
      </c>
      <c r="B34" s="33" t="s">
        <v>234</v>
      </c>
      <c r="C34" s="32" t="s">
        <v>1009</v>
      </c>
      <c r="D34" s="249" t="s">
        <v>1572</v>
      </c>
      <c r="E34" s="249" t="s">
        <v>1572</v>
      </c>
      <c r="F34" s="230" t="s">
        <v>132</v>
      </c>
      <c r="G34" s="229" t="s">
        <v>145</v>
      </c>
      <c r="H34" s="229" t="s">
        <v>1433</v>
      </c>
      <c r="I34" s="229" t="s">
        <v>1466</v>
      </c>
      <c r="J34" s="33" t="s">
        <v>1355</v>
      </c>
      <c r="K34" s="33"/>
      <c r="L34" s="182">
        <v>45348</v>
      </c>
      <c r="M34" s="31">
        <v>45369</v>
      </c>
      <c r="N34" s="208" t="s">
        <v>1642</v>
      </c>
      <c r="O34" s="208" t="s">
        <v>1511</v>
      </c>
      <c r="P34" s="31">
        <v>45348</v>
      </c>
      <c r="Q34" s="31">
        <v>45503</v>
      </c>
      <c r="R34" s="33" t="s">
        <v>1429</v>
      </c>
      <c r="S34" s="207" t="s">
        <v>1905</v>
      </c>
      <c r="T34" s="33" t="s">
        <v>1906</v>
      </c>
      <c r="U34" s="336" t="s">
        <v>3556</v>
      </c>
      <c r="V34" s="336" t="s">
        <v>3557</v>
      </c>
      <c r="W34" s="336" t="s">
        <v>1911</v>
      </c>
      <c r="AX34" s="149" t="str">
        <f t="shared" si="0"/>
        <v>Educación Preescolar, Básica Y Media - EPBMTrámite de PQR Relacionadas Con La Garantía del Derecho a La Educación</v>
      </c>
      <c r="AY34" s="149" t="str">
        <f>IF(AX34=H!$T$57,"CASO48",IF(AX34=H!$T$58,"CASO49",IF(AX34=H!$T$59,"CASO50",IF(AX34=H!$T$60,"CASO51",0))))</f>
        <v>CASO48</v>
      </c>
    </row>
    <row r="35" spans="1:51" ht="112.5">
      <c r="A35" s="149">
        <f t="shared" si="1"/>
        <v>31</v>
      </c>
      <c r="B35" s="33" t="s">
        <v>234</v>
      </c>
      <c r="C35" s="32" t="s">
        <v>1009</v>
      </c>
      <c r="D35" s="249" t="s">
        <v>1636</v>
      </c>
      <c r="E35" s="249" t="s">
        <v>1636</v>
      </c>
      <c r="F35" s="230" t="s">
        <v>156</v>
      </c>
      <c r="G35" s="229" t="s">
        <v>145</v>
      </c>
      <c r="H35" s="229" t="s">
        <v>1433</v>
      </c>
      <c r="I35" s="229" t="s">
        <v>1466</v>
      </c>
      <c r="J35" s="33" t="s">
        <v>1355</v>
      </c>
      <c r="K35" s="33"/>
      <c r="L35" s="182">
        <v>45324</v>
      </c>
      <c r="M35" s="31">
        <v>45345</v>
      </c>
      <c r="N35" s="208" t="s">
        <v>1643</v>
      </c>
      <c r="O35" s="208" t="s">
        <v>1511</v>
      </c>
      <c r="P35" s="31">
        <v>45324</v>
      </c>
      <c r="Q35" s="31">
        <v>45329</v>
      </c>
      <c r="R35" s="33" t="s">
        <v>1429</v>
      </c>
      <c r="S35" s="207" t="s">
        <v>1907</v>
      </c>
      <c r="T35" s="33" t="s">
        <v>3558</v>
      </c>
      <c r="U35" s="336" t="s">
        <v>3559</v>
      </c>
      <c r="V35" s="340" t="s">
        <v>3560</v>
      </c>
      <c r="W35" s="336" t="s">
        <v>1911</v>
      </c>
      <c r="AX35" s="149" t="str">
        <f t="shared" si="0"/>
        <v>Educación Preescolar, Básica Y Media - EPBMTrámite de PQR Relacionadas Con La Garantía del Derecho a La Educación</v>
      </c>
      <c r="AY35" s="149" t="str">
        <f>IF(AX35=H!$T$57,"CASO48",IF(AX35=H!$T$58,"CASO49",IF(AX35=H!$T$59,"CASO50",IF(AX35=H!$T$60,"CASO51",0))))</f>
        <v>CASO48</v>
      </c>
    </row>
    <row r="36" spans="1:51" ht="112.5">
      <c r="A36" s="149">
        <f t="shared" si="1"/>
        <v>32</v>
      </c>
      <c r="B36" s="33" t="s">
        <v>234</v>
      </c>
      <c r="C36" s="32" t="s">
        <v>1009</v>
      </c>
      <c r="D36" s="249" t="s">
        <v>1634</v>
      </c>
      <c r="E36" s="249" t="s">
        <v>1634</v>
      </c>
      <c r="F36" s="230" t="s">
        <v>156</v>
      </c>
      <c r="G36" s="229" t="s">
        <v>145</v>
      </c>
      <c r="H36" s="229" t="s">
        <v>1433</v>
      </c>
      <c r="I36" s="229" t="s">
        <v>1466</v>
      </c>
      <c r="J36" s="33" t="s">
        <v>1355</v>
      </c>
      <c r="K36" s="33"/>
      <c r="L36" s="182">
        <v>45330</v>
      </c>
      <c r="M36" s="31">
        <v>45351</v>
      </c>
      <c r="N36" s="208" t="s">
        <v>1643</v>
      </c>
      <c r="O36" s="208" t="s">
        <v>1511</v>
      </c>
      <c r="P36" s="31">
        <v>45330</v>
      </c>
      <c r="Q36" s="31">
        <v>45461</v>
      </c>
      <c r="R36" s="33" t="s">
        <v>1429</v>
      </c>
      <c r="S36" s="207" t="s">
        <v>1908</v>
      </c>
      <c r="T36" s="33" t="s">
        <v>3561</v>
      </c>
      <c r="U36" s="336" t="s">
        <v>3562</v>
      </c>
      <c r="V36" s="339" t="s">
        <v>3563</v>
      </c>
      <c r="W36" s="336" t="s">
        <v>1909</v>
      </c>
      <c r="AX36" s="149" t="str">
        <f t="shared" si="0"/>
        <v>Educación Preescolar, Básica Y Media - EPBMTrámite de PQR Relacionadas Con La Garantía del Derecho a La Educación</v>
      </c>
      <c r="AY36" s="149" t="str">
        <f>IF(AX36=H!$T$57,"CASO48",IF(AX36=H!$T$58,"CASO49",IF(AX36=H!$T$59,"CASO50",IF(AX36=H!$T$60,"CASO51",0))))</f>
        <v>CASO48</v>
      </c>
    </row>
    <row r="37" spans="1:51" ht="112.5">
      <c r="A37" s="149">
        <f t="shared" si="1"/>
        <v>33</v>
      </c>
      <c r="B37" s="33" t="s">
        <v>234</v>
      </c>
      <c r="C37" s="32" t="s">
        <v>1009</v>
      </c>
      <c r="D37" s="249" t="s">
        <v>1573</v>
      </c>
      <c r="E37" s="249" t="s">
        <v>1573</v>
      </c>
      <c r="F37" s="230" t="s">
        <v>132</v>
      </c>
      <c r="G37" s="229" t="s">
        <v>145</v>
      </c>
      <c r="H37" s="229" t="s">
        <v>1433</v>
      </c>
      <c r="I37" s="229" t="s">
        <v>1466</v>
      </c>
      <c r="J37" s="33" t="s">
        <v>1355</v>
      </c>
      <c r="K37" s="33"/>
      <c r="L37" s="182">
        <v>45334</v>
      </c>
      <c r="M37" s="31">
        <v>45355</v>
      </c>
      <c r="N37" s="208" t="s">
        <v>1642</v>
      </c>
      <c r="O37" s="208" t="s">
        <v>1511</v>
      </c>
      <c r="P37" s="31">
        <v>45334</v>
      </c>
      <c r="Q37" s="31">
        <v>45399</v>
      </c>
      <c r="R37" s="33" t="s">
        <v>1429</v>
      </c>
      <c r="S37" s="207" t="s">
        <v>1910</v>
      </c>
      <c r="T37" s="33" t="s">
        <v>3564</v>
      </c>
      <c r="U37" s="336" t="s">
        <v>3490</v>
      </c>
      <c r="V37" s="336" t="s">
        <v>3565</v>
      </c>
      <c r="W37" s="336" t="s">
        <v>1911</v>
      </c>
      <c r="AX37" s="149" t="str">
        <f t="shared" si="0"/>
        <v>Educación Preescolar, Básica Y Media - EPBMTrámite de PQR Relacionadas Con La Garantía del Derecho a La Educación</v>
      </c>
      <c r="AY37" s="149" t="str">
        <f>IF(AX37=H!$T$57,"CASO48",IF(AX37=H!$T$58,"CASO49",IF(AX37=H!$T$59,"CASO50",IF(AX37=H!$T$60,"CASO51",0))))</f>
        <v>CASO48</v>
      </c>
    </row>
    <row r="38" spans="1:51" ht="112.5">
      <c r="A38" s="149">
        <f t="shared" si="1"/>
        <v>34</v>
      </c>
      <c r="B38" s="33" t="s">
        <v>234</v>
      </c>
      <c r="C38" s="32" t="s">
        <v>1009</v>
      </c>
      <c r="D38" s="249" t="s">
        <v>1602</v>
      </c>
      <c r="E38" s="249" t="s">
        <v>1602</v>
      </c>
      <c r="F38" s="230" t="s">
        <v>132</v>
      </c>
      <c r="G38" s="229" t="s">
        <v>145</v>
      </c>
      <c r="H38" s="229" t="s">
        <v>1433</v>
      </c>
      <c r="I38" s="229" t="s">
        <v>1466</v>
      </c>
      <c r="J38" s="33" t="s">
        <v>1355</v>
      </c>
      <c r="K38" s="33"/>
      <c r="L38" s="182">
        <v>45323</v>
      </c>
      <c r="M38" s="31">
        <v>45344</v>
      </c>
      <c r="N38" s="208" t="s">
        <v>1643</v>
      </c>
      <c r="O38" s="208" t="s">
        <v>1511</v>
      </c>
      <c r="P38" s="31">
        <v>45323</v>
      </c>
      <c r="Q38" s="31">
        <v>45331</v>
      </c>
      <c r="R38" s="33" t="s">
        <v>1429</v>
      </c>
      <c r="S38" s="207" t="s">
        <v>1912</v>
      </c>
      <c r="T38" s="33" t="s">
        <v>3566</v>
      </c>
      <c r="U38" s="336" t="s">
        <v>3567</v>
      </c>
      <c r="V38" s="336" t="s">
        <v>3568</v>
      </c>
      <c r="W38" s="336" t="s">
        <v>1911</v>
      </c>
      <c r="AX38" s="149" t="str">
        <f t="shared" si="0"/>
        <v>Educación Preescolar, Básica Y Media - EPBMTrámite de PQR Relacionadas Con La Garantía del Derecho a La Educación</v>
      </c>
      <c r="AY38" s="149" t="str">
        <f>IF(AX38=H!$T$57,"CASO48",IF(AX38=H!$T$58,"CASO49",IF(AX38=H!$T$59,"CASO50",IF(AX38=H!$T$60,"CASO51",0))))</f>
        <v>CASO48</v>
      </c>
    </row>
    <row r="39" spans="1:51" ht="187.5">
      <c r="A39" s="149">
        <f t="shared" si="1"/>
        <v>35</v>
      </c>
      <c r="B39" s="33" t="s">
        <v>234</v>
      </c>
      <c r="C39" s="32" t="s">
        <v>1009</v>
      </c>
      <c r="D39" s="249" t="s">
        <v>1617</v>
      </c>
      <c r="E39" s="249" t="s">
        <v>1617</v>
      </c>
      <c r="F39" s="230" t="s">
        <v>132</v>
      </c>
      <c r="G39" s="229" t="s">
        <v>145</v>
      </c>
      <c r="H39" s="229" t="s">
        <v>1433</v>
      </c>
      <c r="I39" s="229" t="s">
        <v>1466</v>
      </c>
      <c r="J39" s="33" t="s">
        <v>1355</v>
      </c>
      <c r="K39" s="33"/>
      <c r="L39" s="182">
        <v>45336</v>
      </c>
      <c r="M39" s="31">
        <v>45357</v>
      </c>
      <c r="N39" s="208" t="s">
        <v>1643</v>
      </c>
      <c r="O39" s="208" t="s">
        <v>1511</v>
      </c>
      <c r="P39" s="31">
        <v>45336</v>
      </c>
      <c r="Q39" s="31">
        <v>45456</v>
      </c>
      <c r="R39" s="33" t="s">
        <v>1429</v>
      </c>
      <c r="S39" s="207" t="s">
        <v>1913</v>
      </c>
      <c r="T39" s="33" t="s">
        <v>1914</v>
      </c>
      <c r="U39" s="336" t="s">
        <v>1915</v>
      </c>
      <c r="V39" s="336" t="s">
        <v>3569</v>
      </c>
      <c r="W39" s="336" t="s">
        <v>1916</v>
      </c>
      <c r="AX39" s="149" t="str">
        <f t="shared" si="0"/>
        <v>Educación Preescolar, Básica Y Media - EPBMTrámite de PQR Relacionadas Con La Garantía del Derecho a La Educación</v>
      </c>
      <c r="AY39" s="149" t="str">
        <f>IF(AX39=H!$T$57,"CASO48",IF(AX39=H!$T$58,"CASO49",IF(AX39=H!$T$59,"CASO50",IF(AX39=H!$T$60,"CASO51",0))))</f>
        <v>CASO48</v>
      </c>
    </row>
    <row r="40" spans="1:51" ht="112.5">
      <c r="A40" s="149">
        <f t="shared" si="1"/>
        <v>36</v>
      </c>
      <c r="B40" s="33" t="s">
        <v>234</v>
      </c>
      <c r="C40" s="32" t="s">
        <v>1009</v>
      </c>
      <c r="D40" s="249" t="s">
        <v>1573</v>
      </c>
      <c r="E40" s="249" t="s">
        <v>1573</v>
      </c>
      <c r="F40" s="230" t="s">
        <v>132</v>
      </c>
      <c r="G40" s="229" t="s">
        <v>145</v>
      </c>
      <c r="H40" s="229" t="s">
        <v>1433</v>
      </c>
      <c r="I40" s="229" t="s">
        <v>1466</v>
      </c>
      <c r="J40" s="33" t="s">
        <v>1355</v>
      </c>
      <c r="K40" s="33"/>
      <c r="L40" s="182">
        <v>45334</v>
      </c>
      <c r="M40" s="31">
        <v>45355</v>
      </c>
      <c r="N40" s="208" t="s">
        <v>1642</v>
      </c>
      <c r="O40" s="208" t="s">
        <v>1511</v>
      </c>
      <c r="P40" s="31">
        <v>45334</v>
      </c>
      <c r="Q40" s="31">
        <v>45399</v>
      </c>
      <c r="R40" s="33" t="s">
        <v>1429</v>
      </c>
      <c r="S40" s="207" t="s">
        <v>1917</v>
      </c>
      <c r="T40" s="33" t="s">
        <v>3570</v>
      </c>
      <c r="U40" s="336" t="s">
        <v>1918</v>
      </c>
      <c r="V40" s="336" t="s">
        <v>3571</v>
      </c>
      <c r="W40" s="336" t="s">
        <v>1911</v>
      </c>
      <c r="AX40" s="149" t="str">
        <f t="shared" si="0"/>
        <v>Educación Preescolar, Básica Y Media - EPBMTrámite de PQR Relacionadas Con La Garantía del Derecho a La Educación</v>
      </c>
      <c r="AY40" s="149" t="str">
        <f>IF(AX40=H!$T$57,"CASO48",IF(AX40=H!$T$58,"CASO49",IF(AX40=H!$T$59,"CASO50",IF(AX40=H!$T$60,"CASO51",0))))</f>
        <v>CASO48</v>
      </c>
    </row>
    <row r="41" spans="1:51" ht="112.5">
      <c r="A41" s="149">
        <f t="shared" si="1"/>
        <v>37</v>
      </c>
      <c r="B41" s="33" t="s">
        <v>234</v>
      </c>
      <c r="C41" s="32" t="s">
        <v>1009</v>
      </c>
      <c r="D41" s="249" t="s">
        <v>1555</v>
      </c>
      <c r="E41" s="249" t="s">
        <v>1555</v>
      </c>
      <c r="F41" s="230" t="s">
        <v>132</v>
      </c>
      <c r="G41" s="229" t="s">
        <v>145</v>
      </c>
      <c r="H41" s="229" t="s">
        <v>1433</v>
      </c>
      <c r="I41" s="229" t="s">
        <v>1466</v>
      </c>
      <c r="J41" s="33" t="s">
        <v>1355</v>
      </c>
      <c r="K41" s="33"/>
      <c r="L41" s="182">
        <v>45338</v>
      </c>
      <c r="M41" s="31">
        <v>45359</v>
      </c>
      <c r="N41" s="208" t="s">
        <v>1643</v>
      </c>
      <c r="O41" s="208" t="s">
        <v>1511</v>
      </c>
      <c r="P41" s="31">
        <v>45338</v>
      </c>
      <c r="Q41" s="31"/>
      <c r="R41" s="33" t="s">
        <v>1429</v>
      </c>
      <c r="S41" s="207" t="s">
        <v>1919</v>
      </c>
      <c r="T41" s="33" t="s">
        <v>3572</v>
      </c>
      <c r="U41" s="336" t="s">
        <v>3573</v>
      </c>
      <c r="V41" s="336" t="s">
        <v>3574</v>
      </c>
      <c r="W41" s="336" t="s">
        <v>1911</v>
      </c>
      <c r="AX41" s="149" t="str">
        <f t="shared" si="0"/>
        <v>Educación Preescolar, Básica Y Media - EPBMTrámite de PQR Relacionadas Con La Garantía del Derecho a La Educación</v>
      </c>
      <c r="AY41" s="149" t="str">
        <f>IF(AX41=H!$T$57,"CASO48",IF(AX41=H!$T$58,"CASO49",IF(AX41=H!$T$59,"CASO50",IF(AX41=H!$T$60,"CASO51",0))))</f>
        <v>CASO48</v>
      </c>
    </row>
    <row r="42" spans="1:51" ht="112.5">
      <c r="A42" s="149">
        <f t="shared" si="1"/>
        <v>38</v>
      </c>
      <c r="B42" s="33" t="s">
        <v>234</v>
      </c>
      <c r="C42" s="32" t="s">
        <v>1009</v>
      </c>
      <c r="D42" s="249" t="s">
        <v>1602</v>
      </c>
      <c r="E42" s="249" t="s">
        <v>1602</v>
      </c>
      <c r="F42" s="230" t="s">
        <v>132</v>
      </c>
      <c r="G42" s="229" t="s">
        <v>145</v>
      </c>
      <c r="H42" s="229" t="s">
        <v>1433</v>
      </c>
      <c r="I42" s="229" t="s">
        <v>1466</v>
      </c>
      <c r="J42" s="33" t="s">
        <v>1355</v>
      </c>
      <c r="K42" s="33"/>
      <c r="L42" s="182">
        <v>45337</v>
      </c>
      <c r="M42" s="31">
        <v>45358</v>
      </c>
      <c r="N42" s="208" t="s">
        <v>1643</v>
      </c>
      <c r="O42" s="208" t="s">
        <v>1511</v>
      </c>
      <c r="P42" s="31">
        <v>45330</v>
      </c>
      <c r="Q42" s="31">
        <v>45457</v>
      </c>
      <c r="R42" s="33" t="s">
        <v>1429</v>
      </c>
      <c r="S42" s="207" t="s">
        <v>1920</v>
      </c>
      <c r="T42" s="33" t="s">
        <v>3575</v>
      </c>
      <c r="U42" s="336" t="s">
        <v>3491</v>
      </c>
      <c r="V42" s="340" t="s">
        <v>3576</v>
      </c>
      <c r="W42" s="336" t="s">
        <v>1911</v>
      </c>
      <c r="AX42" s="149" t="str">
        <f t="shared" si="0"/>
        <v>Educación Preescolar, Básica Y Media - EPBMTrámite de PQR Relacionadas Con La Garantía del Derecho a La Educación</v>
      </c>
      <c r="AY42" s="149" t="str">
        <f>IF(AX42=H!$T$57,"CASO48",IF(AX42=H!$T$58,"CASO49",IF(AX42=H!$T$59,"CASO50",IF(AX42=H!$T$60,"CASO51",0))))</f>
        <v>CASO48</v>
      </c>
    </row>
    <row r="43" spans="1:51" ht="112.5">
      <c r="A43" s="149">
        <f t="shared" si="1"/>
        <v>39</v>
      </c>
      <c r="B43" s="33" t="s">
        <v>234</v>
      </c>
      <c r="C43" s="32" t="s">
        <v>1009</v>
      </c>
      <c r="D43" s="249" t="s">
        <v>1600</v>
      </c>
      <c r="E43" s="249" t="s">
        <v>1600</v>
      </c>
      <c r="F43" s="230" t="s">
        <v>132</v>
      </c>
      <c r="G43" s="229" t="s">
        <v>145</v>
      </c>
      <c r="H43" s="229" t="s">
        <v>1433</v>
      </c>
      <c r="I43" s="229" t="s">
        <v>1466</v>
      </c>
      <c r="J43" s="33" t="s">
        <v>1355</v>
      </c>
      <c r="K43" s="33"/>
      <c r="L43" s="182">
        <v>45327</v>
      </c>
      <c r="M43" s="31">
        <v>45348</v>
      </c>
      <c r="N43" s="208" t="s">
        <v>1643</v>
      </c>
      <c r="O43" s="208" t="s">
        <v>1511</v>
      </c>
      <c r="P43" s="31">
        <v>45327</v>
      </c>
      <c r="Q43" s="31"/>
      <c r="R43" s="33" t="s">
        <v>1429</v>
      </c>
      <c r="S43" s="207" t="s">
        <v>1921</v>
      </c>
      <c r="T43" s="33" t="s">
        <v>3577</v>
      </c>
      <c r="U43" s="336" t="s">
        <v>1922</v>
      </c>
      <c r="V43" s="336" t="s">
        <v>3578</v>
      </c>
      <c r="W43" s="336" t="s">
        <v>1911</v>
      </c>
      <c r="AX43" s="149" t="str">
        <f t="shared" si="0"/>
        <v>Educación Preescolar, Básica Y Media - EPBMTrámite de PQR Relacionadas Con La Garantía del Derecho a La Educación</v>
      </c>
      <c r="AY43" s="149" t="str">
        <f>IF(AX43=H!$T$57,"CASO48",IF(AX43=H!$T$58,"CASO49",IF(AX43=H!$T$59,"CASO50",IF(AX43=H!$T$60,"CASO51",0))))</f>
        <v>CASO48</v>
      </c>
    </row>
    <row r="44" spans="1:51" ht="187.5">
      <c r="A44" s="149">
        <f t="shared" si="1"/>
        <v>40</v>
      </c>
      <c r="B44" s="33" t="s">
        <v>234</v>
      </c>
      <c r="C44" s="32" t="s">
        <v>1009</v>
      </c>
      <c r="D44" s="249" t="s">
        <v>1507</v>
      </c>
      <c r="E44" s="249" t="s">
        <v>1507</v>
      </c>
      <c r="F44" s="230" t="s">
        <v>132</v>
      </c>
      <c r="G44" s="229" t="s">
        <v>145</v>
      </c>
      <c r="H44" s="229" t="s">
        <v>1433</v>
      </c>
      <c r="I44" s="229" t="s">
        <v>1466</v>
      </c>
      <c r="J44" s="33" t="s">
        <v>1355</v>
      </c>
      <c r="K44" s="33"/>
      <c r="L44" s="182">
        <v>45335</v>
      </c>
      <c r="M44" s="31">
        <v>45356</v>
      </c>
      <c r="N44" s="208" t="s">
        <v>1643</v>
      </c>
      <c r="O44" s="208" t="s">
        <v>1511</v>
      </c>
      <c r="P44" s="31">
        <v>45335</v>
      </c>
      <c r="Q44" s="31">
        <v>45503</v>
      </c>
      <c r="R44" s="33" t="s">
        <v>1429</v>
      </c>
      <c r="S44" s="207" t="s">
        <v>1923</v>
      </c>
      <c r="T44" s="33" t="s">
        <v>1924</v>
      </c>
      <c r="U44" s="336" t="s">
        <v>3492</v>
      </c>
      <c r="V44" s="336" t="s">
        <v>3579</v>
      </c>
      <c r="W44" s="336" t="s">
        <v>3580</v>
      </c>
      <c r="AX44" s="149" t="str">
        <f t="shared" si="0"/>
        <v>Educación Preescolar, Básica Y Media - EPBMTrámite de PQR Relacionadas Con La Garantía del Derecho a La Educación</v>
      </c>
      <c r="AY44" s="149" t="str">
        <f>IF(AX44=H!$T$57,"CASO48",IF(AX44=H!$T$58,"CASO49",IF(AX44=H!$T$59,"CASO50",IF(AX44=H!$T$60,"CASO51",0))))</f>
        <v>CASO48</v>
      </c>
    </row>
    <row r="45" spans="1:51" ht="137.5">
      <c r="A45" s="149">
        <f t="shared" si="1"/>
        <v>41</v>
      </c>
      <c r="B45" s="33" t="s">
        <v>234</v>
      </c>
      <c r="C45" s="32" t="s">
        <v>1009</v>
      </c>
      <c r="D45" s="249" t="s">
        <v>1637</v>
      </c>
      <c r="E45" s="249" t="s">
        <v>1637</v>
      </c>
      <c r="F45" s="230" t="s">
        <v>156</v>
      </c>
      <c r="G45" s="229" t="s">
        <v>158</v>
      </c>
      <c r="H45" s="229" t="s">
        <v>1433</v>
      </c>
      <c r="I45" s="229" t="s">
        <v>1466</v>
      </c>
      <c r="J45" s="33" t="s">
        <v>1355</v>
      </c>
      <c r="K45" s="33"/>
      <c r="L45" s="182">
        <v>45351</v>
      </c>
      <c r="M45" s="31">
        <v>45372</v>
      </c>
      <c r="N45" s="208" t="s">
        <v>1642</v>
      </c>
      <c r="O45" s="208" t="s">
        <v>1511</v>
      </c>
      <c r="P45" s="31">
        <v>45348</v>
      </c>
      <c r="Q45" s="31"/>
      <c r="R45" s="33" t="s">
        <v>1429</v>
      </c>
      <c r="S45" s="207" t="s">
        <v>1925</v>
      </c>
      <c r="T45" s="33" t="s">
        <v>1926</v>
      </c>
      <c r="U45" s="336" t="s">
        <v>1927</v>
      </c>
      <c r="V45" s="336" t="s">
        <v>3581</v>
      </c>
      <c r="W45" s="336" t="s">
        <v>3493</v>
      </c>
      <c r="AX45" s="149" t="str">
        <f t="shared" si="0"/>
        <v>Establecimientos de Educación para el Trabajo y el Desarrollo Humano - EDTHTrámite de PQR Relacionadas Con La Garantía del Derecho a La Educación</v>
      </c>
      <c r="AY45" s="149" t="str">
        <f>IF(AX45=H!$T$57,"CASO48",IF(AX45=H!$T$58,"CASO49",IF(AX45=H!$T$59,"CASO50",IF(AX45=H!$T$60,"CASO51",0))))</f>
        <v>CASO49</v>
      </c>
    </row>
    <row r="46" spans="1:51" ht="150">
      <c r="A46" s="149">
        <f t="shared" si="1"/>
        <v>42</v>
      </c>
      <c r="B46" s="33" t="s">
        <v>234</v>
      </c>
      <c r="C46" s="32" t="s">
        <v>1009</v>
      </c>
      <c r="D46" s="249" t="s">
        <v>1638</v>
      </c>
      <c r="E46" s="249" t="s">
        <v>1638</v>
      </c>
      <c r="F46" s="230" t="s">
        <v>156</v>
      </c>
      <c r="G46" s="229" t="s">
        <v>145</v>
      </c>
      <c r="H46" s="229" t="s">
        <v>1433</v>
      </c>
      <c r="I46" s="229" t="s">
        <v>1466</v>
      </c>
      <c r="J46" s="33" t="s">
        <v>1355</v>
      </c>
      <c r="K46" s="33"/>
      <c r="L46" s="182">
        <v>45331</v>
      </c>
      <c r="M46" s="31">
        <v>45352</v>
      </c>
      <c r="N46" s="208" t="s">
        <v>1642</v>
      </c>
      <c r="O46" s="208" t="s">
        <v>1511</v>
      </c>
      <c r="P46" s="31">
        <v>45331</v>
      </c>
      <c r="Q46" s="31">
        <v>45337</v>
      </c>
      <c r="R46" s="33" t="s">
        <v>1429</v>
      </c>
      <c r="S46" s="207" t="s">
        <v>1928</v>
      </c>
      <c r="T46" s="33" t="s">
        <v>1929</v>
      </c>
      <c r="U46" s="336" t="s">
        <v>1930</v>
      </c>
      <c r="V46" s="336" t="s">
        <v>3582</v>
      </c>
      <c r="W46" s="336" t="s">
        <v>1909</v>
      </c>
      <c r="AX46" s="149" t="str">
        <f t="shared" si="0"/>
        <v>Educación Preescolar, Básica Y Media - EPBMTrámite de PQR Relacionadas Con La Garantía del Derecho a La Educación</v>
      </c>
      <c r="AY46" s="149" t="str">
        <f>IF(AX46=H!$T$57,"CASO48",IF(AX46=H!$T$58,"CASO49",IF(AX46=H!$T$59,"CASO50",IF(AX46=H!$T$60,"CASO51",0))))</f>
        <v>CASO48</v>
      </c>
    </row>
    <row r="47" spans="1:51" ht="125">
      <c r="A47" s="149">
        <f t="shared" si="1"/>
        <v>43</v>
      </c>
      <c r="B47" s="33" t="s">
        <v>234</v>
      </c>
      <c r="C47" s="32" t="s">
        <v>1009</v>
      </c>
      <c r="D47" s="249" t="s">
        <v>1633</v>
      </c>
      <c r="E47" s="249" t="s">
        <v>1633</v>
      </c>
      <c r="F47" s="230" t="s">
        <v>156</v>
      </c>
      <c r="G47" s="229" t="s">
        <v>145</v>
      </c>
      <c r="H47" s="229" t="s">
        <v>1433</v>
      </c>
      <c r="I47" s="229" t="s">
        <v>1466</v>
      </c>
      <c r="J47" s="33" t="s">
        <v>1355</v>
      </c>
      <c r="K47" s="33"/>
      <c r="L47" s="182">
        <v>45329</v>
      </c>
      <c r="M47" s="31">
        <v>45350</v>
      </c>
      <c r="N47" s="208" t="s">
        <v>1642</v>
      </c>
      <c r="O47" s="208" t="s">
        <v>1511</v>
      </c>
      <c r="P47" s="31">
        <v>45329</v>
      </c>
      <c r="Q47" s="31">
        <v>45454</v>
      </c>
      <c r="R47" s="33" t="s">
        <v>1429</v>
      </c>
      <c r="S47" s="207" t="s">
        <v>1931</v>
      </c>
      <c r="T47" s="33" t="s">
        <v>3583</v>
      </c>
      <c r="U47" s="336" t="s">
        <v>1932</v>
      </c>
      <c r="V47" s="336" t="s">
        <v>3584</v>
      </c>
      <c r="W47" s="336" t="s">
        <v>1909</v>
      </c>
      <c r="AX47" s="149" t="str">
        <f t="shared" si="0"/>
        <v>Educación Preescolar, Básica Y Media - EPBMTrámite de PQR Relacionadas Con La Garantía del Derecho a La Educación</v>
      </c>
      <c r="AY47" s="149" t="str">
        <f>IF(AX47=H!$T$57,"CASO48",IF(AX47=H!$T$58,"CASO49",IF(AX47=H!$T$59,"CASO50",IF(AX47=H!$T$60,"CASO51",0))))</f>
        <v>CASO48</v>
      </c>
    </row>
    <row r="48" spans="1:51" ht="112.5">
      <c r="A48" s="149">
        <f t="shared" si="1"/>
        <v>44</v>
      </c>
      <c r="B48" s="33" t="s">
        <v>234</v>
      </c>
      <c r="C48" s="32" t="s">
        <v>1009</v>
      </c>
      <c r="D48" s="249" t="s">
        <v>1639</v>
      </c>
      <c r="E48" s="249" t="s">
        <v>1639</v>
      </c>
      <c r="F48" s="230" t="s">
        <v>156</v>
      </c>
      <c r="G48" s="229" t="s">
        <v>145</v>
      </c>
      <c r="H48" s="229" t="s">
        <v>1433</v>
      </c>
      <c r="I48" s="229" t="s">
        <v>1466</v>
      </c>
      <c r="J48" s="33" t="s">
        <v>1355</v>
      </c>
      <c r="K48" s="33"/>
      <c r="L48" s="182">
        <v>45351</v>
      </c>
      <c r="M48" s="31">
        <v>45372</v>
      </c>
      <c r="N48" s="208" t="s">
        <v>4309</v>
      </c>
      <c r="O48" s="208" t="s">
        <v>1511</v>
      </c>
      <c r="P48" s="31">
        <v>45351</v>
      </c>
      <c r="Q48" s="31">
        <v>45457</v>
      </c>
      <c r="R48" s="33" t="s">
        <v>1429</v>
      </c>
      <c r="S48" s="207" t="s">
        <v>1933</v>
      </c>
      <c r="T48" s="33" t="s">
        <v>1934</v>
      </c>
      <c r="U48" s="336" t="s">
        <v>3494</v>
      </c>
      <c r="V48" s="340" t="s">
        <v>3585</v>
      </c>
      <c r="W48" s="336" t="s">
        <v>3586</v>
      </c>
      <c r="AX48" s="149" t="str">
        <f t="shared" si="0"/>
        <v>Educación Preescolar, Básica Y Media - EPBMTrámite de PQR Relacionadas Con La Garantía del Derecho a La Educación</v>
      </c>
      <c r="AY48" s="149" t="str">
        <f>IF(AX48=H!$T$57,"CASO48",IF(AX48=H!$T$58,"CASO49",IF(AX48=H!$T$59,"CASO50",IF(AX48=H!$T$60,"CASO51",0))))</f>
        <v>CASO48</v>
      </c>
    </row>
    <row r="49" spans="1:51" ht="112.5">
      <c r="A49" s="149">
        <f t="shared" si="1"/>
        <v>45</v>
      </c>
      <c r="B49" s="33" t="s">
        <v>234</v>
      </c>
      <c r="C49" s="32" t="s">
        <v>1009</v>
      </c>
      <c r="D49" s="249" t="s">
        <v>1555</v>
      </c>
      <c r="E49" s="249" t="s">
        <v>1555</v>
      </c>
      <c r="F49" s="230" t="s">
        <v>132</v>
      </c>
      <c r="G49" s="229" t="s">
        <v>145</v>
      </c>
      <c r="H49" s="229" t="s">
        <v>1433</v>
      </c>
      <c r="I49" s="229" t="s">
        <v>1466</v>
      </c>
      <c r="J49" s="33" t="s">
        <v>1355</v>
      </c>
      <c r="K49" s="33"/>
      <c r="L49" s="182">
        <v>45350</v>
      </c>
      <c r="M49" s="31">
        <v>45371</v>
      </c>
      <c r="N49" s="208" t="s">
        <v>1643</v>
      </c>
      <c r="O49" s="208" t="s">
        <v>1511</v>
      </c>
      <c r="P49" s="31">
        <v>45350</v>
      </c>
      <c r="Q49" s="31">
        <v>45503</v>
      </c>
      <c r="R49" s="33" t="s">
        <v>1429</v>
      </c>
      <c r="S49" s="207" t="s">
        <v>1935</v>
      </c>
      <c r="T49" s="33" t="s">
        <v>3587</v>
      </c>
      <c r="U49" s="336" t="s">
        <v>3588</v>
      </c>
      <c r="V49" s="336" t="s">
        <v>3574</v>
      </c>
      <c r="W49" s="336" t="s">
        <v>1911</v>
      </c>
      <c r="AX49" s="149" t="str">
        <f t="shared" si="0"/>
        <v>Educación Preescolar, Básica Y Media - EPBMTrámite de PQR Relacionadas Con La Garantía del Derecho a La Educación</v>
      </c>
      <c r="AY49" s="149" t="str">
        <f>IF(AX49=H!$T$57,"CASO48",IF(AX49=H!$T$58,"CASO49",IF(AX49=H!$T$59,"CASO50",IF(AX49=H!$T$60,"CASO51",0))))</f>
        <v>CASO48</v>
      </c>
    </row>
    <row r="50" spans="1:51" ht="112.5">
      <c r="A50" s="149">
        <f t="shared" si="1"/>
        <v>46</v>
      </c>
      <c r="B50" s="33" t="s">
        <v>234</v>
      </c>
      <c r="C50" s="32" t="s">
        <v>1009</v>
      </c>
      <c r="D50" s="249" t="s">
        <v>1571</v>
      </c>
      <c r="E50" s="249" t="s">
        <v>1571</v>
      </c>
      <c r="F50" s="230" t="s">
        <v>132</v>
      </c>
      <c r="G50" s="229" t="s">
        <v>145</v>
      </c>
      <c r="H50" s="229" t="s">
        <v>1433</v>
      </c>
      <c r="I50" s="229" t="s">
        <v>1466</v>
      </c>
      <c r="J50" s="33" t="s">
        <v>1355</v>
      </c>
      <c r="K50" s="33"/>
      <c r="L50" s="182">
        <v>45345</v>
      </c>
      <c r="M50" s="31">
        <v>45366</v>
      </c>
      <c r="N50" s="208" t="s">
        <v>4309</v>
      </c>
      <c r="O50" s="208" t="s">
        <v>1511</v>
      </c>
      <c r="P50" s="31">
        <v>45344</v>
      </c>
      <c r="Q50" s="31">
        <v>45357</v>
      </c>
      <c r="R50" s="33" t="s">
        <v>1429</v>
      </c>
      <c r="S50" s="207" t="s">
        <v>1936</v>
      </c>
      <c r="T50" s="33" t="s">
        <v>1937</v>
      </c>
      <c r="U50" s="336" t="s">
        <v>3495</v>
      </c>
      <c r="V50" s="336" t="s">
        <v>3589</v>
      </c>
      <c r="W50" s="336" t="s">
        <v>1911</v>
      </c>
      <c r="AX50" s="149" t="str">
        <f t="shared" si="0"/>
        <v>Educación Preescolar, Básica Y Media - EPBMTrámite de PQR Relacionadas Con La Garantía del Derecho a La Educación</v>
      </c>
      <c r="AY50" s="149" t="str">
        <f>IF(AX50=H!$T$57,"CASO48",IF(AX50=H!$T$58,"CASO49",IF(AX50=H!$T$59,"CASO50",IF(AX50=H!$T$60,"CASO51",0))))</f>
        <v>CASO48</v>
      </c>
    </row>
    <row r="51" spans="1:51" ht="112.5">
      <c r="A51" s="149">
        <f t="shared" si="1"/>
        <v>47</v>
      </c>
      <c r="B51" s="33" t="s">
        <v>234</v>
      </c>
      <c r="C51" s="32" t="s">
        <v>1009</v>
      </c>
      <c r="D51" s="249" t="s">
        <v>1602</v>
      </c>
      <c r="E51" s="249" t="s">
        <v>1602</v>
      </c>
      <c r="F51" s="230" t="s">
        <v>132</v>
      </c>
      <c r="G51" s="229" t="s">
        <v>145</v>
      </c>
      <c r="H51" s="229" t="s">
        <v>1433</v>
      </c>
      <c r="I51" s="229" t="s">
        <v>1466</v>
      </c>
      <c r="J51" s="33" t="s">
        <v>1355</v>
      </c>
      <c r="K51" s="33"/>
      <c r="L51" s="182">
        <v>45330</v>
      </c>
      <c r="M51" s="31">
        <v>45351</v>
      </c>
      <c r="N51" s="208" t="s">
        <v>1643</v>
      </c>
      <c r="O51" s="208" t="s">
        <v>1511</v>
      </c>
      <c r="P51" s="31">
        <v>45331</v>
      </c>
      <c r="Q51" s="31">
        <v>45457</v>
      </c>
      <c r="R51" s="33" t="s">
        <v>1429</v>
      </c>
      <c r="S51" s="207" t="s">
        <v>1938</v>
      </c>
      <c r="T51" s="33" t="s">
        <v>3590</v>
      </c>
      <c r="U51" s="336" t="s">
        <v>3496</v>
      </c>
      <c r="V51" s="340" t="s">
        <v>3591</v>
      </c>
      <c r="W51" s="336" t="s">
        <v>1886</v>
      </c>
      <c r="AX51" s="149" t="str">
        <f t="shared" si="0"/>
        <v>Educación Preescolar, Básica Y Media - EPBMTrámite de PQR Relacionadas Con La Garantía del Derecho a La Educación</v>
      </c>
      <c r="AY51" s="149" t="str">
        <f>IF(AX51=H!$T$57,"CASO48",IF(AX51=H!$T$58,"CASO49",IF(AX51=H!$T$59,"CASO50",IF(AX51=H!$T$60,"CASO51",0))))</f>
        <v>CASO48</v>
      </c>
    </row>
    <row r="52" spans="1:51" ht="187.5">
      <c r="A52" s="149">
        <f t="shared" si="1"/>
        <v>48</v>
      </c>
      <c r="B52" s="33" t="s">
        <v>234</v>
      </c>
      <c r="C52" s="32" t="s">
        <v>1009</v>
      </c>
      <c r="D52" s="249" t="s">
        <v>1640</v>
      </c>
      <c r="E52" s="249" t="s">
        <v>1640</v>
      </c>
      <c r="F52" s="230" t="s">
        <v>156</v>
      </c>
      <c r="G52" s="229" t="s">
        <v>145</v>
      </c>
      <c r="H52" s="229" t="s">
        <v>1433</v>
      </c>
      <c r="I52" s="229" t="s">
        <v>1466</v>
      </c>
      <c r="J52" s="33" t="s">
        <v>1355</v>
      </c>
      <c r="K52" s="33"/>
      <c r="L52" s="182">
        <v>45337</v>
      </c>
      <c r="M52" s="31">
        <v>45358</v>
      </c>
      <c r="N52" s="208" t="s">
        <v>1642</v>
      </c>
      <c r="O52" s="208" t="s">
        <v>1511</v>
      </c>
      <c r="P52" s="31">
        <v>45337</v>
      </c>
      <c r="Q52" s="31">
        <v>45503</v>
      </c>
      <c r="R52" s="33" t="s">
        <v>1429</v>
      </c>
      <c r="S52" s="207" t="s">
        <v>1939</v>
      </c>
      <c r="T52" s="33" t="s">
        <v>1940</v>
      </c>
      <c r="U52" s="336" t="s">
        <v>3497</v>
      </c>
      <c r="V52" s="336" t="s">
        <v>3592</v>
      </c>
      <c r="W52" s="336" t="s">
        <v>1886</v>
      </c>
      <c r="AX52" s="149" t="str">
        <f t="shared" si="0"/>
        <v>Educación Preescolar, Básica Y Media - EPBMTrámite de PQR Relacionadas Con La Garantía del Derecho a La Educación</v>
      </c>
      <c r="AY52" s="149" t="str">
        <f>IF(AX52=H!$T$57,"CASO48",IF(AX52=H!$T$58,"CASO49",IF(AX52=H!$T$59,"CASO50",IF(AX52=H!$T$60,"CASO51",0))))</f>
        <v>CASO48</v>
      </c>
    </row>
    <row r="53" spans="1:51" ht="162.5">
      <c r="A53" s="149">
        <f t="shared" si="1"/>
        <v>49</v>
      </c>
      <c r="B53" s="33" t="s">
        <v>234</v>
      </c>
      <c r="C53" s="32" t="s">
        <v>1009</v>
      </c>
      <c r="D53" s="249" t="s">
        <v>1600</v>
      </c>
      <c r="E53" s="249" t="s">
        <v>1600</v>
      </c>
      <c r="F53" s="230" t="s">
        <v>132</v>
      </c>
      <c r="G53" s="229" t="s">
        <v>145</v>
      </c>
      <c r="H53" s="229" t="s">
        <v>1433</v>
      </c>
      <c r="I53" s="229" t="s">
        <v>1466</v>
      </c>
      <c r="J53" s="33" t="s">
        <v>1355</v>
      </c>
      <c r="K53" s="33"/>
      <c r="L53" s="182">
        <v>45324</v>
      </c>
      <c r="M53" s="31">
        <v>45345</v>
      </c>
      <c r="N53" s="208" t="s">
        <v>1643</v>
      </c>
      <c r="O53" s="208" t="s">
        <v>1511</v>
      </c>
      <c r="P53" s="31">
        <v>45322</v>
      </c>
      <c r="Q53" s="31">
        <v>45456</v>
      </c>
      <c r="R53" s="33" t="s">
        <v>1429</v>
      </c>
      <c r="S53" s="207" t="s">
        <v>1941</v>
      </c>
      <c r="T53" s="33" t="s">
        <v>3593</v>
      </c>
      <c r="U53" s="336" t="s">
        <v>3498</v>
      </c>
      <c r="V53" s="336" t="s">
        <v>3594</v>
      </c>
      <c r="W53" s="336" t="s">
        <v>3499</v>
      </c>
      <c r="AX53" s="149" t="str">
        <f t="shared" si="0"/>
        <v>Educación Preescolar, Básica Y Media - EPBMTrámite de PQR Relacionadas Con La Garantía del Derecho a La Educación</v>
      </c>
      <c r="AY53" s="149" t="str">
        <f>IF(AX53=H!$T$57,"CASO48",IF(AX53=H!$T$58,"CASO49",IF(AX53=H!$T$59,"CASO50",IF(AX53=H!$T$60,"CASO51",0))))</f>
        <v>CASO48</v>
      </c>
    </row>
    <row r="54" spans="1:51" ht="112.5">
      <c r="A54" s="149">
        <f t="shared" si="1"/>
        <v>50</v>
      </c>
      <c r="B54" s="33" t="s">
        <v>234</v>
      </c>
      <c r="C54" s="32" t="s">
        <v>1009</v>
      </c>
      <c r="D54" s="224" t="s">
        <v>1641</v>
      </c>
      <c r="E54" s="249" t="s">
        <v>1641</v>
      </c>
      <c r="F54" s="230" t="s">
        <v>156</v>
      </c>
      <c r="G54" s="229" t="s">
        <v>145</v>
      </c>
      <c r="H54" s="229" t="s">
        <v>1433</v>
      </c>
      <c r="I54" s="229" t="s">
        <v>1466</v>
      </c>
      <c r="J54" s="33" t="s">
        <v>1355</v>
      </c>
      <c r="K54" s="33"/>
      <c r="L54" s="182">
        <v>45356</v>
      </c>
      <c r="M54" s="31">
        <v>45378</v>
      </c>
      <c r="N54" s="208" t="s">
        <v>1642</v>
      </c>
      <c r="O54" s="208" t="s">
        <v>1511</v>
      </c>
      <c r="P54" s="31">
        <v>45356</v>
      </c>
      <c r="Q54" s="31">
        <v>45503</v>
      </c>
      <c r="R54" s="33" t="s">
        <v>1429</v>
      </c>
      <c r="S54" s="207" t="s">
        <v>1942</v>
      </c>
      <c r="T54" s="33" t="s">
        <v>1943</v>
      </c>
      <c r="U54" s="336" t="s">
        <v>3595</v>
      </c>
      <c r="V54" s="340" t="s">
        <v>3596</v>
      </c>
      <c r="W54" s="336" t="s">
        <v>3499</v>
      </c>
      <c r="AX54" s="149" t="str">
        <f t="shared" si="0"/>
        <v>Educación Preescolar, Básica Y Media - EPBMTrámite de PQR Relacionadas Con La Garantía del Derecho a La Educación</v>
      </c>
      <c r="AY54" s="149" t="str">
        <f>IF(AX54=H!$T$57,"CASO48",IF(AX54=H!$T$58,"CASO49",IF(AX54=H!$T$59,"CASO50",IF(AX54=H!$T$60,"CASO51",0))))</f>
        <v>CASO48</v>
      </c>
    </row>
    <row r="55" spans="1:51" ht="112.5">
      <c r="A55" s="149">
        <f t="shared" si="1"/>
        <v>51</v>
      </c>
      <c r="B55" s="33" t="s">
        <v>234</v>
      </c>
      <c r="C55" s="32" t="s">
        <v>1009</v>
      </c>
      <c r="D55" s="249" t="s">
        <v>1607</v>
      </c>
      <c r="E55" s="249" t="s">
        <v>1607</v>
      </c>
      <c r="F55" s="230" t="s">
        <v>132</v>
      </c>
      <c r="G55" s="229" t="s">
        <v>145</v>
      </c>
      <c r="H55" s="229" t="s">
        <v>1433</v>
      </c>
      <c r="I55" s="229" t="s">
        <v>1466</v>
      </c>
      <c r="J55" s="33" t="s">
        <v>1355</v>
      </c>
      <c r="K55" s="33"/>
      <c r="L55" s="182">
        <v>45369</v>
      </c>
      <c r="M55" s="31">
        <v>45393</v>
      </c>
      <c r="N55" s="208" t="s">
        <v>1642</v>
      </c>
      <c r="O55" s="208" t="s">
        <v>1511</v>
      </c>
      <c r="P55" s="31">
        <v>45369</v>
      </c>
      <c r="Q55" s="31"/>
      <c r="R55" s="33" t="s">
        <v>1429</v>
      </c>
      <c r="S55" s="207" t="s">
        <v>1944</v>
      </c>
      <c r="T55" s="33" t="s">
        <v>3597</v>
      </c>
      <c r="U55" s="336" t="s">
        <v>3500</v>
      </c>
      <c r="V55" s="340" t="s">
        <v>3598</v>
      </c>
      <c r="W55" s="336" t="s">
        <v>3501</v>
      </c>
      <c r="AX55" s="149" t="str">
        <f t="shared" si="0"/>
        <v>Educación Preescolar, Básica Y Media - EPBMTrámite de PQR Relacionadas Con La Garantía del Derecho a La Educación</v>
      </c>
      <c r="AY55" s="149" t="str">
        <f>IF(AX55=H!$T$57,"CASO48",IF(AX55=H!$T$58,"CASO49",IF(AX55=H!$T$59,"CASO50",IF(AX55=H!$T$60,"CASO51",0))))</f>
        <v>CASO48</v>
      </c>
    </row>
    <row r="56" spans="1:51" ht="112.5">
      <c r="A56" s="149">
        <f t="shared" si="1"/>
        <v>52</v>
      </c>
      <c r="B56" s="33" t="s">
        <v>234</v>
      </c>
      <c r="C56" s="32" t="s">
        <v>1009</v>
      </c>
      <c r="D56" s="249" t="s">
        <v>1551</v>
      </c>
      <c r="E56" s="249" t="s">
        <v>1551</v>
      </c>
      <c r="F56" s="230" t="s">
        <v>132</v>
      </c>
      <c r="G56" s="229" t="s">
        <v>145</v>
      </c>
      <c r="H56" s="229" t="s">
        <v>1433</v>
      </c>
      <c r="I56" s="229" t="s">
        <v>1466</v>
      </c>
      <c r="J56" s="33" t="s">
        <v>1355</v>
      </c>
      <c r="K56" s="33"/>
      <c r="L56" s="182">
        <v>45370</v>
      </c>
      <c r="M56" s="31">
        <v>45394</v>
      </c>
      <c r="N56" s="208" t="s">
        <v>1642</v>
      </c>
      <c r="O56" s="208" t="s">
        <v>1511</v>
      </c>
      <c r="P56" s="31">
        <v>45366</v>
      </c>
      <c r="Q56" s="31">
        <v>45397</v>
      </c>
      <c r="R56" s="33" t="s">
        <v>1429</v>
      </c>
      <c r="S56" s="207" t="s">
        <v>1945</v>
      </c>
      <c r="T56" s="33" t="s">
        <v>3599</v>
      </c>
      <c r="U56" s="336" t="s">
        <v>1946</v>
      </c>
      <c r="V56" s="340" t="s">
        <v>3600</v>
      </c>
      <c r="W56" s="336" t="s">
        <v>1947</v>
      </c>
      <c r="AX56" s="149" t="str">
        <f t="shared" si="0"/>
        <v>Educación Preescolar, Básica Y Media - EPBMTrámite de PQR Relacionadas Con La Garantía del Derecho a La Educación</v>
      </c>
      <c r="AY56" s="149" t="str">
        <f>IF(AX56=H!$T$57,"CASO48",IF(AX56=H!$T$58,"CASO49",IF(AX56=H!$T$59,"CASO50",IF(AX56=H!$T$60,"CASO51",0))))</f>
        <v>CASO48</v>
      </c>
    </row>
    <row r="57" spans="1:51" ht="112.5">
      <c r="A57" s="149">
        <f t="shared" si="1"/>
        <v>53</v>
      </c>
      <c r="B57" s="33" t="s">
        <v>234</v>
      </c>
      <c r="C57" s="32" t="s">
        <v>1009</v>
      </c>
      <c r="D57" s="249" t="s">
        <v>1607</v>
      </c>
      <c r="E57" s="249" t="s">
        <v>1607</v>
      </c>
      <c r="F57" s="230" t="s">
        <v>132</v>
      </c>
      <c r="G57" s="229" t="s">
        <v>145</v>
      </c>
      <c r="H57" s="229" t="s">
        <v>1433</v>
      </c>
      <c r="I57" s="229" t="s">
        <v>1466</v>
      </c>
      <c r="J57" s="33" t="s">
        <v>1355</v>
      </c>
      <c r="K57" s="33"/>
      <c r="L57" s="182">
        <v>45369</v>
      </c>
      <c r="M57" s="31">
        <v>45393</v>
      </c>
      <c r="N57" s="208" t="s">
        <v>1642</v>
      </c>
      <c r="O57" s="208" t="s">
        <v>1511</v>
      </c>
      <c r="P57" s="31">
        <v>45369</v>
      </c>
      <c r="Q57" s="31">
        <v>45457</v>
      </c>
      <c r="R57" s="33" t="s">
        <v>1429</v>
      </c>
      <c r="S57" s="207" t="s">
        <v>1948</v>
      </c>
      <c r="T57" s="33" t="s">
        <v>3601</v>
      </c>
      <c r="U57" s="336" t="s">
        <v>3602</v>
      </c>
      <c r="V57" s="340" t="s">
        <v>3603</v>
      </c>
      <c r="W57" s="336" t="s">
        <v>3501</v>
      </c>
      <c r="AX57" s="149" t="str">
        <f t="shared" si="0"/>
        <v>Educación Preescolar, Básica Y Media - EPBMTrámite de PQR Relacionadas Con La Garantía del Derecho a La Educación</v>
      </c>
      <c r="AY57" s="149" t="str">
        <f>IF(AX57=H!$T$57,"CASO48",IF(AX57=H!$T$58,"CASO49",IF(AX57=H!$T$59,"CASO50",IF(AX57=H!$T$60,"CASO51",0))))</f>
        <v>CASO48</v>
      </c>
    </row>
    <row r="58" spans="1:51" ht="112.5">
      <c r="A58" s="149">
        <f t="shared" si="1"/>
        <v>54</v>
      </c>
      <c r="B58" s="33" t="s">
        <v>234</v>
      </c>
      <c r="C58" s="32" t="s">
        <v>1009</v>
      </c>
      <c r="D58" s="201" t="s">
        <v>1631</v>
      </c>
      <c r="E58" s="201" t="s">
        <v>1631</v>
      </c>
      <c r="F58" s="230" t="s">
        <v>132</v>
      </c>
      <c r="G58" s="229" t="s">
        <v>145</v>
      </c>
      <c r="H58" s="229" t="s">
        <v>1433</v>
      </c>
      <c r="I58" s="229" t="s">
        <v>1466</v>
      </c>
      <c r="J58" s="33" t="s">
        <v>1355</v>
      </c>
      <c r="K58" s="33"/>
      <c r="L58" s="182">
        <v>45371</v>
      </c>
      <c r="M58" s="31">
        <v>45397</v>
      </c>
      <c r="N58" s="208" t="s">
        <v>1642</v>
      </c>
      <c r="O58" s="208" t="s">
        <v>1511</v>
      </c>
      <c r="P58" s="31">
        <v>45369</v>
      </c>
      <c r="Q58" s="31"/>
      <c r="R58" s="33" t="s">
        <v>1429</v>
      </c>
      <c r="S58" s="207" t="s">
        <v>1949</v>
      </c>
      <c r="T58" s="33" t="s">
        <v>1950</v>
      </c>
      <c r="U58" s="336" t="s">
        <v>3604</v>
      </c>
      <c r="V58" s="340" t="s">
        <v>3605</v>
      </c>
      <c r="W58" s="336" t="s">
        <v>3606</v>
      </c>
      <c r="AX58" s="149" t="str">
        <f t="shared" si="0"/>
        <v>Educación Preescolar, Básica Y Media - EPBMTrámite de PQR Relacionadas Con La Garantía del Derecho a La Educación</v>
      </c>
      <c r="AY58" s="149" t="str">
        <f>IF(AX58=H!$T$57,"CASO48",IF(AX58=H!$T$58,"CASO49",IF(AX58=H!$T$59,"CASO50",IF(AX58=H!$T$60,"CASO51",0))))</f>
        <v>CASO48</v>
      </c>
    </row>
    <row r="59" spans="1:51" ht="112.5">
      <c r="A59" s="149">
        <f t="shared" si="1"/>
        <v>55</v>
      </c>
      <c r="B59" s="33" t="s">
        <v>234</v>
      </c>
      <c r="C59" s="32" t="s">
        <v>1009</v>
      </c>
      <c r="D59" s="249" t="s">
        <v>1574</v>
      </c>
      <c r="E59" s="249" t="s">
        <v>1574</v>
      </c>
      <c r="F59" s="230" t="s">
        <v>132</v>
      </c>
      <c r="G59" s="229" t="s">
        <v>145</v>
      </c>
      <c r="H59" s="229" t="s">
        <v>1433</v>
      </c>
      <c r="I59" s="229" t="s">
        <v>1466</v>
      </c>
      <c r="J59" s="33" t="s">
        <v>1355</v>
      </c>
      <c r="K59" s="33"/>
      <c r="L59" s="182">
        <v>45352</v>
      </c>
      <c r="M59" s="31">
        <v>45373</v>
      </c>
      <c r="N59" s="208" t="s">
        <v>1643</v>
      </c>
      <c r="O59" s="208" t="s">
        <v>1511</v>
      </c>
      <c r="P59" s="31">
        <v>45352</v>
      </c>
      <c r="Q59" s="31"/>
      <c r="R59" s="33" t="s">
        <v>1429</v>
      </c>
      <c r="S59" s="207" t="s">
        <v>1951</v>
      </c>
      <c r="T59" s="33" t="s">
        <v>1952</v>
      </c>
      <c r="U59" s="336" t="s">
        <v>1953</v>
      </c>
      <c r="V59" s="336" t="s">
        <v>3607</v>
      </c>
      <c r="W59" s="336" t="s">
        <v>1947</v>
      </c>
      <c r="AX59" s="149" t="str">
        <f t="shared" si="0"/>
        <v>Educación Preescolar, Básica Y Media - EPBMTrámite de PQR Relacionadas Con La Garantía del Derecho a La Educación</v>
      </c>
      <c r="AY59" s="149" t="str">
        <f>IF(AX59=H!$T$57,"CASO48",IF(AX59=H!$T$58,"CASO49",IF(AX59=H!$T$59,"CASO50",IF(AX59=H!$T$60,"CASO51",0))))</f>
        <v>CASO48</v>
      </c>
    </row>
    <row r="60" spans="1:51" ht="187.5">
      <c r="A60" s="149">
        <f t="shared" si="1"/>
        <v>56</v>
      </c>
      <c r="B60" s="33" t="s">
        <v>234</v>
      </c>
      <c r="C60" s="32" t="s">
        <v>1009</v>
      </c>
      <c r="D60" s="249" t="s">
        <v>1602</v>
      </c>
      <c r="E60" s="249" t="s">
        <v>1602</v>
      </c>
      <c r="F60" s="230" t="s">
        <v>132</v>
      </c>
      <c r="G60" s="229" t="s">
        <v>145</v>
      </c>
      <c r="H60" s="229" t="s">
        <v>1433</v>
      </c>
      <c r="I60" s="229" t="s">
        <v>1466</v>
      </c>
      <c r="J60" s="33" t="s">
        <v>1355</v>
      </c>
      <c r="K60" s="33"/>
      <c r="L60" s="182">
        <v>45358</v>
      </c>
      <c r="M60" s="31">
        <v>45394</v>
      </c>
      <c r="N60" s="208" t="s">
        <v>1643</v>
      </c>
      <c r="O60" s="208" t="s">
        <v>1511</v>
      </c>
      <c r="P60" s="31">
        <v>45358</v>
      </c>
      <c r="Q60" s="31">
        <v>45394</v>
      </c>
      <c r="R60" s="33" t="s">
        <v>1429</v>
      </c>
      <c r="S60" s="207" t="s">
        <v>1954</v>
      </c>
      <c r="T60" s="33" t="s">
        <v>3608</v>
      </c>
      <c r="U60" s="336" t="s">
        <v>3502</v>
      </c>
      <c r="V60" s="340" t="s">
        <v>3609</v>
      </c>
      <c r="W60" s="336" t="s">
        <v>1947</v>
      </c>
      <c r="AX60" s="149" t="str">
        <f t="shared" si="0"/>
        <v>Educación Preescolar, Básica Y Media - EPBMTrámite de PQR Relacionadas Con La Garantía del Derecho a La Educación</v>
      </c>
      <c r="AY60" s="149" t="str">
        <f>IF(AX60=H!$T$57,"CASO48",IF(AX60=H!$T$58,"CASO49",IF(AX60=H!$T$59,"CASO50",IF(AX60=H!$T$60,"CASO51",0))))</f>
        <v>CASO48</v>
      </c>
    </row>
    <row r="61" spans="1:51" ht="112.5">
      <c r="A61" s="149">
        <f t="shared" si="1"/>
        <v>57</v>
      </c>
      <c r="B61" s="33" t="s">
        <v>234</v>
      </c>
      <c r="C61" s="32" t="s">
        <v>1009</v>
      </c>
      <c r="D61" s="249" t="s">
        <v>1622</v>
      </c>
      <c r="E61" s="249" t="s">
        <v>4275</v>
      </c>
      <c r="F61" s="230" t="s">
        <v>132</v>
      </c>
      <c r="G61" s="229" t="s">
        <v>145</v>
      </c>
      <c r="H61" s="229" t="s">
        <v>1433</v>
      </c>
      <c r="I61" s="229" t="s">
        <v>1466</v>
      </c>
      <c r="J61" s="33" t="s">
        <v>1355</v>
      </c>
      <c r="K61" s="33"/>
      <c r="L61" s="31">
        <v>45385</v>
      </c>
      <c r="M61" s="31">
        <v>45385</v>
      </c>
      <c r="N61" s="208" t="s">
        <v>1643</v>
      </c>
      <c r="O61" s="208" t="s">
        <v>1511</v>
      </c>
      <c r="P61" s="31">
        <v>45385</v>
      </c>
      <c r="Q61" s="31"/>
      <c r="R61" s="33" t="s">
        <v>1429</v>
      </c>
      <c r="S61" s="33" t="s">
        <v>4310</v>
      </c>
      <c r="T61" s="33" t="s">
        <v>4311</v>
      </c>
      <c r="U61" s="336" t="s">
        <v>4312</v>
      </c>
      <c r="V61" s="336" t="s">
        <v>4313</v>
      </c>
      <c r="W61" s="336" t="s">
        <v>1947</v>
      </c>
      <c r="AX61" s="149" t="str">
        <f t="shared" si="0"/>
        <v>Educación Preescolar, Básica Y Media - EPBMTrámite de PQR Relacionadas Con La Garantía del Derecho a La Educación</v>
      </c>
      <c r="AY61" s="149" t="str">
        <f>IF(AX61=H!$T$57,"CASO48",IF(AX61=H!$T$58,"CASO49",IF(AX61=H!$T$59,"CASO50",IF(AX61=H!$T$60,"CASO51",0))))</f>
        <v>CASO48</v>
      </c>
    </row>
    <row r="62" spans="1:51" ht="112.5">
      <c r="A62" s="149">
        <f t="shared" si="1"/>
        <v>58</v>
      </c>
      <c r="B62" s="33" t="s">
        <v>234</v>
      </c>
      <c r="C62" s="32" t="s">
        <v>1009</v>
      </c>
      <c r="D62" s="249" t="s">
        <v>1521</v>
      </c>
      <c r="E62" s="249" t="s">
        <v>1521</v>
      </c>
      <c r="F62" s="230" t="s">
        <v>156</v>
      </c>
      <c r="G62" s="229" t="s">
        <v>145</v>
      </c>
      <c r="H62" s="229" t="s">
        <v>1433</v>
      </c>
      <c r="I62" s="229" t="s">
        <v>1466</v>
      </c>
      <c r="J62" s="33" t="s">
        <v>1355</v>
      </c>
      <c r="K62" s="33"/>
      <c r="L62" s="31">
        <v>45390</v>
      </c>
      <c r="M62" s="31">
        <v>45390</v>
      </c>
      <c r="N62" s="208" t="s">
        <v>1643</v>
      </c>
      <c r="O62" s="208" t="s">
        <v>1511</v>
      </c>
      <c r="P62" s="31">
        <v>45390</v>
      </c>
      <c r="Q62" s="31"/>
      <c r="R62" s="33" t="s">
        <v>1429</v>
      </c>
      <c r="S62" s="33" t="s">
        <v>4314</v>
      </c>
      <c r="T62" s="33" t="s">
        <v>4315</v>
      </c>
      <c r="U62" s="336" t="s">
        <v>4316</v>
      </c>
      <c r="V62" s="336" t="s">
        <v>4317</v>
      </c>
      <c r="W62" s="336" t="s">
        <v>4318</v>
      </c>
      <c r="AX62" s="149" t="str">
        <f t="shared" si="0"/>
        <v>Educación Preescolar, Básica Y Media - EPBMTrámite de PQR Relacionadas Con La Garantía del Derecho a La Educación</v>
      </c>
      <c r="AY62" s="149" t="str">
        <f>IF(AX62=H!$T$57,"CASO48",IF(AX62=H!$T$58,"CASO49",IF(AX62=H!$T$59,"CASO50",IF(AX62=H!$T$60,"CASO51",0))))</f>
        <v>CASO48</v>
      </c>
    </row>
    <row r="63" spans="1:51" ht="112.5">
      <c r="A63" s="149">
        <f t="shared" si="1"/>
        <v>59</v>
      </c>
      <c r="B63" s="33" t="s">
        <v>234</v>
      </c>
      <c r="C63" s="32" t="s">
        <v>1009</v>
      </c>
      <c r="D63" s="249" t="s">
        <v>1572</v>
      </c>
      <c r="E63" s="249" t="s">
        <v>1572</v>
      </c>
      <c r="F63" s="230" t="s">
        <v>132</v>
      </c>
      <c r="G63" s="229" t="s">
        <v>145</v>
      </c>
      <c r="H63" s="229" t="s">
        <v>1433</v>
      </c>
      <c r="I63" s="229" t="s">
        <v>1466</v>
      </c>
      <c r="J63" s="33" t="s">
        <v>1355</v>
      </c>
      <c r="K63" s="33"/>
      <c r="L63" s="31">
        <v>45391</v>
      </c>
      <c r="M63" s="31">
        <v>45391</v>
      </c>
      <c r="N63" s="208" t="s">
        <v>1642</v>
      </c>
      <c r="O63" s="208" t="s">
        <v>1511</v>
      </c>
      <c r="P63" s="31">
        <v>45391</v>
      </c>
      <c r="Q63" s="31"/>
      <c r="R63" s="33" t="s">
        <v>1429</v>
      </c>
      <c r="S63" s="33" t="s">
        <v>4319</v>
      </c>
      <c r="T63" s="33" t="s">
        <v>4320</v>
      </c>
      <c r="U63" s="336" t="s">
        <v>4321</v>
      </c>
      <c r="V63" s="336" t="s">
        <v>4322</v>
      </c>
      <c r="W63" s="336" t="s">
        <v>3501</v>
      </c>
      <c r="AX63" s="149" t="str">
        <f t="shared" si="0"/>
        <v>Educación Preescolar, Básica Y Media - EPBMTrámite de PQR Relacionadas Con La Garantía del Derecho a La Educación</v>
      </c>
      <c r="AY63" s="149" t="str">
        <f>IF(AX63=H!$T$57,"CASO48",IF(AX63=H!$T$58,"CASO49",IF(AX63=H!$T$59,"CASO50",IF(AX63=H!$T$60,"CASO51",0))))</f>
        <v>CASO48</v>
      </c>
    </row>
    <row r="64" spans="1:51" ht="112.5">
      <c r="A64" s="149">
        <f t="shared" si="1"/>
        <v>60</v>
      </c>
      <c r="B64" s="33" t="s">
        <v>234</v>
      </c>
      <c r="C64" s="32" t="s">
        <v>1009</v>
      </c>
      <c r="D64" s="249" t="s">
        <v>1618</v>
      </c>
      <c r="E64" s="249" t="s">
        <v>1618</v>
      </c>
      <c r="F64" s="230" t="s">
        <v>132</v>
      </c>
      <c r="G64" s="229" t="s">
        <v>145</v>
      </c>
      <c r="H64" s="229" t="s">
        <v>1433</v>
      </c>
      <c r="I64" s="229" t="s">
        <v>1466</v>
      </c>
      <c r="J64" s="33" t="s">
        <v>1355</v>
      </c>
      <c r="K64" s="33"/>
      <c r="L64" s="31">
        <v>45391</v>
      </c>
      <c r="M64" s="31">
        <v>45391</v>
      </c>
      <c r="N64" s="208" t="s">
        <v>1642</v>
      </c>
      <c r="O64" s="208" t="s">
        <v>1511</v>
      </c>
      <c r="P64" s="31">
        <v>45391</v>
      </c>
      <c r="Q64" s="31"/>
      <c r="R64" s="33" t="s">
        <v>1429</v>
      </c>
      <c r="S64" s="33" t="s">
        <v>4323</v>
      </c>
      <c r="T64" s="33" t="s">
        <v>4324</v>
      </c>
      <c r="U64" s="336" t="s">
        <v>4325</v>
      </c>
      <c r="V64" s="336" t="s">
        <v>4326</v>
      </c>
      <c r="W64" s="336" t="s">
        <v>3501</v>
      </c>
      <c r="AX64" s="149" t="str">
        <f t="shared" si="0"/>
        <v>Educación Preescolar, Básica Y Media - EPBMTrámite de PQR Relacionadas Con La Garantía del Derecho a La Educación</v>
      </c>
      <c r="AY64" s="149" t="str">
        <f>IF(AX64=H!$T$57,"CASO48",IF(AX64=H!$T$58,"CASO49",IF(AX64=H!$T$59,"CASO50",IF(AX64=H!$T$60,"CASO51",0))))</f>
        <v>CASO48</v>
      </c>
    </row>
    <row r="65" spans="1:51" ht="125">
      <c r="A65" s="149">
        <f t="shared" si="1"/>
        <v>61</v>
      </c>
      <c r="B65" s="33" t="s">
        <v>234</v>
      </c>
      <c r="C65" s="32" t="s">
        <v>1009</v>
      </c>
      <c r="D65" s="207" t="s">
        <v>1601</v>
      </c>
      <c r="E65" s="206" t="s">
        <v>1601</v>
      </c>
      <c r="F65" s="230" t="s">
        <v>132</v>
      </c>
      <c r="G65" s="229" t="s">
        <v>145</v>
      </c>
      <c r="H65" s="229" t="s">
        <v>1433</v>
      </c>
      <c r="I65" s="229" t="s">
        <v>1466</v>
      </c>
      <c r="J65" s="33" t="s">
        <v>1355</v>
      </c>
      <c r="K65" s="33"/>
      <c r="L65" s="31">
        <v>45394</v>
      </c>
      <c r="M65" s="31">
        <v>45394</v>
      </c>
      <c r="N65" s="208" t="s">
        <v>1643</v>
      </c>
      <c r="O65" s="208" t="s">
        <v>1511</v>
      </c>
      <c r="P65" s="31">
        <v>45394</v>
      </c>
      <c r="Q65" s="31"/>
      <c r="R65" s="33" t="s">
        <v>1429</v>
      </c>
      <c r="S65" s="33" t="s">
        <v>4327</v>
      </c>
      <c r="T65" s="33" t="s">
        <v>4328</v>
      </c>
      <c r="U65" s="342" t="s">
        <v>4329</v>
      </c>
      <c r="V65" s="336" t="s">
        <v>4330</v>
      </c>
      <c r="W65" s="336" t="s">
        <v>3501</v>
      </c>
      <c r="AX65" s="149" t="str">
        <f t="shared" si="0"/>
        <v>Educación Preescolar, Básica Y Media - EPBMTrámite de PQR Relacionadas Con La Garantía del Derecho a La Educación</v>
      </c>
      <c r="AY65" s="149" t="str">
        <f>IF(AX65=H!$T$57,"CASO48",IF(AX65=H!$T$58,"CASO49",IF(AX65=H!$T$59,"CASO50",IF(AX65=H!$T$60,"CASO51",0))))</f>
        <v>CASO48</v>
      </c>
    </row>
    <row r="66" spans="1:51" ht="112.5">
      <c r="A66" s="149">
        <f t="shared" si="1"/>
        <v>62</v>
      </c>
      <c r="B66" s="33" t="s">
        <v>234</v>
      </c>
      <c r="C66" s="32" t="s">
        <v>1009</v>
      </c>
      <c r="D66" s="249" t="s">
        <v>1597</v>
      </c>
      <c r="E66" s="249" t="s">
        <v>1597</v>
      </c>
      <c r="F66" s="230" t="s">
        <v>132</v>
      </c>
      <c r="G66" s="229" t="s">
        <v>145</v>
      </c>
      <c r="H66" s="229" t="s">
        <v>1433</v>
      </c>
      <c r="I66" s="229" t="s">
        <v>1466</v>
      </c>
      <c r="J66" s="33" t="s">
        <v>1355</v>
      </c>
      <c r="K66" s="33"/>
      <c r="L66" s="31">
        <v>45394</v>
      </c>
      <c r="M66" s="31">
        <v>45394</v>
      </c>
      <c r="N66" s="208" t="s">
        <v>1643</v>
      </c>
      <c r="O66" s="208" t="s">
        <v>1511</v>
      </c>
      <c r="P66" s="31">
        <v>45394</v>
      </c>
      <c r="Q66" s="31"/>
      <c r="R66" s="33" t="s">
        <v>1429</v>
      </c>
      <c r="S66" s="33" t="s">
        <v>4331</v>
      </c>
      <c r="T66" s="33" t="s">
        <v>4332</v>
      </c>
      <c r="U66" s="336" t="s">
        <v>4333</v>
      </c>
      <c r="V66" s="336" t="s">
        <v>4334</v>
      </c>
      <c r="W66" s="336" t="s">
        <v>3501</v>
      </c>
      <c r="AX66" s="149" t="str">
        <f t="shared" si="0"/>
        <v>Educación Preescolar, Básica Y Media - EPBMTrámite de PQR Relacionadas Con La Garantía del Derecho a La Educación</v>
      </c>
      <c r="AY66" s="149" t="str">
        <f>IF(AX66=H!$T$57,"CASO48",IF(AX66=H!$T$58,"CASO49",IF(AX66=H!$T$59,"CASO50",IF(AX66=H!$T$60,"CASO51",0))))</f>
        <v>CASO48</v>
      </c>
    </row>
    <row r="67" spans="1:51" ht="112.5">
      <c r="A67" s="149">
        <f t="shared" si="1"/>
        <v>63</v>
      </c>
      <c r="B67" s="33" t="s">
        <v>234</v>
      </c>
      <c r="C67" s="32" t="s">
        <v>1009</v>
      </c>
      <c r="D67" s="249" t="s">
        <v>4276</v>
      </c>
      <c r="E67" s="249" t="s">
        <v>4276</v>
      </c>
      <c r="F67" s="230" t="s">
        <v>156</v>
      </c>
      <c r="G67" s="229" t="s">
        <v>145</v>
      </c>
      <c r="H67" s="229" t="s">
        <v>1433</v>
      </c>
      <c r="I67" s="229" t="s">
        <v>1466</v>
      </c>
      <c r="J67" s="33" t="s">
        <v>1355</v>
      </c>
      <c r="K67" s="33"/>
      <c r="L67" s="31">
        <v>45397</v>
      </c>
      <c r="M67" s="31">
        <v>45397</v>
      </c>
      <c r="N67" s="208" t="s">
        <v>1642</v>
      </c>
      <c r="O67" s="208" t="s">
        <v>1511</v>
      </c>
      <c r="P67" s="31">
        <v>45397</v>
      </c>
      <c r="Q67" s="31"/>
      <c r="R67" s="33" t="s">
        <v>1429</v>
      </c>
      <c r="S67" s="33" t="s">
        <v>4335</v>
      </c>
      <c r="T67" s="33" t="s">
        <v>4336</v>
      </c>
      <c r="U67" s="336" t="s">
        <v>4337</v>
      </c>
      <c r="V67" s="336" t="s">
        <v>4338</v>
      </c>
      <c r="W67" s="336" t="s">
        <v>4318</v>
      </c>
      <c r="AX67" s="149" t="str">
        <f t="shared" si="0"/>
        <v>Educación Preescolar, Básica Y Media - EPBMTrámite de PQR Relacionadas Con La Garantía del Derecho a La Educación</v>
      </c>
      <c r="AY67" s="149" t="str">
        <f>IF(AX67=H!$T$57,"CASO48",IF(AX67=H!$T$58,"CASO49",IF(AX67=H!$T$59,"CASO50",IF(AX67=H!$T$60,"CASO51",0))))</f>
        <v>CASO48</v>
      </c>
    </row>
    <row r="68" spans="1:51" ht="112.5">
      <c r="A68" s="149">
        <f t="shared" si="1"/>
        <v>64</v>
      </c>
      <c r="B68" s="33" t="s">
        <v>234</v>
      </c>
      <c r="C68" s="32" t="s">
        <v>1009</v>
      </c>
      <c r="D68" s="249" t="s">
        <v>1620</v>
      </c>
      <c r="E68" s="249" t="s">
        <v>1620</v>
      </c>
      <c r="F68" s="230" t="s">
        <v>132</v>
      </c>
      <c r="G68" s="229" t="s">
        <v>145</v>
      </c>
      <c r="H68" s="229" t="s">
        <v>1433</v>
      </c>
      <c r="I68" s="229" t="s">
        <v>1466</v>
      </c>
      <c r="J68" s="33" t="s">
        <v>1355</v>
      </c>
      <c r="K68" s="33"/>
      <c r="L68" s="31">
        <v>45398</v>
      </c>
      <c r="M68" s="31">
        <v>45398</v>
      </c>
      <c r="N68" s="208" t="s">
        <v>1643</v>
      </c>
      <c r="O68" s="208" t="s">
        <v>1511</v>
      </c>
      <c r="P68" s="31">
        <v>45398</v>
      </c>
      <c r="Q68" s="31"/>
      <c r="R68" s="33" t="s">
        <v>1429</v>
      </c>
      <c r="S68" s="33" t="s">
        <v>4339</v>
      </c>
      <c r="T68" s="33" t="s">
        <v>4340</v>
      </c>
      <c r="U68" s="336" t="s">
        <v>4341</v>
      </c>
      <c r="V68" s="336" t="s">
        <v>4342</v>
      </c>
      <c r="W68" s="336" t="s">
        <v>1886</v>
      </c>
      <c r="AX68" s="149" t="str">
        <f t="shared" si="0"/>
        <v>Educación Preescolar, Básica Y Media - EPBMTrámite de PQR Relacionadas Con La Garantía del Derecho a La Educación</v>
      </c>
      <c r="AY68" s="149" t="str">
        <f>IF(AX68=H!$T$57,"CASO48",IF(AX68=H!$T$58,"CASO49",IF(AX68=H!$T$59,"CASO50",IF(AX68=H!$T$60,"CASO51",0))))</f>
        <v>CASO48</v>
      </c>
    </row>
    <row r="69" spans="1:51" ht="112.5">
      <c r="A69" s="149">
        <f t="shared" si="1"/>
        <v>65</v>
      </c>
      <c r="B69" s="33" t="s">
        <v>234</v>
      </c>
      <c r="C69" s="32" t="s">
        <v>1009</v>
      </c>
      <c r="D69" s="249" t="s">
        <v>1618</v>
      </c>
      <c r="E69" s="249" t="s">
        <v>1618</v>
      </c>
      <c r="F69" s="230" t="s">
        <v>132</v>
      </c>
      <c r="G69" s="229" t="s">
        <v>145</v>
      </c>
      <c r="H69" s="229" t="s">
        <v>1433</v>
      </c>
      <c r="I69" s="229" t="s">
        <v>1466</v>
      </c>
      <c r="J69" s="33" t="s">
        <v>1355</v>
      </c>
      <c r="K69" s="33"/>
      <c r="L69" s="31">
        <v>45398</v>
      </c>
      <c r="M69" s="31">
        <v>45398</v>
      </c>
      <c r="N69" s="208" t="s">
        <v>1642</v>
      </c>
      <c r="O69" s="208" t="s">
        <v>1511</v>
      </c>
      <c r="P69" s="31">
        <v>45398</v>
      </c>
      <c r="Q69" s="31"/>
      <c r="R69" s="33" t="s">
        <v>1429</v>
      </c>
      <c r="S69" s="33" t="s">
        <v>4343</v>
      </c>
      <c r="T69" s="33" t="s">
        <v>4344</v>
      </c>
      <c r="U69" s="336" t="s">
        <v>4345</v>
      </c>
      <c r="V69" s="336" t="s">
        <v>4346</v>
      </c>
      <c r="W69" s="336" t="s">
        <v>3501</v>
      </c>
      <c r="AX69" s="149" t="str">
        <f t="shared" si="0"/>
        <v>Educación Preescolar, Básica Y Media - EPBMTrámite de PQR Relacionadas Con La Garantía del Derecho a La Educación</v>
      </c>
      <c r="AY69" s="149" t="str">
        <f>IF(AX69=H!$T$57,"CASO48",IF(AX69=H!$T$58,"CASO49",IF(AX69=H!$T$59,"CASO50",IF(AX69=H!$T$60,"CASO51",0))))</f>
        <v>CASO48</v>
      </c>
    </row>
    <row r="70" spans="1:51" ht="112.5">
      <c r="A70" s="149">
        <f t="shared" si="1"/>
        <v>66</v>
      </c>
      <c r="B70" s="33" t="s">
        <v>234</v>
      </c>
      <c r="C70" s="32" t="s">
        <v>1009</v>
      </c>
      <c r="D70" s="249" t="s">
        <v>1571</v>
      </c>
      <c r="E70" s="249" t="s">
        <v>1571</v>
      </c>
      <c r="F70" s="230" t="s">
        <v>132</v>
      </c>
      <c r="G70" s="229" t="s">
        <v>145</v>
      </c>
      <c r="H70" s="229" t="s">
        <v>1433</v>
      </c>
      <c r="I70" s="229" t="s">
        <v>1466</v>
      </c>
      <c r="J70" s="33" t="s">
        <v>1355</v>
      </c>
      <c r="K70" s="33"/>
      <c r="L70" s="31">
        <v>45401</v>
      </c>
      <c r="M70" s="31">
        <v>45401</v>
      </c>
      <c r="N70" s="208" t="s">
        <v>1642</v>
      </c>
      <c r="O70" s="208" t="s">
        <v>1511</v>
      </c>
      <c r="P70" s="31">
        <v>45401</v>
      </c>
      <c r="Q70" s="31"/>
      <c r="R70" s="33" t="s">
        <v>1429</v>
      </c>
      <c r="S70" s="33" t="s">
        <v>4347</v>
      </c>
      <c r="T70" s="33" t="s">
        <v>4348</v>
      </c>
      <c r="U70" s="336" t="s">
        <v>4349</v>
      </c>
      <c r="V70" s="336" t="s">
        <v>4350</v>
      </c>
      <c r="W70" s="336" t="s">
        <v>1886</v>
      </c>
      <c r="AX70" s="149" t="str">
        <f t="shared" ref="AX70:AX133" si="2">CONCATENATE(G70,I70)</f>
        <v>Educación Preescolar, Básica Y Media - EPBMTrámite de PQR Relacionadas Con La Garantía del Derecho a La Educación</v>
      </c>
      <c r="AY70" s="149" t="str">
        <f>IF(AX70=H!$T$57,"CASO48",IF(AX70=H!$T$58,"CASO49",IF(AX70=H!$T$59,"CASO50",IF(AX70=H!$T$60,"CASO51",0))))</f>
        <v>CASO48</v>
      </c>
    </row>
    <row r="71" spans="1:51" ht="112.5">
      <c r="A71" s="149">
        <f t="shared" ref="A71:A134" si="3">+A70+1</f>
        <v>67</v>
      </c>
      <c r="B71" s="33" t="s">
        <v>234</v>
      </c>
      <c r="C71" s="32" t="s">
        <v>1009</v>
      </c>
      <c r="D71" s="249" t="s">
        <v>1569</v>
      </c>
      <c r="E71" s="249" t="s">
        <v>1569</v>
      </c>
      <c r="F71" s="230" t="s">
        <v>132</v>
      </c>
      <c r="G71" s="229" t="s">
        <v>145</v>
      </c>
      <c r="H71" s="229" t="s">
        <v>1433</v>
      </c>
      <c r="I71" s="229" t="s">
        <v>1466</v>
      </c>
      <c r="J71" s="33" t="s">
        <v>1355</v>
      </c>
      <c r="K71" s="33"/>
      <c r="L71" s="31">
        <v>45404</v>
      </c>
      <c r="M71" s="31">
        <v>45404</v>
      </c>
      <c r="N71" s="208" t="s">
        <v>4351</v>
      </c>
      <c r="O71" s="208" t="s">
        <v>1511</v>
      </c>
      <c r="P71" s="31">
        <v>45404</v>
      </c>
      <c r="Q71" s="31"/>
      <c r="R71" s="33" t="s">
        <v>1429</v>
      </c>
      <c r="S71" s="33" t="s">
        <v>4352</v>
      </c>
      <c r="T71" s="33" t="s">
        <v>4353</v>
      </c>
      <c r="U71" s="336" t="s">
        <v>4354</v>
      </c>
      <c r="V71" s="336" t="s">
        <v>4355</v>
      </c>
      <c r="W71" s="336" t="s">
        <v>4318</v>
      </c>
      <c r="AX71" s="149" t="str">
        <f t="shared" si="2"/>
        <v>Educación Preescolar, Básica Y Media - EPBMTrámite de PQR Relacionadas Con La Garantía del Derecho a La Educación</v>
      </c>
      <c r="AY71" s="149" t="str">
        <f>IF(AX71=H!$T$57,"CASO48",IF(AX71=H!$T$58,"CASO49",IF(AX71=H!$T$59,"CASO50",IF(AX71=H!$T$60,"CASO51",0))))</f>
        <v>CASO48</v>
      </c>
    </row>
    <row r="72" spans="1:51" ht="112.5">
      <c r="A72" s="149">
        <f t="shared" si="3"/>
        <v>68</v>
      </c>
      <c r="B72" s="33" t="s">
        <v>234</v>
      </c>
      <c r="C72" s="32" t="s">
        <v>1009</v>
      </c>
      <c r="D72" s="249" t="s">
        <v>1605</v>
      </c>
      <c r="E72" s="249" t="s">
        <v>1605</v>
      </c>
      <c r="F72" s="230" t="s">
        <v>132</v>
      </c>
      <c r="G72" s="229" t="s">
        <v>145</v>
      </c>
      <c r="H72" s="229" t="s">
        <v>1433</v>
      </c>
      <c r="I72" s="229" t="s">
        <v>1466</v>
      </c>
      <c r="J72" s="33" t="s">
        <v>1355</v>
      </c>
      <c r="K72" s="33"/>
      <c r="L72" s="31">
        <v>45406</v>
      </c>
      <c r="M72" s="31">
        <v>45406</v>
      </c>
      <c r="N72" s="208" t="s">
        <v>4351</v>
      </c>
      <c r="O72" s="208" t="s">
        <v>1511</v>
      </c>
      <c r="P72" s="31">
        <v>45406</v>
      </c>
      <c r="Q72" s="31"/>
      <c r="R72" s="33" t="s">
        <v>1429</v>
      </c>
      <c r="S72" s="33" t="s">
        <v>4356</v>
      </c>
      <c r="T72" s="33" t="s">
        <v>4357</v>
      </c>
      <c r="U72" s="336" t="s">
        <v>4358</v>
      </c>
      <c r="V72" s="336" t="s">
        <v>4359</v>
      </c>
      <c r="W72" s="336" t="s">
        <v>3501</v>
      </c>
      <c r="AX72" s="149" t="str">
        <f t="shared" si="2"/>
        <v>Educación Preescolar, Básica Y Media - EPBMTrámite de PQR Relacionadas Con La Garantía del Derecho a La Educación</v>
      </c>
      <c r="AY72" s="149" t="str">
        <f>IF(AX72=H!$T$57,"CASO48",IF(AX72=H!$T$58,"CASO49",IF(AX72=H!$T$59,"CASO50",IF(AX72=H!$T$60,"CASO51",0))))</f>
        <v>CASO48</v>
      </c>
    </row>
    <row r="73" spans="1:51" ht="112.5">
      <c r="A73" s="149">
        <f t="shared" si="3"/>
        <v>69</v>
      </c>
      <c r="B73" s="33" t="s">
        <v>234</v>
      </c>
      <c r="C73" s="32" t="s">
        <v>1009</v>
      </c>
      <c r="D73" s="249" t="s">
        <v>1553</v>
      </c>
      <c r="E73" s="249" t="s">
        <v>1553</v>
      </c>
      <c r="F73" s="230" t="s">
        <v>132</v>
      </c>
      <c r="G73" s="229" t="s">
        <v>145</v>
      </c>
      <c r="H73" s="229" t="s">
        <v>1433</v>
      </c>
      <c r="I73" s="229" t="s">
        <v>1466</v>
      </c>
      <c r="J73" s="33" t="s">
        <v>1355</v>
      </c>
      <c r="K73" s="33"/>
      <c r="L73" s="31">
        <v>45408</v>
      </c>
      <c r="M73" s="31">
        <v>45408</v>
      </c>
      <c r="N73" s="208" t="s">
        <v>4351</v>
      </c>
      <c r="O73" s="208" t="s">
        <v>1511</v>
      </c>
      <c r="P73" s="31">
        <v>45408</v>
      </c>
      <c r="Q73" s="31"/>
      <c r="R73" s="33" t="s">
        <v>1429</v>
      </c>
      <c r="S73" s="33" t="s">
        <v>4360</v>
      </c>
      <c r="T73" s="33" t="s">
        <v>4361</v>
      </c>
      <c r="U73" s="336" t="s">
        <v>4362</v>
      </c>
      <c r="V73" s="336" t="s">
        <v>4363</v>
      </c>
      <c r="W73" s="336" t="s">
        <v>4318</v>
      </c>
      <c r="AX73" s="149" t="str">
        <f t="shared" si="2"/>
        <v>Educación Preescolar, Básica Y Media - EPBMTrámite de PQR Relacionadas Con La Garantía del Derecho a La Educación</v>
      </c>
      <c r="AY73" s="149" t="str">
        <f>IF(AX73=H!$T$57,"CASO48",IF(AX73=H!$T$58,"CASO49",IF(AX73=H!$T$59,"CASO50",IF(AX73=H!$T$60,"CASO51",0))))</f>
        <v>CASO48</v>
      </c>
    </row>
    <row r="74" spans="1:51" ht="112.5">
      <c r="A74" s="149">
        <f t="shared" si="3"/>
        <v>70</v>
      </c>
      <c r="B74" s="33" t="s">
        <v>234</v>
      </c>
      <c r="C74" s="32" t="s">
        <v>1009</v>
      </c>
      <c r="D74" s="249" t="s">
        <v>1615</v>
      </c>
      <c r="E74" s="249" t="s">
        <v>1615</v>
      </c>
      <c r="F74" s="230" t="s">
        <v>132</v>
      </c>
      <c r="G74" s="229" t="s">
        <v>145</v>
      </c>
      <c r="H74" s="229" t="s">
        <v>1433</v>
      </c>
      <c r="I74" s="229" t="s">
        <v>1466</v>
      </c>
      <c r="J74" s="33" t="s">
        <v>1355</v>
      </c>
      <c r="K74" s="33"/>
      <c r="L74" s="31">
        <v>45411</v>
      </c>
      <c r="M74" s="31">
        <v>45411</v>
      </c>
      <c r="N74" s="208" t="s">
        <v>4351</v>
      </c>
      <c r="O74" s="208" t="s">
        <v>1511</v>
      </c>
      <c r="P74" s="31">
        <v>45411</v>
      </c>
      <c r="Q74" s="31"/>
      <c r="R74" s="33" t="s">
        <v>1429</v>
      </c>
      <c r="S74" s="33" t="s">
        <v>4364</v>
      </c>
      <c r="T74" s="33" t="s">
        <v>4365</v>
      </c>
      <c r="U74" s="336" t="s">
        <v>4366</v>
      </c>
      <c r="V74" s="336" t="s">
        <v>4367</v>
      </c>
      <c r="W74" s="336" t="s">
        <v>3501</v>
      </c>
      <c r="AX74" s="149" t="str">
        <f t="shared" si="2"/>
        <v>Educación Preescolar, Básica Y Media - EPBMTrámite de PQR Relacionadas Con La Garantía del Derecho a La Educación</v>
      </c>
      <c r="AY74" s="149" t="str">
        <f>IF(AX74=H!$T$57,"CASO48",IF(AX74=H!$T$58,"CASO49",IF(AX74=H!$T$59,"CASO50",IF(AX74=H!$T$60,"CASO51",0))))</f>
        <v>CASO48</v>
      </c>
    </row>
    <row r="75" spans="1:51" ht="112.5">
      <c r="A75" s="149">
        <f t="shared" si="3"/>
        <v>71</v>
      </c>
      <c r="B75" s="33" t="s">
        <v>234</v>
      </c>
      <c r="C75" s="32" t="s">
        <v>1009</v>
      </c>
      <c r="D75" s="249" t="s">
        <v>1553</v>
      </c>
      <c r="E75" s="249" t="s">
        <v>1553</v>
      </c>
      <c r="F75" s="230" t="s">
        <v>132</v>
      </c>
      <c r="G75" s="229" t="s">
        <v>145</v>
      </c>
      <c r="H75" s="229" t="s">
        <v>1433</v>
      </c>
      <c r="I75" s="229" t="s">
        <v>1466</v>
      </c>
      <c r="J75" s="33" t="s">
        <v>1355</v>
      </c>
      <c r="K75" s="33"/>
      <c r="L75" s="31">
        <v>45414</v>
      </c>
      <c r="M75" s="31">
        <v>45414</v>
      </c>
      <c r="N75" s="208" t="s">
        <v>4351</v>
      </c>
      <c r="O75" s="208" t="s">
        <v>1511</v>
      </c>
      <c r="P75" s="31">
        <v>45414</v>
      </c>
      <c r="Q75" s="31"/>
      <c r="R75" s="33" t="s">
        <v>1429</v>
      </c>
      <c r="S75" s="33" t="s">
        <v>4368</v>
      </c>
      <c r="T75" s="33" t="s">
        <v>4369</v>
      </c>
      <c r="U75" s="336" t="s">
        <v>4370</v>
      </c>
      <c r="V75" s="336" t="s">
        <v>4371</v>
      </c>
      <c r="W75" s="336" t="s">
        <v>3586</v>
      </c>
      <c r="AX75" s="149" t="str">
        <f t="shared" si="2"/>
        <v>Educación Preescolar, Básica Y Media - EPBMTrámite de PQR Relacionadas Con La Garantía del Derecho a La Educación</v>
      </c>
      <c r="AY75" s="149" t="str">
        <f>IF(AX75=H!$T$57,"CASO48",IF(AX75=H!$T$58,"CASO49",IF(AX75=H!$T$59,"CASO50",IF(AX75=H!$T$60,"CASO51",0))))</f>
        <v>CASO48</v>
      </c>
    </row>
    <row r="76" spans="1:51" ht="112.5">
      <c r="A76" s="149">
        <f t="shared" si="3"/>
        <v>72</v>
      </c>
      <c r="B76" s="33" t="s">
        <v>234</v>
      </c>
      <c r="C76" s="32" t="s">
        <v>1009</v>
      </c>
      <c r="D76" s="203" t="s">
        <v>1532</v>
      </c>
      <c r="E76" s="203" t="s">
        <v>1532</v>
      </c>
      <c r="F76" s="230" t="s">
        <v>156</v>
      </c>
      <c r="G76" s="229" t="s">
        <v>145</v>
      </c>
      <c r="H76" s="229" t="s">
        <v>1433</v>
      </c>
      <c r="I76" s="229" t="s">
        <v>1466</v>
      </c>
      <c r="J76" s="33" t="s">
        <v>1355</v>
      </c>
      <c r="K76" s="33"/>
      <c r="L76" s="31">
        <v>45414</v>
      </c>
      <c r="M76" s="31">
        <v>45414</v>
      </c>
      <c r="N76" s="208" t="s">
        <v>4351</v>
      </c>
      <c r="O76" s="208" t="s">
        <v>1511</v>
      </c>
      <c r="P76" s="31">
        <v>45414</v>
      </c>
      <c r="Q76" s="31"/>
      <c r="R76" s="33" t="s">
        <v>1429</v>
      </c>
      <c r="S76" s="33" t="s">
        <v>4372</v>
      </c>
      <c r="T76" s="33" t="s">
        <v>4373</v>
      </c>
      <c r="U76" s="336" t="s">
        <v>4374</v>
      </c>
      <c r="V76" s="336" t="s">
        <v>4375</v>
      </c>
      <c r="W76" s="336" t="s">
        <v>4318</v>
      </c>
      <c r="AX76" s="149" t="str">
        <f t="shared" si="2"/>
        <v>Educación Preescolar, Básica Y Media - EPBMTrámite de PQR Relacionadas Con La Garantía del Derecho a La Educación</v>
      </c>
      <c r="AY76" s="149" t="str">
        <f>IF(AX76=H!$T$57,"CASO48",IF(AX76=H!$T$58,"CASO49",IF(AX76=H!$T$59,"CASO50",IF(AX76=H!$T$60,"CASO51",0))))</f>
        <v>CASO48</v>
      </c>
    </row>
    <row r="77" spans="1:51" ht="112.5">
      <c r="A77" s="149">
        <f t="shared" si="3"/>
        <v>73</v>
      </c>
      <c r="B77" s="33" t="s">
        <v>234</v>
      </c>
      <c r="C77" s="32" t="s">
        <v>1009</v>
      </c>
      <c r="D77" s="249" t="s">
        <v>1561</v>
      </c>
      <c r="E77" s="249" t="s">
        <v>1561</v>
      </c>
      <c r="F77" s="230" t="s">
        <v>132</v>
      </c>
      <c r="G77" s="229" t="s">
        <v>145</v>
      </c>
      <c r="H77" s="229" t="s">
        <v>1433</v>
      </c>
      <c r="I77" s="229" t="s">
        <v>1466</v>
      </c>
      <c r="J77" s="33" t="s">
        <v>1355</v>
      </c>
      <c r="K77" s="33"/>
      <c r="L77" s="31">
        <v>45414</v>
      </c>
      <c r="M77" s="31">
        <v>45414</v>
      </c>
      <c r="N77" s="208" t="s">
        <v>4351</v>
      </c>
      <c r="O77" s="208" t="s">
        <v>1511</v>
      </c>
      <c r="P77" s="31">
        <v>45414</v>
      </c>
      <c r="Q77" s="31"/>
      <c r="R77" s="33" t="s">
        <v>1429</v>
      </c>
      <c r="S77" s="33" t="s">
        <v>4376</v>
      </c>
      <c r="T77" s="33" t="s">
        <v>4377</v>
      </c>
      <c r="U77" s="336" t="s">
        <v>4378</v>
      </c>
      <c r="V77" s="336" t="s">
        <v>4379</v>
      </c>
      <c r="W77" s="336" t="s">
        <v>1886</v>
      </c>
      <c r="AX77" s="149" t="str">
        <f t="shared" si="2"/>
        <v>Educación Preescolar, Básica Y Media - EPBMTrámite de PQR Relacionadas Con La Garantía del Derecho a La Educación</v>
      </c>
      <c r="AY77" s="149" t="str">
        <f>IF(AX77=H!$T$57,"CASO48",IF(AX77=H!$T$58,"CASO49",IF(AX77=H!$T$59,"CASO50",IF(AX77=H!$T$60,"CASO51",0))))</f>
        <v>CASO48</v>
      </c>
    </row>
    <row r="78" spans="1:51" ht="112.5">
      <c r="A78" s="149">
        <f t="shared" si="3"/>
        <v>74</v>
      </c>
      <c r="B78" s="33" t="s">
        <v>234</v>
      </c>
      <c r="C78" s="32" t="s">
        <v>1009</v>
      </c>
      <c r="D78" s="249" t="s">
        <v>4277</v>
      </c>
      <c r="E78" s="249" t="s">
        <v>4277</v>
      </c>
      <c r="F78" s="230" t="s">
        <v>156</v>
      </c>
      <c r="G78" s="229" t="s">
        <v>145</v>
      </c>
      <c r="H78" s="229" t="s">
        <v>1433</v>
      </c>
      <c r="I78" s="229" t="s">
        <v>1466</v>
      </c>
      <c r="J78" s="33" t="s">
        <v>1355</v>
      </c>
      <c r="K78" s="33"/>
      <c r="L78" s="31">
        <v>45419</v>
      </c>
      <c r="M78" s="31">
        <v>45419</v>
      </c>
      <c r="N78" s="208" t="s">
        <v>4351</v>
      </c>
      <c r="O78" s="208" t="s">
        <v>1511</v>
      </c>
      <c r="P78" s="31">
        <v>45419</v>
      </c>
      <c r="Q78" s="31"/>
      <c r="R78" s="33" t="s">
        <v>1429</v>
      </c>
      <c r="S78" s="33" t="s">
        <v>4380</v>
      </c>
      <c r="T78" s="33" t="s">
        <v>4381</v>
      </c>
      <c r="U78" s="336" t="s">
        <v>4382</v>
      </c>
      <c r="V78" s="336" t="s">
        <v>4383</v>
      </c>
      <c r="W78" s="336" t="s">
        <v>4384</v>
      </c>
      <c r="AX78" s="149" t="str">
        <f t="shared" si="2"/>
        <v>Educación Preescolar, Básica Y Media - EPBMTrámite de PQR Relacionadas Con La Garantía del Derecho a La Educación</v>
      </c>
      <c r="AY78" s="149" t="str">
        <f>IF(AX78=H!$T$57,"CASO48",IF(AX78=H!$T$58,"CASO49",IF(AX78=H!$T$59,"CASO50",IF(AX78=H!$T$60,"CASO51",0))))</f>
        <v>CASO48</v>
      </c>
    </row>
    <row r="79" spans="1:51" ht="112.5">
      <c r="A79" s="149">
        <f t="shared" si="3"/>
        <v>75</v>
      </c>
      <c r="B79" s="33" t="s">
        <v>234</v>
      </c>
      <c r="C79" s="32" t="s">
        <v>1009</v>
      </c>
      <c r="D79" s="249" t="s">
        <v>1633</v>
      </c>
      <c r="E79" s="249" t="s">
        <v>1633</v>
      </c>
      <c r="F79" s="230" t="s">
        <v>156</v>
      </c>
      <c r="G79" s="229" t="s">
        <v>145</v>
      </c>
      <c r="H79" s="229" t="s">
        <v>1433</v>
      </c>
      <c r="I79" s="229" t="s">
        <v>1466</v>
      </c>
      <c r="J79" s="33" t="s">
        <v>1355</v>
      </c>
      <c r="K79" s="33"/>
      <c r="L79" s="31">
        <v>45420</v>
      </c>
      <c r="M79" s="31">
        <v>45420</v>
      </c>
      <c r="N79" s="208" t="s">
        <v>4351</v>
      </c>
      <c r="O79" s="208" t="s">
        <v>1511</v>
      </c>
      <c r="P79" s="31">
        <v>45420</v>
      </c>
      <c r="Q79" s="31"/>
      <c r="R79" s="33" t="s">
        <v>1429</v>
      </c>
      <c r="S79" s="33" t="s">
        <v>4385</v>
      </c>
      <c r="T79" s="33" t="s">
        <v>4386</v>
      </c>
      <c r="U79" s="336" t="s">
        <v>4387</v>
      </c>
      <c r="V79" s="336" t="s">
        <v>4388</v>
      </c>
      <c r="W79" s="336" t="s">
        <v>1886</v>
      </c>
      <c r="AX79" s="149" t="str">
        <f t="shared" si="2"/>
        <v>Educación Preescolar, Básica Y Media - EPBMTrámite de PQR Relacionadas Con La Garantía del Derecho a La Educación</v>
      </c>
      <c r="AY79" s="149" t="str">
        <f>IF(AX79=H!$T$57,"CASO48",IF(AX79=H!$T$58,"CASO49",IF(AX79=H!$T$59,"CASO50",IF(AX79=H!$T$60,"CASO51",0))))</f>
        <v>CASO48</v>
      </c>
    </row>
    <row r="80" spans="1:51" ht="112.5">
      <c r="A80" s="149">
        <f t="shared" si="3"/>
        <v>76</v>
      </c>
      <c r="B80" s="33" t="s">
        <v>234</v>
      </c>
      <c r="C80" s="32" t="s">
        <v>1009</v>
      </c>
      <c r="D80" s="249" t="s">
        <v>4278</v>
      </c>
      <c r="E80" s="249" t="s">
        <v>4278</v>
      </c>
      <c r="F80" s="230" t="s">
        <v>156</v>
      </c>
      <c r="G80" s="229" t="s">
        <v>145</v>
      </c>
      <c r="H80" s="229" t="s">
        <v>1433</v>
      </c>
      <c r="I80" s="229" t="s">
        <v>1466</v>
      </c>
      <c r="J80" s="33" t="s">
        <v>1355</v>
      </c>
      <c r="K80" s="33"/>
      <c r="L80" s="31">
        <v>45426</v>
      </c>
      <c r="M80" s="31">
        <v>45426</v>
      </c>
      <c r="N80" s="208" t="s">
        <v>4351</v>
      </c>
      <c r="O80" s="208" t="s">
        <v>1511</v>
      </c>
      <c r="P80" s="31">
        <v>45426</v>
      </c>
      <c r="Q80" s="31"/>
      <c r="R80" s="33" t="s">
        <v>1429</v>
      </c>
      <c r="S80" s="33" t="s">
        <v>4389</v>
      </c>
      <c r="T80" s="33" t="s">
        <v>4390</v>
      </c>
      <c r="U80" s="336" t="s">
        <v>4391</v>
      </c>
      <c r="V80" s="336" t="s">
        <v>4392</v>
      </c>
      <c r="W80" s="336" t="s">
        <v>3501</v>
      </c>
      <c r="AX80" s="149" t="str">
        <f t="shared" si="2"/>
        <v>Educación Preescolar, Básica Y Media - EPBMTrámite de PQR Relacionadas Con La Garantía del Derecho a La Educación</v>
      </c>
      <c r="AY80" s="149" t="str">
        <f>IF(AX80=H!$T$57,"CASO48",IF(AX80=H!$T$58,"CASO49",IF(AX80=H!$T$59,"CASO50",IF(AX80=H!$T$60,"CASO51",0))))</f>
        <v>CASO48</v>
      </c>
    </row>
    <row r="81" spans="1:51" ht="187.5">
      <c r="A81" s="149">
        <f t="shared" si="3"/>
        <v>77</v>
      </c>
      <c r="B81" s="33" t="s">
        <v>234</v>
      </c>
      <c r="C81" s="32" t="s">
        <v>1009</v>
      </c>
      <c r="D81" s="249" t="s">
        <v>1598</v>
      </c>
      <c r="E81" s="249" t="s">
        <v>1598</v>
      </c>
      <c r="F81" s="230" t="s">
        <v>132</v>
      </c>
      <c r="G81" s="229" t="s">
        <v>145</v>
      </c>
      <c r="H81" s="229" t="s">
        <v>1433</v>
      </c>
      <c r="I81" s="229" t="s">
        <v>1466</v>
      </c>
      <c r="J81" s="33" t="s">
        <v>1355</v>
      </c>
      <c r="K81" s="33"/>
      <c r="L81" s="31">
        <v>45426</v>
      </c>
      <c r="M81" s="31">
        <v>45426</v>
      </c>
      <c r="N81" s="208" t="s">
        <v>4351</v>
      </c>
      <c r="O81" s="208" t="s">
        <v>1511</v>
      </c>
      <c r="P81" s="31">
        <v>45426</v>
      </c>
      <c r="Q81" s="31"/>
      <c r="R81" s="33" t="s">
        <v>1429</v>
      </c>
      <c r="S81" s="33" t="s">
        <v>4393</v>
      </c>
      <c r="T81" s="33" t="s">
        <v>4394</v>
      </c>
      <c r="U81" s="336" t="s">
        <v>4395</v>
      </c>
      <c r="V81" s="336" t="s">
        <v>4396</v>
      </c>
      <c r="W81" s="336" t="s">
        <v>4397</v>
      </c>
      <c r="AX81" s="149" t="str">
        <f t="shared" si="2"/>
        <v>Educación Preescolar, Básica Y Media - EPBMTrámite de PQR Relacionadas Con La Garantía del Derecho a La Educación</v>
      </c>
      <c r="AY81" s="149" t="str">
        <f>IF(AX81=H!$T$57,"CASO48",IF(AX81=H!$T$58,"CASO49",IF(AX81=H!$T$59,"CASO50",IF(AX81=H!$T$60,"CASO51",0))))</f>
        <v>CASO48</v>
      </c>
    </row>
    <row r="82" spans="1:51" ht="112.5">
      <c r="A82" s="149">
        <f t="shared" si="3"/>
        <v>78</v>
      </c>
      <c r="B82" s="33" t="s">
        <v>234</v>
      </c>
      <c r="C82" s="32" t="s">
        <v>1009</v>
      </c>
      <c r="D82" s="249" t="s">
        <v>1619</v>
      </c>
      <c r="E82" s="249" t="s">
        <v>1619</v>
      </c>
      <c r="F82" s="230" t="s">
        <v>132</v>
      </c>
      <c r="G82" s="229" t="s">
        <v>145</v>
      </c>
      <c r="H82" s="229" t="s">
        <v>1433</v>
      </c>
      <c r="I82" s="229" t="s">
        <v>1466</v>
      </c>
      <c r="J82" s="33" t="s">
        <v>1355</v>
      </c>
      <c r="K82" s="33"/>
      <c r="L82" s="31">
        <v>45428</v>
      </c>
      <c r="M82" s="31">
        <v>45428</v>
      </c>
      <c r="N82" s="208" t="s">
        <v>4351</v>
      </c>
      <c r="O82" s="208" t="s">
        <v>1511</v>
      </c>
      <c r="P82" s="31">
        <v>45428</v>
      </c>
      <c r="Q82" s="31"/>
      <c r="R82" s="33" t="s">
        <v>1429</v>
      </c>
      <c r="S82" s="33" t="s">
        <v>4398</v>
      </c>
      <c r="T82" s="33" t="s">
        <v>4399</v>
      </c>
      <c r="U82" s="336" t="s">
        <v>4400</v>
      </c>
      <c r="V82" s="336" t="s">
        <v>4401</v>
      </c>
      <c r="W82" s="336" t="s">
        <v>3501</v>
      </c>
      <c r="AX82" s="149" t="str">
        <f t="shared" si="2"/>
        <v>Educación Preescolar, Básica Y Media - EPBMTrámite de PQR Relacionadas Con La Garantía del Derecho a La Educación</v>
      </c>
      <c r="AY82" s="149" t="str">
        <f>IF(AX82=H!$T$57,"CASO48",IF(AX82=H!$T$58,"CASO49",IF(AX82=H!$T$59,"CASO50",IF(AX82=H!$T$60,"CASO51",0))))</f>
        <v>CASO48</v>
      </c>
    </row>
    <row r="83" spans="1:51" ht="150">
      <c r="A83" s="149">
        <f t="shared" si="3"/>
        <v>79</v>
      </c>
      <c r="B83" s="33" t="s">
        <v>234</v>
      </c>
      <c r="C83" s="32" t="s">
        <v>1009</v>
      </c>
      <c r="D83" s="249" t="s">
        <v>1559</v>
      </c>
      <c r="E83" s="249" t="s">
        <v>1559</v>
      </c>
      <c r="F83" s="230" t="s">
        <v>132</v>
      </c>
      <c r="G83" s="229" t="s">
        <v>145</v>
      </c>
      <c r="H83" s="229" t="s">
        <v>1433</v>
      </c>
      <c r="I83" s="229" t="s">
        <v>1466</v>
      </c>
      <c r="J83" s="33" t="s">
        <v>1355</v>
      </c>
      <c r="K83" s="33"/>
      <c r="L83" s="31">
        <v>45429</v>
      </c>
      <c r="M83" s="31">
        <v>45429</v>
      </c>
      <c r="N83" s="208" t="s">
        <v>4351</v>
      </c>
      <c r="O83" s="208" t="s">
        <v>1511</v>
      </c>
      <c r="P83" s="31">
        <v>45429</v>
      </c>
      <c r="Q83" s="31"/>
      <c r="R83" s="33" t="s">
        <v>1429</v>
      </c>
      <c r="S83" s="33" t="s">
        <v>4402</v>
      </c>
      <c r="T83" s="33" t="s">
        <v>4403</v>
      </c>
      <c r="U83" s="336" t="s">
        <v>4404</v>
      </c>
      <c r="V83" s="336" t="s">
        <v>4405</v>
      </c>
      <c r="W83" s="336" t="s">
        <v>3501</v>
      </c>
      <c r="AX83" s="149" t="str">
        <f t="shared" si="2"/>
        <v>Educación Preescolar, Básica Y Media - EPBMTrámite de PQR Relacionadas Con La Garantía del Derecho a La Educación</v>
      </c>
      <c r="AY83" s="149" t="str">
        <f>IF(AX83=H!$T$57,"CASO48",IF(AX83=H!$T$58,"CASO49",IF(AX83=H!$T$59,"CASO50",IF(AX83=H!$T$60,"CASO51",0))))</f>
        <v>CASO48</v>
      </c>
    </row>
    <row r="84" spans="1:51" ht="112.5">
      <c r="A84" s="149">
        <f t="shared" si="3"/>
        <v>80</v>
      </c>
      <c r="B84" s="33" t="s">
        <v>234</v>
      </c>
      <c r="C84" s="32" t="s">
        <v>1009</v>
      </c>
      <c r="D84" s="249" t="s">
        <v>1572</v>
      </c>
      <c r="E84" s="249" t="s">
        <v>4279</v>
      </c>
      <c r="F84" s="230" t="s">
        <v>132</v>
      </c>
      <c r="G84" s="229" t="s">
        <v>145</v>
      </c>
      <c r="H84" s="229" t="s">
        <v>1433</v>
      </c>
      <c r="I84" s="229" t="s">
        <v>1466</v>
      </c>
      <c r="J84" s="33" t="s">
        <v>1355</v>
      </c>
      <c r="K84" s="33"/>
      <c r="L84" s="31">
        <v>45432</v>
      </c>
      <c r="M84" s="31">
        <v>45432</v>
      </c>
      <c r="N84" s="208" t="s">
        <v>4351</v>
      </c>
      <c r="O84" s="208" t="s">
        <v>1511</v>
      </c>
      <c r="P84" s="31">
        <v>45432</v>
      </c>
      <c r="Q84" s="31"/>
      <c r="R84" s="33" t="s">
        <v>1429</v>
      </c>
      <c r="S84" s="33" t="s">
        <v>4406</v>
      </c>
      <c r="T84" s="33" t="s">
        <v>4407</v>
      </c>
      <c r="U84" s="336" t="s">
        <v>4408</v>
      </c>
      <c r="V84" s="336" t="s">
        <v>4409</v>
      </c>
      <c r="W84" s="336" t="s">
        <v>1886</v>
      </c>
      <c r="AX84" s="149" t="str">
        <f t="shared" si="2"/>
        <v>Educación Preescolar, Básica Y Media - EPBMTrámite de PQR Relacionadas Con La Garantía del Derecho a La Educación</v>
      </c>
      <c r="AY84" s="149" t="str">
        <f>IF(AX84=H!$T$57,"CASO48",IF(AX84=H!$T$58,"CASO49",IF(AX84=H!$T$59,"CASO50",IF(AX84=H!$T$60,"CASO51",0))))</f>
        <v>CASO48</v>
      </c>
    </row>
    <row r="85" spans="1:51" ht="112.5">
      <c r="A85" s="149">
        <f t="shared" si="3"/>
        <v>81</v>
      </c>
      <c r="B85" s="33" t="s">
        <v>234</v>
      </c>
      <c r="C85" s="32" t="s">
        <v>1009</v>
      </c>
      <c r="D85" s="249" t="s">
        <v>4278</v>
      </c>
      <c r="E85" s="249" t="s">
        <v>4278</v>
      </c>
      <c r="F85" s="230" t="s">
        <v>156</v>
      </c>
      <c r="G85" s="229" t="s">
        <v>145</v>
      </c>
      <c r="H85" s="229" t="s">
        <v>1433</v>
      </c>
      <c r="I85" s="229" t="s">
        <v>1466</v>
      </c>
      <c r="J85" s="33" t="s">
        <v>1355</v>
      </c>
      <c r="K85" s="33"/>
      <c r="L85" s="31">
        <v>45432</v>
      </c>
      <c r="M85" s="31">
        <v>45432</v>
      </c>
      <c r="N85" s="208" t="s">
        <v>4351</v>
      </c>
      <c r="O85" s="208" t="s">
        <v>1511</v>
      </c>
      <c r="P85" s="31">
        <v>45432</v>
      </c>
      <c r="Q85" s="31"/>
      <c r="R85" s="33" t="s">
        <v>1429</v>
      </c>
      <c r="S85" s="33" t="s">
        <v>4410</v>
      </c>
      <c r="T85" s="33" t="s">
        <v>4411</v>
      </c>
      <c r="U85" s="336" t="s">
        <v>4412</v>
      </c>
      <c r="V85" s="336" t="s">
        <v>4413</v>
      </c>
      <c r="W85" s="336" t="s">
        <v>3501</v>
      </c>
      <c r="AX85" s="149" t="str">
        <f t="shared" si="2"/>
        <v>Educación Preescolar, Básica Y Media - EPBMTrámite de PQR Relacionadas Con La Garantía del Derecho a La Educación</v>
      </c>
      <c r="AY85" s="149" t="str">
        <f>IF(AX85=H!$T$57,"CASO48",IF(AX85=H!$T$58,"CASO49",IF(AX85=H!$T$59,"CASO50",IF(AX85=H!$T$60,"CASO51",0))))</f>
        <v>CASO48</v>
      </c>
    </row>
    <row r="86" spans="1:51" ht="112.5">
      <c r="A86" s="149">
        <f t="shared" si="3"/>
        <v>82</v>
      </c>
      <c r="B86" s="33" t="s">
        <v>234</v>
      </c>
      <c r="C86" s="32" t="s">
        <v>1009</v>
      </c>
      <c r="D86" s="249" t="s">
        <v>1603</v>
      </c>
      <c r="E86" s="204" t="s">
        <v>1603</v>
      </c>
      <c r="F86" s="230" t="s">
        <v>132</v>
      </c>
      <c r="G86" s="229" t="s">
        <v>145</v>
      </c>
      <c r="H86" s="229" t="s">
        <v>1433</v>
      </c>
      <c r="I86" s="229" t="s">
        <v>1466</v>
      </c>
      <c r="J86" s="33" t="s">
        <v>1355</v>
      </c>
      <c r="K86" s="33"/>
      <c r="L86" s="31">
        <v>45440</v>
      </c>
      <c r="M86" s="31">
        <v>45440</v>
      </c>
      <c r="N86" s="208" t="s">
        <v>4351</v>
      </c>
      <c r="O86" s="208" t="s">
        <v>1511</v>
      </c>
      <c r="P86" s="31">
        <v>45440</v>
      </c>
      <c r="Q86" s="31"/>
      <c r="R86" s="33" t="s">
        <v>1429</v>
      </c>
      <c r="S86" s="33" t="s">
        <v>4414</v>
      </c>
      <c r="T86" s="33" t="s">
        <v>4415</v>
      </c>
      <c r="U86" s="336" t="s">
        <v>4416</v>
      </c>
      <c r="V86" s="336" t="s">
        <v>4417</v>
      </c>
      <c r="W86" s="336" t="s">
        <v>3501</v>
      </c>
      <c r="AX86" s="149" t="str">
        <f t="shared" si="2"/>
        <v>Educación Preescolar, Básica Y Media - EPBMTrámite de PQR Relacionadas Con La Garantía del Derecho a La Educación</v>
      </c>
      <c r="AY86" s="149" t="str">
        <f>IF(AX86=H!$T$57,"CASO48",IF(AX86=H!$T$58,"CASO49",IF(AX86=H!$T$59,"CASO50",IF(AX86=H!$T$60,"CASO51",0))))</f>
        <v>CASO48</v>
      </c>
    </row>
    <row r="87" spans="1:51" ht="125">
      <c r="A87" s="149">
        <f t="shared" si="3"/>
        <v>83</v>
      </c>
      <c r="B87" s="33" t="s">
        <v>234</v>
      </c>
      <c r="C87" s="32" t="s">
        <v>1009</v>
      </c>
      <c r="D87" s="249" t="s">
        <v>1614</v>
      </c>
      <c r="E87" s="249" t="s">
        <v>1614</v>
      </c>
      <c r="F87" s="230" t="s">
        <v>132</v>
      </c>
      <c r="G87" s="229" t="s">
        <v>145</v>
      </c>
      <c r="H87" s="229" t="s">
        <v>1433</v>
      </c>
      <c r="I87" s="229" t="s">
        <v>1466</v>
      </c>
      <c r="J87" s="33" t="s">
        <v>1355</v>
      </c>
      <c r="K87" s="33"/>
      <c r="L87" s="31">
        <v>45440</v>
      </c>
      <c r="M87" s="31">
        <v>45440</v>
      </c>
      <c r="N87" s="208" t="s">
        <v>4351</v>
      </c>
      <c r="O87" s="208" t="s">
        <v>1511</v>
      </c>
      <c r="P87" s="31">
        <v>45440</v>
      </c>
      <c r="Q87" s="31"/>
      <c r="R87" s="33" t="s">
        <v>1429</v>
      </c>
      <c r="S87" s="33" t="s">
        <v>4418</v>
      </c>
      <c r="T87" s="33" t="s">
        <v>4419</v>
      </c>
      <c r="U87" s="336" t="s">
        <v>4420</v>
      </c>
      <c r="V87" s="336" t="s">
        <v>4421</v>
      </c>
      <c r="W87" s="336" t="s">
        <v>4397</v>
      </c>
      <c r="AX87" s="149" t="str">
        <f t="shared" si="2"/>
        <v>Educación Preescolar, Básica Y Media - EPBMTrámite de PQR Relacionadas Con La Garantía del Derecho a La Educación</v>
      </c>
      <c r="AY87" s="149" t="str">
        <f>IF(AX87=H!$T$57,"CASO48",IF(AX87=H!$T$58,"CASO49",IF(AX87=H!$T$59,"CASO50",IF(AX87=H!$T$60,"CASO51",0))))</f>
        <v>CASO48</v>
      </c>
    </row>
    <row r="88" spans="1:51" ht="112.5">
      <c r="A88" s="149">
        <f t="shared" si="3"/>
        <v>84</v>
      </c>
      <c r="B88" s="33" t="s">
        <v>234</v>
      </c>
      <c r="C88" s="32" t="s">
        <v>1009</v>
      </c>
      <c r="D88" s="201" t="s">
        <v>1586</v>
      </c>
      <c r="E88" s="249" t="s">
        <v>1586</v>
      </c>
      <c r="F88" s="230" t="s">
        <v>132</v>
      </c>
      <c r="G88" s="229" t="s">
        <v>145</v>
      </c>
      <c r="H88" s="229" t="s">
        <v>1433</v>
      </c>
      <c r="I88" s="229" t="s">
        <v>1466</v>
      </c>
      <c r="J88" s="33" t="s">
        <v>1355</v>
      </c>
      <c r="K88" s="33"/>
      <c r="L88" s="31">
        <v>45447</v>
      </c>
      <c r="M88" s="31">
        <v>45447</v>
      </c>
      <c r="N88" s="208" t="s">
        <v>4351</v>
      </c>
      <c r="O88" s="208" t="s">
        <v>1511</v>
      </c>
      <c r="P88" s="31">
        <v>45447</v>
      </c>
      <c r="Q88" s="31"/>
      <c r="R88" s="33" t="s">
        <v>1429</v>
      </c>
      <c r="S88" s="33" t="s">
        <v>4422</v>
      </c>
      <c r="T88" s="33" t="s">
        <v>4423</v>
      </c>
      <c r="U88" s="336" t="s">
        <v>4424</v>
      </c>
      <c r="V88" s="336" t="s">
        <v>4425</v>
      </c>
      <c r="W88" s="336" t="s">
        <v>3501</v>
      </c>
      <c r="AX88" s="149" t="str">
        <f t="shared" si="2"/>
        <v>Educación Preescolar, Básica Y Media - EPBMTrámite de PQR Relacionadas Con La Garantía del Derecho a La Educación</v>
      </c>
      <c r="AY88" s="149" t="str">
        <f>IF(AX88=H!$T$57,"CASO48",IF(AX88=H!$T$58,"CASO49",IF(AX88=H!$T$59,"CASO50",IF(AX88=H!$T$60,"CASO51",0))))</f>
        <v>CASO48</v>
      </c>
    </row>
    <row r="89" spans="1:51" ht="112.5">
      <c r="A89" s="149">
        <f t="shared" si="3"/>
        <v>85</v>
      </c>
      <c r="B89" s="33" t="s">
        <v>234</v>
      </c>
      <c r="C89" s="32" t="s">
        <v>1009</v>
      </c>
      <c r="D89" s="249" t="s">
        <v>1622</v>
      </c>
      <c r="E89" s="249" t="s">
        <v>1622</v>
      </c>
      <c r="F89" s="230" t="s">
        <v>132</v>
      </c>
      <c r="G89" s="229" t="s">
        <v>145</v>
      </c>
      <c r="H89" s="229" t="s">
        <v>1433</v>
      </c>
      <c r="I89" s="229" t="s">
        <v>1466</v>
      </c>
      <c r="J89" s="33" t="s">
        <v>1355</v>
      </c>
      <c r="K89" s="33"/>
      <c r="L89" s="31">
        <v>45455</v>
      </c>
      <c r="M89" s="31">
        <v>45455</v>
      </c>
      <c r="N89" s="208" t="s">
        <v>4351</v>
      </c>
      <c r="O89" s="208" t="s">
        <v>1511</v>
      </c>
      <c r="P89" s="31">
        <v>45455</v>
      </c>
      <c r="Q89" s="31"/>
      <c r="R89" s="33" t="s">
        <v>1429</v>
      </c>
      <c r="S89" s="33" t="s">
        <v>4426</v>
      </c>
      <c r="T89" s="33" t="s">
        <v>4427</v>
      </c>
      <c r="U89" s="336" t="s">
        <v>4428</v>
      </c>
      <c r="V89" s="336" t="s">
        <v>4429</v>
      </c>
      <c r="W89" s="336" t="s">
        <v>3501</v>
      </c>
      <c r="AX89" s="149" t="str">
        <f t="shared" si="2"/>
        <v>Educación Preescolar, Básica Y Media - EPBMTrámite de PQR Relacionadas Con La Garantía del Derecho a La Educación</v>
      </c>
      <c r="AY89" s="149" t="str">
        <f>IF(AX89=H!$T$57,"CASO48",IF(AX89=H!$T$58,"CASO49",IF(AX89=H!$T$59,"CASO50",IF(AX89=H!$T$60,"CASO51",0))))</f>
        <v>CASO48</v>
      </c>
    </row>
    <row r="90" spans="1:51" ht="137.5">
      <c r="A90" s="149">
        <f t="shared" si="3"/>
        <v>86</v>
      </c>
      <c r="B90" s="33" t="s">
        <v>234</v>
      </c>
      <c r="C90" s="32" t="s">
        <v>1009</v>
      </c>
      <c r="D90" s="249" t="s">
        <v>4280</v>
      </c>
      <c r="E90" s="249" t="s">
        <v>4280</v>
      </c>
      <c r="F90" s="230" t="s">
        <v>156</v>
      </c>
      <c r="G90" s="229" t="s">
        <v>158</v>
      </c>
      <c r="H90" s="229" t="s">
        <v>1433</v>
      </c>
      <c r="I90" s="229" t="s">
        <v>1466</v>
      </c>
      <c r="J90" s="33" t="s">
        <v>1355</v>
      </c>
      <c r="K90" s="33"/>
      <c r="L90" s="31">
        <v>45469</v>
      </c>
      <c r="M90" s="31">
        <v>45469</v>
      </c>
      <c r="N90" s="208" t="s">
        <v>4351</v>
      </c>
      <c r="O90" s="208" t="s">
        <v>1511</v>
      </c>
      <c r="P90" s="31">
        <v>45469</v>
      </c>
      <c r="Q90" s="31"/>
      <c r="R90" s="33" t="s">
        <v>1429</v>
      </c>
      <c r="S90" s="33" t="s">
        <v>4430</v>
      </c>
      <c r="T90" s="33" t="s">
        <v>4431</v>
      </c>
      <c r="U90" s="336" t="s">
        <v>4432</v>
      </c>
      <c r="V90" s="336" t="s">
        <v>4433</v>
      </c>
      <c r="W90" s="336" t="s">
        <v>1886</v>
      </c>
      <c r="AX90" s="149" t="str">
        <f t="shared" si="2"/>
        <v>Establecimientos de Educación para el Trabajo y el Desarrollo Humano - EDTHTrámite de PQR Relacionadas Con La Garantía del Derecho a La Educación</v>
      </c>
      <c r="AY90" s="149" t="str">
        <f>IF(AX90=H!$T$57,"CASO48",IF(AX90=H!$T$58,"CASO49",IF(AX90=H!$T$59,"CASO50",IF(AX90=H!$T$60,"CASO51",0))))</f>
        <v>CASO49</v>
      </c>
    </row>
    <row r="91" spans="1:51" ht="112.5">
      <c r="A91" s="149">
        <f t="shared" si="3"/>
        <v>87</v>
      </c>
      <c r="B91" s="33" t="s">
        <v>234</v>
      </c>
      <c r="C91" s="32" t="s">
        <v>1009</v>
      </c>
      <c r="D91" s="224" t="s">
        <v>4281</v>
      </c>
      <c r="E91" s="203" t="s">
        <v>4281</v>
      </c>
      <c r="F91" s="230" t="s">
        <v>156</v>
      </c>
      <c r="G91" s="229" t="s">
        <v>145</v>
      </c>
      <c r="H91" s="229" t="s">
        <v>1433</v>
      </c>
      <c r="I91" s="229" t="s">
        <v>1466</v>
      </c>
      <c r="J91" s="33" t="s">
        <v>1355</v>
      </c>
      <c r="K91" s="33"/>
      <c r="L91" s="31">
        <v>45477</v>
      </c>
      <c r="M91" s="31">
        <v>45477</v>
      </c>
      <c r="N91" s="208" t="s">
        <v>4351</v>
      </c>
      <c r="O91" s="208" t="s">
        <v>1511</v>
      </c>
      <c r="P91" s="31">
        <v>45477</v>
      </c>
      <c r="Q91" s="31"/>
      <c r="R91" s="33" t="s">
        <v>1429</v>
      </c>
      <c r="S91" s="33" t="s">
        <v>4434</v>
      </c>
      <c r="T91" s="33" t="s">
        <v>4435</v>
      </c>
      <c r="U91" s="336" t="s">
        <v>4436</v>
      </c>
      <c r="V91" s="336" t="s">
        <v>4437</v>
      </c>
      <c r="W91" s="336" t="s">
        <v>4438</v>
      </c>
      <c r="AX91" s="149" t="str">
        <f t="shared" si="2"/>
        <v>Educación Preescolar, Básica Y Media - EPBMTrámite de PQR Relacionadas Con La Garantía del Derecho a La Educación</v>
      </c>
      <c r="AY91" s="149" t="str">
        <f>IF(AX91=H!$T$57,"CASO48",IF(AX91=H!$T$58,"CASO49",IF(AX91=H!$T$59,"CASO50",IF(AX91=H!$T$60,"CASO51",0))))</f>
        <v>CASO48</v>
      </c>
    </row>
    <row r="92" spans="1:51" ht="112.5">
      <c r="A92" s="149">
        <f t="shared" si="3"/>
        <v>88</v>
      </c>
      <c r="B92" s="33" t="s">
        <v>234</v>
      </c>
      <c r="C92" s="32" t="s">
        <v>1009</v>
      </c>
      <c r="D92" s="224" t="s">
        <v>1624</v>
      </c>
      <c r="E92" s="224" t="s">
        <v>1624</v>
      </c>
      <c r="F92" s="230" t="s">
        <v>132</v>
      </c>
      <c r="G92" s="229" t="s">
        <v>145</v>
      </c>
      <c r="H92" s="229" t="s">
        <v>1433</v>
      </c>
      <c r="I92" s="229" t="s">
        <v>1466</v>
      </c>
      <c r="J92" s="33" t="s">
        <v>1355</v>
      </c>
      <c r="K92" s="33"/>
      <c r="L92" s="31">
        <v>45478</v>
      </c>
      <c r="M92" s="31">
        <v>45478</v>
      </c>
      <c r="N92" s="208" t="s">
        <v>4351</v>
      </c>
      <c r="O92" s="208" t="s">
        <v>1511</v>
      </c>
      <c r="P92" s="31">
        <v>45495</v>
      </c>
      <c r="Q92" s="31">
        <v>45495</v>
      </c>
      <c r="R92" s="33" t="s">
        <v>1429</v>
      </c>
      <c r="S92" s="33" t="s">
        <v>4439</v>
      </c>
      <c r="T92" s="33" t="s">
        <v>4440</v>
      </c>
      <c r="U92" s="336" t="s">
        <v>4441</v>
      </c>
      <c r="V92" s="336" t="s">
        <v>4442</v>
      </c>
      <c r="W92" s="336" t="s">
        <v>3501</v>
      </c>
      <c r="AX92" s="149" t="str">
        <f t="shared" si="2"/>
        <v>Educación Preescolar, Básica Y Media - EPBMTrámite de PQR Relacionadas Con La Garantía del Derecho a La Educación</v>
      </c>
      <c r="AY92" s="149" t="str">
        <f>IF(AX92=H!$T$57,"CASO48",IF(AX92=H!$T$58,"CASO49",IF(AX92=H!$T$59,"CASO50",IF(AX92=H!$T$60,"CASO51",0))))</f>
        <v>CASO48</v>
      </c>
    </row>
    <row r="93" spans="1:51" ht="112.5">
      <c r="A93" s="149">
        <f t="shared" si="3"/>
        <v>89</v>
      </c>
      <c r="B93" s="33" t="s">
        <v>234</v>
      </c>
      <c r="C93" s="32" t="s">
        <v>1009</v>
      </c>
      <c r="D93" s="224" t="s">
        <v>4282</v>
      </c>
      <c r="E93" s="224" t="s">
        <v>4282</v>
      </c>
      <c r="F93" s="230" t="s">
        <v>132</v>
      </c>
      <c r="G93" s="229" t="s">
        <v>145</v>
      </c>
      <c r="H93" s="229" t="s">
        <v>1433</v>
      </c>
      <c r="I93" s="229" t="s">
        <v>1466</v>
      </c>
      <c r="J93" s="33" t="s">
        <v>1355</v>
      </c>
      <c r="K93" s="33"/>
      <c r="L93" s="31">
        <v>45484</v>
      </c>
      <c r="M93" s="31">
        <v>45484</v>
      </c>
      <c r="N93" s="208" t="s">
        <v>4351</v>
      </c>
      <c r="O93" s="208" t="s">
        <v>1511</v>
      </c>
      <c r="P93" s="31">
        <v>45502</v>
      </c>
      <c r="Q93" s="31">
        <v>45502</v>
      </c>
      <c r="R93" s="33" t="s">
        <v>1429</v>
      </c>
      <c r="S93" s="33" t="s">
        <v>4443</v>
      </c>
      <c r="T93" s="33" t="s">
        <v>4444</v>
      </c>
      <c r="U93" s="336" t="s">
        <v>4445</v>
      </c>
      <c r="V93" s="336" t="s">
        <v>4446</v>
      </c>
      <c r="W93" s="336" t="s">
        <v>3501</v>
      </c>
      <c r="AX93" s="149" t="str">
        <f t="shared" si="2"/>
        <v>Educación Preescolar, Básica Y Media - EPBMTrámite de PQR Relacionadas Con La Garantía del Derecho a La Educación</v>
      </c>
      <c r="AY93" s="149" t="str">
        <f>IF(AX93=H!$T$57,"CASO48",IF(AX93=H!$T$58,"CASO49",IF(AX93=H!$T$59,"CASO50",IF(AX93=H!$T$60,"CASO51",0))))</f>
        <v>CASO48</v>
      </c>
    </row>
    <row r="94" spans="1:51" ht="112.5">
      <c r="A94" s="149">
        <f t="shared" si="3"/>
        <v>90</v>
      </c>
      <c r="B94" s="33" t="s">
        <v>234</v>
      </c>
      <c r="C94" s="32" t="s">
        <v>1009</v>
      </c>
      <c r="D94" s="224" t="s">
        <v>1606</v>
      </c>
      <c r="E94" s="224" t="s">
        <v>4283</v>
      </c>
      <c r="F94" s="230" t="s">
        <v>132</v>
      </c>
      <c r="G94" s="229" t="s">
        <v>145</v>
      </c>
      <c r="H94" s="229" t="s">
        <v>1433</v>
      </c>
      <c r="I94" s="229" t="s">
        <v>1466</v>
      </c>
      <c r="J94" s="33" t="s">
        <v>1355</v>
      </c>
      <c r="K94" s="33"/>
      <c r="L94" s="31">
        <v>45490</v>
      </c>
      <c r="M94" s="31">
        <v>45490</v>
      </c>
      <c r="N94" s="208" t="s">
        <v>4351</v>
      </c>
      <c r="O94" s="208" t="s">
        <v>1511</v>
      </c>
      <c r="P94" s="31">
        <v>45492</v>
      </c>
      <c r="Q94" s="31">
        <v>45492</v>
      </c>
      <c r="R94" s="33" t="s">
        <v>1429</v>
      </c>
      <c r="S94" s="33" t="s">
        <v>4447</v>
      </c>
      <c r="T94" s="33" t="s">
        <v>4448</v>
      </c>
      <c r="U94" s="336" t="s">
        <v>4449</v>
      </c>
      <c r="V94" s="336" t="s">
        <v>4450</v>
      </c>
      <c r="W94" s="336" t="s">
        <v>1886</v>
      </c>
      <c r="AX94" s="149" t="str">
        <f t="shared" si="2"/>
        <v>Educación Preescolar, Básica Y Media - EPBMTrámite de PQR Relacionadas Con La Garantía del Derecho a La Educación</v>
      </c>
      <c r="AY94" s="149" t="str">
        <f>IF(AX94=H!$T$57,"CASO48",IF(AX94=H!$T$58,"CASO49",IF(AX94=H!$T$59,"CASO50",IF(AX94=H!$T$60,"CASO51",0))))</f>
        <v>CASO48</v>
      </c>
    </row>
    <row r="95" spans="1:51" ht="112.5">
      <c r="A95" s="149">
        <f t="shared" si="3"/>
        <v>91</v>
      </c>
      <c r="B95" s="33" t="s">
        <v>234</v>
      </c>
      <c r="C95" s="32" t="s">
        <v>1009</v>
      </c>
      <c r="D95" s="224" t="s">
        <v>1509</v>
      </c>
      <c r="E95" s="224" t="s">
        <v>1509</v>
      </c>
      <c r="F95" s="230" t="s">
        <v>132</v>
      </c>
      <c r="G95" s="229" t="s">
        <v>145</v>
      </c>
      <c r="H95" s="229" t="s">
        <v>1433</v>
      </c>
      <c r="I95" s="229" t="s">
        <v>1466</v>
      </c>
      <c r="J95" s="33" t="s">
        <v>1355</v>
      </c>
      <c r="K95" s="33"/>
      <c r="L95" s="31">
        <v>45491</v>
      </c>
      <c r="M95" s="31">
        <v>45491</v>
      </c>
      <c r="N95" s="208" t="s">
        <v>4351</v>
      </c>
      <c r="O95" s="208" t="s">
        <v>1511</v>
      </c>
      <c r="P95" s="31">
        <v>45512</v>
      </c>
      <c r="Q95" s="31">
        <v>45512</v>
      </c>
      <c r="R95" s="33" t="s">
        <v>1429</v>
      </c>
      <c r="S95" s="33" t="s">
        <v>4451</v>
      </c>
      <c r="T95" s="33" t="s">
        <v>4452</v>
      </c>
      <c r="U95" s="336" t="s">
        <v>4453</v>
      </c>
      <c r="V95" s="336" t="s">
        <v>4454</v>
      </c>
      <c r="W95" s="336" t="s">
        <v>4455</v>
      </c>
      <c r="AX95" s="149" t="str">
        <f t="shared" si="2"/>
        <v>Educación Preescolar, Básica Y Media - EPBMTrámite de PQR Relacionadas Con La Garantía del Derecho a La Educación</v>
      </c>
      <c r="AY95" s="149" t="str">
        <f>IF(AX95=H!$T$57,"CASO48",IF(AX95=H!$T$58,"CASO49",IF(AX95=H!$T$59,"CASO50",IF(AX95=H!$T$60,"CASO51",0))))</f>
        <v>CASO48</v>
      </c>
    </row>
    <row r="96" spans="1:51" ht="137.5">
      <c r="A96" s="149">
        <f t="shared" si="3"/>
        <v>92</v>
      </c>
      <c r="B96" s="33" t="s">
        <v>234</v>
      </c>
      <c r="C96" s="32" t="s">
        <v>1009</v>
      </c>
      <c r="D96" s="224" t="s">
        <v>4280</v>
      </c>
      <c r="E96" s="224" t="s">
        <v>4280</v>
      </c>
      <c r="F96" s="230" t="s">
        <v>156</v>
      </c>
      <c r="G96" s="229" t="s">
        <v>158</v>
      </c>
      <c r="H96" s="229" t="s">
        <v>1433</v>
      </c>
      <c r="I96" s="229" t="s">
        <v>1466</v>
      </c>
      <c r="J96" s="33" t="s">
        <v>1355</v>
      </c>
      <c r="K96" s="33"/>
      <c r="L96" s="31">
        <v>45493</v>
      </c>
      <c r="M96" s="31">
        <v>45493</v>
      </c>
      <c r="N96" s="208" t="s">
        <v>4351</v>
      </c>
      <c r="O96" s="208" t="s">
        <v>1511</v>
      </c>
      <c r="P96" s="31">
        <v>45502</v>
      </c>
      <c r="Q96" s="31">
        <v>45502</v>
      </c>
      <c r="R96" s="33" t="s">
        <v>1429</v>
      </c>
      <c r="S96" s="33" t="s">
        <v>4456</v>
      </c>
      <c r="T96" s="33" t="s">
        <v>4457</v>
      </c>
      <c r="U96" s="336" t="s">
        <v>4458</v>
      </c>
      <c r="V96" s="336" t="s">
        <v>4459</v>
      </c>
      <c r="W96" s="336" t="s">
        <v>3501</v>
      </c>
      <c r="AX96" s="149" t="str">
        <f t="shared" si="2"/>
        <v>Establecimientos de Educación para el Trabajo y el Desarrollo Humano - EDTHTrámite de PQR Relacionadas Con La Garantía del Derecho a La Educación</v>
      </c>
      <c r="AY96" s="149" t="str">
        <f>IF(AX96=H!$T$57,"CASO48",IF(AX96=H!$T$58,"CASO49",IF(AX96=H!$T$59,"CASO50",IF(AX96=H!$T$60,"CASO51",0))))</f>
        <v>CASO49</v>
      </c>
    </row>
    <row r="97" spans="1:51" ht="112.5">
      <c r="A97" s="149">
        <f t="shared" si="3"/>
        <v>93</v>
      </c>
      <c r="B97" s="33" t="s">
        <v>234</v>
      </c>
      <c r="C97" s="32" t="s">
        <v>1009</v>
      </c>
      <c r="D97" s="224" t="s">
        <v>4284</v>
      </c>
      <c r="E97" s="224" t="s">
        <v>4284</v>
      </c>
      <c r="F97" s="230" t="s">
        <v>156</v>
      </c>
      <c r="G97" s="229" t="s">
        <v>145</v>
      </c>
      <c r="H97" s="229" t="s">
        <v>1433</v>
      </c>
      <c r="I97" s="229" t="s">
        <v>1466</v>
      </c>
      <c r="J97" s="33" t="s">
        <v>1355</v>
      </c>
      <c r="K97" s="33"/>
      <c r="L97" s="31">
        <v>45495</v>
      </c>
      <c r="M97" s="31">
        <v>45495</v>
      </c>
      <c r="N97" s="208" t="s">
        <v>4351</v>
      </c>
      <c r="O97" s="208" t="s">
        <v>1511</v>
      </c>
      <c r="P97" s="31">
        <v>45515</v>
      </c>
      <c r="Q97" s="31">
        <v>45515</v>
      </c>
      <c r="R97" s="33" t="s">
        <v>1429</v>
      </c>
      <c r="S97" s="33" t="s">
        <v>4708</v>
      </c>
      <c r="T97" s="33" t="s">
        <v>4460</v>
      </c>
      <c r="U97" s="336" t="s">
        <v>4461</v>
      </c>
      <c r="V97" s="336" t="s">
        <v>4462</v>
      </c>
      <c r="W97" s="336" t="s">
        <v>1886</v>
      </c>
      <c r="AX97" s="149" t="str">
        <f t="shared" si="2"/>
        <v>Educación Preescolar, Básica Y Media - EPBMTrámite de PQR Relacionadas Con La Garantía del Derecho a La Educación</v>
      </c>
      <c r="AY97" s="149" t="str">
        <f>IF(AX97=H!$T$57,"CASO48",IF(AX97=H!$T$58,"CASO49",IF(AX97=H!$T$59,"CASO50",IF(AX97=H!$T$60,"CASO51",0))))</f>
        <v>CASO48</v>
      </c>
    </row>
    <row r="98" spans="1:51" ht="137.5">
      <c r="A98" s="149">
        <f t="shared" si="3"/>
        <v>94</v>
      </c>
      <c r="B98" s="33" t="s">
        <v>234</v>
      </c>
      <c r="C98" s="32" t="s">
        <v>1009</v>
      </c>
      <c r="D98" s="224" t="s">
        <v>4285</v>
      </c>
      <c r="E98" s="224" t="s">
        <v>4285</v>
      </c>
      <c r="F98" s="230" t="s">
        <v>156</v>
      </c>
      <c r="G98" s="229" t="s">
        <v>158</v>
      </c>
      <c r="H98" s="229" t="s">
        <v>1433</v>
      </c>
      <c r="I98" s="229" t="s">
        <v>1466</v>
      </c>
      <c r="J98" s="33" t="s">
        <v>1355</v>
      </c>
      <c r="K98" s="33"/>
      <c r="L98" s="31">
        <v>45495</v>
      </c>
      <c r="M98" s="31">
        <v>45495</v>
      </c>
      <c r="N98" s="208" t="s">
        <v>4351</v>
      </c>
      <c r="O98" s="208" t="s">
        <v>1511</v>
      </c>
      <c r="P98" s="31">
        <v>45499</v>
      </c>
      <c r="Q98" s="31">
        <v>45499</v>
      </c>
      <c r="R98" s="33" t="s">
        <v>1429</v>
      </c>
      <c r="S98" s="33" t="s">
        <v>4709</v>
      </c>
      <c r="T98" s="33" t="s">
        <v>4463</v>
      </c>
      <c r="U98" s="336" t="s">
        <v>4464</v>
      </c>
      <c r="V98" s="336" t="s">
        <v>4465</v>
      </c>
      <c r="W98" s="336" t="s">
        <v>3501</v>
      </c>
      <c r="AX98" s="149" t="str">
        <f t="shared" si="2"/>
        <v>Establecimientos de Educación para el Trabajo y el Desarrollo Humano - EDTHTrámite de PQR Relacionadas Con La Garantía del Derecho a La Educación</v>
      </c>
      <c r="AY98" s="149" t="str">
        <f>IF(AX98=H!$T$57,"CASO48",IF(AX98=H!$T$58,"CASO49",IF(AX98=H!$T$59,"CASO50",IF(AX98=H!$T$60,"CASO51",0))))</f>
        <v>CASO49</v>
      </c>
    </row>
    <row r="99" spans="1:51" ht="112.5">
      <c r="A99" s="149">
        <f t="shared" si="3"/>
        <v>95</v>
      </c>
      <c r="B99" s="33" t="s">
        <v>234</v>
      </c>
      <c r="C99" s="32" t="s">
        <v>1009</v>
      </c>
      <c r="D99" s="224" t="s">
        <v>4286</v>
      </c>
      <c r="E99" s="224" t="s">
        <v>4286</v>
      </c>
      <c r="F99" s="230" t="s">
        <v>156</v>
      </c>
      <c r="G99" s="229" t="s">
        <v>145</v>
      </c>
      <c r="H99" s="229" t="s">
        <v>1433</v>
      </c>
      <c r="I99" s="229" t="s">
        <v>1466</v>
      </c>
      <c r="J99" s="33" t="s">
        <v>1355</v>
      </c>
      <c r="K99" s="33"/>
      <c r="L99" s="31">
        <v>45495</v>
      </c>
      <c r="M99" s="31">
        <v>45495</v>
      </c>
      <c r="N99" s="208" t="s">
        <v>4351</v>
      </c>
      <c r="O99" s="208" t="s">
        <v>1511</v>
      </c>
      <c r="P99" s="31">
        <v>45498</v>
      </c>
      <c r="Q99" s="31">
        <v>45498</v>
      </c>
      <c r="R99" s="33" t="s">
        <v>1429</v>
      </c>
      <c r="S99" s="33" t="s">
        <v>4466</v>
      </c>
      <c r="T99" s="33" t="s">
        <v>4467</v>
      </c>
      <c r="U99" s="336" t="s">
        <v>4468</v>
      </c>
      <c r="V99" s="336" t="s">
        <v>4469</v>
      </c>
      <c r="W99" s="336" t="s">
        <v>4438</v>
      </c>
      <c r="AX99" s="149" t="str">
        <f t="shared" si="2"/>
        <v>Educación Preescolar, Básica Y Media - EPBMTrámite de PQR Relacionadas Con La Garantía del Derecho a La Educación</v>
      </c>
      <c r="AY99" s="149" t="str">
        <f>IF(AX99=H!$T$57,"CASO48",IF(AX99=H!$T$58,"CASO49",IF(AX99=H!$T$59,"CASO50",IF(AX99=H!$T$60,"CASO51",0))))</f>
        <v>CASO48</v>
      </c>
    </row>
    <row r="100" spans="1:51" ht="137.5">
      <c r="A100" s="149">
        <f t="shared" si="3"/>
        <v>96</v>
      </c>
      <c r="B100" s="33" t="s">
        <v>234</v>
      </c>
      <c r="C100" s="32" t="s">
        <v>1009</v>
      </c>
      <c r="D100" s="224" t="s">
        <v>4287</v>
      </c>
      <c r="E100" s="224" t="s">
        <v>4287</v>
      </c>
      <c r="F100" s="230" t="s">
        <v>156</v>
      </c>
      <c r="G100" s="229" t="s">
        <v>158</v>
      </c>
      <c r="H100" s="229" t="s">
        <v>1433</v>
      </c>
      <c r="I100" s="229" t="s">
        <v>1466</v>
      </c>
      <c r="J100" s="33" t="s">
        <v>1355</v>
      </c>
      <c r="K100" s="33"/>
      <c r="L100" s="31">
        <v>45475</v>
      </c>
      <c r="M100" s="31">
        <v>45475</v>
      </c>
      <c r="N100" s="208" t="s">
        <v>4351</v>
      </c>
      <c r="O100" s="208" t="s">
        <v>1511</v>
      </c>
      <c r="P100" s="31">
        <v>45498</v>
      </c>
      <c r="Q100" s="31">
        <v>45498</v>
      </c>
      <c r="R100" s="33" t="s">
        <v>1429</v>
      </c>
      <c r="S100" s="33" t="s">
        <v>4470</v>
      </c>
      <c r="T100" s="33" t="s">
        <v>4471</v>
      </c>
      <c r="U100" s="336" t="s">
        <v>4472</v>
      </c>
      <c r="V100" s="336" t="s">
        <v>4473</v>
      </c>
      <c r="W100" s="336" t="s">
        <v>1886</v>
      </c>
      <c r="AX100" s="149" t="str">
        <f t="shared" si="2"/>
        <v>Establecimientos de Educación para el Trabajo y el Desarrollo Humano - EDTHTrámite de PQR Relacionadas Con La Garantía del Derecho a La Educación</v>
      </c>
      <c r="AY100" s="149" t="str">
        <f>IF(AX100=H!$T$57,"CASO48",IF(AX100=H!$T$58,"CASO49",IF(AX100=H!$T$59,"CASO50",IF(AX100=H!$T$60,"CASO51",0))))</f>
        <v>CASO49</v>
      </c>
    </row>
    <row r="101" spans="1:51" ht="112.5">
      <c r="A101" s="149">
        <f t="shared" si="3"/>
        <v>97</v>
      </c>
      <c r="B101" s="33" t="s">
        <v>234</v>
      </c>
      <c r="C101" s="32" t="s">
        <v>1009</v>
      </c>
      <c r="D101" s="224" t="s">
        <v>4288</v>
      </c>
      <c r="E101" s="224" t="s">
        <v>4288</v>
      </c>
      <c r="F101" s="230" t="s">
        <v>156</v>
      </c>
      <c r="G101" s="229" t="s">
        <v>145</v>
      </c>
      <c r="H101" s="229" t="s">
        <v>1433</v>
      </c>
      <c r="I101" s="229" t="s">
        <v>1466</v>
      </c>
      <c r="J101" s="33" t="s">
        <v>1355</v>
      </c>
      <c r="K101" s="33"/>
      <c r="L101" s="31">
        <v>45497</v>
      </c>
      <c r="M101" s="31">
        <v>45497</v>
      </c>
      <c r="N101" s="208" t="s">
        <v>4351</v>
      </c>
      <c r="O101" s="208" t="s">
        <v>1511</v>
      </c>
      <c r="P101" s="31">
        <v>45509</v>
      </c>
      <c r="Q101" s="31">
        <v>45509</v>
      </c>
      <c r="R101" s="33" t="s">
        <v>1429</v>
      </c>
      <c r="S101" s="33" t="s">
        <v>4474</v>
      </c>
      <c r="T101" s="33" t="s">
        <v>4475</v>
      </c>
      <c r="U101" s="336" t="s">
        <v>4476</v>
      </c>
      <c r="V101" s="336" t="s">
        <v>4477</v>
      </c>
      <c r="W101" s="336" t="s">
        <v>1886</v>
      </c>
      <c r="AX101" s="149" t="str">
        <f t="shared" si="2"/>
        <v>Educación Preescolar, Básica Y Media - EPBMTrámite de PQR Relacionadas Con La Garantía del Derecho a La Educación</v>
      </c>
      <c r="AY101" s="149" t="str">
        <f>IF(AX101=H!$T$57,"CASO48",IF(AX101=H!$T$58,"CASO49",IF(AX101=H!$T$59,"CASO50",IF(AX101=H!$T$60,"CASO51",0))))</f>
        <v>CASO48</v>
      </c>
    </row>
    <row r="102" spans="1:51" ht="112.5">
      <c r="A102" s="149">
        <f t="shared" si="3"/>
        <v>98</v>
      </c>
      <c r="B102" s="33" t="s">
        <v>234</v>
      </c>
      <c r="C102" s="32" t="s">
        <v>1009</v>
      </c>
      <c r="D102" s="224" t="s">
        <v>1619</v>
      </c>
      <c r="E102" s="224" t="s">
        <v>1619</v>
      </c>
      <c r="F102" s="230" t="s">
        <v>132</v>
      </c>
      <c r="G102" s="229" t="s">
        <v>145</v>
      </c>
      <c r="H102" s="229" t="s">
        <v>1433</v>
      </c>
      <c r="I102" s="229" t="s">
        <v>1466</v>
      </c>
      <c r="J102" s="33" t="s">
        <v>1355</v>
      </c>
      <c r="K102" s="33"/>
      <c r="L102" s="31">
        <v>45498</v>
      </c>
      <c r="M102" s="31">
        <v>45498</v>
      </c>
      <c r="N102" s="208" t="s">
        <v>4351</v>
      </c>
      <c r="O102" s="208" t="s">
        <v>1511</v>
      </c>
      <c r="P102" s="31">
        <v>45505</v>
      </c>
      <c r="Q102" s="31">
        <v>45505</v>
      </c>
      <c r="R102" s="33" t="s">
        <v>1429</v>
      </c>
      <c r="S102" s="33" t="s">
        <v>4478</v>
      </c>
      <c r="T102" s="33" t="s">
        <v>4479</v>
      </c>
      <c r="U102" s="336" t="s">
        <v>4480</v>
      </c>
      <c r="V102" s="336" t="s">
        <v>4481</v>
      </c>
      <c r="W102" s="336" t="s">
        <v>1886</v>
      </c>
      <c r="AX102" s="149" t="str">
        <f t="shared" si="2"/>
        <v>Educación Preescolar, Básica Y Media - EPBMTrámite de PQR Relacionadas Con La Garantía del Derecho a La Educación</v>
      </c>
      <c r="AY102" s="149" t="str">
        <f>IF(AX102=H!$T$57,"CASO48",IF(AX102=H!$T$58,"CASO49",IF(AX102=H!$T$59,"CASO50",IF(AX102=H!$T$60,"CASO51",0))))</f>
        <v>CASO48</v>
      </c>
    </row>
    <row r="103" spans="1:51" ht="112.5">
      <c r="A103" s="149">
        <f t="shared" si="3"/>
        <v>99</v>
      </c>
      <c r="B103" s="33" t="s">
        <v>234</v>
      </c>
      <c r="C103" s="32" t="s">
        <v>1009</v>
      </c>
      <c r="D103" s="224" t="s">
        <v>4274</v>
      </c>
      <c r="E103" s="224" t="s">
        <v>4274</v>
      </c>
      <c r="F103" s="230" t="s">
        <v>156</v>
      </c>
      <c r="G103" s="229" t="s">
        <v>145</v>
      </c>
      <c r="H103" s="229" t="s">
        <v>1433</v>
      </c>
      <c r="I103" s="229" t="s">
        <v>1466</v>
      </c>
      <c r="J103" s="33" t="s">
        <v>1355</v>
      </c>
      <c r="K103" s="33"/>
      <c r="L103" s="31">
        <v>45502</v>
      </c>
      <c r="M103" s="31">
        <v>45502</v>
      </c>
      <c r="N103" s="208" t="s">
        <v>4351</v>
      </c>
      <c r="O103" s="208" t="s">
        <v>1511</v>
      </c>
      <c r="P103" s="31">
        <v>45525</v>
      </c>
      <c r="Q103" s="31">
        <v>45525</v>
      </c>
      <c r="R103" s="33" t="s">
        <v>1429</v>
      </c>
      <c r="S103" s="33" t="s">
        <v>4482</v>
      </c>
      <c r="T103" s="33" t="s">
        <v>4483</v>
      </c>
      <c r="U103" s="336" t="s">
        <v>4484</v>
      </c>
      <c r="V103" s="336" t="s">
        <v>4485</v>
      </c>
      <c r="W103" s="336" t="s">
        <v>1886</v>
      </c>
      <c r="AX103" s="149" t="str">
        <f t="shared" si="2"/>
        <v>Educación Preescolar, Básica Y Media - EPBMTrámite de PQR Relacionadas Con La Garantía del Derecho a La Educación</v>
      </c>
      <c r="AY103" s="149" t="str">
        <f>IF(AX103=H!$T$57,"CASO48",IF(AX103=H!$T$58,"CASO49",IF(AX103=H!$T$59,"CASO50",IF(AX103=H!$T$60,"CASO51",0))))</f>
        <v>CASO48</v>
      </c>
    </row>
    <row r="104" spans="1:51" ht="112.5">
      <c r="A104" s="149">
        <f t="shared" si="3"/>
        <v>100</v>
      </c>
      <c r="B104" s="33" t="s">
        <v>234</v>
      </c>
      <c r="C104" s="32" t="s">
        <v>1009</v>
      </c>
      <c r="D104" s="224" t="s">
        <v>1754</v>
      </c>
      <c r="E104" s="224" t="s">
        <v>1754</v>
      </c>
      <c r="F104" s="230" t="s">
        <v>156</v>
      </c>
      <c r="G104" s="229" t="s">
        <v>145</v>
      </c>
      <c r="H104" s="229" t="s">
        <v>1433</v>
      </c>
      <c r="I104" s="229" t="s">
        <v>1466</v>
      </c>
      <c r="J104" s="33" t="s">
        <v>1355</v>
      </c>
      <c r="K104" s="33"/>
      <c r="L104" s="31">
        <v>45503</v>
      </c>
      <c r="M104" s="31">
        <v>45503</v>
      </c>
      <c r="N104" s="208" t="s">
        <v>4351</v>
      </c>
      <c r="O104" s="208" t="s">
        <v>1511</v>
      </c>
      <c r="P104" s="31">
        <v>45505</v>
      </c>
      <c r="Q104" s="31">
        <v>45505</v>
      </c>
      <c r="R104" s="33" t="s">
        <v>1429</v>
      </c>
      <c r="S104" s="33" t="s">
        <v>4710</v>
      </c>
      <c r="T104" s="33" t="s">
        <v>4486</v>
      </c>
      <c r="U104" s="336" t="s">
        <v>4487</v>
      </c>
      <c r="V104" s="336" t="s">
        <v>4488</v>
      </c>
      <c r="W104" s="336" t="s">
        <v>4455</v>
      </c>
      <c r="AX104" s="149" t="str">
        <f t="shared" si="2"/>
        <v>Educación Preescolar, Básica Y Media - EPBMTrámite de PQR Relacionadas Con La Garantía del Derecho a La Educación</v>
      </c>
      <c r="AY104" s="149" t="str">
        <f>IF(AX104=H!$T$57,"CASO48",IF(AX104=H!$T$58,"CASO49",IF(AX104=H!$T$59,"CASO50",IF(AX104=H!$T$60,"CASO51",0))))</f>
        <v>CASO48</v>
      </c>
    </row>
    <row r="105" spans="1:51" ht="112.5">
      <c r="A105" s="149">
        <f t="shared" si="3"/>
        <v>101</v>
      </c>
      <c r="B105" s="33" t="s">
        <v>234</v>
      </c>
      <c r="C105" s="32" t="s">
        <v>1009</v>
      </c>
      <c r="D105" s="224" t="s">
        <v>4289</v>
      </c>
      <c r="E105" s="224" t="s">
        <v>4289</v>
      </c>
      <c r="F105" s="230" t="s">
        <v>156</v>
      </c>
      <c r="G105" s="229" t="s">
        <v>145</v>
      </c>
      <c r="H105" s="229" t="s">
        <v>1433</v>
      </c>
      <c r="I105" s="229" t="s">
        <v>1466</v>
      </c>
      <c r="J105" s="33" t="s">
        <v>1355</v>
      </c>
      <c r="K105" s="33"/>
      <c r="L105" s="31">
        <v>45504</v>
      </c>
      <c r="M105" s="31">
        <v>45504</v>
      </c>
      <c r="N105" s="208" t="s">
        <v>4351</v>
      </c>
      <c r="O105" s="208" t="s">
        <v>1511</v>
      </c>
      <c r="P105" s="31">
        <v>45609</v>
      </c>
      <c r="Q105" s="31">
        <v>45609</v>
      </c>
      <c r="R105" s="33" t="s">
        <v>1429</v>
      </c>
      <c r="S105" s="33" t="s">
        <v>4711</v>
      </c>
      <c r="T105" s="33" t="s">
        <v>4489</v>
      </c>
      <c r="U105" s="336" t="s">
        <v>4490</v>
      </c>
      <c r="V105" s="336" t="s">
        <v>4491</v>
      </c>
      <c r="W105" s="336" t="s">
        <v>3501</v>
      </c>
      <c r="AX105" s="149" t="str">
        <f t="shared" si="2"/>
        <v>Educación Preescolar, Básica Y Media - EPBMTrámite de PQR Relacionadas Con La Garantía del Derecho a La Educación</v>
      </c>
      <c r="AY105" s="149" t="str">
        <f>IF(AX105=H!$T$57,"CASO48",IF(AX105=H!$T$58,"CASO49",IF(AX105=H!$T$59,"CASO50",IF(AX105=H!$T$60,"CASO51",0))))</f>
        <v>CASO48</v>
      </c>
    </row>
    <row r="106" spans="1:51" ht="112.5">
      <c r="A106" s="149">
        <f t="shared" si="3"/>
        <v>102</v>
      </c>
      <c r="B106" s="33" t="s">
        <v>234</v>
      </c>
      <c r="C106" s="32" t="s">
        <v>1009</v>
      </c>
      <c r="D106" s="224" t="s">
        <v>1608</v>
      </c>
      <c r="E106" s="203" t="s">
        <v>1608</v>
      </c>
      <c r="F106" s="230" t="s">
        <v>132</v>
      </c>
      <c r="G106" s="229" t="s">
        <v>145</v>
      </c>
      <c r="H106" s="229" t="s">
        <v>1433</v>
      </c>
      <c r="I106" s="229" t="s">
        <v>1466</v>
      </c>
      <c r="J106" s="33" t="s">
        <v>1355</v>
      </c>
      <c r="K106" s="33"/>
      <c r="L106" s="31">
        <v>45509</v>
      </c>
      <c r="M106" s="31">
        <v>45509</v>
      </c>
      <c r="N106" s="208" t="s">
        <v>4351</v>
      </c>
      <c r="O106" s="208" t="s">
        <v>1511</v>
      </c>
      <c r="P106" s="31">
        <v>45526</v>
      </c>
      <c r="Q106" s="31">
        <v>45526</v>
      </c>
      <c r="R106" s="33" t="s">
        <v>1429</v>
      </c>
      <c r="S106" s="33" t="s">
        <v>4712</v>
      </c>
      <c r="T106" s="33" t="s">
        <v>4492</v>
      </c>
      <c r="U106" s="336" t="s">
        <v>4493</v>
      </c>
      <c r="V106" s="336" t="s">
        <v>4494</v>
      </c>
      <c r="W106" s="336" t="s">
        <v>1886</v>
      </c>
      <c r="AX106" s="149" t="str">
        <f t="shared" si="2"/>
        <v>Educación Preescolar, Básica Y Media - EPBMTrámite de PQR Relacionadas Con La Garantía del Derecho a La Educación</v>
      </c>
      <c r="AY106" s="149" t="str">
        <f>IF(AX106=H!$T$57,"CASO48",IF(AX106=H!$T$58,"CASO49",IF(AX106=H!$T$59,"CASO50",IF(AX106=H!$T$60,"CASO51",0))))</f>
        <v>CASO48</v>
      </c>
    </row>
    <row r="107" spans="1:51" ht="125">
      <c r="A107" s="149">
        <f t="shared" si="3"/>
        <v>103</v>
      </c>
      <c r="B107" s="33" t="s">
        <v>234</v>
      </c>
      <c r="C107" s="32" t="s">
        <v>1009</v>
      </c>
      <c r="D107" s="224" t="s">
        <v>4274</v>
      </c>
      <c r="E107" s="203" t="s">
        <v>4274</v>
      </c>
      <c r="F107" s="230" t="s">
        <v>156</v>
      </c>
      <c r="G107" s="229" t="s">
        <v>145</v>
      </c>
      <c r="H107" s="229" t="s">
        <v>1433</v>
      </c>
      <c r="I107" s="229" t="s">
        <v>1466</v>
      </c>
      <c r="J107" s="33" t="s">
        <v>1355</v>
      </c>
      <c r="K107" s="33"/>
      <c r="L107" s="31">
        <v>45512</v>
      </c>
      <c r="M107" s="31">
        <v>45512</v>
      </c>
      <c r="N107" s="208" t="s">
        <v>4351</v>
      </c>
      <c r="O107" s="208" t="s">
        <v>1511</v>
      </c>
      <c r="P107" s="31">
        <v>45533</v>
      </c>
      <c r="Q107" s="31">
        <v>45533</v>
      </c>
      <c r="R107" s="33" t="s">
        <v>1429</v>
      </c>
      <c r="S107" s="33" t="s">
        <v>4495</v>
      </c>
      <c r="T107" s="33" t="s">
        <v>4496</v>
      </c>
      <c r="U107" s="336" t="s">
        <v>4497</v>
      </c>
      <c r="V107" s="336" t="s">
        <v>4498</v>
      </c>
      <c r="W107" s="336" t="s">
        <v>1886</v>
      </c>
      <c r="AX107" s="149" t="str">
        <f t="shared" si="2"/>
        <v>Educación Preescolar, Básica Y Media - EPBMTrámite de PQR Relacionadas Con La Garantía del Derecho a La Educación</v>
      </c>
      <c r="AY107" s="149" t="str">
        <f>IF(AX107=H!$T$57,"CASO48",IF(AX107=H!$T$58,"CASO49",IF(AX107=H!$T$59,"CASO50",IF(AX107=H!$T$60,"CASO51",0))))</f>
        <v>CASO48</v>
      </c>
    </row>
    <row r="108" spans="1:51" ht="87.5">
      <c r="A108" s="149">
        <f t="shared" si="3"/>
        <v>104</v>
      </c>
      <c r="B108" s="33" t="s">
        <v>234</v>
      </c>
      <c r="C108" s="32" t="s">
        <v>1009</v>
      </c>
      <c r="D108" s="224" t="s">
        <v>4290</v>
      </c>
      <c r="E108" s="203" t="s">
        <v>4290</v>
      </c>
      <c r="F108" s="230" t="s">
        <v>156</v>
      </c>
      <c r="G108" s="229" t="s">
        <v>169</v>
      </c>
      <c r="H108" s="229" t="s">
        <v>1433</v>
      </c>
      <c r="I108" s="229" t="s">
        <v>1466</v>
      </c>
      <c r="J108" s="33" t="s">
        <v>1355</v>
      </c>
      <c r="K108" s="33"/>
      <c r="L108" s="31">
        <v>45512</v>
      </c>
      <c r="M108" s="31">
        <v>45512</v>
      </c>
      <c r="N108" s="208" t="s">
        <v>4351</v>
      </c>
      <c r="O108" s="208" t="s">
        <v>1511</v>
      </c>
      <c r="P108" s="31">
        <v>45512</v>
      </c>
      <c r="Q108" s="31">
        <v>45512</v>
      </c>
      <c r="R108" s="33" t="s">
        <v>1429</v>
      </c>
      <c r="S108" s="33" t="s">
        <v>4499</v>
      </c>
      <c r="T108" s="33" t="s">
        <v>4500</v>
      </c>
      <c r="U108" s="336" t="s">
        <v>4501</v>
      </c>
      <c r="V108" s="336" t="s">
        <v>4502</v>
      </c>
      <c r="W108" s="336" t="s">
        <v>4503</v>
      </c>
      <c r="AX108" s="149" t="str">
        <f t="shared" si="2"/>
        <v>Educación InicialTrámite de PQR Relacionadas Con La Garantía del Derecho a La Educación</v>
      </c>
      <c r="AY108" s="149" t="str">
        <f>IF(AX108=H!$T$57,"CASO48",IF(AX108=H!$T$58,"CASO49",IF(AX108=H!$T$59,"CASO50",IF(AX108=H!$T$60,"CASO51",0))))</f>
        <v>CASO50</v>
      </c>
    </row>
    <row r="109" spans="1:51" ht="112.5">
      <c r="A109" s="149">
        <f t="shared" si="3"/>
        <v>105</v>
      </c>
      <c r="B109" s="33" t="s">
        <v>234</v>
      </c>
      <c r="C109" s="32" t="s">
        <v>1009</v>
      </c>
      <c r="D109" s="201" t="s">
        <v>1631</v>
      </c>
      <c r="E109" s="203" t="s">
        <v>4291</v>
      </c>
      <c r="F109" s="230" t="s">
        <v>132</v>
      </c>
      <c r="G109" s="229" t="s">
        <v>145</v>
      </c>
      <c r="H109" s="229" t="s">
        <v>1433</v>
      </c>
      <c r="I109" s="229" t="s">
        <v>1466</v>
      </c>
      <c r="J109" s="33" t="s">
        <v>1355</v>
      </c>
      <c r="K109" s="33"/>
      <c r="L109" s="31">
        <v>45515</v>
      </c>
      <c r="M109" s="31">
        <v>45515</v>
      </c>
      <c r="N109" s="208" t="s">
        <v>4351</v>
      </c>
      <c r="O109" s="208" t="s">
        <v>1511</v>
      </c>
      <c r="P109" s="31">
        <v>45530</v>
      </c>
      <c r="Q109" s="31">
        <v>45530</v>
      </c>
      <c r="R109" s="33" t="s">
        <v>1429</v>
      </c>
      <c r="S109" s="33" t="s">
        <v>4504</v>
      </c>
      <c r="T109" s="33" t="s">
        <v>4505</v>
      </c>
      <c r="U109" s="336" t="s">
        <v>4506</v>
      </c>
      <c r="V109" s="336" t="s">
        <v>4507</v>
      </c>
      <c r="W109" s="336" t="s">
        <v>1886</v>
      </c>
      <c r="AX109" s="149" t="str">
        <f t="shared" si="2"/>
        <v>Educación Preescolar, Básica Y Media - EPBMTrámite de PQR Relacionadas Con La Garantía del Derecho a La Educación</v>
      </c>
      <c r="AY109" s="149" t="str">
        <f>IF(AX109=H!$T$57,"CASO48",IF(AX109=H!$T$58,"CASO49",IF(AX109=H!$T$59,"CASO50",IF(AX109=H!$T$60,"CASO51",0))))</f>
        <v>CASO48</v>
      </c>
    </row>
    <row r="110" spans="1:51" ht="112.5">
      <c r="A110" s="149">
        <f t="shared" si="3"/>
        <v>106</v>
      </c>
      <c r="B110" s="33" t="s">
        <v>234</v>
      </c>
      <c r="C110" s="32" t="s">
        <v>1009</v>
      </c>
      <c r="D110" s="224" t="s">
        <v>1621</v>
      </c>
      <c r="E110" s="224" t="s">
        <v>1621</v>
      </c>
      <c r="F110" s="230" t="s">
        <v>132</v>
      </c>
      <c r="G110" s="229" t="s">
        <v>145</v>
      </c>
      <c r="H110" s="229" t="s">
        <v>1433</v>
      </c>
      <c r="I110" s="229" t="s">
        <v>1466</v>
      </c>
      <c r="J110" s="33" t="s">
        <v>1355</v>
      </c>
      <c r="K110" s="33"/>
      <c r="L110" s="31">
        <v>45516</v>
      </c>
      <c r="M110" s="31">
        <v>45516</v>
      </c>
      <c r="N110" s="208" t="s">
        <v>4351</v>
      </c>
      <c r="O110" s="208" t="s">
        <v>1511</v>
      </c>
      <c r="P110" s="31">
        <v>45524</v>
      </c>
      <c r="Q110" s="31">
        <v>45524</v>
      </c>
      <c r="R110" s="33" t="s">
        <v>1429</v>
      </c>
      <c r="S110" s="33" t="s">
        <v>4508</v>
      </c>
      <c r="T110" s="33" t="s">
        <v>4509</v>
      </c>
      <c r="U110" s="336" t="s">
        <v>4510</v>
      </c>
      <c r="V110" s="336" t="s">
        <v>4511</v>
      </c>
      <c r="W110" s="336" t="s">
        <v>1886</v>
      </c>
      <c r="AX110" s="149" t="str">
        <f t="shared" si="2"/>
        <v>Educación Preescolar, Básica Y Media - EPBMTrámite de PQR Relacionadas Con La Garantía del Derecho a La Educación</v>
      </c>
      <c r="AY110" s="149" t="str">
        <f>IF(AX110=H!$T$57,"CASO48",IF(AX110=H!$T$58,"CASO49",IF(AX110=H!$T$59,"CASO50",IF(AX110=H!$T$60,"CASO51",0))))</f>
        <v>CASO48</v>
      </c>
    </row>
    <row r="111" spans="1:51" ht="112.5">
      <c r="A111" s="149">
        <f t="shared" si="3"/>
        <v>107</v>
      </c>
      <c r="B111" s="33" t="s">
        <v>234</v>
      </c>
      <c r="C111" s="32" t="s">
        <v>1009</v>
      </c>
      <c r="D111" s="224" t="s">
        <v>1607</v>
      </c>
      <c r="E111" s="224" t="s">
        <v>1607</v>
      </c>
      <c r="F111" s="230" t="s">
        <v>132</v>
      </c>
      <c r="G111" s="229" t="s">
        <v>145</v>
      </c>
      <c r="H111" s="229" t="s">
        <v>1433</v>
      </c>
      <c r="I111" s="229" t="s">
        <v>1466</v>
      </c>
      <c r="J111" s="33" t="s">
        <v>1355</v>
      </c>
      <c r="K111" s="33"/>
      <c r="L111" s="31">
        <v>45517</v>
      </c>
      <c r="M111" s="31">
        <v>45517</v>
      </c>
      <c r="N111" s="208" t="s">
        <v>4351</v>
      </c>
      <c r="O111" s="208" t="s">
        <v>1511</v>
      </c>
      <c r="P111" s="31">
        <v>45541</v>
      </c>
      <c r="Q111" s="31">
        <v>45541</v>
      </c>
      <c r="R111" s="33" t="s">
        <v>1429</v>
      </c>
      <c r="S111" s="33" t="s">
        <v>4512</v>
      </c>
      <c r="T111" s="33" t="s">
        <v>4513</v>
      </c>
      <c r="U111" s="336" t="s">
        <v>4514</v>
      </c>
      <c r="V111" s="336" t="s">
        <v>4515</v>
      </c>
      <c r="W111" s="336" t="s">
        <v>1886</v>
      </c>
      <c r="AX111" s="149" t="str">
        <f t="shared" si="2"/>
        <v>Educación Preescolar, Básica Y Media - EPBMTrámite de PQR Relacionadas Con La Garantía del Derecho a La Educación</v>
      </c>
      <c r="AY111" s="149" t="str">
        <f>IF(AX111=H!$T$57,"CASO48",IF(AX111=H!$T$58,"CASO49",IF(AX111=H!$T$59,"CASO50",IF(AX111=H!$T$60,"CASO51",0))))</f>
        <v>CASO48</v>
      </c>
    </row>
    <row r="112" spans="1:51" ht="137.5">
      <c r="A112" s="149">
        <f t="shared" si="3"/>
        <v>108</v>
      </c>
      <c r="B112" s="33" t="s">
        <v>234</v>
      </c>
      <c r="C112" s="32" t="s">
        <v>1009</v>
      </c>
      <c r="D112" s="224" t="s">
        <v>1602</v>
      </c>
      <c r="E112" s="224" t="s">
        <v>1602</v>
      </c>
      <c r="F112" s="230" t="s">
        <v>132</v>
      </c>
      <c r="G112" s="229" t="s">
        <v>145</v>
      </c>
      <c r="H112" s="229" t="s">
        <v>1433</v>
      </c>
      <c r="I112" s="229" t="s">
        <v>1466</v>
      </c>
      <c r="J112" s="33" t="s">
        <v>1355</v>
      </c>
      <c r="K112" s="33"/>
      <c r="L112" s="31">
        <v>45519</v>
      </c>
      <c r="M112" s="31">
        <v>45519</v>
      </c>
      <c r="N112" s="208" t="s">
        <v>4351</v>
      </c>
      <c r="O112" s="208" t="s">
        <v>1511</v>
      </c>
      <c r="P112" s="31">
        <v>45526</v>
      </c>
      <c r="Q112" s="31">
        <v>45526</v>
      </c>
      <c r="R112" s="33" t="s">
        <v>1429</v>
      </c>
      <c r="S112" s="33" t="s">
        <v>4516</v>
      </c>
      <c r="T112" s="33" t="s">
        <v>4517</v>
      </c>
      <c r="U112" s="336" t="s">
        <v>4518</v>
      </c>
      <c r="V112" s="336" t="s">
        <v>4519</v>
      </c>
      <c r="W112" s="336" t="s">
        <v>1886</v>
      </c>
      <c r="AX112" s="149" t="str">
        <f t="shared" si="2"/>
        <v>Educación Preescolar, Básica Y Media - EPBMTrámite de PQR Relacionadas Con La Garantía del Derecho a La Educación</v>
      </c>
      <c r="AY112" s="149" t="str">
        <f>IF(AX112=H!$T$57,"CASO48",IF(AX112=H!$T$58,"CASO49",IF(AX112=H!$T$59,"CASO50",IF(AX112=H!$T$60,"CASO51",0))))</f>
        <v>CASO48</v>
      </c>
    </row>
    <row r="113" spans="1:51" ht="125">
      <c r="A113" s="149">
        <f t="shared" si="3"/>
        <v>109</v>
      </c>
      <c r="B113" s="33" t="s">
        <v>234</v>
      </c>
      <c r="C113" s="32" t="s">
        <v>1009</v>
      </c>
      <c r="D113" s="224" t="s">
        <v>1573</v>
      </c>
      <c r="E113" s="203" t="s">
        <v>1550</v>
      </c>
      <c r="F113" s="230" t="s">
        <v>132</v>
      </c>
      <c r="G113" s="229" t="s">
        <v>145</v>
      </c>
      <c r="H113" s="229" t="s">
        <v>1433</v>
      </c>
      <c r="I113" s="229" t="s">
        <v>1466</v>
      </c>
      <c r="J113" s="33" t="s">
        <v>1355</v>
      </c>
      <c r="K113" s="33"/>
      <c r="L113" s="31">
        <v>45524</v>
      </c>
      <c r="M113" s="31">
        <v>45524</v>
      </c>
      <c r="N113" s="208" t="s">
        <v>4351</v>
      </c>
      <c r="O113" s="208" t="s">
        <v>1511</v>
      </c>
      <c r="P113" s="31">
        <v>45548</v>
      </c>
      <c r="Q113" s="31">
        <v>45548</v>
      </c>
      <c r="R113" s="33" t="s">
        <v>1429</v>
      </c>
      <c r="S113" s="33" t="s">
        <v>4520</v>
      </c>
      <c r="T113" s="33" t="s">
        <v>4521</v>
      </c>
      <c r="U113" s="336" t="s">
        <v>4522</v>
      </c>
      <c r="V113" s="336" t="s">
        <v>4523</v>
      </c>
      <c r="W113" s="336" t="s">
        <v>1886</v>
      </c>
      <c r="AX113" s="149" t="str">
        <f t="shared" si="2"/>
        <v>Educación Preescolar, Básica Y Media - EPBMTrámite de PQR Relacionadas Con La Garantía del Derecho a La Educación</v>
      </c>
      <c r="AY113" s="149" t="str">
        <f>IF(AX113=H!$T$57,"CASO48",IF(AX113=H!$T$58,"CASO49",IF(AX113=H!$T$59,"CASO50",IF(AX113=H!$T$60,"CASO51",0))))</f>
        <v>CASO48</v>
      </c>
    </row>
    <row r="114" spans="1:51" ht="137.5">
      <c r="A114" s="149">
        <f t="shared" si="3"/>
        <v>110</v>
      </c>
      <c r="B114" s="33" t="s">
        <v>234</v>
      </c>
      <c r="C114" s="32" t="s">
        <v>1009</v>
      </c>
      <c r="D114" s="224" t="s">
        <v>4292</v>
      </c>
      <c r="E114" s="224" t="s">
        <v>4292</v>
      </c>
      <c r="F114" s="230" t="s">
        <v>156</v>
      </c>
      <c r="G114" s="229" t="s">
        <v>158</v>
      </c>
      <c r="H114" s="229" t="s">
        <v>1433</v>
      </c>
      <c r="I114" s="229" t="s">
        <v>1466</v>
      </c>
      <c r="J114" s="33" t="s">
        <v>1355</v>
      </c>
      <c r="K114" s="33"/>
      <c r="L114" s="31">
        <v>45527</v>
      </c>
      <c r="M114" s="31">
        <v>45527</v>
      </c>
      <c r="N114" s="208" t="s">
        <v>4351</v>
      </c>
      <c r="O114" s="208" t="s">
        <v>1511</v>
      </c>
      <c r="P114" s="31">
        <v>45537</v>
      </c>
      <c r="Q114" s="31">
        <v>45537</v>
      </c>
      <c r="R114" s="33" t="s">
        <v>1429</v>
      </c>
      <c r="S114" s="33" t="s">
        <v>4524</v>
      </c>
      <c r="T114" s="33" t="s">
        <v>4525</v>
      </c>
      <c r="U114" s="336" t="s">
        <v>4526</v>
      </c>
      <c r="V114" s="336" t="s">
        <v>4527</v>
      </c>
      <c r="W114" s="336" t="s">
        <v>4528</v>
      </c>
      <c r="AX114" s="149" t="str">
        <f t="shared" si="2"/>
        <v>Establecimientos de Educación para el Trabajo y el Desarrollo Humano - EDTHTrámite de PQR Relacionadas Con La Garantía del Derecho a La Educación</v>
      </c>
      <c r="AY114" s="149" t="str">
        <f>IF(AX114=H!$T$57,"CASO48",IF(AX114=H!$T$58,"CASO49",IF(AX114=H!$T$59,"CASO50",IF(AX114=H!$T$60,"CASO51",0))))</f>
        <v>CASO49</v>
      </c>
    </row>
    <row r="115" spans="1:51" ht="112.5">
      <c r="A115" s="149">
        <f t="shared" si="3"/>
        <v>111</v>
      </c>
      <c r="B115" s="33" t="s">
        <v>234</v>
      </c>
      <c r="C115" s="32" t="s">
        <v>1009</v>
      </c>
      <c r="D115" s="224" t="s">
        <v>1581</v>
      </c>
      <c r="E115" s="224" t="s">
        <v>1581</v>
      </c>
      <c r="F115" s="230" t="s">
        <v>132</v>
      </c>
      <c r="G115" s="229" t="s">
        <v>145</v>
      </c>
      <c r="H115" s="229" t="s">
        <v>1433</v>
      </c>
      <c r="I115" s="229" t="s">
        <v>1466</v>
      </c>
      <c r="J115" s="33" t="s">
        <v>1355</v>
      </c>
      <c r="K115" s="33"/>
      <c r="L115" s="31">
        <v>45532</v>
      </c>
      <c r="M115" s="31">
        <v>45532</v>
      </c>
      <c r="N115" s="208" t="s">
        <v>4351</v>
      </c>
      <c r="O115" s="208" t="s">
        <v>1511</v>
      </c>
      <c r="P115" s="31">
        <v>45541</v>
      </c>
      <c r="Q115" s="31">
        <v>45541</v>
      </c>
      <c r="R115" s="33" t="s">
        <v>1429</v>
      </c>
      <c r="S115" s="33" t="s">
        <v>4529</v>
      </c>
      <c r="T115" s="33" t="s">
        <v>4530</v>
      </c>
      <c r="U115" s="336" t="s">
        <v>4531</v>
      </c>
      <c r="V115" s="336" t="s">
        <v>4532</v>
      </c>
      <c r="W115" s="336" t="s">
        <v>1886</v>
      </c>
      <c r="AX115" s="149" t="str">
        <f t="shared" si="2"/>
        <v>Educación Preescolar, Básica Y Media - EPBMTrámite de PQR Relacionadas Con La Garantía del Derecho a La Educación</v>
      </c>
      <c r="AY115" s="149" t="str">
        <f>IF(AX115=H!$T$57,"CASO48",IF(AX115=H!$T$58,"CASO49",IF(AX115=H!$T$59,"CASO50",IF(AX115=H!$T$60,"CASO51",0))))</f>
        <v>CASO48</v>
      </c>
    </row>
    <row r="116" spans="1:51" ht="112.5">
      <c r="A116" s="149">
        <f t="shared" si="3"/>
        <v>112</v>
      </c>
      <c r="B116" s="33" t="s">
        <v>234</v>
      </c>
      <c r="C116" s="32" t="s">
        <v>1009</v>
      </c>
      <c r="D116" s="207" t="s">
        <v>1601</v>
      </c>
      <c r="E116" s="207" t="s">
        <v>1601</v>
      </c>
      <c r="F116" s="230" t="s">
        <v>132</v>
      </c>
      <c r="G116" s="229" t="s">
        <v>145</v>
      </c>
      <c r="H116" s="229" t="s">
        <v>1433</v>
      </c>
      <c r="I116" s="229" t="s">
        <v>1466</v>
      </c>
      <c r="J116" s="33" t="s">
        <v>1355</v>
      </c>
      <c r="K116" s="33"/>
      <c r="L116" s="31">
        <v>45533</v>
      </c>
      <c r="M116" s="31">
        <v>45533</v>
      </c>
      <c r="N116" s="208" t="s">
        <v>4351</v>
      </c>
      <c r="O116" s="208" t="s">
        <v>1511</v>
      </c>
      <c r="P116" s="31">
        <v>45539</v>
      </c>
      <c r="Q116" s="31">
        <v>45539</v>
      </c>
      <c r="R116" s="33" t="s">
        <v>1429</v>
      </c>
      <c r="S116" s="33" t="s">
        <v>4533</v>
      </c>
      <c r="T116" s="33" t="s">
        <v>4534</v>
      </c>
      <c r="U116" s="336" t="s">
        <v>4535</v>
      </c>
      <c r="V116" s="336" t="s">
        <v>4536</v>
      </c>
      <c r="W116" s="336" t="s">
        <v>1886</v>
      </c>
      <c r="AX116" s="149" t="str">
        <f t="shared" si="2"/>
        <v>Educación Preescolar, Básica Y Media - EPBMTrámite de PQR Relacionadas Con La Garantía del Derecho a La Educación</v>
      </c>
      <c r="AY116" s="149" t="str">
        <f>IF(AX116=H!$T$57,"CASO48",IF(AX116=H!$T$58,"CASO49",IF(AX116=H!$T$59,"CASO50",IF(AX116=H!$T$60,"CASO51",0))))</f>
        <v>CASO48</v>
      </c>
    </row>
    <row r="117" spans="1:51" ht="250">
      <c r="A117" s="149">
        <f t="shared" si="3"/>
        <v>113</v>
      </c>
      <c r="B117" s="33" t="s">
        <v>234</v>
      </c>
      <c r="C117" s="32" t="s">
        <v>1009</v>
      </c>
      <c r="D117" s="224" t="s">
        <v>1624</v>
      </c>
      <c r="E117" s="203" t="s">
        <v>1624</v>
      </c>
      <c r="F117" s="230" t="s">
        <v>132</v>
      </c>
      <c r="G117" s="229" t="s">
        <v>145</v>
      </c>
      <c r="H117" s="229" t="s">
        <v>1433</v>
      </c>
      <c r="I117" s="229" t="s">
        <v>1466</v>
      </c>
      <c r="J117" s="33" t="s">
        <v>1355</v>
      </c>
      <c r="K117" s="33"/>
      <c r="L117" s="31">
        <v>45534</v>
      </c>
      <c r="M117" s="31">
        <v>45534</v>
      </c>
      <c r="N117" s="208" t="s">
        <v>4351</v>
      </c>
      <c r="O117" s="208" t="s">
        <v>1511</v>
      </c>
      <c r="P117" s="31">
        <v>45587</v>
      </c>
      <c r="Q117" s="31">
        <v>45587</v>
      </c>
      <c r="R117" s="33" t="s">
        <v>1429</v>
      </c>
      <c r="S117" s="33" t="s">
        <v>4537</v>
      </c>
      <c r="T117" s="33" t="s">
        <v>4538</v>
      </c>
      <c r="U117" s="336" t="s">
        <v>4539</v>
      </c>
      <c r="V117" s="336" t="s">
        <v>4713</v>
      </c>
      <c r="W117" s="336" t="s">
        <v>1886</v>
      </c>
      <c r="AX117" s="149" t="str">
        <f t="shared" si="2"/>
        <v>Educación Preescolar, Básica Y Media - EPBMTrámite de PQR Relacionadas Con La Garantía del Derecho a La Educación</v>
      </c>
      <c r="AY117" s="149" t="str">
        <f>IF(AX117=H!$T$57,"CASO48",IF(AX117=H!$T$58,"CASO49",IF(AX117=H!$T$59,"CASO50",IF(AX117=H!$T$60,"CASO51",0))))</f>
        <v>CASO48</v>
      </c>
    </row>
    <row r="118" spans="1:51" ht="112.5">
      <c r="A118" s="149">
        <f t="shared" si="3"/>
        <v>114</v>
      </c>
      <c r="B118" s="33" t="s">
        <v>234</v>
      </c>
      <c r="C118" s="32" t="s">
        <v>1009</v>
      </c>
      <c r="D118" s="224" t="s">
        <v>1624</v>
      </c>
      <c r="E118" s="203" t="s">
        <v>1547</v>
      </c>
      <c r="F118" s="230" t="s">
        <v>132</v>
      </c>
      <c r="G118" s="229" t="s">
        <v>169</v>
      </c>
      <c r="H118" s="229" t="s">
        <v>1433</v>
      </c>
      <c r="I118" s="229" t="s">
        <v>1466</v>
      </c>
      <c r="J118" s="33" t="s">
        <v>1355</v>
      </c>
      <c r="K118" s="33"/>
      <c r="L118" s="31">
        <v>45534</v>
      </c>
      <c r="M118" s="31">
        <v>45534</v>
      </c>
      <c r="N118" s="208" t="s">
        <v>4351</v>
      </c>
      <c r="O118" s="208" t="s">
        <v>1511</v>
      </c>
      <c r="P118" s="31">
        <v>45587</v>
      </c>
      <c r="Q118" s="31">
        <v>45587</v>
      </c>
      <c r="R118" s="33" t="s">
        <v>1429</v>
      </c>
      <c r="S118" s="33" t="s">
        <v>4540</v>
      </c>
      <c r="T118" s="33" t="s">
        <v>4541</v>
      </c>
      <c r="U118" s="336" t="s">
        <v>4542</v>
      </c>
      <c r="V118" s="336" t="s">
        <v>4543</v>
      </c>
      <c r="W118" s="336" t="s">
        <v>1886</v>
      </c>
      <c r="AX118" s="149" t="str">
        <f t="shared" si="2"/>
        <v>Educación InicialTrámite de PQR Relacionadas Con La Garantía del Derecho a La Educación</v>
      </c>
      <c r="AY118" s="149" t="str">
        <f>IF(AX118=H!$T$57,"CASO48",IF(AX118=H!$T$58,"CASO49",IF(AX118=H!$T$59,"CASO50",IF(AX118=H!$T$60,"CASO51",0))))</f>
        <v>CASO50</v>
      </c>
    </row>
    <row r="119" spans="1:51" ht="112.5">
      <c r="A119" s="149">
        <f t="shared" si="3"/>
        <v>115</v>
      </c>
      <c r="B119" s="33" t="s">
        <v>234</v>
      </c>
      <c r="C119" s="32" t="s">
        <v>1009</v>
      </c>
      <c r="D119" s="224" t="s">
        <v>1607</v>
      </c>
      <c r="E119" s="224" t="s">
        <v>1607</v>
      </c>
      <c r="F119" s="230" t="s">
        <v>132</v>
      </c>
      <c r="G119" s="229" t="s">
        <v>145</v>
      </c>
      <c r="H119" s="229" t="s">
        <v>1433</v>
      </c>
      <c r="I119" s="229" t="s">
        <v>1466</v>
      </c>
      <c r="J119" s="33" t="s">
        <v>1355</v>
      </c>
      <c r="K119" s="33"/>
      <c r="L119" s="31">
        <v>45534</v>
      </c>
      <c r="M119" s="31">
        <v>45534</v>
      </c>
      <c r="N119" s="208" t="s">
        <v>4351</v>
      </c>
      <c r="O119" s="208" t="s">
        <v>1511</v>
      </c>
      <c r="P119" s="31">
        <v>45537</v>
      </c>
      <c r="Q119" s="31">
        <v>45537</v>
      </c>
      <c r="R119" s="33" t="s">
        <v>1429</v>
      </c>
      <c r="S119" s="33" t="s">
        <v>4544</v>
      </c>
      <c r="T119" s="33" t="s">
        <v>4545</v>
      </c>
      <c r="U119" s="336" t="s">
        <v>4546</v>
      </c>
      <c r="V119" s="336" t="s">
        <v>4547</v>
      </c>
      <c r="W119" s="336" t="s">
        <v>4503</v>
      </c>
      <c r="AX119" s="149" t="str">
        <f t="shared" si="2"/>
        <v>Educación Preescolar, Básica Y Media - EPBMTrámite de PQR Relacionadas Con La Garantía del Derecho a La Educación</v>
      </c>
      <c r="AY119" s="149" t="str">
        <f>IF(AX119=H!$T$57,"CASO48",IF(AX119=H!$T$58,"CASO49",IF(AX119=H!$T$59,"CASO50",IF(AX119=H!$T$60,"CASO51",0))))</f>
        <v>CASO48</v>
      </c>
    </row>
    <row r="120" spans="1:51" ht="112.5">
      <c r="A120" s="149">
        <f t="shared" si="3"/>
        <v>116</v>
      </c>
      <c r="B120" s="33" t="s">
        <v>234</v>
      </c>
      <c r="C120" s="32" t="s">
        <v>1009</v>
      </c>
      <c r="D120" s="224" t="s">
        <v>1580</v>
      </c>
      <c r="E120" s="224" t="s">
        <v>1580</v>
      </c>
      <c r="F120" s="230" t="s">
        <v>132</v>
      </c>
      <c r="G120" s="229" t="s">
        <v>145</v>
      </c>
      <c r="H120" s="229" t="s">
        <v>1433</v>
      </c>
      <c r="I120" s="229" t="s">
        <v>1466</v>
      </c>
      <c r="J120" s="33" t="s">
        <v>1355</v>
      </c>
      <c r="K120" s="33"/>
      <c r="L120" s="31">
        <v>45534</v>
      </c>
      <c r="M120" s="31">
        <v>45534</v>
      </c>
      <c r="N120" s="208" t="s">
        <v>4351</v>
      </c>
      <c r="O120" s="208" t="s">
        <v>1511</v>
      </c>
      <c r="P120" s="31">
        <v>45537</v>
      </c>
      <c r="Q120" s="31">
        <v>45537</v>
      </c>
      <c r="R120" s="33" t="s">
        <v>1429</v>
      </c>
      <c r="S120" s="33" t="s">
        <v>4548</v>
      </c>
      <c r="T120" s="33" t="s">
        <v>4549</v>
      </c>
      <c r="U120" s="336" t="s">
        <v>4550</v>
      </c>
      <c r="V120" s="336" t="s">
        <v>4551</v>
      </c>
      <c r="W120" s="336" t="s">
        <v>1886</v>
      </c>
      <c r="AX120" s="149" t="str">
        <f t="shared" si="2"/>
        <v>Educación Preescolar, Básica Y Media - EPBMTrámite de PQR Relacionadas Con La Garantía del Derecho a La Educación</v>
      </c>
      <c r="AY120" s="149" t="str">
        <f>IF(AX120=H!$T$57,"CASO48",IF(AX120=H!$T$58,"CASO49",IF(AX120=H!$T$59,"CASO50",IF(AX120=H!$T$60,"CASO51",0))))</f>
        <v>CASO48</v>
      </c>
    </row>
    <row r="121" spans="1:51" ht="112.5">
      <c r="A121" s="149">
        <f t="shared" si="3"/>
        <v>117</v>
      </c>
      <c r="B121" s="33" t="s">
        <v>234</v>
      </c>
      <c r="C121" s="32" t="s">
        <v>1009</v>
      </c>
      <c r="D121" s="224" t="s">
        <v>1512</v>
      </c>
      <c r="E121" s="224" t="s">
        <v>1512</v>
      </c>
      <c r="F121" s="230" t="s">
        <v>132</v>
      </c>
      <c r="G121" s="229" t="s">
        <v>145</v>
      </c>
      <c r="H121" s="229" t="s">
        <v>1433</v>
      </c>
      <c r="I121" s="229" t="s">
        <v>1466</v>
      </c>
      <c r="J121" s="33" t="s">
        <v>1355</v>
      </c>
      <c r="K121" s="33"/>
      <c r="L121" s="31">
        <v>45537</v>
      </c>
      <c r="M121" s="31">
        <v>45537</v>
      </c>
      <c r="N121" s="208" t="s">
        <v>4351</v>
      </c>
      <c r="O121" s="208" t="s">
        <v>1511</v>
      </c>
      <c r="P121" s="31">
        <v>45580</v>
      </c>
      <c r="Q121" s="31">
        <v>45580</v>
      </c>
      <c r="R121" s="33" t="s">
        <v>1429</v>
      </c>
      <c r="S121" s="33" t="s">
        <v>4552</v>
      </c>
      <c r="T121" s="33" t="s">
        <v>4553</v>
      </c>
      <c r="U121" s="336" t="s">
        <v>4554</v>
      </c>
      <c r="V121" s="336" t="s">
        <v>4714</v>
      </c>
      <c r="W121" s="336" t="s">
        <v>1886</v>
      </c>
      <c r="AX121" s="149" t="str">
        <f t="shared" si="2"/>
        <v>Educación Preescolar, Básica Y Media - EPBMTrámite de PQR Relacionadas Con La Garantía del Derecho a La Educación</v>
      </c>
      <c r="AY121" s="149" t="str">
        <f>IF(AX121=H!$T$57,"CASO48",IF(AX121=H!$T$58,"CASO49",IF(AX121=H!$T$59,"CASO50",IF(AX121=H!$T$60,"CASO51",0))))</f>
        <v>CASO48</v>
      </c>
    </row>
    <row r="122" spans="1:51" ht="112.5">
      <c r="A122" s="149">
        <f t="shared" si="3"/>
        <v>118</v>
      </c>
      <c r="B122" s="33" t="s">
        <v>234</v>
      </c>
      <c r="C122" s="32" t="s">
        <v>1009</v>
      </c>
      <c r="D122" s="224" t="s">
        <v>1603</v>
      </c>
      <c r="E122" s="204" t="s">
        <v>1603</v>
      </c>
      <c r="F122" s="230" t="s">
        <v>132</v>
      </c>
      <c r="G122" s="229" t="s">
        <v>145</v>
      </c>
      <c r="H122" s="229" t="s">
        <v>1433</v>
      </c>
      <c r="I122" s="229" t="s">
        <v>1466</v>
      </c>
      <c r="J122" s="33" t="s">
        <v>1355</v>
      </c>
      <c r="K122" s="33"/>
      <c r="L122" s="31">
        <v>45537</v>
      </c>
      <c r="M122" s="31">
        <v>45537</v>
      </c>
      <c r="N122" s="208" t="s">
        <v>4351</v>
      </c>
      <c r="O122" s="208" t="s">
        <v>1511</v>
      </c>
      <c r="P122" s="31">
        <v>45553</v>
      </c>
      <c r="Q122" s="31">
        <v>45553</v>
      </c>
      <c r="R122" s="33" t="s">
        <v>1429</v>
      </c>
      <c r="S122" s="33" t="s">
        <v>4555</v>
      </c>
      <c r="T122" s="33" t="s">
        <v>4556</v>
      </c>
      <c r="U122" s="336" t="s">
        <v>4557</v>
      </c>
      <c r="V122" s="336" t="s">
        <v>4558</v>
      </c>
      <c r="W122" s="336" t="s">
        <v>1886</v>
      </c>
      <c r="AX122" s="149" t="str">
        <f t="shared" si="2"/>
        <v>Educación Preescolar, Básica Y Media - EPBMTrámite de PQR Relacionadas Con La Garantía del Derecho a La Educación</v>
      </c>
      <c r="AY122" s="149" t="str">
        <f>IF(AX122=H!$T$57,"CASO48",IF(AX122=H!$T$58,"CASO49",IF(AX122=H!$T$59,"CASO50",IF(AX122=H!$T$60,"CASO51",0))))</f>
        <v>CASO48</v>
      </c>
    </row>
    <row r="123" spans="1:51" ht="112.5">
      <c r="A123" s="149">
        <f t="shared" si="3"/>
        <v>119</v>
      </c>
      <c r="B123" s="33" t="s">
        <v>234</v>
      </c>
      <c r="C123" s="32" t="s">
        <v>1009</v>
      </c>
      <c r="D123" s="224" t="s">
        <v>1575</v>
      </c>
      <c r="E123" s="203" t="s">
        <v>1575</v>
      </c>
      <c r="F123" s="230" t="s">
        <v>132</v>
      </c>
      <c r="G123" s="229" t="s">
        <v>145</v>
      </c>
      <c r="H123" s="229" t="s">
        <v>1433</v>
      </c>
      <c r="I123" s="229" t="s">
        <v>1466</v>
      </c>
      <c r="J123" s="33" t="s">
        <v>1355</v>
      </c>
      <c r="K123" s="33"/>
      <c r="L123" s="31">
        <v>45540</v>
      </c>
      <c r="M123" s="31">
        <v>45540</v>
      </c>
      <c r="N123" s="208" t="s">
        <v>4351</v>
      </c>
      <c r="O123" s="208" t="s">
        <v>1511</v>
      </c>
      <c r="P123" s="31">
        <v>45553</v>
      </c>
      <c r="Q123" s="31">
        <v>45553</v>
      </c>
      <c r="R123" s="33" t="s">
        <v>1429</v>
      </c>
      <c r="S123" s="33" t="s">
        <v>4559</v>
      </c>
      <c r="T123" s="33" t="s">
        <v>4560</v>
      </c>
      <c r="U123" s="336" t="s">
        <v>4561</v>
      </c>
      <c r="V123" s="336" t="s">
        <v>4562</v>
      </c>
      <c r="W123" s="336" t="s">
        <v>1886</v>
      </c>
      <c r="AX123" s="149" t="str">
        <f t="shared" si="2"/>
        <v>Educación Preescolar, Básica Y Media - EPBMTrámite de PQR Relacionadas Con La Garantía del Derecho a La Educación</v>
      </c>
      <c r="AY123" s="149" t="str">
        <f>IF(AX123=H!$T$57,"CASO48",IF(AX123=H!$T$58,"CASO49",IF(AX123=H!$T$59,"CASO50",IF(AX123=H!$T$60,"CASO51",0))))</f>
        <v>CASO48</v>
      </c>
    </row>
    <row r="124" spans="1:51" ht="112.5">
      <c r="A124" s="149">
        <f t="shared" si="3"/>
        <v>120</v>
      </c>
      <c r="B124" s="33" t="s">
        <v>234</v>
      </c>
      <c r="C124" s="32" t="s">
        <v>1009</v>
      </c>
      <c r="D124" s="224" t="s">
        <v>1607</v>
      </c>
      <c r="E124" s="224" t="s">
        <v>1607</v>
      </c>
      <c r="F124" s="230" t="s">
        <v>132</v>
      </c>
      <c r="G124" s="229" t="s">
        <v>145</v>
      </c>
      <c r="H124" s="229" t="s">
        <v>1433</v>
      </c>
      <c r="I124" s="229" t="s">
        <v>1466</v>
      </c>
      <c r="J124" s="33" t="s">
        <v>1355</v>
      </c>
      <c r="K124" s="33"/>
      <c r="L124" s="31">
        <v>45544</v>
      </c>
      <c r="M124" s="31">
        <v>45544</v>
      </c>
      <c r="N124" s="208" t="s">
        <v>4351</v>
      </c>
      <c r="O124" s="208" t="s">
        <v>1511</v>
      </c>
      <c r="P124" s="31">
        <v>45546</v>
      </c>
      <c r="Q124" s="31">
        <v>45546</v>
      </c>
      <c r="R124" s="33" t="s">
        <v>1429</v>
      </c>
      <c r="S124" s="33" t="s">
        <v>4563</v>
      </c>
      <c r="T124" s="33" t="s">
        <v>4564</v>
      </c>
      <c r="U124" s="336" t="s">
        <v>4565</v>
      </c>
      <c r="V124" s="336" t="s">
        <v>4566</v>
      </c>
      <c r="W124" s="336" t="s">
        <v>4503</v>
      </c>
      <c r="AX124" s="149" t="str">
        <f t="shared" si="2"/>
        <v>Educación Preescolar, Básica Y Media - EPBMTrámite de PQR Relacionadas Con La Garantía del Derecho a La Educación</v>
      </c>
      <c r="AY124" s="149" t="str">
        <f>IF(AX124=H!$T$57,"CASO48",IF(AX124=H!$T$58,"CASO49",IF(AX124=H!$T$59,"CASO50",IF(AX124=H!$T$60,"CASO51",0))))</f>
        <v>CASO48</v>
      </c>
    </row>
    <row r="125" spans="1:51" ht="200">
      <c r="A125" s="149">
        <f t="shared" si="3"/>
        <v>121</v>
      </c>
      <c r="B125" s="33" t="s">
        <v>234</v>
      </c>
      <c r="C125" s="32" t="s">
        <v>1009</v>
      </c>
      <c r="D125" s="224" t="s">
        <v>4293</v>
      </c>
      <c r="E125" s="203" t="s">
        <v>4293</v>
      </c>
      <c r="F125" s="230" t="s">
        <v>156</v>
      </c>
      <c r="G125" s="229" t="s">
        <v>158</v>
      </c>
      <c r="H125" s="229" t="s">
        <v>1433</v>
      </c>
      <c r="I125" s="229" t="s">
        <v>1466</v>
      </c>
      <c r="J125" s="33" t="s">
        <v>1355</v>
      </c>
      <c r="K125" s="33"/>
      <c r="L125" s="31">
        <v>45551</v>
      </c>
      <c r="M125" s="31">
        <v>45551</v>
      </c>
      <c r="N125" s="208" t="s">
        <v>4351</v>
      </c>
      <c r="O125" s="208" t="s">
        <v>1511</v>
      </c>
      <c r="P125" s="31">
        <v>45565</v>
      </c>
      <c r="Q125" s="31">
        <v>45565</v>
      </c>
      <c r="R125" s="33" t="s">
        <v>1429</v>
      </c>
      <c r="S125" s="33" t="s">
        <v>4567</v>
      </c>
      <c r="T125" s="33" t="s">
        <v>4568</v>
      </c>
      <c r="U125" s="336" t="s">
        <v>4569</v>
      </c>
      <c r="V125" s="336" t="s">
        <v>4715</v>
      </c>
      <c r="W125" s="336" t="s">
        <v>1886</v>
      </c>
      <c r="AX125" s="149" t="str">
        <f t="shared" si="2"/>
        <v>Establecimientos de Educación para el Trabajo y el Desarrollo Humano - EDTHTrámite de PQR Relacionadas Con La Garantía del Derecho a La Educación</v>
      </c>
      <c r="AY125" s="149" t="str">
        <f>IF(AX125=H!$T$57,"CASO48",IF(AX125=H!$T$58,"CASO49",IF(AX125=H!$T$59,"CASO50",IF(AX125=H!$T$60,"CASO51",0))))</f>
        <v>CASO49</v>
      </c>
    </row>
    <row r="126" spans="1:51" ht="200">
      <c r="A126" s="149">
        <f t="shared" si="3"/>
        <v>122</v>
      </c>
      <c r="B126" s="33" t="s">
        <v>234</v>
      </c>
      <c r="C126" s="32" t="s">
        <v>1009</v>
      </c>
      <c r="D126" s="224" t="s">
        <v>4293</v>
      </c>
      <c r="E126" s="203" t="s">
        <v>4293</v>
      </c>
      <c r="F126" s="230" t="s">
        <v>156</v>
      </c>
      <c r="G126" s="229" t="s">
        <v>158</v>
      </c>
      <c r="H126" s="229" t="s">
        <v>1433</v>
      </c>
      <c r="I126" s="229" t="s">
        <v>1466</v>
      </c>
      <c r="J126" s="33" t="s">
        <v>1355</v>
      </c>
      <c r="K126" s="33"/>
      <c r="L126" s="31">
        <v>45551</v>
      </c>
      <c r="M126" s="31">
        <v>45551</v>
      </c>
      <c r="N126" s="208" t="s">
        <v>4351</v>
      </c>
      <c r="O126" s="208" t="s">
        <v>1511</v>
      </c>
      <c r="P126" s="31">
        <v>45565</v>
      </c>
      <c r="Q126" s="31">
        <v>45565</v>
      </c>
      <c r="R126" s="33" t="s">
        <v>1429</v>
      </c>
      <c r="S126" s="33" t="s">
        <v>4570</v>
      </c>
      <c r="T126" s="33" t="s">
        <v>4571</v>
      </c>
      <c r="U126" s="336" t="s">
        <v>4572</v>
      </c>
      <c r="V126" s="336" t="s">
        <v>4716</v>
      </c>
      <c r="W126" s="336" t="s">
        <v>3501</v>
      </c>
      <c r="AX126" s="149" t="str">
        <f t="shared" si="2"/>
        <v>Establecimientos de Educación para el Trabajo y el Desarrollo Humano - EDTHTrámite de PQR Relacionadas Con La Garantía del Derecho a La Educación</v>
      </c>
      <c r="AY126" s="149" t="str">
        <f>IF(AX126=H!$T$57,"CASO48",IF(AX126=H!$T$58,"CASO49",IF(AX126=H!$T$59,"CASO50",IF(AX126=H!$T$60,"CASO51",0))))</f>
        <v>CASO49</v>
      </c>
    </row>
    <row r="127" spans="1:51" ht="112.5">
      <c r="A127" s="149">
        <f t="shared" si="3"/>
        <v>123</v>
      </c>
      <c r="B127" s="33" t="s">
        <v>234</v>
      </c>
      <c r="C127" s="32" t="s">
        <v>1009</v>
      </c>
      <c r="D127" s="201" t="s">
        <v>1631</v>
      </c>
      <c r="E127" s="201" t="s">
        <v>1631</v>
      </c>
      <c r="F127" s="230" t="s">
        <v>132</v>
      </c>
      <c r="G127" s="229" t="s">
        <v>145</v>
      </c>
      <c r="H127" s="229" t="s">
        <v>1433</v>
      </c>
      <c r="I127" s="229" t="s">
        <v>1466</v>
      </c>
      <c r="J127" s="33" t="s">
        <v>1355</v>
      </c>
      <c r="K127" s="33"/>
      <c r="L127" s="31">
        <v>45552</v>
      </c>
      <c r="M127" s="31">
        <v>45552</v>
      </c>
      <c r="N127" s="208" t="s">
        <v>4351</v>
      </c>
      <c r="O127" s="208" t="s">
        <v>1511</v>
      </c>
      <c r="P127" s="31">
        <v>45586</v>
      </c>
      <c r="Q127" s="31">
        <v>45586</v>
      </c>
      <c r="R127" s="33" t="s">
        <v>1429</v>
      </c>
      <c r="S127" s="33" t="s">
        <v>4573</v>
      </c>
      <c r="T127" s="33" t="s">
        <v>4574</v>
      </c>
      <c r="U127" s="336" t="s">
        <v>4575</v>
      </c>
      <c r="V127" s="336" t="s">
        <v>4576</v>
      </c>
      <c r="W127" s="336" t="s">
        <v>1886</v>
      </c>
      <c r="AX127" s="149" t="str">
        <f t="shared" si="2"/>
        <v>Educación Preescolar, Básica Y Media - EPBMTrámite de PQR Relacionadas Con La Garantía del Derecho a La Educación</v>
      </c>
      <c r="AY127" s="149" t="str">
        <f>IF(AX127=H!$T$57,"CASO48",IF(AX127=H!$T$58,"CASO49",IF(AX127=H!$T$59,"CASO50",IF(AX127=H!$T$60,"CASO51",0))))</f>
        <v>CASO48</v>
      </c>
    </row>
    <row r="128" spans="1:51" ht="112.5">
      <c r="A128" s="149">
        <f t="shared" si="3"/>
        <v>124</v>
      </c>
      <c r="B128" s="33" t="s">
        <v>234</v>
      </c>
      <c r="C128" s="32" t="s">
        <v>1009</v>
      </c>
      <c r="D128" s="224" t="s">
        <v>1588</v>
      </c>
      <c r="E128" s="203" t="s">
        <v>1588</v>
      </c>
      <c r="F128" s="230" t="s">
        <v>132</v>
      </c>
      <c r="G128" s="229" t="s">
        <v>145</v>
      </c>
      <c r="H128" s="229" t="s">
        <v>1433</v>
      </c>
      <c r="I128" s="229" t="s">
        <v>1466</v>
      </c>
      <c r="J128" s="33" t="s">
        <v>1355</v>
      </c>
      <c r="K128" s="33"/>
      <c r="L128" s="31">
        <v>45555</v>
      </c>
      <c r="M128" s="31">
        <v>45555</v>
      </c>
      <c r="N128" s="208" t="s">
        <v>4351</v>
      </c>
      <c r="O128" s="208" t="s">
        <v>1511</v>
      </c>
      <c r="P128" s="31">
        <v>45574</v>
      </c>
      <c r="Q128" s="31">
        <v>45574</v>
      </c>
      <c r="R128" s="33" t="s">
        <v>1429</v>
      </c>
      <c r="S128" s="33" t="s">
        <v>4577</v>
      </c>
      <c r="T128" s="33" t="s">
        <v>4578</v>
      </c>
      <c r="U128" s="336" t="s">
        <v>4579</v>
      </c>
      <c r="V128" s="336" t="s">
        <v>4580</v>
      </c>
      <c r="W128" s="336" t="s">
        <v>4503</v>
      </c>
      <c r="AX128" s="149" t="str">
        <f t="shared" si="2"/>
        <v>Educación Preescolar, Básica Y Media - EPBMTrámite de PQR Relacionadas Con La Garantía del Derecho a La Educación</v>
      </c>
      <c r="AY128" s="149" t="str">
        <f>IF(AX128=H!$T$57,"CASO48",IF(AX128=H!$T$58,"CASO49",IF(AX128=H!$T$59,"CASO50",IF(AX128=H!$T$60,"CASO51",0))))</f>
        <v>CASO48</v>
      </c>
    </row>
    <row r="129" spans="1:51" ht="112.5">
      <c r="A129" s="149">
        <f t="shared" si="3"/>
        <v>125</v>
      </c>
      <c r="B129" s="33" t="s">
        <v>234</v>
      </c>
      <c r="C129" s="32" t="s">
        <v>1009</v>
      </c>
      <c r="D129" s="224" t="s">
        <v>1582</v>
      </c>
      <c r="E129" s="224" t="s">
        <v>1582</v>
      </c>
      <c r="F129" s="230" t="s">
        <v>132</v>
      </c>
      <c r="G129" s="229" t="s">
        <v>145</v>
      </c>
      <c r="H129" s="229" t="s">
        <v>1433</v>
      </c>
      <c r="I129" s="229" t="s">
        <v>1466</v>
      </c>
      <c r="J129" s="33" t="s">
        <v>1355</v>
      </c>
      <c r="K129" s="33"/>
      <c r="L129" s="31">
        <v>45558</v>
      </c>
      <c r="M129" s="31">
        <v>45558</v>
      </c>
      <c r="N129" s="208" t="s">
        <v>4351</v>
      </c>
      <c r="O129" s="208" t="s">
        <v>1511</v>
      </c>
      <c r="P129" s="31">
        <v>45559</v>
      </c>
      <c r="Q129" s="31">
        <v>45559</v>
      </c>
      <c r="R129" s="33" t="s">
        <v>1429</v>
      </c>
      <c r="S129" s="33" t="s">
        <v>4581</v>
      </c>
      <c r="T129" s="33" t="s">
        <v>4582</v>
      </c>
      <c r="U129" s="336" t="s">
        <v>4583</v>
      </c>
      <c r="V129" s="336" t="s">
        <v>4584</v>
      </c>
      <c r="W129" s="336" t="s">
        <v>4503</v>
      </c>
      <c r="AX129" s="149" t="str">
        <f t="shared" si="2"/>
        <v>Educación Preescolar, Básica Y Media - EPBMTrámite de PQR Relacionadas Con La Garantía del Derecho a La Educación</v>
      </c>
      <c r="AY129" s="149" t="str">
        <f>IF(AX129=H!$T$57,"CASO48",IF(AX129=H!$T$58,"CASO49",IF(AX129=H!$T$59,"CASO50",IF(AX129=H!$T$60,"CASO51",0))))</f>
        <v>CASO48</v>
      </c>
    </row>
    <row r="130" spans="1:51" ht="112.5">
      <c r="A130" s="149">
        <f t="shared" si="3"/>
        <v>126</v>
      </c>
      <c r="B130" s="33" t="s">
        <v>234</v>
      </c>
      <c r="C130" s="32" t="s">
        <v>1009</v>
      </c>
      <c r="D130" s="224" t="s">
        <v>1598</v>
      </c>
      <c r="E130" s="203" t="s">
        <v>4294</v>
      </c>
      <c r="F130" s="230" t="s">
        <v>132</v>
      </c>
      <c r="G130" s="229" t="s">
        <v>145</v>
      </c>
      <c r="H130" s="229" t="s">
        <v>1433</v>
      </c>
      <c r="I130" s="229" t="s">
        <v>1466</v>
      </c>
      <c r="J130" s="33" t="s">
        <v>1355</v>
      </c>
      <c r="K130" s="33"/>
      <c r="L130" s="31">
        <v>45559</v>
      </c>
      <c r="M130" s="31">
        <v>45559</v>
      </c>
      <c r="N130" s="208" t="s">
        <v>4351</v>
      </c>
      <c r="O130" s="208" t="s">
        <v>1511</v>
      </c>
      <c r="P130" s="31">
        <v>45601</v>
      </c>
      <c r="Q130" s="31">
        <v>45601</v>
      </c>
      <c r="R130" s="33" t="s">
        <v>1429</v>
      </c>
      <c r="S130" s="33" t="s">
        <v>4585</v>
      </c>
      <c r="T130" s="33" t="s">
        <v>4586</v>
      </c>
      <c r="U130" s="336" t="s">
        <v>4587</v>
      </c>
      <c r="V130" s="336" t="s">
        <v>4588</v>
      </c>
      <c r="W130" s="336" t="s">
        <v>1886</v>
      </c>
      <c r="AX130" s="149" t="str">
        <f t="shared" si="2"/>
        <v>Educación Preescolar, Básica Y Media - EPBMTrámite de PQR Relacionadas Con La Garantía del Derecho a La Educación</v>
      </c>
      <c r="AY130" s="149" t="str">
        <f>IF(AX130=H!$T$57,"CASO48",IF(AX130=H!$T$58,"CASO49",IF(AX130=H!$T$59,"CASO50",IF(AX130=H!$T$60,"CASO51",0))))</f>
        <v>CASO48</v>
      </c>
    </row>
    <row r="131" spans="1:51" ht="125">
      <c r="A131" s="149">
        <f t="shared" si="3"/>
        <v>127</v>
      </c>
      <c r="B131" s="33" t="s">
        <v>234</v>
      </c>
      <c r="C131" s="32" t="s">
        <v>1009</v>
      </c>
      <c r="D131" s="224" t="s">
        <v>4295</v>
      </c>
      <c r="E131" s="203" t="s">
        <v>4295</v>
      </c>
      <c r="F131" s="230" t="s">
        <v>156</v>
      </c>
      <c r="G131" s="229" t="s">
        <v>8</v>
      </c>
      <c r="H131" s="229" t="s">
        <v>1433</v>
      </c>
      <c r="I131" s="229" t="s">
        <v>1466</v>
      </c>
      <c r="J131" s="33" t="s">
        <v>1355</v>
      </c>
      <c r="K131" s="33"/>
      <c r="L131" s="31">
        <v>45559</v>
      </c>
      <c r="M131" s="31">
        <v>45559</v>
      </c>
      <c r="N131" s="208" t="s">
        <v>4351</v>
      </c>
      <c r="O131" s="208" t="s">
        <v>1511</v>
      </c>
      <c r="P131" s="31">
        <v>45597</v>
      </c>
      <c r="Q131" s="31">
        <v>45597</v>
      </c>
      <c r="R131" s="33" t="s">
        <v>1429</v>
      </c>
      <c r="S131" s="33" t="s">
        <v>4589</v>
      </c>
      <c r="T131" s="33" t="s">
        <v>4590</v>
      </c>
      <c r="U131" s="336" t="s">
        <v>4591</v>
      </c>
      <c r="V131" s="336" t="s">
        <v>4592</v>
      </c>
      <c r="W131" s="336" t="s">
        <v>1886</v>
      </c>
      <c r="AX131" s="149" t="str">
        <f t="shared" si="2"/>
        <v>Educación para Jóvenes y AdultosTrámite de PQR Relacionadas Con La Garantía del Derecho a La Educación</v>
      </c>
      <c r="AY131" s="149" t="str">
        <f>IF(AX131=H!$T$57,"CASO48",IF(AX131=H!$T$58,"CASO49",IF(AX131=H!$T$59,"CASO50",IF(AX131=H!$T$60,"CASO51",0))))</f>
        <v>CASO51</v>
      </c>
    </row>
    <row r="132" spans="1:51" ht="137.5">
      <c r="A132" s="149">
        <f t="shared" si="3"/>
        <v>128</v>
      </c>
      <c r="B132" s="33" t="s">
        <v>234</v>
      </c>
      <c r="C132" s="32" t="s">
        <v>1009</v>
      </c>
      <c r="D132" s="224" t="s">
        <v>1552</v>
      </c>
      <c r="E132" s="224" t="s">
        <v>1552</v>
      </c>
      <c r="F132" s="230" t="s">
        <v>132</v>
      </c>
      <c r="G132" s="229" t="s">
        <v>145</v>
      </c>
      <c r="H132" s="229" t="s">
        <v>1433</v>
      </c>
      <c r="I132" s="229" t="s">
        <v>1466</v>
      </c>
      <c r="J132" s="33" t="s">
        <v>1355</v>
      </c>
      <c r="K132" s="33"/>
      <c r="L132" s="31">
        <v>45560</v>
      </c>
      <c r="M132" s="31">
        <v>45560</v>
      </c>
      <c r="N132" s="208" t="s">
        <v>4351</v>
      </c>
      <c r="O132" s="208" t="s">
        <v>1511</v>
      </c>
      <c r="P132" s="31">
        <v>45568</v>
      </c>
      <c r="Q132" s="31">
        <v>45568</v>
      </c>
      <c r="R132" s="33" t="s">
        <v>1429</v>
      </c>
      <c r="S132" s="33" t="s">
        <v>4593</v>
      </c>
      <c r="T132" s="33" t="s">
        <v>4594</v>
      </c>
      <c r="U132" s="336" t="s">
        <v>4595</v>
      </c>
      <c r="V132" s="336" t="s">
        <v>4596</v>
      </c>
      <c r="W132" s="336" t="s">
        <v>1886</v>
      </c>
      <c r="AX132" s="149" t="str">
        <f t="shared" si="2"/>
        <v>Educación Preescolar, Básica Y Media - EPBMTrámite de PQR Relacionadas Con La Garantía del Derecho a La Educación</v>
      </c>
      <c r="AY132" s="149" t="str">
        <f>IF(AX132=H!$T$57,"CASO48",IF(AX132=H!$T$58,"CASO49",IF(AX132=H!$T$59,"CASO50",IF(AX132=H!$T$60,"CASO51",0))))</f>
        <v>CASO48</v>
      </c>
    </row>
    <row r="133" spans="1:51" ht="112.5">
      <c r="A133" s="149">
        <f t="shared" si="3"/>
        <v>129</v>
      </c>
      <c r="B133" s="33" t="s">
        <v>234</v>
      </c>
      <c r="C133" s="32" t="s">
        <v>1009</v>
      </c>
      <c r="D133" s="224" t="s">
        <v>1755</v>
      </c>
      <c r="E133" s="203" t="s">
        <v>1755</v>
      </c>
      <c r="F133" s="230" t="s">
        <v>156</v>
      </c>
      <c r="G133" s="229" t="s">
        <v>145</v>
      </c>
      <c r="H133" s="229" t="s">
        <v>1433</v>
      </c>
      <c r="I133" s="229" t="s">
        <v>1466</v>
      </c>
      <c r="J133" s="33" t="s">
        <v>1355</v>
      </c>
      <c r="K133" s="33"/>
      <c r="L133" s="31">
        <v>45560</v>
      </c>
      <c r="M133" s="31">
        <v>45560</v>
      </c>
      <c r="N133" s="208" t="s">
        <v>4351</v>
      </c>
      <c r="O133" s="208" t="s">
        <v>1511</v>
      </c>
      <c r="P133" s="31">
        <v>45560</v>
      </c>
      <c r="Q133" s="31">
        <v>45560</v>
      </c>
      <c r="R133" s="33" t="s">
        <v>1429</v>
      </c>
      <c r="S133" s="33" t="s">
        <v>4597</v>
      </c>
      <c r="T133" s="33" t="s">
        <v>4598</v>
      </c>
      <c r="U133" s="336" t="s">
        <v>4599</v>
      </c>
      <c r="V133" s="336" t="s">
        <v>4600</v>
      </c>
      <c r="W133" s="336" t="s">
        <v>4455</v>
      </c>
      <c r="AX133" s="149" t="str">
        <f t="shared" si="2"/>
        <v>Educación Preescolar, Básica Y Media - EPBMTrámite de PQR Relacionadas Con La Garantía del Derecho a La Educación</v>
      </c>
      <c r="AY133" s="149" t="str">
        <f>IF(AX133=H!$T$57,"CASO48",IF(AX133=H!$T$58,"CASO49",IF(AX133=H!$T$59,"CASO50",IF(AX133=H!$T$60,"CASO51",0))))</f>
        <v>CASO48</v>
      </c>
    </row>
    <row r="134" spans="1:51" ht="137.5">
      <c r="A134" s="149">
        <f t="shared" si="3"/>
        <v>130</v>
      </c>
      <c r="B134" s="33" t="s">
        <v>234</v>
      </c>
      <c r="C134" s="32" t="s">
        <v>1009</v>
      </c>
      <c r="D134" s="224" t="s">
        <v>4296</v>
      </c>
      <c r="E134" s="224" t="s">
        <v>4296</v>
      </c>
      <c r="F134" s="230" t="s">
        <v>156</v>
      </c>
      <c r="G134" s="229" t="s">
        <v>158</v>
      </c>
      <c r="H134" s="229" t="s">
        <v>1433</v>
      </c>
      <c r="I134" s="229" t="s">
        <v>1466</v>
      </c>
      <c r="J134" s="33" t="s">
        <v>1355</v>
      </c>
      <c r="K134" s="33"/>
      <c r="L134" s="31">
        <v>45562</v>
      </c>
      <c r="M134" s="31">
        <v>45562</v>
      </c>
      <c r="N134" s="208" t="s">
        <v>4351</v>
      </c>
      <c r="O134" s="208" t="s">
        <v>1511</v>
      </c>
      <c r="P134" s="31">
        <v>45574</v>
      </c>
      <c r="Q134" s="31">
        <v>45574</v>
      </c>
      <c r="R134" s="33" t="s">
        <v>1429</v>
      </c>
      <c r="S134" s="33" t="s">
        <v>4601</v>
      </c>
      <c r="T134" s="33" t="s">
        <v>4602</v>
      </c>
      <c r="U134" s="336" t="s">
        <v>4603</v>
      </c>
      <c r="V134" s="336" t="s">
        <v>4604</v>
      </c>
      <c r="W134" s="336" t="s">
        <v>1886</v>
      </c>
      <c r="AX134" s="149" t="str">
        <f t="shared" ref="AX134:AX197" si="4">CONCATENATE(G134,I134)</f>
        <v>Establecimientos de Educación para el Trabajo y el Desarrollo Humano - EDTHTrámite de PQR Relacionadas Con La Garantía del Derecho a La Educación</v>
      </c>
      <c r="AY134" s="149" t="str">
        <f>IF(AX134=H!$T$57,"CASO48",IF(AX134=H!$T$58,"CASO49",IF(AX134=H!$T$59,"CASO50",IF(AX134=H!$T$60,"CASO51",0))))</f>
        <v>CASO49</v>
      </c>
    </row>
    <row r="135" spans="1:51" ht="112.5">
      <c r="A135" s="149">
        <f t="shared" ref="A135:A198" si="5">+A134+1</f>
        <v>131</v>
      </c>
      <c r="B135" s="33" t="s">
        <v>234</v>
      </c>
      <c r="C135" s="32" t="s">
        <v>1009</v>
      </c>
      <c r="D135" s="224" t="s">
        <v>1572</v>
      </c>
      <c r="E135" s="224" t="s">
        <v>1572</v>
      </c>
      <c r="F135" s="230" t="s">
        <v>132</v>
      </c>
      <c r="G135" s="229" t="s">
        <v>145</v>
      </c>
      <c r="H135" s="229" t="s">
        <v>1433</v>
      </c>
      <c r="I135" s="229" t="s">
        <v>1466</v>
      </c>
      <c r="J135" s="33" t="s">
        <v>1355</v>
      </c>
      <c r="K135" s="33"/>
      <c r="L135" s="31">
        <v>45567</v>
      </c>
      <c r="M135" s="31">
        <v>45567</v>
      </c>
      <c r="N135" s="208" t="s">
        <v>4351</v>
      </c>
      <c r="O135" s="208" t="s">
        <v>1511</v>
      </c>
      <c r="P135" s="31">
        <v>45590</v>
      </c>
      <c r="Q135" s="31">
        <v>45590</v>
      </c>
      <c r="R135" s="33" t="s">
        <v>1429</v>
      </c>
      <c r="S135" s="33" t="s">
        <v>4605</v>
      </c>
      <c r="T135" s="33" t="s">
        <v>4606</v>
      </c>
      <c r="U135" s="336" t="s">
        <v>4607</v>
      </c>
      <c r="V135" s="336" t="s">
        <v>4717</v>
      </c>
      <c r="W135" s="336" t="s">
        <v>4608</v>
      </c>
      <c r="AX135" s="149" t="str">
        <f t="shared" si="4"/>
        <v>Educación Preescolar, Básica Y Media - EPBMTrámite de PQR Relacionadas Con La Garantía del Derecho a La Educación</v>
      </c>
      <c r="AY135" s="149" t="str">
        <f>IF(AX135=H!$T$57,"CASO48",IF(AX135=H!$T$58,"CASO49",IF(AX135=H!$T$59,"CASO50",IF(AX135=H!$T$60,"CASO51",0))))</f>
        <v>CASO48</v>
      </c>
    </row>
    <row r="136" spans="1:51" ht="112.5">
      <c r="A136" s="149">
        <f t="shared" si="5"/>
        <v>132</v>
      </c>
      <c r="B136" s="33" t="s">
        <v>234</v>
      </c>
      <c r="C136" s="32" t="s">
        <v>1009</v>
      </c>
      <c r="D136" s="201" t="s">
        <v>1586</v>
      </c>
      <c r="E136" s="203" t="s">
        <v>1586</v>
      </c>
      <c r="F136" s="230" t="s">
        <v>132</v>
      </c>
      <c r="G136" s="229" t="s">
        <v>145</v>
      </c>
      <c r="H136" s="229" t="s">
        <v>1433</v>
      </c>
      <c r="I136" s="229" t="s">
        <v>1466</v>
      </c>
      <c r="J136" s="33" t="s">
        <v>1355</v>
      </c>
      <c r="K136" s="33"/>
      <c r="L136" s="31">
        <v>45568</v>
      </c>
      <c r="M136" s="31">
        <v>45568</v>
      </c>
      <c r="N136" s="208" t="s">
        <v>4351</v>
      </c>
      <c r="O136" s="208" t="s">
        <v>1511</v>
      </c>
      <c r="P136" s="31">
        <v>45590</v>
      </c>
      <c r="Q136" s="31">
        <v>45590</v>
      </c>
      <c r="R136" s="33" t="s">
        <v>1429</v>
      </c>
      <c r="S136" s="33" t="s">
        <v>4609</v>
      </c>
      <c r="T136" s="33" t="s">
        <v>4610</v>
      </c>
      <c r="U136" s="336" t="s">
        <v>4732</v>
      </c>
      <c r="V136" s="336" t="s">
        <v>4733</v>
      </c>
      <c r="W136" s="336" t="s">
        <v>3501</v>
      </c>
      <c r="AX136" s="149" t="str">
        <f t="shared" si="4"/>
        <v>Educación Preescolar, Básica Y Media - EPBMTrámite de PQR Relacionadas Con La Garantía del Derecho a La Educación</v>
      </c>
      <c r="AY136" s="149" t="str">
        <f>IF(AX136=H!$T$57,"CASO48",IF(AX136=H!$T$58,"CASO49",IF(AX136=H!$T$59,"CASO50",IF(AX136=H!$T$60,"CASO51",0))))</f>
        <v>CASO48</v>
      </c>
    </row>
    <row r="137" spans="1:51" ht="112.5">
      <c r="A137" s="149">
        <f t="shared" si="5"/>
        <v>133</v>
      </c>
      <c r="B137" s="33" t="s">
        <v>234</v>
      </c>
      <c r="C137" s="32" t="s">
        <v>1009</v>
      </c>
      <c r="D137" s="224" t="s">
        <v>1509</v>
      </c>
      <c r="E137" s="224" t="s">
        <v>1509</v>
      </c>
      <c r="F137" s="230" t="s">
        <v>132</v>
      </c>
      <c r="G137" s="229" t="s">
        <v>145</v>
      </c>
      <c r="H137" s="229" t="s">
        <v>1433</v>
      </c>
      <c r="I137" s="229" t="s">
        <v>1466</v>
      </c>
      <c r="J137" s="33" t="s">
        <v>1355</v>
      </c>
      <c r="K137" s="33"/>
      <c r="L137" s="31">
        <v>45569</v>
      </c>
      <c r="M137" s="31">
        <v>45569</v>
      </c>
      <c r="N137" s="208" t="s">
        <v>4351</v>
      </c>
      <c r="O137" s="208" t="s">
        <v>1511</v>
      </c>
      <c r="P137" s="31">
        <v>45595</v>
      </c>
      <c r="Q137" s="31">
        <v>45595</v>
      </c>
      <c r="R137" s="33" t="s">
        <v>1429</v>
      </c>
      <c r="S137" s="33" t="s">
        <v>4611</v>
      </c>
      <c r="T137" s="33" t="s">
        <v>4612</v>
      </c>
      <c r="U137" s="336" t="s">
        <v>4734</v>
      </c>
      <c r="V137" s="336" t="s">
        <v>4735</v>
      </c>
      <c r="W137" s="336" t="s">
        <v>1886</v>
      </c>
      <c r="AX137" s="149" t="str">
        <f t="shared" si="4"/>
        <v>Educación Preescolar, Básica Y Media - EPBMTrámite de PQR Relacionadas Con La Garantía del Derecho a La Educación</v>
      </c>
      <c r="AY137" s="149" t="str">
        <f>IF(AX137=H!$T$57,"CASO48",IF(AX137=H!$T$58,"CASO49",IF(AX137=H!$T$59,"CASO50",IF(AX137=H!$T$60,"CASO51",0))))</f>
        <v>CASO48</v>
      </c>
    </row>
    <row r="138" spans="1:51" ht="112.5">
      <c r="A138" s="149">
        <f t="shared" si="5"/>
        <v>134</v>
      </c>
      <c r="B138" s="33" t="s">
        <v>234</v>
      </c>
      <c r="C138" s="32" t="s">
        <v>1009</v>
      </c>
      <c r="D138" s="224" t="s">
        <v>1614</v>
      </c>
      <c r="E138" s="203" t="s">
        <v>1614</v>
      </c>
      <c r="F138" s="230" t="s">
        <v>132</v>
      </c>
      <c r="G138" s="229" t="s">
        <v>145</v>
      </c>
      <c r="H138" s="229" t="s">
        <v>1433</v>
      </c>
      <c r="I138" s="229" t="s">
        <v>1466</v>
      </c>
      <c r="J138" s="33" t="s">
        <v>1355</v>
      </c>
      <c r="K138" s="33"/>
      <c r="L138" s="31">
        <v>45569</v>
      </c>
      <c r="M138" s="31">
        <v>45569</v>
      </c>
      <c r="N138" s="208" t="s">
        <v>4351</v>
      </c>
      <c r="O138" s="208" t="s">
        <v>1511</v>
      </c>
      <c r="P138" s="31">
        <v>45572</v>
      </c>
      <c r="Q138" s="31">
        <v>45572</v>
      </c>
      <c r="R138" s="33" t="s">
        <v>1429</v>
      </c>
      <c r="S138" s="33" t="s">
        <v>4613</v>
      </c>
      <c r="T138" s="33" t="s">
        <v>4614</v>
      </c>
      <c r="U138" s="336" t="s">
        <v>4736</v>
      </c>
      <c r="V138" s="336" t="s">
        <v>4737</v>
      </c>
      <c r="W138" s="336" t="s">
        <v>4503</v>
      </c>
      <c r="AX138" s="149" t="str">
        <f t="shared" si="4"/>
        <v>Educación Preescolar, Básica Y Media - EPBMTrámite de PQR Relacionadas Con La Garantía del Derecho a La Educación</v>
      </c>
      <c r="AY138" s="149" t="str">
        <f>IF(AX138=H!$T$57,"CASO48",IF(AX138=H!$T$58,"CASO49",IF(AX138=H!$T$59,"CASO50",IF(AX138=H!$T$60,"CASO51",0))))</f>
        <v>CASO48</v>
      </c>
    </row>
    <row r="139" spans="1:51" ht="112.5">
      <c r="A139" s="149">
        <f t="shared" si="5"/>
        <v>135</v>
      </c>
      <c r="B139" s="33" t="s">
        <v>234</v>
      </c>
      <c r="C139" s="32" t="s">
        <v>1009</v>
      </c>
      <c r="D139" s="224" t="s">
        <v>1602</v>
      </c>
      <c r="E139" s="224" t="s">
        <v>1602</v>
      </c>
      <c r="F139" s="230" t="s">
        <v>132</v>
      </c>
      <c r="G139" s="229" t="s">
        <v>145</v>
      </c>
      <c r="H139" s="229" t="s">
        <v>1433</v>
      </c>
      <c r="I139" s="229" t="s">
        <v>1466</v>
      </c>
      <c r="J139" s="33" t="s">
        <v>1355</v>
      </c>
      <c r="K139" s="33"/>
      <c r="L139" s="31">
        <v>45582</v>
      </c>
      <c r="M139" s="31">
        <v>45582</v>
      </c>
      <c r="N139" s="208" t="s">
        <v>4351</v>
      </c>
      <c r="O139" s="208" t="s">
        <v>1511</v>
      </c>
      <c r="P139" s="31">
        <v>45604</v>
      </c>
      <c r="Q139" s="31">
        <v>45604</v>
      </c>
      <c r="R139" s="33" t="s">
        <v>1429</v>
      </c>
      <c r="S139" s="33" t="s">
        <v>4615</v>
      </c>
      <c r="T139" s="33" t="s">
        <v>4616</v>
      </c>
      <c r="U139" s="336" t="s">
        <v>4738</v>
      </c>
      <c r="V139" s="336" t="s">
        <v>4739</v>
      </c>
      <c r="W139" s="336" t="s">
        <v>1886</v>
      </c>
      <c r="AX139" s="149" t="str">
        <f t="shared" si="4"/>
        <v>Educación Preescolar, Básica Y Media - EPBMTrámite de PQR Relacionadas Con La Garantía del Derecho a La Educación</v>
      </c>
      <c r="AY139" s="149" t="str">
        <f>IF(AX139=H!$T$57,"CASO48",IF(AX139=H!$T$58,"CASO49",IF(AX139=H!$T$59,"CASO50",IF(AX139=H!$T$60,"CASO51",0))))</f>
        <v>CASO48</v>
      </c>
    </row>
    <row r="140" spans="1:51" ht="112.5">
      <c r="A140" s="149">
        <f t="shared" si="5"/>
        <v>136</v>
      </c>
      <c r="B140" s="33" t="s">
        <v>234</v>
      </c>
      <c r="C140" s="32" t="s">
        <v>1009</v>
      </c>
      <c r="D140" s="224" t="s">
        <v>1588</v>
      </c>
      <c r="E140" s="203" t="s">
        <v>1588</v>
      </c>
      <c r="F140" s="230" t="s">
        <v>132</v>
      </c>
      <c r="G140" s="229" t="s">
        <v>145</v>
      </c>
      <c r="H140" s="229" t="s">
        <v>1433</v>
      </c>
      <c r="I140" s="229" t="s">
        <v>1466</v>
      </c>
      <c r="J140" s="33" t="s">
        <v>1355</v>
      </c>
      <c r="K140" s="33"/>
      <c r="L140" s="31">
        <v>45587</v>
      </c>
      <c r="M140" s="31">
        <v>45587</v>
      </c>
      <c r="N140" s="208" t="s">
        <v>4351</v>
      </c>
      <c r="O140" s="208" t="s">
        <v>1511</v>
      </c>
      <c r="P140" s="31">
        <v>45589</v>
      </c>
      <c r="Q140" s="31">
        <v>45589</v>
      </c>
      <c r="R140" s="33" t="s">
        <v>1429</v>
      </c>
      <c r="S140" s="33" t="s">
        <v>4617</v>
      </c>
      <c r="T140" s="33" t="s">
        <v>4618</v>
      </c>
      <c r="U140" s="336" t="s">
        <v>4619</v>
      </c>
      <c r="V140" s="336" t="s">
        <v>4620</v>
      </c>
      <c r="W140" s="336" t="s">
        <v>4503</v>
      </c>
      <c r="AX140" s="149" t="str">
        <f t="shared" si="4"/>
        <v>Educación Preescolar, Básica Y Media - EPBMTrámite de PQR Relacionadas Con La Garantía del Derecho a La Educación</v>
      </c>
      <c r="AY140" s="149" t="str">
        <f>IF(AX140=H!$T$57,"CASO48",IF(AX140=H!$T$58,"CASO49",IF(AX140=H!$T$59,"CASO50",IF(AX140=H!$T$60,"CASO51",0))))</f>
        <v>CASO48</v>
      </c>
    </row>
    <row r="141" spans="1:51" ht="137.5">
      <c r="A141" s="149">
        <f t="shared" si="5"/>
        <v>137</v>
      </c>
      <c r="B141" s="33" t="s">
        <v>234</v>
      </c>
      <c r="C141" s="32" t="s">
        <v>1009</v>
      </c>
      <c r="D141" s="224" t="s">
        <v>1637</v>
      </c>
      <c r="E141" s="203" t="s">
        <v>1637</v>
      </c>
      <c r="F141" s="230" t="s">
        <v>156</v>
      </c>
      <c r="G141" s="229" t="s">
        <v>158</v>
      </c>
      <c r="H141" s="229" t="s">
        <v>1433</v>
      </c>
      <c r="I141" s="229" t="s">
        <v>1466</v>
      </c>
      <c r="J141" s="33" t="s">
        <v>1355</v>
      </c>
      <c r="K141" s="33"/>
      <c r="L141" s="31">
        <v>45587</v>
      </c>
      <c r="M141" s="31">
        <v>45587</v>
      </c>
      <c r="N141" s="208" t="s">
        <v>4351</v>
      </c>
      <c r="O141" s="208" t="s">
        <v>1511</v>
      </c>
      <c r="P141" s="31">
        <v>45592</v>
      </c>
      <c r="Q141" s="31">
        <v>45592</v>
      </c>
      <c r="R141" s="33" t="s">
        <v>1429</v>
      </c>
      <c r="S141" s="33" t="s">
        <v>4621</v>
      </c>
      <c r="T141" s="33" t="s">
        <v>4622</v>
      </c>
      <c r="U141" s="336" t="s">
        <v>4623</v>
      </c>
      <c r="V141" s="336" t="s">
        <v>4624</v>
      </c>
      <c r="W141" s="336" t="s">
        <v>1886</v>
      </c>
      <c r="AX141" s="149" t="str">
        <f t="shared" si="4"/>
        <v>Establecimientos de Educación para el Trabajo y el Desarrollo Humano - EDTHTrámite de PQR Relacionadas Con La Garantía del Derecho a La Educación</v>
      </c>
      <c r="AY141" s="149" t="str">
        <f>IF(AX141=H!$T$57,"CASO48",IF(AX141=H!$T$58,"CASO49",IF(AX141=H!$T$59,"CASO50",IF(AX141=H!$T$60,"CASO51",0))))</f>
        <v>CASO49</v>
      </c>
    </row>
    <row r="142" spans="1:51" ht="112.5">
      <c r="A142" s="149">
        <f t="shared" si="5"/>
        <v>138</v>
      </c>
      <c r="B142" s="33" t="s">
        <v>234</v>
      </c>
      <c r="C142" s="32" t="s">
        <v>1009</v>
      </c>
      <c r="D142" s="224" t="s">
        <v>1574</v>
      </c>
      <c r="E142" s="224" t="s">
        <v>1574</v>
      </c>
      <c r="F142" s="230" t="s">
        <v>132</v>
      </c>
      <c r="G142" s="229" t="s">
        <v>145</v>
      </c>
      <c r="H142" s="229" t="s">
        <v>1433</v>
      </c>
      <c r="I142" s="229" t="s">
        <v>1466</v>
      </c>
      <c r="J142" s="33" t="s">
        <v>1355</v>
      </c>
      <c r="K142" s="33"/>
      <c r="L142" s="31">
        <v>45594</v>
      </c>
      <c r="M142" s="31">
        <v>45594</v>
      </c>
      <c r="N142" s="208" t="s">
        <v>4351</v>
      </c>
      <c r="O142" s="208" t="s">
        <v>1511</v>
      </c>
      <c r="P142" s="31">
        <v>45617</v>
      </c>
      <c r="Q142" s="31">
        <v>45617</v>
      </c>
      <c r="R142" s="33" t="s">
        <v>1429</v>
      </c>
      <c r="S142" s="33" t="s">
        <v>4625</v>
      </c>
      <c r="T142" s="33" t="s">
        <v>4626</v>
      </c>
      <c r="U142" s="336" t="s">
        <v>4740</v>
      </c>
      <c r="V142" s="336" t="s">
        <v>4741</v>
      </c>
      <c r="W142" s="336" t="s">
        <v>1886</v>
      </c>
      <c r="AX142" s="149" t="str">
        <f t="shared" si="4"/>
        <v>Educación Preescolar, Básica Y Media - EPBMTrámite de PQR Relacionadas Con La Garantía del Derecho a La Educación</v>
      </c>
      <c r="AY142" s="149" t="str">
        <f>IF(AX142=H!$T$57,"CASO48",IF(AX142=H!$T$58,"CASO49",IF(AX142=H!$T$59,"CASO50",IF(AX142=H!$T$60,"CASO51",0))))</f>
        <v>CASO48</v>
      </c>
    </row>
    <row r="143" spans="1:51" ht="100">
      <c r="A143" s="149">
        <f t="shared" si="5"/>
        <v>139</v>
      </c>
      <c r="B143" s="33" t="s">
        <v>234</v>
      </c>
      <c r="C143" s="32" t="s">
        <v>1009</v>
      </c>
      <c r="D143" s="224" t="s">
        <v>4297</v>
      </c>
      <c r="E143" s="203" t="s">
        <v>4297</v>
      </c>
      <c r="F143" s="230" t="s">
        <v>156</v>
      </c>
      <c r="G143" s="229" t="s">
        <v>8</v>
      </c>
      <c r="H143" s="229" t="s">
        <v>1433</v>
      </c>
      <c r="I143" s="229" t="s">
        <v>1466</v>
      </c>
      <c r="J143" s="33" t="s">
        <v>1355</v>
      </c>
      <c r="K143" s="33"/>
      <c r="L143" s="31">
        <v>45601</v>
      </c>
      <c r="M143" s="31">
        <v>45601</v>
      </c>
      <c r="N143" s="208" t="s">
        <v>4351</v>
      </c>
      <c r="O143" s="208" t="s">
        <v>1511</v>
      </c>
      <c r="P143" s="31">
        <v>45604</v>
      </c>
      <c r="Q143" s="31">
        <v>45604</v>
      </c>
      <c r="R143" s="33" t="s">
        <v>1429</v>
      </c>
      <c r="S143" s="33" t="s">
        <v>4627</v>
      </c>
      <c r="T143" s="33" t="s">
        <v>4628</v>
      </c>
      <c r="U143" s="336" t="s">
        <v>4742</v>
      </c>
      <c r="V143" s="336" t="s">
        <v>4743</v>
      </c>
      <c r="W143" s="336" t="s">
        <v>4503</v>
      </c>
      <c r="AX143" s="149" t="str">
        <f t="shared" si="4"/>
        <v>Educación para Jóvenes y AdultosTrámite de PQR Relacionadas Con La Garantía del Derecho a La Educación</v>
      </c>
      <c r="AY143" s="149" t="str">
        <f>IF(AX143=H!$T$57,"CASO48",IF(AX143=H!$T$58,"CASO49",IF(AX143=H!$T$59,"CASO50",IF(AX143=H!$T$60,"CASO51",0))))</f>
        <v>CASO51</v>
      </c>
    </row>
    <row r="144" spans="1:51" ht="100">
      <c r="A144" s="149">
        <f t="shared" si="5"/>
        <v>140</v>
      </c>
      <c r="B144" s="33" t="s">
        <v>234</v>
      </c>
      <c r="C144" s="32" t="s">
        <v>1009</v>
      </c>
      <c r="D144" s="224" t="s">
        <v>4297</v>
      </c>
      <c r="E144" s="203" t="s">
        <v>4297</v>
      </c>
      <c r="F144" s="230" t="s">
        <v>156</v>
      </c>
      <c r="G144" s="229" t="s">
        <v>8</v>
      </c>
      <c r="H144" s="229" t="s">
        <v>1433</v>
      </c>
      <c r="I144" s="229" t="s">
        <v>1466</v>
      </c>
      <c r="J144" s="33" t="s">
        <v>1355</v>
      </c>
      <c r="K144" s="33"/>
      <c r="L144" s="31">
        <v>45601</v>
      </c>
      <c r="M144" s="31">
        <v>45601</v>
      </c>
      <c r="N144" s="208" t="s">
        <v>4351</v>
      </c>
      <c r="O144" s="208" t="s">
        <v>1511</v>
      </c>
      <c r="P144" s="31">
        <v>45602</v>
      </c>
      <c r="Q144" s="31">
        <v>45602</v>
      </c>
      <c r="R144" s="33" t="s">
        <v>1429</v>
      </c>
      <c r="S144" s="33" t="s">
        <v>4629</v>
      </c>
      <c r="T144" s="33" t="s">
        <v>4630</v>
      </c>
      <c r="U144" s="336" t="s">
        <v>4744</v>
      </c>
      <c r="V144" s="336" t="s">
        <v>4745</v>
      </c>
      <c r="W144" s="336" t="s">
        <v>4503</v>
      </c>
      <c r="AX144" s="149" t="str">
        <f t="shared" si="4"/>
        <v>Educación para Jóvenes y AdultosTrámite de PQR Relacionadas Con La Garantía del Derecho a La Educación</v>
      </c>
      <c r="AY144" s="149" t="str">
        <f>IF(AX144=H!$T$57,"CASO48",IF(AX144=H!$T$58,"CASO49",IF(AX144=H!$T$59,"CASO50",IF(AX144=H!$T$60,"CASO51",0))))</f>
        <v>CASO51</v>
      </c>
    </row>
    <row r="145" spans="1:51" ht="112.5">
      <c r="A145" s="149">
        <f t="shared" si="5"/>
        <v>141</v>
      </c>
      <c r="B145" s="33" t="s">
        <v>234</v>
      </c>
      <c r="C145" s="32" t="s">
        <v>1009</v>
      </c>
      <c r="D145" s="224" t="s">
        <v>4298</v>
      </c>
      <c r="E145" s="203" t="s">
        <v>4298</v>
      </c>
      <c r="F145" s="230" t="s">
        <v>156</v>
      </c>
      <c r="G145" s="229" t="s">
        <v>145</v>
      </c>
      <c r="H145" s="229" t="s">
        <v>1433</v>
      </c>
      <c r="I145" s="229" t="s">
        <v>1466</v>
      </c>
      <c r="J145" s="33" t="s">
        <v>1355</v>
      </c>
      <c r="K145" s="33"/>
      <c r="L145" s="31">
        <v>45601</v>
      </c>
      <c r="M145" s="31">
        <v>45601</v>
      </c>
      <c r="N145" s="208" t="s">
        <v>4351</v>
      </c>
      <c r="O145" s="208" t="s">
        <v>1511</v>
      </c>
      <c r="P145" s="31">
        <v>45604</v>
      </c>
      <c r="Q145" s="31">
        <v>45604</v>
      </c>
      <c r="R145" s="33" t="s">
        <v>1429</v>
      </c>
      <c r="S145" s="33" t="s">
        <v>4631</v>
      </c>
      <c r="T145" s="33" t="s">
        <v>4632</v>
      </c>
      <c r="U145" s="336" t="s">
        <v>4746</v>
      </c>
      <c r="V145" s="336" t="s">
        <v>4747</v>
      </c>
      <c r="W145" s="336" t="s">
        <v>4503</v>
      </c>
      <c r="AX145" s="149" t="str">
        <f t="shared" si="4"/>
        <v>Educación Preescolar, Básica Y Media - EPBMTrámite de PQR Relacionadas Con La Garantía del Derecho a La Educación</v>
      </c>
      <c r="AY145" s="149" t="str">
        <f>IF(AX145=H!$T$57,"CASO48",IF(AX145=H!$T$58,"CASO49",IF(AX145=H!$T$59,"CASO50",IF(AX145=H!$T$60,"CASO51",0))))</f>
        <v>CASO48</v>
      </c>
    </row>
    <row r="146" spans="1:51" ht="137.5">
      <c r="A146" s="149">
        <f t="shared" si="5"/>
        <v>142</v>
      </c>
      <c r="B146" s="33" t="s">
        <v>234</v>
      </c>
      <c r="C146" s="32" t="s">
        <v>1009</v>
      </c>
      <c r="D146" s="224" t="s">
        <v>1575</v>
      </c>
      <c r="E146" s="203" t="s">
        <v>1575</v>
      </c>
      <c r="F146" s="230" t="s">
        <v>132</v>
      </c>
      <c r="G146" s="229" t="s">
        <v>145</v>
      </c>
      <c r="H146" s="229" t="s">
        <v>1433</v>
      </c>
      <c r="I146" s="229" t="s">
        <v>1466</v>
      </c>
      <c r="J146" s="33" t="s">
        <v>1355</v>
      </c>
      <c r="K146" s="33"/>
      <c r="L146" s="31">
        <v>45601</v>
      </c>
      <c r="M146" s="31">
        <v>45601</v>
      </c>
      <c r="N146" s="208" t="s">
        <v>4351</v>
      </c>
      <c r="O146" s="208" t="s">
        <v>1511</v>
      </c>
      <c r="P146" s="31">
        <v>45617</v>
      </c>
      <c r="Q146" s="31">
        <v>45617</v>
      </c>
      <c r="R146" s="33" t="s">
        <v>1429</v>
      </c>
      <c r="S146" s="33" t="s">
        <v>4633</v>
      </c>
      <c r="T146" s="33" t="s">
        <v>4634</v>
      </c>
      <c r="U146" s="336" t="s">
        <v>4748</v>
      </c>
      <c r="V146" s="336" t="s">
        <v>4749</v>
      </c>
      <c r="W146" s="336" t="s">
        <v>1886</v>
      </c>
      <c r="AX146" s="149" t="str">
        <f t="shared" si="4"/>
        <v>Educación Preescolar, Básica Y Media - EPBMTrámite de PQR Relacionadas Con La Garantía del Derecho a La Educación</v>
      </c>
      <c r="AY146" s="149" t="str">
        <f>IF(AX146=H!$T$57,"CASO48",IF(AX146=H!$T$58,"CASO49",IF(AX146=H!$T$59,"CASO50",IF(AX146=H!$T$60,"CASO51",0))))</f>
        <v>CASO48</v>
      </c>
    </row>
    <row r="147" spans="1:51" ht="112.5">
      <c r="A147" s="149">
        <f t="shared" si="5"/>
        <v>143</v>
      </c>
      <c r="B147" s="33" t="s">
        <v>234</v>
      </c>
      <c r="C147" s="32" t="s">
        <v>1009</v>
      </c>
      <c r="D147" s="224" t="s">
        <v>1507</v>
      </c>
      <c r="E147" s="203" t="s">
        <v>4299</v>
      </c>
      <c r="F147" s="230" t="s">
        <v>132</v>
      </c>
      <c r="G147" s="229" t="s">
        <v>145</v>
      </c>
      <c r="H147" s="229" t="s">
        <v>1433</v>
      </c>
      <c r="I147" s="229" t="s">
        <v>1466</v>
      </c>
      <c r="J147" s="33" t="s">
        <v>1355</v>
      </c>
      <c r="K147" s="33"/>
      <c r="L147" s="31">
        <v>45601</v>
      </c>
      <c r="M147" s="31">
        <v>45601</v>
      </c>
      <c r="N147" s="208" t="s">
        <v>4351</v>
      </c>
      <c r="O147" s="208" t="s">
        <v>1511</v>
      </c>
      <c r="P147" s="31">
        <v>45616</v>
      </c>
      <c r="Q147" s="31">
        <v>45616</v>
      </c>
      <c r="R147" s="33" t="s">
        <v>1429</v>
      </c>
      <c r="S147" s="33" t="s">
        <v>4635</v>
      </c>
      <c r="T147" s="33" t="s">
        <v>4636</v>
      </c>
      <c r="U147" s="336" t="s">
        <v>4750</v>
      </c>
      <c r="V147" s="336" t="s">
        <v>4751</v>
      </c>
      <c r="W147" s="336" t="s">
        <v>4503</v>
      </c>
      <c r="AX147" s="149" t="str">
        <f t="shared" si="4"/>
        <v>Educación Preescolar, Básica Y Media - EPBMTrámite de PQR Relacionadas Con La Garantía del Derecho a La Educación</v>
      </c>
      <c r="AY147" s="149" t="str">
        <f>IF(AX147=H!$T$57,"CASO48",IF(AX147=H!$T$58,"CASO49",IF(AX147=H!$T$59,"CASO50",IF(AX147=H!$T$60,"CASO51",0))))</f>
        <v>CASO48</v>
      </c>
    </row>
    <row r="148" spans="1:51" ht="112.5">
      <c r="A148" s="149">
        <f t="shared" si="5"/>
        <v>144</v>
      </c>
      <c r="B148" s="33" t="s">
        <v>234</v>
      </c>
      <c r="C148" s="32" t="s">
        <v>1009</v>
      </c>
      <c r="D148" s="224" t="s">
        <v>1571</v>
      </c>
      <c r="E148" s="203" t="s">
        <v>1571</v>
      </c>
      <c r="F148" s="230" t="s">
        <v>132</v>
      </c>
      <c r="G148" s="229" t="s">
        <v>145</v>
      </c>
      <c r="H148" s="229" t="s">
        <v>1433</v>
      </c>
      <c r="I148" s="229" t="s">
        <v>1466</v>
      </c>
      <c r="J148" s="33" t="s">
        <v>1355</v>
      </c>
      <c r="K148" s="33"/>
      <c r="L148" s="31">
        <v>45603</v>
      </c>
      <c r="M148" s="31">
        <v>45603</v>
      </c>
      <c r="N148" s="208" t="s">
        <v>4351</v>
      </c>
      <c r="O148" s="208" t="s">
        <v>1511</v>
      </c>
      <c r="P148" s="31">
        <v>45604</v>
      </c>
      <c r="Q148" s="31">
        <v>45604</v>
      </c>
      <c r="R148" s="33" t="s">
        <v>1429</v>
      </c>
      <c r="S148" s="33" t="s">
        <v>4637</v>
      </c>
      <c r="T148" s="33" t="s">
        <v>4638</v>
      </c>
      <c r="U148" s="336" t="s">
        <v>4752</v>
      </c>
      <c r="V148" s="336" t="s">
        <v>4753</v>
      </c>
      <c r="W148" s="336" t="s">
        <v>4503</v>
      </c>
      <c r="AX148" s="149" t="str">
        <f t="shared" si="4"/>
        <v>Educación Preescolar, Básica Y Media - EPBMTrámite de PQR Relacionadas Con La Garantía del Derecho a La Educación</v>
      </c>
      <c r="AY148" s="149" t="str">
        <f>IF(AX148=H!$T$57,"CASO48",IF(AX148=H!$T$58,"CASO49",IF(AX148=H!$T$59,"CASO50",IF(AX148=H!$T$60,"CASO51",0))))</f>
        <v>CASO48</v>
      </c>
    </row>
    <row r="149" spans="1:51" ht="112.5">
      <c r="A149" s="149">
        <f t="shared" si="5"/>
        <v>145</v>
      </c>
      <c r="B149" s="33" t="s">
        <v>234</v>
      </c>
      <c r="C149" s="32" t="s">
        <v>1009</v>
      </c>
      <c r="D149" s="224" t="s">
        <v>1513</v>
      </c>
      <c r="E149" s="203" t="s">
        <v>1513</v>
      </c>
      <c r="F149" s="230" t="s">
        <v>132</v>
      </c>
      <c r="G149" s="229" t="s">
        <v>145</v>
      </c>
      <c r="H149" s="229" t="s">
        <v>1433</v>
      </c>
      <c r="I149" s="229" t="s">
        <v>1466</v>
      </c>
      <c r="J149" s="33" t="s">
        <v>1355</v>
      </c>
      <c r="K149" s="33"/>
      <c r="L149" s="31">
        <v>45603</v>
      </c>
      <c r="M149" s="31">
        <v>45603</v>
      </c>
      <c r="N149" s="208" t="s">
        <v>4351</v>
      </c>
      <c r="O149" s="208" t="s">
        <v>1511</v>
      </c>
      <c r="P149" s="31">
        <v>45604</v>
      </c>
      <c r="Q149" s="31">
        <v>45604</v>
      </c>
      <c r="R149" s="33" t="s">
        <v>1429</v>
      </c>
      <c r="S149" s="33" t="s">
        <v>4639</v>
      </c>
      <c r="T149" s="33" t="s">
        <v>4640</v>
      </c>
      <c r="U149" s="336" t="s">
        <v>4754</v>
      </c>
      <c r="V149" s="336" t="s">
        <v>4755</v>
      </c>
      <c r="W149" s="336" t="s">
        <v>4503</v>
      </c>
      <c r="AX149" s="149" t="str">
        <f t="shared" si="4"/>
        <v>Educación Preescolar, Básica Y Media - EPBMTrámite de PQR Relacionadas Con La Garantía del Derecho a La Educación</v>
      </c>
      <c r="AY149" s="149" t="str">
        <f>IF(AX149=H!$T$57,"CASO48",IF(AX149=H!$T$58,"CASO49",IF(AX149=H!$T$59,"CASO50",IF(AX149=H!$T$60,"CASO51",0))))</f>
        <v>CASO48</v>
      </c>
    </row>
    <row r="150" spans="1:51" ht="150">
      <c r="A150" s="149">
        <f t="shared" si="5"/>
        <v>146</v>
      </c>
      <c r="B150" s="33" t="s">
        <v>234</v>
      </c>
      <c r="C150" s="32" t="s">
        <v>1009</v>
      </c>
      <c r="D150" s="224" t="s">
        <v>1721</v>
      </c>
      <c r="E150" s="224" t="s">
        <v>1721</v>
      </c>
      <c r="F150" s="230" t="s">
        <v>156</v>
      </c>
      <c r="G150" s="229" t="s">
        <v>145</v>
      </c>
      <c r="H150" s="229" t="s">
        <v>1433</v>
      </c>
      <c r="I150" s="229" t="s">
        <v>1466</v>
      </c>
      <c r="J150" s="33" t="s">
        <v>1355</v>
      </c>
      <c r="K150" s="33"/>
      <c r="L150" s="31">
        <v>45608</v>
      </c>
      <c r="M150" s="31">
        <v>45608</v>
      </c>
      <c r="N150" s="208" t="s">
        <v>4351</v>
      </c>
      <c r="O150" s="208" t="s">
        <v>1511</v>
      </c>
      <c r="P150" s="31">
        <v>45618</v>
      </c>
      <c r="Q150" s="31">
        <v>45618</v>
      </c>
      <c r="R150" s="33" t="s">
        <v>1429</v>
      </c>
      <c r="S150" s="33" t="s">
        <v>4641</v>
      </c>
      <c r="T150" s="33" t="s">
        <v>4642</v>
      </c>
      <c r="U150" s="336" t="s">
        <v>4756</v>
      </c>
      <c r="V150" s="336" t="s">
        <v>4757</v>
      </c>
      <c r="W150" s="336" t="s">
        <v>1886</v>
      </c>
      <c r="AX150" s="149" t="str">
        <f t="shared" si="4"/>
        <v>Educación Preescolar, Básica Y Media - EPBMTrámite de PQR Relacionadas Con La Garantía del Derecho a La Educación</v>
      </c>
      <c r="AY150" s="149" t="str">
        <f>IF(AX150=H!$T$57,"CASO48",IF(AX150=H!$T$58,"CASO49",IF(AX150=H!$T$59,"CASO50",IF(AX150=H!$T$60,"CASO51",0))))</f>
        <v>CASO48</v>
      </c>
    </row>
    <row r="151" spans="1:51" ht="112.5">
      <c r="A151" s="149">
        <f t="shared" si="5"/>
        <v>147</v>
      </c>
      <c r="B151" s="33" t="s">
        <v>234</v>
      </c>
      <c r="C151" s="32" t="s">
        <v>1009</v>
      </c>
      <c r="D151" s="224" t="s">
        <v>1754</v>
      </c>
      <c r="E151" s="203" t="s">
        <v>1754</v>
      </c>
      <c r="F151" s="230" t="s">
        <v>156</v>
      </c>
      <c r="G151" s="229" t="s">
        <v>145</v>
      </c>
      <c r="H151" s="229" t="s">
        <v>1433</v>
      </c>
      <c r="I151" s="229" t="s">
        <v>1466</v>
      </c>
      <c r="J151" s="33" t="s">
        <v>1355</v>
      </c>
      <c r="K151" s="33"/>
      <c r="L151" s="31">
        <v>45610</v>
      </c>
      <c r="M151" s="31">
        <v>45610</v>
      </c>
      <c r="N151" s="208" t="s">
        <v>4351</v>
      </c>
      <c r="O151" s="208" t="s">
        <v>1511</v>
      </c>
      <c r="P151" s="31">
        <v>45616</v>
      </c>
      <c r="Q151" s="31">
        <v>45616</v>
      </c>
      <c r="R151" s="33" t="s">
        <v>1429</v>
      </c>
      <c r="S151" s="33" t="s">
        <v>4643</v>
      </c>
      <c r="T151" s="33" t="s">
        <v>4644</v>
      </c>
      <c r="U151" s="336" t="s">
        <v>4758</v>
      </c>
      <c r="V151" s="336" t="s">
        <v>4759</v>
      </c>
      <c r="W151" s="336" t="s">
        <v>1886</v>
      </c>
      <c r="AX151" s="149" t="str">
        <f t="shared" si="4"/>
        <v>Educación Preescolar, Básica Y Media - EPBMTrámite de PQR Relacionadas Con La Garantía del Derecho a La Educación</v>
      </c>
      <c r="AY151" s="149" t="str">
        <f>IF(AX151=H!$T$57,"CASO48",IF(AX151=H!$T$58,"CASO49",IF(AX151=H!$T$59,"CASO50",IF(AX151=H!$T$60,"CASO51",0))))</f>
        <v>CASO48</v>
      </c>
    </row>
    <row r="152" spans="1:51" ht="112.5">
      <c r="A152" s="149">
        <f t="shared" si="5"/>
        <v>148</v>
      </c>
      <c r="B152" s="33" t="s">
        <v>234</v>
      </c>
      <c r="C152" s="32" t="s">
        <v>1009</v>
      </c>
      <c r="D152" s="224" t="s">
        <v>1572</v>
      </c>
      <c r="E152" s="224" t="s">
        <v>1572</v>
      </c>
      <c r="F152" s="230" t="s">
        <v>132</v>
      </c>
      <c r="G152" s="229" t="s">
        <v>145</v>
      </c>
      <c r="H152" s="229" t="s">
        <v>1433</v>
      </c>
      <c r="I152" s="229" t="s">
        <v>1466</v>
      </c>
      <c r="J152" s="33" t="s">
        <v>1355</v>
      </c>
      <c r="K152" s="33"/>
      <c r="L152" s="31">
        <v>45610</v>
      </c>
      <c r="M152" s="31">
        <v>45610</v>
      </c>
      <c r="N152" s="208" t="s">
        <v>4351</v>
      </c>
      <c r="O152" s="208" t="s">
        <v>1511</v>
      </c>
      <c r="P152" s="31">
        <v>45628</v>
      </c>
      <c r="Q152" s="31">
        <v>45628</v>
      </c>
      <c r="R152" s="33" t="s">
        <v>1429</v>
      </c>
      <c r="S152" s="33" t="s">
        <v>4645</v>
      </c>
      <c r="T152" s="33" t="s">
        <v>4646</v>
      </c>
      <c r="U152" s="336" t="s">
        <v>4760</v>
      </c>
      <c r="V152" s="336" t="s">
        <v>4761</v>
      </c>
      <c r="W152" s="336" t="s">
        <v>4503</v>
      </c>
      <c r="AX152" s="149" t="str">
        <f t="shared" si="4"/>
        <v>Educación Preescolar, Básica Y Media - EPBMTrámite de PQR Relacionadas Con La Garantía del Derecho a La Educación</v>
      </c>
      <c r="AY152" s="149" t="str">
        <f>IF(AX152=H!$T$57,"CASO48",IF(AX152=H!$T$58,"CASO49",IF(AX152=H!$T$59,"CASO50",IF(AX152=H!$T$60,"CASO51",0))))</f>
        <v>CASO48</v>
      </c>
    </row>
    <row r="153" spans="1:51" ht="112.5">
      <c r="A153" s="149">
        <f t="shared" si="5"/>
        <v>149</v>
      </c>
      <c r="B153" s="33" t="s">
        <v>234</v>
      </c>
      <c r="C153" s="32" t="s">
        <v>1009</v>
      </c>
      <c r="D153" s="224" t="s">
        <v>1580</v>
      </c>
      <c r="E153" s="203" t="s">
        <v>1580</v>
      </c>
      <c r="F153" s="230" t="s">
        <v>132</v>
      </c>
      <c r="G153" s="229" t="s">
        <v>145</v>
      </c>
      <c r="H153" s="229" t="s">
        <v>1433</v>
      </c>
      <c r="I153" s="229" t="s">
        <v>1466</v>
      </c>
      <c r="J153" s="33" t="s">
        <v>1355</v>
      </c>
      <c r="K153" s="33"/>
      <c r="L153" s="31">
        <v>45610</v>
      </c>
      <c r="M153" s="31">
        <v>45610</v>
      </c>
      <c r="N153" s="208" t="s">
        <v>4351</v>
      </c>
      <c r="O153" s="208" t="s">
        <v>1511</v>
      </c>
      <c r="P153" s="31">
        <v>45630</v>
      </c>
      <c r="Q153" s="31">
        <v>45630</v>
      </c>
      <c r="R153" s="33" t="s">
        <v>1429</v>
      </c>
      <c r="S153" s="33" t="s">
        <v>4647</v>
      </c>
      <c r="T153" s="33" t="s">
        <v>4648</v>
      </c>
      <c r="U153" s="336" t="s">
        <v>4762</v>
      </c>
      <c r="V153" s="336" t="s">
        <v>4763</v>
      </c>
      <c r="W153" s="336" t="s">
        <v>4503</v>
      </c>
      <c r="AX153" s="149" t="str">
        <f t="shared" si="4"/>
        <v>Educación Preescolar, Básica Y Media - EPBMTrámite de PQR Relacionadas Con La Garantía del Derecho a La Educación</v>
      </c>
      <c r="AY153" s="149" t="str">
        <f>IF(AX153=H!$T$57,"CASO48",IF(AX153=H!$T$58,"CASO49",IF(AX153=H!$T$59,"CASO50",IF(AX153=H!$T$60,"CASO51",0))))</f>
        <v>CASO48</v>
      </c>
    </row>
    <row r="154" spans="1:51" ht="112.5">
      <c r="A154" s="149">
        <f t="shared" si="5"/>
        <v>150</v>
      </c>
      <c r="B154" s="33" t="s">
        <v>234</v>
      </c>
      <c r="C154" s="32" t="s">
        <v>1009</v>
      </c>
      <c r="D154" s="224" t="s">
        <v>1509</v>
      </c>
      <c r="E154" s="224" t="s">
        <v>1509</v>
      </c>
      <c r="F154" s="230" t="s">
        <v>132</v>
      </c>
      <c r="G154" s="229" t="s">
        <v>145</v>
      </c>
      <c r="H154" s="229" t="s">
        <v>1433</v>
      </c>
      <c r="I154" s="229" t="s">
        <v>1466</v>
      </c>
      <c r="J154" s="33" t="s">
        <v>1355</v>
      </c>
      <c r="K154" s="33"/>
      <c r="L154" s="31">
        <v>45611</v>
      </c>
      <c r="M154" s="31">
        <v>45611</v>
      </c>
      <c r="N154" s="208" t="s">
        <v>4351</v>
      </c>
      <c r="O154" s="208" t="s">
        <v>1511</v>
      </c>
      <c r="P154" s="31">
        <v>45617</v>
      </c>
      <c r="Q154" s="31">
        <v>45617</v>
      </c>
      <c r="R154" s="33" t="s">
        <v>1429</v>
      </c>
      <c r="S154" s="33" t="s">
        <v>4649</v>
      </c>
      <c r="T154" s="33" t="s">
        <v>4650</v>
      </c>
      <c r="U154" s="336" t="s">
        <v>4764</v>
      </c>
      <c r="V154" s="336" t="s">
        <v>4765</v>
      </c>
      <c r="W154" s="336" t="s">
        <v>1886</v>
      </c>
      <c r="AX154" s="149" t="str">
        <f t="shared" si="4"/>
        <v>Educación Preescolar, Básica Y Media - EPBMTrámite de PQR Relacionadas Con La Garantía del Derecho a La Educación</v>
      </c>
      <c r="AY154" s="149" t="str">
        <f>IF(AX154=H!$T$57,"CASO48",IF(AX154=H!$T$58,"CASO49",IF(AX154=H!$T$59,"CASO50",IF(AX154=H!$T$60,"CASO51",0))))</f>
        <v>CASO48</v>
      </c>
    </row>
    <row r="155" spans="1:51" ht="112.5">
      <c r="A155" s="149">
        <f t="shared" si="5"/>
        <v>151</v>
      </c>
      <c r="B155" s="33" t="s">
        <v>234</v>
      </c>
      <c r="C155" s="32" t="s">
        <v>1009</v>
      </c>
      <c r="D155" s="224" t="s">
        <v>1616</v>
      </c>
      <c r="E155" s="203" t="s">
        <v>1616</v>
      </c>
      <c r="F155" s="230" t="s">
        <v>132</v>
      </c>
      <c r="G155" s="229" t="s">
        <v>145</v>
      </c>
      <c r="H155" s="229" t="s">
        <v>1433</v>
      </c>
      <c r="I155" s="229" t="s">
        <v>1466</v>
      </c>
      <c r="J155" s="33" t="s">
        <v>1355</v>
      </c>
      <c r="K155" s="33"/>
      <c r="L155" s="31">
        <v>45611</v>
      </c>
      <c r="M155" s="31">
        <v>45611</v>
      </c>
      <c r="N155" s="208" t="s">
        <v>4351</v>
      </c>
      <c r="O155" s="208" t="s">
        <v>1511</v>
      </c>
      <c r="P155" s="31">
        <v>45611</v>
      </c>
      <c r="Q155" s="31">
        <v>45611</v>
      </c>
      <c r="R155" s="33" t="s">
        <v>1429</v>
      </c>
      <c r="S155" s="33" t="s">
        <v>4651</v>
      </c>
      <c r="T155" s="33" t="s">
        <v>4652</v>
      </c>
      <c r="U155" s="336" t="s">
        <v>4766</v>
      </c>
      <c r="V155" s="336" t="s">
        <v>4767</v>
      </c>
      <c r="W155" s="336" t="s">
        <v>4503</v>
      </c>
      <c r="AX155" s="149" t="str">
        <f t="shared" si="4"/>
        <v>Educación Preescolar, Básica Y Media - EPBMTrámite de PQR Relacionadas Con La Garantía del Derecho a La Educación</v>
      </c>
      <c r="AY155" s="149" t="str">
        <f>IF(AX155=H!$T$57,"CASO48",IF(AX155=H!$T$58,"CASO49",IF(AX155=H!$T$59,"CASO50",IF(AX155=H!$T$60,"CASO51",0))))</f>
        <v>CASO48</v>
      </c>
    </row>
    <row r="156" spans="1:51" ht="112.5">
      <c r="A156" s="149">
        <f t="shared" si="5"/>
        <v>152</v>
      </c>
      <c r="B156" s="33" t="s">
        <v>234</v>
      </c>
      <c r="C156" s="32" t="s">
        <v>1009</v>
      </c>
      <c r="D156" s="224" t="s">
        <v>1606</v>
      </c>
      <c r="E156" s="203" t="s">
        <v>1606</v>
      </c>
      <c r="F156" s="230" t="s">
        <v>132</v>
      </c>
      <c r="G156" s="229" t="s">
        <v>145</v>
      </c>
      <c r="H156" s="229" t="s">
        <v>1433</v>
      </c>
      <c r="I156" s="229" t="s">
        <v>1466</v>
      </c>
      <c r="J156" s="33" t="s">
        <v>1355</v>
      </c>
      <c r="K156" s="33"/>
      <c r="L156" s="31">
        <v>45611</v>
      </c>
      <c r="M156" s="31">
        <v>45611</v>
      </c>
      <c r="N156" s="208" t="s">
        <v>4351</v>
      </c>
      <c r="O156" s="208" t="s">
        <v>1511</v>
      </c>
      <c r="P156" s="31">
        <v>45621</v>
      </c>
      <c r="Q156" s="31">
        <v>45621</v>
      </c>
      <c r="R156" s="33" t="s">
        <v>1429</v>
      </c>
      <c r="S156" s="33" t="s">
        <v>4653</v>
      </c>
      <c r="T156" s="33" t="s">
        <v>4654</v>
      </c>
      <c r="U156" s="336" t="s">
        <v>4768</v>
      </c>
      <c r="V156" s="336" t="s">
        <v>4769</v>
      </c>
      <c r="W156" s="336" t="s">
        <v>1886</v>
      </c>
      <c r="AX156" s="149" t="str">
        <f t="shared" si="4"/>
        <v>Educación Preescolar, Básica Y Media - EPBMTrámite de PQR Relacionadas Con La Garantía del Derecho a La Educación</v>
      </c>
      <c r="AY156" s="149" t="str">
        <f>IF(AX156=H!$T$57,"CASO48",IF(AX156=H!$T$58,"CASO49",IF(AX156=H!$T$59,"CASO50",IF(AX156=H!$T$60,"CASO51",0))))</f>
        <v>CASO48</v>
      </c>
    </row>
    <row r="157" spans="1:51" ht="112.5">
      <c r="A157" s="149">
        <f t="shared" si="5"/>
        <v>153</v>
      </c>
      <c r="B157" s="33" t="s">
        <v>234</v>
      </c>
      <c r="C157" s="32" t="s">
        <v>1009</v>
      </c>
      <c r="D157" s="224" t="s">
        <v>1559</v>
      </c>
      <c r="E157" s="224" t="s">
        <v>1559</v>
      </c>
      <c r="F157" s="230" t="s">
        <v>132</v>
      </c>
      <c r="G157" s="229" t="s">
        <v>145</v>
      </c>
      <c r="H157" s="229" t="s">
        <v>1433</v>
      </c>
      <c r="I157" s="229" t="s">
        <v>1466</v>
      </c>
      <c r="J157" s="33" t="s">
        <v>1355</v>
      </c>
      <c r="K157" s="33"/>
      <c r="L157" s="31">
        <v>45612</v>
      </c>
      <c r="M157" s="31">
        <v>45612</v>
      </c>
      <c r="N157" s="208" t="s">
        <v>4351</v>
      </c>
      <c r="O157" s="208" t="s">
        <v>1511</v>
      </c>
      <c r="P157" s="31">
        <v>45616</v>
      </c>
      <c r="Q157" s="31">
        <v>45616</v>
      </c>
      <c r="R157" s="33" t="s">
        <v>1429</v>
      </c>
      <c r="S157" s="33" t="s">
        <v>4655</v>
      </c>
      <c r="T157" s="33" t="s">
        <v>4656</v>
      </c>
      <c r="U157" s="336" t="s">
        <v>4770</v>
      </c>
      <c r="V157" s="336" t="s">
        <v>4771</v>
      </c>
      <c r="W157" s="336" t="s">
        <v>1886</v>
      </c>
      <c r="AX157" s="149" t="str">
        <f t="shared" si="4"/>
        <v>Educación Preescolar, Básica Y Media - EPBMTrámite de PQR Relacionadas Con La Garantía del Derecho a La Educación</v>
      </c>
      <c r="AY157" s="149" t="str">
        <f>IF(AX157=H!$T$57,"CASO48",IF(AX157=H!$T$58,"CASO49",IF(AX157=H!$T$59,"CASO50",IF(AX157=H!$T$60,"CASO51",0))))</f>
        <v>CASO48</v>
      </c>
    </row>
    <row r="158" spans="1:51" ht="125">
      <c r="A158" s="149">
        <f t="shared" si="5"/>
        <v>154</v>
      </c>
      <c r="B158" s="33" t="s">
        <v>234</v>
      </c>
      <c r="C158" s="32" t="s">
        <v>1009</v>
      </c>
      <c r="D158" s="224" t="s">
        <v>1509</v>
      </c>
      <c r="E158" s="203" t="s">
        <v>1566</v>
      </c>
      <c r="F158" s="230" t="s">
        <v>132</v>
      </c>
      <c r="G158" s="229" t="s">
        <v>145</v>
      </c>
      <c r="H158" s="229" t="s">
        <v>1433</v>
      </c>
      <c r="I158" s="229" t="s">
        <v>1466</v>
      </c>
      <c r="J158" s="33" t="s">
        <v>1355</v>
      </c>
      <c r="K158" s="33"/>
      <c r="L158" s="31">
        <v>45614</v>
      </c>
      <c r="M158" s="31">
        <v>45614</v>
      </c>
      <c r="N158" s="208" t="s">
        <v>4351</v>
      </c>
      <c r="O158" s="208" t="s">
        <v>1511</v>
      </c>
      <c r="P158" s="31">
        <v>45616</v>
      </c>
      <c r="Q158" s="31">
        <v>45616</v>
      </c>
      <c r="R158" s="33" t="s">
        <v>1429</v>
      </c>
      <c r="S158" s="33" t="s">
        <v>4657</v>
      </c>
      <c r="T158" s="33" t="s">
        <v>4658</v>
      </c>
      <c r="U158" s="336" t="s">
        <v>4772</v>
      </c>
      <c r="V158" s="336" t="s">
        <v>4773</v>
      </c>
      <c r="W158" s="336" t="s">
        <v>1886</v>
      </c>
      <c r="AX158" s="149" t="str">
        <f t="shared" si="4"/>
        <v>Educación Preescolar, Básica Y Media - EPBMTrámite de PQR Relacionadas Con La Garantía del Derecho a La Educación</v>
      </c>
      <c r="AY158" s="149" t="str">
        <f>IF(AX158=H!$T$57,"CASO48",IF(AX158=H!$T$58,"CASO49",IF(AX158=H!$T$59,"CASO50",IF(AX158=H!$T$60,"CASO51",0))))</f>
        <v>CASO48</v>
      </c>
    </row>
    <row r="159" spans="1:51" ht="112.5">
      <c r="A159" s="149">
        <f t="shared" si="5"/>
        <v>155</v>
      </c>
      <c r="B159" s="33" t="s">
        <v>234</v>
      </c>
      <c r="C159" s="32" t="s">
        <v>1009</v>
      </c>
      <c r="D159" s="224" t="s">
        <v>1593</v>
      </c>
      <c r="E159" s="203" t="s">
        <v>1593</v>
      </c>
      <c r="F159" s="230" t="s">
        <v>132</v>
      </c>
      <c r="G159" s="229" t="s">
        <v>145</v>
      </c>
      <c r="H159" s="229" t="s">
        <v>1433</v>
      </c>
      <c r="I159" s="229" t="s">
        <v>1466</v>
      </c>
      <c r="J159" s="33" t="s">
        <v>1355</v>
      </c>
      <c r="K159" s="33"/>
      <c r="L159" s="31">
        <v>45615</v>
      </c>
      <c r="M159" s="31">
        <v>45615</v>
      </c>
      <c r="N159" s="208" t="s">
        <v>4351</v>
      </c>
      <c r="O159" s="208" t="s">
        <v>1511</v>
      </c>
      <c r="P159" s="31">
        <v>45616</v>
      </c>
      <c r="Q159" s="31">
        <v>45616</v>
      </c>
      <c r="R159" s="33" t="s">
        <v>1429</v>
      </c>
      <c r="S159" s="33" t="s">
        <v>4659</v>
      </c>
      <c r="T159" s="33" t="s">
        <v>4660</v>
      </c>
      <c r="U159" s="336" t="s">
        <v>4774</v>
      </c>
      <c r="V159" s="336" t="s">
        <v>4775</v>
      </c>
      <c r="W159" s="336" t="s">
        <v>4503</v>
      </c>
      <c r="AX159" s="149" t="str">
        <f t="shared" si="4"/>
        <v>Educación Preescolar, Básica Y Media - EPBMTrámite de PQR Relacionadas Con La Garantía del Derecho a La Educación</v>
      </c>
      <c r="AY159" s="149" t="str">
        <f>IF(AX159=H!$T$57,"CASO48",IF(AX159=H!$T$58,"CASO49",IF(AX159=H!$T$59,"CASO50",IF(AX159=H!$T$60,"CASO51",0))))</f>
        <v>CASO48</v>
      </c>
    </row>
    <row r="160" spans="1:51" ht="112.5">
      <c r="A160" s="149">
        <f t="shared" si="5"/>
        <v>156</v>
      </c>
      <c r="B160" s="33" t="s">
        <v>234</v>
      </c>
      <c r="C160" s="32" t="s">
        <v>1009</v>
      </c>
      <c r="D160" s="224" t="s">
        <v>1641</v>
      </c>
      <c r="E160" s="203" t="s">
        <v>1641</v>
      </c>
      <c r="F160" s="230" t="s">
        <v>156</v>
      </c>
      <c r="G160" s="229" t="s">
        <v>145</v>
      </c>
      <c r="H160" s="229" t="s">
        <v>1433</v>
      </c>
      <c r="I160" s="229" t="s">
        <v>1466</v>
      </c>
      <c r="J160" s="33" t="s">
        <v>1355</v>
      </c>
      <c r="K160" s="33"/>
      <c r="L160" s="31">
        <v>45615</v>
      </c>
      <c r="M160" s="31">
        <v>45615</v>
      </c>
      <c r="N160" s="208" t="s">
        <v>4351</v>
      </c>
      <c r="O160" s="208" t="s">
        <v>1511</v>
      </c>
      <c r="P160" s="31">
        <v>45643</v>
      </c>
      <c r="Q160" s="31">
        <v>45643</v>
      </c>
      <c r="R160" s="33" t="s">
        <v>1429</v>
      </c>
      <c r="S160" s="33" t="s">
        <v>4661</v>
      </c>
      <c r="T160" s="33" t="s">
        <v>4662</v>
      </c>
      <c r="U160" s="336" t="s">
        <v>4776</v>
      </c>
      <c r="V160" s="336" t="s">
        <v>4777</v>
      </c>
      <c r="W160" s="336" t="s">
        <v>3501</v>
      </c>
      <c r="AX160" s="149" t="str">
        <f t="shared" si="4"/>
        <v>Educación Preescolar, Básica Y Media - EPBMTrámite de PQR Relacionadas Con La Garantía del Derecho a La Educación</v>
      </c>
      <c r="AY160" s="149" t="str">
        <f>IF(AX160=H!$T$57,"CASO48",IF(AX160=H!$T$58,"CASO49",IF(AX160=H!$T$59,"CASO50",IF(AX160=H!$T$60,"CASO51",0))))</f>
        <v>CASO48</v>
      </c>
    </row>
    <row r="161" spans="1:51" ht="112.5">
      <c r="A161" s="149">
        <f t="shared" si="5"/>
        <v>157</v>
      </c>
      <c r="B161" s="33" t="s">
        <v>234</v>
      </c>
      <c r="C161" s="32" t="s">
        <v>1009</v>
      </c>
      <c r="D161" s="224" t="s">
        <v>1556</v>
      </c>
      <c r="E161" s="203" t="s">
        <v>1556</v>
      </c>
      <c r="F161" s="230" t="s">
        <v>132</v>
      </c>
      <c r="G161" s="229" t="s">
        <v>145</v>
      </c>
      <c r="H161" s="229" t="s">
        <v>1433</v>
      </c>
      <c r="I161" s="229" t="s">
        <v>1466</v>
      </c>
      <c r="J161" s="33" t="s">
        <v>1355</v>
      </c>
      <c r="K161" s="33"/>
      <c r="L161" s="31">
        <v>45616</v>
      </c>
      <c r="M161" s="31">
        <v>45616</v>
      </c>
      <c r="N161" s="208" t="s">
        <v>4351</v>
      </c>
      <c r="O161" s="208" t="s">
        <v>1511</v>
      </c>
      <c r="P161" s="31">
        <v>45623</v>
      </c>
      <c r="Q161" s="31">
        <v>45623</v>
      </c>
      <c r="R161" s="33" t="s">
        <v>1429</v>
      </c>
      <c r="S161" s="33" t="s">
        <v>4663</v>
      </c>
      <c r="T161" s="33" t="s">
        <v>4664</v>
      </c>
      <c r="U161" s="336" t="s">
        <v>4778</v>
      </c>
      <c r="V161" s="336" t="s">
        <v>4779</v>
      </c>
      <c r="W161" s="336" t="s">
        <v>4503</v>
      </c>
      <c r="AX161" s="149" t="str">
        <f t="shared" si="4"/>
        <v>Educación Preescolar, Básica Y Media - EPBMTrámite de PQR Relacionadas Con La Garantía del Derecho a La Educación</v>
      </c>
      <c r="AY161" s="149" t="str">
        <f>IF(AX161=H!$T$57,"CASO48",IF(AX161=H!$T$58,"CASO49",IF(AX161=H!$T$59,"CASO50",IF(AX161=H!$T$60,"CASO51",0))))</f>
        <v>CASO48</v>
      </c>
    </row>
    <row r="162" spans="1:51" ht="112.5">
      <c r="A162" s="149">
        <f t="shared" si="5"/>
        <v>158</v>
      </c>
      <c r="B162" s="33" t="s">
        <v>234</v>
      </c>
      <c r="C162" s="32" t="s">
        <v>1009</v>
      </c>
      <c r="D162" s="224" t="s">
        <v>4298</v>
      </c>
      <c r="E162" s="203" t="s">
        <v>4298</v>
      </c>
      <c r="F162" s="230" t="s">
        <v>156</v>
      </c>
      <c r="G162" s="229" t="s">
        <v>145</v>
      </c>
      <c r="H162" s="229" t="s">
        <v>1433</v>
      </c>
      <c r="I162" s="229" t="s">
        <v>1466</v>
      </c>
      <c r="J162" s="33" t="s">
        <v>1355</v>
      </c>
      <c r="K162" s="33"/>
      <c r="L162" s="31">
        <v>45617</v>
      </c>
      <c r="M162" s="31">
        <v>45617</v>
      </c>
      <c r="N162" s="208" t="s">
        <v>4351</v>
      </c>
      <c r="O162" s="208" t="s">
        <v>1511</v>
      </c>
      <c r="P162" s="31">
        <v>45623</v>
      </c>
      <c r="Q162" s="31">
        <v>45623</v>
      </c>
      <c r="R162" s="33" t="s">
        <v>1429</v>
      </c>
      <c r="S162" s="33" t="s">
        <v>4665</v>
      </c>
      <c r="T162" s="33" t="s">
        <v>4666</v>
      </c>
      <c r="U162" s="336" t="s">
        <v>4780</v>
      </c>
      <c r="V162" s="336" t="s">
        <v>4781</v>
      </c>
      <c r="W162" s="336" t="s">
        <v>4503</v>
      </c>
      <c r="AX162" s="149" t="str">
        <f t="shared" si="4"/>
        <v>Educación Preescolar, Básica Y Media - EPBMTrámite de PQR Relacionadas Con La Garantía del Derecho a La Educación</v>
      </c>
      <c r="AY162" s="149" t="str">
        <f>IF(AX162=H!$T$57,"CASO48",IF(AX162=H!$T$58,"CASO49",IF(AX162=H!$T$59,"CASO50",IF(AX162=H!$T$60,"CASO51",0))))</f>
        <v>CASO48</v>
      </c>
    </row>
    <row r="163" spans="1:51" ht="112.5">
      <c r="A163" s="149">
        <f t="shared" si="5"/>
        <v>159</v>
      </c>
      <c r="B163" s="33" t="s">
        <v>234</v>
      </c>
      <c r="C163" s="32" t="s">
        <v>1009</v>
      </c>
      <c r="D163" s="224" t="s">
        <v>1606</v>
      </c>
      <c r="E163" s="224" t="s">
        <v>1606</v>
      </c>
      <c r="F163" s="230" t="s">
        <v>132</v>
      </c>
      <c r="G163" s="229" t="s">
        <v>145</v>
      </c>
      <c r="H163" s="229" t="s">
        <v>1433</v>
      </c>
      <c r="I163" s="229" t="s">
        <v>1466</v>
      </c>
      <c r="J163" s="33" t="s">
        <v>1355</v>
      </c>
      <c r="K163" s="33"/>
      <c r="L163" s="31">
        <v>45621</v>
      </c>
      <c r="M163" s="31">
        <v>45621</v>
      </c>
      <c r="N163" s="208" t="s">
        <v>4351</v>
      </c>
      <c r="O163" s="208" t="s">
        <v>1511</v>
      </c>
      <c r="P163" s="31">
        <v>45628</v>
      </c>
      <c r="Q163" s="31">
        <v>45628</v>
      </c>
      <c r="R163" s="33" t="s">
        <v>1429</v>
      </c>
      <c r="S163" s="33" t="s">
        <v>4667</v>
      </c>
      <c r="T163" s="33" t="s">
        <v>4668</v>
      </c>
      <c r="U163" s="336" t="s">
        <v>4782</v>
      </c>
      <c r="V163" s="336" t="s">
        <v>4783</v>
      </c>
      <c r="W163" s="336" t="s">
        <v>1886</v>
      </c>
      <c r="AX163" s="149" t="str">
        <f t="shared" si="4"/>
        <v>Educación Preescolar, Básica Y Media - EPBMTrámite de PQR Relacionadas Con La Garantía del Derecho a La Educación</v>
      </c>
      <c r="AY163" s="149" t="str">
        <f>IF(AX163=H!$T$57,"CASO48",IF(AX163=H!$T$58,"CASO49",IF(AX163=H!$T$59,"CASO50",IF(AX163=H!$T$60,"CASO51",0))))</f>
        <v>CASO48</v>
      </c>
    </row>
    <row r="164" spans="1:51" ht="112.5">
      <c r="A164" s="149">
        <f t="shared" si="5"/>
        <v>160</v>
      </c>
      <c r="B164" s="33" t="s">
        <v>234</v>
      </c>
      <c r="C164" s="32" t="s">
        <v>1009</v>
      </c>
      <c r="D164" s="224" t="s">
        <v>1599</v>
      </c>
      <c r="E164" s="203" t="s">
        <v>1599</v>
      </c>
      <c r="F164" s="230" t="s">
        <v>132</v>
      </c>
      <c r="G164" s="229" t="s">
        <v>145</v>
      </c>
      <c r="H164" s="229" t="s">
        <v>1433</v>
      </c>
      <c r="I164" s="229" t="s">
        <v>1466</v>
      </c>
      <c r="J164" s="33" t="s">
        <v>1355</v>
      </c>
      <c r="K164" s="33"/>
      <c r="L164" s="31">
        <v>45621</v>
      </c>
      <c r="M164" s="31">
        <v>45621</v>
      </c>
      <c r="N164" s="208" t="s">
        <v>4351</v>
      </c>
      <c r="O164" s="208" t="s">
        <v>1511</v>
      </c>
      <c r="P164" s="31">
        <v>45624</v>
      </c>
      <c r="Q164" s="31">
        <v>45624</v>
      </c>
      <c r="R164" s="33" t="s">
        <v>1429</v>
      </c>
      <c r="S164" s="33" t="s">
        <v>4669</v>
      </c>
      <c r="T164" s="33" t="s">
        <v>4670</v>
      </c>
      <c r="U164" s="336" t="s">
        <v>4784</v>
      </c>
      <c r="V164" s="336" t="s">
        <v>4785</v>
      </c>
      <c r="W164" s="336" t="s">
        <v>4503</v>
      </c>
      <c r="AX164" s="149" t="str">
        <f t="shared" si="4"/>
        <v>Educación Preescolar, Básica Y Media - EPBMTrámite de PQR Relacionadas Con La Garantía del Derecho a La Educación</v>
      </c>
      <c r="AY164" s="149" t="str">
        <f>IF(AX164=H!$T$57,"CASO48",IF(AX164=H!$T$58,"CASO49",IF(AX164=H!$T$59,"CASO50",IF(AX164=H!$T$60,"CASO51",0))))</f>
        <v>CASO48</v>
      </c>
    </row>
    <row r="165" spans="1:51" ht="112.5">
      <c r="A165" s="149">
        <f t="shared" si="5"/>
        <v>161</v>
      </c>
      <c r="B165" s="33" t="s">
        <v>234</v>
      </c>
      <c r="C165" s="32" t="s">
        <v>1009</v>
      </c>
      <c r="D165" s="201" t="s">
        <v>1631</v>
      </c>
      <c r="E165" s="201" t="s">
        <v>1631</v>
      </c>
      <c r="F165" s="230" t="s">
        <v>132</v>
      </c>
      <c r="G165" s="229" t="s">
        <v>145</v>
      </c>
      <c r="H165" s="229" t="s">
        <v>1433</v>
      </c>
      <c r="I165" s="229" t="s">
        <v>1466</v>
      </c>
      <c r="J165" s="33" t="s">
        <v>1355</v>
      </c>
      <c r="K165" s="33"/>
      <c r="L165" s="31">
        <v>45622</v>
      </c>
      <c r="M165" s="31">
        <v>45622</v>
      </c>
      <c r="N165" s="208" t="s">
        <v>4351</v>
      </c>
      <c r="O165" s="208" t="s">
        <v>1511</v>
      </c>
      <c r="P165" s="31">
        <v>45624</v>
      </c>
      <c r="Q165" s="31">
        <v>45624</v>
      </c>
      <c r="R165" s="33" t="s">
        <v>1429</v>
      </c>
      <c r="S165" s="33" t="s">
        <v>4671</v>
      </c>
      <c r="T165" s="33" t="s">
        <v>4672</v>
      </c>
      <c r="U165" s="336" t="s">
        <v>4786</v>
      </c>
      <c r="V165" s="336" t="s">
        <v>4787</v>
      </c>
      <c r="W165" s="336" t="s">
        <v>4503</v>
      </c>
      <c r="AX165" s="149" t="str">
        <f t="shared" si="4"/>
        <v>Educación Preescolar, Básica Y Media - EPBMTrámite de PQR Relacionadas Con La Garantía del Derecho a La Educación</v>
      </c>
      <c r="AY165" s="149" t="str">
        <f>IF(AX165=H!$T$57,"CASO48",IF(AX165=H!$T$58,"CASO49",IF(AX165=H!$T$59,"CASO50",IF(AX165=H!$T$60,"CASO51",0))))</f>
        <v>CASO48</v>
      </c>
    </row>
    <row r="166" spans="1:51" ht="100">
      <c r="A166" s="149">
        <f t="shared" si="5"/>
        <v>162</v>
      </c>
      <c r="B166" s="33" t="s">
        <v>234</v>
      </c>
      <c r="C166" s="32" t="s">
        <v>1009</v>
      </c>
      <c r="D166" s="224" t="s">
        <v>4295</v>
      </c>
      <c r="E166" s="203" t="s">
        <v>4295</v>
      </c>
      <c r="F166" s="230" t="s">
        <v>156</v>
      </c>
      <c r="G166" s="229" t="s">
        <v>8</v>
      </c>
      <c r="H166" s="229" t="s">
        <v>1433</v>
      </c>
      <c r="I166" s="229" t="s">
        <v>1466</v>
      </c>
      <c r="J166" s="33" t="s">
        <v>1355</v>
      </c>
      <c r="K166" s="33"/>
      <c r="L166" s="31">
        <v>45624</v>
      </c>
      <c r="M166" s="31">
        <v>45624</v>
      </c>
      <c r="N166" s="208" t="s">
        <v>4351</v>
      </c>
      <c r="O166" s="208" t="s">
        <v>1511</v>
      </c>
      <c r="P166" s="31">
        <v>45630</v>
      </c>
      <c r="Q166" s="31">
        <v>45630</v>
      </c>
      <c r="R166" s="33" t="s">
        <v>1429</v>
      </c>
      <c r="S166" s="33" t="s">
        <v>4673</v>
      </c>
      <c r="T166" s="33" t="s">
        <v>4674</v>
      </c>
      <c r="U166" s="336" t="s">
        <v>4788</v>
      </c>
      <c r="V166" s="336" t="s">
        <v>4789</v>
      </c>
      <c r="W166" s="336" t="s">
        <v>4503</v>
      </c>
      <c r="AX166" s="149" t="str">
        <f t="shared" si="4"/>
        <v>Educación para Jóvenes y AdultosTrámite de PQR Relacionadas Con La Garantía del Derecho a La Educación</v>
      </c>
      <c r="AY166" s="149" t="str">
        <f>IF(AX166=H!$T$57,"CASO48",IF(AX166=H!$T$58,"CASO49",IF(AX166=H!$T$59,"CASO50",IF(AX166=H!$T$60,"CASO51",0))))</f>
        <v>CASO51</v>
      </c>
    </row>
    <row r="167" spans="1:51" ht="112.5">
      <c r="A167" s="149">
        <f t="shared" si="5"/>
        <v>163</v>
      </c>
      <c r="B167" s="33" t="s">
        <v>234</v>
      </c>
      <c r="C167" s="32" t="s">
        <v>1009</v>
      </c>
      <c r="D167" s="224" t="s">
        <v>1559</v>
      </c>
      <c r="E167" s="203" t="s">
        <v>1559</v>
      </c>
      <c r="F167" s="230" t="s">
        <v>132</v>
      </c>
      <c r="G167" s="229" t="s">
        <v>145</v>
      </c>
      <c r="H167" s="229" t="s">
        <v>1433</v>
      </c>
      <c r="I167" s="229" t="s">
        <v>1466</v>
      </c>
      <c r="J167" s="33" t="s">
        <v>1355</v>
      </c>
      <c r="K167" s="33"/>
      <c r="L167" s="31">
        <v>45624</v>
      </c>
      <c r="M167" s="31">
        <v>45624</v>
      </c>
      <c r="N167" s="208" t="s">
        <v>4351</v>
      </c>
      <c r="O167" s="208" t="s">
        <v>1511</v>
      </c>
      <c r="P167" s="31">
        <v>45628</v>
      </c>
      <c r="Q167" s="31">
        <v>45628</v>
      </c>
      <c r="R167" s="33" t="s">
        <v>1429</v>
      </c>
      <c r="S167" s="33" t="s">
        <v>4675</v>
      </c>
      <c r="T167" s="33" t="s">
        <v>4676</v>
      </c>
      <c r="U167" s="336" t="s">
        <v>4677</v>
      </c>
      <c r="V167" s="336" t="s">
        <v>4678</v>
      </c>
      <c r="W167" s="336" t="s">
        <v>3501</v>
      </c>
      <c r="AX167" s="149" t="str">
        <f t="shared" si="4"/>
        <v>Educación Preescolar, Básica Y Media - EPBMTrámite de PQR Relacionadas Con La Garantía del Derecho a La Educación</v>
      </c>
      <c r="AY167" s="149" t="str">
        <f>IF(AX167=H!$T$57,"CASO48",IF(AX167=H!$T$58,"CASO49",IF(AX167=H!$T$59,"CASO50",IF(AX167=H!$T$60,"CASO51",0))))</f>
        <v>CASO48</v>
      </c>
    </row>
    <row r="168" spans="1:51" s="335" customFormat="1" ht="125">
      <c r="A168" s="328">
        <f t="shared" si="5"/>
        <v>164</v>
      </c>
      <c r="B168" s="329" t="s">
        <v>234</v>
      </c>
      <c r="C168" s="330" t="s">
        <v>1009</v>
      </c>
      <c r="D168" s="331" t="s">
        <v>1607</v>
      </c>
      <c r="E168" s="332" t="s">
        <v>1607</v>
      </c>
      <c r="F168" s="333" t="s">
        <v>132</v>
      </c>
      <c r="G168" s="334" t="s">
        <v>145</v>
      </c>
      <c r="H168" s="334" t="s">
        <v>1433</v>
      </c>
      <c r="I168" s="334" t="s">
        <v>1466</v>
      </c>
      <c r="J168" s="329" t="s">
        <v>1355</v>
      </c>
      <c r="K168" s="329"/>
      <c r="L168" s="31">
        <v>45624</v>
      </c>
      <c r="M168" s="31">
        <v>45624</v>
      </c>
      <c r="N168" s="208" t="s">
        <v>4351</v>
      </c>
      <c r="O168" s="208" t="s">
        <v>1511</v>
      </c>
      <c r="P168" s="31">
        <v>45624</v>
      </c>
      <c r="Q168" s="31">
        <v>45624</v>
      </c>
      <c r="R168" s="33" t="s">
        <v>1429</v>
      </c>
      <c r="S168" s="33" t="s">
        <v>4679</v>
      </c>
      <c r="T168" s="33" t="s">
        <v>4680</v>
      </c>
      <c r="U168" s="336" t="s">
        <v>4790</v>
      </c>
      <c r="V168" s="336" t="s">
        <v>4731</v>
      </c>
      <c r="W168" s="336" t="s">
        <v>4681</v>
      </c>
      <c r="AX168" s="328" t="str">
        <f t="shared" si="4"/>
        <v>Educación Preescolar, Básica Y Media - EPBMTrámite de PQR Relacionadas Con La Garantía del Derecho a La Educación</v>
      </c>
      <c r="AY168" s="328" t="str">
        <f>IF(AX168=H!$T$57,"CASO48",IF(AX168=H!$T$58,"CASO49",IF(AX168=H!$T$59,"CASO50",IF(AX168=H!$T$60,"CASO51",0))))</f>
        <v>CASO48</v>
      </c>
    </row>
    <row r="169" spans="1:51" ht="125">
      <c r="A169" s="149">
        <f t="shared" si="5"/>
        <v>165</v>
      </c>
      <c r="B169" s="33" t="s">
        <v>234</v>
      </c>
      <c r="C169" s="32" t="s">
        <v>1009</v>
      </c>
      <c r="D169" s="224" t="s">
        <v>1556</v>
      </c>
      <c r="E169" s="203" t="s">
        <v>1556</v>
      </c>
      <c r="F169" s="230" t="s">
        <v>132</v>
      </c>
      <c r="G169" s="229" t="s">
        <v>145</v>
      </c>
      <c r="H169" s="229" t="s">
        <v>1433</v>
      </c>
      <c r="I169" s="229" t="s">
        <v>1466</v>
      </c>
      <c r="J169" s="33" t="s">
        <v>1355</v>
      </c>
      <c r="K169" s="33"/>
      <c r="L169" s="31">
        <v>45625</v>
      </c>
      <c r="M169" s="31">
        <v>45625</v>
      </c>
      <c r="N169" s="208" t="s">
        <v>4351</v>
      </c>
      <c r="O169" s="208" t="s">
        <v>1511</v>
      </c>
      <c r="P169" s="31">
        <v>45630</v>
      </c>
      <c r="Q169" s="31">
        <v>45630</v>
      </c>
      <c r="R169" s="33" t="s">
        <v>1429</v>
      </c>
      <c r="S169" s="33" t="s">
        <v>4682</v>
      </c>
      <c r="T169" s="33" t="s">
        <v>4683</v>
      </c>
      <c r="U169" s="336" t="s">
        <v>4791</v>
      </c>
      <c r="V169" s="336" t="s">
        <v>4730</v>
      </c>
      <c r="W169" s="336" t="s">
        <v>4681</v>
      </c>
      <c r="AX169" s="149" t="str">
        <f t="shared" si="4"/>
        <v>Educación Preescolar, Básica Y Media - EPBMTrámite de PQR Relacionadas Con La Garantía del Derecho a La Educación</v>
      </c>
      <c r="AY169" s="149" t="str">
        <f>IF(AX169=H!$T$57,"CASO48",IF(AX169=H!$T$58,"CASO49",IF(AX169=H!$T$59,"CASO50",IF(AX169=H!$T$60,"CASO51",0))))</f>
        <v>CASO48</v>
      </c>
    </row>
    <row r="170" spans="1:51" ht="125">
      <c r="A170" s="149">
        <f t="shared" si="5"/>
        <v>166</v>
      </c>
      <c r="B170" s="33" t="s">
        <v>234</v>
      </c>
      <c r="C170" s="32" t="s">
        <v>1009</v>
      </c>
      <c r="D170" s="224" t="s">
        <v>1605</v>
      </c>
      <c r="E170" s="203" t="s">
        <v>1605</v>
      </c>
      <c r="F170" s="230" t="s">
        <v>132</v>
      </c>
      <c r="G170" s="229" t="s">
        <v>145</v>
      </c>
      <c r="H170" s="229" t="s">
        <v>1433</v>
      </c>
      <c r="I170" s="229" t="s">
        <v>1466</v>
      </c>
      <c r="J170" s="33" t="s">
        <v>1355</v>
      </c>
      <c r="K170" s="33"/>
      <c r="L170" s="31">
        <v>45625</v>
      </c>
      <c r="M170" s="31">
        <v>45625</v>
      </c>
      <c r="N170" s="208" t="s">
        <v>4351</v>
      </c>
      <c r="O170" s="208" t="s">
        <v>1511</v>
      </c>
      <c r="P170" s="31">
        <v>45630</v>
      </c>
      <c r="Q170" s="31">
        <v>45630</v>
      </c>
      <c r="R170" s="33" t="s">
        <v>1429</v>
      </c>
      <c r="S170" s="33" t="s">
        <v>4684</v>
      </c>
      <c r="T170" s="33" t="s">
        <v>4685</v>
      </c>
      <c r="U170" s="336" t="s">
        <v>4792</v>
      </c>
      <c r="V170" s="336" t="s">
        <v>4729</v>
      </c>
      <c r="W170" s="336" t="s">
        <v>4681</v>
      </c>
      <c r="AX170" s="149" t="str">
        <f t="shared" si="4"/>
        <v>Educación Preescolar, Básica Y Media - EPBMTrámite de PQR Relacionadas Con La Garantía del Derecho a La Educación</v>
      </c>
      <c r="AY170" s="149" t="str">
        <f>IF(AX170=H!$T$57,"CASO48",IF(AX170=H!$T$58,"CASO49",IF(AX170=H!$T$59,"CASO50",IF(AX170=H!$T$60,"CASO51",0))))</f>
        <v>CASO48</v>
      </c>
    </row>
    <row r="171" spans="1:51" ht="125">
      <c r="A171" s="149">
        <f t="shared" si="5"/>
        <v>167</v>
      </c>
      <c r="B171" s="33" t="s">
        <v>234</v>
      </c>
      <c r="C171" s="32" t="s">
        <v>1009</v>
      </c>
      <c r="D171" s="224" t="s">
        <v>1559</v>
      </c>
      <c r="E171" s="203" t="s">
        <v>1559</v>
      </c>
      <c r="F171" s="230" t="s">
        <v>132</v>
      </c>
      <c r="G171" s="229" t="s">
        <v>145</v>
      </c>
      <c r="H171" s="229" t="s">
        <v>1433</v>
      </c>
      <c r="I171" s="229" t="s">
        <v>1466</v>
      </c>
      <c r="J171" s="33" t="s">
        <v>1355</v>
      </c>
      <c r="K171" s="33"/>
      <c r="L171" s="31">
        <v>45625</v>
      </c>
      <c r="M171" s="31">
        <v>45625</v>
      </c>
      <c r="N171" s="208" t="s">
        <v>4351</v>
      </c>
      <c r="O171" s="208" t="s">
        <v>1511</v>
      </c>
      <c r="P171" s="31">
        <v>45630</v>
      </c>
      <c r="Q171" s="31">
        <v>45630</v>
      </c>
      <c r="R171" s="33" t="s">
        <v>1429</v>
      </c>
      <c r="S171" s="33" t="s">
        <v>4686</v>
      </c>
      <c r="T171" s="33" t="s">
        <v>4687</v>
      </c>
      <c r="U171" s="336" t="s">
        <v>4793</v>
      </c>
      <c r="V171" s="336" t="s">
        <v>4728</v>
      </c>
      <c r="W171" s="336" t="s">
        <v>4681</v>
      </c>
      <c r="AX171" s="149" t="str">
        <f t="shared" si="4"/>
        <v>Educación Preescolar, Básica Y Media - EPBMTrámite de PQR Relacionadas Con La Garantía del Derecho a La Educación</v>
      </c>
      <c r="AY171" s="149" t="str">
        <f>IF(AX171=H!$T$57,"CASO48",IF(AX171=H!$T$58,"CASO49",IF(AX171=H!$T$59,"CASO50",IF(AX171=H!$T$60,"CASO51",0))))</f>
        <v>CASO48</v>
      </c>
    </row>
    <row r="172" spans="1:51" ht="125">
      <c r="A172" s="149">
        <f t="shared" si="5"/>
        <v>168</v>
      </c>
      <c r="B172" s="33" t="s">
        <v>234</v>
      </c>
      <c r="C172" s="32" t="s">
        <v>1009</v>
      </c>
      <c r="D172" s="224" t="s">
        <v>1602</v>
      </c>
      <c r="E172" s="203" t="s">
        <v>1602</v>
      </c>
      <c r="F172" s="230" t="s">
        <v>132</v>
      </c>
      <c r="G172" s="229" t="s">
        <v>145</v>
      </c>
      <c r="H172" s="229" t="s">
        <v>1433</v>
      </c>
      <c r="I172" s="229" t="s">
        <v>1466</v>
      </c>
      <c r="J172" s="33" t="s">
        <v>1355</v>
      </c>
      <c r="K172" s="33"/>
      <c r="L172" s="31">
        <v>45629</v>
      </c>
      <c r="M172" s="31">
        <v>45629</v>
      </c>
      <c r="N172" s="208" t="s">
        <v>4351</v>
      </c>
      <c r="O172" s="208" t="s">
        <v>1511</v>
      </c>
      <c r="P172" s="31">
        <v>45644</v>
      </c>
      <c r="Q172" s="31">
        <v>45644</v>
      </c>
      <c r="R172" s="33" t="s">
        <v>1429</v>
      </c>
      <c r="S172" s="33" t="s">
        <v>4688</v>
      </c>
      <c r="T172" s="33" t="s">
        <v>4689</v>
      </c>
      <c r="U172" s="336" t="s">
        <v>4794</v>
      </c>
      <c r="V172" s="336" t="s">
        <v>4727</v>
      </c>
      <c r="W172" s="336" t="s">
        <v>4681</v>
      </c>
      <c r="AX172" s="149" t="str">
        <f t="shared" si="4"/>
        <v>Educación Preescolar, Básica Y Media - EPBMTrámite de PQR Relacionadas Con La Garantía del Derecho a La Educación</v>
      </c>
      <c r="AY172" s="149" t="str">
        <f>IF(AX172=H!$T$57,"CASO48",IF(AX172=H!$T$58,"CASO49",IF(AX172=H!$T$59,"CASO50",IF(AX172=H!$T$60,"CASO51",0))))</f>
        <v>CASO48</v>
      </c>
    </row>
    <row r="173" spans="1:51" ht="125">
      <c r="A173" s="149">
        <f t="shared" si="5"/>
        <v>169</v>
      </c>
      <c r="B173" s="33" t="s">
        <v>234</v>
      </c>
      <c r="C173" s="32" t="s">
        <v>1009</v>
      </c>
      <c r="D173" s="224" t="s">
        <v>1621</v>
      </c>
      <c r="E173" s="203" t="s">
        <v>1621</v>
      </c>
      <c r="F173" s="230" t="s">
        <v>132</v>
      </c>
      <c r="G173" s="229" t="s">
        <v>145</v>
      </c>
      <c r="H173" s="229" t="s">
        <v>1433</v>
      </c>
      <c r="I173" s="229" t="s">
        <v>1466</v>
      </c>
      <c r="J173" s="33" t="s">
        <v>1355</v>
      </c>
      <c r="K173" s="33"/>
      <c r="L173" s="31">
        <v>45629</v>
      </c>
      <c r="M173" s="31">
        <v>45629</v>
      </c>
      <c r="N173" s="208" t="s">
        <v>4351</v>
      </c>
      <c r="O173" s="208" t="s">
        <v>1511</v>
      </c>
      <c r="P173" s="31">
        <v>45644</v>
      </c>
      <c r="Q173" s="31">
        <v>45644</v>
      </c>
      <c r="R173" s="33" t="s">
        <v>1429</v>
      </c>
      <c r="S173" s="33" t="s">
        <v>4690</v>
      </c>
      <c r="T173" s="33" t="s">
        <v>4691</v>
      </c>
      <c r="U173" s="336" t="s">
        <v>4795</v>
      </c>
      <c r="V173" s="336" t="s">
        <v>4726</v>
      </c>
      <c r="W173" s="336" t="s">
        <v>4681</v>
      </c>
      <c r="AX173" s="149" t="str">
        <f t="shared" si="4"/>
        <v>Educación Preescolar, Básica Y Media - EPBMTrámite de PQR Relacionadas Con La Garantía del Derecho a La Educación</v>
      </c>
      <c r="AY173" s="149" t="str">
        <f>IF(AX173=H!$T$57,"CASO48",IF(AX173=H!$T$58,"CASO49",IF(AX173=H!$T$59,"CASO50",IF(AX173=H!$T$60,"CASO51",0))))</f>
        <v>CASO48</v>
      </c>
    </row>
    <row r="174" spans="1:51" ht="125">
      <c r="A174" s="149">
        <f t="shared" si="5"/>
        <v>170</v>
      </c>
      <c r="B174" s="33" t="s">
        <v>234</v>
      </c>
      <c r="C174" s="32" t="s">
        <v>1009</v>
      </c>
      <c r="D174" s="224" t="s">
        <v>1573</v>
      </c>
      <c r="E174" s="203" t="s">
        <v>1573</v>
      </c>
      <c r="F174" s="230" t="s">
        <v>132</v>
      </c>
      <c r="G174" s="229" t="s">
        <v>145</v>
      </c>
      <c r="H174" s="229" t="s">
        <v>1433</v>
      </c>
      <c r="I174" s="229" t="s">
        <v>1466</v>
      </c>
      <c r="J174" s="33" t="s">
        <v>1355</v>
      </c>
      <c r="K174" s="33"/>
      <c r="L174" s="31">
        <v>45632</v>
      </c>
      <c r="M174" s="31">
        <v>45632</v>
      </c>
      <c r="N174" s="208" t="s">
        <v>4351</v>
      </c>
      <c r="O174" s="208" t="s">
        <v>1511</v>
      </c>
      <c r="P174" s="31">
        <v>45638</v>
      </c>
      <c r="Q174" s="31">
        <v>45638</v>
      </c>
      <c r="R174" s="33" t="s">
        <v>1429</v>
      </c>
      <c r="S174" s="33" t="s">
        <v>4692</v>
      </c>
      <c r="T174" s="33" t="s">
        <v>4693</v>
      </c>
      <c r="U174" s="336" t="s">
        <v>4796</v>
      </c>
      <c r="V174" s="336" t="s">
        <v>4725</v>
      </c>
      <c r="W174" s="336" t="s">
        <v>4681</v>
      </c>
      <c r="AX174" s="149" t="str">
        <f t="shared" si="4"/>
        <v>Educación Preescolar, Básica Y Media - EPBMTrámite de PQR Relacionadas Con La Garantía del Derecho a La Educación</v>
      </c>
      <c r="AY174" s="149" t="str">
        <f>IF(AX174=H!$T$57,"CASO48",IF(AX174=H!$T$58,"CASO49",IF(AX174=H!$T$59,"CASO50",IF(AX174=H!$T$60,"CASO51",0))))</f>
        <v>CASO48</v>
      </c>
    </row>
    <row r="175" spans="1:51" ht="125">
      <c r="A175" s="149">
        <f t="shared" si="5"/>
        <v>171</v>
      </c>
      <c r="B175" s="33" t="s">
        <v>234</v>
      </c>
      <c r="C175" s="32" t="s">
        <v>1009</v>
      </c>
      <c r="D175" s="224" t="s">
        <v>1559</v>
      </c>
      <c r="E175" s="203" t="s">
        <v>1559</v>
      </c>
      <c r="F175" s="230" t="s">
        <v>132</v>
      </c>
      <c r="G175" s="229" t="s">
        <v>145</v>
      </c>
      <c r="H175" s="229" t="s">
        <v>1433</v>
      </c>
      <c r="I175" s="229" t="s">
        <v>1466</v>
      </c>
      <c r="J175" s="33" t="s">
        <v>1355</v>
      </c>
      <c r="K175" s="33"/>
      <c r="L175" s="31">
        <v>45635</v>
      </c>
      <c r="M175" s="31">
        <v>45635</v>
      </c>
      <c r="N175" s="208" t="s">
        <v>4351</v>
      </c>
      <c r="O175" s="208" t="s">
        <v>1511</v>
      </c>
      <c r="P175" s="31">
        <v>45644</v>
      </c>
      <c r="Q175" s="31">
        <v>45644</v>
      </c>
      <c r="R175" s="33" t="s">
        <v>1429</v>
      </c>
      <c r="S175" s="33" t="s">
        <v>4694</v>
      </c>
      <c r="T175" s="33" t="s">
        <v>4695</v>
      </c>
      <c r="U175" s="336" t="s">
        <v>4797</v>
      </c>
      <c r="V175" s="336" t="s">
        <v>4724</v>
      </c>
      <c r="W175" s="336" t="s">
        <v>4681</v>
      </c>
      <c r="AX175" s="149" t="str">
        <f t="shared" si="4"/>
        <v>Educación Preescolar, Básica Y Media - EPBMTrámite de PQR Relacionadas Con La Garantía del Derecho a La Educación</v>
      </c>
      <c r="AY175" s="149" t="str">
        <f>IF(AX175=H!$T$57,"CASO48",IF(AX175=H!$T$58,"CASO49",IF(AX175=H!$T$59,"CASO50",IF(AX175=H!$T$60,"CASO51",0))))</f>
        <v>CASO48</v>
      </c>
    </row>
    <row r="176" spans="1:51" ht="125">
      <c r="A176" s="149">
        <f t="shared" si="5"/>
        <v>172</v>
      </c>
      <c r="B176" s="33" t="s">
        <v>234</v>
      </c>
      <c r="C176" s="32" t="s">
        <v>1009</v>
      </c>
      <c r="D176" s="224" t="s">
        <v>1628</v>
      </c>
      <c r="E176" s="203" t="s">
        <v>1628</v>
      </c>
      <c r="F176" s="230" t="s">
        <v>156</v>
      </c>
      <c r="G176" s="229" t="s">
        <v>145</v>
      </c>
      <c r="H176" s="229" t="s">
        <v>1433</v>
      </c>
      <c r="I176" s="229" t="s">
        <v>1466</v>
      </c>
      <c r="J176" s="33" t="s">
        <v>1355</v>
      </c>
      <c r="K176" s="33"/>
      <c r="L176" s="31">
        <v>45642</v>
      </c>
      <c r="M176" s="31">
        <v>45642</v>
      </c>
      <c r="N176" s="208" t="s">
        <v>4351</v>
      </c>
      <c r="O176" s="208" t="s">
        <v>1511</v>
      </c>
      <c r="P176" s="31">
        <v>45643</v>
      </c>
      <c r="Q176" s="31">
        <v>45643</v>
      </c>
      <c r="R176" s="33" t="s">
        <v>1429</v>
      </c>
      <c r="S176" s="33" t="s">
        <v>4696</v>
      </c>
      <c r="T176" s="33" t="s">
        <v>4697</v>
      </c>
      <c r="U176" s="336" t="s">
        <v>4798</v>
      </c>
      <c r="V176" s="336" t="s">
        <v>4723</v>
      </c>
      <c r="W176" s="336" t="s">
        <v>4681</v>
      </c>
      <c r="AX176" s="149" t="str">
        <f t="shared" si="4"/>
        <v>Educación Preescolar, Básica Y Media - EPBMTrámite de PQR Relacionadas Con La Garantía del Derecho a La Educación</v>
      </c>
      <c r="AY176" s="149" t="str">
        <f>IF(AX176=H!$T$57,"CASO48",IF(AX176=H!$T$58,"CASO49",IF(AX176=H!$T$59,"CASO50",IF(AX176=H!$T$60,"CASO51",0))))</f>
        <v>CASO48</v>
      </c>
    </row>
    <row r="177" spans="1:51" ht="125">
      <c r="A177" s="149">
        <f t="shared" si="5"/>
        <v>173</v>
      </c>
      <c r="B177" s="33" t="s">
        <v>234</v>
      </c>
      <c r="C177" s="32" t="s">
        <v>1009</v>
      </c>
      <c r="D177" s="224" t="s">
        <v>1556</v>
      </c>
      <c r="E177" s="203" t="s">
        <v>1556</v>
      </c>
      <c r="F177" s="230" t="s">
        <v>132</v>
      </c>
      <c r="G177" s="229" t="s">
        <v>145</v>
      </c>
      <c r="H177" s="229" t="s">
        <v>1433</v>
      </c>
      <c r="I177" s="229" t="s">
        <v>1466</v>
      </c>
      <c r="J177" s="33" t="s">
        <v>1355</v>
      </c>
      <c r="K177" s="33"/>
      <c r="L177" s="31">
        <v>45643</v>
      </c>
      <c r="M177" s="31">
        <v>45643</v>
      </c>
      <c r="N177" s="208" t="s">
        <v>4351</v>
      </c>
      <c r="O177" s="208" t="s">
        <v>1511</v>
      </c>
      <c r="P177" s="31">
        <v>45650</v>
      </c>
      <c r="Q177" s="31">
        <v>45650</v>
      </c>
      <c r="R177" s="33" t="s">
        <v>1429</v>
      </c>
      <c r="S177" s="33" t="s">
        <v>4698</v>
      </c>
      <c r="T177" s="33" t="s">
        <v>4699</v>
      </c>
      <c r="U177" s="336" t="s">
        <v>4799</v>
      </c>
      <c r="V177" s="336" t="s">
        <v>4722</v>
      </c>
      <c r="W177" s="336" t="s">
        <v>4681</v>
      </c>
      <c r="AX177" s="149" t="str">
        <f t="shared" si="4"/>
        <v>Educación Preescolar, Básica Y Media - EPBMTrámite de PQR Relacionadas Con La Garantía del Derecho a La Educación</v>
      </c>
      <c r="AY177" s="149" t="str">
        <f>IF(AX177=H!$T$57,"CASO48",IF(AX177=H!$T$58,"CASO49",IF(AX177=H!$T$59,"CASO50",IF(AX177=H!$T$60,"CASO51",0))))</f>
        <v>CASO48</v>
      </c>
    </row>
    <row r="178" spans="1:51" ht="137.5">
      <c r="A178" s="149">
        <f t="shared" si="5"/>
        <v>174</v>
      </c>
      <c r="B178" s="33" t="s">
        <v>234</v>
      </c>
      <c r="C178" s="32" t="s">
        <v>1009</v>
      </c>
      <c r="D178" s="224" t="s">
        <v>4300</v>
      </c>
      <c r="E178" s="203" t="s">
        <v>4300</v>
      </c>
      <c r="F178" s="230" t="s">
        <v>156</v>
      </c>
      <c r="G178" s="229" t="s">
        <v>158</v>
      </c>
      <c r="H178" s="229" t="s">
        <v>1433</v>
      </c>
      <c r="I178" s="229" t="s">
        <v>1466</v>
      </c>
      <c r="J178" s="33" t="s">
        <v>1355</v>
      </c>
      <c r="K178" s="33"/>
      <c r="L178" s="31">
        <v>45644</v>
      </c>
      <c r="M178" s="31">
        <v>45644</v>
      </c>
      <c r="N178" s="208" t="s">
        <v>4351</v>
      </c>
      <c r="O178" s="208" t="s">
        <v>1511</v>
      </c>
      <c r="P178" s="31">
        <v>45645</v>
      </c>
      <c r="Q178" s="31">
        <v>45645</v>
      </c>
      <c r="R178" s="33" t="s">
        <v>1429</v>
      </c>
      <c r="S178" s="33" t="s">
        <v>4700</v>
      </c>
      <c r="T178" s="33" t="s">
        <v>4701</v>
      </c>
      <c r="U178" s="336" t="s">
        <v>4800</v>
      </c>
      <c r="V178" s="336" t="s">
        <v>4721</v>
      </c>
      <c r="W178" s="336" t="s">
        <v>4681</v>
      </c>
      <c r="AX178" s="149" t="str">
        <f t="shared" si="4"/>
        <v>Establecimientos de Educación para el Trabajo y el Desarrollo Humano - EDTHTrámite de PQR Relacionadas Con La Garantía del Derecho a La Educación</v>
      </c>
      <c r="AY178" s="149" t="str">
        <f>IF(AX178=H!$T$57,"CASO48",IF(AX178=H!$T$58,"CASO49",IF(AX178=H!$T$59,"CASO50",IF(AX178=H!$T$60,"CASO51",0))))</f>
        <v>CASO49</v>
      </c>
    </row>
    <row r="179" spans="1:51" ht="137.5">
      <c r="A179" s="149">
        <f t="shared" si="5"/>
        <v>175</v>
      </c>
      <c r="B179" s="33" t="s">
        <v>234</v>
      </c>
      <c r="C179" s="32" t="s">
        <v>1009</v>
      </c>
      <c r="D179" s="327" t="s">
        <v>4301</v>
      </c>
      <c r="E179" s="203" t="s">
        <v>4301</v>
      </c>
      <c r="F179" s="230" t="s">
        <v>156</v>
      </c>
      <c r="G179" s="229" t="s">
        <v>158</v>
      </c>
      <c r="H179" s="229" t="s">
        <v>1433</v>
      </c>
      <c r="I179" s="229" t="s">
        <v>1466</v>
      </c>
      <c r="J179" s="33" t="s">
        <v>1355</v>
      </c>
      <c r="K179" s="33"/>
      <c r="L179" s="31">
        <v>45644</v>
      </c>
      <c r="M179" s="31">
        <v>45644</v>
      </c>
      <c r="N179" s="208" t="s">
        <v>4351</v>
      </c>
      <c r="O179" s="208" t="s">
        <v>1511</v>
      </c>
      <c r="P179" s="31">
        <v>45650</v>
      </c>
      <c r="Q179" s="31">
        <v>45650</v>
      </c>
      <c r="R179" s="33" t="s">
        <v>1429</v>
      </c>
      <c r="S179" s="33" t="s">
        <v>4702</v>
      </c>
      <c r="T179" s="33" t="s">
        <v>4703</v>
      </c>
      <c r="U179" s="336" t="s">
        <v>4801</v>
      </c>
      <c r="V179" s="336" t="s">
        <v>4720</v>
      </c>
      <c r="W179" s="336" t="s">
        <v>4681</v>
      </c>
      <c r="AX179" s="149" t="str">
        <f t="shared" si="4"/>
        <v>Establecimientos de Educación para el Trabajo y el Desarrollo Humano - EDTHTrámite de PQR Relacionadas Con La Garantía del Derecho a La Educación</v>
      </c>
      <c r="AY179" s="149" t="str">
        <f>IF(AX179=H!$T$57,"CASO48",IF(AX179=H!$T$58,"CASO49",IF(AX179=H!$T$59,"CASO50",IF(AX179=H!$T$60,"CASO51",0))))</f>
        <v>CASO49</v>
      </c>
    </row>
    <row r="180" spans="1:51" ht="125">
      <c r="A180" s="149">
        <f t="shared" si="5"/>
        <v>176</v>
      </c>
      <c r="B180" s="33" t="s">
        <v>234</v>
      </c>
      <c r="C180" s="32" t="s">
        <v>1009</v>
      </c>
      <c r="D180" s="224" t="s">
        <v>1512</v>
      </c>
      <c r="E180" s="203" t="s">
        <v>4302</v>
      </c>
      <c r="F180" s="230" t="s">
        <v>132</v>
      </c>
      <c r="G180" s="229" t="s">
        <v>169</v>
      </c>
      <c r="H180" s="229" t="s">
        <v>1433</v>
      </c>
      <c r="I180" s="229" t="s">
        <v>1466</v>
      </c>
      <c r="J180" s="33" t="s">
        <v>1355</v>
      </c>
      <c r="K180" s="33"/>
      <c r="L180" s="31">
        <v>45644</v>
      </c>
      <c r="M180" s="31">
        <v>45644</v>
      </c>
      <c r="N180" s="208" t="s">
        <v>4351</v>
      </c>
      <c r="O180" s="208" t="s">
        <v>1511</v>
      </c>
      <c r="P180" s="31">
        <v>45645</v>
      </c>
      <c r="Q180" s="31">
        <v>45645</v>
      </c>
      <c r="R180" s="33" t="s">
        <v>1429</v>
      </c>
      <c r="S180" s="33" t="s">
        <v>4704</v>
      </c>
      <c r="T180" s="33" t="s">
        <v>4705</v>
      </c>
      <c r="U180" s="336" t="s">
        <v>4802</v>
      </c>
      <c r="V180" s="336" t="s">
        <v>4719</v>
      </c>
      <c r="W180" s="336" t="s">
        <v>4681</v>
      </c>
      <c r="AX180" s="149" t="str">
        <f t="shared" si="4"/>
        <v>Educación InicialTrámite de PQR Relacionadas Con La Garantía del Derecho a La Educación</v>
      </c>
      <c r="AY180" s="149" t="str">
        <f>IF(AX180=H!$T$57,"CASO48",IF(AX180=H!$T$58,"CASO49",IF(AX180=H!$T$59,"CASO50",IF(AX180=H!$T$60,"CASO51",0))))</f>
        <v>CASO50</v>
      </c>
    </row>
    <row r="181" spans="1:51" ht="137.5">
      <c r="A181" s="149">
        <f t="shared" si="5"/>
        <v>177</v>
      </c>
      <c r="B181" s="33" t="s">
        <v>234</v>
      </c>
      <c r="C181" s="32" t="s">
        <v>1009</v>
      </c>
      <c r="D181" s="224" t="s">
        <v>4296</v>
      </c>
      <c r="E181" s="203" t="s">
        <v>4296</v>
      </c>
      <c r="F181" s="230" t="s">
        <v>156</v>
      </c>
      <c r="G181" s="229" t="s">
        <v>158</v>
      </c>
      <c r="H181" s="229" t="s">
        <v>1433</v>
      </c>
      <c r="I181" s="229" t="s">
        <v>1466</v>
      </c>
      <c r="J181" s="33" t="s">
        <v>1355</v>
      </c>
      <c r="K181" s="33"/>
      <c r="L181" s="31">
        <v>45649</v>
      </c>
      <c r="M181" s="31">
        <v>45649</v>
      </c>
      <c r="N181" s="208" t="s">
        <v>4351</v>
      </c>
      <c r="O181" s="208" t="s">
        <v>1511</v>
      </c>
      <c r="P181" s="31">
        <v>45650</v>
      </c>
      <c r="Q181" s="31">
        <v>45650</v>
      </c>
      <c r="R181" s="33" t="s">
        <v>1429</v>
      </c>
      <c r="S181" s="33" t="s">
        <v>4706</v>
      </c>
      <c r="T181" s="33" t="s">
        <v>4707</v>
      </c>
      <c r="U181" s="336" t="s">
        <v>4803</v>
      </c>
      <c r="V181" s="336" t="s">
        <v>4718</v>
      </c>
      <c r="W181" s="336" t="s">
        <v>4681</v>
      </c>
      <c r="AX181" s="149" t="str">
        <f t="shared" si="4"/>
        <v>Establecimientos de Educación para el Trabajo y el Desarrollo Humano - EDTHTrámite de PQR Relacionadas Con La Garantía del Derecho a La Educación</v>
      </c>
      <c r="AY181" s="149" t="str">
        <f>IF(AX181=H!$T$57,"CASO48",IF(AX181=H!$T$58,"CASO49",IF(AX181=H!$T$59,"CASO50",IF(AX181=H!$T$60,"CASO51",0))))</f>
        <v>CASO49</v>
      </c>
    </row>
    <row r="182" spans="1:51">
      <c r="A182" s="149">
        <f t="shared" si="5"/>
        <v>178</v>
      </c>
      <c r="AX182" s="149" t="str">
        <f t="shared" si="4"/>
        <v/>
      </c>
      <c r="AY182" s="149">
        <f>IF(AX182=H!$T$57,"CASO48",IF(AX182=H!$T$58,"CASO49",IF(AX182=H!$T$59,"CASO50",IF(AX182=H!$T$60,"CASO51",0))))</f>
        <v>0</v>
      </c>
    </row>
    <row r="183" spans="1:51">
      <c r="A183" s="149">
        <f t="shared" si="5"/>
        <v>179</v>
      </c>
      <c r="AX183" s="149" t="str">
        <f t="shared" si="4"/>
        <v/>
      </c>
      <c r="AY183" s="149">
        <f>IF(AX183=H!$T$57,"CASO48",IF(AX183=H!$T$58,"CASO49",IF(AX183=H!$T$59,"CASO50",IF(AX183=H!$T$60,"CASO51",0))))</f>
        <v>0</v>
      </c>
    </row>
    <row r="184" spans="1:51">
      <c r="A184" s="149">
        <f t="shared" si="5"/>
        <v>180</v>
      </c>
      <c r="AX184" s="149" t="str">
        <f t="shared" si="4"/>
        <v/>
      </c>
      <c r="AY184" s="149">
        <f>IF(AX184=H!$T$57,"CASO48",IF(AX184=H!$T$58,"CASO49",IF(AX184=H!$T$59,"CASO50",IF(AX184=H!$T$60,"CASO51",0))))</f>
        <v>0</v>
      </c>
    </row>
    <row r="185" spans="1:51">
      <c r="A185" s="149">
        <f t="shared" si="5"/>
        <v>181</v>
      </c>
      <c r="AX185" s="149" t="str">
        <f t="shared" si="4"/>
        <v/>
      </c>
      <c r="AY185" s="149">
        <f>IF(AX185=H!$T$57,"CASO48",IF(AX185=H!$T$58,"CASO49",IF(AX185=H!$T$59,"CASO50",IF(AX185=H!$T$60,"CASO51",0))))</f>
        <v>0</v>
      </c>
    </row>
    <row r="186" spans="1:51">
      <c r="A186" s="149">
        <f t="shared" si="5"/>
        <v>182</v>
      </c>
      <c r="AX186" s="149" t="str">
        <f t="shared" si="4"/>
        <v/>
      </c>
      <c r="AY186" s="149">
        <f>IF(AX186=H!$T$57,"CASO48",IF(AX186=H!$T$58,"CASO49",IF(AX186=H!$T$59,"CASO50",IF(AX186=H!$T$60,"CASO51",0))))</f>
        <v>0</v>
      </c>
    </row>
    <row r="187" spans="1:51">
      <c r="A187" s="149">
        <f t="shared" si="5"/>
        <v>183</v>
      </c>
      <c r="AX187" s="149" t="str">
        <f t="shared" si="4"/>
        <v/>
      </c>
      <c r="AY187" s="149">
        <f>IF(AX187=H!$T$57,"CASO48",IF(AX187=H!$T$58,"CASO49",IF(AX187=H!$T$59,"CASO50",IF(AX187=H!$T$60,"CASO51",0))))</f>
        <v>0</v>
      </c>
    </row>
    <row r="188" spans="1:51">
      <c r="A188" s="149">
        <f t="shared" si="5"/>
        <v>184</v>
      </c>
      <c r="AX188" s="149" t="str">
        <f t="shared" si="4"/>
        <v/>
      </c>
      <c r="AY188" s="149">
        <f>IF(AX188=H!$T$57,"CASO48",IF(AX188=H!$T$58,"CASO49",IF(AX188=H!$T$59,"CASO50",IF(AX188=H!$T$60,"CASO51",0))))</f>
        <v>0</v>
      </c>
    </row>
    <row r="189" spans="1:51">
      <c r="A189" s="149">
        <f t="shared" si="5"/>
        <v>185</v>
      </c>
      <c r="AX189" s="149" t="str">
        <f t="shared" si="4"/>
        <v/>
      </c>
      <c r="AY189" s="149">
        <f>IF(AX189=H!$T$57,"CASO48",IF(AX189=H!$T$58,"CASO49",IF(AX189=H!$T$59,"CASO50",IF(AX189=H!$T$60,"CASO51",0))))</f>
        <v>0</v>
      </c>
    </row>
    <row r="190" spans="1:51">
      <c r="A190" s="149">
        <f t="shared" si="5"/>
        <v>186</v>
      </c>
      <c r="AX190" s="149" t="str">
        <f t="shared" si="4"/>
        <v/>
      </c>
      <c r="AY190" s="149">
        <f>IF(AX190=H!$T$57,"CASO48",IF(AX190=H!$T$58,"CASO49",IF(AX190=H!$T$59,"CASO50",IF(AX190=H!$T$60,"CASO51",0))))</f>
        <v>0</v>
      </c>
    </row>
    <row r="191" spans="1:51">
      <c r="A191" s="149">
        <f t="shared" si="5"/>
        <v>187</v>
      </c>
      <c r="AX191" s="149" t="str">
        <f t="shared" si="4"/>
        <v/>
      </c>
      <c r="AY191" s="149">
        <f>IF(AX191=H!$T$57,"CASO48",IF(AX191=H!$T$58,"CASO49",IF(AX191=H!$T$59,"CASO50",IF(AX191=H!$T$60,"CASO51",0))))</f>
        <v>0</v>
      </c>
    </row>
    <row r="192" spans="1:51">
      <c r="A192" s="149">
        <f t="shared" si="5"/>
        <v>188</v>
      </c>
      <c r="AX192" s="149" t="str">
        <f t="shared" si="4"/>
        <v/>
      </c>
      <c r="AY192" s="149">
        <f>IF(AX192=H!$T$57,"CASO48",IF(AX192=H!$T$58,"CASO49",IF(AX192=H!$T$59,"CASO50",IF(AX192=H!$T$60,"CASO51",0))))</f>
        <v>0</v>
      </c>
    </row>
    <row r="193" spans="1:51">
      <c r="A193" s="149">
        <f t="shared" si="5"/>
        <v>189</v>
      </c>
      <c r="AX193" s="149" t="str">
        <f t="shared" si="4"/>
        <v/>
      </c>
      <c r="AY193" s="149">
        <f>IF(AX193=H!$T$57,"CASO48",IF(AX193=H!$T$58,"CASO49",IF(AX193=H!$T$59,"CASO50",IF(AX193=H!$T$60,"CASO51",0))))</f>
        <v>0</v>
      </c>
    </row>
    <row r="194" spans="1:51">
      <c r="A194" s="149">
        <f t="shared" si="5"/>
        <v>190</v>
      </c>
      <c r="AX194" s="149" t="str">
        <f t="shared" si="4"/>
        <v/>
      </c>
      <c r="AY194" s="149">
        <f>IF(AX194=H!$T$57,"CASO48",IF(AX194=H!$T$58,"CASO49",IF(AX194=H!$T$59,"CASO50",IF(AX194=H!$T$60,"CASO51",0))))</f>
        <v>0</v>
      </c>
    </row>
    <row r="195" spans="1:51">
      <c r="A195" s="149">
        <f t="shared" si="5"/>
        <v>191</v>
      </c>
      <c r="AX195" s="149" t="str">
        <f t="shared" si="4"/>
        <v/>
      </c>
      <c r="AY195" s="149">
        <f>IF(AX195=H!$T$57,"CASO48",IF(AX195=H!$T$58,"CASO49",IF(AX195=H!$T$59,"CASO50",IF(AX195=H!$T$60,"CASO51",0))))</f>
        <v>0</v>
      </c>
    </row>
    <row r="196" spans="1:51">
      <c r="A196" s="149">
        <f t="shared" si="5"/>
        <v>192</v>
      </c>
      <c r="AX196" s="149" t="str">
        <f t="shared" si="4"/>
        <v/>
      </c>
      <c r="AY196" s="149">
        <f>IF(AX196=H!$T$57,"CASO48",IF(AX196=H!$T$58,"CASO49",IF(AX196=H!$T$59,"CASO50",IF(AX196=H!$T$60,"CASO51",0))))</f>
        <v>0</v>
      </c>
    </row>
    <row r="197" spans="1:51">
      <c r="A197" s="149">
        <f t="shared" si="5"/>
        <v>193</v>
      </c>
      <c r="AX197" s="149" t="str">
        <f t="shared" si="4"/>
        <v/>
      </c>
      <c r="AY197" s="149">
        <f>IF(AX197=H!$T$57,"CASO48",IF(AX197=H!$T$58,"CASO49",IF(AX197=H!$T$59,"CASO50",IF(AX197=H!$T$60,"CASO51",0))))</f>
        <v>0</v>
      </c>
    </row>
    <row r="198" spans="1:51">
      <c r="A198" s="149">
        <f t="shared" si="5"/>
        <v>194</v>
      </c>
      <c r="AX198" s="149" t="str">
        <f t="shared" ref="AX198:AX261" si="6">CONCATENATE(G198,I198)</f>
        <v/>
      </c>
      <c r="AY198" s="149">
        <f>IF(AX198=H!$T$57,"CASO48",IF(AX198=H!$T$58,"CASO49",IF(AX198=H!$T$59,"CASO50",IF(AX198=H!$T$60,"CASO51",0))))</f>
        <v>0</v>
      </c>
    </row>
    <row r="199" spans="1:51">
      <c r="A199" s="149">
        <f t="shared" ref="A199:A262" si="7">+A198+1</f>
        <v>195</v>
      </c>
      <c r="AX199" s="149" t="str">
        <f t="shared" si="6"/>
        <v/>
      </c>
      <c r="AY199" s="149">
        <f>IF(AX199=H!$T$57,"CASO48",IF(AX199=H!$T$58,"CASO49",IF(AX199=H!$T$59,"CASO50",IF(AX199=H!$T$60,"CASO51",0))))</f>
        <v>0</v>
      </c>
    </row>
    <row r="200" spans="1:51">
      <c r="A200" s="149">
        <f t="shared" si="7"/>
        <v>196</v>
      </c>
      <c r="AX200" s="149" t="str">
        <f t="shared" si="6"/>
        <v/>
      </c>
      <c r="AY200" s="149">
        <f>IF(AX200=H!$T$57,"CASO48",IF(AX200=H!$T$58,"CASO49",IF(AX200=H!$T$59,"CASO50",IF(AX200=H!$T$60,"CASO51",0))))</f>
        <v>0</v>
      </c>
    </row>
    <row r="201" spans="1:51">
      <c r="A201" s="149">
        <f t="shared" si="7"/>
        <v>197</v>
      </c>
      <c r="AX201" s="149" t="str">
        <f t="shared" si="6"/>
        <v/>
      </c>
      <c r="AY201" s="149">
        <f>IF(AX201=H!$T$57,"CASO48",IF(AX201=H!$T$58,"CASO49",IF(AX201=H!$T$59,"CASO50",IF(AX201=H!$T$60,"CASO51",0))))</f>
        <v>0</v>
      </c>
    </row>
    <row r="202" spans="1:51">
      <c r="A202" s="149">
        <f t="shared" si="7"/>
        <v>198</v>
      </c>
      <c r="AX202" s="149" t="str">
        <f t="shared" si="6"/>
        <v/>
      </c>
      <c r="AY202" s="149">
        <f>IF(AX202=H!$T$57,"CASO48",IF(AX202=H!$T$58,"CASO49",IF(AX202=H!$T$59,"CASO50",IF(AX202=H!$T$60,"CASO51",0))))</f>
        <v>0</v>
      </c>
    </row>
    <row r="203" spans="1:51">
      <c r="A203" s="149">
        <f t="shared" si="7"/>
        <v>199</v>
      </c>
      <c r="AX203" s="149" t="str">
        <f t="shared" si="6"/>
        <v/>
      </c>
      <c r="AY203" s="149">
        <f>IF(AX203=H!$T$57,"CASO48",IF(AX203=H!$T$58,"CASO49",IF(AX203=H!$T$59,"CASO50",IF(AX203=H!$T$60,"CASO51",0))))</f>
        <v>0</v>
      </c>
    </row>
    <row r="204" spans="1:51">
      <c r="A204" s="149">
        <f t="shared" si="7"/>
        <v>200</v>
      </c>
      <c r="AX204" s="149" t="str">
        <f t="shared" si="6"/>
        <v/>
      </c>
      <c r="AY204" s="149">
        <f>IF(AX204=H!$T$57,"CASO48",IF(AX204=H!$T$58,"CASO49",IF(AX204=H!$T$59,"CASO50",IF(AX204=H!$T$60,"CASO51",0))))</f>
        <v>0</v>
      </c>
    </row>
    <row r="205" spans="1:51">
      <c r="A205" s="149">
        <f t="shared" si="7"/>
        <v>201</v>
      </c>
      <c r="AX205" s="149" t="str">
        <f t="shared" si="6"/>
        <v/>
      </c>
      <c r="AY205" s="149">
        <f>IF(AX205=H!$T$57,"CASO48",IF(AX205=H!$T$58,"CASO49",IF(AX205=H!$T$59,"CASO50",IF(AX205=H!$T$60,"CASO51",0))))</f>
        <v>0</v>
      </c>
    </row>
    <row r="206" spans="1:51">
      <c r="A206" s="149">
        <f t="shared" si="7"/>
        <v>202</v>
      </c>
      <c r="AX206" s="149" t="str">
        <f t="shared" si="6"/>
        <v/>
      </c>
      <c r="AY206" s="149">
        <f>IF(AX206=H!$T$57,"CASO48",IF(AX206=H!$T$58,"CASO49",IF(AX206=H!$T$59,"CASO50",IF(AX206=H!$T$60,"CASO51",0))))</f>
        <v>0</v>
      </c>
    </row>
    <row r="207" spans="1:51">
      <c r="A207" s="149">
        <f t="shared" si="7"/>
        <v>203</v>
      </c>
      <c r="AX207" s="149" t="str">
        <f t="shared" si="6"/>
        <v/>
      </c>
      <c r="AY207" s="149">
        <f>IF(AX207=H!$T$57,"CASO48",IF(AX207=H!$T$58,"CASO49",IF(AX207=H!$T$59,"CASO50",IF(AX207=H!$T$60,"CASO51",0))))</f>
        <v>0</v>
      </c>
    </row>
    <row r="208" spans="1:51">
      <c r="A208" s="149">
        <f t="shared" si="7"/>
        <v>204</v>
      </c>
      <c r="AX208" s="149" t="str">
        <f t="shared" si="6"/>
        <v/>
      </c>
      <c r="AY208" s="149">
        <f>IF(AX208=H!$T$57,"CASO48",IF(AX208=H!$T$58,"CASO49",IF(AX208=H!$T$59,"CASO50",IF(AX208=H!$T$60,"CASO51",0))))</f>
        <v>0</v>
      </c>
    </row>
    <row r="209" spans="1:51">
      <c r="A209" s="149">
        <f t="shared" si="7"/>
        <v>205</v>
      </c>
      <c r="AX209" s="149" t="str">
        <f t="shared" si="6"/>
        <v/>
      </c>
      <c r="AY209" s="149">
        <f>IF(AX209=H!$T$57,"CASO48",IF(AX209=H!$T$58,"CASO49",IF(AX209=H!$T$59,"CASO50",IF(AX209=H!$T$60,"CASO51",0))))</f>
        <v>0</v>
      </c>
    </row>
    <row r="210" spans="1:51">
      <c r="A210" s="149">
        <f t="shared" si="7"/>
        <v>206</v>
      </c>
      <c r="AX210" s="149" t="str">
        <f t="shared" si="6"/>
        <v/>
      </c>
      <c r="AY210" s="149">
        <f>IF(AX210=H!$T$57,"CASO48",IF(AX210=H!$T$58,"CASO49",IF(AX210=H!$T$59,"CASO50",IF(AX210=H!$T$60,"CASO51",0))))</f>
        <v>0</v>
      </c>
    </row>
    <row r="211" spans="1:51">
      <c r="A211" s="149">
        <f t="shared" si="7"/>
        <v>207</v>
      </c>
      <c r="AX211" s="149" t="str">
        <f t="shared" si="6"/>
        <v/>
      </c>
      <c r="AY211" s="149">
        <f>IF(AX211=H!$T$57,"CASO48",IF(AX211=H!$T$58,"CASO49",IF(AX211=H!$T$59,"CASO50",IF(AX211=H!$T$60,"CASO51",0))))</f>
        <v>0</v>
      </c>
    </row>
    <row r="212" spans="1:51">
      <c r="A212" s="149">
        <f t="shared" si="7"/>
        <v>208</v>
      </c>
      <c r="AX212" s="149" t="str">
        <f t="shared" si="6"/>
        <v/>
      </c>
      <c r="AY212" s="149">
        <f>IF(AX212=H!$T$57,"CASO48",IF(AX212=H!$T$58,"CASO49",IF(AX212=H!$T$59,"CASO50",IF(AX212=H!$T$60,"CASO51",0))))</f>
        <v>0</v>
      </c>
    </row>
    <row r="213" spans="1:51">
      <c r="A213" s="149">
        <f t="shared" si="7"/>
        <v>209</v>
      </c>
      <c r="AX213" s="149" t="str">
        <f t="shared" si="6"/>
        <v/>
      </c>
      <c r="AY213" s="149">
        <f>IF(AX213=H!$T$57,"CASO48",IF(AX213=H!$T$58,"CASO49",IF(AX213=H!$T$59,"CASO50",IF(AX213=H!$T$60,"CASO51",0))))</f>
        <v>0</v>
      </c>
    </row>
    <row r="214" spans="1:51">
      <c r="A214" s="149">
        <f t="shared" si="7"/>
        <v>210</v>
      </c>
      <c r="AX214" s="149" t="str">
        <f t="shared" si="6"/>
        <v/>
      </c>
      <c r="AY214" s="149">
        <f>IF(AX214=H!$T$57,"CASO48",IF(AX214=H!$T$58,"CASO49",IF(AX214=H!$T$59,"CASO50",IF(AX214=H!$T$60,"CASO51",0))))</f>
        <v>0</v>
      </c>
    </row>
    <row r="215" spans="1:51">
      <c r="A215" s="149">
        <f t="shared" si="7"/>
        <v>211</v>
      </c>
      <c r="AX215" s="149" t="str">
        <f t="shared" si="6"/>
        <v/>
      </c>
      <c r="AY215" s="149">
        <f>IF(AX215=H!$T$57,"CASO48",IF(AX215=H!$T$58,"CASO49",IF(AX215=H!$T$59,"CASO50",IF(AX215=H!$T$60,"CASO51",0))))</f>
        <v>0</v>
      </c>
    </row>
    <row r="216" spans="1:51">
      <c r="A216" s="149">
        <f t="shared" si="7"/>
        <v>212</v>
      </c>
      <c r="AX216" s="149" t="str">
        <f t="shared" si="6"/>
        <v/>
      </c>
      <c r="AY216" s="149">
        <f>IF(AX216=H!$T$57,"CASO48",IF(AX216=H!$T$58,"CASO49",IF(AX216=H!$T$59,"CASO50",IF(AX216=H!$T$60,"CASO51",0))))</f>
        <v>0</v>
      </c>
    </row>
    <row r="217" spans="1:51">
      <c r="A217" s="149">
        <f t="shared" si="7"/>
        <v>213</v>
      </c>
      <c r="AX217" s="149" t="str">
        <f t="shared" si="6"/>
        <v/>
      </c>
      <c r="AY217" s="149">
        <f>IF(AX217=H!$T$57,"CASO48",IF(AX217=H!$T$58,"CASO49",IF(AX217=H!$T$59,"CASO50",IF(AX217=H!$T$60,"CASO51",0))))</f>
        <v>0</v>
      </c>
    </row>
    <row r="218" spans="1:51">
      <c r="A218" s="149">
        <f t="shared" si="7"/>
        <v>214</v>
      </c>
      <c r="AX218" s="149" t="str">
        <f t="shared" si="6"/>
        <v/>
      </c>
      <c r="AY218" s="149">
        <f>IF(AX218=H!$T$57,"CASO48",IF(AX218=H!$T$58,"CASO49",IF(AX218=H!$T$59,"CASO50",IF(AX218=H!$T$60,"CASO51",0))))</f>
        <v>0</v>
      </c>
    </row>
    <row r="219" spans="1:51">
      <c r="A219" s="149">
        <f t="shared" si="7"/>
        <v>215</v>
      </c>
      <c r="AX219" s="149" t="str">
        <f t="shared" si="6"/>
        <v/>
      </c>
      <c r="AY219" s="149">
        <f>IF(AX219=H!$T$57,"CASO48",IF(AX219=H!$T$58,"CASO49",IF(AX219=H!$T$59,"CASO50",IF(AX219=H!$T$60,"CASO51",0))))</f>
        <v>0</v>
      </c>
    </row>
    <row r="220" spans="1:51">
      <c r="A220" s="149">
        <f t="shared" si="7"/>
        <v>216</v>
      </c>
      <c r="AX220" s="149" t="str">
        <f t="shared" si="6"/>
        <v/>
      </c>
      <c r="AY220" s="149">
        <f>IF(AX220=H!$T$57,"CASO48",IF(AX220=H!$T$58,"CASO49",IF(AX220=H!$T$59,"CASO50",IF(AX220=H!$T$60,"CASO51",0))))</f>
        <v>0</v>
      </c>
    </row>
    <row r="221" spans="1:51">
      <c r="A221" s="149">
        <f t="shared" si="7"/>
        <v>217</v>
      </c>
      <c r="AX221" s="149" t="str">
        <f t="shared" si="6"/>
        <v/>
      </c>
      <c r="AY221" s="149">
        <f>IF(AX221=H!$T$57,"CASO48",IF(AX221=H!$T$58,"CASO49",IF(AX221=H!$T$59,"CASO50",IF(AX221=H!$T$60,"CASO51",0))))</f>
        <v>0</v>
      </c>
    </row>
    <row r="222" spans="1:51">
      <c r="A222" s="149">
        <f t="shared" si="7"/>
        <v>218</v>
      </c>
      <c r="AX222" s="149" t="str">
        <f t="shared" si="6"/>
        <v/>
      </c>
      <c r="AY222" s="149">
        <f>IF(AX222=H!$T$57,"CASO48",IF(AX222=H!$T$58,"CASO49",IF(AX222=H!$T$59,"CASO50",IF(AX222=H!$T$60,"CASO51",0))))</f>
        <v>0</v>
      </c>
    </row>
    <row r="223" spans="1:51">
      <c r="A223" s="149">
        <f t="shared" si="7"/>
        <v>219</v>
      </c>
      <c r="AX223" s="149" t="str">
        <f t="shared" si="6"/>
        <v/>
      </c>
      <c r="AY223" s="149">
        <f>IF(AX223=H!$T$57,"CASO48",IF(AX223=H!$T$58,"CASO49",IF(AX223=H!$T$59,"CASO50",IF(AX223=H!$T$60,"CASO51",0))))</f>
        <v>0</v>
      </c>
    </row>
    <row r="224" spans="1:51">
      <c r="A224" s="149">
        <f t="shared" si="7"/>
        <v>220</v>
      </c>
      <c r="AX224" s="149" t="str">
        <f t="shared" si="6"/>
        <v/>
      </c>
      <c r="AY224" s="149">
        <f>IF(AX224=H!$T$57,"CASO48",IF(AX224=H!$T$58,"CASO49",IF(AX224=H!$T$59,"CASO50",IF(AX224=H!$T$60,"CASO51",0))))</f>
        <v>0</v>
      </c>
    </row>
    <row r="225" spans="1:51">
      <c r="A225" s="149">
        <f t="shared" si="7"/>
        <v>221</v>
      </c>
      <c r="AX225" s="149" t="str">
        <f t="shared" si="6"/>
        <v/>
      </c>
      <c r="AY225" s="149">
        <f>IF(AX225=H!$T$57,"CASO48",IF(AX225=H!$T$58,"CASO49",IF(AX225=H!$T$59,"CASO50",IF(AX225=H!$T$60,"CASO51",0))))</f>
        <v>0</v>
      </c>
    </row>
    <row r="226" spans="1:51">
      <c r="A226" s="149">
        <f t="shared" si="7"/>
        <v>222</v>
      </c>
      <c r="AX226" s="149" t="str">
        <f t="shared" si="6"/>
        <v/>
      </c>
      <c r="AY226" s="149">
        <f>IF(AX226=H!$T$57,"CASO48",IF(AX226=H!$T$58,"CASO49",IF(AX226=H!$T$59,"CASO50",IF(AX226=H!$T$60,"CASO51",0))))</f>
        <v>0</v>
      </c>
    </row>
    <row r="227" spans="1:51">
      <c r="A227" s="149">
        <f t="shared" si="7"/>
        <v>223</v>
      </c>
      <c r="AX227" s="149" t="str">
        <f t="shared" si="6"/>
        <v/>
      </c>
      <c r="AY227" s="149">
        <f>IF(AX227=H!$T$57,"CASO48",IF(AX227=H!$T$58,"CASO49",IF(AX227=H!$T$59,"CASO50",IF(AX227=H!$T$60,"CASO51",0))))</f>
        <v>0</v>
      </c>
    </row>
    <row r="228" spans="1:51">
      <c r="A228" s="149">
        <f t="shared" si="7"/>
        <v>224</v>
      </c>
      <c r="AX228" s="149" t="str">
        <f t="shared" si="6"/>
        <v/>
      </c>
      <c r="AY228" s="149">
        <f>IF(AX228=H!$T$57,"CASO48",IF(AX228=H!$T$58,"CASO49",IF(AX228=H!$T$59,"CASO50",IF(AX228=H!$T$60,"CASO51",0))))</f>
        <v>0</v>
      </c>
    </row>
    <row r="229" spans="1:51">
      <c r="A229" s="149">
        <f t="shared" si="7"/>
        <v>225</v>
      </c>
      <c r="AX229" s="149" t="str">
        <f t="shared" si="6"/>
        <v/>
      </c>
      <c r="AY229" s="149">
        <f>IF(AX229=H!$T$57,"CASO48",IF(AX229=H!$T$58,"CASO49",IF(AX229=H!$T$59,"CASO50",IF(AX229=H!$T$60,"CASO51",0))))</f>
        <v>0</v>
      </c>
    </row>
    <row r="230" spans="1:51">
      <c r="A230" s="149">
        <f t="shared" si="7"/>
        <v>226</v>
      </c>
      <c r="AX230" s="149" t="str">
        <f t="shared" si="6"/>
        <v/>
      </c>
      <c r="AY230" s="149">
        <f>IF(AX230=H!$T$57,"CASO48",IF(AX230=H!$T$58,"CASO49",IF(AX230=H!$T$59,"CASO50",IF(AX230=H!$T$60,"CASO51",0))))</f>
        <v>0</v>
      </c>
    </row>
    <row r="231" spans="1:51">
      <c r="A231" s="149">
        <f t="shared" si="7"/>
        <v>227</v>
      </c>
      <c r="AX231" s="149" t="str">
        <f t="shared" si="6"/>
        <v/>
      </c>
      <c r="AY231" s="149">
        <f>IF(AX231=H!$T$57,"CASO48",IF(AX231=H!$T$58,"CASO49",IF(AX231=H!$T$59,"CASO50",IF(AX231=H!$T$60,"CASO51",0))))</f>
        <v>0</v>
      </c>
    </row>
    <row r="232" spans="1:51">
      <c r="A232" s="149">
        <f t="shared" si="7"/>
        <v>228</v>
      </c>
      <c r="AX232" s="149" t="str">
        <f t="shared" si="6"/>
        <v/>
      </c>
      <c r="AY232" s="149">
        <f>IF(AX232=H!$T$57,"CASO48",IF(AX232=H!$T$58,"CASO49",IF(AX232=H!$T$59,"CASO50",IF(AX232=H!$T$60,"CASO51",0))))</f>
        <v>0</v>
      </c>
    </row>
    <row r="233" spans="1:51">
      <c r="A233" s="149">
        <f t="shared" si="7"/>
        <v>229</v>
      </c>
      <c r="AX233" s="149" t="str">
        <f t="shared" si="6"/>
        <v/>
      </c>
      <c r="AY233" s="149">
        <f>IF(AX233=H!$T$57,"CASO48",IF(AX233=H!$T$58,"CASO49",IF(AX233=H!$T$59,"CASO50",IF(AX233=H!$T$60,"CASO51",0))))</f>
        <v>0</v>
      </c>
    </row>
    <row r="234" spans="1:51">
      <c r="A234" s="149">
        <f t="shared" si="7"/>
        <v>230</v>
      </c>
      <c r="AX234" s="149" t="str">
        <f t="shared" si="6"/>
        <v/>
      </c>
      <c r="AY234" s="149">
        <f>IF(AX234=H!$T$57,"CASO48",IF(AX234=H!$T$58,"CASO49",IF(AX234=H!$T$59,"CASO50",IF(AX234=H!$T$60,"CASO51",0))))</f>
        <v>0</v>
      </c>
    </row>
    <row r="235" spans="1:51">
      <c r="A235" s="149">
        <f t="shared" si="7"/>
        <v>231</v>
      </c>
      <c r="AX235" s="149" t="str">
        <f t="shared" si="6"/>
        <v/>
      </c>
      <c r="AY235" s="149">
        <f>IF(AX235=H!$T$57,"CASO48",IF(AX235=H!$T$58,"CASO49",IF(AX235=H!$T$59,"CASO50",IF(AX235=H!$T$60,"CASO51",0))))</f>
        <v>0</v>
      </c>
    </row>
    <row r="236" spans="1:51">
      <c r="A236" s="149">
        <f t="shared" si="7"/>
        <v>232</v>
      </c>
      <c r="AX236" s="149" t="str">
        <f t="shared" si="6"/>
        <v/>
      </c>
      <c r="AY236" s="149">
        <f>IF(AX236=H!$T$57,"CASO48",IF(AX236=H!$T$58,"CASO49",IF(AX236=H!$T$59,"CASO50",IF(AX236=H!$T$60,"CASO51",0))))</f>
        <v>0</v>
      </c>
    </row>
    <row r="237" spans="1:51">
      <c r="A237" s="149">
        <f t="shared" si="7"/>
        <v>233</v>
      </c>
      <c r="AX237" s="149" t="str">
        <f t="shared" si="6"/>
        <v/>
      </c>
      <c r="AY237" s="149">
        <f>IF(AX237=H!$T$57,"CASO48",IF(AX237=H!$T$58,"CASO49",IF(AX237=H!$T$59,"CASO50",IF(AX237=H!$T$60,"CASO51",0))))</f>
        <v>0</v>
      </c>
    </row>
    <row r="238" spans="1:51">
      <c r="A238" s="149">
        <f t="shared" si="7"/>
        <v>234</v>
      </c>
      <c r="AX238" s="149" t="str">
        <f t="shared" si="6"/>
        <v/>
      </c>
      <c r="AY238" s="149">
        <f>IF(AX238=H!$T$57,"CASO48",IF(AX238=H!$T$58,"CASO49",IF(AX238=H!$T$59,"CASO50",IF(AX238=H!$T$60,"CASO51",0))))</f>
        <v>0</v>
      </c>
    </row>
    <row r="239" spans="1:51">
      <c r="A239" s="149">
        <f t="shared" si="7"/>
        <v>235</v>
      </c>
      <c r="AX239" s="149" t="str">
        <f t="shared" si="6"/>
        <v/>
      </c>
      <c r="AY239" s="149">
        <f>IF(AX239=H!$T$57,"CASO48",IF(AX239=H!$T$58,"CASO49",IF(AX239=H!$T$59,"CASO50",IF(AX239=H!$T$60,"CASO51",0))))</f>
        <v>0</v>
      </c>
    </row>
    <row r="240" spans="1:51">
      <c r="A240" s="149">
        <f t="shared" si="7"/>
        <v>236</v>
      </c>
      <c r="AX240" s="149" t="str">
        <f t="shared" si="6"/>
        <v/>
      </c>
      <c r="AY240" s="149">
        <f>IF(AX240=H!$T$57,"CASO48",IF(AX240=H!$T$58,"CASO49",IF(AX240=H!$T$59,"CASO50",IF(AX240=H!$T$60,"CASO51",0))))</f>
        <v>0</v>
      </c>
    </row>
    <row r="241" spans="1:51">
      <c r="A241" s="149">
        <f t="shared" si="7"/>
        <v>237</v>
      </c>
      <c r="AX241" s="149" t="str">
        <f t="shared" si="6"/>
        <v/>
      </c>
      <c r="AY241" s="149">
        <f>IF(AX241=H!$T$57,"CASO48",IF(AX241=H!$T$58,"CASO49",IF(AX241=H!$T$59,"CASO50",IF(AX241=H!$T$60,"CASO51",0))))</f>
        <v>0</v>
      </c>
    </row>
    <row r="242" spans="1:51">
      <c r="A242" s="149">
        <f t="shared" si="7"/>
        <v>238</v>
      </c>
      <c r="AX242" s="149" t="str">
        <f t="shared" si="6"/>
        <v/>
      </c>
      <c r="AY242" s="149">
        <f>IF(AX242=H!$T$57,"CASO48",IF(AX242=H!$T$58,"CASO49",IF(AX242=H!$T$59,"CASO50",IF(AX242=H!$T$60,"CASO51",0))))</f>
        <v>0</v>
      </c>
    </row>
    <row r="243" spans="1:51">
      <c r="A243" s="149">
        <f t="shared" si="7"/>
        <v>239</v>
      </c>
      <c r="AX243" s="149" t="str">
        <f t="shared" si="6"/>
        <v/>
      </c>
      <c r="AY243" s="149">
        <f>IF(AX243=H!$T$57,"CASO48",IF(AX243=H!$T$58,"CASO49",IF(AX243=H!$T$59,"CASO50",IF(AX243=H!$T$60,"CASO51",0))))</f>
        <v>0</v>
      </c>
    </row>
    <row r="244" spans="1:51">
      <c r="A244" s="149">
        <f t="shared" si="7"/>
        <v>240</v>
      </c>
      <c r="AX244" s="149" t="str">
        <f t="shared" si="6"/>
        <v/>
      </c>
      <c r="AY244" s="149">
        <f>IF(AX244=H!$T$57,"CASO48",IF(AX244=H!$T$58,"CASO49",IF(AX244=H!$T$59,"CASO50",IF(AX244=H!$T$60,"CASO51",0))))</f>
        <v>0</v>
      </c>
    </row>
    <row r="245" spans="1:51">
      <c r="A245" s="149">
        <f t="shared" si="7"/>
        <v>241</v>
      </c>
      <c r="AX245" s="149" t="str">
        <f t="shared" si="6"/>
        <v/>
      </c>
      <c r="AY245" s="149">
        <f>IF(AX245=H!$T$57,"CASO48",IF(AX245=H!$T$58,"CASO49",IF(AX245=H!$T$59,"CASO50",IF(AX245=H!$T$60,"CASO51",0))))</f>
        <v>0</v>
      </c>
    </row>
    <row r="246" spans="1:51">
      <c r="A246" s="149">
        <f t="shared" si="7"/>
        <v>242</v>
      </c>
      <c r="AX246" s="149" t="str">
        <f t="shared" si="6"/>
        <v/>
      </c>
      <c r="AY246" s="149">
        <f>IF(AX246=H!$T$57,"CASO48",IF(AX246=H!$T$58,"CASO49",IF(AX246=H!$T$59,"CASO50",IF(AX246=H!$T$60,"CASO51",0))))</f>
        <v>0</v>
      </c>
    </row>
    <row r="247" spans="1:51">
      <c r="A247" s="149">
        <f t="shared" si="7"/>
        <v>243</v>
      </c>
      <c r="AX247" s="149" t="str">
        <f t="shared" si="6"/>
        <v/>
      </c>
      <c r="AY247" s="149">
        <f>IF(AX247=H!$T$57,"CASO48",IF(AX247=H!$T$58,"CASO49",IF(AX247=H!$T$59,"CASO50",IF(AX247=H!$T$60,"CASO51",0))))</f>
        <v>0</v>
      </c>
    </row>
    <row r="248" spans="1:51">
      <c r="A248" s="149">
        <f t="shared" si="7"/>
        <v>244</v>
      </c>
      <c r="AX248" s="149" t="str">
        <f t="shared" si="6"/>
        <v/>
      </c>
      <c r="AY248" s="149">
        <f>IF(AX248=H!$T$57,"CASO48",IF(AX248=H!$T$58,"CASO49",IF(AX248=H!$T$59,"CASO50",IF(AX248=H!$T$60,"CASO51",0))))</f>
        <v>0</v>
      </c>
    </row>
    <row r="249" spans="1:51">
      <c r="A249" s="149">
        <f t="shared" si="7"/>
        <v>245</v>
      </c>
      <c r="AX249" s="149" t="str">
        <f t="shared" si="6"/>
        <v/>
      </c>
      <c r="AY249" s="149">
        <f>IF(AX249=H!$T$57,"CASO48",IF(AX249=H!$T$58,"CASO49",IF(AX249=H!$T$59,"CASO50",IF(AX249=H!$T$60,"CASO51",0))))</f>
        <v>0</v>
      </c>
    </row>
    <row r="250" spans="1:51">
      <c r="A250" s="149">
        <f t="shared" si="7"/>
        <v>246</v>
      </c>
      <c r="AX250" s="149" t="str">
        <f t="shared" si="6"/>
        <v/>
      </c>
      <c r="AY250" s="149">
        <f>IF(AX250=H!$T$57,"CASO48",IF(AX250=H!$T$58,"CASO49",IF(AX250=H!$T$59,"CASO50",IF(AX250=H!$T$60,"CASO51",0))))</f>
        <v>0</v>
      </c>
    </row>
    <row r="251" spans="1:51">
      <c r="A251" s="149">
        <f t="shared" si="7"/>
        <v>247</v>
      </c>
      <c r="AX251" s="149" t="str">
        <f t="shared" si="6"/>
        <v/>
      </c>
      <c r="AY251" s="149">
        <f>IF(AX251=H!$T$57,"CASO48",IF(AX251=H!$T$58,"CASO49",IF(AX251=H!$T$59,"CASO50",IF(AX251=H!$T$60,"CASO51",0))))</f>
        <v>0</v>
      </c>
    </row>
    <row r="252" spans="1:51">
      <c r="A252" s="149">
        <f t="shared" si="7"/>
        <v>248</v>
      </c>
      <c r="AX252" s="149" t="str">
        <f t="shared" si="6"/>
        <v/>
      </c>
      <c r="AY252" s="149">
        <f>IF(AX252=H!$T$57,"CASO48",IF(AX252=H!$T$58,"CASO49",IF(AX252=H!$T$59,"CASO50",IF(AX252=H!$T$60,"CASO51",0))))</f>
        <v>0</v>
      </c>
    </row>
    <row r="253" spans="1:51">
      <c r="A253" s="149">
        <f t="shared" si="7"/>
        <v>249</v>
      </c>
      <c r="AX253" s="149" t="str">
        <f t="shared" si="6"/>
        <v/>
      </c>
      <c r="AY253" s="149">
        <f>IF(AX253=H!$T$57,"CASO48",IF(AX253=H!$T$58,"CASO49",IF(AX253=H!$T$59,"CASO50",IF(AX253=H!$T$60,"CASO51",0))))</f>
        <v>0</v>
      </c>
    </row>
    <row r="254" spans="1:51">
      <c r="A254" s="149">
        <f t="shared" si="7"/>
        <v>250</v>
      </c>
      <c r="AX254" s="149" t="str">
        <f t="shared" si="6"/>
        <v/>
      </c>
      <c r="AY254" s="149">
        <f>IF(AX254=H!$T$57,"CASO48",IF(AX254=H!$T$58,"CASO49",IF(AX254=H!$T$59,"CASO50",IF(AX254=H!$T$60,"CASO51",0))))</f>
        <v>0</v>
      </c>
    </row>
    <row r="255" spans="1:51">
      <c r="A255" s="149">
        <f t="shared" si="7"/>
        <v>251</v>
      </c>
      <c r="AX255" s="149" t="str">
        <f t="shared" si="6"/>
        <v/>
      </c>
      <c r="AY255" s="149">
        <f>IF(AX255=H!$T$57,"CASO48",IF(AX255=H!$T$58,"CASO49",IF(AX255=H!$T$59,"CASO50",IF(AX255=H!$T$60,"CASO51",0))))</f>
        <v>0</v>
      </c>
    </row>
    <row r="256" spans="1:51">
      <c r="A256" s="149">
        <f t="shared" si="7"/>
        <v>252</v>
      </c>
      <c r="AX256" s="149" t="str">
        <f t="shared" si="6"/>
        <v/>
      </c>
      <c r="AY256" s="149">
        <f>IF(AX256=H!$T$57,"CASO48",IF(AX256=H!$T$58,"CASO49",IF(AX256=H!$T$59,"CASO50",IF(AX256=H!$T$60,"CASO51",0))))</f>
        <v>0</v>
      </c>
    </row>
    <row r="257" spans="1:51">
      <c r="A257" s="149">
        <f t="shared" si="7"/>
        <v>253</v>
      </c>
      <c r="AX257" s="149" t="str">
        <f t="shared" si="6"/>
        <v/>
      </c>
      <c r="AY257" s="149">
        <f>IF(AX257=H!$T$57,"CASO48",IF(AX257=H!$T$58,"CASO49",IF(AX257=H!$T$59,"CASO50",IF(AX257=H!$T$60,"CASO51",0))))</f>
        <v>0</v>
      </c>
    </row>
    <row r="258" spans="1:51">
      <c r="A258" s="149">
        <f t="shared" si="7"/>
        <v>254</v>
      </c>
      <c r="AX258" s="149" t="str">
        <f t="shared" si="6"/>
        <v/>
      </c>
      <c r="AY258" s="149">
        <f>IF(AX258=H!$T$57,"CASO48",IF(AX258=H!$T$58,"CASO49",IF(AX258=H!$T$59,"CASO50",IF(AX258=H!$T$60,"CASO51",0))))</f>
        <v>0</v>
      </c>
    </row>
    <row r="259" spans="1:51">
      <c r="A259" s="149">
        <f t="shared" si="7"/>
        <v>255</v>
      </c>
      <c r="AX259" s="149" t="str">
        <f t="shared" si="6"/>
        <v/>
      </c>
      <c r="AY259" s="149">
        <f>IF(AX259=H!$T$57,"CASO48",IF(AX259=H!$T$58,"CASO49",IF(AX259=H!$T$59,"CASO50",IF(AX259=H!$T$60,"CASO51",0))))</f>
        <v>0</v>
      </c>
    </row>
    <row r="260" spans="1:51">
      <c r="A260" s="149">
        <f t="shared" si="7"/>
        <v>256</v>
      </c>
      <c r="AX260" s="149" t="str">
        <f t="shared" si="6"/>
        <v/>
      </c>
      <c r="AY260" s="149">
        <f>IF(AX260=H!$T$57,"CASO48",IF(AX260=H!$T$58,"CASO49",IF(AX260=H!$T$59,"CASO50",IF(AX260=H!$T$60,"CASO51",0))))</f>
        <v>0</v>
      </c>
    </row>
    <row r="261" spans="1:51">
      <c r="A261" s="149">
        <f t="shared" si="7"/>
        <v>257</v>
      </c>
      <c r="AX261" s="149" t="str">
        <f t="shared" si="6"/>
        <v/>
      </c>
      <c r="AY261" s="149">
        <f>IF(AX261=H!$T$57,"CASO48",IF(AX261=H!$T$58,"CASO49",IF(AX261=H!$T$59,"CASO50",IF(AX261=H!$T$60,"CASO51",0))))</f>
        <v>0</v>
      </c>
    </row>
    <row r="262" spans="1:51">
      <c r="A262" s="149">
        <f t="shared" si="7"/>
        <v>258</v>
      </c>
      <c r="AX262" s="149" t="str">
        <f t="shared" ref="AX262:AX325" si="8">CONCATENATE(G262,I262)</f>
        <v/>
      </c>
      <c r="AY262" s="149">
        <f>IF(AX262=H!$T$57,"CASO48",IF(AX262=H!$T$58,"CASO49",IF(AX262=H!$T$59,"CASO50",IF(AX262=H!$T$60,"CASO51",0))))</f>
        <v>0</v>
      </c>
    </row>
    <row r="263" spans="1:51">
      <c r="A263" s="149">
        <f t="shared" ref="A263:A326" si="9">+A262+1</f>
        <v>259</v>
      </c>
      <c r="AX263" s="149" t="str">
        <f t="shared" si="8"/>
        <v/>
      </c>
      <c r="AY263" s="149">
        <f>IF(AX263=H!$T$57,"CASO48",IF(AX263=H!$T$58,"CASO49",IF(AX263=H!$T$59,"CASO50",IF(AX263=H!$T$60,"CASO51",0))))</f>
        <v>0</v>
      </c>
    </row>
    <row r="264" spans="1:51">
      <c r="A264" s="149">
        <f t="shared" si="9"/>
        <v>260</v>
      </c>
      <c r="AX264" s="149" t="str">
        <f t="shared" si="8"/>
        <v/>
      </c>
      <c r="AY264" s="149">
        <f>IF(AX264=H!$T$57,"CASO48",IF(AX264=H!$T$58,"CASO49",IF(AX264=H!$T$59,"CASO50",IF(AX264=H!$T$60,"CASO51",0))))</f>
        <v>0</v>
      </c>
    </row>
    <row r="265" spans="1:51">
      <c r="A265" s="149">
        <f t="shared" si="9"/>
        <v>261</v>
      </c>
      <c r="AX265" s="149" t="str">
        <f t="shared" si="8"/>
        <v/>
      </c>
      <c r="AY265" s="149">
        <f>IF(AX265=H!$T$57,"CASO48",IF(AX265=H!$T$58,"CASO49",IF(AX265=H!$T$59,"CASO50",IF(AX265=H!$T$60,"CASO51",0))))</f>
        <v>0</v>
      </c>
    </row>
    <row r="266" spans="1:51">
      <c r="A266" s="149">
        <f t="shared" si="9"/>
        <v>262</v>
      </c>
      <c r="AX266" s="149" t="str">
        <f t="shared" si="8"/>
        <v/>
      </c>
      <c r="AY266" s="149">
        <f>IF(AX266=H!$T$57,"CASO48",IF(AX266=H!$T$58,"CASO49",IF(AX266=H!$T$59,"CASO50",IF(AX266=H!$T$60,"CASO51",0))))</f>
        <v>0</v>
      </c>
    </row>
    <row r="267" spans="1:51">
      <c r="A267" s="149">
        <f t="shared" si="9"/>
        <v>263</v>
      </c>
      <c r="AX267" s="149" t="str">
        <f t="shared" si="8"/>
        <v/>
      </c>
      <c r="AY267" s="149">
        <f>IF(AX267=H!$T$57,"CASO48",IF(AX267=H!$T$58,"CASO49",IF(AX267=H!$T$59,"CASO50",IF(AX267=H!$T$60,"CASO51",0))))</f>
        <v>0</v>
      </c>
    </row>
    <row r="268" spans="1:51">
      <c r="A268" s="149">
        <f t="shared" si="9"/>
        <v>264</v>
      </c>
      <c r="AX268" s="149" t="str">
        <f t="shared" si="8"/>
        <v/>
      </c>
      <c r="AY268" s="149">
        <f>IF(AX268=H!$T$57,"CASO48",IF(AX268=H!$T$58,"CASO49",IF(AX268=H!$T$59,"CASO50",IF(AX268=H!$T$60,"CASO51",0))))</f>
        <v>0</v>
      </c>
    </row>
    <row r="269" spans="1:51">
      <c r="A269" s="149">
        <f t="shared" si="9"/>
        <v>265</v>
      </c>
      <c r="AX269" s="149" t="str">
        <f t="shared" si="8"/>
        <v/>
      </c>
      <c r="AY269" s="149">
        <f>IF(AX269=H!$T$57,"CASO48",IF(AX269=H!$T$58,"CASO49",IF(AX269=H!$T$59,"CASO50",IF(AX269=H!$T$60,"CASO51",0))))</f>
        <v>0</v>
      </c>
    </row>
    <row r="270" spans="1:51">
      <c r="A270" s="149">
        <f t="shared" si="9"/>
        <v>266</v>
      </c>
      <c r="AX270" s="149" t="str">
        <f t="shared" si="8"/>
        <v/>
      </c>
      <c r="AY270" s="149">
        <f>IF(AX270=H!$T$57,"CASO48",IF(AX270=H!$T$58,"CASO49",IF(AX270=H!$T$59,"CASO50",IF(AX270=H!$T$60,"CASO51",0))))</f>
        <v>0</v>
      </c>
    </row>
    <row r="271" spans="1:51">
      <c r="A271" s="149">
        <f t="shared" si="9"/>
        <v>267</v>
      </c>
      <c r="AX271" s="149" t="str">
        <f t="shared" si="8"/>
        <v/>
      </c>
      <c r="AY271" s="149">
        <f>IF(AX271=H!$T$57,"CASO48",IF(AX271=H!$T$58,"CASO49",IF(AX271=H!$T$59,"CASO50",IF(AX271=H!$T$60,"CASO51",0))))</f>
        <v>0</v>
      </c>
    </row>
    <row r="272" spans="1:51">
      <c r="A272" s="149">
        <f t="shared" si="9"/>
        <v>268</v>
      </c>
      <c r="AX272" s="149" t="str">
        <f t="shared" si="8"/>
        <v/>
      </c>
      <c r="AY272" s="149">
        <f>IF(AX272=H!$T$57,"CASO48",IF(AX272=H!$T$58,"CASO49",IF(AX272=H!$T$59,"CASO50",IF(AX272=H!$T$60,"CASO51",0))))</f>
        <v>0</v>
      </c>
    </row>
    <row r="273" spans="1:51">
      <c r="A273" s="149">
        <f t="shared" si="9"/>
        <v>269</v>
      </c>
      <c r="AX273" s="149" t="str">
        <f t="shared" si="8"/>
        <v/>
      </c>
      <c r="AY273" s="149">
        <f>IF(AX273=H!$T$57,"CASO48",IF(AX273=H!$T$58,"CASO49",IF(AX273=H!$T$59,"CASO50",IF(AX273=H!$T$60,"CASO51",0))))</f>
        <v>0</v>
      </c>
    </row>
    <row r="274" spans="1:51">
      <c r="A274" s="149">
        <f t="shared" si="9"/>
        <v>270</v>
      </c>
      <c r="AX274" s="149" t="str">
        <f t="shared" si="8"/>
        <v/>
      </c>
      <c r="AY274" s="149">
        <f>IF(AX274=H!$T$57,"CASO48",IF(AX274=H!$T$58,"CASO49",IF(AX274=H!$T$59,"CASO50",IF(AX274=H!$T$60,"CASO51",0))))</f>
        <v>0</v>
      </c>
    </row>
    <row r="275" spans="1:51">
      <c r="A275" s="149">
        <f t="shared" si="9"/>
        <v>271</v>
      </c>
      <c r="AX275" s="149" t="str">
        <f t="shared" si="8"/>
        <v/>
      </c>
      <c r="AY275" s="149">
        <f>IF(AX275=H!$T$57,"CASO48",IF(AX275=H!$T$58,"CASO49",IF(AX275=H!$T$59,"CASO50",IF(AX275=H!$T$60,"CASO51",0))))</f>
        <v>0</v>
      </c>
    </row>
    <row r="276" spans="1:51">
      <c r="A276" s="149">
        <f t="shared" si="9"/>
        <v>272</v>
      </c>
      <c r="AX276" s="149" t="str">
        <f t="shared" si="8"/>
        <v/>
      </c>
      <c r="AY276" s="149">
        <f>IF(AX276=H!$T$57,"CASO48",IF(AX276=H!$T$58,"CASO49",IF(AX276=H!$T$59,"CASO50",IF(AX276=H!$T$60,"CASO51",0))))</f>
        <v>0</v>
      </c>
    </row>
    <row r="277" spans="1:51">
      <c r="A277" s="149">
        <f t="shared" si="9"/>
        <v>273</v>
      </c>
      <c r="AX277" s="149" t="str">
        <f t="shared" si="8"/>
        <v/>
      </c>
      <c r="AY277" s="149">
        <f>IF(AX277=H!$T$57,"CASO48",IF(AX277=H!$T$58,"CASO49",IF(AX277=H!$T$59,"CASO50",IF(AX277=H!$T$60,"CASO51",0))))</f>
        <v>0</v>
      </c>
    </row>
    <row r="278" spans="1:51">
      <c r="A278" s="149">
        <f t="shared" si="9"/>
        <v>274</v>
      </c>
      <c r="AX278" s="149" t="str">
        <f t="shared" si="8"/>
        <v/>
      </c>
      <c r="AY278" s="149">
        <f>IF(AX278=H!$T$57,"CASO48",IF(AX278=H!$T$58,"CASO49",IF(AX278=H!$T$59,"CASO50",IF(AX278=H!$T$60,"CASO51",0))))</f>
        <v>0</v>
      </c>
    </row>
    <row r="279" spans="1:51">
      <c r="A279" s="149">
        <f t="shared" si="9"/>
        <v>275</v>
      </c>
      <c r="AX279" s="149" t="str">
        <f t="shared" si="8"/>
        <v/>
      </c>
      <c r="AY279" s="149">
        <f>IF(AX279=H!$T$57,"CASO48",IF(AX279=H!$T$58,"CASO49",IF(AX279=H!$T$59,"CASO50",IF(AX279=H!$T$60,"CASO51",0))))</f>
        <v>0</v>
      </c>
    </row>
    <row r="280" spans="1:51">
      <c r="A280" s="149">
        <f t="shared" si="9"/>
        <v>276</v>
      </c>
      <c r="AX280" s="149" t="str">
        <f t="shared" si="8"/>
        <v/>
      </c>
      <c r="AY280" s="149">
        <f>IF(AX280=H!$T$57,"CASO48",IF(AX280=H!$T$58,"CASO49",IF(AX280=H!$T$59,"CASO50",IF(AX280=H!$T$60,"CASO51",0))))</f>
        <v>0</v>
      </c>
    </row>
    <row r="281" spans="1:51">
      <c r="A281" s="149">
        <f t="shared" si="9"/>
        <v>277</v>
      </c>
      <c r="AX281" s="149" t="str">
        <f t="shared" si="8"/>
        <v/>
      </c>
      <c r="AY281" s="149">
        <f>IF(AX281=H!$T$57,"CASO48",IF(AX281=H!$T$58,"CASO49",IF(AX281=H!$T$59,"CASO50",IF(AX281=H!$T$60,"CASO51",0))))</f>
        <v>0</v>
      </c>
    </row>
    <row r="282" spans="1:51">
      <c r="A282" s="149">
        <f t="shared" si="9"/>
        <v>278</v>
      </c>
      <c r="AX282" s="149" t="str">
        <f t="shared" si="8"/>
        <v/>
      </c>
      <c r="AY282" s="149">
        <f>IF(AX282=H!$T$57,"CASO48",IF(AX282=H!$T$58,"CASO49",IF(AX282=H!$T$59,"CASO50",IF(AX282=H!$T$60,"CASO51",0))))</f>
        <v>0</v>
      </c>
    </row>
    <row r="283" spans="1:51">
      <c r="A283" s="149">
        <f t="shared" si="9"/>
        <v>279</v>
      </c>
      <c r="AX283" s="149" t="str">
        <f t="shared" si="8"/>
        <v/>
      </c>
      <c r="AY283" s="149">
        <f>IF(AX283=H!$T$57,"CASO48",IF(AX283=H!$T$58,"CASO49",IF(AX283=H!$T$59,"CASO50",IF(AX283=H!$T$60,"CASO51",0))))</f>
        <v>0</v>
      </c>
    </row>
    <row r="284" spans="1:51">
      <c r="A284" s="149">
        <f t="shared" si="9"/>
        <v>280</v>
      </c>
      <c r="AX284" s="149" t="str">
        <f t="shared" si="8"/>
        <v/>
      </c>
      <c r="AY284" s="149">
        <f>IF(AX284=H!$T$57,"CASO48",IF(AX284=H!$T$58,"CASO49",IF(AX284=H!$T$59,"CASO50",IF(AX284=H!$T$60,"CASO51",0))))</f>
        <v>0</v>
      </c>
    </row>
    <row r="285" spans="1:51">
      <c r="A285" s="149">
        <f t="shared" si="9"/>
        <v>281</v>
      </c>
      <c r="AX285" s="149" t="str">
        <f t="shared" si="8"/>
        <v/>
      </c>
      <c r="AY285" s="149">
        <f>IF(AX285=H!$T$57,"CASO48",IF(AX285=H!$T$58,"CASO49",IF(AX285=H!$T$59,"CASO50",IF(AX285=H!$T$60,"CASO51",0))))</f>
        <v>0</v>
      </c>
    </row>
    <row r="286" spans="1:51">
      <c r="A286" s="149">
        <f t="shared" si="9"/>
        <v>282</v>
      </c>
      <c r="AX286" s="149" t="str">
        <f t="shared" si="8"/>
        <v/>
      </c>
      <c r="AY286" s="149">
        <f>IF(AX286=H!$T$57,"CASO48",IF(AX286=H!$T$58,"CASO49",IF(AX286=H!$T$59,"CASO50",IF(AX286=H!$T$60,"CASO51",0))))</f>
        <v>0</v>
      </c>
    </row>
    <row r="287" spans="1:51">
      <c r="A287" s="149">
        <f t="shared" si="9"/>
        <v>283</v>
      </c>
      <c r="AX287" s="149" t="str">
        <f t="shared" si="8"/>
        <v/>
      </c>
      <c r="AY287" s="149">
        <f>IF(AX287=H!$T$57,"CASO48",IF(AX287=H!$T$58,"CASO49",IF(AX287=H!$T$59,"CASO50",IF(AX287=H!$T$60,"CASO51",0))))</f>
        <v>0</v>
      </c>
    </row>
    <row r="288" spans="1:51">
      <c r="A288" s="149">
        <f t="shared" si="9"/>
        <v>284</v>
      </c>
      <c r="AX288" s="149" t="str">
        <f t="shared" si="8"/>
        <v/>
      </c>
      <c r="AY288" s="149">
        <f>IF(AX288=H!$T$57,"CASO48",IF(AX288=H!$T$58,"CASO49",IF(AX288=H!$T$59,"CASO50",IF(AX288=H!$T$60,"CASO51",0))))</f>
        <v>0</v>
      </c>
    </row>
    <row r="289" spans="1:51">
      <c r="A289" s="149">
        <f t="shared" si="9"/>
        <v>285</v>
      </c>
      <c r="AX289" s="149" t="str">
        <f t="shared" si="8"/>
        <v/>
      </c>
      <c r="AY289" s="149">
        <f>IF(AX289=H!$T$57,"CASO48",IF(AX289=H!$T$58,"CASO49",IF(AX289=H!$T$59,"CASO50",IF(AX289=H!$T$60,"CASO51",0))))</f>
        <v>0</v>
      </c>
    </row>
    <row r="290" spans="1:51">
      <c r="A290" s="149">
        <f t="shared" si="9"/>
        <v>286</v>
      </c>
      <c r="AX290" s="149" t="str">
        <f t="shared" si="8"/>
        <v/>
      </c>
      <c r="AY290" s="149">
        <f>IF(AX290=H!$T$57,"CASO48",IF(AX290=H!$T$58,"CASO49",IF(AX290=H!$T$59,"CASO50",IF(AX290=H!$T$60,"CASO51",0))))</f>
        <v>0</v>
      </c>
    </row>
    <row r="291" spans="1:51">
      <c r="A291" s="149">
        <f t="shared" si="9"/>
        <v>287</v>
      </c>
      <c r="AX291" s="149" t="str">
        <f t="shared" si="8"/>
        <v/>
      </c>
      <c r="AY291" s="149">
        <f>IF(AX291=H!$T$57,"CASO48",IF(AX291=H!$T$58,"CASO49",IF(AX291=H!$T$59,"CASO50",IF(AX291=H!$T$60,"CASO51",0))))</f>
        <v>0</v>
      </c>
    </row>
    <row r="292" spans="1:51">
      <c r="A292" s="149">
        <f t="shared" si="9"/>
        <v>288</v>
      </c>
      <c r="AX292" s="149" t="str">
        <f t="shared" si="8"/>
        <v/>
      </c>
      <c r="AY292" s="149">
        <f>IF(AX292=H!$T$57,"CASO48",IF(AX292=H!$T$58,"CASO49",IF(AX292=H!$T$59,"CASO50",IF(AX292=H!$T$60,"CASO51",0))))</f>
        <v>0</v>
      </c>
    </row>
    <row r="293" spans="1:51">
      <c r="A293" s="149">
        <f t="shared" si="9"/>
        <v>289</v>
      </c>
      <c r="AX293" s="149" t="str">
        <f t="shared" si="8"/>
        <v/>
      </c>
      <c r="AY293" s="149">
        <f>IF(AX293=H!$T$57,"CASO48",IF(AX293=H!$T$58,"CASO49",IF(AX293=H!$T$59,"CASO50",IF(AX293=H!$T$60,"CASO51",0))))</f>
        <v>0</v>
      </c>
    </row>
    <row r="294" spans="1:51">
      <c r="A294" s="149">
        <f t="shared" si="9"/>
        <v>290</v>
      </c>
      <c r="AX294" s="149" t="str">
        <f t="shared" si="8"/>
        <v/>
      </c>
      <c r="AY294" s="149">
        <f>IF(AX294=H!$T$57,"CASO48",IF(AX294=H!$T$58,"CASO49",IF(AX294=H!$T$59,"CASO50",IF(AX294=H!$T$60,"CASO51",0))))</f>
        <v>0</v>
      </c>
    </row>
    <row r="295" spans="1:51">
      <c r="A295" s="149">
        <f t="shared" si="9"/>
        <v>291</v>
      </c>
      <c r="AX295" s="149" t="str">
        <f t="shared" si="8"/>
        <v/>
      </c>
      <c r="AY295" s="149">
        <f>IF(AX295=H!$T$57,"CASO48",IF(AX295=H!$T$58,"CASO49",IF(AX295=H!$T$59,"CASO50",IF(AX295=H!$T$60,"CASO51",0))))</f>
        <v>0</v>
      </c>
    </row>
    <row r="296" spans="1:51">
      <c r="A296" s="149">
        <f t="shared" si="9"/>
        <v>292</v>
      </c>
      <c r="AX296" s="149" t="str">
        <f t="shared" si="8"/>
        <v/>
      </c>
      <c r="AY296" s="149">
        <f>IF(AX296=H!$T$57,"CASO48",IF(AX296=H!$T$58,"CASO49",IF(AX296=H!$T$59,"CASO50",IF(AX296=H!$T$60,"CASO51",0))))</f>
        <v>0</v>
      </c>
    </row>
    <row r="297" spans="1:51">
      <c r="A297" s="149">
        <f t="shared" si="9"/>
        <v>293</v>
      </c>
      <c r="AX297" s="149" t="str">
        <f t="shared" si="8"/>
        <v/>
      </c>
      <c r="AY297" s="149">
        <f>IF(AX297=H!$T$57,"CASO48",IF(AX297=H!$T$58,"CASO49",IF(AX297=H!$T$59,"CASO50",IF(AX297=H!$T$60,"CASO51",0))))</f>
        <v>0</v>
      </c>
    </row>
    <row r="298" spans="1:51">
      <c r="A298" s="149">
        <f t="shared" si="9"/>
        <v>294</v>
      </c>
      <c r="AX298" s="149" t="str">
        <f t="shared" si="8"/>
        <v/>
      </c>
      <c r="AY298" s="149">
        <f>IF(AX298=H!$T$57,"CASO48",IF(AX298=H!$T$58,"CASO49",IF(AX298=H!$T$59,"CASO50",IF(AX298=H!$T$60,"CASO51",0))))</f>
        <v>0</v>
      </c>
    </row>
    <row r="299" spans="1:51">
      <c r="A299" s="149">
        <f t="shared" si="9"/>
        <v>295</v>
      </c>
      <c r="AX299" s="149" t="str">
        <f t="shared" si="8"/>
        <v/>
      </c>
      <c r="AY299" s="149">
        <f>IF(AX299=H!$T$57,"CASO48",IF(AX299=H!$T$58,"CASO49",IF(AX299=H!$T$59,"CASO50",IF(AX299=H!$T$60,"CASO51",0))))</f>
        <v>0</v>
      </c>
    </row>
    <row r="300" spans="1:51">
      <c r="A300" s="149">
        <f t="shared" si="9"/>
        <v>296</v>
      </c>
      <c r="AX300" s="149" t="str">
        <f t="shared" si="8"/>
        <v/>
      </c>
      <c r="AY300" s="149">
        <f>IF(AX300=H!$T$57,"CASO48",IF(AX300=H!$T$58,"CASO49",IF(AX300=H!$T$59,"CASO50",IF(AX300=H!$T$60,"CASO51",0))))</f>
        <v>0</v>
      </c>
    </row>
    <row r="301" spans="1:51">
      <c r="A301" s="149">
        <f t="shared" si="9"/>
        <v>297</v>
      </c>
      <c r="AX301" s="149" t="str">
        <f t="shared" si="8"/>
        <v/>
      </c>
      <c r="AY301" s="149">
        <f>IF(AX301=H!$T$57,"CASO48",IF(AX301=H!$T$58,"CASO49",IF(AX301=H!$T$59,"CASO50",IF(AX301=H!$T$60,"CASO51",0))))</f>
        <v>0</v>
      </c>
    </row>
    <row r="302" spans="1:51">
      <c r="A302" s="149">
        <f t="shared" si="9"/>
        <v>298</v>
      </c>
      <c r="AX302" s="149" t="str">
        <f t="shared" si="8"/>
        <v/>
      </c>
      <c r="AY302" s="149">
        <f>IF(AX302=H!$T$57,"CASO48",IF(AX302=H!$T$58,"CASO49",IF(AX302=H!$T$59,"CASO50",IF(AX302=H!$T$60,"CASO51",0))))</f>
        <v>0</v>
      </c>
    </row>
    <row r="303" spans="1:51">
      <c r="A303" s="149">
        <f t="shared" si="9"/>
        <v>299</v>
      </c>
      <c r="AX303" s="149" t="str">
        <f t="shared" si="8"/>
        <v/>
      </c>
      <c r="AY303" s="149">
        <f>IF(AX303=H!$T$57,"CASO48",IF(AX303=H!$T$58,"CASO49",IF(AX303=H!$T$59,"CASO50",IF(AX303=H!$T$60,"CASO51",0))))</f>
        <v>0</v>
      </c>
    </row>
    <row r="304" spans="1:51">
      <c r="A304" s="149">
        <f t="shared" si="9"/>
        <v>300</v>
      </c>
      <c r="AX304" s="149" t="str">
        <f t="shared" si="8"/>
        <v/>
      </c>
      <c r="AY304" s="149">
        <f>IF(AX304=H!$T$57,"CASO48",IF(AX304=H!$T$58,"CASO49",IF(AX304=H!$T$59,"CASO50",IF(AX304=H!$T$60,"CASO51",0))))</f>
        <v>0</v>
      </c>
    </row>
    <row r="305" spans="1:51">
      <c r="A305" s="149">
        <f t="shared" si="9"/>
        <v>301</v>
      </c>
      <c r="AX305" s="149" t="str">
        <f t="shared" si="8"/>
        <v/>
      </c>
      <c r="AY305" s="149">
        <f>IF(AX305=H!$T$57,"CASO48",IF(AX305=H!$T$58,"CASO49",IF(AX305=H!$T$59,"CASO50",IF(AX305=H!$T$60,"CASO51",0))))</f>
        <v>0</v>
      </c>
    </row>
    <row r="306" spans="1:51">
      <c r="A306" s="149">
        <f t="shared" si="9"/>
        <v>302</v>
      </c>
      <c r="AX306" s="149" t="str">
        <f t="shared" si="8"/>
        <v/>
      </c>
      <c r="AY306" s="149">
        <f>IF(AX306=H!$T$57,"CASO48",IF(AX306=H!$T$58,"CASO49",IF(AX306=H!$T$59,"CASO50",IF(AX306=H!$T$60,"CASO51",0))))</f>
        <v>0</v>
      </c>
    </row>
    <row r="307" spans="1:51">
      <c r="A307" s="149">
        <f t="shared" si="9"/>
        <v>303</v>
      </c>
      <c r="AX307" s="149" t="str">
        <f t="shared" si="8"/>
        <v/>
      </c>
      <c r="AY307" s="149">
        <f>IF(AX307=H!$T$57,"CASO48",IF(AX307=H!$T$58,"CASO49",IF(AX307=H!$T$59,"CASO50",IF(AX307=H!$T$60,"CASO51",0))))</f>
        <v>0</v>
      </c>
    </row>
    <row r="308" spans="1:51">
      <c r="A308" s="149">
        <f t="shared" si="9"/>
        <v>304</v>
      </c>
      <c r="AX308" s="149" t="str">
        <f t="shared" si="8"/>
        <v/>
      </c>
      <c r="AY308" s="149">
        <f>IF(AX308=H!$T$57,"CASO48",IF(AX308=H!$T$58,"CASO49",IF(AX308=H!$T$59,"CASO50",IF(AX308=H!$T$60,"CASO51",0))))</f>
        <v>0</v>
      </c>
    </row>
    <row r="309" spans="1:51">
      <c r="A309" s="149">
        <f t="shared" si="9"/>
        <v>305</v>
      </c>
      <c r="AX309" s="149" t="str">
        <f t="shared" si="8"/>
        <v/>
      </c>
      <c r="AY309" s="149">
        <f>IF(AX309=H!$T$57,"CASO48",IF(AX309=H!$T$58,"CASO49",IF(AX309=H!$T$59,"CASO50",IF(AX309=H!$T$60,"CASO51",0))))</f>
        <v>0</v>
      </c>
    </row>
    <row r="310" spans="1:51">
      <c r="A310" s="149">
        <f t="shared" si="9"/>
        <v>306</v>
      </c>
      <c r="AX310" s="149" t="str">
        <f t="shared" si="8"/>
        <v/>
      </c>
      <c r="AY310" s="149">
        <f>IF(AX310=H!$T$57,"CASO48",IF(AX310=H!$T$58,"CASO49",IF(AX310=H!$T$59,"CASO50",IF(AX310=H!$T$60,"CASO51",0))))</f>
        <v>0</v>
      </c>
    </row>
    <row r="311" spans="1:51">
      <c r="A311" s="149">
        <f t="shared" si="9"/>
        <v>307</v>
      </c>
      <c r="AX311" s="149" t="str">
        <f t="shared" si="8"/>
        <v/>
      </c>
      <c r="AY311" s="149">
        <f>IF(AX311=H!$T$57,"CASO48",IF(AX311=H!$T$58,"CASO49",IF(AX311=H!$T$59,"CASO50",IF(AX311=H!$T$60,"CASO51",0))))</f>
        <v>0</v>
      </c>
    </row>
    <row r="312" spans="1:51">
      <c r="A312" s="149">
        <f t="shared" si="9"/>
        <v>308</v>
      </c>
      <c r="AX312" s="149" t="str">
        <f t="shared" si="8"/>
        <v/>
      </c>
      <c r="AY312" s="149">
        <f>IF(AX312=H!$T$57,"CASO48",IF(AX312=H!$T$58,"CASO49",IF(AX312=H!$T$59,"CASO50",IF(AX312=H!$T$60,"CASO51",0))))</f>
        <v>0</v>
      </c>
    </row>
    <row r="313" spans="1:51">
      <c r="A313" s="149">
        <f t="shared" si="9"/>
        <v>309</v>
      </c>
      <c r="AX313" s="149" t="str">
        <f t="shared" si="8"/>
        <v/>
      </c>
      <c r="AY313" s="149">
        <f>IF(AX313=H!$T$57,"CASO48",IF(AX313=H!$T$58,"CASO49",IF(AX313=H!$T$59,"CASO50",IF(AX313=H!$T$60,"CASO51",0))))</f>
        <v>0</v>
      </c>
    </row>
    <row r="314" spans="1:51">
      <c r="A314" s="149">
        <f t="shared" si="9"/>
        <v>310</v>
      </c>
      <c r="AX314" s="149" t="str">
        <f t="shared" si="8"/>
        <v/>
      </c>
      <c r="AY314" s="149">
        <f>IF(AX314=H!$T$57,"CASO48",IF(AX314=H!$T$58,"CASO49",IF(AX314=H!$T$59,"CASO50",IF(AX314=H!$T$60,"CASO51",0))))</f>
        <v>0</v>
      </c>
    </row>
    <row r="315" spans="1:51">
      <c r="A315" s="149">
        <f t="shared" si="9"/>
        <v>311</v>
      </c>
      <c r="AX315" s="149" t="str">
        <f t="shared" si="8"/>
        <v/>
      </c>
      <c r="AY315" s="149">
        <f>IF(AX315=H!$T$57,"CASO48",IF(AX315=H!$T$58,"CASO49",IF(AX315=H!$T$59,"CASO50",IF(AX315=H!$T$60,"CASO51",0))))</f>
        <v>0</v>
      </c>
    </row>
    <row r="316" spans="1:51">
      <c r="A316" s="149">
        <f t="shared" si="9"/>
        <v>312</v>
      </c>
      <c r="AX316" s="149" t="str">
        <f t="shared" si="8"/>
        <v/>
      </c>
      <c r="AY316" s="149">
        <f>IF(AX316=H!$T$57,"CASO48",IF(AX316=H!$T$58,"CASO49",IF(AX316=H!$T$59,"CASO50",IF(AX316=H!$T$60,"CASO51",0))))</f>
        <v>0</v>
      </c>
    </row>
    <row r="317" spans="1:51">
      <c r="A317" s="149">
        <f t="shared" si="9"/>
        <v>313</v>
      </c>
      <c r="AX317" s="149" t="str">
        <f t="shared" si="8"/>
        <v/>
      </c>
      <c r="AY317" s="149">
        <f>IF(AX317=H!$T$57,"CASO48",IF(AX317=H!$T$58,"CASO49",IF(AX317=H!$T$59,"CASO50",IF(AX317=H!$T$60,"CASO51",0))))</f>
        <v>0</v>
      </c>
    </row>
    <row r="318" spans="1:51">
      <c r="A318" s="149">
        <f t="shared" si="9"/>
        <v>314</v>
      </c>
      <c r="AX318" s="149" t="str">
        <f t="shared" si="8"/>
        <v/>
      </c>
      <c r="AY318" s="149">
        <f>IF(AX318=H!$T$57,"CASO48",IF(AX318=H!$T$58,"CASO49",IF(AX318=H!$T$59,"CASO50",IF(AX318=H!$T$60,"CASO51",0))))</f>
        <v>0</v>
      </c>
    </row>
    <row r="319" spans="1:51">
      <c r="A319" s="149">
        <f t="shared" si="9"/>
        <v>315</v>
      </c>
      <c r="AX319" s="149" t="str">
        <f t="shared" si="8"/>
        <v/>
      </c>
      <c r="AY319" s="149">
        <f>IF(AX319=H!$T$57,"CASO48",IF(AX319=H!$T$58,"CASO49",IF(AX319=H!$T$59,"CASO50",IF(AX319=H!$T$60,"CASO51",0))))</f>
        <v>0</v>
      </c>
    </row>
    <row r="320" spans="1:51">
      <c r="A320" s="149">
        <f t="shared" si="9"/>
        <v>316</v>
      </c>
      <c r="AX320" s="149" t="str">
        <f t="shared" si="8"/>
        <v/>
      </c>
      <c r="AY320" s="149">
        <f>IF(AX320=H!$T$57,"CASO48",IF(AX320=H!$T$58,"CASO49",IF(AX320=H!$T$59,"CASO50",IF(AX320=H!$T$60,"CASO51",0))))</f>
        <v>0</v>
      </c>
    </row>
    <row r="321" spans="1:51">
      <c r="A321" s="149">
        <f t="shared" si="9"/>
        <v>317</v>
      </c>
      <c r="AX321" s="149" t="str">
        <f t="shared" si="8"/>
        <v/>
      </c>
      <c r="AY321" s="149">
        <f>IF(AX321=H!$T$57,"CASO48",IF(AX321=H!$T$58,"CASO49",IF(AX321=H!$T$59,"CASO50",IF(AX321=H!$T$60,"CASO51",0))))</f>
        <v>0</v>
      </c>
    </row>
    <row r="322" spans="1:51">
      <c r="A322" s="149">
        <f t="shared" si="9"/>
        <v>318</v>
      </c>
      <c r="AX322" s="149" t="str">
        <f t="shared" si="8"/>
        <v/>
      </c>
      <c r="AY322" s="149">
        <f>IF(AX322=H!$T$57,"CASO48",IF(AX322=H!$T$58,"CASO49",IF(AX322=H!$T$59,"CASO50",IF(AX322=H!$T$60,"CASO51",0))))</f>
        <v>0</v>
      </c>
    </row>
    <row r="323" spans="1:51">
      <c r="A323" s="149">
        <f t="shared" si="9"/>
        <v>319</v>
      </c>
      <c r="AX323" s="149" t="str">
        <f t="shared" si="8"/>
        <v/>
      </c>
      <c r="AY323" s="149">
        <f>IF(AX323=H!$T$57,"CASO48",IF(AX323=H!$T$58,"CASO49",IF(AX323=H!$T$59,"CASO50",IF(AX323=H!$T$60,"CASO51",0))))</f>
        <v>0</v>
      </c>
    </row>
    <row r="324" spans="1:51">
      <c r="A324" s="149">
        <f t="shared" si="9"/>
        <v>320</v>
      </c>
      <c r="AX324" s="149" t="str">
        <f t="shared" si="8"/>
        <v/>
      </c>
      <c r="AY324" s="149">
        <f>IF(AX324=H!$T$57,"CASO48",IF(AX324=H!$T$58,"CASO49",IF(AX324=H!$T$59,"CASO50",IF(AX324=H!$T$60,"CASO51",0))))</f>
        <v>0</v>
      </c>
    </row>
    <row r="325" spans="1:51">
      <c r="A325" s="149">
        <f t="shared" si="9"/>
        <v>321</v>
      </c>
      <c r="AX325" s="149" t="str">
        <f t="shared" si="8"/>
        <v/>
      </c>
      <c r="AY325" s="149">
        <f>IF(AX325=H!$T$57,"CASO48",IF(AX325=H!$T$58,"CASO49",IF(AX325=H!$T$59,"CASO50",IF(AX325=H!$T$60,"CASO51",0))))</f>
        <v>0</v>
      </c>
    </row>
    <row r="326" spans="1:51">
      <c r="A326" s="149">
        <f t="shared" si="9"/>
        <v>322</v>
      </c>
      <c r="AX326" s="149" t="str">
        <f t="shared" ref="AX326:AX389" si="10">CONCATENATE(G326,I326)</f>
        <v/>
      </c>
      <c r="AY326" s="149">
        <f>IF(AX326=H!$T$57,"CASO48",IF(AX326=H!$T$58,"CASO49",IF(AX326=H!$T$59,"CASO50",IF(AX326=H!$T$60,"CASO51",0))))</f>
        <v>0</v>
      </c>
    </row>
    <row r="327" spans="1:51">
      <c r="A327" s="149">
        <f t="shared" ref="A327:A390" si="11">+A326+1</f>
        <v>323</v>
      </c>
      <c r="AX327" s="149" t="str">
        <f t="shared" si="10"/>
        <v/>
      </c>
      <c r="AY327" s="149">
        <f>IF(AX327=H!$T$57,"CASO48",IF(AX327=H!$T$58,"CASO49",IF(AX327=H!$T$59,"CASO50",IF(AX327=H!$T$60,"CASO51",0))))</f>
        <v>0</v>
      </c>
    </row>
    <row r="328" spans="1:51">
      <c r="A328" s="149">
        <f t="shared" si="11"/>
        <v>324</v>
      </c>
      <c r="AX328" s="149" t="str">
        <f t="shared" si="10"/>
        <v/>
      </c>
      <c r="AY328" s="149">
        <f>IF(AX328=H!$T$57,"CASO48",IF(AX328=H!$T$58,"CASO49",IF(AX328=H!$T$59,"CASO50",IF(AX328=H!$T$60,"CASO51",0))))</f>
        <v>0</v>
      </c>
    </row>
    <row r="329" spans="1:51">
      <c r="A329" s="149">
        <f t="shared" si="11"/>
        <v>325</v>
      </c>
      <c r="AX329" s="149" t="str">
        <f t="shared" si="10"/>
        <v/>
      </c>
      <c r="AY329" s="149">
        <f>IF(AX329=H!$T$57,"CASO48",IF(AX329=H!$T$58,"CASO49",IF(AX329=H!$T$59,"CASO50",IF(AX329=H!$T$60,"CASO51",0))))</f>
        <v>0</v>
      </c>
    </row>
    <row r="330" spans="1:51">
      <c r="A330" s="149">
        <f t="shared" si="11"/>
        <v>326</v>
      </c>
      <c r="AX330" s="149" t="str">
        <f t="shared" si="10"/>
        <v/>
      </c>
      <c r="AY330" s="149">
        <f>IF(AX330=H!$T$57,"CASO48",IF(AX330=H!$T$58,"CASO49",IF(AX330=H!$T$59,"CASO50",IF(AX330=H!$T$60,"CASO51",0))))</f>
        <v>0</v>
      </c>
    </row>
    <row r="331" spans="1:51">
      <c r="A331" s="149">
        <f t="shared" si="11"/>
        <v>327</v>
      </c>
      <c r="AX331" s="149" t="str">
        <f t="shared" si="10"/>
        <v/>
      </c>
      <c r="AY331" s="149">
        <f>IF(AX331=H!$T$57,"CASO48",IF(AX331=H!$T$58,"CASO49",IF(AX331=H!$T$59,"CASO50",IF(AX331=H!$T$60,"CASO51",0))))</f>
        <v>0</v>
      </c>
    </row>
    <row r="332" spans="1:51">
      <c r="A332" s="149">
        <f t="shared" si="11"/>
        <v>328</v>
      </c>
      <c r="AX332" s="149" t="str">
        <f t="shared" si="10"/>
        <v/>
      </c>
      <c r="AY332" s="149">
        <f>IF(AX332=H!$T$57,"CASO48",IF(AX332=H!$T$58,"CASO49",IF(AX332=H!$T$59,"CASO50",IF(AX332=H!$T$60,"CASO51",0))))</f>
        <v>0</v>
      </c>
    </row>
    <row r="333" spans="1:51">
      <c r="A333" s="149">
        <f t="shared" si="11"/>
        <v>329</v>
      </c>
      <c r="AX333" s="149" t="str">
        <f t="shared" si="10"/>
        <v/>
      </c>
      <c r="AY333" s="149">
        <f>IF(AX333=H!$T$57,"CASO48",IF(AX333=H!$T$58,"CASO49",IF(AX333=H!$T$59,"CASO50",IF(AX333=H!$T$60,"CASO51",0))))</f>
        <v>0</v>
      </c>
    </row>
    <row r="334" spans="1:51">
      <c r="A334" s="149">
        <f t="shared" si="11"/>
        <v>330</v>
      </c>
      <c r="AX334" s="149" t="str">
        <f t="shared" si="10"/>
        <v/>
      </c>
      <c r="AY334" s="149">
        <f>IF(AX334=H!$T$57,"CASO48",IF(AX334=H!$T$58,"CASO49",IF(AX334=H!$T$59,"CASO50",IF(AX334=H!$T$60,"CASO51",0))))</f>
        <v>0</v>
      </c>
    </row>
    <row r="335" spans="1:51">
      <c r="A335" s="149">
        <f t="shared" si="11"/>
        <v>331</v>
      </c>
      <c r="AX335" s="149" t="str">
        <f t="shared" si="10"/>
        <v/>
      </c>
      <c r="AY335" s="149">
        <f>IF(AX335=H!$T$57,"CASO48",IF(AX335=H!$T$58,"CASO49",IF(AX335=H!$T$59,"CASO50",IF(AX335=H!$T$60,"CASO51",0))))</f>
        <v>0</v>
      </c>
    </row>
    <row r="336" spans="1:51">
      <c r="A336" s="149">
        <f t="shared" si="11"/>
        <v>332</v>
      </c>
      <c r="AX336" s="149" t="str">
        <f t="shared" si="10"/>
        <v/>
      </c>
      <c r="AY336" s="149">
        <f>IF(AX336=H!$T$57,"CASO48",IF(AX336=H!$T$58,"CASO49",IF(AX336=H!$T$59,"CASO50",IF(AX336=H!$T$60,"CASO51",0))))</f>
        <v>0</v>
      </c>
    </row>
    <row r="337" spans="1:51">
      <c r="A337" s="149">
        <f t="shared" si="11"/>
        <v>333</v>
      </c>
      <c r="AX337" s="149" t="str">
        <f t="shared" si="10"/>
        <v/>
      </c>
      <c r="AY337" s="149">
        <f>IF(AX337=H!$T$57,"CASO48",IF(AX337=H!$T$58,"CASO49",IF(AX337=H!$T$59,"CASO50",IF(AX337=H!$T$60,"CASO51",0))))</f>
        <v>0</v>
      </c>
    </row>
    <row r="338" spans="1:51">
      <c r="A338" s="149">
        <f t="shared" si="11"/>
        <v>334</v>
      </c>
      <c r="AX338" s="149" t="str">
        <f t="shared" si="10"/>
        <v/>
      </c>
      <c r="AY338" s="149">
        <f>IF(AX338=H!$T$57,"CASO48",IF(AX338=H!$T$58,"CASO49",IF(AX338=H!$T$59,"CASO50",IF(AX338=H!$T$60,"CASO51",0))))</f>
        <v>0</v>
      </c>
    </row>
    <row r="339" spans="1:51">
      <c r="A339" s="149">
        <f t="shared" si="11"/>
        <v>335</v>
      </c>
      <c r="AX339" s="149" t="str">
        <f t="shared" si="10"/>
        <v/>
      </c>
      <c r="AY339" s="149">
        <f>IF(AX339=H!$T$57,"CASO48",IF(AX339=H!$T$58,"CASO49",IF(AX339=H!$T$59,"CASO50",IF(AX339=H!$T$60,"CASO51",0))))</f>
        <v>0</v>
      </c>
    </row>
    <row r="340" spans="1:51">
      <c r="A340" s="149">
        <f t="shared" si="11"/>
        <v>336</v>
      </c>
      <c r="AX340" s="149" t="str">
        <f t="shared" si="10"/>
        <v/>
      </c>
      <c r="AY340" s="149">
        <f>IF(AX340=H!$T$57,"CASO48",IF(AX340=H!$T$58,"CASO49",IF(AX340=H!$T$59,"CASO50",IF(AX340=H!$T$60,"CASO51",0))))</f>
        <v>0</v>
      </c>
    </row>
    <row r="341" spans="1:51">
      <c r="A341" s="149">
        <f t="shared" si="11"/>
        <v>337</v>
      </c>
      <c r="AX341" s="149" t="str">
        <f t="shared" si="10"/>
        <v/>
      </c>
      <c r="AY341" s="149">
        <f>IF(AX341=H!$T$57,"CASO48",IF(AX341=H!$T$58,"CASO49",IF(AX341=H!$T$59,"CASO50",IF(AX341=H!$T$60,"CASO51",0))))</f>
        <v>0</v>
      </c>
    </row>
    <row r="342" spans="1:51">
      <c r="A342" s="149">
        <f t="shared" si="11"/>
        <v>338</v>
      </c>
      <c r="AX342" s="149" t="str">
        <f t="shared" si="10"/>
        <v/>
      </c>
      <c r="AY342" s="149">
        <f>IF(AX342=H!$T$57,"CASO48",IF(AX342=H!$T$58,"CASO49",IF(AX342=H!$T$59,"CASO50",IF(AX342=H!$T$60,"CASO51",0))))</f>
        <v>0</v>
      </c>
    </row>
    <row r="343" spans="1:51">
      <c r="A343" s="149">
        <f t="shared" si="11"/>
        <v>339</v>
      </c>
      <c r="AX343" s="149" t="str">
        <f t="shared" si="10"/>
        <v/>
      </c>
      <c r="AY343" s="149">
        <f>IF(AX343=H!$T$57,"CASO48",IF(AX343=H!$T$58,"CASO49",IF(AX343=H!$T$59,"CASO50",IF(AX343=H!$T$60,"CASO51",0))))</f>
        <v>0</v>
      </c>
    </row>
    <row r="344" spans="1:51">
      <c r="A344" s="149">
        <f t="shared" si="11"/>
        <v>340</v>
      </c>
      <c r="AX344" s="149" t="str">
        <f t="shared" si="10"/>
        <v/>
      </c>
      <c r="AY344" s="149">
        <f>IF(AX344=H!$T$57,"CASO48",IF(AX344=H!$T$58,"CASO49",IF(AX344=H!$T$59,"CASO50",IF(AX344=H!$T$60,"CASO51",0))))</f>
        <v>0</v>
      </c>
    </row>
    <row r="345" spans="1:51">
      <c r="A345" s="149">
        <f t="shared" si="11"/>
        <v>341</v>
      </c>
      <c r="AX345" s="149" t="str">
        <f t="shared" si="10"/>
        <v/>
      </c>
      <c r="AY345" s="149">
        <f>IF(AX345=H!$T$57,"CASO48",IF(AX345=H!$T$58,"CASO49",IF(AX345=H!$T$59,"CASO50",IF(AX345=H!$T$60,"CASO51",0))))</f>
        <v>0</v>
      </c>
    </row>
    <row r="346" spans="1:51">
      <c r="A346" s="149">
        <f t="shared" si="11"/>
        <v>342</v>
      </c>
      <c r="AX346" s="149" t="str">
        <f t="shared" si="10"/>
        <v/>
      </c>
      <c r="AY346" s="149">
        <f>IF(AX346=H!$T$57,"CASO48",IF(AX346=H!$T$58,"CASO49",IF(AX346=H!$T$59,"CASO50",IF(AX346=H!$T$60,"CASO51",0))))</f>
        <v>0</v>
      </c>
    </row>
    <row r="347" spans="1:51">
      <c r="A347" s="149">
        <f t="shared" si="11"/>
        <v>343</v>
      </c>
      <c r="AX347" s="149" t="str">
        <f t="shared" si="10"/>
        <v/>
      </c>
      <c r="AY347" s="149">
        <f>IF(AX347=H!$T$57,"CASO48",IF(AX347=H!$T$58,"CASO49",IF(AX347=H!$T$59,"CASO50",IF(AX347=H!$T$60,"CASO51",0))))</f>
        <v>0</v>
      </c>
    </row>
    <row r="348" spans="1:51">
      <c r="A348" s="149">
        <f t="shared" si="11"/>
        <v>344</v>
      </c>
      <c r="AX348" s="149" t="str">
        <f t="shared" si="10"/>
        <v/>
      </c>
      <c r="AY348" s="149">
        <f>IF(AX348=H!$T$57,"CASO48",IF(AX348=H!$T$58,"CASO49",IF(AX348=H!$T$59,"CASO50",IF(AX348=H!$T$60,"CASO51",0))))</f>
        <v>0</v>
      </c>
    </row>
    <row r="349" spans="1:51">
      <c r="A349" s="149">
        <f t="shared" si="11"/>
        <v>345</v>
      </c>
      <c r="AX349" s="149" t="str">
        <f t="shared" si="10"/>
        <v/>
      </c>
      <c r="AY349" s="149">
        <f>IF(AX349=H!$T$57,"CASO48",IF(AX349=H!$T$58,"CASO49",IF(AX349=H!$T$59,"CASO50",IF(AX349=H!$T$60,"CASO51",0))))</f>
        <v>0</v>
      </c>
    </row>
    <row r="350" spans="1:51">
      <c r="A350" s="149">
        <f t="shared" si="11"/>
        <v>346</v>
      </c>
      <c r="AX350" s="149" t="str">
        <f t="shared" si="10"/>
        <v/>
      </c>
      <c r="AY350" s="149">
        <f>IF(AX350=H!$T$57,"CASO48",IF(AX350=H!$T$58,"CASO49",IF(AX350=H!$T$59,"CASO50",IF(AX350=H!$T$60,"CASO51",0))))</f>
        <v>0</v>
      </c>
    </row>
    <row r="351" spans="1:51">
      <c r="A351" s="149">
        <f t="shared" si="11"/>
        <v>347</v>
      </c>
      <c r="AX351" s="149" t="str">
        <f t="shared" si="10"/>
        <v/>
      </c>
      <c r="AY351" s="149">
        <f>IF(AX351=H!$T$57,"CASO48",IF(AX351=H!$T$58,"CASO49",IF(AX351=H!$T$59,"CASO50",IF(AX351=H!$T$60,"CASO51",0))))</f>
        <v>0</v>
      </c>
    </row>
    <row r="352" spans="1:51">
      <c r="A352" s="149">
        <f t="shared" si="11"/>
        <v>348</v>
      </c>
      <c r="AX352" s="149" t="str">
        <f t="shared" si="10"/>
        <v/>
      </c>
      <c r="AY352" s="149">
        <f>IF(AX352=H!$T$57,"CASO48",IF(AX352=H!$T$58,"CASO49",IF(AX352=H!$T$59,"CASO50",IF(AX352=H!$T$60,"CASO51",0))))</f>
        <v>0</v>
      </c>
    </row>
    <row r="353" spans="1:51">
      <c r="A353" s="149">
        <f t="shared" si="11"/>
        <v>349</v>
      </c>
      <c r="AX353" s="149" t="str">
        <f t="shared" si="10"/>
        <v/>
      </c>
      <c r="AY353" s="149">
        <f>IF(AX353=H!$T$57,"CASO48",IF(AX353=H!$T$58,"CASO49",IF(AX353=H!$T$59,"CASO50",IF(AX353=H!$T$60,"CASO51",0))))</f>
        <v>0</v>
      </c>
    </row>
    <row r="354" spans="1:51">
      <c r="A354" s="149">
        <f t="shared" si="11"/>
        <v>350</v>
      </c>
      <c r="AX354" s="149" t="str">
        <f t="shared" si="10"/>
        <v/>
      </c>
      <c r="AY354" s="149">
        <f>IF(AX354=H!$T$57,"CASO48",IF(AX354=H!$T$58,"CASO49",IF(AX354=H!$T$59,"CASO50",IF(AX354=H!$T$60,"CASO51",0))))</f>
        <v>0</v>
      </c>
    </row>
    <row r="355" spans="1:51">
      <c r="A355" s="149">
        <f t="shared" si="11"/>
        <v>351</v>
      </c>
      <c r="AX355" s="149" t="str">
        <f t="shared" si="10"/>
        <v/>
      </c>
      <c r="AY355" s="149">
        <f>IF(AX355=H!$T$57,"CASO48",IF(AX355=H!$T$58,"CASO49",IF(AX355=H!$T$59,"CASO50",IF(AX355=H!$T$60,"CASO51",0))))</f>
        <v>0</v>
      </c>
    </row>
    <row r="356" spans="1:51">
      <c r="A356" s="149">
        <f t="shared" si="11"/>
        <v>352</v>
      </c>
      <c r="AX356" s="149" t="str">
        <f t="shared" si="10"/>
        <v/>
      </c>
      <c r="AY356" s="149">
        <f>IF(AX356=H!$T$57,"CASO48",IF(AX356=H!$T$58,"CASO49",IF(AX356=H!$T$59,"CASO50",IF(AX356=H!$T$60,"CASO51",0))))</f>
        <v>0</v>
      </c>
    </row>
    <row r="357" spans="1:51">
      <c r="A357" s="149">
        <f t="shared" si="11"/>
        <v>353</v>
      </c>
      <c r="AX357" s="149" t="str">
        <f t="shared" si="10"/>
        <v/>
      </c>
      <c r="AY357" s="149">
        <f>IF(AX357=H!$T$57,"CASO48",IF(AX357=H!$T$58,"CASO49",IF(AX357=H!$T$59,"CASO50",IF(AX357=H!$T$60,"CASO51",0))))</f>
        <v>0</v>
      </c>
    </row>
    <row r="358" spans="1:51">
      <c r="A358" s="149">
        <f t="shared" si="11"/>
        <v>354</v>
      </c>
      <c r="AX358" s="149" t="str">
        <f t="shared" si="10"/>
        <v/>
      </c>
      <c r="AY358" s="149">
        <f>IF(AX358=H!$T$57,"CASO48",IF(AX358=H!$T$58,"CASO49",IF(AX358=H!$T$59,"CASO50",IF(AX358=H!$T$60,"CASO51",0))))</f>
        <v>0</v>
      </c>
    </row>
    <row r="359" spans="1:51">
      <c r="A359" s="149">
        <f t="shared" si="11"/>
        <v>355</v>
      </c>
      <c r="AX359" s="149" t="str">
        <f t="shared" si="10"/>
        <v/>
      </c>
      <c r="AY359" s="149">
        <f>IF(AX359=H!$T$57,"CASO48",IF(AX359=H!$T$58,"CASO49",IF(AX359=H!$T$59,"CASO50",IF(AX359=H!$T$60,"CASO51",0))))</f>
        <v>0</v>
      </c>
    </row>
    <row r="360" spans="1:51">
      <c r="A360" s="149">
        <f t="shared" si="11"/>
        <v>356</v>
      </c>
      <c r="AX360" s="149" t="str">
        <f t="shared" si="10"/>
        <v/>
      </c>
      <c r="AY360" s="149">
        <f>IF(AX360=H!$T$57,"CASO48",IF(AX360=H!$T$58,"CASO49",IF(AX360=H!$T$59,"CASO50",IF(AX360=H!$T$60,"CASO51",0))))</f>
        <v>0</v>
      </c>
    </row>
    <row r="361" spans="1:51">
      <c r="A361" s="149">
        <f t="shared" si="11"/>
        <v>357</v>
      </c>
      <c r="AX361" s="149" t="str">
        <f t="shared" si="10"/>
        <v/>
      </c>
      <c r="AY361" s="149">
        <f>IF(AX361=H!$T$57,"CASO48",IF(AX361=H!$T$58,"CASO49",IF(AX361=H!$T$59,"CASO50",IF(AX361=H!$T$60,"CASO51",0))))</f>
        <v>0</v>
      </c>
    </row>
    <row r="362" spans="1:51">
      <c r="A362" s="149">
        <f t="shared" si="11"/>
        <v>358</v>
      </c>
      <c r="AX362" s="149" t="str">
        <f t="shared" si="10"/>
        <v/>
      </c>
      <c r="AY362" s="149">
        <f>IF(AX362=H!$T$57,"CASO48",IF(AX362=H!$T$58,"CASO49",IF(AX362=H!$T$59,"CASO50",IF(AX362=H!$T$60,"CASO51",0))))</f>
        <v>0</v>
      </c>
    </row>
    <row r="363" spans="1:51">
      <c r="A363" s="149">
        <f t="shared" si="11"/>
        <v>359</v>
      </c>
      <c r="AX363" s="149" t="str">
        <f t="shared" si="10"/>
        <v/>
      </c>
      <c r="AY363" s="149">
        <f>IF(AX363=H!$T$57,"CASO48",IF(AX363=H!$T$58,"CASO49",IF(AX363=H!$T$59,"CASO50",IF(AX363=H!$T$60,"CASO51",0))))</f>
        <v>0</v>
      </c>
    </row>
    <row r="364" spans="1:51">
      <c r="A364" s="149">
        <f t="shared" si="11"/>
        <v>360</v>
      </c>
      <c r="AX364" s="149" t="str">
        <f t="shared" si="10"/>
        <v/>
      </c>
      <c r="AY364" s="149">
        <f>IF(AX364=H!$T$57,"CASO48",IF(AX364=H!$T$58,"CASO49",IF(AX364=H!$T$59,"CASO50",IF(AX364=H!$T$60,"CASO51",0))))</f>
        <v>0</v>
      </c>
    </row>
    <row r="365" spans="1:51">
      <c r="A365" s="149">
        <f t="shared" si="11"/>
        <v>361</v>
      </c>
      <c r="AX365" s="149" t="str">
        <f t="shared" si="10"/>
        <v/>
      </c>
      <c r="AY365" s="149">
        <f>IF(AX365=H!$T$57,"CASO48",IF(AX365=H!$T$58,"CASO49",IF(AX365=H!$T$59,"CASO50",IF(AX365=H!$T$60,"CASO51",0))))</f>
        <v>0</v>
      </c>
    </row>
    <row r="366" spans="1:51">
      <c r="A366" s="149">
        <f t="shared" si="11"/>
        <v>362</v>
      </c>
      <c r="AX366" s="149" t="str">
        <f t="shared" si="10"/>
        <v/>
      </c>
      <c r="AY366" s="149">
        <f>IF(AX366=H!$T$57,"CASO48",IF(AX366=H!$T$58,"CASO49",IF(AX366=H!$T$59,"CASO50",IF(AX366=H!$T$60,"CASO51",0))))</f>
        <v>0</v>
      </c>
    </row>
    <row r="367" spans="1:51">
      <c r="A367" s="149">
        <f t="shared" si="11"/>
        <v>363</v>
      </c>
      <c r="AX367" s="149" t="str">
        <f t="shared" si="10"/>
        <v/>
      </c>
      <c r="AY367" s="149">
        <f>IF(AX367=H!$T$57,"CASO48",IF(AX367=H!$T$58,"CASO49",IF(AX367=H!$T$59,"CASO50",IF(AX367=H!$T$60,"CASO51",0))))</f>
        <v>0</v>
      </c>
    </row>
    <row r="368" spans="1:51">
      <c r="A368" s="149">
        <f t="shared" si="11"/>
        <v>364</v>
      </c>
      <c r="AX368" s="149" t="str">
        <f t="shared" si="10"/>
        <v/>
      </c>
      <c r="AY368" s="149">
        <f>IF(AX368=H!$T$57,"CASO48",IF(AX368=H!$T$58,"CASO49",IF(AX368=H!$T$59,"CASO50",IF(AX368=H!$T$60,"CASO51",0))))</f>
        <v>0</v>
      </c>
    </row>
    <row r="369" spans="1:51">
      <c r="A369" s="149">
        <f t="shared" si="11"/>
        <v>365</v>
      </c>
      <c r="AX369" s="149" t="str">
        <f t="shared" si="10"/>
        <v/>
      </c>
      <c r="AY369" s="149">
        <f>IF(AX369=H!$T$57,"CASO48",IF(AX369=H!$T$58,"CASO49",IF(AX369=H!$T$59,"CASO50",IF(AX369=H!$T$60,"CASO51",0))))</f>
        <v>0</v>
      </c>
    </row>
    <row r="370" spans="1:51">
      <c r="A370" s="149">
        <f t="shared" si="11"/>
        <v>366</v>
      </c>
      <c r="AX370" s="149" t="str">
        <f t="shared" si="10"/>
        <v/>
      </c>
      <c r="AY370" s="149">
        <f>IF(AX370=H!$T$57,"CASO48",IF(AX370=H!$T$58,"CASO49",IF(AX370=H!$T$59,"CASO50",IF(AX370=H!$T$60,"CASO51",0))))</f>
        <v>0</v>
      </c>
    </row>
    <row r="371" spans="1:51">
      <c r="A371" s="149">
        <f t="shared" si="11"/>
        <v>367</v>
      </c>
      <c r="AX371" s="149" t="str">
        <f t="shared" si="10"/>
        <v/>
      </c>
      <c r="AY371" s="149">
        <f>IF(AX371=H!$T$57,"CASO48",IF(AX371=H!$T$58,"CASO49",IF(AX371=H!$T$59,"CASO50",IF(AX371=H!$T$60,"CASO51",0))))</f>
        <v>0</v>
      </c>
    </row>
    <row r="372" spans="1:51">
      <c r="A372" s="149">
        <f t="shared" si="11"/>
        <v>368</v>
      </c>
      <c r="AX372" s="149" t="str">
        <f t="shared" si="10"/>
        <v/>
      </c>
      <c r="AY372" s="149">
        <f>IF(AX372=H!$T$57,"CASO48",IF(AX372=H!$T$58,"CASO49",IF(AX372=H!$T$59,"CASO50",IF(AX372=H!$T$60,"CASO51",0))))</f>
        <v>0</v>
      </c>
    </row>
    <row r="373" spans="1:51">
      <c r="A373" s="149">
        <f t="shared" si="11"/>
        <v>369</v>
      </c>
      <c r="AX373" s="149" t="str">
        <f t="shared" si="10"/>
        <v/>
      </c>
      <c r="AY373" s="149">
        <f>IF(AX373=H!$T$57,"CASO48",IF(AX373=H!$T$58,"CASO49",IF(AX373=H!$T$59,"CASO50",IF(AX373=H!$T$60,"CASO51",0))))</f>
        <v>0</v>
      </c>
    </row>
    <row r="374" spans="1:51">
      <c r="A374" s="149">
        <f t="shared" si="11"/>
        <v>370</v>
      </c>
      <c r="AX374" s="149" t="str">
        <f t="shared" si="10"/>
        <v/>
      </c>
      <c r="AY374" s="149">
        <f>IF(AX374=H!$T$57,"CASO48",IF(AX374=H!$T$58,"CASO49",IF(AX374=H!$T$59,"CASO50",IF(AX374=H!$T$60,"CASO51",0))))</f>
        <v>0</v>
      </c>
    </row>
    <row r="375" spans="1:51">
      <c r="A375" s="149">
        <f t="shared" si="11"/>
        <v>371</v>
      </c>
      <c r="AX375" s="149" t="str">
        <f t="shared" si="10"/>
        <v/>
      </c>
      <c r="AY375" s="149">
        <f>IF(AX375=H!$T$57,"CASO48",IF(AX375=H!$T$58,"CASO49",IF(AX375=H!$T$59,"CASO50",IF(AX375=H!$T$60,"CASO51",0))))</f>
        <v>0</v>
      </c>
    </row>
    <row r="376" spans="1:51">
      <c r="A376" s="149">
        <f t="shared" si="11"/>
        <v>372</v>
      </c>
      <c r="AX376" s="149" t="str">
        <f t="shared" si="10"/>
        <v/>
      </c>
      <c r="AY376" s="149">
        <f>IF(AX376=H!$T$57,"CASO48",IF(AX376=H!$T$58,"CASO49",IF(AX376=H!$T$59,"CASO50",IF(AX376=H!$T$60,"CASO51",0))))</f>
        <v>0</v>
      </c>
    </row>
    <row r="377" spans="1:51">
      <c r="A377" s="149">
        <f t="shared" si="11"/>
        <v>373</v>
      </c>
      <c r="AX377" s="149" t="str">
        <f t="shared" si="10"/>
        <v/>
      </c>
      <c r="AY377" s="149">
        <f>IF(AX377=H!$T$57,"CASO48",IF(AX377=H!$T$58,"CASO49",IF(AX377=H!$T$59,"CASO50",IF(AX377=H!$T$60,"CASO51",0))))</f>
        <v>0</v>
      </c>
    </row>
    <row r="378" spans="1:51">
      <c r="A378" s="149">
        <f t="shared" si="11"/>
        <v>374</v>
      </c>
      <c r="AX378" s="149" t="str">
        <f t="shared" si="10"/>
        <v/>
      </c>
      <c r="AY378" s="149">
        <f>IF(AX378=H!$T$57,"CASO48",IF(AX378=H!$T$58,"CASO49",IF(AX378=H!$T$59,"CASO50",IF(AX378=H!$T$60,"CASO51",0))))</f>
        <v>0</v>
      </c>
    </row>
    <row r="379" spans="1:51">
      <c r="A379" s="149">
        <f t="shared" si="11"/>
        <v>375</v>
      </c>
      <c r="AX379" s="149" t="str">
        <f t="shared" si="10"/>
        <v/>
      </c>
      <c r="AY379" s="149">
        <f>IF(AX379=H!$T$57,"CASO48",IF(AX379=H!$T$58,"CASO49",IF(AX379=H!$T$59,"CASO50",IF(AX379=H!$T$60,"CASO51",0))))</f>
        <v>0</v>
      </c>
    </row>
    <row r="380" spans="1:51">
      <c r="A380" s="149">
        <f t="shared" si="11"/>
        <v>376</v>
      </c>
      <c r="AX380" s="149" t="str">
        <f t="shared" si="10"/>
        <v/>
      </c>
      <c r="AY380" s="149">
        <f>IF(AX380=H!$T$57,"CASO48",IF(AX380=H!$T$58,"CASO49",IF(AX380=H!$T$59,"CASO50",IF(AX380=H!$T$60,"CASO51",0))))</f>
        <v>0</v>
      </c>
    </row>
    <row r="381" spans="1:51">
      <c r="A381" s="149">
        <f t="shared" si="11"/>
        <v>377</v>
      </c>
      <c r="AX381" s="149" t="str">
        <f t="shared" si="10"/>
        <v/>
      </c>
      <c r="AY381" s="149">
        <f>IF(AX381=H!$T$57,"CASO48",IF(AX381=H!$T$58,"CASO49",IF(AX381=H!$T$59,"CASO50",IF(AX381=H!$T$60,"CASO51",0))))</f>
        <v>0</v>
      </c>
    </row>
    <row r="382" spans="1:51">
      <c r="A382" s="149">
        <f t="shared" si="11"/>
        <v>378</v>
      </c>
      <c r="AX382" s="149" t="str">
        <f t="shared" si="10"/>
        <v/>
      </c>
      <c r="AY382" s="149">
        <f>IF(AX382=H!$T$57,"CASO48",IF(AX382=H!$T$58,"CASO49",IF(AX382=H!$T$59,"CASO50",IF(AX382=H!$T$60,"CASO51",0))))</f>
        <v>0</v>
      </c>
    </row>
    <row r="383" spans="1:51">
      <c r="A383" s="149">
        <f t="shared" si="11"/>
        <v>379</v>
      </c>
      <c r="AX383" s="149" t="str">
        <f t="shared" si="10"/>
        <v/>
      </c>
      <c r="AY383" s="149">
        <f>IF(AX383=H!$T$57,"CASO48",IF(AX383=H!$T$58,"CASO49",IF(AX383=H!$T$59,"CASO50",IF(AX383=H!$T$60,"CASO51",0))))</f>
        <v>0</v>
      </c>
    </row>
    <row r="384" spans="1:51">
      <c r="A384" s="149">
        <f t="shared" si="11"/>
        <v>380</v>
      </c>
      <c r="AX384" s="149" t="str">
        <f t="shared" si="10"/>
        <v/>
      </c>
      <c r="AY384" s="149">
        <f>IF(AX384=H!$T$57,"CASO48",IF(AX384=H!$T$58,"CASO49",IF(AX384=H!$T$59,"CASO50",IF(AX384=H!$T$60,"CASO51",0))))</f>
        <v>0</v>
      </c>
    </row>
    <row r="385" spans="1:51">
      <c r="A385" s="149">
        <f t="shared" si="11"/>
        <v>381</v>
      </c>
      <c r="AX385" s="149" t="str">
        <f t="shared" si="10"/>
        <v/>
      </c>
      <c r="AY385" s="149">
        <f>IF(AX385=H!$T$57,"CASO48",IF(AX385=H!$T$58,"CASO49",IF(AX385=H!$T$59,"CASO50",IF(AX385=H!$T$60,"CASO51",0))))</f>
        <v>0</v>
      </c>
    </row>
    <row r="386" spans="1:51">
      <c r="A386" s="149">
        <f t="shared" si="11"/>
        <v>382</v>
      </c>
      <c r="AX386" s="149" t="str">
        <f t="shared" si="10"/>
        <v/>
      </c>
      <c r="AY386" s="149">
        <f>IF(AX386=H!$T$57,"CASO48",IF(AX386=H!$T$58,"CASO49",IF(AX386=H!$T$59,"CASO50",IF(AX386=H!$T$60,"CASO51",0))))</f>
        <v>0</v>
      </c>
    </row>
    <row r="387" spans="1:51">
      <c r="A387" s="149">
        <f t="shared" si="11"/>
        <v>383</v>
      </c>
      <c r="AX387" s="149" t="str">
        <f t="shared" si="10"/>
        <v/>
      </c>
      <c r="AY387" s="149">
        <f>IF(AX387=H!$T$57,"CASO48",IF(AX387=H!$T$58,"CASO49",IF(AX387=H!$T$59,"CASO50",IF(AX387=H!$T$60,"CASO51",0))))</f>
        <v>0</v>
      </c>
    </row>
    <row r="388" spans="1:51">
      <c r="A388" s="149">
        <f t="shared" si="11"/>
        <v>384</v>
      </c>
      <c r="AX388" s="149" t="str">
        <f t="shared" si="10"/>
        <v/>
      </c>
      <c r="AY388" s="149">
        <f>IF(AX388=H!$T$57,"CASO48",IF(AX388=H!$T$58,"CASO49",IF(AX388=H!$T$59,"CASO50",IF(AX388=H!$T$60,"CASO51",0))))</f>
        <v>0</v>
      </c>
    </row>
    <row r="389" spans="1:51">
      <c r="A389" s="149">
        <f t="shared" si="11"/>
        <v>385</v>
      </c>
      <c r="AX389" s="149" t="str">
        <f t="shared" si="10"/>
        <v/>
      </c>
      <c r="AY389" s="149">
        <f>IF(AX389=H!$T$57,"CASO48",IF(AX389=H!$T$58,"CASO49",IF(AX389=H!$T$59,"CASO50",IF(AX389=H!$T$60,"CASO51",0))))</f>
        <v>0</v>
      </c>
    </row>
    <row r="390" spans="1:51">
      <c r="A390" s="149">
        <f t="shared" si="11"/>
        <v>386</v>
      </c>
      <c r="AX390" s="149" t="str">
        <f t="shared" ref="AX390:AX453" si="12">CONCATENATE(G390,I390)</f>
        <v/>
      </c>
      <c r="AY390" s="149">
        <f>IF(AX390=H!$T$57,"CASO48",IF(AX390=H!$T$58,"CASO49",IF(AX390=H!$T$59,"CASO50",IF(AX390=H!$T$60,"CASO51",0))))</f>
        <v>0</v>
      </c>
    </row>
    <row r="391" spans="1:51">
      <c r="A391" s="149">
        <f t="shared" ref="A391:A454" si="13">+A390+1</f>
        <v>387</v>
      </c>
      <c r="AX391" s="149" t="str">
        <f t="shared" si="12"/>
        <v/>
      </c>
      <c r="AY391" s="149">
        <f>IF(AX391=H!$T$57,"CASO48",IF(AX391=H!$T$58,"CASO49",IF(AX391=H!$T$59,"CASO50",IF(AX391=H!$T$60,"CASO51",0))))</f>
        <v>0</v>
      </c>
    </row>
    <row r="392" spans="1:51">
      <c r="A392" s="149">
        <f t="shared" si="13"/>
        <v>388</v>
      </c>
      <c r="AX392" s="149" t="str">
        <f t="shared" si="12"/>
        <v/>
      </c>
      <c r="AY392" s="149">
        <f>IF(AX392=H!$T$57,"CASO48",IF(AX392=H!$T$58,"CASO49",IF(AX392=H!$T$59,"CASO50",IF(AX392=H!$T$60,"CASO51",0))))</f>
        <v>0</v>
      </c>
    </row>
    <row r="393" spans="1:51">
      <c r="A393" s="149">
        <f t="shared" si="13"/>
        <v>389</v>
      </c>
      <c r="AX393" s="149" t="str">
        <f t="shared" si="12"/>
        <v/>
      </c>
      <c r="AY393" s="149">
        <f>IF(AX393=H!$T$57,"CASO48",IF(AX393=H!$T$58,"CASO49",IF(AX393=H!$T$59,"CASO50",IF(AX393=H!$T$60,"CASO51",0))))</f>
        <v>0</v>
      </c>
    </row>
    <row r="394" spans="1:51">
      <c r="A394" s="149">
        <f t="shared" si="13"/>
        <v>390</v>
      </c>
      <c r="AX394" s="149" t="str">
        <f t="shared" si="12"/>
        <v/>
      </c>
      <c r="AY394" s="149">
        <f>IF(AX394=H!$T$57,"CASO48",IF(AX394=H!$T$58,"CASO49",IF(AX394=H!$T$59,"CASO50",IF(AX394=H!$T$60,"CASO51",0))))</f>
        <v>0</v>
      </c>
    </row>
    <row r="395" spans="1:51">
      <c r="A395" s="149">
        <f t="shared" si="13"/>
        <v>391</v>
      </c>
      <c r="AX395" s="149" t="str">
        <f t="shared" si="12"/>
        <v/>
      </c>
      <c r="AY395" s="149">
        <f>IF(AX395=H!$T$57,"CASO48",IF(AX395=H!$T$58,"CASO49",IF(AX395=H!$T$59,"CASO50",IF(AX395=H!$T$60,"CASO51",0))))</f>
        <v>0</v>
      </c>
    </row>
    <row r="396" spans="1:51">
      <c r="A396" s="149">
        <f t="shared" si="13"/>
        <v>392</v>
      </c>
      <c r="AX396" s="149" t="str">
        <f t="shared" si="12"/>
        <v/>
      </c>
      <c r="AY396" s="149">
        <f>IF(AX396=H!$T$57,"CASO48",IF(AX396=H!$T$58,"CASO49",IF(AX396=H!$T$59,"CASO50",IF(AX396=H!$T$60,"CASO51",0))))</f>
        <v>0</v>
      </c>
    </row>
    <row r="397" spans="1:51">
      <c r="A397" s="149">
        <f t="shared" si="13"/>
        <v>393</v>
      </c>
      <c r="AX397" s="149" t="str">
        <f t="shared" si="12"/>
        <v/>
      </c>
      <c r="AY397" s="149">
        <f>IF(AX397=H!$T$57,"CASO48",IF(AX397=H!$T$58,"CASO49",IF(AX397=H!$T$59,"CASO50",IF(AX397=H!$T$60,"CASO51",0))))</f>
        <v>0</v>
      </c>
    </row>
    <row r="398" spans="1:51">
      <c r="A398" s="149">
        <f t="shared" si="13"/>
        <v>394</v>
      </c>
      <c r="AX398" s="149" t="str">
        <f t="shared" si="12"/>
        <v/>
      </c>
      <c r="AY398" s="149">
        <f>IF(AX398=H!$T$57,"CASO48",IF(AX398=H!$T$58,"CASO49",IF(AX398=H!$T$59,"CASO50",IF(AX398=H!$T$60,"CASO51",0))))</f>
        <v>0</v>
      </c>
    </row>
    <row r="399" spans="1:51">
      <c r="A399" s="149">
        <f t="shared" si="13"/>
        <v>395</v>
      </c>
      <c r="AX399" s="149" t="str">
        <f t="shared" si="12"/>
        <v/>
      </c>
      <c r="AY399" s="149">
        <f>IF(AX399=H!$T$57,"CASO48",IF(AX399=H!$T$58,"CASO49",IF(AX399=H!$T$59,"CASO50",IF(AX399=H!$T$60,"CASO51",0))))</f>
        <v>0</v>
      </c>
    </row>
    <row r="400" spans="1:51">
      <c r="A400" s="149">
        <f t="shared" si="13"/>
        <v>396</v>
      </c>
      <c r="AX400" s="149" t="str">
        <f t="shared" si="12"/>
        <v/>
      </c>
      <c r="AY400" s="149">
        <f>IF(AX400=H!$T$57,"CASO48",IF(AX400=H!$T$58,"CASO49",IF(AX400=H!$T$59,"CASO50",IF(AX400=H!$T$60,"CASO51",0))))</f>
        <v>0</v>
      </c>
    </row>
    <row r="401" spans="1:51">
      <c r="A401" s="149">
        <f t="shared" si="13"/>
        <v>397</v>
      </c>
      <c r="AX401" s="149" t="str">
        <f t="shared" si="12"/>
        <v/>
      </c>
      <c r="AY401" s="149">
        <f>IF(AX401=H!$T$57,"CASO48",IF(AX401=H!$T$58,"CASO49",IF(AX401=H!$T$59,"CASO50",IF(AX401=H!$T$60,"CASO51",0))))</f>
        <v>0</v>
      </c>
    </row>
    <row r="402" spans="1:51">
      <c r="A402" s="149">
        <f t="shared" si="13"/>
        <v>398</v>
      </c>
      <c r="AX402" s="149" t="str">
        <f t="shared" si="12"/>
        <v/>
      </c>
      <c r="AY402" s="149">
        <f>IF(AX402=H!$T$57,"CASO48",IF(AX402=H!$T$58,"CASO49",IF(AX402=H!$T$59,"CASO50",IF(AX402=H!$T$60,"CASO51",0))))</f>
        <v>0</v>
      </c>
    </row>
    <row r="403" spans="1:51">
      <c r="A403" s="149">
        <f t="shared" si="13"/>
        <v>399</v>
      </c>
      <c r="AX403" s="149" t="str">
        <f t="shared" si="12"/>
        <v/>
      </c>
      <c r="AY403" s="149">
        <f>IF(AX403=H!$T$57,"CASO48",IF(AX403=H!$T$58,"CASO49",IF(AX403=H!$T$59,"CASO50",IF(AX403=H!$T$60,"CASO51",0))))</f>
        <v>0</v>
      </c>
    </row>
    <row r="404" spans="1:51">
      <c r="A404" s="149">
        <f t="shared" si="13"/>
        <v>400</v>
      </c>
      <c r="AX404" s="149" t="str">
        <f t="shared" si="12"/>
        <v/>
      </c>
      <c r="AY404" s="149">
        <f>IF(AX404=H!$T$57,"CASO48",IF(AX404=H!$T$58,"CASO49",IF(AX404=H!$T$59,"CASO50",IF(AX404=H!$T$60,"CASO51",0))))</f>
        <v>0</v>
      </c>
    </row>
    <row r="405" spans="1:51">
      <c r="A405" s="149">
        <f t="shared" si="13"/>
        <v>401</v>
      </c>
      <c r="AX405" s="149" t="str">
        <f t="shared" si="12"/>
        <v/>
      </c>
      <c r="AY405" s="149">
        <f>IF(AX405=H!$T$57,"CASO48",IF(AX405=H!$T$58,"CASO49",IF(AX405=H!$T$59,"CASO50",IF(AX405=H!$T$60,"CASO51",0))))</f>
        <v>0</v>
      </c>
    </row>
    <row r="406" spans="1:51">
      <c r="A406" s="149">
        <f t="shared" si="13"/>
        <v>402</v>
      </c>
      <c r="AX406" s="149" t="str">
        <f t="shared" si="12"/>
        <v/>
      </c>
      <c r="AY406" s="149">
        <f>IF(AX406=H!$T$57,"CASO48",IF(AX406=H!$T$58,"CASO49",IF(AX406=H!$T$59,"CASO50",IF(AX406=H!$T$60,"CASO51",0))))</f>
        <v>0</v>
      </c>
    </row>
    <row r="407" spans="1:51">
      <c r="A407" s="149">
        <f t="shared" si="13"/>
        <v>403</v>
      </c>
      <c r="AX407" s="149" t="str">
        <f t="shared" si="12"/>
        <v/>
      </c>
      <c r="AY407" s="149">
        <f>IF(AX407=H!$T$57,"CASO48",IF(AX407=H!$T$58,"CASO49",IF(AX407=H!$T$59,"CASO50",IF(AX407=H!$T$60,"CASO51",0))))</f>
        <v>0</v>
      </c>
    </row>
    <row r="408" spans="1:51">
      <c r="A408" s="149">
        <f t="shared" si="13"/>
        <v>404</v>
      </c>
      <c r="AX408" s="149" t="str">
        <f t="shared" si="12"/>
        <v/>
      </c>
      <c r="AY408" s="149">
        <f>IF(AX408=H!$T$57,"CASO48",IF(AX408=H!$T$58,"CASO49",IF(AX408=H!$T$59,"CASO50",IF(AX408=H!$T$60,"CASO51",0))))</f>
        <v>0</v>
      </c>
    </row>
    <row r="409" spans="1:51">
      <c r="A409" s="149">
        <f t="shared" si="13"/>
        <v>405</v>
      </c>
      <c r="AX409" s="149" t="str">
        <f t="shared" si="12"/>
        <v/>
      </c>
      <c r="AY409" s="149">
        <f>IF(AX409=H!$T$57,"CASO48",IF(AX409=H!$T$58,"CASO49",IF(AX409=H!$T$59,"CASO50",IF(AX409=H!$T$60,"CASO51",0))))</f>
        <v>0</v>
      </c>
    </row>
    <row r="410" spans="1:51">
      <c r="A410" s="149">
        <f t="shared" si="13"/>
        <v>406</v>
      </c>
      <c r="AX410" s="149" t="str">
        <f t="shared" si="12"/>
        <v/>
      </c>
      <c r="AY410" s="149">
        <f>IF(AX410=H!$T$57,"CASO48",IF(AX410=H!$T$58,"CASO49",IF(AX410=H!$T$59,"CASO50",IF(AX410=H!$T$60,"CASO51",0))))</f>
        <v>0</v>
      </c>
    </row>
    <row r="411" spans="1:51">
      <c r="A411" s="149">
        <f t="shared" si="13"/>
        <v>407</v>
      </c>
      <c r="AX411" s="149" t="str">
        <f t="shared" si="12"/>
        <v/>
      </c>
      <c r="AY411" s="149">
        <f>IF(AX411=H!$T$57,"CASO48",IF(AX411=H!$T$58,"CASO49",IF(AX411=H!$T$59,"CASO50",IF(AX411=H!$T$60,"CASO51",0))))</f>
        <v>0</v>
      </c>
    </row>
    <row r="412" spans="1:51">
      <c r="A412" s="149">
        <f t="shared" si="13"/>
        <v>408</v>
      </c>
      <c r="AX412" s="149" t="str">
        <f t="shared" si="12"/>
        <v/>
      </c>
      <c r="AY412" s="149">
        <f>IF(AX412=H!$T$57,"CASO48",IF(AX412=H!$T$58,"CASO49",IF(AX412=H!$T$59,"CASO50",IF(AX412=H!$T$60,"CASO51",0))))</f>
        <v>0</v>
      </c>
    </row>
    <row r="413" spans="1:51">
      <c r="A413" s="149">
        <f t="shared" si="13"/>
        <v>409</v>
      </c>
      <c r="AX413" s="149" t="str">
        <f t="shared" si="12"/>
        <v/>
      </c>
      <c r="AY413" s="149">
        <f>IF(AX413=H!$T$57,"CASO48",IF(AX413=H!$T$58,"CASO49",IF(AX413=H!$T$59,"CASO50",IF(AX413=H!$T$60,"CASO51",0))))</f>
        <v>0</v>
      </c>
    </row>
    <row r="414" spans="1:51">
      <c r="A414" s="149">
        <f t="shared" si="13"/>
        <v>410</v>
      </c>
      <c r="AX414" s="149" t="str">
        <f t="shared" si="12"/>
        <v/>
      </c>
      <c r="AY414" s="149">
        <f>IF(AX414=H!$T$57,"CASO48",IF(AX414=H!$T$58,"CASO49",IF(AX414=H!$T$59,"CASO50",IF(AX414=H!$T$60,"CASO51",0))))</f>
        <v>0</v>
      </c>
    </row>
    <row r="415" spans="1:51">
      <c r="A415" s="149">
        <f t="shared" si="13"/>
        <v>411</v>
      </c>
      <c r="AX415" s="149" t="str">
        <f t="shared" si="12"/>
        <v/>
      </c>
      <c r="AY415" s="149">
        <f>IF(AX415=H!$T$57,"CASO48",IF(AX415=H!$T$58,"CASO49",IF(AX415=H!$T$59,"CASO50",IF(AX415=H!$T$60,"CASO51",0))))</f>
        <v>0</v>
      </c>
    </row>
    <row r="416" spans="1:51">
      <c r="A416" s="149">
        <f t="shared" si="13"/>
        <v>412</v>
      </c>
      <c r="AX416" s="149" t="str">
        <f t="shared" si="12"/>
        <v/>
      </c>
      <c r="AY416" s="149">
        <f>IF(AX416=H!$T$57,"CASO48",IF(AX416=H!$T$58,"CASO49",IF(AX416=H!$T$59,"CASO50",IF(AX416=H!$T$60,"CASO51",0))))</f>
        <v>0</v>
      </c>
    </row>
    <row r="417" spans="1:51">
      <c r="A417" s="149">
        <f t="shared" si="13"/>
        <v>413</v>
      </c>
      <c r="AX417" s="149" t="str">
        <f t="shared" si="12"/>
        <v/>
      </c>
      <c r="AY417" s="149">
        <f>IF(AX417=H!$T$57,"CASO48",IF(AX417=H!$T$58,"CASO49",IF(AX417=H!$T$59,"CASO50",IF(AX417=H!$T$60,"CASO51",0))))</f>
        <v>0</v>
      </c>
    </row>
    <row r="418" spans="1:51">
      <c r="A418" s="149">
        <f t="shared" si="13"/>
        <v>414</v>
      </c>
      <c r="AX418" s="149" t="str">
        <f t="shared" si="12"/>
        <v/>
      </c>
      <c r="AY418" s="149">
        <f>IF(AX418=H!$T$57,"CASO48",IF(AX418=H!$T$58,"CASO49",IF(AX418=H!$T$59,"CASO50",IF(AX418=H!$T$60,"CASO51",0))))</f>
        <v>0</v>
      </c>
    </row>
    <row r="419" spans="1:51">
      <c r="A419" s="149">
        <f t="shared" si="13"/>
        <v>415</v>
      </c>
      <c r="AX419" s="149" t="str">
        <f t="shared" si="12"/>
        <v/>
      </c>
      <c r="AY419" s="149">
        <f>IF(AX419=H!$T$57,"CASO48",IF(AX419=H!$T$58,"CASO49",IF(AX419=H!$T$59,"CASO50",IF(AX419=H!$T$60,"CASO51",0))))</f>
        <v>0</v>
      </c>
    </row>
    <row r="420" spans="1:51">
      <c r="A420" s="149">
        <f t="shared" si="13"/>
        <v>416</v>
      </c>
      <c r="AX420" s="149" t="str">
        <f t="shared" si="12"/>
        <v/>
      </c>
      <c r="AY420" s="149">
        <f>IF(AX420=H!$T$57,"CASO48",IF(AX420=H!$T$58,"CASO49",IF(AX420=H!$T$59,"CASO50",IF(AX420=H!$T$60,"CASO51",0))))</f>
        <v>0</v>
      </c>
    </row>
    <row r="421" spans="1:51">
      <c r="A421" s="149">
        <f t="shared" si="13"/>
        <v>417</v>
      </c>
      <c r="AX421" s="149" t="str">
        <f t="shared" si="12"/>
        <v/>
      </c>
      <c r="AY421" s="149">
        <f>IF(AX421=H!$T$57,"CASO48",IF(AX421=H!$T$58,"CASO49",IF(AX421=H!$T$59,"CASO50",IF(AX421=H!$T$60,"CASO51",0))))</f>
        <v>0</v>
      </c>
    </row>
    <row r="422" spans="1:51">
      <c r="A422" s="149">
        <f t="shared" si="13"/>
        <v>418</v>
      </c>
      <c r="AX422" s="149" t="str">
        <f t="shared" si="12"/>
        <v/>
      </c>
      <c r="AY422" s="149">
        <f>IF(AX422=H!$T$57,"CASO48",IF(AX422=H!$T$58,"CASO49",IF(AX422=H!$T$59,"CASO50",IF(AX422=H!$T$60,"CASO51",0))))</f>
        <v>0</v>
      </c>
    </row>
    <row r="423" spans="1:51">
      <c r="A423" s="149">
        <f t="shared" si="13"/>
        <v>419</v>
      </c>
      <c r="AX423" s="149" t="str">
        <f t="shared" si="12"/>
        <v/>
      </c>
      <c r="AY423" s="149">
        <f>IF(AX423=H!$T$57,"CASO48",IF(AX423=H!$T$58,"CASO49",IF(AX423=H!$T$59,"CASO50",IF(AX423=H!$T$60,"CASO51",0))))</f>
        <v>0</v>
      </c>
    </row>
    <row r="424" spans="1:51">
      <c r="A424" s="149">
        <f t="shared" si="13"/>
        <v>420</v>
      </c>
      <c r="AX424" s="149" t="str">
        <f t="shared" si="12"/>
        <v/>
      </c>
      <c r="AY424" s="149">
        <f>IF(AX424=H!$T$57,"CASO48",IF(AX424=H!$T$58,"CASO49",IF(AX424=H!$T$59,"CASO50",IF(AX424=H!$T$60,"CASO51",0))))</f>
        <v>0</v>
      </c>
    </row>
    <row r="425" spans="1:51">
      <c r="A425" s="149">
        <f t="shared" si="13"/>
        <v>421</v>
      </c>
      <c r="AX425" s="149" t="str">
        <f t="shared" si="12"/>
        <v/>
      </c>
      <c r="AY425" s="149">
        <f>IF(AX425=H!$T$57,"CASO48",IF(AX425=H!$T$58,"CASO49",IF(AX425=H!$T$59,"CASO50",IF(AX425=H!$T$60,"CASO51",0))))</f>
        <v>0</v>
      </c>
    </row>
    <row r="426" spans="1:51">
      <c r="A426" s="149">
        <f t="shared" si="13"/>
        <v>422</v>
      </c>
      <c r="AX426" s="149" t="str">
        <f t="shared" si="12"/>
        <v/>
      </c>
      <c r="AY426" s="149">
        <f>IF(AX426=H!$T$57,"CASO48",IF(AX426=H!$T$58,"CASO49",IF(AX426=H!$T$59,"CASO50",IF(AX426=H!$T$60,"CASO51",0))))</f>
        <v>0</v>
      </c>
    </row>
    <row r="427" spans="1:51">
      <c r="A427" s="149">
        <f t="shared" si="13"/>
        <v>423</v>
      </c>
      <c r="AX427" s="149" t="str">
        <f t="shared" si="12"/>
        <v/>
      </c>
      <c r="AY427" s="149">
        <f>IF(AX427=H!$T$57,"CASO48",IF(AX427=H!$T$58,"CASO49",IF(AX427=H!$T$59,"CASO50",IF(AX427=H!$T$60,"CASO51",0))))</f>
        <v>0</v>
      </c>
    </row>
    <row r="428" spans="1:51">
      <c r="A428" s="149">
        <f t="shared" si="13"/>
        <v>424</v>
      </c>
      <c r="AX428" s="149" t="str">
        <f t="shared" si="12"/>
        <v/>
      </c>
      <c r="AY428" s="149">
        <f>IF(AX428=H!$T$57,"CASO48",IF(AX428=H!$T$58,"CASO49",IF(AX428=H!$T$59,"CASO50",IF(AX428=H!$T$60,"CASO51",0))))</f>
        <v>0</v>
      </c>
    </row>
    <row r="429" spans="1:51">
      <c r="A429" s="149">
        <f t="shared" si="13"/>
        <v>425</v>
      </c>
      <c r="AX429" s="149" t="str">
        <f t="shared" si="12"/>
        <v/>
      </c>
      <c r="AY429" s="149">
        <f>IF(AX429=H!$T$57,"CASO48",IF(AX429=H!$T$58,"CASO49",IF(AX429=H!$T$59,"CASO50",IF(AX429=H!$T$60,"CASO51",0))))</f>
        <v>0</v>
      </c>
    </row>
    <row r="430" spans="1:51">
      <c r="A430" s="149">
        <f t="shared" si="13"/>
        <v>426</v>
      </c>
      <c r="AX430" s="149" t="str">
        <f t="shared" si="12"/>
        <v/>
      </c>
      <c r="AY430" s="149">
        <f>IF(AX430=H!$T$57,"CASO48",IF(AX430=H!$T$58,"CASO49",IF(AX430=H!$T$59,"CASO50",IF(AX430=H!$T$60,"CASO51",0))))</f>
        <v>0</v>
      </c>
    </row>
    <row r="431" spans="1:51">
      <c r="A431" s="149">
        <f t="shared" si="13"/>
        <v>427</v>
      </c>
      <c r="AX431" s="149" t="str">
        <f t="shared" si="12"/>
        <v/>
      </c>
      <c r="AY431" s="149">
        <f>IF(AX431=H!$T$57,"CASO48",IF(AX431=H!$T$58,"CASO49",IF(AX431=H!$T$59,"CASO50",IF(AX431=H!$T$60,"CASO51",0))))</f>
        <v>0</v>
      </c>
    </row>
    <row r="432" spans="1:51">
      <c r="A432" s="149">
        <f t="shared" si="13"/>
        <v>428</v>
      </c>
      <c r="AX432" s="149" t="str">
        <f t="shared" si="12"/>
        <v/>
      </c>
      <c r="AY432" s="149">
        <f>IF(AX432=H!$T$57,"CASO48",IF(AX432=H!$T$58,"CASO49",IF(AX432=H!$T$59,"CASO50",IF(AX432=H!$T$60,"CASO51",0))))</f>
        <v>0</v>
      </c>
    </row>
    <row r="433" spans="1:51">
      <c r="A433" s="149">
        <f t="shared" si="13"/>
        <v>429</v>
      </c>
      <c r="AX433" s="149" t="str">
        <f t="shared" si="12"/>
        <v/>
      </c>
      <c r="AY433" s="149">
        <f>IF(AX433=H!$T$57,"CASO48",IF(AX433=H!$T$58,"CASO49",IF(AX433=H!$T$59,"CASO50",IF(AX433=H!$T$60,"CASO51",0))))</f>
        <v>0</v>
      </c>
    </row>
    <row r="434" spans="1:51">
      <c r="A434" s="149">
        <f t="shared" si="13"/>
        <v>430</v>
      </c>
      <c r="AX434" s="149" t="str">
        <f t="shared" si="12"/>
        <v/>
      </c>
      <c r="AY434" s="149">
        <f>IF(AX434=H!$T$57,"CASO48",IF(AX434=H!$T$58,"CASO49",IF(AX434=H!$T$59,"CASO50",IF(AX434=H!$T$60,"CASO51",0))))</f>
        <v>0</v>
      </c>
    </row>
    <row r="435" spans="1:51">
      <c r="A435" s="149">
        <f t="shared" si="13"/>
        <v>431</v>
      </c>
      <c r="AX435" s="149" t="str">
        <f t="shared" si="12"/>
        <v/>
      </c>
      <c r="AY435" s="149">
        <f>IF(AX435=H!$T$57,"CASO48",IF(AX435=H!$T$58,"CASO49",IF(AX435=H!$T$59,"CASO50",IF(AX435=H!$T$60,"CASO51",0))))</f>
        <v>0</v>
      </c>
    </row>
    <row r="436" spans="1:51">
      <c r="A436" s="149">
        <f t="shared" si="13"/>
        <v>432</v>
      </c>
      <c r="AX436" s="149" t="str">
        <f t="shared" si="12"/>
        <v/>
      </c>
      <c r="AY436" s="149">
        <f>IF(AX436=H!$T$57,"CASO48",IF(AX436=H!$T$58,"CASO49",IF(AX436=H!$T$59,"CASO50",IF(AX436=H!$T$60,"CASO51",0))))</f>
        <v>0</v>
      </c>
    </row>
    <row r="437" spans="1:51">
      <c r="A437" s="149">
        <f t="shared" si="13"/>
        <v>433</v>
      </c>
      <c r="AX437" s="149" t="str">
        <f t="shared" si="12"/>
        <v/>
      </c>
      <c r="AY437" s="149">
        <f>IF(AX437=H!$T$57,"CASO48",IF(AX437=H!$T$58,"CASO49",IF(AX437=H!$T$59,"CASO50",IF(AX437=H!$T$60,"CASO51",0))))</f>
        <v>0</v>
      </c>
    </row>
    <row r="438" spans="1:51">
      <c r="A438" s="149">
        <f t="shared" si="13"/>
        <v>434</v>
      </c>
      <c r="AX438" s="149" t="str">
        <f t="shared" si="12"/>
        <v/>
      </c>
      <c r="AY438" s="149">
        <f>IF(AX438=H!$T$57,"CASO48",IF(AX438=H!$T$58,"CASO49",IF(AX438=H!$T$59,"CASO50",IF(AX438=H!$T$60,"CASO51",0))))</f>
        <v>0</v>
      </c>
    </row>
    <row r="439" spans="1:51">
      <c r="A439" s="149">
        <f t="shared" si="13"/>
        <v>435</v>
      </c>
      <c r="AX439" s="149" t="str">
        <f t="shared" si="12"/>
        <v/>
      </c>
      <c r="AY439" s="149">
        <f>IF(AX439=H!$T$57,"CASO48",IF(AX439=H!$T$58,"CASO49",IF(AX439=H!$T$59,"CASO50",IF(AX439=H!$T$60,"CASO51",0))))</f>
        <v>0</v>
      </c>
    </row>
    <row r="440" spans="1:51">
      <c r="A440" s="149">
        <f t="shared" si="13"/>
        <v>436</v>
      </c>
      <c r="AX440" s="149" t="str">
        <f t="shared" si="12"/>
        <v/>
      </c>
      <c r="AY440" s="149">
        <f>IF(AX440=H!$T$57,"CASO48",IF(AX440=H!$T$58,"CASO49",IF(AX440=H!$T$59,"CASO50",IF(AX440=H!$T$60,"CASO51",0))))</f>
        <v>0</v>
      </c>
    </row>
    <row r="441" spans="1:51">
      <c r="A441" s="149">
        <f t="shared" si="13"/>
        <v>437</v>
      </c>
      <c r="AX441" s="149" t="str">
        <f t="shared" si="12"/>
        <v/>
      </c>
      <c r="AY441" s="149">
        <f>IF(AX441=H!$T$57,"CASO48",IF(AX441=H!$T$58,"CASO49",IF(AX441=H!$T$59,"CASO50",IF(AX441=H!$T$60,"CASO51",0))))</f>
        <v>0</v>
      </c>
    </row>
    <row r="442" spans="1:51">
      <c r="A442" s="149">
        <f t="shared" si="13"/>
        <v>438</v>
      </c>
      <c r="AX442" s="149" t="str">
        <f t="shared" si="12"/>
        <v/>
      </c>
      <c r="AY442" s="149">
        <f>IF(AX442=H!$T$57,"CASO48",IF(AX442=H!$T$58,"CASO49",IF(AX442=H!$T$59,"CASO50",IF(AX442=H!$T$60,"CASO51",0))))</f>
        <v>0</v>
      </c>
    </row>
    <row r="443" spans="1:51">
      <c r="A443" s="149">
        <f t="shared" si="13"/>
        <v>439</v>
      </c>
      <c r="AX443" s="149" t="str">
        <f t="shared" si="12"/>
        <v/>
      </c>
      <c r="AY443" s="149">
        <f>IF(AX443=H!$T$57,"CASO48",IF(AX443=H!$T$58,"CASO49",IF(AX443=H!$T$59,"CASO50",IF(AX443=H!$T$60,"CASO51",0))))</f>
        <v>0</v>
      </c>
    </row>
    <row r="444" spans="1:51">
      <c r="A444" s="149">
        <f t="shared" si="13"/>
        <v>440</v>
      </c>
      <c r="AX444" s="149" t="str">
        <f t="shared" si="12"/>
        <v/>
      </c>
      <c r="AY444" s="149">
        <f>IF(AX444=H!$T$57,"CASO48",IF(AX444=H!$T$58,"CASO49",IF(AX444=H!$T$59,"CASO50",IF(AX444=H!$T$60,"CASO51",0))))</f>
        <v>0</v>
      </c>
    </row>
    <row r="445" spans="1:51">
      <c r="A445" s="149">
        <f t="shared" si="13"/>
        <v>441</v>
      </c>
      <c r="AX445" s="149" t="str">
        <f t="shared" si="12"/>
        <v/>
      </c>
      <c r="AY445" s="149">
        <f>IF(AX445=H!$T$57,"CASO48",IF(AX445=H!$T$58,"CASO49",IF(AX445=H!$T$59,"CASO50",IF(AX445=H!$T$60,"CASO51",0))))</f>
        <v>0</v>
      </c>
    </row>
    <row r="446" spans="1:51">
      <c r="A446" s="149">
        <f t="shared" si="13"/>
        <v>442</v>
      </c>
      <c r="AX446" s="149" t="str">
        <f t="shared" si="12"/>
        <v/>
      </c>
      <c r="AY446" s="149">
        <f>IF(AX446=H!$T$57,"CASO48",IF(AX446=H!$T$58,"CASO49",IF(AX446=H!$T$59,"CASO50",IF(AX446=H!$T$60,"CASO51",0))))</f>
        <v>0</v>
      </c>
    </row>
    <row r="447" spans="1:51">
      <c r="A447" s="149">
        <f t="shared" si="13"/>
        <v>443</v>
      </c>
      <c r="AX447" s="149" t="str">
        <f t="shared" si="12"/>
        <v/>
      </c>
      <c r="AY447" s="149">
        <f>IF(AX447=H!$T$57,"CASO48",IF(AX447=H!$T$58,"CASO49",IF(AX447=H!$T$59,"CASO50",IF(AX447=H!$T$60,"CASO51",0))))</f>
        <v>0</v>
      </c>
    </row>
    <row r="448" spans="1:51">
      <c r="A448" s="149">
        <f t="shared" si="13"/>
        <v>444</v>
      </c>
      <c r="AX448" s="149" t="str">
        <f t="shared" si="12"/>
        <v/>
      </c>
      <c r="AY448" s="149">
        <f>IF(AX448=H!$T$57,"CASO48",IF(AX448=H!$T$58,"CASO49",IF(AX448=H!$T$59,"CASO50",IF(AX448=H!$T$60,"CASO51",0))))</f>
        <v>0</v>
      </c>
    </row>
    <row r="449" spans="1:51">
      <c r="A449" s="149">
        <f t="shared" si="13"/>
        <v>445</v>
      </c>
      <c r="AX449" s="149" t="str">
        <f t="shared" si="12"/>
        <v/>
      </c>
      <c r="AY449" s="149">
        <f>IF(AX449=H!$T$57,"CASO48",IF(AX449=H!$T$58,"CASO49",IF(AX449=H!$T$59,"CASO50",IF(AX449=H!$T$60,"CASO51",0))))</f>
        <v>0</v>
      </c>
    </row>
    <row r="450" spans="1:51">
      <c r="A450" s="149">
        <f t="shared" si="13"/>
        <v>446</v>
      </c>
      <c r="AX450" s="149" t="str">
        <f t="shared" si="12"/>
        <v/>
      </c>
      <c r="AY450" s="149">
        <f>IF(AX450=H!$T$57,"CASO48",IF(AX450=H!$T$58,"CASO49",IF(AX450=H!$T$59,"CASO50",IF(AX450=H!$T$60,"CASO51",0))))</f>
        <v>0</v>
      </c>
    </row>
    <row r="451" spans="1:51">
      <c r="A451" s="149">
        <f t="shared" si="13"/>
        <v>447</v>
      </c>
      <c r="AX451" s="149" t="str">
        <f t="shared" si="12"/>
        <v/>
      </c>
      <c r="AY451" s="149">
        <f>IF(AX451=H!$T$57,"CASO48",IF(AX451=H!$T$58,"CASO49",IF(AX451=H!$T$59,"CASO50",IF(AX451=H!$T$60,"CASO51",0))))</f>
        <v>0</v>
      </c>
    </row>
    <row r="452" spans="1:51">
      <c r="A452" s="149">
        <f t="shared" si="13"/>
        <v>448</v>
      </c>
      <c r="AX452" s="149" t="str">
        <f t="shared" si="12"/>
        <v/>
      </c>
      <c r="AY452" s="149">
        <f>IF(AX452=H!$T$57,"CASO48",IF(AX452=H!$T$58,"CASO49",IF(AX452=H!$T$59,"CASO50",IF(AX452=H!$T$60,"CASO51",0))))</f>
        <v>0</v>
      </c>
    </row>
    <row r="453" spans="1:51">
      <c r="A453" s="149">
        <f t="shared" si="13"/>
        <v>449</v>
      </c>
      <c r="AX453" s="149" t="str">
        <f t="shared" si="12"/>
        <v/>
      </c>
      <c r="AY453" s="149">
        <f>IF(AX453=H!$T$57,"CASO48",IF(AX453=H!$T$58,"CASO49",IF(AX453=H!$T$59,"CASO50",IF(AX453=H!$T$60,"CASO51",0))))</f>
        <v>0</v>
      </c>
    </row>
    <row r="454" spans="1:51">
      <c r="A454" s="149">
        <f t="shared" si="13"/>
        <v>450</v>
      </c>
      <c r="AX454" s="149" t="str">
        <f t="shared" ref="AX454:AX517" si="14">CONCATENATE(G454,I454)</f>
        <v/>
      </c>
      <c r="AY454" s="149">
        <f>IF(AX454=H!$T$57,"CASO48",IF(AX454=H!$T$58,"CASO49",IF(AX454=H!$T$59,"CASO50",IF(AX454=H!$T$60,"CASO51",0))))</f>
        <v>0</v>
      </c>
    </row>
    <row r="455" spans="1:51">
      <c r="A455" s="149">
        <f t="shared" ref="A455:A518" si="15">+A454+1</f>
        <v>451</v>
      </c>
      <c r="AX455" s="149" t="str">
        <f t="shared" si="14"/>
        <v/>
      </c>
      <c r="AY455" s="149">
        <f>IF(AX455=H!$T$57,"CASO48",IF(AX455=H!$T$58,"CASO49",IF(AX455=H!$T$59,"CASO50",IF(AX455=H!$T$60,"CASO51",0))))</f>
        <v>0</v>
      </c>
    </row>
    <row r="456" spans="1:51">
      <c r="A456" s="149">
        <f t="shared" si="15"/>
        <v>452</v>
      </c>
      <c r="AX456" s="149" t="str">
        <f t="shared" si="14"/>
        <v/>
      </c>
      <c r="AY456" s="149">
        <f>IF(AX456=H!$T$57,"CASO48",IF(AX456=H!$T$58,"CASO49",IF(AX456=H!$T$59,"CASO50",IF(AX456=H!$T$60,"CASO51",0))))</f>
        <v>0</v>
      </c>
    </row>
    <row r="457" spans="1:51">
      <c r="A457" s="149">
        <f t="shared" si="15"/>
        <v>453</v>
      </c>
      <c r="AX457" s="149" t="str">
        <f t="shared" si="14"/>
        <v/>
      </c>
      <c r="AY457" s="149">
        <f>IF(AX457=H!$T$57,"CASO48",IF(AX457=H!$T$58,"CASO49",IF(AX457=H!$T$59,"CASO50",IF(AX457=H!$T$60,"CASO51",0))))</f>
        <v>0</v>
      </c>
    </row>
    <row r="458" spans="1:51">
      <c r="A458" s="149">
        <f t="shared" si="15"/>
        <v>454</v>
      </c>
      <c r="AX458" s="149" t="str">
        <f t="shared" si="14"/>
        <v/>
      </c>
      <c r="AY458" s="149">
        <f>IF(AX458=H!$T$57,"CASO48",IF(AX458=H!$T$58,"CASO49",IF(AX458=H!$T$59,"CASO50",IF(AX458=H!$T$60,"CASO51",0))))</f>
        <v>0</v>
      </c>
    </row>
    <row r="459" spans="1:51">
      <c r="A459" s="149">
        <f t="shared" si="15"/>
        <v>455</v>
      </c>
      <c r="AX459" s="149" t="str">
        <f t="shared" si="14"/>
        <v/>
      </c>
      <c r="AY459" s="149">
        <f>IF(AX459=H!$T$57,"CASO48",IF(AX459=H!$T$58,"CASO49",IF(AX459=H!$T$59,"CASO50",IF(AX459=H!$T$60,"CASO51",0))))</f>
        <v>0</v>
      </c>
    </row>
    <row r="460" spans="1:51">
      <c r="A460" s="149">
        <f t="shared" si="15"/>
        <v>456</v>
      </c>
      <c r="AX460" s="149" t="str">
        <f t="shared" si="14"/>
        <v/>
      </c>
      <c r="AY460" s="149">
        <f>IF(AX460=H!$T$57,"CASO48",IF(AX460=H!$T$58,"CASO49",IF(AX460=H!$T$59,"CASO50",IF(AX460=H!$T$60,"CASO51",0))))</f>
        <v>0</v>
      </c>
    </row>
    <row r="461" spans="1:51">
      <c r="A461" s="149">
        <f t="shared" si="15"/>
        <v>457</v>
      </c>
      <c r="AX461" s="149" t="str">
        <f t="shared" si="14"/>
        <v/>
      </c>
      <c r="AY461" s="149">
        <f>IF(AX461=H!$T$57,"CASO48",IF(AX461=H!$T$58,"CASO49",IF(AX461=H!$T$59,"CASO50",IF(AX461=H!$T$60,"CASO51",0))))</f>
        <v>0</v>
      </c>
    </row>
    <row r="462" spans="1:51">
      <c r="A462" s="149">
        <f t="shared" si="15"/>
        <v>458</v>
      </c>
      <c r="AX462" s="149" t="str">
        <f t="shared" si="14"/>
        <v/>
      </c>
      <c r="AY462" s="149">
        <f>IF(AX462=H!$T$57,"CASO48",IF(AX462=H!$T$58,"CASO49",IF(AX462=H!$T$59,"CASO50",IF(AX462=H!$T$60,"CASO51",0))))</f>
        <v>0</v>
      </c>
    </row>
    <row r="463" spans="1:51">
      <c r="A463" s="149">
        <f t="shared" si="15"/>
        <v>459</v>
      </c>
      <c r="AX463" s="149" t="str">
        <f t="shared" si="14"/>
        <v/>
      </c>
      <c r="AY463" s="149">
        <f>IF(AX463=H!$T$57,"CASO48",IF(AX463=H!$T$58,"CASO49",IF(AX463=H!$T$59,"CASO50",IF(AX463=H!$T$60,"CASO51",0))))</f>
        <v>0</v>
      </c>
    </row>
    <row r="464" spans="1:51">
      <c r="A464" s="149">
        <f t="shared" si="15"/>
        <v>460</v>
      </c>
      <c r="AX464" s="149" t="str">
        <f t="shared" si="14"/>
        <v/>
      </c>
      <c r="AY464" s="149">
        <f>IF(AX464=H!$T$57,"CASO48",IF(AX464=H!$T$58,"CASO49",IF(AX464=H!$T$59,"CASO50",IF(AX464=H!$T$60,"CASO51",0))))</f>
        <v>0</v>
      </c>
    </row>
    <row r="465" spans="1:51">
      <c r="A465" s="149">
        <f t="shared" si="15"/>
        <v>461</v>
      </c>
      <c r="AX465" s="149" t="str">
        <f t="shared" si="14"/>
        <v/>
      </c>
      <c r="AY465" s="149">
        <f>IF(AX465=H!$T$57,"CASO48",IF(AX465=H!$T$58,"CASO49",IF(AX465=H!$T$59,"CASO50",IF(AX465=H!$T$60,"CASO51",0))))</f>
        <v>0</v>
      </c>
    </row>
    <row r="466" spans="1:51">
      <c r="A466" s="149">
        <f t="shared" si="15"/>
        <v>462</v>
      </c>
      <c r="AX466" s="149" t="str">
        <f t="shared" si="14"/>
        <v/>
      </c>
      <c r="AY466" s="149">
        <f>IF(AX466=H!$T$57,"CASO48",IF(AX466=H!$T$58,"CASO49",IF(AX466=H!$T$59,"CASO50",IF(AX466=H!$T$60,"CASO51",0))))</f>
        <v>0</v>
      </c>
    </row>
    <row r="467" spans="1:51">
      <c r="A467" s="149">
        <f t="shared" si="15"/>
        <v>463</v>
      </c>
      <c r="AX467" s="149" t="str">
        <f t="shared" si="14"/>
        <v/>
      </c>
      <c r="AY467" s="149">
        <f>IF(AX467=H!$T$57,"CASO48",IF(AX467=H!$T$58,"CASO49",IF(AX467=H!$T$59,"CASO50",IF(AX467=H!$T$60,"CASO51",0))))</f>
        <v>0</v>
      </c>
    </row>
    <row r="468" spans="1:51">
      <c r="A468" s="149">
        <f t="shared" si="15"/>
        <v>464</v>
      </c>
      <c r="AX468" s="149" t="str">
        <f t="shared" si="14"/>
        <v/>
      </c>
      <c r="AY468" s="149">
        <f>IF(AX468=H!$T$57,"CASO48",IF(AX468=H!$T$58,"CASO49",IF(AX468=H!$T$59,"CASO50",IF(AX468=H!$T$60,"CASO51",0))))</f>
        <v>0</v>
      </c>
    </row>
    <row r="469" spans="1:51">
      <c r="A469" s="149">
        <f t="shared" si="15"/>
        <v>465</v>
      </c>
      <c r="AX469" s="149" t="str">
        <f t="shared" si="14"/>
        <v/>
      </c>
      <c r="AY469" s="149">
        <f>IF(AX469=H!$T$57,"CASO48",IF(AX469=H!$T$58,"CASO49",IF(AX469=H!$T$59,"CASO50",IF(AX469=H!$T$60,"CASO51",0))))</f>
        <v>0</v>
      </c>
    </row>
    <row r="470" spans="1:51">
      <c r="A470" s="149">
        <f t="shared" si="15"/>
        <v>466</v>
      </c>
      <c r="AX470" s="149" t="str">
        <f t="shared" si="14"/>
        <v/>
      </c>
      <c r="AY470" s="149">
        <f>IF(AX470=H!$T$57,"CASO48",IF(AX470=H!$T$58,"CASO49",IF(AX470=H!$T$59,"CASO50",IF(AX470=H!$T$60,"CASO51",0))))</f>
        <v>0</v>
      </c>
    </row>
    <row r="471" spans="1:51">
      <c r="A471" s="149">
        <f t="shared" si="15"/>
        <v>467</v>
      </c>
      <c r="AX471" s="149" t="str">
        <f t="shared" si="14"/>
        <v/>
      </c>
      <c r="AY471" s="149">
        <f>IF(AX471=H!$T$57,"CASO48",IF(AX471=H!$T$58,"CASO49",IF(AX471=H!$T$59,"CASO50",IF(AX471=H!$T$60,"CASO51",0))))</f>
        <v>0</v>
      </c>
    </row>
    <row r="472" spans="1:51">
      <c r="A472" s="149">
        <f t="shared" si="15"/>
        <v>468</v>
      </c>
      <c r="AX472" s="149" t="str">
        <f t="shared" si="14"/>
        <v/>
      </c>
      <c r="AY472" s="149">
        <f>IF(AX472=H!$T$57,"CASO48",IF(AX472=H!$T$58,"CASO49",IF(AX472=H!$T$59,"CASO50",IF(AX472=H!$T$60,"CASO51",0))))</f>
        <v>0</v>
      </c>
    </row>
    <row r="473" spans="1:51">
      <c r="A473" s="149">
        <f t="shared" si="15"/>
        <v>469</v>
      </c>
      <c r="AX473" s="149" t="str">
        <f t="shared" si="14"/>
        <v/>
      </c>
      <c r="AY473" s="149">
        <f>IF(AX473=H!$T$57,"CASO48",IF(AX473=H!$T$58,"CASO49",IF(AX473=H!$T$59,"CASO50",IF(AX473=H!$T$60,"CASO51",0))))</f>
        <v>0</v>
      </c>
    </row>
    <row r="474" spans="1:51">
      <c r="A474" s="149">
        <f t="shared" si="15"/>
        <v>470</v>
      </c>
      <c r="AX474" s="149" t="str">
        <f t="shared" si="14"/>
        <v/>
      </c>
      <c r="AY474" s="149">
        <f>IF(AX474=H!$T$57,"CASO48",IF(AX474=H!$T$58,"CASO49",IF(AX474=H!$T$59,"CASO50",IF(AX474=H!$T$60,"CASO51",0))))</f>
        <v>0</v>
      </c>
    </row>
    <row r="475" spans="1:51">
      <c r="A475" s="149">
        <f t="shared" si="15"/>
        <v>471</v>
      </c>
      <c r="AX475" s="149" t="str">
        <f t="shared" si="14"/>
        <v/>
      </c>
      <c r="AY475" s="149">
        <f>IF(AX475=H!$T$57,"CASO48",IF(AX475=H!$T$58,"CASO49",IF(AX475=H!$T$59,"CASO50",IF(AX475=H!$T$60,"CASO51",0))))</f>
        <v>0</v>
      </c>
    </row>
    <row r="476" spans="1:51">
      <c r="A476" s="149">
        <f t="shared" si="15"/>
        <v>472</v>
      </c>
      <c r="AX476" s="149" t="str">
        <f t="shared" si="14"/>
        <v/>
      </c>
      <c r="AY476" s="149">
        <f>IF(AX476=H!$T$57,"CASO48",IF(AX476=H!$T$58,"CASO49",IF(AX476=H!$T$59,"CASO50",IF(AX476=H!$T$60,"CASO51",0))))</f>
        <v>0</v>
      </c>
    </row>
    <row r="477" spans="1:51">
      <c r="A477" s="149">
        <f t="shared" si="15"/>
        <v>473</v>
      </c>
      <c r="AX477" s="149" t="str">
        <f t="shared" si="14"/>
        <v/>
      </c>
      <c r="AY477" s="149">
        <f>IF(AX477=H!$T$57,"CASO48",IF(AX477=H!$T$58,"CASO49",IF(AX477=H!$T$59,"CASO50",IF(AX477=H!$T$60,"CASO51",0))))</f>
        <v>0</v>
      </c>
    </row>
    <row r="478" spans="1:51">
      <c r="A478" s="149">
        <f t="shared" si="15"/>
        <v>474</v>
      </c>
      <c r="AX478" s="149" t="str">
        <f t="shared" si="14"/>
        <v/>
      </c>
      <c r="AY478" s="149">
        <f>IF(AX478=H!$T$57,"CASO48",IF(AX478=H!$T$58,"CASO49",IF(AX478=H!$T$59,"CASO50",IF(AX478=H!$T$60,"CASO51",0))))</f>
        <v>0</v>
      </c>
    </row>
    <row r="479" spans="1:51">
      <c r="A479" s="149">
        <f t="shared" si="15"/>
        <v>475</v>
      </c>
      <c r="AX479" s="149" t="str">
        <f t="shared" si="14"/>
        <v/>
      </c>
      <c r="AY479" s="149">
        <f>IF(AX479=H!$T$57,"CASO48",IF(AX479=H!$T$58,"CASO49",IF(AX479=H!$T$59,"CASO50",IF(AX479=H!$T$60,"CASO51",0))))</f>
        <v>0</v>
      </c>
    </row>
    <row r="480" spans="1:51">
      <c r="A480" s="149">
        <f t="shared" si="15"/>
        <v>476</v>
      </c>
      <c r="AX480" s="149" t="str">
        <f t="shared" si="14"/>
        <v/>
      </c>
      <c r="AY480" s="149">
        <f>IF(AX480=H!$T$57,"CASO48",IF(AX480=H!$T$58,"CASO49",IF(AX480=H!$T$59,"CASO50",IF(AX480=H!$T$60,"CASO51",0))))</f>
        <v>0</v>
      </c>
    </row>
    <row r="481" spans="1:51">
      <c r="A481" s="149">
        <f t="shared" si="15"/>
        <v>477</v>
      </c>
      <c r="AX481" s="149" t="str">
        <f t="shared" si="14"/>
        <v/>
      </c>
      <c r="AY481" s="149">
        <f>IF(AX481=H!$T$57,"CASO48",IF(AX481=H!$T$58,"CASO49",IF(AX481=H!$T$59,"CASO50",IF(AX481=H!$T$60,"CASO51",0))))</f>
        <v>0</v>
      </c>
    </row>
    <row r="482" spans="1:51">
      <c r="A482" s="149">
        <f t="shared" si="15"/>
        <v>478</v>
      </c>
      <c r="AX482" s="149" t="str">
        <f t="shared" si="14"/>
        <v/>
      </c>
      <c r="AY482" s="149">
        <f>IF(AX482=H!$T$57,"CASO48",IF(AX482=H!$T$58,"CASO49",IF(AX482=H!$T$59,"CASO50",IF(AX482=H!$T$60,"CASO51",0))))</f>
        <v>0</v>
      </c>
    </row>
    <row r="483" spans="1:51">
      <c r="A483" s="149">
        <f t="shared" si="15"/>
        <v>479</v>
      </c>
      <c r="AX483" s="149" t="str">
        <f t="shared" si="14"/>
        <v/>
      </c>
      <c r="AY483" s="149">
        <f>IF(AX483=H!$T$57,"CASO48",IF(AX483=H!$T$58,"CASO49",IF(AX483=H!$T$59,"CASO50",IF(AX483=H!$T$60,"CASO51",0))))</f>
        <v>0</v>
      </c>
    </row>
    <row r="484" spans="1:51">
      <c r="A484" s="149">
        <f t="shared" si="15"/>
        <v>480</v>
      </c>
      <c r="AX484" s="149" t="str">
        <f t="shared" si="14"/>
        <v/>
      </c>
      <c r="AY484" s="149">
        <f>IF(AX484=H!$T$57,"CASO48",IF(AX484=H!$T$58,"CASO49",IF(AX484=H!$T$59,"CASO50",IF(AX484=H!$T$60,"CASO51",0))))</f>
        <v>0</v>
      </c>
    </row>
    <row r="485" spans="1:51">
      <c r="A485" s="149">
        <f t="shared" si="15"/>
        <v>481</v>
      </c>
      <c r="AX485" s="149" t="str">
        <f t="shared" si="14"/>
        <v/>
      </c>
      <c r="AY485" s="149">
        <f>IF(AX485=H!$T$57,"CASO48",IF(AX485=H!$T$58,"CASO49",IF(AX485=H!$T$59,"CASO50",IF(AX485=H!$T$60,"CASO51",0))))</f>
        <v>0</v>
      </c>
    </row>
    <row r="486" spans="1:51">
      <c r="A486" s="149">
        <f t="shared" si="15"/>
        <v>482</v>
      </c>
      <c r="AX486" s="149" t="str">
        <f t="shared" si="14"/>
        <v/>
      </c>
      <c r="AY486" s="149">
        <f>IF(AX486=H!$T$57,"CASO48",IF(AX486=H!$T$58,"CASO49",IF(AX486=H!$T$59,"CASO50",IF(AX486=H!$T$60,"CASO51",0))))</f>
        <v>0</v>
      </c>
    </row>
    <row r="487" spans="1:51">
      <c r="A487" s="149">
        <f t="shared" si="15"/>
        <v>483</v>
      </c>
      <c r="AX487" s="149" t="str">
        <f t="shared" si="14"/>
        <v/>
      </c>
      <c r="AY487" s="149">
        <f>IF(AX487=H!$T$57,"CASO48",IF(AX487=H!$T$58,"CASO49",IF(AX487=H!$T$59,"CASO50",IF(AX487=H!$T$60,"CASO51",0))))</f>
        <v>0</v>
      </c>
    </row>
    <row r="488" spans="1:51">
      <c r="A488" s="149">
        <f t="shared" si="15"/>
        <v>484</v>
      </c>
      <c r="AX488" s="149" t="str">
        <f t="shared" si="14"/>
        <v/>
      </c>
      <c r="AY488" s="149">
        <f>IF(AX488=H!$T$57,"CASO48",IF(AX488=H!$T$58,"CASO49",IF(AX488=H!$T$59,"CASO50",IF(AX488=H!$T$60,"CASO51",0))))</f>
        <v>0</v>
      </c>
    </row>
    <row r="489" spans="1:51">
      <c r="A489" s="149">
        <f t="shared" si="15"/>
        <v>485</v>
      </c>
      <c r="AX489" s="149" t="str">
        <f t="shared" si="14"/>
        <v/>
      </c>
      <c r="AY489" s="149">
        <f>IF(AX489=H!$T$57,"CASO48",IF(AX489=H!$T$58,"CASO49",IF(AX489=H!$T$59,"CASO50",IF(AX489=H!$T$60,"CASO51",0))))</f>
        <v>0</v>
      </c>
    </row>
    <row r="490" spans="1:51">
      <c r="A490" s="149">
        <f t="shared" si="15"/>
        <v>486</v>
      </c>
      <c r="AX490" s="149" t="str">
        <f t="shared" si="14"/>
        <v/>
      </c>
      <c r="AY490" s="149">
        <f>IF(AX490=H!$T$57,"CASO48",IF(AX490=H!$T$58,"CASO49",IF(AX490=H!$T$59,"CASO50",IF(AX490=H!$T$60,"CASO51",0))))</f>
        <v>0</v>
      </c>
    </row>
    <row r="491" spans="1:51">
      <c r="A491" s="149">
        <f t="shared" si="15"/>
        <v>487</v>
      </c>
      <c r="AX491" s="149" t="str">
        <f t="shared" si="14"/>
        <v/>
      </c>
      <c r="AY491" s="149">
        <f>IF(AX491=H!$T$57,"CASO48",IF(AX491=H!$T$58,"CASO49",IF(AX491=H!$T$59,"CASO50",IF(AX491=H!$T$60,"CASO51",0))))</f>
        <v>0</v>
      </c>
    </row>
    <row r="492" spans="1:51">
      <c r="A492" s="149">
        <f t="shared" si="15"/>
        <v>488</v>
      </c>
      <c r="AX492" s="149" t="str">
        <f t="shared" si="14"/>
        <v/>
      </c>
      <c r="AY492" s="149">
        <f>IF(AX492=H!$T$57,"CASO48",IF(AX492=H!$T$58,"CASO49",IF(AX492=H!$T$59,"CASO50",IF(AX492=H!$T$60,"CASO51",0))))</f>
        <v>0</v>
      </c>
    </row>
    <row r="493" spans="1:51">
      <c r="A493" s="149">
        <f t="shared" si="15"/>
        <v>489</v>
      </c>
      <c r="AX493" s="149" t="str">
        <f t="shared" si="14"/>
        <v/>
      </c>
      <c r="AY493" s="149">
        <f>IF(AX493=H!$T$57,"CASO48",IF(AX493=H!$T$58,"CASO49",IF(AX493=H!$T$59,"CASO50",IF(AX493=H!$T$60,"CASO51",0))))</f>
        <v>0</v>
      </c>
    </row>
    <row r="494" spans="1:51">
      <c r="A494" s="149">
        <f t="shared" si="15"/>
        <v>490</v>
      </c>
      <c r="AX494" s="149" t="str">
        <f t="shared" si="14"/>
        <v/>
      </c>
      <c r="AY494" s="149">
        <f>IF(AX494=H!$T$57,"CASO48",IF(AX494=H!$T$58,"CASO49",IF(AX494=H!$T$59,"CASO50",IF(AX494=H!$T$60,"CASO51",0))))</f>
        <v>0</v>
      </c>
    </row>
    <row r="495" spans="1:51">
      <c r="A495" s="149">
        <f t="shared" si="15"/>
        <v>491</v>
      </c>
      <c r="AX495" s="149" t="str">
        <f t="shared" si="14"/>
        <v/>
      </c>
      <c r="AY495" s="149">
        <f>IF(AX495=H!$T$57,"CASO48",IF(AX495=H!$T$58,"CASO49",IF(AX495=H!$T$59,"CASO50",IF(AX495=H!$T$60,"CASO51",0))))</f>
        <v>0</v>
      </c>
    </row>
    <row r="496" spans="1:51">
      <c r="A496" s="149">
        <f t="shared" si="15"/>
        <v>492</v>
      </c>
      <c r="AX496" s="149" t="str">
        <f t="shared" si="14"/>
        <v/>
      </c>
      <c r="AY496" s="149">
        <f>IF(AX496=H!$T$57,"CASO48",IF(AX496=H!$T$58,"CASO49",IF(AX496=H!$T$59,"CASO50",IF(AX496=H!$T$60,"CASO51",0))))</f>
        <v>0</v>
      </c>
    </row>
    <row r="497" spans="1:51">
      <c r="A497" s="149">
        <f t="shared" si="15"/>
        <v>493</v>
      </c>
      <c r="AX497" s="149" t="str">
        <f t="shared" si="14"/>
        <v/>
      </c>
      <c r="AY497" s="149">
        <f>IF(AX497=H!$T$57,"CASO48",IF(AX497=H!$T$58,"CASO49",IF(AX497=H!$T$59,"CASO50",IF(AX497=H!$T$60,"CASO51",0))))</f>
        <v>0</v>
      </c>
    </row>
    <row r="498" spans="1:51">
      <c r="A498" s="149">
        <f t="shared" si="15"/>
        <v>494</v>
      </c>
      <c r="AX498" s="149" t="str">
        <f t="shared" si="14"/>
        <v/>
      </c>
      <c r="AY498" s="149">
        <f>IF(AX498=H!$T$57,"CASO48",IF(AX498=H!$T$58,"CASO49",IF(AX498=H!$T$59,"CASO50",IF(AX498=H!$T$60,"CASO51",0))))</f>
        <v>0</v>
      </c>
    </row>
    <row r="499" spans="1:51">
      <c r="A499" s="149">
        <f t="shared" si="15"/>
        <v>495</v>
      </c>
      <c r="AX499" s="149" t="str">
        <f t="shared" si="14"/>
        <v/>
      </c>
      <c r="AY499" s="149">
        <f>IF(AX499=H!$T$57,"CASO48",IF(AX499=H!$T$58,"CASO49",IF(AX499=H!$T$59,"CASO50",IF(AX499=H!$T$60,"CASO51",0))))</f>
        <v>0</v>
      </c>
    </row>
    <row r="500" spans="1:51">
      <c r="A500" s="149">
        <f t="shared" si="15"/>
        <v>496</v>
      </c>
      <c r="AX500" s="149" t="str">
        <f t="shared" si="14"/>
        <v/>
      </c>
      <c r="AY500" s="149">
        <f>IF(AX500=H!$T$57,"CASO48",IF(AX500=H!$T$58,"CASO49",IF(AX500=H!$T$59,"CASO50",IF(AX500=H!$T$60,"CASO51",0))))</f>
        <v>0</v>
      </c>
    </row>
    <row r="501" spans="1:51">
      <c r="A501" s="149">
        <f t="shared" si="15"/>
        <v>497</v>
      </c>
      <c r="AX501" s="149" t="str">
        <f t="shared" si="14"/>
        <v/>
      </c>
      <c r="AY501" s="149">
        <f>IF(AX501=H!$T$57,"CASO48",IF(AX501=H!$T$58,"CASO49",IF(AX501=H!$T$59,"CASO50",IF(AX501=H!$T$60,"CASO51",0))))</f>
        <v>0</v>
      </c>
    </row>
    <row r="502" spans="1:51">
      <c r="A502" s="149">
        <f t="shared" si="15"/>
        <v>498</v>
      </c>
      <c r="AX502" s="149" t="str">
        <f t="shared" si="14"/>
        <v/>
      </c>
      <c r="AY502" s="149">
        <f>IF(AX502=H!$T$57,"CASO48",IF(AX502=H!$T$58,"CASO49",IF(AX502=H!$T$59,"CASO50",IF(AX502=H!$T$60,"CASO51",0))))</f>
        <v>0</v>
      </c>
    </row>
    <row r="503" spans="1:51">
      <c r="A503" s="149">
        <f t="shared" si="15"/>
        <v>499</v>
      </c>
      <c r="AX503" s="149" t="str">
        <f t="shared" si="14"/>
        <v/>
      </c>
      <c r="AY503" s="149">
        <f>IF(AX503=H!$T$57,"CASO48",IF(AX503=H!$T$58,"CASO49",IF(AX503=H!$T$59,"CASO50",IF(AX503=H!$T$60,"CASO51",0))))</f>
        <v>0</v>
      </c>
    </row>
    <row r="504" spans="1:51">
      <c r="A504" s="149">
        <f t="shared" si="15"/>
        <v>500</v>
      </c>
      <c r="AX504" s="149" t="str">
        <f t="shared" si="14"/>
        <v/>
      </c>
      <c r="AY504" s="149">
        <f>IF(AX504=H!$T$57,"CASO48",IF(AX504=H!$T$58,"CASO49",IF(AX504=H!$T$59,"CASO50",IF(AX504=H!$T$60,"CASO51",0))))</f>
        <v>0</v>
      </c>
    </row>
    <row r="505" spans="1:51">
      <c r="A505" s="149">
        <f t="shared" si="15"/>
        <v>501</v>
      </c>
      <c r="AX505" s="149" t="str">
        <f t="shared" si="14"/>
        <v/>
      </c>
      <c r="AY505" s="149">
        <f>IF(AX505=H!$T$57,"CASO48",IF(AX505=H!$T$58,"CASO49",IF(AX505=H!$T$59,"CASO50",IF(AX505=H!$T$60,"CASO51",0))))</f>
        <v>0</v>
      </c>
    </row>
    <row r="506" spans="1:51">
      <c r="A506" s="149">
        <f t="shared" si="15"/>
        <v>502</v>
      </c>
      <c r="AX506" s="149" t="str">
        <f t="shared" si="14"/>
        <v/>
      </c>
      <c r="AY506" s="149">
        <f>IF(AX506=H!$T$57,"CASO48",IF(AX506=H!$T$58,"CASO49",IF(AX506=H!$T$59,"CASO50",IF(AX506=H!$T$60,"CASO51",0))))</f>
        <v>0</v>
      </c>
    </row>
    <row r="507" spans="1:51">
      <c r="A507" s="149">
        <f t="shared" si="15"/>
        <v>503</v>
      </c>
      <c r="AX507" s="149" t="str">
        <f t="shared" si="14"/>
        <v/>
      </c>
      <c r="AY507" s="149">
        <f>IF(AX507=H!$T$57,"CASO48",IF(AX507=H!$T$58,"CASO49",IF(AX507=H!$T$59,"CASO50",IF(AX507=H!$T$60,"CASO51",0))))</f>
        <v>0</v>
      </c>
    </row>
    <row r="508" spans="1:51">
      <c r="A508" s="149">
        <f t="shared" si="15"/>
        <v>504</v>
      </c>
      <c r="AX508" s="149" t="str">
        <f t="shared" si="14"/>
        <v/>
      </c>
      <c r="AY508" s="149">
        <f>IF(AX508=H!$T$57,"CASO48",IF(AX508=H!$T$58,"CASO49",IF(AX508=H!$T$59,"CASO50",IF(AX508=H!$T$60,"CASO51",0))))</f>
        <v>0</v>
      </c>
    </row>
    <row r="509" spans="1:51">
      <c r="A509" s="149">
        <f t="shared" si="15"/>
        <v>505</v>
      </c>
      <c r="AX509" s="149" t="str">
        <f t="shared" si="14"/>
        <v/>
      </c>
      <c r="AY509" s="149">
        <f>IF(AX509=H!$T$57,"CASO48",IF(AX509=H!$T$58,"CASO49",IF(AX509=H!$T$59,"CASO50",IF(AX509=H!$T$60,"CASO51",0))))</f>
        <v>0</v>
      </c>
    </row>
    <row r="510" spans="1:51">
      <c r="A510" s="149">
        <f t="shared" si="15"/>
        <v>506</v>
      </c>
      <c r="AX510" s="149" t="str">
        <f t="shared" si="14"/>
        <v/>
      </c>
      <c r="AY510" s="149">
        <f>IF(AX510=H!$T$57,"CASO48",IF(AX510=H!$T$58,"CASO49",IF(AX510=H!$T$59,"CASO50",IF(AX510=H!$T$60,"CASO51",0))))</f>
        <v>0</v>
      </c>
    </row>
    <row r="511" spans="1:51">
      <c r="A511" s="149">
        <f t="shared" si="15"/>
        <v>507</v>
      </c>
      <c r="AX511" s="149" t="str">
        <f t="shared" si="14"/>
        <v/>
      </c>
      <c r="AY511" s="149">
        <f>IF(AX511=H!$T$57,"CASO48",IF(AX511=H!$T$58,"CASO49",IF(AX511=H!$T$59,"CASO50",IF(AX511=H!$T$60,"CASO51",0))))</f>
        <v>0</v>
      </c>
    </row>
    <row r="512" spans="1:51">
      <c r="A512" s="149">
        <f t="shared" si="15"/>
        <v>508</v>
      </c>
      <c r="AX512" s="149" t="str">
        <f t="shared" si="14"/>
        <v/>
      </c>
      <c r="AY512" s="149">
        <f>IF(AX512=H!$T$57,"CASO48",IF(AX512=H!$T$58,"CASO49",IF(AX512=H!$T$59,"CASO50",IF(AX512=H!$T$60,"CASO51",0))))</f>
        <v>0</v>
      </c>
    </row>
    <row r="513" spans="1:51">
      <c r="A513" s="149">
        <f t="shared" si="15"/>
        <v>509</v>
      </c>
      <c r="AX513" s="149" t="str">
        <f t="shared" si="14"/>
        <v/>
      </c>
      <c r="AY513" s="149">
        <f>IF(AX513=H!$T$57,"CASO48",IF(AX513=H!$T$58,"CASO49",IF(AX513=H!$T$59,"CASO50",IF(AX513=H!$T$60,"CASO51",0))))</f>
        <v>0</v>
      </c>
    </row>
    <row r="514" spans="1:51">
      <c r="A514" s="149">
        <f t="shared" si="15"/>
        <v>510</v>
      </c>
      <c r="AX514" s="149" t="str">
        <f t="shared" si="14"/>
        <v/>
      </c>
      <c r="AY514" s="149">
        <f>IF(AX514=H!$T$57,"CASO48",IF(AX514=H!$T$58,"CASO49",IF(AX514=H!$T$59,"CASO50",IF(AX514=H!$T$60,"CASO51",0))))</f>
        <v>0</v>
      </c>
    </row>
    <row r="515" spans="1:51">
      <c r="A515" s="149">
        <f t="shared" si="15"/>
        <v>511</v>
      </c>
      <c r="AX515" s="149" t="str">
        <f t="shared" si="14"/>
        <v/>
      </c>
      <c r="AY515" s="149">
        <f>IF(AX515=H!$T$57,"CASO48",IF(AX515=H!$T$58,"CASO49",IF(AX515=H!$T$59,"CASO50",IF(AX515=H!$T$60,"CASO51",0))))</f>
        <v>0</v>
      </c>
    </row>
    <row r="516" spans="1:51">
      <c r="A516" s="149">
        <f t="shared" si="15"/>
        <v>512</v>
      </c>
      <c r="AX516" s="149" t="str">
        <f t="shared" si="14"/>
        <v/>
      </c>
      <c r="AY516" s="149">
        <f>IF(AX516=H!$T$57,"CASO48",IF(AX516=H!$T$58,"CASO49",IF(AX516=H!$T$59,"CASO50",IF(AX516=H!$T$60,"CASO51",0))))</f>
        <v>0</v>
      </c>
    </row>
    <row r="517" spans="1:51">
      <c r="A517" s="149">
        <f t="shared" si="15"/>
        <v>513</v>
      </c>
      <c r="AX517" s="149" t="str">
        <f t="shared" si="14"/>
        <v/>
      </c>
      <c r="AY517" s="149">
        <f>IF(AX517=H!$T$57,"CASO48",IF(AX517=H!$T$58,"CASO49",IF(AX517=H!$T$59,"CASO50",IF(AX517=H!$T$60,"CASO51",0))))</f>
        <v>0</v>
      </c>
    </row>
    <row r="518" spans="1:51">
      <c r="A518" s="149">
        <f t="shared" si="15"/>
        <v>514</v>
      </c>
      <c r="AX518" s="149" t="str">
        <f t="shared" ref="AX518:AX581" si="16">CONCATENATE(G518,I518)</f>
        <v/>
      </c>
      <c r="AY518" s="149">
        <f>IF(AX518=H!$T$57,"CASO48",IF(AX518=H!$T$58,"CASO49",IF(AX518=H!$T$59,"CASO50",IF(AX518=H!$T$60,"CASO51",0))))</f>
        <v>0</v>
      </c>
    </row>
    <row r="519" spans="1:51">
      <c r="A519" s="149">
        <f t="shared" ref="A519:A582" si="17">+A518+1</f>
        <v>515</v>
      </c>
      <c r="AX519" s="149" t="str">
        <f t="shared" si="16"/>
        <v/>
      </c>
      <c r="AY519" s="149">
        <f>IF(AX519=H!$T$57,"CASO48",IF(AX519=H!$T$58,"CASO49",IF(AX519=H!$T$59,"CASO50",IF(AX519=H!$T$60,"CASO51",0))))</f>
        <v>0</v>
      </c>
    </row>
    <row r="520" spans="1:51">
      <c r="A520" s="149">
        <f t="shared" si="17"/>
        <v>516</v>
      </c>
      <c r="AX520" s="149" t="str">
        <f t="shared" si="16"/>
        <v/>
      </c>
      <c r="AY520" s="149">
        <f>IF(AX520=H!$T$57,"CASO48",IF(AX520=H!$T$58,"CASO49",IF(AX520=H!$T$59,"CASO50",IF(AX520=H!$T$60,"CASO51",0))))</f>
        <v>0</v>
      </c>
    </row>
    <row r="521" spans="1:51">
      <c r="A521" s="149">
        <f t="shared" si="17"/>
        <v>517</v>
      </c>
      <c r="AX521" s="149" t="str">
        <f t="shared" si="16"/>
        <v/>
      </c>
      <c r="AY521" s="149">
        <f>IF(AX521=H!$T$57,"CASO48",IF(AX521=H!$T$58,"CASO49",IF(AX521=H!$T$59,"CASO50",IF(AX521=H!$T$60,"CASO51",0))))</f>
        <v>0</v>
      </c>
    </row>
    <row r="522" spans="1:51">
      <c r="A522" s="149">
        <f t="shared" si="17"/>
        <v>518</v>
      </c>
      <c r="AX522" s="149" t="str">
        <f t="shared" si="16"/>
        <v/>
      </c>
      <c r="AY522" s="149">
        <f>IF(AX522=H!$T$57,"CASO48",IF(AX522=H!$T$58,"CASO49",IF(AX522=H!$T$59,"CASO50",IF(AX522=H!$T$60,"CASO51",0))))</f>
        <v>0</v>
      </c>
    </row>
    <row r="523" spans="1:51">
      <c r="A523" s="149">
        <f t="shared" si="17"/>
        <v>519</v>
      </c>
      <c r="AX523" s="149" t="str">
        <f t="shared" si="16"/>
        <v/>
      </c>
      <c r="AY523" s="149">
        <f>IF(AX523=H!$T$57,"CASO48",IF(AX523=H!$T$58,"CASO49",IF(AX523=H!$T$59,"CASO50",IF(AX523=H!$T$60,"CASO51",0))))</f>
        <v>0</v>
      </c>
    </row>
    <row r="524" spans="1:51">
      <c r="A524" s="149">
        <f t="shared" si="17"/>
        <v>520</v>
      </c>
      <c r="AX524" s="149" t="str">
        <f t="shared" si="16"/>
        <v/>
      </c>
      <c r="AY524" s="149">
        <f>IF(AX524=H!$T$57,"CASO48",IF(AX524=H!$T$58,"CASO49",IF(AX524=H!$T$59,"CASO50",IF(AX524=H!$T$60,"CASO51",0))))</f>
        <v>0</v>
      </c>
    </row>
    <row r="525" spans="1:51">
      <c r="A525" s="149">
        <f t="shared" si="17"/>
        <v>521</v>
      </c>
      <c r="AX525" s="149" t="str">
        <f t="shared" si="16"/>
        <v/>
      </c>
      <c r="AY525" s="149">
        <f>IF(AX525=H!$T$57,"CASO48",IF(AX525=H!$T$58,"CASO49",IF(AX525=H!$T$59,"CASO50",IF(AX525=H!$T$60,"CASO51",0))))</f>
        <v>0</v>
      </c>
    </row>
    <row r="526" spans="1:51">
      <c r="A526" s="149">
        <f t="shared" si="17"/>
        <v>522</v>
      </c>
      <c r="AX526" s="149" t="str">
        <f t="shared" si="16"/>
        <v/>
      </c>
      <c r="AY526" s="149">
        <f>IF(AX526=H!$T$57,"CASO48",IF(AX526=H!$T$58,"CASO49",IF(AX526=H!$T$59,"CASO50",IF(AX526=H!$T$60,"CASO51",0))))</f>
        <v>0</v>
      </c>
    </row>
    <row r="527" spans="1:51">
      <c r="A527" s="149">
        <f t="shared" si="17"/>
        <v>523</v>
      </c>
      <c r="AX527" s="149" t="str">
        <f t="shared" si="16"/>
        <v/>
      </c>
      <c r="AY527" s="149">
        <f>IF(AX527=H!$T$57,"CASO48",IF(AX527=H!$T$58,"CASO49",IF(AX527=H!$T$59,"CASO50",IF(AX527=H!$T$60,"CASO51",0))))</f>
        <v>0</v>
      </c>
    </row>
    <row r="528" spans="1:51">
      <c r="A528" s="149">
        <f t="shared" si="17"/>
        <v>524</v>
      </c>
      <c r="AX528" s="149" t="str">
        <f t="shared" si="16"/>
        <v/>
      </c>
      <c r="AY528" s="149">
        <f>IF(AX528=H!$T$57,"CASO48",IF(AX528=H!$T$58,"CASO49",IF(AX528=H!$T$59,"CASO50",IF(AX528=H!$T$60,"CASO51",0))))</f>
        <v>0</v>
      </c>
    </row>
    <row r="529" spans="1:51">
      <c r="A529" s="149">
        <f t="shared" si="17"/>
        <v>525</v>
      </c>
      <c r="AX529" s="149" t="str">
        <f t="shared" si="16"/>
        <v/>
      </c>
      <c r="AY529" s="149">
        <f>IF(AX529=H!$T$57,"CASO48",IF(AX529=H!$T$58,"CASO49",IF(AX529=H!$T$59,"CASO50",IF(AX529=H!$T$60,"CASO51",0))))</f>
        <v>0</v>
      </c>
    </row>
    <row r="530" spans="1:51">
      <c r="A530" s="149">
        <f t="shared" si="17"/>
        <v>526</v>
      </c>
      <c r="AX530" s="149" t="str">
        <f t="shared" si="16"/>
        <v/>
      </c>
      <c r="AY530" s="149">
        <f>IF(AX530=H!$T$57,"CASO48",IF(AX530=H!$T$58,"CASO49",IF(AX530=H!$T$59,"CASO50",IF(AX530=H!$T$60,"CASO51",0))))</f>
        <v>0</v>
      </c>
    </row>
    <row r="531" spans="1:51">
      <c r="A531" s="149">
        <f t="shared" si="17"/>
        <v>527</v>
      </c>
      <c r="AX531" s="149" t="str">
        <f t="shared" si="16"/>
        <v/>
      </c>
      <c r="AY531" s="149">
        <f>IF(AX531=H!$T$57,"CASO48",IF(AX531=H!$T$58,"CASO49",IF(AX531=H!$T$59,"CASO50",IF(AX531=H!$T$60,"CASO51",0))))</f>
        <v>0</v>
      </c>
    </row>
    <row r="532" spans="1:51">
      <c r="A532" s="149">
        <f t="shared" si="17"/>
        <v>528</v>
      </c>
      <c r="AX532" s="149" t="str">
        <f t="shared" si="16"/>
        <v/>
      </c>
      <c r="AY532" s="149">
        <f>IF(AX532=H!$T$57,"CASO48",IF(AX532=H!$T$58,"CASO49",IF(AX532=H!$T$59,"CASO50",IF(AX532=H!$T$60,"CASO51",0))))</f>
        <v>0</v>
      </c>
    </row>
    <row r="533" spans="1:51">
      <c r="A533" s="149">
        <f t="shared" si="17"/>
        <v>529</v>
      </c>
      <c r="AX533" s="149" t="str">
        <f t="shared" si="16"/>
        <v/>
      </c>
      <c r="AY533" s="149">
        <f>IF(AX533=H!$T$57,"CASO48",IF(AX533=H!$T$58,"CASO49",IF(AX533=H!$T$59,"CASO50",IF(AX533=H!$T$60,"CASO51",0))))</f>
        <v>0</v>
      </c>
    </row>
    <row r="534" spans="1:51">
      <c r="A534" s="149">
        <f t="shared" si="17"/>
        <v>530</v>
      </c>
      <c r="AX534" s="149" t="str">
        <f t="shared" si="16"/>
        <v/>
      </c>
      <c r="AY534" s="149">
        <f>IF(AX534=H!$T$57,"CASO48",IF(AX534=H!$T$58,"CASO49",IF(AX534=H!$T$59,"CASO50",IF(AX534=H!$T$60,"CASO51",0))))</f>
        <v>0</v>
      </c>
    </row>
    <row r="535" spans="1:51">
      <c r="A535" s="149">
        <f t="shared" si="17"/>
        <v>531</v>
      </c>
      <c r="AX535" s="149" t="str">
        <f t="shared" si="16"/>
        <v/>
      </c>
      <c r="AY535" s="149">
        <f>IF(AX535=H!$T$57,"CASO48",IF(AX535=H!$T$58,"CASO49",IF(AX535=H!$T$59,"CASO50",IF(AX535=H!$T$60,"CASO51",0))))</f>
        <v>0</v>
      </c>
    </row>
    <row r="536" spans="1:51">
      <c r="A536" s="149">
        <f t="shared" si="17"/>
        <v>532</v>
      </c>
      <c r="AX536" s="149" t="str">
        <f t="shared" si="16"/>
        <v/>
      </c>
      <c r="AY536" s="149">
        <f>IF(AX536=H!$T$57,"CASO48",IF(AX536=H!$T$58,"CASO49",IF(AX536=H!$T$59,"CASO50",IF(AX536=H!$T$60,"CASO51",0))))</f>
        <v>0</v>
      </c>
    </row>
    <row r="537" spans="1:51">
      <c r="A537" s="149">
        <f t="shared" si="17"/>
        <v>533</v>
      </c>
      <c r="AX537" s="149" t="str">
        <f t="shared" si="16"/>
        <v/>
      </c>
      <c r="AY537" s="149">
        <f>IF(AX537=H!$T$57,"CASO48",IF(AX537=H!$T$58,"CASO49",IF(AX537=H!$T$59,"CASO50",IF(AX537=H!$T$60,"CASO51",0))))</f>
        <v>0</v>
      </c>
    </row>
    <row r="538" spans="1:51">
      <c r="A538" s="149">
        <f t="shared" si="17"/>
        <v>534</v>
      </c>
      <c r="AX538" s="149" t="str">
        <f t="shared" si="16"/>
        <v/>
      </c>
      <c r="AY538" s="149">
        <f>IF(AX538=H!$T$57,"CASO48",IF(AX538=H!$T$58,"CASO49",IF(AX538=H!$T$59,"CASO50",IF(AX538=H!$T$60,"CASO51",0))))</f>
        <v>0</v>
      </c>
    </row>
    <row r="539" spans="1:51">
      <c r="A539" s="149">
        <f t="shared" si="17"/>
        <v>535</v>
      </c>
      <c r="AX539" s="149" t="str">
        <f t="shared" si="16"/>
        <v/>
      </c>
      <c r="AY539" s="149">
        <f>IF(AX539=H!$T$57,"CASO48",IF(AX539=H!$T$58,"CASO49",IF(AX539=H!$T$59,"CASO50",IF(AX539=H!$T$60,"CASO51",0))))</f>
        <v>0</v>
      </c>
    </row>
    <row r="540" spans="1:51">
      <c r="A540" s="149">
        <f t="shared" si="17"/>
        <v>536</v>
      </c>
      <c r="AX540" s="149" t="str">
        <f t="shared" si="16"/>
        <v/>
      </c>
      <c r="AY540" s="149">
        <f>IF(AX540=H!$T$57,"CASO48",IF(AX540=H!$T$58,"CASO49",IF(AX540=H!$T$59,"CASO50",IF(AX540=H!$T$60,"CASO51",0))))</f>
        <v>0</v>
      </c>
    </row>
    <row r="541" spans="1:51">
      <c r="A541" s="149">
        <f t="shared" si="17"/>
        <v>537</v>
      </c>
      <c r="AX541" s="149" t="str">
        <f t="shared" si="16"/>
        <v/>
      </c>
      <c r="AY541" s="149">
        <f>IF(AX541=H!$T$57,"CASO48",IF(AX541=H!$T$58,"CASO49",IF(AX541=H!$T$59,"CASO50",IF(AX541=H!$T$60,"CASO51",0))))</f>
        <v>0</v>
      </c>
    </row>
    <row r="542" spans="1:51">
      <c r="A542" s="149">
        <f t="shared" si="17"/>
        <v>538</v>
      </c>
      <c r="AX542" s="149" t="str">
        <f t="shared" si="16"/>
        <v/>
      </c>
      <c r="AY542" s="149">
        <f>IF(AX542=H!$T$57,"CASO48",IF(AX542=H!$T$58,"CASO49",IF(AX542=H!$T$59,"CASO50",IF(AX542=H!$T$60,"CASO51",0))))</f>
        <v>0</v>
      </c>
    </row>
    <row r="543" spans="1:51">
      <c r="A543" s="149">
        <f t="shared" si="17"/>
        <v>539</v>
      </c>
      <c r="AX543" s="149" t="str">
        <f t="shared" si="16"/>
        <v/>
      </c>
      <c r="AY543" s="149">
        <f>IF(AX543=H!$T$57,"CASO48",IF(AX543=H!$T$58,"CASO49",IF(AX543=H!$T$59,"CASO50",IF(AX543=H!$T$60,"CASO51",0))))</f>
        <v>0</v>
      </c>
    </row>
    <row r="544" spans="1:51">
      <c r="A544" s="149">
        <f t="shared" si="17"/>
        <v>540</v>
      </c>
      <c r="AX544" s="149" t="str">
        <f t="shared" si="16"/>
        <v/>
      </c>
      <c r="AY544" s="149">
        <f>IF(AX544=H!$T$57,"CASO48",IF(AX544=H!$T$58,"CASO49",IF(AX544=H!$T$59,"CASO50",IF(AX544=H!$T$60,"CASO51",0))))</f>
        <v>0</v>
      </c>
    </row>
    <row r="545" spans="1:51">
      <c r="A545" s="149">
        <f t="shared" si="17"/>
        <v>541</v>
      </c>
      <c r="AX545" s="149" t="str">
        <f t="shared" si="16"/>
        <v/>
      </c>
      <c r="AY545" s="149">
        <f>IF(AX545=H!$T$57,"CASO48",IF(AX545=H!$T$58,"CASO49",IF(AX545=H!$T$59,"CASO50",IF(AX545=H!$T$60,"CASO51",0))))</f>
        <v>0</v>
      </c>
    </row>
    <row r="546" spans="1:51">
      <c r="A546" s="149">
        <f t="shared" si="17"/>
        <v>542</v>
      </c>
      <c r="AX546" s="149" t="str">
        <f t="shared" si="16"/>
        <v/>
      </c>
      <c r="AY546" s="149">
        <f>IF(AX546=H!$T$57,"CASO48",IF(AX546=H!$T$58,"CASO49",IF(AX546=H!$T$59,"CASO50",IF(AX546=H!$T$60,"CASO51",0))))</f>
        <v>0</v>
      </c>
    </row>
    <row r="547" spans="1:51">
      <c r="A547" s="149">
        <f t="shared" si="17"/>
        <v>543</v>
      </c>
      <c r="AX547" s="149" t="str">
        <f t="shared" si="16"/>
        <v/>
      </c>
      <c r="AY547" s="149">
        <f>IF(AX547=H!$T$57,"CASO48",IF(AX547=H!$T$58,"CASO49",IF(AX547=H!$T$59,"CASO50",IF(AX547=H!$T$60,"CASO51",0))))</f>
        <v>0</v>
      </c>
    </row>
    <row r="548" spans="1:51">
      <c r="A548" s="149">
        <f t="shared" si="17"/>
        <v>544</v>
      </c>
      <c r="AX548" s="149" t="str">
        <f t="shared" si="16"/>
        <v/>
      </c>
      <c r="AY548" s="149">
        <f>IF(AX548=H!$T$57,"CASO48",IF(AX548=H!$T$58,"CASO49",IF(AX548=H!$T$59,"CASO50",IF(AX548=H!$T$60,"CASO51",0))))</f>
        <v>0</v>
      </c>
    </row>
    <row r="549" spans="1:51">
      <c r="A549" s="149">
        <f t="shared" si="17"/>
        <v>545</v>
      </c>
      <c r="AX549" s="149" t="str">
        <f t="shared" si="16"/>
        <v/>
      </c>
      <c r="AY549" s="149">
        <f>IF(AX549=H!$T$57,"CASO48",IF(AX549=H!$T$58,"CASO49",IF(AX549=H!$T$59,"CASO50",IF(AX549=H!$T$60,"CASO51",0))))</f>
        <v>0</v>
      </c>
    </row>
    <row r="550" spans="1:51">
      <c r="A550" s="149">
        <f t="shared" si="17"/>
        <v>546</v>
      </c>
      <c r="AX550" s="149" t="str">
        <f t="shared" si="16"/>
        <v/>
      </c>
      <c r="AY550" s="149">
        <f>IF(AX550=H!$T$57,"CASO48",IF(AX550=H!$T$58,"CASO49",IF(AX550=H!$T$59,"CASO50",IF(AX550=H!$T$60,"CASO51",0))))</f>
        <v>0</v>
      </c>
    </row>
    <row r="551" spans="1:51">
      <c r="A551" s="149">
        <f t="shared" si="17"/>
        <v>547</v>
      </c>
      <c r="AX551" s="149" t="str">
        <f t="shared" si="16"/>
        <v/>
      </c>
      <c r="AY551" s="149">
        <f>IF(AX551=H!$T$57,"CASO48",IF(AX551=H!$T$58,"CASO49",IF(AX551=H!$T$59,"CASO50",IF(AX551=H!$T$60,"CASO51",0))))</f>
        <v>0</v>
      </c>
    </row>
    <row r="552" spans="1:51">
      <c r="A552" s="149">
        <f t="shared" si="17"/>
        <v>548</v>
      </c>
      <c r="AX552" s="149" t="str">
        <f t="shared" si="16"/>
        <v/>
      </c>
      <c r="AY552" s="149">
        <f>IF(AX552=H!$T$57,"CASO48",IF(AX552=H!$T$58,"CASO49",IF(AX552=H!$T$59,"CASO50",IF(AX552=H!$T$60,"CASO51",0))))</f>
        <v>0</v>
      </c>
    </row>
    <row r="553" spans="1:51">
      <c r="A553" s="149">
        <f t="shared" si="17"/>
        <v>549</v>
      </c>
      <c r="AX553" s="149" t="str">
        <f t="shared" si="16"/>
        <v/>
      </c>
      <c r="AY553" s="149">
        <f>IF(AX553=H!$T$57,"CASO48",IF(AX553=H!$T$58,"CASO49",IF(AX553=H!$T$59,"CASO50",IF(AX553=H!$T$60,"CASO51",0))))</f>
        <v>0</v>
      </c>
    </row>
    <row r="554" spans="1:51">
      <c r="A554" s="149">
        <f t="shared" si="17"/>
        <v>550</v>
      </c>
      <c r="AX554" s="149" t="str">
        <f t="shared" si="16"/>
        <v/>
      </c>
      <c r="AY554" s="149">
        <f>IF(AX554=H!$T$57,"CASO48",IF(AX554=H!$T$58,"CASO49",IF(AX554=H!$T$59,"CASO50",IF(AX554=H!$T$60,"CASO51",0))))</f>
        <v>0</v>
      </c>
    </row>
    <row r="555" spans="1:51">
      <c r="A555" s="149">
        <f t="shared" si="17"/>
        <v>551</v>
      </c>
      <c r="AX555" s="149" t="str">
        <f t="shared" si="16"/>
        <v/>
      </c>
      <c r="AY555" s="149">
        <f>IF(AX555=H!$T$57,"CASO48",IF(AX555=H!$T$58,"CASO49",IF(AX555=H!$T$59,"CASO50",IF(AX555=H!$T$60,"CASO51",0))))</f>
        <v>0</v>
      </c>
    </row>
    <row r="556" spans="1:51">
      <c r="A556" s="149">
        <f t="shared" si="17"/>
        <v>552</v>
      </c>
      <c r="AX556" s="149" t="str">
        <f t="shared" si="16"/>
        <v/>
      </c>
      <c r="AY556" s="149">
        <f>IF(AX556=H!$T$57,"CASO48",IF(AX556=H!$T$58,"CASO49",IF(AX556=H!$T$59,"CASO50",IF(AX556=H!$T$60,"CASO51",0))))</f>
        <v>0</v>
      </c>
    </row>
    <row r="557" spans="1:51">
      <c r="A557" s="149">
        <f t="shared" si="17"/>
        <v>553</v>
      </c>
      <c r="AX557" s="149" t="str">
        <f t="shared" si="16"/>
        <v/>
      </c>
      <c r="AY557" s="149">
        <f>IF(AX557=H!$T$57,"CASO48",IF(AX557=H!$T$58,"CASO49",IF(AX557=H!$T$59,"CASO50",IF(AX557=H!$T$60,"CASO51",0))))</f>
        <v>0</v>
      </c>
    </row>
    <row r="558" spans="1:51">
      <c r="A558" s="149">
        <f t="shared" si="17"/>
        <v>554</v>
      </c>
      <c r="AX558" s="149" t="str">
        <f t="shared" si="16"/>
        <v/>
      </c>
      <c r="AY558" s="149">
        <f>IF(AX558=H!$T$57,"CASO48",IF(AX558=H!$T$58,"CASO49",IF(AX558=H!$T$59,"CASO50",IF(AX558=H!$T$60,"CASO51",0))))</f>
        <v>0</v>
      </c>
    </row>
    <row r="559" spans="1:51">
      <c r="A559" s="149">
        <f t="shared" si="17"/>
        <v>555</v>
      </c>
      <c r="AX559" s="149" t="str">
        <f t="shared" si="16"/>
        <v/>
      </c>
      <c r="AY559" s="149">
        <f>IF(AX559=H!$T$57,"CASO48",IF(AX559=H!$T$58,"CASO49",IF(AX559=H!$T$59,"CASO50",IF(AX559=H!$T$60,"CASO51",0))))</f>
        <v>0</v>
      </c>
    </row>
    <row r="560" spans="1:51">
      <c r="A560" s="149">
        <f t="shared" si="17"/>
        <v>556</v>
      </c>
      <c r="AX560" s="149" t="str">
        <f t="shared" si="16"/>
        <v/>
      </c>
      <c r="AY560" s="149">
        <f>IF(AX560=H!$T$57,"CASO48",IF(AX560=H!$T$58,"CASO49",IF(AX560=H!$T$59,"CASO50",IF(AX560=H!$T$60,"CASO51",0))))</f>
        <v>0</v>
      </c>
    </row>
    <row r="561" spans="1:51">
      <c r="A561" s="149">
        <f t="shared" si="17"/>
        <v>557</v>
      </c>
      <c r="AX561" s="149" t="str">
        <f t="shared" si="16"/>
        <v/>
      </c>
      <c r="AY561" s="149">
        <f>IF(AX561=H!$T$57,"CASO48",IF(AX561=H!$T$58,"CASO49",IF(AX561=H!$T$59,"CASO50",IF(AX561=H!$T$60,"CASO51",0))))</f>
        <v>0</v>
      </c>
    </row>
    <row r="562" spans="1:51">
      <c r="A562" s="149">
        <f t="shared" si="17"/>
        <v>558</v>
      </c>
      <c r="AX562" s="149" t="str">
        <f t="shared" si="16"/>
        <v/>
      </c>
      <c r="AY562" s="149">
        <f>IF(AX562=H!$T$57,"CASO48",IF(AX562=H!$T$58,"CASO49",IF(AX562=H!$T$59,"CASO50",IF(AX562=H!$T$60,"CASO51",0))))</f>
        <v>0</v>
      </c>
    </row>
    <row r="563" spans="1:51">
      <c r="A563" s="149">
        <f t="shared" si="17"/>
        <v>559</v>
      </c>
      <c r="AX563" s="149" t="str">
        <f t="shared" si="16"/>
        <v/>
      </c>
      <c r="AY563" s="149">
        <f>IF(AX563=H!$T$57,"CASO48",IF(AX563=H!$T$58,"CASO49",IF(AX563=H!$T$59,"CASO50",IF(AX563=H!$T$60,"CASO51",0))))</f>
        <v>0</v>
      </c>
    </row>
    <row r="564" spans="1:51">
      <c r="A564" s="149">
        <f t="shared" si="17"/>
        <v>560</v>
      </c>
      <c r="AX564" s="149" t="str">
        <f t="shared" si="16"/>
        <v/>
      </c>
      <c r="AY564" s="149">
        <f>IF(AX564=H!$T$57,"CASO48",IF(AX564=H!$T$58,"CASO49",IF(AX564=H!$T$59,"CASO50",IF(AX564=H!$T$60,"CASO51",0))))</f>
        <v>0</v>
      </c>
    </row>
    <row r="565" spans="1:51">
      <c r="A565" s="149">
        <f t="shared" si="17"/>
        <v>561</v>
      </c>
      <c r="AX565" s="149" t="str">
        <f t="shared" si="16"/>
        <v/>
      </c>
      <c r="AY565" s="149">
        <f>IF(AX565=H!$T$57,"CASO48",IF(AX565=H!$T$58,"CASO49",IF(AX565=H!$T$59,"CASO50",IF(AX565=H!$T$60,"CASO51",0))))</f>
        <v>0</v>
      </c>
    </row>
    <row r="566" spans="1:51">
      <c r="A566" s="149">
        <f t="shared" si="17"/>
        <v>562</v>
      </c>
      <c r="AX566" s="149" t="str">
        <f t="shared" si="16"/>
        <v/>
      </c>
      <c r="AY566" s="149">
        <f>IF(AX566=H!$T$57,"CASO48",IF(AX566=H!$T$58,"CASO49",IF(AX566=H!$T$59,"CASO50",IF(AX566=H!$T$60,"CASO51",0))))</f>
        <v>0</v>
      </c>
    </row>
    <row r="567" spans="1:51">
      <c r="A567" s="149">
        <f t="shared" si="17"/>
        <v>563</v>
      </c>
      <c r="AX567" s="149" t="str">
        <f t="shared" si="16"/>
        <v/>
      </c>
      <c r="AY567" s="149">
        <f>IF(AX567=H!$T$57,"CASO48",IF(AX567=H!$T$58,"CASO49",IF(AX567=H!$T$59,"CASO50",IF(AX567=H!$T$60,"CASO51",0))))</f>
        <v>0</v>
      </c>
    </row>
    <row r="568" spans="1:51">
      <c r="A568" s="149">
        <f t="shared" si="17"/>
        <v>564</v>
      </c>
      <c r="AX568" s="149" t="str">
        <f t="shared" si="16"/>
        <v/>
      </c>
      <c r="AY568" s="149">
        <f>IF(AX568=H!$T$57,"CASO48",IF(AX568=H!$T$58,"CASO49",IF(AX568=H!$T$59,"CASO50",IF(AX568=H!$T$60,"CASO51",0))))</f>
        <v>0</v>
      </c>
    </row>
    <row r="569" spans="1:51">
      <c r="A569" s="149">
        <f t="shared" si="17"/>
        <v>565</v>
      </c>
      <c r="AX569" s="149" t="str">
        <f t="shared" si="16"/>
        <v/>
      </c>
      <c r="AY569" s="149">
        <f>IF(AX569=H!$T$57,"CASO48",IF(AX569=H!$T$58,"CASO49",IF(AX569=H!$T$59,"CASO50",IF(AX569=H!$T$60,"CASO51",0))))</f>
        <v>0</v>
      </c>
    </row>
    <row r="570" spans="1:51">
      <c r="A570" s="149">
        <f t="shared" si="17"/>
        <v>566</v>
      </c>
      <c r="AX570" s="149" t="str">
        <f t="shared" si="16"/>
        <v/>
      </c>
      <c r="AY570" s="149">
        <f>IF(AX570=H!$T$57,"CASO48",IF(AX570=H!$T$58,"CASO49",IF(AX570=H!$T$59,"CASO50",IF(AX570=H!$T$60,"CASO51",0))))</f>
        <v>0</v>
      </c>
    </row>
    <row r="571" spans="1:51">
      <c r="A571" s="149">
        <f t="shared" si="17"/>
        <v>567</v>
      </c>
      <c r="AX571" s="149" t="str">
        <f t="shared" si="16"/>
        <v/>
      </c>
      <c r="AY571" s="149">
        <f>IF(AX571=H!$T$57,"CASO48",IF(AX571=H!$T$58,"CASO49",IF(AX571=H!$T$59,"CASO50",IF(AX571=H!$T$60,"CASO51",0))))</f>
        <v>0</v>
      </c>
    </row>
    <row r="572" spans="1:51">
      <c r="A572" s="149">
        <f t="shared" si="17"/>
        <v>568</v>
      </c>
      <c r="AX572" s="149" t="str">
        <f t="shared" si="16"/>
        <v/>
      </c>
      <c r="AY572" s="149">
        <f>IF(AX572=H!$T$57,"CASO48",IF(AX572=H!$T$58,"CASO49",IF(AX572=H!$T$59,"CASO50",IF(AX572=H!$T$60,"CASO51",0))))</f>
        <v>0</v>
      </c>
    </row>
    <row r="573" spans="1:51">
      <c r="A573" s="149">
        <f t="shared" si="17"/>
        <v>569</v>
      </c>
      <c r="AX573" s="149" t="str">
        <f t="shared" si="16"/>
        <v/>
      </c>
      <c r="AY573" s="149">
        <f>IF(AX573=H!$T$57,"CASO48",IF(AX573=H!$T$58,"CASO49",IF(AX573=H!$T$59,"CASO50",IF(AX573=H!$T$60,"CASO51",0))))</f>
        <v>0</v>
      </c>
    </row>
    <row r="574" spans="1:51">
      <c r="A574" s="149">
        <f t="shared" si="17"/>
        <v>570</v>
      </c>
      <c r="AX574" s="149" t="str">
        <f t="shared" si="16"/>
        <v/>
      </c>
      <c r="AY574" s="149">
        <f>IF(AX574=H!$T$57,"CASO48",IF(AX574=H!$T$58,"CASO49",IF(AX574=H!$T$59,"CASO50",IF(AX574=H!$T$60,"CASO51",0))))</f>
        <v>0</v>
      </c>
    </row>
    <row r="575" spans="1:51">
      <c r="A575" s="149">
        <f t="shared" si="17"/>
        <v>571</v>
      </c>
      <c r="AX575" s="149" t="str">
        <f t="shared" si="16"/>
        <v/>
      </c>
      <c r="AY575" s="149">
        <f>IF(AX575=H!$T$57,"CASO48",IF(AX575=H!$T$58,"CASO49",IF(AX575=H!$T$59,"CASO50",IF(AX575=H!$T$60,"CASO51",0))))</f>
        <v>0</v>
      </c>
    </row>
    <row r="576" spans="1:51">
      <c r="A576" s="149">
        <f t="shared" si="17"/>
        <v>572</v>
      </c>
      <c r="AX576" s="149" t="str">
        <f t="shared" si="16"/>
        <v/>
      </c>
      <c r="AY576" s="149">
        <f>IF(AX576=H!$T$57,"CASO48",IF(AX576=H!$T$58,"CASO49",IF(AX576=H!$T$59,"CASO50",IF(AX576=H!$T$60,"CASO51",0))))</f>
        <v>0</v>
      </c>
    </row>
    <row r="577" spans="1:51">
      <c r="A577" s="149">
        <f t="shared" si="17"/>
        <v>573</v>
      </c>
      <c r="AX577" s="149" t="str">
        <f t="shared" si="16"/>
        <v/>
      </c>
      <c r="AY577" s="149">
        <f>IF(AX577=H!$T$57,"CASO48",IF(AX577=H!$T$58,"CASO49",IF(AX577=H!$T$59,"CASO50",IF(AX577=H!$T$60,"CASO51",0))))</f>
        <v>0</v>
      </c>
    </row>
    <row r="578" spans="1:51">
      <c r="A578" s="149">
        <f t="shared" si="17"/>
        <v>574</v>
      </c>
      <c r="AX578" s="149" t="str">
        <f t="shared" si="16"/>
        <v/>
      </c>
      <c r="AY578" s="149">
        <f>IF(AX578=H!$T$57,"CASO48",IF(AX578=H!$T$58,"CASO49",IF(AX578=H!$T$59,"CASO50",IF(AX578=H!$T$60,"CASO51",0))))</f>
        <v>0</v>
      </c>
    </row>
    <row r="579" spans="1:51">
      <c r="A579" s="149">
        <f t="shared" si="17"/>
        <v>575</v>
      </c>
      <c r="AX579" s="149" t="str">
        <f t="shared" si="16"/>
        <v/>
      </c>
      <c r="AY579" s="149">
        <f>IF(AX579=H!$T$57,"CASO48",IF(AX579=H!$T$58,"CASO49",IF(AX579=H!$T$59,"CASO50",IF(AX579=H!$T$60,"CASO51",0))))</f>
        <v>0</v>
      </c>
    </row>
    <row r="580" spans="1:51">
      <c r="A580" s="149">
        <f t="shared" si="17"/>
        <v>576</v>
      </c>
      <c r="AX580" s="149" t="str">
        <f t="shared" si="16"/>
        <v/>
      </c>
      <c r="AY580" s="149">
        <f>IF(AX580=H!$T$57,"CASO48",IF(AX580=H!$T$58,"CASO49",IF(AX580=H!$T$59,"CASO50",IF(AX580=H!$T$60,"CASO51",0))))</f>
        <v>0</v>
      </c>
    </row>
    <row r="581" spans="1:51">
      <c r="A581" s="149">
        <f t="shared" si="17"/>
        <v>577</v>
      </c>
      <c r="AX581" s="149" t="str">
        <f t="shared" si="16"/>
        <v/>
      </c>
      <c r="AY581" s="149">
        <f>IF(AX581=H!$T$57,"CASO48",IF(AX581=H!$T$58,"CASO49",IF(AX581=H!$T$59,"CASO50",IF(AX581=H!$T$60,"CASO51",0))))</f>
        <v>0</v>
      </c>
    </row>
    <row r="582" spans="1:51">
      <c r="A582" s="149">
        <f t="shared" si="17"/>
        <v>578</v>
      </c>
      <c r="AX582" s="149" t="str">
        <f t="shared" ref="AX582:AX645" si="18">CONCATENATE(G582,I582)</f>
        <v/>
      </c>
      <c r="AY582" s="149">
        <f>IF(AX582=H!$T$57,"CASO48",IF(AX582=H!$T$58,"CASO49",IF(AX582=H!$T$59,"CASO50",IF(AX582=H!$T$60,"CASO51",0))))</f>
        <v>0</v>
      </c>
    </row>
    <row r="583" spans="1:51">
      <c r="A583" s="149">
        <f t="shared" ref="A583:A646" si="19">+A582+1</f>
        <v>579</v>
      </c>
      <c r="AX583" s="149" t="str">
        <f t="shared" si="18"/>
        <v/>
      </c>
      <c r="AY583" s="149">
        <f>IF(AX583=H!$T$57,"CASO48",IF(AX583=H!$T$58,"CASO49",IF(AX583=H!$T$59,"CASO50",IF(AX583=H!$T$60,"CASO51",0))))</f>
        <v>0</v>
      </c>
    </row>
    <row r="584" spans="1:51">
      <c r="A584" s="149">
        <f t="shared" si="19"/>
        <v>580</v>
      </c>
      <c r="AX584" s="149" t="str">
        <f t="shared" si="18"/>
        <v/>
      </c>
      <c r="AY584" s="149">
        <f>IF(AX584=H!$T$57,"CASO48",IF(AX584=H!$T$58,"CASO49",IF(AX584=H!$T$59,"CASO50",IF(AX584=H!$T$60,"CASO51",0))))</f>
        <v>0</v>
      </c>
    </row>
    <row r="585" spans="1:51">
      <c r="A585" s="149">
        <f t="shared" si="19"/>
        <v>581</v>
      </c>
      <c r="AX585" s="149" t="str">
        <f t="shared" si="18"/>
        <v/>
      </c>
      <c r="AY585" s="149">
        <f>IF(AX585=H!$T$57,"CASO48",IF(AX585=H!$T$58,"CASO49",IF(AX585=H!$T$59,"CASO50",IF(AX585=H!$T$60,"CASO51",0))))</f>
        <v>0</v>
      </c>
    </row>
    <row r="586" spans="1:51">
      <c r="A586" s="149">
        <f t="shared" si="19"/>
        <v>582</v>
      </c>
      <c r="AX586" s="149" t="str">
        <f t="shared" si="18"/>
        <v/>
      </c>
      <c r="AY586" s="149">
        <f>IF(AX586=H!$T$57,"CASO48",IF(AX586=H!$T$58,"CASO49",IF(AX586=H!$T$59,"CASO50",IF(AX586=H!$T$60,"CASO51",0))))</f>
        <v>0</v>
      </c>
    </row>
    <row r="587" spans="1:51">
      <c r="A587" s="149">
        <f t="shared" si="19"/>
        <v>583</v>
      </c>
      <c r="AX587" s="149" t="str">
        <f t="shared" si="18"/>
        <v/>
      </c>
      <c r="AY587" s="149">
        <f>IF(AX587=H!$T$57,"CASO48",IF(AX587=H!$T$58,"CASO49",IF(AX587=H!$T$59,"CASO50",IF(AX587=H!$T$60,"CASO51",0))))</f>
        <v>0</v>
      </c>
    </row>
    <row r="588" spans="1:51">
      <c r="A588" s="149">
        <f t="shared" si="19"/>
        <v>584</v>
      </c>
      <c r="AX588" s="149" t="str">
        <f t="shared" si="18"/>
        <v/>
      </c>
      <c r="AY588" s="149">
        <f>IF(AX588=H!$T$57,"CASO48",IF(AX588=H!$T$58,"CASO49",IF(AX588=H!$T$59,"CASO50",IF(AX588=H!$T$60,"CASO51",0))))</f>
        <v>0</v>
      </c>
    </row>
    <row r="589" spans="1:51">
      <c r="A589" s="149">
        <f t="shared" si="19"/>
        <v>585</v>
      </c>
      <c r="AX589" s="149" t="str">
        <f t="shared" si="18"/>
        <v/>
      </c>
      <c r="AY589" s="149">
        <f>IF(AX589=H!$T$57,"CASO48",IF(AX589=H!$T$58,"CASO49",IF(AX589=H!$T$59,"CASO50",IF(AX589=H!$T$60,"CASO51",0))))</f>
        <v>0</v>
      </c>
    </row>
    <row r="590" spans="1:51">
      <c r="A590" s="149">
        <f t="shared" si="19"/>
        <v>586</v>
      </c>
      <c r="AX590" s="149" t="str">
        <f t="shared" si="18"/>
        <v/>
      </c>
      <c r="AY590" s="149">
        <f>IF(AX590=H!$T$57,"CASO48",IF(AX590=H!$T$58,"CASO49",IF(AX590=H!$T$59,"CASO50",IF(AX590=H!$T$60,"CASO51",0))))</f>
        <v>0</v>
      </c>
    </row>
    <row r="591" spans="1:51">
      <c r="A591" s="149">
        <f t="shared" si="19"/>
        <v>587</v>
      </c>
      <c r="AX591" s="149" t="str">
        <f t="shared" si="18"/>
        <v/>
      </c>
      <c r="AY591" s="149">
        <f>IF(AX591=H!$T$57,"CASO48",IF(AX591=H!$T$58,"CASO49",IF(AX591=H!$T$59,"CASO50",IF(AX591=H!$T$60,"CASO51",0))))</f>
        <v>0</v>
      </c>
    </row>
    <row r="592" spans="1:51">
      <c r="A592" s="149">
        <f t="shared" si="19"/>
        <v>588</v>
      </c>
      <c r="AX592" s="149" t="str">
        <f t="shared" si="18"/>
        <v/>
      </c>
      <c r="AY592" s="149">
        <f>IF(AX592=H!$T$57,"CASO48",IF(AX592=H!$T$58,"CASO49",IF(AX592=H!$T$59,"CASO50",IF(AX592=H!$T$60,"CASO51",0))))</f>
        <v>0</v>
      </c>
    </row>
    <row r="593" spans="1:51">
      <c r="A593" s="149">
        <f t="shared" si="19"/>
        <v>589</v>
      </c>
      <c r="AX593" s="149" t="str">
        <f t="shared" si="18"/>
        <v/>
      </c>
      <c r="AY593" s="149">
        <f>IF(AX593=H!$T$57,"CASO48",IF(AX593=H!$T$58,"CASO49",IF(AX593=H!$T$59,"CASO50",IF(AX593=H!$T$60,"CASO51",0))))</f>
        <v>0</v>
      </c>
    </row>
    <row r="594" spans="1:51">
      <c r="A594" s="149">
        <f t="shared" si="19"/>
        <v>590</v>
      </c>
      <c r="AX594" s="149" t="str">
        <f t="shared" si="18"/>
        <v/>
      </c>
      <c r="AY594" s="149">
        <f>IF(AX594=H!$T$57,"CASO48",IF(AX594=H!$T$58,"CASO49",IF(AX594=H!$T$59,"CASO50",IF(AX594=H!$T$60,"CASO51",0))))</f>
        <v>0</v>
      </c>
    </row>
    <row r="595" spans="1:51">
      <c r="A595" s="149">
        <f t="shared" si="19"/>
        <v>591</v>
      </c>
      <c r="AX595" s="149" t="str">
        <f t="shared" si="18"/>
        <v/>
      </c>
      <c r="AY595" s="149">
        <f>IF(AX595=H!$T$57,"CASO48",IF(AX595=H!$T$58,"CASO49",IF(AX595=H!$T$59,"CASO50",IF(AX595=H!$T$60,"CASO51",0))))</f>
        <v>0</v>
      </c>
    </row>
    <row r="596" spans="1:51">
      <c r="A596" s="149">
        <f t="shared" si="19"/>
        <v>592</v>
      </c>
      <c r="AX596" s="149" t="str">
        <f t="shared" si="18"/>
        <v/>
      </c>
      <c r="AY596" s="149">
        <f>IF(AX596=H!$T$57,"CASO48",IF(AX596=H!$T$58,"CASO49",IF(AX596=H!$T$59,"CASO50",IF(AX596=H!$T$60,"CASO51",0))))</f>
        <v>0</v>
      </c>
    </row>
    <row r="597" spans="1:51">
      <c r="A597" s="149">
        <f t="shared" si="19"/>
        <v>593</v>
      </c>
      <c r="AX597" s="149" t="str">
        <f t="shared" si="18"/>
        <v/>
      </c>
      <c r="AY597" s="149">
        <f>IF(AX597=H!$T$57,"CASO48",IF(AX597=H!$T$58,"CASO49",IF(AX597=H!$T$59,"CASO50",IF(AX597=H!$T$60,"CASO51",0))))</f>
        <v>0</v>
      </c>
    </row>
    <row r="598" spans="1:51">
      <c r="A598" s="149">
        <f t="shared" si="19"/>
        <v>594</v>
      </c>
      <c r="AX598" s="149" t="str">
        <f t="shared" si="18"/>
        <v/>
      </c>
      <c r="AY598" s="149">
        <f>IF(AX598=H!$T$57,"CASO48",IF(AX598=H!$T$58,"CASO49",IF(AX598=H!$T$59,"CASO50",IF(AX598=H!$T$60,"CASO51",0))))</f>
        <v>0</v>
      </c>
    </row>
    <row r="599" spans="1:51">
      <c r="A599" s="149">
        <f t="shared" si="19"/>
        <v>595</v>
      </c>
      <c r="AX599" s="149" t="str">
        <f t="shared" si="18"/>
        <v/>
      </c>
      <c r="AY599" s="149">
        <f>IF(AX599=H!$T$57,"CASO48",IF(AX599=H!$T$58,"CASO49",IF(AX599=H!$T$59,"CASO50",IF(AX599=H!$T$60,"CASO51",0))))</f>
        <v>0</v>
      </c>
    </row>
    <row r="600" spans="1:51">
      <c r="A600" s="149">
        <f t="shared" si="19"/>
        <v>596</v>
      </c>
      <c r="AX600" s="149" t="str">
        <f t="shared" si="18"/>
        <v/>
      </c>
      <c r="AY600" s="149">
        <f>IF(AX600=H!$T$57,"CASO48",IF(AX600=H!$T$58,"CASO49",IF(AX600=H!$T$59,"CASO50",IF(AX600=H!$T$60,"CASO51",0))))</f>
        <v>0</v>
      </c>
    </row>
    <row r="601" spans="1:51">
      <c r="A601" s="149">
        <f t="shared" si="19"/>
        <v>597</v>
      </c>
      <c r="AX601" s="149" t="str">
        <f t="shared" si="18"/>
        <v/>
      </c>
      <c r="AY601" s="149">
        <f>IF(AX601=H!$T$57,"CASO48",IF(AX601=H!$T$58,"CASO49",IF(AX601=H!$T$59,"CASO50",IF(AX601=H!$T$60,"CASO51",0))))</f>
        <v>0</v>
      </c>
    </row>
    <row r="602" spans="1:51">
      <c r="A602" s="149">
        <f t="shared" si="19"/>
        <v>598</v>
      </c>
      <c r="AX602" s="149" t="str">
        <f t="shared" si="18"/>
        <v/>
      </c>
      <c r="AY602" s="149">
        <f>IF(AX602=H!$T$57,"CASO48",IF(AX602=H!$T$58,"CASO49",IF(AX602=H!$T$59,"CASO50",IF(AX602=H!$T$60,"CASO51",0))))</f>
        <v>0</v>
      </c>
    </row>
    <row r="603" spans="1:51">
      <c r="A603" s="149">
        <f t="shared" si="19"/>
        <v>599</v>
      </c>
      <c r="AX603" s="149" t="str">
        <f t="shared" si="18"/>
        <v/>
      </c>
      <c r="AY603" s="149">
        <f>IF(AX603=H!$T$57,"CASO48",IF(AX603=H!$T$58,"CASO49",IF(AX603=H!$T$59,"CASO50",IF(AX603=H!$T$60,"CASO51",0))))</f>
        <v>0</v>
      </c>
    </row>
    <row r="604" spans="1:51">
      <c r="A604" s="149">
        <f t="shared" si="19"/>
        <v>600</v>
      </c>
      <c r="AX604" s="149" t="str">
        <f t="shared" si="18"/>
        <v/>
      </c>
      <c r="AY604" s="149">
        <f>IF(AX604=H!$T$57,"CASO48",IF(AX604=H!$T$58,"CASO49",IF(AX604=H!$T$59,"CASO50",IF(AX604=H!$T$60,"CASO51",0))))</f>
        <v>0</v>
      </c>
    </row>
    <row r="605" spans="1:51">
      <c r="A605" s="149">
        <f t="shared" si="19"/>
        <v>601</v>
      </c>
      <c r="AX605" s="149" t="str">
        <f t="shared" si="18"/>
        <v/>
      </c>
      <c r="AY605" s="149">
        <f>IF(AX605=H!$T$57,"CASO48",IF(AX605=H!$T$58,"CASO49",IF(AX605=H!$T$59,"CASO50",IF(AX605=H!$T$60,"CASO51",0))))</f>
        <v>0</v>
      </c>
    </row>
    <row r="606" spans="1:51">
      <c r="A606" s="149">
        <f t="shared" si="19"/>
        <v>602</v>
      </c>
      <c r="AX606" s="149" t="str">
        <f t="shared" si="18"/>
        <v/>
      </c>
      <c r="AY606" s="149">
        <f>IF(AX606=H!$T$57,"CASO48",IF(AX606=H!$T$58,"CASO49",IF(AX606=H!$T$59,"CASO50",IF(AX606=H!$T$60,"CASO51",0))))</f>
        <v>0</v>
      </c>
    </row>
    <row r="607" spans="1:51">
      <c r="A607" s="149">
        <f t="shared" si="19"/>
        <v>603</v>
      </c>
      <c r="AX607" s="149" t="str">
        <f t="shared" si="18"/>
        <v/>
      </c>
      <c r="AY607" s="149">
        <f>IF(AX607=H!$T$57,"CASO48",IF(AX607=H!$T$58,"CASO49",IF(AX607=H!$T$59,"CASO50",IF(AX607=H!$T$60,"CASO51",0))))</f>
        <v>0</v>
      </c>
    </row>
    <row r="608" spans="1:51">
      <c r="A608" s="149">
        <f t="shared" si="19"/>
        <v>604</v>
      </c>
      <c r="AX608" s="149" t="str">
        <f t="shared" si="18"/>
        <v/>
      </c>
      <c r="AY608" s="149">
        <f>IF(AX608=H!$T$57,"CASO48",IF(AX608=H!$T$58,"CASO49",IF(AX608=H!$T$59,"CASO50",IF(AX608=H!$T$60,"CASO51",0))))</f>
        <v>0</v>
      </c>
    </row>
    <row r="609" spans="1:51">
      <c r="A609" s="149">
        <f t="shared" si="19"/>
        <v>605</v>
      </c>
      <c r="AX609" s="149" t="str">
        <f t="shared" si="18"/>
        <v/>
      </c>
      <c r="AY609" s="149">
        <f>IF(AX609=H!$T$57,"CASO48",IF(AX609=H!$T$58,"CASO49",IF(AX609=H!$T$59,"CASO50",IF(AX609=H!$T$60,"CASO51",0))))</f>
        <v>0</v>
      </c>
    </row>
    <row r="610" spans="1:51">
      <c r="A610" s="149">
        <f t="shared" si="19"/>
        <v>606</v>
      </c>
      <c r="AX610" s="149" t="str">
        <f t="shared" si="18"/>
        <v/>
      </c>
      <c r="AY610" s="149">
        <f>IF(AX610=H!$T$57,"CASO48",IF(AX610=H!$T$58,"CASO49",IF(AX610=H!$T$59,"CASO50",IF(AX610=H!$T$60,"CASO51",0))))</f>
        <v>0</v>
      </c>
    </row>
    <row r="611" spans="1:51">
      <c r="A611" s="149">
        <f t="shared" si="19"/>
        <v>607</v>
      </c>
      <c r="AX611" s="149" t="str">
        <f t="shared" si="18"/>
        <v/>
      </c>
      <c r="AY611" s="149">
        <f>IF(AX611=H!$T$57,"CASO48",IF(AX611=H!$T$58,"CASO49",IF(AX611=H!$T$59,"CASO50",IF(AX611=H!$T$60,"CASO51",0))))</f>
        <v>0</v>
      </c>
    </row>
    <row r="612" spans="1:51">
      <c r="A612" s="149">
        <f t="shared" si="19"/>
        <v>608</v>
      </c>
      <c r="AX612" s="149" t="str">
        <f t="shared" si="18"/>
        <v/>
      </c>
      <c r="AY612" s="149">
        <f>IF(AX612=H!$T$57,"CASO48",IF(AX612=H!$T$58,"CASO49",IF(AX612=H!$T$59,"CASO50",IF(AX612=H!$T$60,"CASO51",0))))</f>
        <v>0</v>
      </c>
    </row>
    <row r="613" spans="1:51">
      <c r="A613" s="149">
        <f t="shared" si="19"/>
        <v>609</v>
      </c>
      <c r="AX613" s="149" t="str">
        <f t="shared" si="18"/>
        <v/>
      </c>
      <c r="AY613" s="149">
        <f>IF(AX613=H!$T$57,"CASO48",IF(AX613=H!$T$58,"CASO49",IF(AX613=H!$T$59,"CASO50",IF(AX613=H!$T$60,"CASO51",0))))</f>
        <v>0</v>
      </c>
    </row>
    <row r="614" spans="1:51">
      <c r="A614" s="149">
        <f t="shared" si="19"/>
        <v>610</v>
      </c>
      <c r="AX614" s="149" t="str">
        <f t="shared" si="18"/>
        <v/>
      </c>
      <c r="AY614" s="149">
        <f>IF(AX614=H!$T$57,"CASO48",IF(AX614=H!$T$58,"CASO49",IF(AX614=H!$T$59,"CASO50",IF(AX614=H!$T$60,"CASO51",0))))</f>
        <v>0</v>
      </c>
    </row>
    <row r="615" spans="1:51">
      <c r="A615" s="149">
        <f t="shared" si="19"/>
        <v>611</v>
      </c>
      <c r="AX615" s="149" t="str">
        <f t="shared" si="18"/>
        <v/>
      </c>
      <c r="AY615" s="149">
        <f>IF(AX615=H!$T$57,"CASO48",IF(AX615=H!$T$58,"CASO49",IF(AX615=H!$T$59,"CASO50",IF(AX615=H!$T$60,"CASO51",0))))</f>
        <v>0</v>
      </c>
    </row>
    <row r="616" spans="1:51">
      <c r="A616" s="149">
        <f t="shared" si="19"/>
        <v>612</v>
      </c>
      <c r="AX616" s="149" t="str">
        <f t="shared" si="18"/>
        <v/>
      </c>
      <c r="AY616" s="149">
        <f>IF(AX616=H!$T$57,"CASO48",IF(AX616=H!$T$58,"CASO49",IF(AX616=H!$T$59,"CASO50",IF(AX616=H!$T$60,"CASO51",0))))</f>
        <v>0</v>
      </c>
    </row>
    <row r="617" spans="1:51">
      <c r="A617" s="149">
        <f t="shared" si="19"/>
        <v>613</v>
      </c>
      <c r="AX617" s="149" t="str">
        <f t="shared" si="18"/>
        <v/>
      </c>
      <c r="AY617" s="149">
        <f>IF(AX617=H!$T$57,"CASO48",IF(AX617=H!$T$58,"CASO49",IF(AX617=H!$T$59,"CASO50",IF(AX617=H!$T$60,"CASO51",0))))</f>
        <v>0</v>
      </c>
    </row>
    <row r="618" spans="1:51">
      <c r="A618" s="149">
        <f t="shared" si="19"/>
        <v>614</v>
      </c>
      <c r="AX618" s="149" t="str">
        <f t="shared" si="18"/>
        <v/>
      </c>
      <c r="AY618" s="149">
        <f>IF(AX618=H!$T$57,"CASO48",IF(AX618=H!$T$58,"CASO49",IF(AX618=H!$T$59,"CASO50",IF(AX618=H!$T$60,"CASO51",0))))</f>
        <v>0</v>
      </c>
    </row>
    <row r="619" spans="1:51">
      <c r="A619" s="149">
        <f t="shared" si="19"/>
        <v>615</v>
      </c>
      <c r="AX619" s="149" t="str">
        <f t="shared" si="18"/>
        <v/>
      </c>
      <c r="AY619" s="149">
        <f>IF(AX619=H!$T$57,"CASO48",IF(AX619=H!$T$58,"CASO49",IF(AX619=H!$T$59,"CASO50",IF(AX619=H!$T$60,"CASO51",0))))</f>
        <v>0</v>
      </c>
    </row>
    <row r="620" spans="1:51">
      <c r="A620" s="149">
        <f t="shared" si="19"/>
        <v>616</v>
      </c>
      <c r="AX620" s="149" t="str">
        <f t="shared" si="18"/>
        <v/>
      </c>
      <c r="AY620" s="149">
        <f>IF(AX620=H!$T$57,"CASO48",IF(AX620=H!$T$58,"CASO49",IF(AX620=H!$T$59,"CASO50",IF(AX620=H!$T$60,"CASO51",0))))</f>
        <v>0</v>
      </c>
    </row>
    <row r="621" spans="1:51">
      <c r="A621" s="149">
        <f t="shared" si="19"/>
        <v>617</v>
      </c>
      <c r="AX621" s="149" t="str">
        <f t="shared" si="18"/>
        <v/>
      </c>
      <c r="AY621" s="149">
        <f>IF(AX621=H!$T$57,"CASO48",IF(AX621=H!$T$58,"CASO49",IF(AX621=H!$T$59,"CASO50",IF(AX621=H!$T$60,"CASO51",0))))</f>
        <v>0</v>
      </c>
    </row>
    <row r="622" spans="1:51">
      <c r="A622" s="149">
        <f t="shared" si="19"/>
        <v>618</v>
      </c>
      <c r="AX622" s="149" t="str">
        <f t="shared" si="18"/>
        <v/>
      </c>
      <c r="AY622" s="149">
        <f>IF(AX622=H!$T$57,"CASO48",IF(AX622=H!$T$58,"CASO49",IF(AX622=H!$T$59,"CASO50",IF(AX622=H!$T$60,"CASO51",0))))</f>
        <v>0</v>
      </c>
    </row>
    <row r="623" spans="1:51">
      <c r="A623" s="149">
        <f t="shared" si="19"/>
        <v>619</v>
      </c>
      <c r="AX623" s="149" t="str">
        <f t="shared" si="18"/>
        <v/>
      </c>
      <c r="AY623" s="149">
        <f>IF(AX623=H!$T$57,"CASO48",IF(AX623=H!$T$58,"CASO49",IF(AX623=H!$T$59,"CASO50",IF(AX623=H!$T$60,"CASO51",0))))</f>
        <v>0</v>
      </c>
    </row>
    <row r="624" spans="1:51">
      <c r="A624" s="149">
        <f t="shared" si="19"/>
        <v>620</v>
      </c>
      <c r="AX624" s="149" t="str">
        <f t="shared" si="18"/>
        <v/>
      </c>
      <c r="AY624" s="149">
        <f>IF(AX624=H!$T$57,"CASO48",IF(AX624=H!$T$58,"CASO49",IF(AX624=H!$T$59,"CASO50",IF(AX624=H!$T$60,"CASO51",0))))</f>
        <v>0</v>
      </c>
    </row>
    <row r="625" spans="1:51">
      <c r="A625" s="149">
        <f t="shared" si="19"/>
        <v>621</v>
      </c>
      <c r="AX625" s="149" t="str">
        <f t="shared" si="18"/>
        <v/>
      </c>
      <c r="AY625" s="149">
        <f>IF(AX625=H!$T$57,"CASO48",IF(AX625=H!$T$58,"CASO49",IF(AX625=H!$T$59,"CASO50",IF(AX625=H!$T$60,"CASO51",0))))</f>
        <v>0</v>
      </c>
    </row>
    <row r="626" spans="1:51">
      <c r="A626" s="149">
        <f t="shared" si="19"/>
        <v>622</v>
      </c>
      <c r="AX626" s="149" t="str">
        <f t="shared" si="18"/>
        <v/>
      </c>
      <c r="AY626" s="149">
        <f>IF(AX626=H!$T$57,"CASO48",IF(AX626=H!$T$58,"CASO49",IF(AX626=H!$T$59,"CASO50",IF(AX626=H!$T$60,"CASO51",0))))</f>
        <v>0</v>
      </c>
    </row>
    <row r="627" spans="1:51">
      <c r="A627" s="149">
        <f t="shared" si="19"/>
        <v>623</v>
      </c>
      <c r="AX627" s="149" t="str">
        <f t="shared" si="18"/>
        <v/>
      </c>
      <c r="AY627" s="149">
        <f>IF(AX627=H!$T$57,"CASO48",IF(AX627=H!$T$58,"CASO49",IF(AX627=H!$T$59,"CASO50",IF(AX627=H!$T$60,"CASO51",0))))</f>
        <v>0</v>
      </c>
    </row>
    <row r="628" spans="1:51">
      <c r="A628" s="149">
        <f t="shared" si="19"/>
        <v>624</v>
      </c>
      <c r="AX628" s="149" t="str">
        <f t="shared" si="18"/>
        <v/>
      </c>
      <c r="AY628" s="149">
        <f>IF(AX628=H!$T$57,"CASO48",IF(AX628=H!$T$58,"CASO49",IF(AX628=H!$T$59,"CASO50",IF(AX628=H!$T$60,"CASO51",0))))</f>
        <v>0</v>
      </c>
    </row>
    <row r="629" spans="1:51">
      <c r="A629" s="149">
        <f t="shared" si="19"/>
        <v>625</v>
      </c>
      <c r="AX629" s="149" t="str">
        <f t="shared" si="18"/>
        <v/>
      </c>
      <c r="AY629" s="149">
        <f>IF(AX629=H!$T$57,"CASO48",IF(AX629=H!$T$58,"CASO49",IF(AX629=H!$T$59,"CASO50",IF(AX629=H!$T$60,"CASO51",0))))</f>
        <v>0</v>
      </c>
    </row>
    <row r="630" spans="1:51">
      <c r="A630" s="149">
        <f t="shared" si="19"/>
        <v>626</v>
      </c>
      <c r="AX630" s="149" t="str">
        <f t="shared" si="18"/>
        <v/>
      </c>
      <c r="AY630" s="149">
        <f>IF(AX630=H!$T$57,"CASO48",IF(AX630=H!$T$58,"CASO49",IF(AX630=H!$T$59,"CASO50",IF(AX630=H!$T$60,"CASO51",0))))</f>
        <v>0</v>
      </c>
    </row>
    <row r="631" spans="1:51">
      <c r="A631" s="149">
        <f t="shared" si="19"/>
        <v>627</v>
      </c>
      <c r="AX631" s="149" t="str">
        <f t="shared" si="18"/>
        <v/>
      </c>
      <c r="AY631" s="149">
        <f>IF(AX631=H!$T$57,"CASO48",IF(AX631=H!$T$58,"CASO49",IF(AX631=H!$T$59,"CASO50",IF(AX631=H!$T$60,"CASO51",0))))</f>
        <v>0</v>
      </c>
    </row>
    <row r="632" spans="1:51">
      <c r="A632" s="149">
        <f t="shared" si="19"/>
        <v>628</v>
      </c>
      <c r="AX632" s="149" t="str">
        <f t="shared" si="18"/>
        <v/>
      </c>
      <c r="AY632" s="149">
        <f>IF(AX632=H!$T$57,"CASO48",IF(AX632=H!$T$58,"CASO49",IF(AX632=H!$T$59,"CASO50",IF(AX632=H!$T$60,"CASO51",0))))</f>
        <v>0</v>
      </c>
    </row>
    <row r="633" spans="1:51">
      <c r="A633" s="149">
        <f t="shared" si="19"/>
        <v>629</v>
      </c>
      <c r="AX633" s="149" t="str">
        <f t="shared" si="18"/>
        <v/>
      </c>
      <c r="AY633" s="149">
        <f>IF(AX633=H!$T$57,"CASO48",IF(AX633=H!$T$58,"CASO49",IF(AX633=H!$T$59,"CASO50",IF(AX633=H!$T$60,"CASO51",0))))</f>
        <v>0</v>
      </c>
    </row>
    <row r="634" spans="1:51">
      <c r="A634" s="149">
        <f t="shared" si="19"/>
        <v>630</v>
      </c>
      <c r="AX634" s="149" t="str">
        <f t="shared" si="18"/>
        <v/>
      </c>
      <c r="AY634" s="149">
        <f>IF(AX634=H!$T$57,"CASO48",IF(AX634=H!$T$58,"CASO49",IF(AX634=H!$T$59,"CASO50",IF(AX634=H!$T$60,"CASO51",0))))</f>
        <v>0</v>
      </c>
    </row>
    <row r="635" spans="1:51">
      <c r="A635" s="149">
        <f t="shared" si="19"/>
        <v>631</v>
      </c>
      <c r="AX635" s="149" t="str">
        <f t="shared" si="18"/>
        <v/>
      </c>
      <c r="AY635" s="149">
        <f>IF(AX635=H!$T$57,"CASO48",IF(AX635=H!$T$58,"CASO49",IF(AX635=H!$T$59,"CASO50",IF(AX635=H!$T$60,"CASO51",0))))</f>
        <v>0</v>
      </c>
    </row>
    <row r="636" spans="1:51">
      <c r="A636" s="149">
        <f t="shared" si="19"/>
        <v>632</v>
      </c>
      <c r="AX636" s="149" t="str">
        <f t="shared" si="18"/>
        <v/>
      </c>
      <c r="AY636" s="149">
        <f>IF(AX636=H!$T$57,"CASO48",IF(AX636=H!$T$58,"CASO49",IF(AX636=H!$T$59,"CASO50",IF(AX636=H!$T$60,"CASO51",0))))</f>
        <v>0</v>
      </c>
    </row>
    <row r="637" spans="1:51">
      <c r="A637" s="149">
        <f t="shared" si="19"/>
        <v>633</v>
      </c>
      <c r="AX637" s="149" t="str">
        <f t="shared" si="18"/>
        <v/>
      </c>
      <c r="AY637" s="149">
        <f>IF(AX637=H!$T$57,"CASO48",IF(AX637=H!$T$58,"CASO49",IF(AX637=H!$T$59,"CASO50",IF(AX637=H!$T$60,"CASO51",0))))</f>
        <v>0</v>
      </c>
    </row>
    <row r="638" spans="1:51">
      <c r="A638" s="149">
        <f t="shared" si="19"/>
        <v>634</v>
      </c>
      <c r="AX638" s="149" t="str">
        <f t="shared" si="18"/>
        <v/>
      </c>
      <c r="AY638" s="149">
        <f>IF(AX638=H!$T$57,"CASO48",IF(AX638=H!$T$58,"CASO49",IF(AX638=H!$T$59,"CASO50",IF(AX638=H!$T$60,"CASO51",0))))</f>
        <v>0</v>
      </c>
    </row>
    <row r="639" spans="1:51">
      <c r="A639" s="149">
        <f t="shared" si="19"/>
        <v>635</v>
      </c>
      <c r="AX639" s="149" t="str">
        <f t="shared" si="18"/>
        <v/>
      </c>
      <c r="AY639" s="149">
        <f>IF(AX639=H!$T$57,"CASO48",IF(AX639=H!$T$58,"CASO49",IF(AX639=H!$T$59,"CASO50",IF(AX639=H!$T$60,"CASO51",0))))</f>
        <v>0</v>
      </c>
    </row>
    <row r="640" spans="1:51">
      <c r="A640" s="149">
        <f t="shared" si="19"/>
        <v>636</v>
      </c>
      <c r="AX640" s="149" t="str">
        <f t="shared" si="18"/>
        <v/>
      </c>
      <c r="AY640" s="149">
        <f>IF(AX640=H!$T$57,"CASO48",IF(AX640=H!$T$58,"CASO49",IF(AX640=H!$T$59,"CASO50",IF(AX640=H!$T$60,"CASO51",0))))</f>
        <v>0</v>
      </c>
    </row>
    <row r="641" spans="1:51">
      <c r="A641" s="149">
        <f t="shared" si="19"/>
        <v>637</v>
      </c>
      <c r="AX641" s="149" t="str">
        <f t="shared" si="18"/>
        <v/>
      </c>
      <c r="AY641" s="149">
        <f>IF(AX641=H!$T$57,"CASO48",IF(AX641=H!$T$58,"CASO49",IF(AX641=H!$T$59,"CASO50",IF(AX641=H!$T$60,"CASO51",0))))</f>
        <v>0</v>
      </c>
    </row>
    <row r="642" spans="1:51">
      <c r="A642" s="149">
        <f t="shared" si="19"/>
        <v>638</v>
      </c>
      <c r="AX642" s="149" t="str">
        <f t="shared" si="18"/>
        <v/>
      </c>
      <c r="AY642" s="149">
        <f>IF(AX642=H!$T$57,"CASO48",IF(AX642=H!$T$58,"CASO49",IF(AX642=H!$T$59,"CASO50",IF(AX642=H!$T$60,"CASO51",0))))</f>
        <v>0</v>
      </c>
    </row>
    <row r="643" spans="1:51">
      <c r="A643" s="149">
        <f t="shared" si="19"/>
        <v>639</v>
      </c>
      <c r="AX643" s="149" t="str">
        <f t="shared" si="18"/>
        <v/>
      </c>
      <c r="AY643" s="149">
        <f>IF(AX643=H!$T$57,"CASO48",IF(AX643=H!$T$58,"CASO49",IF(AX643=H!$T$59,"CASO50",IF(AX643=H!$T$60,"CASO51",0))))</f>
        <v>0</v>
      </c>
    </row>
    <row r="644" spans="1:51">
      <c r="A644" s="149">
        <f t="shared" si="19"/>
        <v>640</v>
      </c>
      <c r="AX644" s="149" t="str">
        <f t="shared" si="18"/>
        <v/>
      </c>
      <c r="AY644" s="149">
        <f>IF(AX644=H!$T$57,"CASO48",IF(AX644=H!$T$58,"CASO49",IF(AX644=H!$T$59,"CASO50",IF(AX644=H!$T$60,"CASO51",0))))</f>
        <v>0</v>
      </c>
    </row>
    <row r="645" spans="1:51">
      <c r="A645" s="149">
        <f t="shared" si="19"/>
        <v>641</v>
      </c>
      <c r="AX645" s="149" t="str">
        <f t="shared" si="18"/>
        <v/>
      </c>
      <c r="AY645" s="149">
        <f>IF(AX645=H!$T$57,"CASO48",IF(AX645=H!$T$58,"CASO49",IF(AX645=H!$T$59,"CASO50",IF(AX645=H!$T$60,"CASO51",0))))</f>
        <v>0</v>
      </c>
    </row>
    <row r="646" spans="1:51">
      <c r="A646" s="149">
        <f t="shared" si="19"/>
        <v>642</v>
      </c>
      <c r="AX646" s="149" t="str">
        <f t="shared" ref="AX646:AX709" si="20">CONCATENATE(G646,I646)</f>
        <v/>
      </c>
      <c r="AY646" s="149">
        <f>IF(AX646=H!$T$57,"CASO48",IF(AX646=H!$T$58,"CASO49",IF(AX646=H!$T$59,"CASO50",IF(AX646=H!$T$60,"CASO51",0))))</f>
        <v>0</v>
      </c>
    </row>
    <row r="647" spans="1:51">
      <c r="A647" s="149">
        <f t="shared" ref="A647:A710" si="21">+A646+1</f>
        <v>643</v>
      </c>
      <c r="AX647" s="149" t="str">
        <f t="shared" si="20"/>
        <v/>
      </c>
      <c r="AY647" s="149">
        <f>IF(AX647=H!$T$57,"CASO48",IF(AX647=H!$T$58,"CASO49",IF(AX647=H!$T$59,"CASO50",IF(AX647=H!$T$60,"CASO51",0))))</f>
        <v>0</v>
      </c>
    </row>
    <row r="648" spans="1:51">
      <c r="A648" s="149">
        <f t="shared" si="21"/>
        <v>644</v>
      </c>
      <c r="AX648" s="149" t="str">
        <f t="shared" si="20"/>
        <v/>
      </c>
      <c r="AY648" s="149">
        <f>IF(AX648=H!$T$57,"CASO48",IF(AX648=H!$T$58,"CASO49",IF(AX648=H!$T$59,"CASO50",IF(AX648=H!$T$60,"CASO51",0))))</f>
        <v>0</v>
      </c>
    </row>
    <row r="649" spans="1:51">
      <c r="A649" s="149">
        <f t="shared" si="21"/>
        <v>645</v>
      </c>
      <c r="AX649" s="149" t="str">
        <f t="shared" si="20"/>
        <v/>
      </c>
      <c r="AY649" s="149">
        <f>IF(AX649=H!$T$57,"CASO48",IF(AX649=H!$T$58,"CASO49",IF(AX649=H!$T$59,"CASO50",IF(AX649=H!$T$60,"CASO51",0))))</f>
        <v>0</v>
      </c>
    </row>
    <row r="650" spans="1:51">
      <c r="A650" s="149">
        <f t="shared" si="21"/>
        <v>646</v>
      </c>
      <c r="AX650" s="149" t="str">
        <f t="shared" si="20"/>
        <v/>
      </c>
      <c r="AY650" s="149">
        <f>IF(AX650=H!$T$57,"CASO48",IF(AX650=H!$T$58,"CASO49",IF(AX650=H!$T$59,"CASO50",IF(AX650=H!$T$60,"CASO51",0))))</f>
        <v>0</v>
      </c>
    </row>
    <row r="651" spans="1:51">
      <c r="A651" s="149">
        <f t="shared" si="21"/>
        <v>647</v>
      </c>
      <c r="AX651" s="149" t="str">
        <f t="shared" si="20"/>
        <v/>
      </c>
      <c r="AY651" s="149">
        <f>IF(AX651=H!$T$57,"CASO48",IF(AX651=H!$T$58,"CASO49",IF(AX651=H!$T$59,"CASO50",IF(AX651=H!$T$60,"CASO51",0))))</f>
        <v>0</v>
      </c>
    </row>
    <row r="652" spans="1:51">
      <c r="A652" s="149">
        <f t="shared" si="21"/>
        <v>648</v>
      </c>
      <c r="AX652" s="149" t="str">
        <f t="shared" si="20"/>
        <v/>
      </c>
      <c r="AY652" s="149">
        <f>IF(AX652=H!$T$57,"CASO48",IF(AX652=H!$T$58,"CASO49",IF(AX652=H!$T$59,"CASO50",IF(AX652=H!$T$60,"CASO51",0))))</f>
        <v>0</v>
      </c>
    </row>
    <row r="653" spans="1:51">
      <c r="A653" s="149">
        <f t="shared" si="21"/>
        <v>649</v>
      </c>
      <c r="AX653" s="149" t="str">
        <f t="shared" si="20"/>
        <v/>
      </c>
      <c r="AY653" s="149">
        <f>IF(AX653=H!$T$57,"CASO48",IF(AX653=H!$T$58,"CASO49",IF(AX653=H!$T$59,"CASO50",IF(AX653=H!$T$60,"CASO51",0))))</f>
        <v>0</v>
      </c>
    </row>
    <row r="654" spans="1:51">
      <c r="A654" s="149">
        <f t="shared" si="21"/>
        <v>650</v>
      </c>
      <c r="AX654" s="149" t="str">
        <f t="shared" si="20"/>
        <v/>
      </c>
      <c r="AY654" s="149">
        <f>IF(AX654=H!$T$57,"CASO48",IF(AX654=H!$T$58,"CASO49",IF(AX654=H!$T$59,"CASO50",IF(AX654=H!$T$60,"CASO51",0))))</f>
        <v>0</v>
      </c>
    </row>
    <row r="655" spans="1:51">
      <c r="A655" s="149">
        <f t="shared" si="21"/>
        <v>651</v>
      </c>
      <c r="AX655" s="149" t="str">
        <f t="shared" si="20"/>
        <v/>
      </c>
      <c r="AY655" s="149">
        <f>IF(AX655=H!$T$57,"CASO48",IF(AX655=H!$T$58,"CASO49",IF(AX655=H!$T$59,"CASO50",IF(AX655=H!$T$60,"CASO51",0))))</f>
        <v>0</v>
      </c>
    </row>
    <row r="656" spans="1:51">
      <c r="A656" s="149">
        <f t="shared" si="21"/>
        <v>652</v>
      </c>
      <c r="AX656" s="149" t="str">
        <f t="shared" si="20"/>
        <v/>
      </c>
      <c r="AY656" s="149">
        <f>IF(AX656=H!$T$57,"CASO48",IF(AX656=H!$T$58,"CASO49",IF(AX656=H!$T$59,"CASO50",IF(AX656=H!$T$60,"CASO51",0))))</f>
        <v>0</v>
      </c>
    </row>
    <row r="657" spans="1:51">
      <c r="A657" s="149">
        <f t="shared" si="21"/>
        <v>653</v>
      </c>
      <c r="AX657" s="149" t="str">
        <f t="shared" si="20"/>
        <v/>
      </c>
      <c r="AY657" s="149">
        <f>IF(AX657=H!$T$57,"CASO48",IF(AX657=H!$T$58,"CASO49",IF(AX657=H!$T$59,"CASO50",IF(AX657=H!$T$60,"CASO51",0))))</f>
        <v>0</v>
      </c>
    </row>
    <row r="658" spans="1:51">
      <c r="A658" s="149">
        <f t="shared" si="21"/>
        <v>654</v>
      </c>
      <c r="AX658" s="149" t="str">
        <f t="shared" si="20"/>
        <v/>
      </c>
      <c r="AY658" s="149">
        <f>IF(AX658=H!$T$57,"CASO48",IF(AX658=H!$T$58,"CASO49",IF(AX658=H!$T$59,"CASO50",IF(AX658=H!$T$60,"CASO51",0))))</f>
        <v>0</v>
      </c>
    </row>
    <row r="659" spans="1:51">
      <c r="A659" s="149">
        <f t="shared" si="21"/>
        <v>655</v>
      </c>
      <c r="AX659" s="149" t="str">
        <f t="shared" si="20"/>
        <v/>
      </c>
      <c r="AY659" s="149">
        <f>IF(AX659=H!$T$57,"CASO48",IF(AX659=H!$T$58,"CASO49",IF(AX659=H!$T$59,"CASO50",IF(AX659=H!$T$60,"CASO51",0))))</f>
        <v>0</v>
      </c>
    </row>
    <row r="660" spans="1:51">
      <c r="A660" s="149">
        <f t="shared" si="21"/>
        <v>656</v>
      </c>
      <c r="AX660" s="149" t="str">
        <f t="shared" si="20"/>
        <v/>
      </c>
      <c r="AY660" s="149">
        <f>IF(AX660=H!$T$57,"CASO48",IF(AX660=H!$T$58,"CASO49",IF(AX660=H!$T$59,"CASO50",IF(AX660=H!$T$60,"CASO51",0))))</f>
        <v>0</v>
      </c>
    </row>
    <row r="661" spans="1:51">
      <c r="A661" s="149">
        <f t="shared" si="21"/>
        <v>657</v>
      </c>
      <c r="AX661" s="149" t="str">
        <f t="shared" si="20"/>
        <v/>
      </c>
      <c r="AY661" s="149">
        <f>IF(AX661=H!$T$57,"CASO48",IF(AX661=H!$T$58,"CASO49",IF(AX661=H!$T$59,"CASO50",IF(AX661=H!$T$60,"CASO51",0))))</f>
        <v>0</v>
      </c>
    </row>
    <row r="662" spans="1:51">
      <c r="A662" s="149">
        <f t="shared" si="21"/>
        <v>658</v>
      </c>
      <c r="AX662" s="149" t="str">
        <f t="shared" si="20"/>
        <v/>
      </c>
      <c r="AY662" s="149">
        <f>IF(AX662=H!$T$57,"CASO48",IF(AX662=H!$T$58,"CASO49",IF(AX662=H!$T$59,"CASO50",IF(AX662=H!$T$60,"CASO51",0))))</f>
        <v>0</v>
      </c>
    </row>
    <row r="663" spans="1:51">
      <c r="A663" s="149">
        <f t="shared" si="21"/>
        <v>659</v>
      </c>
      <c r="AX663" s="149" t="str">
        <f t="shared" si="20"/>
        <v/>
      </c>
      <c r="AY663" s="149">
        <f>IF(AX663=H!$T$57,"CASO48",IF(AX663=H!$T$58,"CASO49",IF(AX663=H!$T$59,"CASO50",IF(AX663=H!$T$60,"CASO51",0))))</f>
        <v>0</v>
      </c>
    </row>
    <row r="664" spans="1:51">
      <c r="A664" s="149">
        <f t="shared" si="21"/>
        <v>660</v>
      </c>
      <c r="AX664" s="149" t="str">
        <f t="shared" si="20"/>
        <v/>
      </c>
      <c r="AY664" s="149">
        <f>IF(AX664=H!$T$57,"CASO48",IF(AX664=H!$T$58,"CASO49",IF(AX664=H!$T$59,"CASO50",IF(AX664=H!$T$60,"CASO51",0))))</f>
        <v>0</v>
      </c>
    </row>
    <row r="665" spans="1:51">
      <c r="A665" s="149">
        <f t="shared" si="21"/>
        <v>661</v>
      </c>
      <c r="AX665" s="149" t="str">
        <f t="shared" si="20"/>
        <v/>
      </c>
      <c r="AY665" s="149">
        <f>IF(AX665=H!$T$57,"CASO48",IF(AX665=H!$T$58,"CASO49",IF(AX665=H!$T$59,"CASO50",IF(AX665=H!$T$60,"CASO51",0))))</f>
        <v>0</v>
      </c>
    </row>
    <row r="666" spans="1:51">
      <c r="A666" s="149">
        <f t="shared" si="21"/>
        <v>662</v>
      </c>
      <c r="AX666" s="149" t="str">
        <f t="shared" si="20"/>
        <v/>
      </c>
      <c r="AY666" s="149">
        <f>IF(AX666=H!$T$57,"CASO48",IF(AX666=H!$T$58,"CASO49",IF(AX666=H!$T$59,"CASO50",IF(AX666=H!$T$60,"CASO51",0))))</f>
        <v>0</v>
      </c>
    </row>
    <row r="667" spans="1:51">
      <c r="A667" s="149">
        <f t="shared" si="21"/>
        <v>663</v>
      </c>
      <c r="AX667" s="149" t="str">
        <f t="shared" si="20"/>
        <v/>
      </c>
      <c r="AY667" s="149">
        <f>IF(AX667=H!$T$57,"CASO48",IF(AX667=H!$T$58,"CASO49",IF(AX667=H!$T$59,"CASO50",IF(AX667=H!$T$60,"CASO51",0))))</f>
        <v>0</v>
      </c>
    </row>
    <row r="668" spans="1:51">
      <c r="A668" s="149">
        <f t="shared" si="21"/>
        <v>664</v>
      </c>
      <c r="AX668" s="149" t="str">
        <f t="shared" si="20"/>
        <v/>
      </c>
      <c r="AY668" s="149">
        <f>IF(AX668=H!$T$57,"CASO48",IF(AX668=H!$T$58,"CASO49",IF(AX668=H!$T$59,"CASO50",IF(AX668=H!$T$60,"CASO51",0))))</f>
        <v>0</v>
      </c>
    </row>
    <row r="669" spans="1:51">
      <c r="A669" s="149">
        <f t="shared" si="21"/>
        <v>665</v>
      </c>
      <c r="AX669" s="149" t="str">
        <f t="shared" si="20"/>
        <v/>
      </c>
      <c r="AY669" s="149">
        <f>IF(AX669=H!$T$57,"CASO48",IF(AX669=H!$T$58,"CASO49",IF(AX669=H!$T$59,"CASO50",IF(AX669=H!$T$60,"CASO51",0))))</f>
        <v>0</v>
      </c>
    </row>
    <row r="670" spans="1:51">
      <c r="A670" s="149">
        <f t="shared" si="21"/>
        <v>666</v>
      </c>
      <c r="AX670" s="149" t="str">
        <f t="shared" si="20"/>
        <v/>
      </c>
      <c r="AY670" s="149">
        <f>IF(AX670=H!$T$57,"CASO48",IF(AX670=H!$T$58,"CASO49",IF(AX670=H!$T$59,"CASO50",IF(AX670=H!$T$60,"CASO51",0))))</f>
        <v>0</v>
      </c>
    </row>
    <row r="671" spans="1:51">
      <c r="A671" s="149">
        <f t="shared" si="21"/>
        <v>667</v>
      </c>
      <c r="AX671" s="149" t="str">
        <f t="shared" si="20"/>
        <v/>
      </c>
      <c r="AY671" s="149">
        <f>IF(AX671=H!$T$57,"CASO48",IF(AX671=H!$T$58,"CASO49",IF(AX671=H!$T$59,"CASO50",IF(AX671=H!$T$60,"CASO51",0))))</f>
        <v>0</v>
      </c>
    </row>
    <row r="672" spans="1:51">
      <c r="A672" s="149">
        <f t="shared" si="21"/>
        <v>668</v>
      </c>
      <c r="AX672" s="149" t="str">
        <f t="shared" si="20"/>
        <v/>
      </c>
      <c r="AY672" s="149">
        <f>IF(AX672=H!$T$57,"CASO48",IF(AX672=H!$T$58,"CASO49",IF(AX672=H!$T$59,"CASO50",IF(AX672=H!$T$60,"CASO51",0))))</f>
        <v>0</v>
      </c>
    </row>
    <row r="673" spans="1:51">
      <c r="A673" s="149">
        <f t="shared" si="21"/>
        <v>669</v>
      </c>
      <c r="AX673" s="149" t="str">
        <f t="shared" si="20"/>
        <v/>
      </c>
      <c r="AY673" s="149">
        <f>IF(AX673=H!$T$57,"CASO48",IF(AX673=H!$T$58,"CASO49",IF(AX673=H!$T$59,"CASO50",IF(AX673=H!$T$60,"CASO51",0))))</f>
        <v>0</v>
      </c>
    </row>
    <row r="674" spans="1:51">
      <c r="A674" s="149">
        <f t="shared" si="21"/>
        <v>670</v>
      </c>
      <c r="AX674" s="149" t="str">
        <f t="shared" si="20"/>
        <v/>
      </c>
      <c r="AY674" s="149">
        <f>IF(AX674=H!$T$57,"CASO48",IF(AX674=H!$T$58,"CASO49",IF(AX674=H!$T$59,"CASO50",IF(AX674=H!$T$60,"CASO51",0))))</f>
        <v>0</v>
      </c>
    </row>
    <row r="675" spans="1:51">
      <c r="A675" s="149">
        <f t="shared" si="21"/>
        <v>671</v>
      </c>
      <c r="AX675" s="149" t="str">
        <f t="shared" si="20"/>
        <v/>
      </c>
      <c r="AY675" s="149">
        <f>IF(AX675=H!$T$57,"CASO48",IF(AX675=H!$T$58,"CASO49",IF(AX675=H!$T$59,"CASO50",IF(AX675=H!$T$60,"CASO51",0))))</f>
        <v>0</v>
      </c>
    </row>
    <row r="676" spans="1:51">
      <c r="A676" s="149">
        <f t="shared" si="21"/>
        <v>672</v>
      </c>
      <c r="AX676" s="149" t="str">
        <f t="shared" si="20"/>
        <v/>
      </c>
      <c r="AY676" s="149">
        <f>IF(AX676=H!$T$57,"CASO48",IF(AX676=H!$T$58,"CASO49",IF(AX676=H!$T$59,"CASO50",IF(AX676=H!$T$60,"CASO51",0))))</f>
        <v>0</v>
      </c>
    </row>
    <row r="677" spans="1:51">
      <c r="A677" s="149">
        <f t="shared" si="21"/>
        <v>673</v>
      </c>
      <c r="AX677" s="149" t="str">
        <f t="shared" si="20"/>
        <v/>
      </c>
      <c r="AY677" s="149">
        <f>IF(AX677=H!$T$57,"CASO48",IF(AX677=H!$T$58,"CASO49",IF(AX677=H!$T$59,"CASO50",IF(AX677=H!$T$60,"CASO51",0))))</f>
        <v>0</v>
      </c>
    </row>
    <row r="678" spans="1:51">
      <c r="A678" s="149">
        <f t="shared" si="21"/>
        <v>674</v>
      </c>
      <c r="AX678" s="149" t="str">
        <f t="shared" si="20"/>
        <v/>
      </c>
      <c r="AY678" s="149">
        <f>IF(AX678=H!$T$57,"CASO48",IF(AX678=H!$T$58,"CASO49",IF(AX678=H!$T$59,"CASO50",IF(AX678=H!$T$60,"CASO51",0))))</f>
        <v>0</v>
      </c>
    </row>
    <row r="679" spans="1:51">
      <c r="A679" s="149">
        <f t="shared" si="21"/>
        <v>675</v>
      </c>
      <c r="AX679" s="149" t="str">
        <f t="shared" si="20"/>
        <v/>
      </c>
      <c r="AY679" s="149">
        <f>IF(AX679=H!$T$57,"CASO48",IF(AX679=H!$T$58,"CASO49",IF(AX679=H!$T$59,"CASO50",IF(AX679=H!$T$60,"CASO51",0))))</f>
        <v>0</v>
      </c>
    </row>
    <row r="680" spans="1:51">
      <c r="A680" s="149">
        <f t="shared" si="21"/>
        <v>676</v>
      </c>
      <c r="AX680" s="149" t="str">
        <f t="shared" si="20"/>
        <v/>
      </c>
      <c r="AY680" s="149">
        <f>IF(AX680=H!$T$57,"CASO48",IF(AX680=H!$T$58,"CASO49",IF(AX680=H!$T$59,"CASO50",IF(AX680=H!$T$60,"CASO51",0))))</f>
        <v>0</v>
      </c>
    </row>
    <row r="681" spans="1:51">
      <c r="A681" s="149">
        <f t="shared" si="21"/>
        <v>677</v>
      </c>
      <c r="AX681" s="149" t="str">
        <f t="shared" si="20"/>
        <v/>
      </c>
      <c r="AY681" s="149">
        <f>IF(AX681=H!$T$57,"CASO48",IF(AX681=H!$T$58,"CASO49",IF(AX681=H!$T$59,"CASO50",IF(AX681=H!$T$60,"CASO51",0))))</f>
        <v>0</v>
      </c>
    </row>
    <row r="682" spans="1:51">
      <c r="A682" s="149">
        <f t="shared" si="21"/>
        <v>678</v>
      </c>
      <c r="AX682" s="149" t="str">
        <f t="shared" si="20"/>
        <v/>
      </c>
      <c r="AY682" s="149">
        <f>IF(AX682=H!$T$57,"CASO48",IF(AX682=H!$T$58,"CASO49",IF(AX682=H!$T$59,"CASO50",IF(AX682=H!$T$60,"CASO51",0))))</f>
        <v>0</v>
      </c>
    </row>
    <row r="683" spans="1:51">
      <c r="A683" s="149">
        <f t="shared" si="21"/>
        <v>679</v>
      </c>
      <c r="AX683" s="149" t="str">
        <f t="shared" si="20"/>
        <v/>
      </c>
      <c r="AY683" s="149">
        <f>IF(AX683=H!$T$57,"CASO48",IF(AX683=H!$T$58,"CASO49",IF(AX683=H!$T$59,"CASO50",IF(AX683=H!$T$60,"CASO51",0))))</f>
        <v>0</v>
      </c>
    </row>
    <row r="684" spans="1:51">
      <c r="A684" s="149">
        <f t="shared" si="21"/>
        <v>680</v>
      </c>
      <c r="AX684" s="149" t="str">
        <f t="shared" si="20"/>
        <v/>
      </c>
      <c r="AY684" s="149">
        <f>IF(AX684=H!$T$57,"CASO48",IF(AX684=H!$T$58,"CASO49",IF(AX684=H!$T$59,"CASO50",IF(AX684=H!$T$60,"CASO51",0))))</f>
        <v>0</v>
      </c>
    </row>
    <row r="685" spans="1:51">
      <c r="A685" s="149">
        <f t="shared" si="21"/>
        <v>681</v>
      </c>
      <c r="AX685" s="149" t="str">
        <f t="shared" si="20"/>
        <v/>
      </c>
      <c r="AY685" s="149">
        <f>IF(AX685=H!$T$57,"CASO48",IF(AX685=H!$T$58,"CASO49",IF(AX685=H!$T$59,"CASO50",IF(AX685=H!$T$60,"CASO51",0))))</f>
        <v>0</v>
      </c>
    </row>
    <row r="686" spans="1:51">
      <c r="A686" s="149">
        <f t="shared" si="21"/>
        <v>682</v>
      </c>
      <c r="AX686" s="149" t="str">
        <f t="shared" si="20"/>
        <v/>
      </c>
      <c r="AY686" s="149">
        <f>IF(AX686=H!$T$57,"CASO48",IF(AX686=H!$T$58,"CASO49",IF(AX686=H!$T$59,"CASO50",IF(AX686=H!$T$60,"CASO51",0))))</f>
        <v>0</v>
      </c>
    </row>
    <row r="687" spans="1:51">
      <c r="A687" s="149">
        <f t="shared" si="21"/>
        <v>683</v>
      </c>
      <c r="AX687" s="149" t="str">
        <f t="shared" si="20"/>
        <v/>
      </c>
      <c r="AY687" s="149">
        <f>IF(AX687=H!$T$57,"CASO48",IF(AX687=H!$T$58,"CASO49",IF(AX687=H!$T$59,"CASO50",IF(AX687=H!$T$60,"CASO51",0))))</f>
        <v>0</v>
      </c>
    </row>
    <row r="688" spans="1:51">
      <c r="A688" s="149">
        <f t="shared" si="21"/>
        <v>684</v>
      </c>
      <c r="AX688" s="149" t="str">
        <f t="shared" si="20"/>
        <v/>
      </c>
      <c r="AY688" s="149">
        <f>IF(AX688=H!$T$57,"CASO48",IF(AX688=H!$T$58,"CASO49",IF(AX688=H!$T$59,"CASO50",IF(AX688=H!$T$60,"CASO51",0))))</f>
        <v>0</v>
      </c>
    </row>
    <row r="689" spans="1:51">
      <c r="A689" s="149">
        <f t="shared" si="21"/>
        <v>685</v>
      </c>
      <c r="AX689" s="149" t="str">
        <f t="shared" si="20"/>
        <v/>
      </c>
      <c r="AY689" s="149">
        <f>IF(AX689=H!$T$57,"CASO48",IF(AX689=H!$T$58,"CASO49",IF(AX689=H!$T$59,"CASO50",IF(AX689=H!$T$60,"CASO51",0))))</f>
        <v>0</v>
      </c>
    </row>
    <row r="690" spans="1:51">
      <c r="A690" s="149">
        <f t="shared" si="21"/>
        <v>686</v>
      </c>
      <c r="AX690" s="149" t="str">
        <f t="shared" si="20"/>
        <v/>
      </c>
      <c r="AY690" s="149">
        <f>IF(AX690=H!$T$57,"CASO48",IF(AX690=H!$T$58,"CASO49",IF(AX690=H!$T$59,"CASO50",IF(AX690=H!$T$60,"CASO51",0))))</f>
        <v>0</v>
      </c>
    </row>
    <row r="691" spans="1:51">
      <c r="A691" s="149">
        <f t="shared" si="21"/>
        <v>687</v>
      </c>
      <c r="AX691" s="149" t="str">
        <f t="shared" si="20"/>
        <v/>
      </c>
      <c r="AY691" s="149">
        <f>IF(AX691=H!$T$57,"CASO48",IF(AX691=H!$T$58,"CASO49",IF(AX691=H!$T$59,"CASO50",IF(AX691=H!$T$60,"CASO51",0))))</f>
        <v>0</v>
      </c>
    </row>
    <row r="692" spans="1:51">
      <c r="A692" s="149">
        <f t="shared" si="21"/>
        <v>688</v>
      </c>
      <c r="AX692" s="149" t="str">
        <f t="shared" si="20"/>
        <v/>
      </c>
      <c r="AY692" s="149">
        <f>IF(AX692=H!$T$57,"CASO48",IF(AX692=H!$T$58,"CASO49",IF(AX692=H!$T$59,"CASO50",IF(AX692=H!$T$60,"CASO51",0))))</f>
        <v>0</v>
      </c>
    </row>
    <row r="693" spans="1:51">
      <c r="A693" s="149">
        <f t="shared" si="21"/>
        <v>689</v>
      </c>
      <c r="AX693" s="149" t="str">
        <f t="shared" si="20"/>
        <v/>
      </c>
      <c r="AY693" s="149">
        <f>IF(AX693=H!$T$57,"CASO48",IF(AX693=H!$T$58,"CASO49",IF(AX693=H!$T$59,"CASO50",IF(AX693=H!$T$60,"CASO51",0))))</f>
        <v>0</v>
      </c>
    </row>
    <row r="694" spans="1:51">
      <c r="A694" s="149">
        <f t="shared" si="21"/>
        <v>690</v>
      </c>
      <c r="AX694" s="149" t="str">
        <f t="shared" si="20"/>
        <v/>
      </c>
      <c r="AY694" s="149">
        <f>IF(AX694=H!$T$57,"CASO48",IF(AX694=H!$T$58,"CASO49",IF(AX694=H!$T$59,"CASO50",IF(AX694=H!$T$60,"CASO51",0))))</f>
        <v>0</v>
      </c>
    </row>
    <row r="695" spans="1:51">
      <c r="A695" s="149">
        <f t="shared" si="21"/>
        <v>691</v>
      </c>
      <c r="AX695" s="149" t="str">
        <f t="shared" si="20"/>
        <v/>
      </c>
      <c r="AY695" s="149">
        <f>IF(AX695=H!$T$57,"CASO48",IF(AX695=H!$T$58,"CASO49",IF(AX695=H!$T$59,"CASO50",IF(AX695=H!$T$60,"CASO51",0))))</f>
        <v>0</v>
      </c>
    </row>
    <row r="696" spans="1:51">
      <c r="A696" s="149">
        <f t="shared" si="21"/>
        <v>692</v>
      </c>
      <c r="AX696" s="149" t="str">
        <f t="shared" si="20"/>
        <v/>
      </c>
      <c r="AY696" s="149">
        <f>IF(AX696=H!$T$57,"CASO48",IF(AX696=H!$T$58,"CASO49",IF(AX696=H!$T$59,"CASO50",IF(AX696=H!$T$60,"CASO51",0))))</f>
        <v>0</v>
      </c>
    </row>
    <row r="697" spans="1:51">
      <c r="A697" s="149">
        <f t="shared" si="21"/>
        <v>693</v>
      </c>
      <c r="AX697" s="149" t="str">
        <f t="shared" si="20"/>
        <v/>
      </c>
      <c r="AY697" s="149">
        <f>IF(AX697=H!$T$57,"CASO48",IF(AX697=H!$T$58,"CASO49",IF(AX697=H!$T$59,"CASO50",IF(AX697=H!$T$60,"CASO51",0))))</f>
        <v>0</v>
      </c>
    </row>
    <row r="698" spans="1:51">
      <c r="A698" s="149">
        <f t="shared" si="21"/>
        <v>694</v>
      </c>
      <c r="AX698" s="149" t="str">
        <f t="shared" si="20"/>
        <v/>
      </c>
      <c r="AY698" s="149">
        <f>IF(AX698=H!$T$57,"CASO48",IF(AX698=H!$T$58,"CASO49",IF(AX698=H!$T$59,"CASO50",IF(AX698=H!$T$60,"CASO51",0))))</f>
        <v>0</v>
      </c>
    </row>
    <row r="699" spans="1:51">
      <c r="A699" s="149">
        <f t="shared" si="21"/>
        <v>695</v>
      </c>
      <c r="AX699" s="149" t="str">
        <f t="shared" si="20"/>
        <v/>
      </c>
      <c r="AY699" s="149">
        <f>IF(AX699=H!$T$57,"CASO48",IF(AX699=H!$T$58,"CASO49",IF(AX699=H!$T$59,"CASO50",IF(AX699=H!$T$60,"CASO51",0))))</f>
        <v>0</v>
      </c>
    </row>
    <row r="700" spans="1:51">
      <c r="A700" s="149">
        <f t="shared" si="21"/>
        <v>696</v>
      </c>
      <c r="AX700" s="149" t="str">
        <f t="shared" si="20"/>
        <v/>
      </c>
      <c r="AY700" s="149">
        <f>IF(AX700=H!$T$57,"CASO48",IF(AX700=H!$T$58,"CASO49",IF(AX700=H!$T$59,"CASO50",IF(AX700=H!$T$60,"CASO51",0))))</f>
        <v>0</v>
      </c>
    </row>
    <row r="701" spans="1:51">
      <c r="A701" s="149">
        <f t="shared" si="21"/>
        <v>697</v>
      </c>
      <c r="AX701" s="149" t="str">
        <f t="shared" si="20"/>
        <v/>
      </c>
      <c r="AY701" s="149">
        <f>IF(AX701=H!$T$57,"CASO48",IF(AX701=H!$T$58,"CASO49",IF(AX701=H!$T$59,"CASO50",IF(AX701=H!$T$60,"CASO51",0))))</f>
        <v>0</v>
      </c>
    </row>
    <row r="702" spans="1:51">
      <c r="A702" s="149">
        <f t="shared" si="21"/>
        <v>698</v>
      </c>
      <c r="AX702" s="149" t="str">
        <f t="shared" si="20"/>
        <v/>
      </c>
      <c r="AY702" s="149">
        <f>IF(AX702=H!$T$57,"CASO48",IF(AX702=H!$T$58,"CASO49",IF(AX702=H!$T$59,"CASO50",IF(AX702=H!$T$60,"CASO51",0))))</f>
        <v>0</v>
      </c>
    </row>
    <row r="703" spans="1:51">
      <c r="A703" s="149">
        <f t="shared" si="21"/>
        <v>699</v>
      </c>
      <c r="AX703" s="149" t="str">
        <f t="shared" si="20"/>
        <v/>
      </c>
      <c r="AY703" s="149">
        <f>IF(AX703=H!$T$57,"CASO48",IF(AX703=H!$T$58,"CASO49",IF(AX703=H!$T$59,"CASO50",IF(AX703=H!$T$60,"CASO51",0))))</f>
        <v>0</v>
      </c>
    </row>
    <row r="704" spans="1:51">
      <c r="A704" s="149">
        <f t="shared" si="21"/>
        <v>700</v>
      </c>
      <c r="AX704" s="149" t="str">
        <f t="shared" si="20"/>
        <v/>
      </c>
      <c r="AY704" s="149">
        <f>IF(AX704=H!$T$57,"CASO48",IF(AX704=H!$T$58,"CASO49",IF(AX704=H!$T$59,"CASO50",IF(AX704=H!$T$60,"CASO51",0))))</f>
        <v>0</v>
      </c>
    </row>
    <row r="705" spans="1:51">
      <c r="A705" s="149">
        <f t="shared" si="21"/>
        <v>701</v>
      </c>
      <c r="AX705" s="149" t="str">
        <f t="shared" si="20"/>
        <v/>
      </c>
      <c r="AY705" s="149">
        <f>IF(AX705=H!$T$57,"CASO48",IF(AX705=H!$T$58,"CASO49",IF(AX705=H!$T$59,"CASO50",IF(AX705=H!$T$60,"CASO51",0))))</f>
        <v>0</v>
      </c>
    </row>
    <row r="706" spans="1:51">
      <c r="A706" s="149">
        <f t="shared" si="21"/>
        <v>702</v>
      </c>
      <c r="AX706" s="149" t="str">
        <f t="shared" si="20"/>
        <v/>
      </c>
      <c r="AY706" s="149">
        <f>IF(AX706=H!$T$57,"CASO48",IF(AX706=H!$T$58,"CASO49",IF(AX706=H!$T$59,"CASO50",IF(AX706=H!$T$60,"CASO51",0))))</f>
        <v>0</v>
      </c>
    </row>
    <row r="707" spans="1:51">
      <c r="A707" s="149">
        <f t="shared" si="21"/>
        <v>703</v>
      </c>
      <c r="AX707" s="149" t="str">
        <f t="shared" si="20"/>
        <v/>
      </c>
      <c r="AY707" s="149">
        <f>IF(AX707=H!$T$57,"CASO48",IF(AX707=H!$T$58,"CASO49",IF(AX707=H!$T$59,"CASO50",IF(AX707=H!$T$60,"CASO51",0))))</f>
        <v>0</v>
      </c>
    </row>
    <row r="708" spans="1:51">
      <c r="A708" s="149">
        <f t="shared" si="21"/>
        <v>704</v>
      </c>
      <c r="AX708" s="149" t="str">
        <f t="shared" si="20"/>
        <v/>
      </c>
      <c r="AY708" s="149">
        <f>IF(AX708=H!$T$57,"CASO48",IF(AX708=H!$T$58,"CASO49",IF(AX708=H!$T$59,"CASO50",IF(AX708=H!$T$60,"CASO51",0))))</f>
        <v>0</v>
      </c>
    </row>
    <row r="709" spans="1:51">
      <c r="A709" s="149">
        <f t="shared" si="21"/>
        <v>705</v>
      </c>
      <c r="AX709" s="149" t="str">
        <f t="shared" si="20"/>
        <v/>
      </c>
      <c r="AY709" s="149">
        <f>IF(AX709=H!$T$57,"CASO48",IF(AX709=H!$T$58,"CASO49",IF(AX709=H!$T$59,"CASO50",IF(AX709=H!$T$60,"CASO51",0))))</f>
        <v>0</v>
      </c>
    </row>
    <row r="710" spans="1:51">
      <c r="A710" s="149">
        <f t="shared" si="21"/>
        <v>706</v>
      </c>
      <c r="AX710" s="149" t="str">
        <f t="shared" ref="AX710:AX773" si="22">CONCATENATE(G710,I710)</f>
        <v/>
      </c>
      <c r="AY710" s="149">
        <f>IF(AX710=H!$T$57,"CASO48",IF(AX710=H!$T$58,"CASO49",IF(AX710=H!$T$59,"CASO50",IF(AX710=H!$T$60,"CASO51",0))))</f>
        <v>0</v>
      </c>
    </row>
    <row r="711" spans="1:51">
      <c r="A711" s="149">
        <f t="shared" ref="A711:A774" si="23">+A710+1</f>
        <v>707</v>
      </c>
      <c r="AX711" s="149" t="str">
        <f t="shared" si="22"/>
        <v/>
      </c>
      <c r="AY711" s="149">
        <f>IF(AX711=H!$T$57,"CASO48",IF(AX711=H!$T$58,"CASO49",IF(AX711=H!$T$59,"CASO50",IF(AX711=H!$T$60,"CASO51",0))))</f>
        <v>0</v>
      </c>
    </row>
    <row r="712" spans="1:51">
      <c r="A712" s="149">
        <f t="shared" si="23"/>
        <v>708</v>
      </c>
      <c r="AX712" s="149" t="str">
        <f t="shared" si="22"/>
        <v/>
      </c>
      <c r="AY712" s="149">
        <f>IF(AX712=H!$T$57,"CASO48",IF(AX712=H!$T$58,"CASO49",IF(AX712=H!$T$59,"CASO50",IF(AX712=H!$T$60,"CASO51",0))))</f>
        <v>0</v>
      </c>
    </row>
    <row r="713" spans="1:51">
      <c r="A713" s="149">
        <f t="shared" si="23"/>
        <v>709</v>
      </c>
      <c r="AX713" s="149" t="str">
        <f t="shared" si="22"/>
        <v/>
      </c>
      <c r="AY713" s="149">
        <f>IF(AX713=H!$T$57,"CASO48",IF(AX713=H!$T$58,"CASO49",IF(AX713=H!$T$59,"CASO50",IF(AX713=H!$T$60,"CASO51",0))))</f>
        <v>0</v>
      </c>
    </row>
    <row r="714" spans="1:51">
      <c r="A714" s="149">
        <f t="shared" si="23"/>
        <v>710</v>
      </c>
      <c r="AX714" s="149" t="str">
        <f t="shared" si="22"/>
        <v/>
      </c>
      <c r="AY714" s="149">
        <f>IF(AX714=H!$T$57,"CASO48",IF(AX714=H!$T$58,"CASO49",IF(AX714=H!$T$59,"CASO50",IF(AX714=H!$T$60,"CASO51",0))))</f>
        <v>0</v>
      </c>
    </row>
    <row r="715" spans="1:51">
      <c r="A715" s="149">
        <f t="shared" si="23"/>
        <v>711</v>
      </c>
      <c r="AX715" s="149" t="str">
        <f t="shared" si="22"/>
        <v/>
      </c>
      <c r="AY715" s="149">
        <f>IF(AX715=H!$T$57,"CASO48",IF(AX715=H!$T$58,"CASO49",IF(AX715=H!$T$59,"CASO50",IF(AX715=H!$T$60,"CASO51",0))))</f>
        <v>0</v>
      </c>
    </row>
    <row r="716" spans="1:51">
      <c r="A716" s="149">
        <f t="shared" si="23"/>
        <v>712</v>
      </c>
      <c r="AX716" s="149" t="str">
        <f t="shared" si="22"/>
        <v/>
      </c>
      <c r="AY716" s="149">
        <f>IF(AX716=H!$T$57,"CASO48",IF(AX716=H!$T$58,"CASO49",IF(AX716=H!$T$59,"CASO50",IF(AX716=H!$T$60,"CASO51",0))))</f>
        <v>0</v>
      </c>
    </row>
    <row r="717" spans="1:51">
      <c r="A717" s="149">
        <f t="shared" si="23"/>
        <v>713</v>
      </c>
      <c r="AX717" s="149" t="str">
        <f t="shared" si="22"/>
        <v/>
      </c>
      <c r="AY717" s="149">
        <f>IF(AX717=H!$T$57,"CASO48",IF(AX717=H!$T$58,"CASO49",IF(AX717=H!$T$59,"CASO50",IF(AX717=H!$T$60,"CASO51",0))))</f>
        <v>0</v>
      </c>
    </row>
    <row r="718" spans="1:51">
      <c r="A718" s="149">
        <f t="shared" si="23"/>
        <v>714</v>
      </c>
      <c r="AX718" s="149" t="str">
        <f t="shared" si="22"/>
        <v/>
      </c>
      <c r="AY718" s="149">
        <f>IF(AX718=H!$T$57,"CASO48",IF(AX718=H!$T$58,"CASO49",IF(AX718=H!$T$59,"CASO50",IF(AX718=H!$T$60,"CASO51",0))))</f>
        <v>0</v>
      </c>
    </row>
    <row r="719" spans="1:51">
      <c r="A719" s="149">
        <f t="shared" si="23"/>
        <v>715</v>
      </c>
      <c r="AX719" s="149" t="str">
        <f t="shared" si="22"/>
        <v/>
      </c>
      <c r="AY719" s="149">
        <f>IF(AX719=H!$T$57,"CASO48",IF(AX719=H!$T$58,"CASO49",IF(AX719=H!$T$59,"CASO50",IF(AX719=H!$T$60,"CASO51",0))))</f>
        <v>0</v>
      </c>
    </row>
    <row r="720" spans="1:51">
      <c r="A720" s="149">
        <f t="shared" si="23"/>
        <v>716</v>
      </c>
      <c r="AX720" s="149" t="str">
        <f t="shared" si="22"/>
        <v/>
      </c>
      <c r="AY720" s="149">
        <f>IF(AX720=H!$T$57,"CASO48",IF(AX720=H!$T$58,"CASO49",IF(AX720=H!$T$59,"CASO50",IF(AX720=H!$T$60,"CASO51",0))))</f>
        <v>0</v>
      </c>
    </row>
    <row r="721" spans="1:51">
      <c r="A721" s="149">
        <f t="shared" si="23"/>
        <v>717</v>
      </c>
      <c r="AX721" s="149" t="str">
        <f t="shared" si="22"/>
        <v/>
      </c>
      <c r="AY721" s="149">
        <f>IF(AX721=H!$T$57,"CASO48",IF(AX721=H!$T$58,"CASO49",IF(AX721=H!$T$59,"CASO50",IF(AX721=H!$T$60,"CASO51",0))))</f>
        <v>0</v>
      </c>
    </row>
    <row r="722" spans="1:51">
      <c r="A722" s="149">
        <f t="shared" si="23"/>
        <v>718</v>
      </c>
      <c r="AX722" s="149" t="str">
        <f t="shared" si="22"/>
        <v/>
      </c>
      <c r="AY722" s="149">
        <f>IF(AX722=H!$T$57,"CASO48",IF(AX722=H!$T$58,"CASO49",IF(AX722=H!$T$59,"CASO50",IF(AX722=H!$T$60,"CASO51",0))))</f>
        <v>0</v>
      </c>
    </row>
    <row r="723" spans="1:51">
      <c r="A723" s="149">
        <f t="shared" si="23"/>
        <v>719</v>
      </c>
      <c r="AX723" s="149" t="str">
        <f t="shared" si="22"/>
        <v/>
      </c>
      <c r="AY723" s="149">
        <f>IF(AX723=H!$T$57,"CASO48",IF(AX723=H!$T$58,"CASO49",IF(AX723=H!$T$59,"CASO50",IF(AX723=H!$T$60,"CASO51",0))))</f>
        <v>0</v>
      </c>
    </row>
    <row r="724" spans="1:51">
      <c r="A724" s="149">
        <f t="shared" si="23"/>
        <v>720</v>
      </c>
      <c r="AX724" s="149" t="str">
        <f t="shared" si="22"/>
        <v/>
      </c>
      <c r="AY724" s="149">
        <f>IF(AX724=H!$T$57,"CASO48",IF(AX724=H!$T$58,"CASO49",IF(AX724=H!$T$59,"CASO50",IF(AX724=H!$T$60,"CASO51",0))))</f>
        <v>0</v>
      </c>
    </row>
    <row r="725" spans="1:51">
      <c r="A725" s="149">
        <f t="shared" si="23"/>
        <v>721</v>
      </c>
      <c r="AX725" s="149" t="str">
        <f t="shared" si="22"/>
        <v/>
      </c>
      <c r="AY725" s="149">
        <f>IF(AX725=H!$T$57,"CASO48",IF(AX725=H!$T$58,"CASO49",IF(AX725=H!$T$59,"CASO50",IF(AX725=H!$T$60,"CASO51",0))))</f>
        <v>0</v>
      </c>
    </row>
    <row r="726" spans="1:51">
      <c r="A726" s="149">
        <f t="shared" si="23"/>
        <v>722</v>
      </c>
      <c r="AX726" s="149" t="str">
        <f t="shared" si="22"/>
        <v/>
      </c>
      <c r="AY726" s="149">
        <f>IF(AX726=H!$T$57,"CASO48",IF(AX726=H!$T$58,"CASO49",IF(AX726=H!$T$59,"CASO50",IF(AX726=H!$T$60,"CASO51",0))))</f>
        <v>0</v>
      </c>
    </row>
    <row r="727" spans="1:51">
      <c r="A727" s="149">
        <f t="shared" si="23"/>
        <v>723</v>
      </c>
      <c r="AX727" s="149" t="str">
        <f t="shared" si="22"/>
        <v/>
      </c>
      <c r="AY727" s="149">
        <f>IF(AX727=H!$T$57,"CASO48",IF(AX727=H!$T$58,"CASO49",IF(AX727=H!$T$59,"CASO50",IF(AX727=H!$T$60,"CASO51",0))))</f>
        <v>0</v>
      </c>
    </row>
    <row r="728" spans="1:51">
      <c r="A728" s="149">
        <f t="shared" si="23"/>
        <v>724</v>
      </c>
      <c r="AX728" s="149" t="str">
        <f t="shared" si="22"/>
        <v/>
      </c>
      <c r="AY728" s="149">
        <f>IF(AX728=H!$T$57,"CASO48",IF(AX728=H!$T$58,"CASO49",IF(AX728=H!$T$59,"CASO50",IF(AX728=H!$T$60,"CASO51",0))))</f>
        <v>0</v>
      </c>
    </row>
    <row r="729" spans="1:51">
      <c r="A729" s="149">
        <f t="shared" si="23"/>
        <v>725</v>
      </c>
      <c r="AX729" s="149" t="str">
        <f t="shared" si="22"/>
        <v/>
      </c>
      <c r="AY729" s="149">
        <f>IF(AX729=H!$T$57,"CASO48",IF(AX729=H!$T$58,"CASO49",IF(AX729=H!$T$59,"CASO50",IF(AX729=H!$T$60,"CASO51",0))))</f>
        <v>0</v>
      </c>
    </row>
    <row r="730" spans="1:51">
      <c r="A730" s="149">
        <f t="shared" si="23"/>
        <v>726</v>
      </c>
      <c r="AX730" s="149" t="str">
        <f t="shared" si="22"/>
        <v/>
      </c>
      <c r="AY730" s="149">
        <f>IF(AX730=H!$T$57,"CASO48",IF(AX730=H!$T$58,"CASO49",IF(AX730=H!$T$59,"CASO50",IF(AX730=H!$T$60,"CASO51",0))))</f>
        <v>0</v>
      </c>
    </row>
    <row r="731" spans="1:51">
      <c r="A731" s="149">
        <f t="shared" si="23"/>
        <v>727</v>
      </c>
      <c r="AX731" s="149" t="str">
        <f t="shared" si="22"/>
        <v/>
      </c>
      <c r="AY731" s="149">
        <f>IF(AX731=H!$T$57,"CASO48",IF(AX731=H!$T$58,"CASO49",IF(AX731=H!$T$59,"CASO50",IF(AX731=H!$T$60,"CASO51",0))))</f>
        <v>0</v>
      </c>
    </row>
    <row r="732" spans="1:51">
      <c r="A732" s="149">
        <f t="shared" si="23"/>
        <v>728</v>
      </c>
      <c r="AX732" s="149" t="str">
        <f t="shared" si="22"/>
        <v/>
      </c>
      <c r="AY732" s="149">
        <f>IF(AX732=H!$T$57,"CASO48",IF(AX732=H!$T$58,"CASO49",IF(AX732=H!$T$59,"CASO50",IF(AX732=H!$T$60,"CASO51",0))))</f>
        <v>0</v>
      </c>
    </row>
    <row r="733" spans="1:51">
      <c r="A733" s="149">
        <f t="shared" si="23"/>
        <v>729</v>
      </c>
      <c r="AX733" s="149" t="str">
        <f t="shared" si="22"/>
        <v/>
      </c>
      <c r="AY733" s="149">
        <f>IF(AX733=H!$T$57,"CASO48",IF(AX733=H!$T$58,"CASO49",IF(AX733=H!$T$59,"CASO50",IF(AX733=H!$T$60,"CASO51",0))))</f>
        <v>0</v>
      </c>
    </row>
    <row r="734" spans="1:51">
      <c r="A734" s="149">
        <f t="shared" si="23"/>
        <v>730</v>
      </c>
      <c r="AX734" s="149" t="str">
        <f t="shared" si="22"/>
        <v/>
      </c>
      <c r="AY734" s="149">
        <f>IF(AX734=H!$T$57,"CASO48",IF(AX734=H!$T$58,"CASO49",IF(AX734=H!$T$59,"CASO50",IF(AX734=H!$T$60,"CASO51",0))))</f>
        <v>0</v>
      </c>
    </row>
    <row r="735" spans="1:51">
      <c r="A735" s="149">
        <f t="shared" si="23"/>
        <v>731</v>
      </c>
      <c r="AX735" s="149" t="str">
        <f t="shared" si="22"/>
        <v/>
      </c>
      <c r="AY735" s="149">
        <f>IF(AX735=H!$T$57,"CASO48",IF(AX735=H!$T$58,"CASO49",IF(AX735=H!$T$59,"CASO50",IF(AX735=H!$T$60,"CASO51",0))))</f>
        <v>0</v>
      </c>
    </row>
    <row r="736" spans="1:51">
      <c r="A736" s="149">
        <f t="shared" si="23"/>
        <v>732</v>
      </c>
      <c r="AX736" s="149" t="str">
        <f t="shared" si="22"/>
        <v/>
      </c>
      <c r="AY736" s="149">
        <f>IF(AX736=H!$T$57,"CASO48",IF(AX736=H!$T$58,"CASO49",IF(AX736=H!$T$59,"CASO50",IF(AX736=H!$T$60,"CASO51",0))))</f>
        <v>0</v>
      </c>
    </row>
    <row r="737" spans="1:51">
      <c r="A737" s="149">
        <f t="shared" si="23"/>
        <v>733</v>
      </c>
      <c r="AX737" s="149" t="str">
        <f t="shared" si="22"/>
        <v/>
      </c>
      <c r="AY737" s="149">
        <f>IF(AX737=H!$T$57,"CASO48",IF(AX737=H!$T$58,"CASO49",IF(AX737=H!$T$59,"CASO50",IF(AX737=H!$T$60,"CASO51",0))))</f>
        <v>0</v>
      </c>
    </row>
    <row r="738" spans="1:51">
      <c r="A738" s="149">
        <f t="shared" si="23"/>
        <v>734</v>
      </c>
      <c r="AX738" s="149" t="str">
        <f t="shared" si="22"/>
        <v/>
      </c>
      <c r="AY738" s="149">
        <f>IF(AX738=H!$T$57,"CASO48",IF(AX738=H!$T$58,"CASO49",IF(AX738=H!$T$59,"CASO50",IF(AX738=H!$T$60,"CASO51",0))))</f>
        <v>0</v>
      </c>
    </row>
    <row r="739" spans="1:51">
      <c r="A739" s="149">
        <f t="shared" si="23"/>
        <v>735</v>
      </c>
      <c r="AX739" s="149" t="str">
        <f t="shared" si="22"/>
        <v/>
      </c>
      <c r="AY739" s="149">
        <f>IF(AX739=H!$T$57,"CASO48",IF(AX739=H!$T$58,"CASO49",IF(AX739=H!$T$59,"CASO50",IF(AX739=H!$T$60,"CASO51",0))))</f>
        <v>0</v>
      </c>
    </row>
    <row r="740" spans="1:51">
      <c r="A740" s="149">
        <f t="shared" si="23"/>
        <v>736</v>
      </c>
      <c r="AX740" s="149" t="str">
        <f t="shared" si="22"/>
        <v/>
      </c>
      <c r="AY740" s="149">
        <f>IF(AX740=H!$T$57,"CASO48",IF(AX740=H!$T$58,"CASO49",IF(AX740=H!$T$59,"CASO50",IF(AX740=H!$T$60,"CASO51",0))))</f>
        <v>0</v>
      </c>
    </row>
    <row r="741" spans="1:51">
      <c r="A741" s="149">
        <f t="shared" si="23"/>
        <v>737</v>
      </c>
      <c r="AX741" s="149" t="str">
        <f t="shared" si="22"/>
        <v/>
      </c>
      <c r="AY741" s="149">
        <f>IF(AX741=H!$T$57,"CASO48",IF(AX741=H!$T$58,"CASO49",IF(AX741=H!$T$59,"CASO50",IF(AX741=H!$T$60,"CASO51",0))))</f>
        <v>0</v>
      </c>
    </row>
    <row r="742" spans="1:51">
      <c r="A742" s="149">
        <f t="shared" si="23"/>
        <v>738</v>
      </c>
      <c r="AX742" s="149" t="str">
        <f t="shared" si="22"/>
        <v/>
      </c>
      <c r="AY742" s="149">
        <f>IF(AX742=H!$T$57,"CASO48",IF(AX742=H!$T$58,"CASO49",IF(AX742=H!$T$59,"CASO50",IF(AX742=H!$T$60,"CASO51",0))))</f>
        <v>0</v>
      </c>
    </row>
    <row r="743" spans="1:51">
      <c r="A743" s="149">
        <f t="shared" si="23"/>
        <v>739</v>
      </c>
      <c r="AX743" s="149" t="str">
        <f t="shared" si="22"/>
        <v/>
      </c>
      <c r="AY743" s="149">
        <f>IF(AX743=H!$T$57,"CASO48",IF(AX743=H!$T$58,"CASO49",IF(AX743=H!$T$59,"CASO50",IF(AX743=H!$T$60,"CASO51",0))))</f>
        <v>0</v>
      </c>
    </row>
    <row r="744" spans="1:51">
      <c r="A744" s="149">
        <f t="shared" si="23"/>
        <v>740</v>
      </c>
      <c r="AX744" s="149" t="str">
        <f t="shared" si="22"/>
        <v/>
      </c>
      <c r="AY744" s="149">
        <f>IF(AX744=H!$T$57,"CASO48",IF(AX744=H!$T$58,"CASO49",IF(AX744=H!$T$59,"CASO50",IF(AX744=H!$T$60,"CASO51",0))))</f>
        <v>0</v>
      </c>
    </row>
    <row r="745" spans="1:51">
      <c r="A745" s="149">
        <f t="shared" si="23"/>
        <v>741</v>
      </c>
      <c r="AX745" s="149" t="str">
        <f t="shared" si="22"/>
        <v/>
      </c>
      <c r="AY745" s="149">
        <f>IF(AX745=H!$T$57,"CASO48",IF(AX745=H!$T$58,"CASO49",IF(AX745=H!$T$59,"CASO50",IF(AX745=H!$T$60,"CASO51",0))))</f>
        <v>0</v>
      </c>
    </row>
    <row r="746" spans="1:51">
      <c r="A746" s="149">
        <f t="shared" si="23"/>
        <v>742</v>
      </c>
      <c r="AX746" s="149" t="str">
        <f t="shared" si="22"/>
        <v/>
      </c>
      <c r="AY746" s="149">
        <f>IF(AX746=H!$T$57,"CASO48",IF(AX746=H!$T$58,"CASO49",IF(AX746=H!$T$59,"CASO50",IF(AX746=H!$T$60,"CASO51",0))))</f>
        <v>0</v>
      </c>
    </row>
    <row r="747" spans="1:51">
      <c r="A747" s="149">
        <f t="shared" si="23"/>
        <v>743</v>
      </c>
      <c r="AX747" s="149" t="str">
        <f t="shared" si="22"/>
        <v/>
      </c>
      <c r="AY747" s="149">
        <f>IF(AX747=H!$T$57,"CASO48",IF(AX747=H!$T$58,"CASO49",IF(AX747=H!$T$59,"CASO50",IF(AX747=H!$T$60,"CASO51",0))))</f>
        <v>0</v>
      </c>
    </row>
    <row r="748" spans="1:51">
      <c r="A748" s="149">
        <f t="shared" si="23"/>
        <v>744</v>
      </c>
      <c r="AX748" s="149" t="str">
        <f t="shared" si="22"/>
        <v/>
      </c>
      <c r="AY748" s="149">
        <f>IF(AX748=H!$T$57,"CASO48",IF(AX748=H!$T$58,"CASO49",IF(AX748=H!$T$59,"CASO50",IF(AX748=H!$T$60,"CASO51",0))))</f>
        <v>0</v>
      </c>
    </row>
    <row r="749" spans="1:51">
      <c r="A749" s="149">
        <f t="shared" si="23"/>
        <v>745</v>
      </c>
      <c r="AX749" s="149" t="str">
        <f t="shared" si="22"/>
        <v/>
      </c>
      <c r="AY749" s="149">
        <f>IF(AX749=H!$T$57,"CASO48",IF(AX749=H!$T$58,"CASO49",IF(AX749=H!$T$59,"CASO50",IF(AX749=H!$T$60,"CASO51",0))))</f>
        <v>0</v>
      </c>
    </row>
    <row r="750" spans="1:51">
      <c r="A750" s="149">
        <f t="shared" si="23"/>
        <v>746</v>
      </c>
      <c r="AX750" s="149" t="str">
        <f t="shared" si="22"/>
        <v/>
      </c>
      <c r="AY750" s="149">
        <f>IF(AX750=H!$T$57,"CASO48",IF(AX750=H!$T$58,"CASO49",IF(AX750=H!$T$59,"CASO50",IF(AX750=H!$T$60,"CASO51",0))))</f>
        <v>0</v>
      </c>
    </row>
    <row r="751" spans="1:51">
      <c r="A751" s="149">
        <f t="shared" si="23"/>
        <v>747</v>
      </c>
      <c r="AX751" s="149" t="str">
        <f t="shared" si="22"/>
        <v/>
      </c>
      <c r="AY751" s="149">
        <f>IF(AX751=H!$T$57,"CASO48",IF(AX751=H!$T$58,"CASO49",IF(AX751=H!$T$59,"CASO50",IF(AX751=H!$T$60,"CASO51",0))))</f>
        <v>0</v>
      </c>
    </row>
    <row r="752" spans="1:51">
      <c r="A752" s="149">
        <f t="shared" si="23"/>
        <v>748</v>
      </c>
      <c r="AX752" s="149" t="str">
        <f t="shared" si="22"/>
        <v/>
      </c>
      <c r="AY752" s="149">
        <f>IF(AX752=H!$T$57,"CASO48",IF(AX752=H!$T$58,"CASO49",IF(AX752=H!$T$59,"CASO50",IF(AX752=H!$T$60,"CASO51",0))))</f>
        <v>0</v>
      </c>
    </row>
    <row r="753" spans="1:51">
      <c r="A753" s="149">
        <f t="shared" si="23"/>
        <v>749</v>
      </c>
      <c r="AX753" s="149" t="str">
        <f t="shared" si="22"/>
        <v/>
      </c>
      <c r="AY753" s="149">
        <f>IF(AX753=H!$T$57,"CASO48",IF(AX753=H!$T$58,"CASO49",IF(AX753=H!$T$59,"CASO50",IF(AX753=H!$T$60,"CASO51",0))))</f>
        <v>0</v>
      </c>
    </row>
    <row r="754" spans="1:51">
      <c r="A754" s="149">
        <f t="shared" si="23"/>
        <v>750</v>
      </c>
      <c r="AX754" s="149" t="str">
        <f t="shared" si="22"/>
        <v/>
      </c>
      <c r="AY754" s="149">
        <f>IF(AX754=H!$T$57,"CASO48",IF(AX754=H!$T$58,"CASO49",IF(AX754=H!$T$59,"CASO50",IF(AX754=H!$T$60,"CASO51",0))))</f>
        <v>0</v>
      </c>
    </row>
    <row r="755" spans="1:51">
      <c r="A755" s="149">
        <f t="shared" si="23"/>
        <v>751</v>
      </c>
      <c r="AX755" s="149" t="str">
        <f t="shared" si="22"/>
        <v/>
      </c>
      <c r="AY755" s="149">
        <f>IF(AX755=H!$T$57,"CASO48",IF(AX755=H!$T$58,"CASO49",IF(AX755=H!$T$59,"CASO50",IF(AX755=H!$T$60,"CASO51",0))))</f>
        <v>0</v>
      </c>
    </row>
    <row r="756" spans="1:51">
      <c r="A756" s="149">
        <f t="shared" si="23"/>
        <v>752</v>
      </c>
      <c r="AX756" s="149" t="str">
        <f t="shared" si="22"/>
        <v/>
      </c>
      <c r="AY756" s="149">
        <f>IF(AX756=H!$T$57,"CASO48",IF(AX756=H!$T$58,"CASO49",IF(AX756=H!$T$59,"CASO50",IF(AX756=H!$T$60,"CASO51",0))))</f>
        <v>0</v>
      </c>
    </row>
    <row r="757" spans="1:51">
      <c r="A757" s="149">
        <f t="shared" si="23"/>
        <v>753</v>
      </c>
      <c r="AX757" s="149" t="str">
        <f t="shared" si="22"/>
        <v/>
      </c>
      <c r="AY757" s="149">
        <f>IF(AX757=H!$T$57,"CASO48",IF(AX757=H!$T$58,"CASO49",IF(AX757=H!$T$59,"CASO50",IF(AX757=H!$T$60,"CASO51",0))))</f>
        <v>0</v>
      </c>
    </row>
    <row r="758" spans="1:51">
      <c r="A758" s="149">
        <f t="shared" si="23"/>
        <v>754</v>
      </c>
      <c r="AX758" s="149" t="str">
        <f t="shared" si="22"/>
        <v/>
      </c>
      <c r="AY758" s="149">
        <f>IF(AX758=H!$T$57,"CASO48",IF(AX758=H!$T$58,"CASO49",IF(AX758=H!$T$59,"CASO50",IF(AX758=H!$T$60,"CASO51",0))))</f>
        <v>0</v>
      </c>
    </row>
    <row r="759" spans="1:51">
      <c r="A759" s="149">
        <f t="shared" si="23"/>
        <v>755</v>
      </c>
      <c r="AX759" s="149" t="str">
        <f t="shared" si="22"/>
        <v/>
      </c>
      <c r="AY759" s="149">
        <f>IF(AX759=H!$T$57,"CASO48",IF(AX759=H!$T$58,"CASO49",IF(AX759=H!$T$59,"CASO50",IF(AX759=H!$T$60,"CASO51",0))))</f>
        <v>0</v>
      </c>
    </row>
    <row r="760" spans="1:51">
      <c r="A760" s="149">
        <f t="shared" si="23"/>
        <v>756</v>
      </c>
      <c r="AX760" s="149" t="str">
        <f t="shared" si="22"/>
        <v/>
      </c>
      <c r="AY760" s="149">
        <f>IF(AX760=H!$T$57,"CASO48",IF(AX760=H!$T$58,"CASO49",IF(AX760=H!$T$59,"CASO50",IF(AX760=H!$T$60,"CASO51",0))))</f>
        <v>0</v>
      </c>
    </row>
    <row r="761" spans="1:51">
      <c r="A761" s="149">
        <f t="shared" si="23"/>
        <v>757</v>
      </c>
      <c r="AX761" s="149" t="str">
        <f t="shared" si="22"/>
        <v/>
      </c>
      <c r="AY761" s="149">
        <f>IF(AX761=H!$T$57,"CASO48",IF(AX761=H!$T$58,"CASO49",IF(AX761=H!$T$59,"CASO50",IF(AX761=H!$T$60,"CASO51",0))))</f>
        <v>0</v>
      </c>
    </row>
    <row r="762" spans="1:51">
      <c r="A762" s="149">
        <f t="shared" si="23"/>
        <v>758</v>
      </c>
      <c r="AX762" s="149" t="str">
        <f t="shared" si="22"/>
        <v/>
      </c>
      <c r="AY762" s="149">
        <f>IF(AX762=H!$T$57,"CASO48",IF(AX762=H!$T$58,"CASO49",IF(AX762=H!$T$59,"CASO50",IF(AX762=H!$T$60,"CASO51",0))))</f>
        <v>0</v>
      </c>
    </row>
    <row r="763" spans="1:51">
      <c r="A763" s="149">
        <f t="shared" si="23"/>
        <v>759</v>
      </c>
      <c r="AX763" s="149" t="str">
        <f t="shared" si="22"/>
        <v/>
      </c>
      <c r="AY763" s="149">
        <f>IF(AX763=H!$T$57,"CASO48",IF(AX763=H!$T$58,"CASO49",IF(AX763=H!$T$59,"CASO50",IF(AX763=H!$T$60,"CASO51",0))))</f>
        <v>0</v>
      </c>
    </row>
    <row r="764" spans="1:51">
      <c r="A764" s="149">
        <f t="shared" si="23"/>
        <v>760</v>
      </c>
      <c r="AX764" s="149" t="str">
        <f t="shared" si="22"/>
        <v/>
      </c>
      <c r="AY764" s="149">
        <f>IF(AX764=H!$T$57,"CASO48",IF(AX764=H!$T$58,"CASO49",IF(AX764=H!$T$59,"CASO50",IF(AX764=H!$T$60,"CASO51",0))))</f>
        <v>0</v>
      </c>
    </row>
    <row r="765" spans="1:51">
      <c r="A765" s="149">
        <f t="shared" si="23"/>
        <v>761</v>
      </c>
      <c r="AX765" s="149" t="str">
        <f t="shared" si="22"/>
        <v/>
      </c>
      <c r="AY765" s="149">
        <f>IF(AX765=H!$T$57,"CASO48",IF(AX765=H!$T$58,"CASO49",IF(AX765=H!$T$59,"CASO50",IF(AX765=H!$T$60,"CASO51",0))))</f>
        <v>0</v>
      </c>
    </row>
    <row r="766" spans="1:51">
      <c r="A766" s="149">
        <f t="shared" si="23"/>
        <v>762</v>
      </c>
      <c r="AX766" s="149" t="str">
        <f t="shared" si="22"/>
        <v/>
      </c>
      <c r="AY766" s="149">
        <f>IF(AX766=H!$T$57,"CASO48",IF(AX766=H!$T$58,"CASO49",IF(AX766=H!$T$59,"CASO50",IF(AX766=H!$T$60,"CASO51",0))))</f>
        <v>0</v>
      </c>
    </row>
    <row r="767" spans="1:51">
      <c r="A767" s="149">
        <f t="shared" si="23"/>
        <v>763</v>
      </c>
      <c r="AX767" s="149" t="str">
        <f t="shared" si="22"/>
        <v/>
      </c>
      <c r="AY767" s="149">
        <f>IF(AX767=H!$T$57,"CASO48",IF(AX767=H!$T$58,"CASO49",IF(AX767=H!$T$59,"CASO50",IF(AX767=H!$T$60,"CASO51",0))))</f>
        <v>0</v>
      </c>
    </row>
    <row r="768" spans="1:51">
      <c r="A768" s="149">
        <f t="shared" si="23"/>
        <v>764</v>
      </c>
      <c r="AX768" s="149" t="str">
        <f t="shared" si="22"/>
        <v/>
      </c>
      <c r="AY768" s="149">
        <f>IF(AX768=H!$T$57,"CASO48",IF(AX768=H!$T$58,"CASO49",IF(AX768=H!$T$59,"CASO50",IF(AX768=H!$T$60,"CASO51",0))))</f>
        <v>0</v>
      </c>
    </row>
    <row r="769" spans="1:51">
      <c r="A769" s="149">
        <f t="shared" si="23"/>
        <v>765</v>
      </c>
      <c r="AX769" s="149" t="str">
        <f t="shared" si="22"/>
        <v/>
      </c>
      <c r="AY769" s="149">
        <f>IF(AX769=H!$T$57,"CASO48",IF(AX769=H!$T$58,"CASO49",IF(AX769=H!$T$59,"CASO50",IF(AX769=H!$T$60,"CASO51",0))))</f>
        <v>0</v>
      </c>
    </row>
    <row r="770" spans="1:51">
      <c r="A770" s="149">
        <f t="shared" si="23"/>
        <v>766</v>
      </c>
      <c r="AX770" s="149" t="str">
        <f t="shared" si="22"/>
        <v/>
      </c>
      <c r="AY770" s="149">
        <f>IF(AX770=H!$T$57,"CASO48",IF(AX770=H!$T$58,"CASO49",IF(AX770=H!$T$59,"CASO50",IF(AX770=H!$T$60,"CASO51",0))))</f>
        <v>0</v>
      </c>
    </row>
    <row r="771" spans="1:51">
      <c r="A771" s="149">
        <f t="shared" si="23"/>
        <v>767</v>
      </c>
      <c r="AX771" s="149" t="str">
        <f t="shared" si="22"/>
        <v/>
      </c>
      <c r="AY771" s="149">
        <f>IF(AX771=H!$T$57,"CASO48",IF(AX771=H!$T$58,"CASO49",IF(AX771=H!$T$59,"CASO50",IF(AX771=H!$T$60,"CASO51",0))))</f>
        <v>0</v>
      </c>
    </row>
    <row r="772" spans="1:51">
      <c r="A772" s="149">
        <f t="shared" si="23"/>
        <v>768</v>
      </c>
      <c r="AX772" s="149" t="str">
        <f t="shared" si="22"/>
        <v/>
      </c>
      <c r="AY772" s="149">
        <f>IF(AX772=H!$T$57,"CASO48",IF(AX772=H!$T$58,"CASO49",IF(AX772=H!$T$59,"CASO50",IF(AX772=H!$T$60,"CASO51",0))))</f>
        <v>0</v>
      </c>
    </row>
    <row r="773" spans="1:51">
      <c r="A773" s="149">
        <f t="shared" si="23"/>
        <v>769</v>
      </c>
      <c r="AX773" s="149" t="str">
        <f t="shared" si="22"/>
        <v/>
      </c>
      <c r="AY773" s="149">
        <f>IF(AX773=H!$T$57,"CASO48",IF(AX773=H!$T$58,"CASO49",IF(AX773=H!$T$59,"CASO50",IF(AX773=H!$T$60,"CASO51",0))))</f>
        <v>0</v>
      </c>
    </row>
    <row r="774" spans="1:51">
      <c r="A774" s="149">
        <f t="shared" si="23"/>
        <v>770</v>
      </c>
      <c r="AX774" s="149" t="str">
        <f t="shared" ref="AX774:AX837" si="24">CONCATENATE(G774,I774)</f>
        <v/>
      </c>
      <c r="AY774" s="149">
        <f>IF(AX774=H!$T$57,"CASO48",IF(AX774=H!$T$58,"CASO49",IF(AX774=H!$T$59,"CASO50",IF(AX774=H!$T$60,"CASO51",0))))</f>
        <v>0</v>
      </c>
    </row>
    <row r="775" spans="1:51">
      <c r="A775" s="149">
        <f t="shared" ref="A775:A838" si="25">+A774+1</f>
        <v>771</v>
      </c>
      <c r="AX775" s="149" t="str">
        <f t="shared" si="24"/>
        <v/>
      </c>
      <c r="AY775" s="149">
        <f>IF(AX775=H!$T$57,"CASO48",IF(AX775=H!$T$58,"CASO49",IF(AX775=H!$T$59,"CASO50",IF(AX775=H!$T$60,"CASO51",0))))</f>
        <v>0</v>
      </c>
    </row>
    <row r="776" spans="1:51">
      <c r="A776" s="149">
        <f t="shared" si="25"/>
        <v>772</v>
      </c>
      <c r="AX776" s="149" t="str">
        <f t="shared" si="24"/>
        <v/>
      </c>
      <c r="AY776" s="149">
        <f>IF(AX776=H!$T$57,"CASO48",IF(AX776=H!$T$58,"CASO49",IF(AX776=H!$T$59,"CASO50",IF(AX776=H!$T$60,"CASO51",0))))</f>
        <v>0</v>
      </c>
    </row>
    <row r="777" spans="1:51">
      <c r="A777" s="149">
        <f t="shared" si="25"/>
        <v>773</v>
      </c>
      <c r="AX777" s="149" t="str">
        <f t="shared" si="24"/>
        <v/>
      </c>
      <c r="AY777" s="149">
        <f>IF(AX777=H!$T$57,"CASO48",IF(AX777=H!$T$58,"CASO49",IF(AX777=H!$T$59,"CASO50",IF(AX777=H!$T$60,"CASO51",0))))</f>
        <v>0</v>
      </c>
    </row>
    <row r="778" spans="1:51">
      <c r="A778" s="149">
        <f t="shared" si="25"/>
        <v>774</v>
      </c>
      <c r="AX778" s="149" t="str">
        <f t="shared" si="24"/>
        <v/>
      </c>
      <c r="AY778" s="149">
        <f>IF(AX778=H!$T$57,"CASO48",IF(AX778=H!$T$58,"CASO49",IF(AX778=H!$T$59,"CASO50",IF(AX778=H!$T$60,"CASO51",0))))</f>
        <v>0</v>
      </c>
    </row>
    <row r="779" spans="1:51">
      <c r="A779" s="149">
        <f t="shared" si="25"/>
        <v>775</v>
      </c>
      <c r="AX779" s="149" t="str">
        <f t="shared" si="24"/>
        <v/>
      </c>
      <c r="AY779" s="149">
        <f>IF(AX779=H!$T$57,"CASO48",IF(AX779=H!$T$58,"CASO49",IF(AX779=H!$T$59,"CASO50",IF(AX779=H!$T$60,"CASO51",0))))</f>
        <v>0</v>
      </c>
    </row>
    <row r="780" spans="1:51">
      <c r="A780" s="149">
        <f t="shared" si="25"/>
        <v>776</v>
      </c>
      <c r="AX780" s="149" t="str">
        <f t="shared" si="24"/>
        <v/>
      </c>
      <c r="AY780" s="149">
        <f>IF(AX780=H!$T$57,"CASO48",IF(AX780=H!$T$58,"CASO49",IF(AX780=H!$T$59,"CASO50",IF(AX780=H!$T$60,"CASO51",0))))</f>
        <v>0</v>
      </c>
    </row>
    <row r="781" spans="1:51">
      <c r="A781" s="149">
        <f t="shared" si="25"/>
        <v>777</v>
      </c>
      <c r="AX781" s="149" t="str">
        <f t="shared" si="24"/>
        <v/>
      </c>
      <c r="AY781" s="149">
        <f>IF(AX781=H!$T$57,"CASO48",IF(AX781=H!$T$58,"CASO49",IF(AX781=H!$T$59,"CASO50",IF(AX781=H!$T$60,"CASO51",0))))</f>
        <v>0</v>
      </c>
    </row>
    <row r="782" spans="1:51">
      <c r="A782" s="149">
        <f t="shared" si="25"/>
        <v>778</v>
      </c>
      <c r="AX782" s="149" t="str">
        <f t="shared" si="24"/>
        <v/>
      </c>
      <c r="AY782" s="149">
        <f>IF(AX782=H!$T$57,"CASO48",IF(AX782=H!$T$58,"CASO49",IF(AX782=H!$T$59,"CASO50",IF(AX782=H!$T$60,"CASO51",0))))</f>
        <v>0</v>
      </c>
    </row>
    <row r="783" spans="1:51">
      <c r="A783" s="149">
        <f t="shared" si="25"/>
        <v>779</v>
      </c>
      <c r="AX783" s="149" t="str">
        <f t="shared" si="24"/>
        <v/>
      </c>
      <c r="AY783" s="149">
        <f>IF(AX783=H!$T$57,"CASO48",IF(AX783=H!$T$58,"CASO49",IF(AX783=H!$T$59,"CASO50",IF(AX783=H!$T$60,"CASO51",0))))</f>
        <v>0</v>
      </c>
    </row>
    <row r="784" spans="1:51">
      <c r="A784" s="149">
        <f t="shared" si="25"/>
        <v>780</v>
      </c>
      <c r="AX784" s="149" t="str">
        <f t="shared" si="24"/>
        <v/>
      </c>
      <c r="AY784" s="149">
        <f>IF(AX784=H!$T$57,"CASO48",IF(AX784=H!$T$58,"CASO49",IF(AX784=H!$T$59,"CASO50",IF(AX784=H!$T$60,"CASO51",0))))</f>
        <v>0</v>
      </c>
    </row>
    <row r="785" spans="1:51">
      <c r="A785" s="149">
        <f t="shared" si="25"/>
        <v>781</v>
      </c>
      <c r="AX785" s="149" t="str">
        <f t="shared" si="24"/>
        <v/>
      </c>
      <c r="AY785" s="149">
        <f>IF(AX785=H!$T$57,"CASO48",IF(AX785=H!$T$58,"CASO49",IF(AX785=H!$T$59,"CASO50",IF(AX785=H!$T$60,"CASO51",0))))</f>
        <v>0</v>
      </c>
    </row>
    <row r="786" spans="1:51">
      <c r="A786" s="149">
        <f t="shared" si="25"/>
        <v>782</v>
      </c>
      <c r="AX786" s="149" t="str">
        <f t="shared" si="24"/>
        <v/>
      </c>
      <c r="AY786" s="149">
        <f>IF(AX786=H!$T$57,"CASO48",IF(AX786=H!$T$58,"CASO49",IF(AX786=H!$T$59,"CASO50",IF(AX786=H!$T$60,"CASO51",0))))</f>
        <v>0</v>
      </c>
    </row>
    <row r="787" spans="1:51">
      <c r="A787" s="149">
        <f t="shared" si="25"/>
        <v>783</v>
      </c>
      <c r="AX787" s="149" t="str">
        <f t="shared" si="24"/>
        <v/>
      </c>
      <c r="AY787" s="149">
        <f>IF(AX787=H!$T$57,"CASO48",IF(AX787=H!$T$58,"CASO49",IF(AX787=H!$T$59,"CASO50",IF(AX787=H!$T$60,"CASO51",0))))</f>
        <v>0</v>
      </c>
    </row>
    <row r="788" spans="1:51">
      <c r="A788" s="149">
        <f t="shared" si="25"/>
        <v>784</v>
      </c>
      <c r="AX788" s="149" t="str">
        <f t="shared" si="24"/>
        <v/>
      </c>
      <c r="AY788" s="149">
        <f>IF(AX788=H!$T$57,"CASO48",IF(AX788=H!$T$58,"CASO49",IF(AX788=H!$T$59,"CASO50",IF(AX788=H!$T$60,"CASO51",0))))</f>
        <v>0</v>
      </c>
    </row>
    <row r="789" spans="1:51">
      <c r="A789" s="149">
        <f t="shared" si="25"/>
        <v>785</v>
      </c>
      <c r="AX789" s="149" t="str">
        <f t="shared" si="24"/>
        <v/>
      </c>
      <c r="AY789" s="149">
        <f>IF(AX789=H!$T$57,"CASO48",IF(AX789=H!$T$58,"CASO49",IF(AX789=H!$T$59,"CASO50",IF(AX789=H!$T$60,"CASO51",0))))</f>
        <v>0</v>
      </c>
    </row>
    <row r="790" spans="1:51">
      <c r="A790" s="149">
        <f t="shared" si="25"/>
        <v>786</v>
      </c>
      <c r="AX790" s="149" t="str">
        <f t="shared" si="24"/>
        <v/>
      </c>
      <c r="AY790" s="149">
        <f>IF(AX790=H!$T$57,"CASO48",IF(AX790=H!$T$58,"CASO49",IF(AX790=H!$T$59,"CASO50",IF(AX790=H!$T$60,"CASO51",0))))</f>
        <v>0</v>
      </c>
    </row>
    <row r="791" spans="1:51">
      <c r="A791" s="149">
        <f t="shared" si="25"/>
        <v>787</v>
      </c>
      <c r="AX791" s="149" t="str">
        <f t="shared" si="24"/>
        <v/>
      </c>
      <c r="AY791" s="149">
        <f>IF(AX791=H!$T$57,"CASO48",IF(AX791=H!$T$58,"CASO49",IF(AX791=H!$T$59,"CASO50",IF(AX791=H!$T$60,"CASO51",0))))</f>
        <v>0</v>
      </c>
    </row>
    <row r="792" spans="1:51">
      <c r="A792" s="149">
        <f t="shared" si="25"/>
        <v>788</v>
      </c>
      <c r="AX792" s="149" t="str">
        <f t="shared" si="24"/>
        <v/>
      </c>
      <c r="AY792" s="149">
        <f>IF(AX792=H!$T$57,"CASO48",IF(AX792=H!$T$58,"CASO49",IF(AX792=H!$T$59,"CASO50",IF(AX792=H!$T$60,"CASO51",0))))</f>
        <v>0</v>
      </c>
    </row>
    <row r="793" spans="1:51">
      <c r="A793" s="149">
        <f t="shared" si="25"/>
        <v>789</v>
      </c>
      <c r="AX793" s="149" t="str">
        <f t="shared" si="24"/>
        <v/>
      </c>
      <c r="AY793" s="149">
        <f>IF(AX793=H!$T$57,"CASO48",IF(AX793=H!$T$58,"CASO49",IF(AX793=H!$T$59,"CASO50",IF(AX793=H!$T$60,"CASO51",0))))</f>
        <v>0</v>
      </c>
    </row>
    <row r="794" spans="1:51">
      <c r="A794" s="149">
        <f t="shared" si="25"/>
        <v>790</v>
      </c>
      <c r="AX794" s="149" t="str">
        <f t="shared" si="24"/>
        <v/>
      </c>
      <c r="AY794" s="149">
        <f>IF(AX794=H!$T$57,"CASO48",IF(AX794=H!$T$58,"CASO49",IF(AX794=H!$T$59,"CASO50",IF(AX794=H!$T$60,"CASO51",0))))</f>
        <v>0</v>
      </c>
    </row>
    <row r="795" spans="1:51">
      <c r="A795" s="149">
        <f t="shared" si="25"/>
        <v>791</v>
      </c>
      <c r="AX795" s="149" t="str">
        <f t="shared" si="24"/>
        <v/>
      </c>
      <c r="AY795" s="149">
        <f>IF(AX795=H!$T$57,"CASO48",IF(AX795=H!$T$58,"CASO49",IF(AX795=H!$T$59,"CASO50",IF(AX795=H!$T$60,"CASO51",0))))</f>
        <v>0</v>
      </c>
    </row>
    <row r="796" spans="1:51">
      <c r="A796" s="149">
        <f t="shared" si="25"/>
        <v>792</v>
      </c>
      <c r="AX796" s="149" t="str">
        <f t="shared" si="24"/>
        <v/>
      </c>
      <c r="AY796" s="149">
        <f>IF(AX796=H!$T$57,"CASO48",IF(AX796=H!$T$58,"CASO49",IF(AX796=H!$T$59,"CASO50",IF(AX796=H!$T$60,"CASO51",0))))</f>
        <v>0</v>
      </c>
    </row>
    <row r="797" spans="1:51">
      <c r="A797" s="149">
        <f t="shared" si="25"/>
        <v>793</v>
      </c>
      <c r="AX797" s="149" t="str">
        <f t="shared" si="24"/>
        <v/>
      </c>
      <c r="AY797" s="149">
        <f>IF(AX797=H!$T$57,"CASO48",IF(AX797=H!$T$58,"CASO49",IF(AX797=H!$T$59,"CASO50",IF(AX797=H!$T$60,"CASO51",0))))</f>
        <v>0</v>
      </c>
    </row>
    <row r="798" spans="1:51">
      <c r="A798" s="149">
        <f t="shared" si="25"/>
        <v>794</v>
      </c>
      <c r="AX798" s="149" t="str">
        <f t="shared" si="24"/>
        <v/>
      </c>
      <c r="AY798" s="149">
        <f>IF(AX798=H!$T$57,"CASO48",IF(AX798=H!$T$58,"CASO49",IF(AX798=H!$T$59,"CASO50",IF(AX798=H!$T$60,"CASO51",0))))</f>
        <v>0</v>
      </c>
    </row>
    <row r="799" spans="1:51">
      <c r="A799" s="149">
        <f t="shared" si="25"/>
        <v>795</v>
      </c>
      <c r="AX799" s="149" t="str">
        <f t="shared" si="24"/>
        <v/>
      </c>
      <c r="AY799" s="149">
        <f>IF(AX799=H!$T$57,"CASO48",IF(AX799=H!$T$58,"CASO49",IF(AX799=H!$T$59,"CASO50",IF(AX799=H!$T$60,"CASO51",0))))</f>
        <v>0</v>
      </c>
    </row>
    <row r="800" spans="1:51">
      <c r="A800" s="149">
        <f t="shared" si="25"/>
        <v>796</v>
      </c>
      <c r="AX800" s="149" t="str">
        <f t="shared" si="24"/>
        <v/>
      </c>
      <c r="AY800" s="149">
        <f>IF(AX800=H!$T$57,"CASO48",IF(AX800=H!$T$58,"CASO49",IF(AX800=H!$T$59,"CASO50",IF(AX800=H!$T$60,"CASO51",0))))</f>
        <v>0</v>
      </c>
    </row>
    <row r="801" spans="1:51">
      <c r="A801" s="149">
        <f t="shared" si="25"/>
        <v>797</v>
      </c>
      <c r="AX801" s="149" t="str">
        <f t="shared" si="24"/>
        <v/>
      </c>
      <c r="AY801" s="149">
        <f>IF(AX801=H!$T$57,"CASO48",IF(AX801=H!$T$58,"CASO49",IF(AX801=H!$T$59,"CASO50",IF(AX801=H!$T$60,"CASO51",0))))</f>
        <v>0</v>
      </c>
    </row>
    <row r="802" spans="1:51">
      <c r="A802" s="149">
        <f t="shared" si="25"/>
        <v>798</v>
      </c>
      <c r="AX802" s="149" t="str">
        <f t="shared" si="24"/>
        <v/>
      </c>
      <c r="AY802" s="149">
        <f>IF(AX802=H!$T$57,"CASO48",IF(AX802=H!$T$58,"CASO49",IF(AX802=H!$T$59,"CASO50",IF(AX802=H!$T$60,"CASO51",0))))</f>
        <v>0</v>
      </c>
    </row>
    <row r="803" spans="1:51">
      <c r="A803" s="149">
        <f t="shared" si="25"/>
        <v>799</v>
      </c>
      <c r="AX803" s="149" t="str">
        <f t="shared" si="24"/>
        <v/>
      </c>
      <c r="AY803" s="149">
        <f>IF(AX803=H!$T$57,"CASO48",IF(AX803=H!$T$58,"CASO49",IF(AX803=H!$T$59,"CASO50",IF(AX803=H!$T$60,"CASO51",0))))</f>
        <v>0</v>
      </c>
    </row>
    <row r="804" spans="1:51">
      <c r="A804" s="149">
        <f t="shared" si="25"/>
        <v>800</v>
      </c>
      <c r="AX804" s="149" t="str">
        <f t="shared" si="24"/>
        <v/>
      </c>
      <c r="AY804" s="149">
        <f>IF(AX804=H!$T$57,"CASO48",IF(AX804=H!$T$58,"CASO49",IF(AX804=H!$T$59,"CASO50",IF(AX804=H!$T$60,"CASO51",0))))</f>
        <v>0</v>
      </c>
    </row>
    <row r="805" spans="1:51">
      <c r="A805" s="149">
        <f t="shared" si="25"/>
        <v>801</v>
      </c>
      <c r="AX805" s="149" t="str">
        <f t="shared" si="24"/>
        <v/>
      </c>
      <c r="AY805" s="149">
        <f>IF(AX805=H!$T$57,"CASO48",IF(AX805=H!$T$58,"CASO49",IF(AX805=H!$T$59,"CASO50",IF(AX805=H!$T$60,"CASO51",0))))</f>
        <v>0</v>
      </c>
    </row>
    <row r="806" spans="1:51">
      <c r="A806" s="149">
        <f t="shared" si="25"/>
        <v>802</v>
      </c>
      <c r="AX806" s="149" t="str">
        <f t="shared" si="24"/>
        <v/>
      </c>
      <c r="AY806" s="149">
        <f>IF(AX806=H!$T$57,"CASO48",IF(AX806=H!$T$58,"CASO49",IF(AX806=H!$T$59,"CASO50",IF(AX806=H!$T$60,"CASO51",0))))</f>
        <v>0</v>
      </c>
    </row>
    <row r="807" spans="1:51">
      <c r="A807" s="149">
        <f t="shared" si="25"/>
        <v>803</v>
      </c>
      <c r="AX807" s="149" t="str">
        <f t="shared" si="24"/>
        <v/>
      </c>
      <c r="AY807" s="149">
        <f>IF(AX807=H!$T$57,"CASO48",IF(AX807=H!$T$58,"CASO49",IF(AX807=H!$T$59,"CASO50",IF(AX807=H!$T$60,"CASO51",0))))</f>
        <v>0</v>
      </c>
    </row>
    <row r="808" spans="1:51">
      <c r="A808" s="149">
        <f t="shared" si="25"/>
        <v>804</v>
      </c>
      <c r="AX808" s="149" t="str">
        <f t="shared" si="24"/>
        <v/>
      </c>
      <c r="AY808" s="149">
        <f>IF(AX808=H!$T$57,"CASO48",IF(AX808=H!$T$58,"CASO49",IF(AX808=H!$T$59,"CASO50",IF(AX808=H!$T$60,"CASO51",0))))</f>
        <v>0</v>
      </c>
    </row>
    <row r="809" spans="1:51">
      <c r="A809" s="149">
        <f t="shared" si="25"/>
        <v>805</v>
      </c>
      <c r="AX809" s="149" t="str">
        <f t="shared" si="24"/>
        <v/>
      </c>
      <c r="AY809" s="149">
        <f>IF(AX809=H!$T$57,"CASO48",IF(AX809=H!$T$58,"CASO49",IF(AX809=H!$T$59,"CASO50",IF(AX809=H!$T$60,"CASO51",0))))</f>
        <v>0</v>
      </c>
    </row>
    <row r="810" spans="1:51">
      <c r="A810" s="149">
        <f t="shared" si="25"/>
        <v>806</v>
      </c>
      <c r="AX810" s="149" t="str">
        <f t="shared" si="24"/>
        <v/>
      </c>
      <c r="AY810" s="149">
        <f>IF(AX810=H!$T$57,"CASO48",IF(AX810=H!$T$58,"CASO49",IF(AX810=H!$T$59,"CASO50",IF(AX810=H!$T$60,"CASO51",0))))</f>
        <v>0</v>
      </c>
    </row>
    <row r="811" spans="1:51">
      <c r="A811" s="149">
        <f t="shared" si="25"/>
        <v>807</v>
      </c>
      <c r="AX811" s="149" t="str">
        <f t="shared" si="24"/>
        <v/>
      </c>
      <c r="AY811" s="149">
        <f>IF(AX811=H!$T$57,"CASO48",IF(AX811=H!$T$58,"CASO49",IF(AX811=H!$T$59,"CASO50",IF(AX811=H!$T$60,"CASO51",0))))</f>
        <v>0</v>
      </c>
    </row>
    <row r="812" spans="1:51">
      <c r="A812" s="149">
        <f t="shared" si="25"/>
        <v>808</v>
      </c>
      <c r="AX812" s="149" t="str">
        <f t="shared" si="24"/>
        <v/>
      </c>
      <c r="AY812" s="149">
        <f>IF(AX812=H!$T$57,"CASO48",IF(AX812=H!$T$58,"CASO49",IF(AX812=H!$T$59,"CASO50",IF(AX812=H!$T$60,"CASO51",0))))</f>
        <v>0</v>
      </c>
    </row>
    <row r="813" spans="1:51">
      <c r="A813" s="149">
        <f t="shared" si="25"/>
        <v>809</v>
      </c>
      <c r="AX813" s="149" t="str">
        <f t="shared" si="24"/>
        <v/>
      </c>
      <c r="AY813" s="149">
        <f>IF(AX813=H!$T$57,"CASO48",IF(AX813=H!$T$58,"CASO49",IF(AX813=H!$T$59,"CASO50",IF(AX813=H!$T$60,"CASO51",0))))</f>
        <v>0</v>
      </c>
    </row>
    <row r="814" spans="1:51">
      <c r="A814" s="149">
        <f t="shared" si="25"/>
        <v>810</v>
      </c>
      <c r="AX814" s="149" t="str">
        <f t="shared" si="24"/>
        <v/>
      </c>
      <c r="AY814" s="149">
        <f>IF(AX814=H!$T$57,"CASO48",IF(AX814=H!$T$58,"CASO49",IF(AX814=H!$T$59,"CASO50",IF(AX814=H!$T$60,"CASO51",0))))</f>
        <v>0</v>
      </c>
    </row>
    <row r="815" spans="1:51">
      <c r="A815" s="149">
        <f t="shared" si="25"/>
        <v>811</v>
      </c>
      <c r="AX815" s="149" t="str">
        <f t="shared" si="24"/>
        <v/>
      </c>
      <c r="AY815" s="149">
        <f>IF(AX815=H!$T$57,"CASO48",IF(AX815=H!$T$58,"CASO49",IF(AX815=H!$T$59,"CASO50",IF(AX815=H!$T$60,"CASO51",0))))</f>
        <v>0</v>
      </c>
    </row>
    <row r="816" spans="1:51">
      <c r="A816" s="149">
        <f t="shared" si="25"/>
        <v>812</v>
      </c>
      <c r="AX816" s="149" t="str">
        <f t="shared" si="24"/>
        <v/>
      </c>
      <c r="AY816" s="149">
        <f>IF(AX816=H!$T$57,"CASO48",IF(AX816=H!$T$58,"CASO49",IF(AX816=H!$T$59,"CASO50",IF(AX816=H!$T$60,"CASO51",0))))</f>
        <v>0</v>
      </c>
    </row>
    <row r="817" spans="1:51">
      <c r="A817" s="149">
        <f t="shared" si="25"/>
        <v>813</v>
      </c>
      <c r="AX817" s="149" t="str">
        <f t="shared" si="24"/>
        <v/>
      </c>
      <c r="AY817" s="149">
        <f>IF(AX817=H!$T$57,"CASO48",IF(AX817=H!$T$58,"CASO49",IF(AX817=H!$T$59,"CASO50",IF(AX817=H!$T$60,"CASO51",0))))</f>
        <v>0</v>
      </c>
    </row>
    <row r="818" spans="1:51">
      <c r="A818" s="149">
        <f t="shared" si="25"/>
        <v>814</v>
      </c>
      <c r="AX818" s="149" t="str">
        <f t="shared" si="24"/>
        <v/>
      </c>
      <c r="AY818" s="149">
        <f>IF(AX818=H!$T$57,"CASO48",IF(AX818=H!$T$58,"CASO49",IF(AX818=H!$T$59,"CASO50",IF(AX818=H!$T$60,"CASO51",0))))</f>
        <v>0</v>
      </c>
    </row>
    <row r="819" spans="1:51">
      <c r="A819" s="149">
        <f t="shared" si="25"/>
        <v>815</v>
      </c>
      <c r="AX819" s="149" t="str">
        <f t="shared" si="24"/>
        <v/>
      </c>
      <c r="AY819" s="149">
        <f>IF(AX819=H!$T$57,"CASO48",IF(AX819=H!$T$58,"CASO49",IF(AX819=H!$T$59,"CASO50",IF(AX819=H!$T$60,"CASO51",0))))</f>
        <v>0</v>
      </c>
    </row>
    <row r="820" spans="1:51">
      <c r="A820" s="149">
        <f t="shared" si="25"/>
        <v>816</v>
      </c>
      <c r="AX820" s="149" t="str">
        <f t="shared" si="24"/>
        <v/>
      </c>
      <c r="AY820" s="149">
        <f>IF(AX820=H!$T$57,"CASO48",IF(AX820=H!$T$58,"CASO49",IF(AX820=H!$T$59,"CASO50",IF(AX820=H!$T$60,"CASO51",0))))</f>
        <v>0</v>
      </c>
    </row>
    <row r="821" spans="1:51">
      <c r="A821" s="149">
        <f t="shared" si="25"/>
        <v>817</v>
      </c>
      <c r="AX821" s="149" t="str">
        <f t="shared" si="24"/>
        <v/>
      </c>
      <c r="AY821" s="149">
        <f>IF(AX821=H!$T$57,"CASO48",IF(AX821=H!$T$58,"CASO49",IF(AX821=H!$T$59,"CASO50",IF(AX821=H!$T$60,"CASO51",0))))</f>
        <v>0</v>
      </c>
    </row>
    <row r="822" spans="1:51">
      <c r="A822" s="149">
        <f t="shared" si="25"/>
        <v>818</v>
      </c>
      <c r="AX822" s="149" t="str">
        <f t="shared" si="24"/>
        <v/>
      </c>
      <c r="AY822" s="149">
        <f>IF(AX822=H!$T$57,"CASO48",IF(AX822=H!$T$58,"CASO49",IF(AX822=H!$T$59,"CASO50",IF(AX822=H!$T$60,"CASO51",0))))</f>
        <v>0</v>
      </c>
    </row>
    <row r="823" spans="1:51">
      <c r="A823" s="149">
        <f t="shared" si="25"/>
        <v>819</v>
      </c>
      <c r="AX823" s="149" t="str">
        <f t="shared" si="24"/>
        <v/>
      </c>
      <c r="AY823" s="149">
        <f>IF(AX823=H!$T$57,"CASO48",IF(AX823=H!$T$58,"CASO49",IF(AX823=H!$T$59,"CASO50",IF(AX823=H!$T$60,"CASO51",0))))</f>
        <v>0</v>
      </c>
    </row>
    <row r="824" spans="1:51">
      <c r="A824" s="149">
        <f t="shared" si="25"/>
        <v>820</v>
      </c>
      <c r="AX824" s="149" t="str">
        <f t="shared" si="24"/>
        <v/>
      </c>
      <c r="AY824" s="149">
        <f>IF(AX824=H!$T$57,"CASO48",IF(AX824=H!$T$58,"CASO49",IF(AX824=H!$T$59,"CASO50",IF(AX824=H!$T$60,"CASO51",0))))</f>
        <v>0</v>
      </c>
    </row>
    <row r="825" spans="1:51">
      <c r="A825" s="149">
        <f t="shared" si="25"/>
        <v>821</v>
      </c>
      <c r="AX825" s="149" t="str">
        <f t="shared" si="24"/>
        <v/>
      </c>
      <c r="AY825" s="149">
        <f>IF(AX825=H!$T$57,"CASO48",IF(AX825=H!$T$58,"CASO49",IF(AX825=H!$T$59,"CASO50",IF(AX825=H!$T$60,"CASO51",0))))</f>
        <v>0</v>
      </c>
    </row>
    <row r="826" spans="1:51">
      <c r="A826" s="149">
        <f t="shared" si="25"/>
        <v>822</v>
      </c>
      <c r="AX826" s="149" t="str">
        <f t="shared" si="24"/>
        <v/>
      </c>
      <c r="AY826" s="149">
        <f>IF(AX826=H!$T$57,"CASO48",IF(AX826=H!$T$58,"CASO49",IF(AX826=H!$T$59,"CASO50",IF(AX826=H!$T$60,"CASO51",0))))</f>
        <v>0</v>
      </c>
    </row>
    <row r="827" spans="1:51">
      <c r="A827" s="149">
        <f t="shared" si="25"/>
        <v>823</v>
      </c>
      <c r="AX827" s="149" t="str">
        <f t="shared" si="24"/>
        <v/>
      </c>
      <c r="AY827" s="149">
        <f>IF(AX827=H!$T$57,"CASO48",IF(AX827=H!$T$58,"CASO49",IF(AX827=H!$T$59,"CASO50",IF(AX827=H!$T$60,"CASO51",0))))</f>
        <v>0</v>
      </c>
    </row>
    <row r="828" spans="1:51">
      <c r="A828" s="149">
        <f t="shared" si="25"/>
        <v>824</v>
      </c>
      <c r="AX828" s="149" t="str">
        <f t="shared" si="24"/>
        <v/>
      </c>
      <c r="AY828" s="149">
        <f>IF(AX828=H!$T$57,"CASO48",IF(AX828=H!$T$58,"CASO49",IF(AX828=H!$T$59,"CASO50",IF(AX828=H!$T$60,"CASO51",0))))</f>
        <v>0</v>
      </c>
    </row>
    <row r="829" spans="1:51">
      <c r="A829" s="149">
        <f t="shared" si="25"/>
        <v>825</v>
      </c>
      <c r="AX829" s="149" t="str">
        <f t="shared" si="24"/>
        <v/>
      </c>
      <c r="AY829" s="149">
        <f>IF(AX829=H!$T$57,"CASO48",IF(AX829=H!$T$58,"CASO49",IF(AX829=H!$T$59,"CASO50",IF(AX829=H!$T$60,"CASO51",0))))</f>
        <v>0</v>
      </c>
    </row>
    <row r="830" spans="1:51">
      <c r="A830" s="149">
        <f t="shared" si="25"/>
        <v>826</v>
      </c>
      <c r="AX830" s="149" t="str">
        <f t="shared" si="24"/>
        <v/>
      </c>
      <c r="AY830" s="149">
        <f>IF(AX830=H!$T$57,"CASO48",IF(AX830=H!$T$58,"CASO49",IF(AX830=H!$T$59,"CASO50",IF(AX830=H!$T$60,"CASO51",0))))</f>
        <v>0</v>
      </c>
    </row>
    <row r="831" spans="1:51">
      <c r="A831" s="149">
        <f t="shared" si="25"/>
        <v>827</v>
      </c>
      <c r="AX831" s="149" t="str">
        <f t="shared" si="24"/>
        <v/>
      </c>
      <c r="AY831" s="149">
        <f>IF(AX831=H!$T$57,"CASO48",IF(AX831=H!$T$58,"CASO49",IF(AX831=H!$T$59,"CASO50",IF(AX831=H!$T$60,"CASO51",0))))</f>
        <v>0</v>
      </c>
    </row>
    <row r="832" spans="1:51">
      <c r="A832" s="149">
        <f t="shared" si="25"/>
        <v>828</v>
      </c>
      <c r="AX832" s="149" t="str">
        <f t="shared" si="24"/>
        <v/>
      </c>
      <c r="AY832" s="149">
        <f>IF(AX832=H!$T$57,"CASO48",IF(AX832=H!$T$58,"CASO49",IF(AX832=H!$T$59,"CASO50",IF(AX832=H!$T$60,"CASO51",0))))</f>
        <v>0</v>
      </c>
    </row>
    <row r="833" spans="1:51">
      <c r="A833" s="149">
        <f t="shared" si="25"/>
        <v>829</v>
      </c>
      <c r="AX833" s="149" t="str">
        <f t="shared" si="24"/>
        <v/>
      </c>
      <c r="AY833" s="149">
        <f>IF(AX833=H!$T$57,"CASO48",IF(AX833=H!$T$58,"CASO49",IF(AX833=H!$T$59,"CASO50",IF(AX833=H!$T$60,"CASO51",0))))</f>
        <v>0</v>
      </c>
    </row>
    <row r="834" spans="1:51">
      <c r="A834" s="149">
        <f t="shared" si="25"/>
        <v>830</v>
      </c>
      <c r="AX834" s="149" t="str">
        <f t="shared" si="24"/>
        <v/>
      </c>
      <c r="AY834" s="149">
        <f>IF(AX834=H!$T$57,"CASO48",IF(AX834=H!$T$58,"CASO49",IF(AX834=H!$T$59,"CASO50",IF(AX834=H!$T$60,"CASO51",0))))</f>
        <v>0</v>
      </c>
    </row>
    <row r="835" spans="1:51">
      <c r="A835" s="149">
        <f t="shared" si="25"/>
        <v>831</v>
      </c>
      <c r="AX835" s="149" t="str">
        <f t="shared" si="24"/>
        <v/>
      </c>
      <c r="AY835" s="149">
        <f>IF(AX835=H!$T$57,"CASO48",IF(AX835=H!$T$58,"CASO49",IF(AX835=H!$T$59,"CASO50",IF(AX835=H!$T$60,"CASO51",0))))</f>
        <v>0</v>
      </c>
    </row>
    <row r="836" spans="1:51">
      <c r="A836" s="149">
        <f t="shared" si="25"/>
        <v>832</v>
      </c>
      <c r="AX836" s="149" t="str">
        <f t="shared" si="24"/>
        <v/>
      </c>
      <c r="AY836" s="149">
        <f>IF(AX836=H!$T$57,"CASO48",IF(AX836=H!$T$58,"CASO49",IF(AX836=H!$T$59,"CASO50",IF(AX836=H!$T$60,"CASO51",0))))</f>
        <v>0</v>
      </c>
    </row>
    <row r="837" spans="1:51">
      <c r="A837" s="149">
        <f t="shared" si="25"/>
        <v>833</v>
      </c>
      <c r="AX837" s="149" t="str">
        <f t="shared" si="24"/>
        <v/>
      </c>
      <c r="AY837" s="149">
        <f>IF(AX837=H!$T$57,"CASO48",IF(AX837=H!$T$58,"CASO49",IF(AX837=H!$T$59,"CASO50",IF(AX837=H!$T$60,"CASO51",0))))</f>
        <v>0</v>
      </c>
    </row>
    <row r="838" spans="1:51">
      <c r="A838" s="149">
        <f t="shared" si="25"/>
        <v>834</v>
      </c>
      <c r="AX838" s="149" t="str">
        <f t="shared" ref="AX838:AX901" si="26">CONCATENATE(G838,I838)</f>
        <v/>
      </c>
      <c r="AY838" s="149">
        <f>IF(AX838=H!$T$57,"CASO48",IF(AX838=H!$T$58,"CASO49",IF(AX838=H!$T$59,"CASO50",IF(AX838=H!$T$60,"CASO51",0))))</f>
        <v>0</v>
      </c>
    </row>
    <row r="839" spans="1:51">
      <c r="A839" s="149">
        <f t="shared" ref="A839:A902" si="27">+A838+1</f>
        <v>835</v>
      </c>
      <c r="AX839" s="149" t="str">
        <f t="shared" si="26"/>
        <v/>
      </c>
      <c r="AY839" s="149">
        <f>IF(AX839=H!$T$57,"CASO48",IF(AX839=H!$T$58,"CASO49",IF(AX839=H!$T$59,"CASO50",IF(AX839=H!$T$60,"CASO51",0))))</f>
        <v>0</v>
      </c>
    </row>
    <row r="840" spans="1:51">
      <c r="A840" s="149">
        <f t="shared" si="27"/>
        <v>836</v>
      </c>
      <c r="AX840" s="149" t="str">
        <f t="shared" si="26"/>
        <v/>
      </c>
      <c r="AY840" s="149">
        <f>IF(AX840=H!$T$57,"CASO48",IF(AX840=H!$T$58,"CASO49",IF(AX840=H!$T$59,"CASO50",IF(AX840=H!$T$60,"CASO51",0))))</f>
        <v>0</v>
      </c>
    </row>
    <row r="841" spans="1:51">
      <c r="A841" s="149">
        <f t="shared" si="27"/>
        <v>837</v>
      </c>
      <c r="AX841" s="149" t="str">
        <f t="shared" si="26"/>
        <v/>
      </c>
      <c r="AY841" s="149">
        <f>IF(AX841=H!$T$57,"CASO48",IF(AX841=H!$T$58,"CASO49",IF(AX841=H!$T$59,"CASO50",IF(AX841=H!$T$60,"CASO51",0))))</f>
        <v>0</v>
      </c>
    </row>
    <row r="842" spans="1:51">
      <c r="A842" s="149">
        <f t="shared" si="27"/>
        <v>838</v>
      </c>
      <c r="AX842" s="149" t="str">
        <f t="shared" si="26"/>
        <v/>
      </c>
      <c r="AY842" s="149">
        <f>IF(AX842=H!$T$57,"CASO48",IF(AX842=H!$T$58,"CASO49",IF(AX842=H!$T$59,"CASO50",IF(AX842=H!$T$60,"CASO51",0))))</f>
        <v>0</v>
      </c>
    </row>
    <row r="843" spans="1:51">
      <c r="A843" s="149">
        <f t="shared" si="27"/>
        <v>839</v>
      </c>
      <c r="AX843" s="149" t="str">
        <f t="shared" si="26"/>
        <v/>
      </c>
      <c r="AY843" s="149">
        <f>IF(AX843=H!$T$57,"CASO48",IF(AX843=H!$T$58,"CASO49",IF(AX843=H!$T$59,"CASO50",IF(AX843=H!$T$60,"CASO51",0))))</f>
        <v>0</v>
      </c>
    </row>
    <row r="844" spans="1:51">
      <c r="A844" s="149">
        <f t="shared" si="27"/>
        <v>840</v>
      </c>
      <c r="AX844" s="149" t="str">
        <f t="shared" si="26"/>
        <v/>
      </c>
      <c r="AY844" s="149">
        <f>IF(AX844=H!$T$57,"CASO48",IF(AX844=H!$T$58,"CASO49",IF(AX844=H!$T$59,"CASO50",IF(AX844=H!$T$60,"CASO51",0))))</f>
        <v>0</v>
      </c>
    </row>
    <row r="845" spans="1:51">
      <c r="A845" s="149">
        <f t="shared" si="27"/>
        <v>841</v>
      </c>
      <c r="AX845" s="149" t="str">
        <f t="shared" si="26"/>
        <v/>
      </c>
      <c r="AY845" s="149">
        <f>IF(AX845=H!$T$57,"CASO48",IF(AX845=H!$T$58,"CASO49",IF(AX845=H!$T$59,"CASO50",IF(AX845=H!$T$60,"CASO51",0))))</f>
        <v>0</v>
      </c>
    </row>
    <row r="846" spans="1:51">
      <c r="A846" s="149">
        <f t="shared" si="27"/>
        <v>842</v>
      </c>
      <c r="AX846" s="149" t="str">
        <f t="shared" si="26"/>
        <v/>
      </c>
      <c r="AY846" s="149">
        <f>IF(AX846=H!$T$57,"CASO48",IF(AX846=H!$T$58,"CASO49",IF(AX846=H!$T$59,"CASO50",IF(AX846=H!$T$60,"CASO51",0))))</f>
        <v>0</v>
      </c>
    </row>
    <row r="847" spans="1:51">
      <c r="A847" s="149">
        <f t="shared" si="27"/>
        <v>843</v>
      </c>
      <c r="AX847" s="149" t="str">
        <f t="shared" si="26"/>
        <v/>
      </c>
      <c r="AY847" s="149">
        <f>IF(AX847=H!$T$57,"CASO48",IF(AX847=H!$T$58,"CASO49",IF(AX847=H!$T$59,"CASO50",IF(AX847=H!$T$60,"CASO51",0))))</f>
        <v>0</v>
      </c>
    </row>
    <row r="848" spans="1:51">
      <c r="A848" s="149">
        <f t="shared" si="27"/>
        <v>844</v>
      </c>
      <c r="AX848" s="149" t="str">
        <f t="shared" si="26"/>
        <v/>
      </c>
      <c r="AY848" s="149">
        <f>IF(AX848=H!$T$57,"CASO48",IF(AX848=H!$T$58,"CASO49",IF(AX848=H!$T$59,"CASO50",IF(AX848=H!$T$60,"CASO51",0))))</f>
        <v>0</v>
      </c>
    </row>
    <row r="849" spans="1:51">
      <c r="A849" s="149">
        <f t="shared" si="27"/>
        <v>845</v>
      </c>
      <c r="AX849" s="149" t="str">
        <f t="shared" si="26"/>
        <v/>
      </c>
      <c r="AY849" s="149">
        <f>IF(AX849=H!$T$57,"CASO48",IF(AX849=H!$T$58,"CASO49",IF(AX849=H!$T$59,"CASO50",IF(AX849=H!$T$60,"CASO51",0))))</f>
        <v>0</v>
      </c>
    </row>
    <row r="850" spans="1:51">
      <c r="A850" s="149">
        <f t="shared" si="27"/>
        <v>846</v>
      </c>
      <c r="AX850" s="149" t="str">
        <f t="shared" si="26"/>
        <v/>
      </c>
      <c r="AY850" s="149">
        <f>IF(AX850=H!$T$57,"CASO48",IF(AX850=H!$T$58,"CASO49",IF(AX850=H!$T$59,"CASO50",IF(AX850=H!$T$60,"CASO51",0))))</f>
        <v>0</v>
      </c>
    </row>
    <row r="851" spans="1:51">
      <c r="A851" s="149">
        <f t="shared" si="27"/>
        <v>847</v>
      </c>
      <c r="AX851" s="149" t="str">
        <f t="shared" si="26"/>
        <v/>
      </c>
      <c r="AY851" s="149">
        <f>IF(AX851=H!$T$57,"CASO48",IF(AX851=H!$T$58,"CASO49",IF(AX851=H!$T$59,"CASO50",IF(AX851=H!$T$60,"CASO51",0))))</f>
        <v>0</v>
      </c>
    </row>
    <row r="852" spans="1:51">
      <c r="A852" s="149">
        <f t="shared" si="27"/>
        <v>848</v>
      </c>
      <c r="AX852" s="149" t="str">
        <f t="shared" si="26"/>
        <v/>
      </c>
      <c r="AY852" s="149">
        <f>IF(AX852=H!$T$57,"CASO48",IF(AX852=H!$T$58,"CASO49",IF(AX852=H!$T$59,"CASO50",IF(AX852=H!$T$60,"CASO51",0))))</f>
        <v>0</v>
      </c>
    </row>
    <row r="853" spans="1:51">
      <c r="A853" s="149">
        <f t="shared" si="27"/>
        <v>849</v>
      </c>
      <c r="AX853" s="149" t="str">
        <f t="shared" si="26"/>
        <v/>
      </c>
      <c r="AY853" s="149">
        <f>IF(AX853=H!$T$57,"CASO48",IF(AX853=H!$T$58,"CASO49",IF(AX853=H!$T$59,"CASO50",IF(AX853=H!$T$60,"CASO51",0))))</f>
        <v>0</v>
      </c>
    </row>
    <row r="854" spans="1:51">
      <c r="A854" s="149">
        <f t="shared" si="27"/>
        <v>850</v>
      </c>
      <c r="AX854" s="149" t="str">
        <f t="shared" si="26"/>
        <v/>
      </c>
      <c r="AY854" s="149">
        <f>IF(AX854=H!$T$57,"CASO48",IF(AX854=H!$T$58,"CASO49",IF(AX854=H!$T$59,"CASO50",IF(AX854=H!$T$60,"CASO51",0))))</f>
        <v>0</v>
      </c>
    </row>
    <row r="855" spans="1:51">
      <c r="A855" s="149">
        <f t="shared" si="27"/>
        <v>851</v>
      </c>
      <c r="AX855" s="149" t="str">
        <f t="shared" si="26"/>
        <v/>
      </c>
      <c r="AY855" s="149">
        <f>IF(AX855=H!$T$57,"CASO48",IF(AX855=H!$T$58,"CASO49",IF(AX855=H!$T$59,"CASO50",IF(AX855=H!$T$60,"CASO51",0))))</f>
        <v>0</v>
      </c>
    </row>
    <row r="856" spans="1:51">
      <c r="A856" s="149">
        <f t="shared" si="27"/>
        <v>852</v>
      </c>
      <c r="AX856" s="149" t="str">
        <f t="shared" si="26"/>
        <v/>
      </c>
      <c r="AY856" s="149">
        <f>IF(AX856=H!$T$57,"CASO48",IF(AX856=H!$T$58,"CASO49",IF(AX856=H!$T$59,"CASO50",IF(AX856=H!$T$60,"CASO51",0))))</f>
        <v>0</v>
      </c>
    </row>
    <row r="857" spans="1:51">
      <c r="A857" s="149">
        <f t="shared" si="27"/>
        <v>853</v>
      </c>
      <c r="AX857" s="149" t="str">
        <f t="shared" si="26"/>
        <v/>
      </c>
      <c r="AY857" s="149">
        <f>IF(AX857=H!$T$57,"CASO48",IF(AX857=H!$T$58,"CASO49",IF(AX857=H!$T$59,"CASO50",IF(AX857=H!$T$60,"CASO51",0))))</f>
        <v>0</v>
      </c>
    </row>
    <row r="858" spans="1:51">
      <c r="A858" s="149">
        <f t="shared" si="27"/>
        <v>854</v>
      </c>
      <c r="AX858" s="149" t="str">
        <f t="shared" si="26"/>
        <v/>
      </c>
      <c r="AY858" s="149">
        <f>IF(AX858=H!$T$57,"CASO48",IF(AX858=H!$T$58,"CASO49",IF(AX858=H!$T$59,"CASO50",IF(AX858=H!$T$60,"CASO51",0))))</f>
        <v>0</v>
      </c>
    </row>
    <row r="859" spans="1:51">
      <c r="A859" s="149">
        <f t="shared" si="27"/>
        <v>855</v>
      </c>
      <c r="AX859" s="149" t="str">
        <f t="shared" si="26"/>
        <v/>
      </c>
      <c r="AY859" s="149">
        <f>IF(AX859=H!$T$57,"CASO48",IF(AX859=H!$T$58,"CASO49",IF(AX859=H!$T$59,"CASO50",IF(AX859=H!$T$60,"CASO51",0))))</f>
        <v>0</v>
      </c>
    </row>
    <row r="860" spans="1:51">
      <c r="A860" s="149">
        <f t="shared" si="27"/>
        <v>856</v>
      </c>
      <c r="AX860" s="149" t="str">
        <f t="shared" si="26"/>
        <v/>
      </c>
      <c r="AY860" s="149">
        <f>IF(AX860=H!$T$57,"CASO48",IF(AX860=H!$T$58,"CASO49",IF(AX860=H!$T$59,"CASO50",IF(AX860=H!$T$60,"CASO51",0))))</f>
        <v>0</v>
      </c>
    </row>
    <row r="861" spans="1:51">
      <c r="A861" s="149">
        <f t="shared" si="27"/>
        <v>857</v>
      </c>
      <c r="AX861" s="149" t="str">
        <f t="shared" si="26"/>
        <v/>
      </c>
      <c r="AY861" s="149">
        <f>IF(AX861=H!$T$57,"CASO48",IF(AX861=H!$T$58,"CASO49",IF(AX861=H!$T$59,"CASO50",IF(AX861=H!$T$60,"CASO51",0))))</f>
        <v>0</v>
      </c>
    </row>
    <row r="862" spans="1:51">
      <c r="A862" s="149">
        <f t="shared" si="27"/>
        <v>858</v>
      </c>
      <c r="AX862" s="149" t="str">
        <f t="shared" si="26"/>
        <v/>
      </c>
      <c r="AY862" s="149">
        <f>IF(AX862=H!$T$57,"CASO48",IF(AX862=H!$T$58,"CASO49",IF(AX862=H!$T$59,"CASO50",IF(AX862=H!$T$60,"CASO51",0))))</f>
        <v>0</v>
      </c>
    </row>
    <row r="863" spans="1:51">
      <c r="A863" s="149">
        <f t="shared" si="27"/>
        <v>859</v>
      </c>
      <c r="AX863" s="149" t="str">
        <f t="shared" si="26"/>
        <v/>
      </c>
      <c r="AY863" s="149">
        <f>IF(AX863=H!$T$57,"CASO48",IF(AX863=H!$T$58,"CASO49",IF(AX863=H!$T$59,"CASO50",IF(AX863=H!$T$60,"CASO51",0))))</f>
        <v>0</v>
      </c>
    </row>
    <row r="864" spans="1:51">
      <c r="A864" s="149">
        <f t="shared" si="27"/>
        <v>860</v>
      </c>
      <c r="AX864" s="149" t="str">
        <f t="shared" si="26"/>
        <v/>
      </c>
      <c r="AY864" s="149">
        <f>IF(AX864=H!$T$57,"CASO48",IF(AX864=H!$T$58,"CASO49",IF(AX864=H!$T$59,"CASO50",IF(AX864=H!$T$60,"CASO51",0))))</f>
        <v>0</v>
      </c>
    </row>
    <row r="865" spans="1:51">
      <c r="A865" s="149">
        <f t="shared" si="27"/>
        <v>861</v>
      </c>
      <c r="AX865" s="149" t="str">
        <f t="shared" si="26"/>
        <v/>
      </c>
      <c r="AY865" s="149">
        <f>IF(AX865=H!$T$57,"CASO48",IF(AX865=H!$T$58,"CASO49",IF(AX865=H!$T$59,"CASO50",IF(AX865=H!$T$60,"CASO51",0))))</f>
        <v>0</v>
      </c>
    </row>
    <row r="866" spans="1:51">
      <c r="A866" s="149">
        <f t="shared" si="27"/>
        <v>862</v>
      </c>
      <c r="AX866" s="149" t="str">
        <f t="shared" si="26"/>
        <v/>
      </c>
      <c r="AY866" s="149">
        <f>IF(AX866=H!$T$57,"CASO48",IF(AX866=H!$T$58,"CASO49",IF(AX866=H!$T$59,"CASO50",IF(AX866=H!$T$60,"CASO51",0))))</f>
        <v>0</v>
      </c>
    </row>
    <row r="867" spans="1:51">
      <c r="A867" s="149">
        <f t="shared" si="27"/>
        <v>863</v>
      </c>
      <c r="AX867" s="149" t="str">
        <f t="shared" si="26"/>
        <v/>
      </c>
      <c r="AY867" s="149">
        <f>IF(AX867=H!$T$57,"CASO48",IF(AX867=H!$T$58,"CASO49",IF(AX867=H!$T$59,"CASO50",IF(AX867=H!$T$60,"CASO51",0))))</f>
        <v>0</v>
      </c>
    </row>
    <row r="868" spans="1:51">
      <c r="A868" s="149">
        <f t="shared" si="27"/>
        <v>864</v>
      </c>
      <c r="AX868" s="149" t="str">
        <f t="shared" si="26"/>
        <v/>
      </c>
      <c r="AY868" s="149">
        <f>IF(AX868=H!$T$57,"CASO48",IF(AX868=H!$T$58,"CASO49",IF(AX868=H!$T$59,"CASO50",IF(AX868=H!$T$60,"CASO51",0))))</f>
        <v>0</v>
      </c>
    </row>
    <row r="869" spans="1:51">
      <c r="A869" s="149">
        <f t="shared" si="27"/>
        <v>865</v>
      </c>
      <c r="AX869" s="149" t="str">
        <f t="shared" si="26"/>
        <v/>
      </c>
      <c r="AY869" s="149">
        <f>IF(AX869=H!$T$57,"CASO48",IF(AX869=H!$T$58,"CASO49",IF(AX869=H!$T$59,"CASO50",IF(AX869=H!$T$60,"CASO51",0))))</f>
        <v>0</v>
      </c>
    </row>
    <row r="870" spans="1:51">
      <c r="A870" s="149">
        <f t="shared" si="27"/>
        <v>866</v>
      </c>
      <c r="AX870" s="149" t="str">
        <f t="shared" si="26"/>
        <v/>
      </c>
      <c r="AY870" s="149">
        <f>IF(AX870=H!$T$57,"CASO48",IF(AX870=H!$T$58,"CASO49",IF(AX870=H!$T$59,"CASO50",IF(AX870=H!$T$60,"CASO51",0))))</f>
        <v>0</v>
      </c>
    </row>
    <row r="871" spans="1:51">
      <c r="A871" s="149">
        <f t="shared" si="27"/>
        <v>867</v>
      </c>
      <c r="AX871" s="149" t="str">
        <f t="shared" si="26"/>
        <v/>
      </c>
      <c r="AY871" s="149">
        <f>IF(AX871=H!$T$57,"CASO48",IF(AX871=H!$T$58,"CASO49",IF(AX871=H!$T$59,"CASO50",IF(AX871=H!$T$60,"CASO51",0))))</f>
        <v>0</v>
      </c>
    </row>
    <row r="872" spans="1:51">
      <c r="A872" s="149">
        <f t="shared" si="27"/>
        <v>868</v>
      </c>
      <c r="AX872" s="149" t="str">
        <f t="shared" si="26"/>
        <v/>
      </c>
      <c r="AY872" s="149">
        <f>IF(AX872=H!$T$57,"CASO48",IF(AX872=H!$T$58,"CASO49",IF(AX872=H!$T$59,"CASO50",IF(AX872=H!$T$60,"CASO51",0))))</f>
        <v>0</v>
      </c>
    </row>
    <row r="873" spans="1:51">
      <c r="A873" s="149">
        <f t="shared" si="27"/>
        <v>869</v>
      </c>
      <c r="AX873" s="149" t="str">
        <f t="shared" si="26"/>
        <v/>
      </c>
      <c r="AY873" s="149">
        <f>IF(AX873=H!$T$57,"CASO48",IF(AX873=H!$T$58,"CASO49",IF(AX873=H!$T$59,"CASO50",IF(AX873=H!$T$60,"CASO51",0))))</f>
        <v>0</v>
      </c>
    </row>
    <row r="874" spans="1:51">
      <c r="A874" s="149">
        <f t="shared" si="27"/>
        <v>870</v>
      </c>
      <c r="AX874" s="149" t="str">
        <f t="shared" si="26"/>
        <v/>
      </c>
      <c r="AY874" s="149">
        <f>IF(AX874=H!$T$57,"CASO48",IF(AX874=H!$T$58,"CASO49",IF(AX874=H!$T$59,"CASO50",IF(AX874=H!$T$60,"CASO51",0))))</f>
        <v>0</v>
      </c>
    </row>
    <row r="875" spans="1:51">
      <c r="A875" s="149">
        <f t="shared" si="27"/>
        <v>871</v>
      </c>
      <c r="AX875" s="149" t="str">
        <f t="shared" si="26"/>
        <v/>
      </c>
      <c r="AY875" s="149">
        <f>IF(AX875=H!$T$57,"CASO48",IF(AX875=H!$T$58,"CASO49",IF(AX875=H!$T$59,"CASO50",IF(AX875=H!$T$60,"CASO51",0))))</f>
        <v>0</v>
      </c>
    </row>
    <row r="876" spans="1:51">
      <c r="A876" s="149">
        <f t="shared" si="27"/>
        <v>872</v>
      </c>
      <c r="AX876" s="149" t="str">
        <f t="shared" si="26"/>
        <v/>
      </c>
      <c r="AY876" s="149">
        <f>IF(AX876=H!$T$57,"CASO48",IF(AX876=H!$T$58,"CASO49",IF(AX876=H!$T$59,"CASO50",IF(AX876=H!$T$60,"CASO51",0))))</f>
        <v>0</v>
      </c>
    </row>
    <row r="877" spans="1:51">
      <c r="A877" s="149">
        <f t="shared" si="27"/>
        <v>873</v>
      </c>
      <c r="AX877" s="149" t="str">
        <f t="shared" si="26"/>
        <v/>
      </c>
      <c r="AY877" s="149">
        <f>IF(AX877=H!$T$57,"CASO48",IF(AX877=H!$T$58,"CASO49",IF(AX877=H!$T$59,"CASO50",IF(AX877=H!$T$60,"CASO51",0))))</f>
        <v>0</v>
      </c>
    </row>
    <row r="878" spans="1:51">
      <c r="A878" s="149">
        <f t="shared" si="27"/>
        <v>874</v>
      </c>
      <c r="AX878" s="149" t="str">
        <f t="shared" si="26"/>
        <v/>
      </c>
      <c r="AY878" s="149">
        <f>IF(AX878=H!$T$57,"CASO48",IF(AX878=H!$T$58,"CASO49",IF(AX878=H!$T$59,"CASO50",IF(AX878=H!$T$60,"CASO51",0))))</f>
        <v>0</v>
      </c>
    </row>
    <row r="879" spans="1:51">
      <c r="A879" s="149">
        <f t="shared" si="27"/>
        <v>875</v>
      </c>
      <c r="AX879" s="149" t="str">
        <f t="shared" si="26"/>
        <v/>
      </c>
      <c r="AY879" s="149">
        <f>IF(AX879=H!$T$57,"CASO48",IF(AX879=H!$T$58,"CASO49",IF(AX879=H!$T$59,"CASO50",IF(AX879=H!$T$60,"CASO51",0))))</f>
        <v>0</v>
      </c>
    </row>
    <row r="880" spans="1:51">
      <c r="A880" s="149">
        <f t="shared" si="27"/>
        <v>876</v>
      </c>
      <c r="AX880" s="149" t="str">
        <f t="shared" si="26"/>
        <v/>
      </c>
      <c r="AY880" s="149">
        <f>IF(AX880=H!$T$57,"CASO48",IF(AX880=H!$T$58,"CASO49",IF(AX880=H!$T$59,"CASO50",IF(AX880=H!$T$60,"CASO51",0))))</f>
        <v>0</v>
      </c>
    </row>
    <row r="881" spans="1:51">
      <c r="A881" s="149">
        <f t="shared" si="27"/>
        <v>877</v>
      </c>
      <c r="AX881" s="149" t="str">
        <f t="shared" si="26"/>
        <v/>
      </c>
      <c r="AY881" s="149">
        <f>IF(AX881=H!$T$57,"CASO48",IF(AX881=H!$T$58,"CASO49",IF(AX881=H!$T$59,"CASO50",IF(AX881=H!$T$60,"CASO51",0))))</f>
        <v>0</v>
      </c>
    </row>
    <row r="882" spans="1:51">
      <c r="A882" s="149">
        <f t="shared" si="27"/>
        <v>878</v>
      </c>
      <c r="AX882" s="149" t="str">
        <f t="shared" si="26"/>
        <v/>
      </c>
      <c r="AY882" s="149">
        <f>IF(AX882=H!$T$57,"CASO48",IF(AX882=H!$T$58,"CASO49",IF(AX882=H!$T$59,"CASO50",IF(AX882=H!$T$60,"CASO51",0))))</f>
        <v>0</v>
      </c>
    </row>
    <row r="883" spans="1:51">
      <c r="A883" s="149">
        <f t="shared" si="27"/>
        <v>879</v>
      </c>
      <c r="AX883" s="149" t="str">
        <f t="shared" si="26"/>
        <v/>
      </c>
      <c r="AY883" s="149">
        <f>IF(AX883=H!$T$57,"CASO48",IF(AX883=H!$T$58,"CASO49",IF(AX883=H!$T$59,"CASO50",IF(AX883=H!$T$60,"CASO51",0))))</f>
        <v>0</v>
      </c>
    </row>
    <row r="884" spans="1:51">
      <c r="A884" s="149">
        <f t="shared" si="27"/>
        <v>880</v>
      </c>
      <c r="AX884" s="149" t="str">
        <f t="shared" si="26"/>
        <v/>
      </c>
      <c r="AY884" s="149">
        <f>IF(AX884=H!$T$57,"CASO48",IF(AX884=H!$T$58,"CASO49",IF(AX884=H!$T$59,"CASO50",IF(AX884=H!$T$60,"CASO51",0))))</f>
        <v>0</v>
      </c>
    </row>
    <row r="885" spans="1:51">
      <c r="A885" s="149">
        <f t="shared" si="27"/>
        <v>881</v>
      </c>
      <c r="AX885" s="149" t="str">
        <f t="shared" si="26"/>
        <v/>
      </c>
      <c r="AY885" s="149">
        <f>IF(AX885=H!$T$57,"CASO48",IF(AX885=H!$T$58,"CASO49",IF(AX885=H!$T$59,"CASO50",IF(AX885=H!$T$60,"CASO51",0))))</f>
        <v>0</v>
      </c>
    </row>
    <row r="886" spans="1:51">
      <c r="A886" s="149">
        <f t="shared" si="27"/>
        <v>882</v>
      </c>
      <c r="AX886" s="149" t="str">
        <f t="shared" si="26"/>
        <v/>
      </c>
      <c r="AY886" s="149">
        <f>IF(AX886=H!$T$57,"CASO48",IF(AX886=H!$T$58,"CASO49",IF(AX886=H!$T$59,"CASO50",IF(AX886=H!$T$60,"CASO51",0))))</f>
        <v>0</v>
      </c>
    </row>
    <row r="887" spans="1:51">
      <c r="A887" s="149">
        <f t="shared" si="27"/>
        <v>883</v>
      </c>
      <c r="AX887" s="149" t="str">
        <f t="shared" si="26"/>
        <v/>
      </c>
      <c r="AY887" s="149">
        <f>IF(AX887=H!$T$57,"CASO48",IF(AX887=H!$T$58,"CASO49",IF(AX887=H!$T$59,"CASO50",IF(AX887=H!$T$60,"CASO51",0))))</f>
        <v>0</v>
      </c>
    </row>
    <row r="888" spans="1:51">
      <c r="A888" s="149">
        <f t="shared" si="27"/>
        <v>884</v>
      </c>
      <c r="AX888" s="149" t="str">
        <f t="shared" si="26"/>
        <v/>
      </c>
      <c r="AY888" s="149">
        <f>IF(AX888=H!$T$57,"CASO48",IF(AX888=H!$T$58,"CASO49",IF(AX888=H!$T$59,"CASO50",IF(AX888=H!$T$60,"CASO51",0))))</f>
        <v>0</v>
      </c>
    </row>
    <row r="889" spans="1:51">
      <c r="A889" s="149">
        <f t="shared" si="27"/>
        <v>885</v>
      </c>
      <c r="AX889" s="149" t="str">
        <f t="shared" si="26"/>
        <v/>
      </c>
      <c r="AY889" s="149">
        <f>IF(AX889=H!$T$57,"CASO48",IF(AX889=H!$T$58,"CASO49",IF(AX889=H!$T$59,"CASO50",IF(AX889=H!$T$60,"CASO51",0))))</f>
        <v>0</v>
      </c>
    </row>
    <row r="890" spans="1:51">
      <c r="A890" s="149">
        <f t="shared" si="27"/>
        <v>886</v>
      </c>
      <c r="AX890" s="149" t="str">
        <f t="shared" si="26"/>
        <v/>
      </c>
      <c r="AY890" s="149">
        <f>IF(AX890=H!$T$57,"CASO48",IF(AX890=H!$T$58,"CASO49",IF(AX890=H!$T$59,"CASO50",IF(AX890=H!$T$60,"CASO51",0))))</f>
        <v>0</v>
      </c>
    </row>
    <row r="891" spans="1:51">
      <c r="A891" s="149">
        <f t="shared" si="27"/>
        <v>887</v>
      </c>
      <c r="AX891" s="149" t="str">
        <f t="shared" si="26"/>
        <v/>
      </c>
      <c r="AY891" s="149">
        <f>IF(AX891=H!$T$57,"CASO48",IF(AX891=H!$T$58,"CASO49",IF(AX891=H!$T$59,"CASO50",IF(AX891=H!$T$60,"CASO51",0))))</f>
        <v>0</v>
      </c>
    </row>
    <row r="892" spans="1:51">
      <c r="A892" s="149">
        <f t="shared" si="27"/>
        <v>888</v>
      </c>
      <c r="AX892" s="149" t="str">
        <f t="shared" si="26"/>
        <v/>
      </c>
      <c r="AY892" s="149">
        <f>IF(AX892=H!$T$57,"CASO48",IF(AX892=H!$T$58,"CASO49",IF(AX892=H!$T$59,"CASO50",IF(AX892=H!$T$60,"CASO51",0))))</f>
        <v>0</v>
      </c>
    </row>
    <row r="893" spans="1:51">
      <c r="A893" s="149">
        <f t="shared" si="27"/>
        <v>889</v>
      </c>
      <c r="AX893" s="149" t="str">
        <f t="shared" si="26"/>
        <v/>
      </c>
      <c r="AY893" s="149">
        <f>IF(AX893=H!$T$57,"CASO48",IF(AX893=H!$T$58,"CASO49",IF(AX893=H!$T$59,"CASO50",IF(AX893=H!$T$60,"CASO51",0))))</f>
        <v>0</v>
      </c>
    </row>
    <row r="894" spans="1:51">
      <c r="A894" s="149">
        <f t="shared" si="27"/>
        <v>890</v>
      </c>
      <c r="AX894" s="149" t="str">
        <f t="shared" si="26"/>
        <v/>
      </c>
      <c r="AY894" s="149">
        <f>IF(AX894=H!$T$57,"CASO48",IF(AX894=H!$T$58,"CASO49",IF(AX894=H!$T$59,"CASO50",IF(AX894=H!$T$60,"CASO51",0))))</f>
        <v>0</v>
      </c>
    </row>
    <row r="895" spans="1:51">
      <c r="A895" s="149">
        <f t="shared" si="27"/>
        <v>891</v>
      </c>
      <c r="AX895" s="149" t="str">
        <f t="shared" si="26"/>
        <v/>
      </c>
      <c r="AY895" s="149">
        <f>IF(AX895=H!$T$57,"CASO48",IF(AX895=H!$T$58,"CASO49",IF(AX895=H!$T$59,"CASO50",IF(AX895=H!$T$60,"CASO51",0))))</f>
        <v>0</v>
      </c>
    </row>
    <row r="896" spans="1:51">
      <c r="A896" s="149">
        <f t="shared" si="27"/>
        <v>892</v>
      </c>
      <c r="AX896" s="149" t="str">
        <f t="shared" si="26"/>
        <v/>
      </c>
      <c r="AY896" s="149">
        <f>IF(AX896=H!$T$57,"CASO48",IF(AX896=H!$T$58,"CASO49",IF(AX896=H!$T$59,"CASO50",IF(AX896=H!$T$60,"CASO51",0))))</f>
        <v>0</v>
      </c>
    </row>
    <row r="897" spans="1:51">
      <c r="A897" s="149">
        <f t="shared" si="27"/>
        <v>893</v>
      </c>
      <c r="AX897" s="149" t="str">
        <f t="shared" si="26"/>
        <v/>
      </c>
      <c r="AY897" s="149">
        <f>IF(AX897=H!$T$57,"CASO48",IF(AX897=H!$T$58,"CASO49",IF(AX897=H!$T$59,"CASO50",IF(AX897=H!$T$60,"CASO51",0))))</f>
        <v>0</v>
      </c>
    </row>
    <row r="898" spans="1:51">
      <c r="A898" s="149">
        <f t="shared" si="27"/>
        <v>894</v>
      </c>
      <c r="AX898" s="149" t="str">
        <f t="shared" si="26"/>
        <v/>
      </c>
      <c r="AY898" s="149">
        <f>IF(AX898=H!$T$57,"CASO48",IF(AX898=H!$T$58,"CASO49",IF(AX898=H!$T$59,"CASO50",IF(AX898=H!$T$60,"CASO51",0))))</f>
        <v>0</v>
      </c>
    </row>
    <row r="899" spans="1:51">
      <c r="A899" s="149">
        <f t="shared" si="27"/>
        <v>895</v>
      </c>
      <c r="AX899" s="149" t="str">
        <f t="shared" si="26"/>
        <v/>
      </c>
      <c r="AY899" s="149">
        <f>IF(AX899=H!$T$57,"CASO48",IF(AX899=H!$T$58,"CASO49",IF(AX899=H!$T$59,"CASO50",IF(AX899=H!$T$60,"CASO51",0))))</f>
        <v>0</v>
      </c>
    </row>
    <row r="900" spans="1:51">
      <c r="A900" s="149">
        <f t="shared" si="27"/>
        <v>896</v>
      </c>
      <c r="AX900" s="149" t="str">
        <f t="shared" si="26"/>
        <v/>
      </c>
      <c r="AY900" s="149">
        <f>IF(AX900=H!$T$57,"CASO48",IF(AX900=H!$T$58,"CASO49",IF(AX900=H!$T$59,"CASO50",IF(AX900=H!$T$60,"CASO51",0))))</f>
        <v>0</v>
      </c>
    </row>
    <row r="901" spans="1:51">
      <c r="A901" s="149">
        <f t="shared" si="27"/>
        <v>897</v>
      </c>
      <c r="AX901" s="149" t="str">
        <f t="shared" si="26"/>
        <v/>
      </c>
      <c r="AY901" s="149">
        <f>IF(AX901=H!$T$57,"CASO48",IF(AX901=H!$T$58,"CASO49",IF(AX901=H!$T$59,"CASO50",IF(AX901=H!$T$60,"CASO51",0))))</f>
        <v>0</v>
      </c>
    </row>
    <row r="902" spans="1:51">
      <c r="A902" s="149">
        <f t="shared" si="27"/>
        <v>898</v>
      </c>
      <c r="AX902" s="149" t="str">
        <f t="shared" ref="AX902:AX965" si="28">CONCATENATE(G902,I902)</f>
        <v/>
      </c>
      <c r="AY902" s="149">
        <f>IF(AX902=H!$T$57,"CASO48",IF(AX902=H!$T$58,"CASO49",IF(AX902=H!$T$59,"CASO50",IF(AX902=H!$T$60,"CASO51",0))))</f>
        <v>0</v>
      </c>
    </row>
    <row r="903" spans="1:51">
      <c r="A903" s="149">
        <f t="shared" ref="A903:A966" si="29">+A902+1</f>
        <v>899</v>
      </c>
      <c r="AX903" s="149" t="str">
        <f t="shared" si="28"/>
        <v/>
      </c>
      <c r="AY903" s="149">
        <f>IF(AX903=H!$T$57,"CASO48",IF(AX903=H!$T$58,"CASO49",IF(AX903=H!$T$59,"CASO50",IF(AX903=H!$T$60,"CASO51",0))))</f>
        <v>0</v>
      </c>
    </row>
    <row r="904" spans="1:51">
      <c r="A904" s="149">
        <f t="shared" si="29"/>
        <v>900</v>
      </c>
      <c r="AX904" s="149" t="str">
        <f t="shared" si="28"/>
        <v/>
      </c>
      <c r="AY904" s="149">
        <f>IF(AX904=H!$T$57,"CASO48",IF(AX904=H!$T$58,"CASO49",IF(AX904=H!$T$59,"CASO50",IF(AX904=H!$T$60,"CASO51",0))))</f>
        <v>0</v>
      </c>
    </row>
    <row r="905" spans="1:51">
      <c r="A905" s="149">
        <f t="shared" si="29"/>
        <v>901</v>
      </c>
      <c r="AX905" s="149" t="str">
        <f t="shared" si="28"/>
        <v/>
      </c>
      <c r="AY905" s="149">
        <f>IF(AX905=H!$T$57,"CASO48",IF(AX905=H!$T$58,"CASO49",IF(AX905=H!$T$59,"CASO50",IF(AX905=H!$T$60,"CASO51",0))))</f>
        <v>0</v>
      </c>
    </row>
    <row r="906" spans="1:51">
      <c r="A906" s="149">
        <f t="shared" si="29"/>
        <v>902</v>
      </c>
      <c r="AX906" s="149" t="str">
        <f t="shared" si="28"/>
        <v/>
      </c>
      <c r="AY906" s="149">
        <f>IF(AX906=H!$T$57,"CASO48",IF(AX906=H!$T$58,"CASO49",IF(AX906=H!$T$59,"CASO50",IF(AX906=H!$T$60,"CASO51",0))))</f>
        <v>0</v>
      </c>
    </row>
    <row r="907" spans="1:51">
      <c r="A907" s="149">
        <f t="shared" si="29"/>
        <v>903</v>
      </c>
      <c r="AX907" s="149" t="str">
        <f t="shared" si="28"/>
        <v/>
      </c>
      <c r="AY907" s="149">
        <f>IF(AX907=H!$T$57,"CASO48",IF(AX907=H!$T$58,"CASO49",IF(AX907=H!$T$59,"CASO50",IF(AX907=H!$T$60,"CASO51",0))))</f>
        <v>0</v>
      </c>
    </row>
    <row r="908" spans="1:51">
      <c r="A908" s="149">
        <f t="shared" si="29"/>
        <v>904</v>
      </c>
      <c r="AX908" s="149" t="str">
        <f t="shared" si="28"/>
        <v/>
      </c>
      <c r="AY908" s="149">
        <f>IF(AX908=H!$T$57,"CASO48",IF(AX908=H!$T$58,"CASO49",IF(AX908=H!$T$59,"CASO50",IF(AX908=H!$T$60,"CASO51",0))))</f>
        <v>0</v>
      </c>
    </row>
    <row r="909" spans="1:51">
      <c r="A909" s="149">
        <f t="shared" si="29"/>
        <v>905</v>
      </c>
      <c r="AX909" s="149" t="str">
        <f t="shared" si="28"/>
        <v/>
      </c>
      <c r="AY909" s="149">
        <f>IF(AX909=H!$T$57,"CASO48",IF(AX909=H!$T$58,"CASO49",IF(AX909=H!$T$59,"CASO50",IF(AX909=H!$T$60,"CASO51",0))))</f>
        <v>0</v>
      </c>
    </row>
    <row r="910" spans="1:51">
      <c r="A910" s="149">
        <f t="shared" si="29"/>
        <v>906</v>
      </c>
      <c r="AX910" s="149" t="str">
        <f t="shared" si="28"/>
        <v/>
      </c>
      <c r="AY910" s="149">
        <f>IF(AX910=H!$T$57,"CASO48",IF(AX910=H!$T$58,"CASO49",IF(AX910=H!$T$59,"CASO50",IF(AX910=H!$T$60,"CASO51",0))))</f>
        <v>0</v>
      </c>
    </row>
    <row r="911" spans="1:51">
      <c r="A911" s="149">
        <f t="shared" si="29"/>
        <v>907</v>
      </c>
      <c r="AX911" s="149" t="str">
        <f t="shared" si="28"/>
        <v/>
      </c>
      <c r="AY911" s="149">
        <f>IF(AX911=H!$T$57,"CASO48",IF(AX911=H!$T$58,"CASO49",IF(AX911=H!$T$59,"CASO50",IF(AX911=H!$T$60,"CASO51",0))))</f>
        <v>0</v>
      </c>
    </row>
    <row r="912" spans="1:51">
      <c r="A912" s="149">
        <f t="shared" si="29"/>
        <v>908</v>
      </c>
      <c r="AX912" s="149" t="str">
        <f t="shared" si="28"/>
        <v/>
      </c>
      <c r="AY912" s="149">
        <f>IF(AX912=H!$T$57,"CASO48",IF(AX912=H!$T$58,"CASO49",IF(AX912=H!$T$59,"CASO50",IF(AX912=H!$T$60,"CASO51",0))))</f>
        <v>0</v>
      </c>
    </row>
    <row r="913" spans="1:51">
      <c r="A913" s="149">
        <f t="shared" si="29"/>
        <v>909</v>
      </c>
      <c r="AX913" s="149" t="str">
        <f t="shared" si="28"/>
        <v/>
      </c>
      <c r="AY913" s="149">
        <f>IF(AX913=H!$T$57,"CASO48",IF(AX913=H!$T$58,"CASO49",IF(AX913=H!$T$59,"CASO50",IF(AX913=H!$T$60,"CASO51",0))))</f>
        <v>0</v>
      </c>
    </row>
    <row r="914" spans="1:51">
      <c r="A914" s="149">
        <f t="shared" si="29"/>
        <v>910</v>
      </c>
      <c r="AX914" s="149" t="str">
        <f t="shared" si="28"/>
        <v/>
      </c>
      <c r="AY914" s="149">
        <f>IF(AX914=H!$T$57,"CASO48",IF(AX914=H!$T$58,"CASO49",IF(AX914=H!$T$59,"CASO50",IF(AX914=H!$T$60,"CASO51",0))))</f>
        <v>0</v>
      </c>
    </row>
    <row r="915" spans="1:51">
      <c r="A915" s="149">
        <f t="shared" si="29"/>
        <v>911</v>
      </c>
      <c r="AX915" s="149" t="str">
        <f t="shared" si="28"/>
        <v/>
      </c>
      <c r="AY915" s="149">
        <f>IF(AX915=H!$T$57,"CASO48",IF(AX915=H!$T$58,"CASO49",IF(AX915=H!$T$59,"CASO50",IF(AX915=H!$T$60,"CASO51",0))))</f>
        <v>0</v>
      </c>
    </row>
    <row r="916" spans="1:51">
      <c r="A916" s="149">
        <f t="shared" si="29"/>
        <v>912</v>
      </c>
      <c r="AX916" s="149" t="str">
        <f t="shared" si="28"/>
        <v/>
      </c>
      <c r="AY916" s="149">
        <f>IF(AX916=H!$T$57,"CASO48",IF(AX916=H!$T$58,"CASO49",IF(AX916=H!$T$59,"CASO50",IF(AX916=H!$T$60,"CASO51",0))))</f>
        <v>0</v>
      </c>
    </row>
    <row r="917" spans="1:51">
      <c r="A917" s="149">
        <f t="shared" si="29"/>
        <v>913</v>
      </c>
      <c r="AX917" s="149" t="str">
        <f t="shared" si="28"/>
        <v/>
      </c>
      <c r="AY917" s="149">
        <f>IF(AX917=H!$T$57,"CASO48",IF(AX917=H!$T$58,"CASO49",IF(AX917=H!$T$59,"CASO50",IF(AX917=H!$T$60,"CASO51",0))))</f>
        <v>0</v>
      </c>
    </row>
    <row r="918" spans="1:51">
      <c r="A918" s="149">
        <f t="shared" si="29"/>
        <v>914</v>
      </c>
      <c r="AX918" s="149" t="str">
        <f t="shared" si="28"/>
        <v/>
      </c>
      <c r="AY918" s="149">
        <f>IF(AX918=H!$T$57,"CASO48",IF(AX918=H!$T$58,"CASO49",IF(AX918=H!$T$59,"CASO50",IF(AX918=H!$T$60,"CASO51",0))))</f>
        <v>0</v>
      </c>
    </row>
    <row r="919" spans="1:51">
      <c r="A919" s="149">
        <f t="shared" si="29"/>
        <v>915</v>
      </c>
      <c r="AX919" s="149" t="str">
        <f t="shared" si="28"/>
        <v/>
      </c>
      <c r="AY919" s="149">
        <f>IF(AX919=H!$T$57,"CASO48",IF(AX919=H!$T$58,"CASO49",IF(AX919=H!$T$59,"CASO50",IF(AX919=H!$T$60,"CASO51",0))))</f>
        <v>0</v>
      </c>
    </row>
    <row r="920" spans="1:51">
      <c r="A920" s="149">
        <f t="shared" si="29"/>
        <v>916</v>
      </c>
      <c r="AX920" s="149" t="str">
        <f t="shared" si="28"/>
        <v/>
      </c>
      <c r="AY920" s="149">
        <f>IF(AX920=H!$T$57,"CASO48",IF(AX920=H!$T$58,"CASO49",IF(AX920=H!$T$59,"CASO50",IF(AX920=H!$T$60,"CASO51",0))))</f>
        <v>0</v>
      </c>
    </row>
    <row r="921" spans="1:51">
      <c r="A921" s="149">
        <f t="shared" si="29"/>
        <v>917</v>
      </c>
      <c r="AX921" s="149" t="str">
        <f t="shared" si="28"/>
        <v/>
      </c>
      <c r="AY921" s="149">
        <f>IF(AX921=H!$T$57,"CASO48",IF(AX921=H!$T$58,"CASO49",IF(AX921=H!$T$59,"CASO50",IF(AX921=H!$T$60,"CASO51",0))))</f>
        <v>0</v>
      </c>
    </row>
    <row r="922" spans="1:51">
      <c r="A922" s="149">
        <f t="shared" si="29"/>
        <v>918</v>
      </c>
      <c r="AX922" s="149" t="str">
        <f t="shared" si="28"/>
        <v/>
      </c>
      <c r="AY922" s="149">
        <f>IF(AX922=H!$T$57,"CASO48",IF(AX922=H!$T$58,"CASO49",IF(AX922=H!$T$59,"CASO50",IF(AX922=H!$T$60,"CASO51",0))))</f>
        <v>0</v>
      </c>
    </row>
    <row r="923" spans="1:51">
      <c r="A923" s="149">
        <f t="shared" si="29"/>
        <v>919</v>
      </c>
      <c r="AX923" s="149" t="str">
        <f t="shared" si="28"/>
        <v/>
      </c>
      <c r="AY923" s="149">
        <f>IF(AX923=H!$T$57,"CASO48",IF(AX923=H!$T$58,"CASO49",IF(AX923=H!$T$59,"CASO50",IF(AX923=H!$T$60,"CASO51",0))))</f>
        <v>0</v>
      </c>
    </row>
    <row r="924" spans="1:51">
      <c r="A924" s="149">
        <f t="shared" si="29"/>
        <v>920</v>
      </c>
      <c r="AX924" s="149" t="str">
        <f t="shared" si="28"/>
        <v/>
      </c>
      <c r="AY924" s="149">
        <f>IF(AX924=H!$T$57,"CASO48",IF(AX924=H!$T$58,"CASO49",IF(AX924=H!$T$59,"CASO50",IF(AX924=H!$T$60,"CASO51",0))))</f>
        <v>0</v>
      </c>
    </row>
    <row r="925" spans="1:51">
      <c r="A925" s="149">
        <f t="shared" si="29"/>
        <v>921</v>
      </c>
      <c r="AX925" s="149" t="str">
        <f t="shared" si="28"/>
        <v/>
      </c>
      <c r="AY925" s="149">
        <f>IF(AX925=H!$T$57,"CASO48",IF(AX925=H!$T$58,"CASO49",IF(AX925=H!$T$59,"CASO50",IF(AX925=H!$T$60,"CASO51",0))))</f>
        <v>0</v>
      </c>
    </row>
    <row r="926" spans="1:51">
      <c r="A926" s="149">
        <f t="shared" si="29"/>
        <v>922</v>
      </c>
      <c r="AX926" s="149" t="str">
        <f t="shared" si="28"/>
        <v/>
      </c>
      <c r="AY926" s="149">
        <f>IF(AX926=H!$T$57,"CASO48",IF(AX926=H!$T$58,"CASO49",IF(AX926=H!$T$59,"CASO50",IF(AX926=H!$T$60,"CASO51",0))))</f>
        <v>0</v>
      </c>
    </row>
    <row r="927" spans="1:51">
      <c r="A927" s="149">
        <f t="shared" si="29"/>
        <v>923</v>
      </c>
      <c r="AX927" s="149" t="str">
        <f t="shared" si="28"/>
        <v/>
      </c>
      <c r="AY927" s="149">
        <f>IF(AX927=H!$T$57,"CASO48",IF(AX927=H!$T$58,"CASO49",IF(AX927=H!$T$59,"CASO50",IF(AX927=H!$T$60,"CASO51",0))))</f>
        <v>0</v>
      </c>
    </row>
    <row r="928" spans="1:51">
      <c r="A928" s="149">
        <f t="shared" si="29"/>
        <v>924</v>
      </c>
      <c r="AX928" s="149" t="str">
        <f t="shared" si="28"/>
        <v/>
      </c>
      <c r="AY928" s="149">
        <f>IF(AX928=H!$T$57,"CASO48",IF(AX928=H!$T$58,"CASO49",IF(AX928=H!$T$59,"CASO50",IF(AX928=H!$T$60,"CASO51",0))))</f>
        <v>0</v>
      </c>
    </row>
    <row r="929" spans="1:51">
      <c r="A929" s="149">
        <f t="shared" si="29"/>
        <v>925</v>
      </c>
      <c r="AX929" s="149" t="str">
        <f t="shared" si="28"/>
        <v/>
      </c>
      <c r="AY929" s="149">
        <f>IF(AX929=H!$T$57,"CASO48",IF(AX929=H!$T$58,"CASO49",IF(AX929=H!$T$59,"CASO50",IF(AX929=H!$T$60,"CASO51",0))))</f>
        <v>0</v>
      </c>
    </row>
    <row r="930" spans="1:51">
      <c r="A930" s="149">
        <f t="shared" si="29"/>
        <v>926</v>
      </c>
      <c r="AX930" s="149" t="str">
        <f t="shared" si="28"/>
        <v/>
      </c>
      <c r="AY930" s="149">
        <f>IF(AX930=H!$T$57,"CASO48",IF(AX930=H!$T$58,"CASO49",IF(AX930=H!$T$59,"CASO50",IF(AX930=H!$T$60,"CASO51",0))))</f>
        <v>0</v>
      </c>
    </row>
    <row r="931" spans="1:51">
      <c r="A931" s="149">
        <f t="shared" si="29"/>
        <v>927</v>
      </c>
      <c r="AX931" s="149" t="str">
        <f t="shared" si="28"/>
        <v/>
      </c>
      <c r="AY931" s="149">
        <f>IF(AX931=H!$T$57,"CASO48",IF(AX931=H!$T$58,"CASO49",IF(AX931=H!$T$59,"CASO50",IF(AX931=H!$T$60,"CASO51",0))))</f>
        <v>0</v>
      </c>
    </row>
    <row r="932" spans="1:51">
      <c r="A932" s="149">
        <f t="shared" si="29"/>
        <v>928</v>
      </c>
      <c r="AX932" s="149" t="str">
        <f t="shared" si="28"/>
        <v/>
      </c>
      <c r="AY932" s="149">
        <f>IF(AX932=H!$T$57,"CASO48",IF(AX932=H!$T$58,"CASO49",IF(AX932=H!$T$59,"CASO50",IF(AX932=H!$T$60,"CASO51",0))))</f>
        <v>0</v>
      </c>
    </row>
    <row r="933" spans="1:51">
      <c r="A933" s="149">
        <f t="shared" si="29"/>
        <v>929</v>
      </c>
      <c r="AX933" s="149" t="str">
        <f t="shared" si="28"/>
        <v/>
      </c>
      <c r="AY933" s="149">
        <f>IF(AX933=H!$T$57,"CASO48",IF(AX933=H!$T$58,"CASO49",IF(AX933=H!$T$59,"CASO50",IF(AX933=H!$T$60,"CASO51",0))))</f>
        <v>0</v>
      </c>
    </row>
    <row r="934" spans="1:51">
      <c r="A934" s="149">
        <f t="shared" si="29"/>
        <v>930</v>
      </c>
      <c r="AX934" s="149" t="str">
        <f t="shared" si="28"/>
        <v/>
      </c>
      <c r="AY934" s="149">
        <f>IF(AX934=H!$T$57,"CASO48",IF(AX934=H!$T$58,"CASO49",IF(AX934=H!$T$59,"CASO50",IF(AX934=H!$T$60,"CASO51",0))))</f>
        <v>0</v>
      </c>
    </row>
    <row r="935" spans="1:51">
      <c r="A935" s="149">
        <f t="shared" si="29"/>
        <v>931</v>
      </c>
      <c r="AX935" s="149" t="str">
        <f t="shared" si="28"/>
        <v/>
      </c>
      <c r="AY935" s="149">
        <f>IF(AX935=H!$T$57,"CASO48",IF(AX935=H!$T$58,"CASO49",IF(AX935=H!$T$59,"CASO50",IF(AX935=H!$T$60,"CASO51",0))))</f>
        <v>0</v>
      </c>
    </row>
    <row r="936" spans="1:51">
      <c r="A936" s="149">
        <f t="shared" si="29"/>
        <v>932</v>
      </c>
      <c r="AX936" s="149" t="str">
        <f t="shared" si="28"/>
        <v/>
      </c>
      <c r="AY936" s="149">
        <f>IF(AX936=H!$T$57,"CASO48",IF(AX936=H!$T$58,"CASO49",IF(AX936=H!$T$59,"CASO50",IF(AX936=H!$T$60,"CASO51",0))))</f>
        <v>0</v>
      </c>
    </row>
    <row r="937" spans="1:51">
      <c r="A937" s="149">
        <f t="shared" si="29"/>
        <v>933</v>
      </c>
      <c r="AX937" s="149" t="str">
        <f t="shared" si="28"/>
        <v/>
      </c>
      <c r="AY937" s="149">
        <f>IF(AX937=H!$T$57,"CASO48",IF(AX937=H!$T$58,"CASO49",IF(AX937=H!$T$59,"CASO50",IF(AX937=H!$T$60,"CASO51",0))))</f>
        <v>0</v>
      </c>
    </row>
    <row r="938" spans="1:51">
      <c r="A938" s="149">
        <f t="shared" si="29"/>
        <v>934</v>
      </c>
      <c r="AX938" s="149" t="str">
        <f t="shared" si="28"/>
        <v/>
      </c>
      <c r="AY938" s="149">
        <f>IF(AX938=H!$T$57,"CASO48",IF(AX938=H!$T$58,"CASO49",IF(AX938=H!$T$59,"CASO50",IF(AX938=H!$T$60,"CASO51",0))))</f>
        <v>0</v>
      </c>
    </row>
    <row r="939" spans="1:51">
      <c r="A939" s="149">
        <f t="shared" si="29"/>
        <v>935</v>
      </c>
      <c r="AX939" s="149" t="str">
        <f t="shared" si="28"/>
        <v/>
      </c>
      <c r="AY939" s="149">
        <f>IF(AX939=H!$T$57,"CASO48",IF(AX939=H!$T$58,"CASO49",IF(AX939=H!$T$59,"CASO50",IF(AX939=H!$T$60,"CASO51",0))))</f>
        <v>0</v>
      </c>
    </row>
    <row r="940" spans="1:51">
      <c r="A940" s="149">
        <f t="shared" si="29"/>
        <v>936</v>
      </c>
      <c r="AX940" s="149" t="str">
        <f t="shared" si="28"/>
        <v/>
      </c>
      <c r="AY940" s="149">
        <f>IF(AX940=H!$T$57,"CASO48",IF(AX940=H!$T$58,"CASO49",IF(AX940=H!$T$59,"CASO50",IF(AX940=H!$T$60,"CASO51",0))))</f>
        <v>0</v>
      </c>
    </row>
    <row r="941" spans="1:51">
      <c r="A941" s="149">
        <f t="shared" si="29"/>
        <v>937</v>
      </c>
      <c r="AX941" s="149" t="str">
        <f t="shared" si="28"/>
        <v/>
      </c>
      <c r="AY941" s="149">
        <f>IF(AX941=H!$T$57,"CASO48",IF(AX941=H!$T$58,"CASO49",IF(AX941=H!$T$59,"CASO50",IF(AX941=H!$T$60,"CASO51",0))))</f>
        <v>0</v>
      </c>
    </row>
    <row r="942" spans="1:51">
      <c r="A942" s="149">
        <f t="shared" si="29"/>
        <v>938</v>
      </c>
      <c r="AX942" s="149" t="str">
        <f t="shared" si="28"/>
        <v/>
      </c>
      <c r="AY942" s="149">
        <f>IF(AX942=H!$T$57,"CASO48",IF(AX942=H!$T$58,"CASO49",IF(AX942=H!$T$59,"CASO50",IF(AX942=H!$T$60,"CASO51",0))))</f>
        <v>0</v>
      </c>
    </row>
    <row r="943" spans="1:51">
      <c r="A943" s="149">
        <f t="shared" si="29"/>
        <v>939</v>
      </c>
      <c r="AX943" s="149" t="str">
        <f t="shared" si="28"/>
        <v/>
      </c>
      <c r="AY943" s="149">
        <f>IF(AX943=H!$T$57,"CASO48",IF(AX943=H!$T$58,"CASO49",IF(AX943=H!$T$59,"CASO50",IF(AX943=H!$T$60,"CASO51",0))))</f>
        <v>0</v>
      </c>
    </row>
    <row r="944" spans="1:51">
      <c r="A944" s="149">
        <f t="shared" si="29"/>
        <v>940</v>
      </c>
      <c r="AX944" s="149" t="str">
        <f t="shared" si="28"/>
        <v/>
      </c>
      <c r="AY944" s="149">
        <f>IF(AX944=H!$T$57,"CASO48",IF(AX944=H!$T$58,"CASO49",IF(AX944=H!$T$59,"CASO50",IF(AX944=H!$T$60,"CASO51",0))))</f>
        <v>0</v>
      </c>
    </row>
    <row r="945" spans="1:51">
      <c r="A945" s="149">
        <f t="shared" si="29"/>
        <v>941</v>
      </c>
      <c r="AX945" s="149" t="str">
        <f t="shared" si="28"/>
        <v/>
      </c>
      <c r="AY945" s="149">
        <f>IF(AX945=H!$T$57,"CASO48",IF(AX945=H!$T$58,"CASO49",IF(AX945=H!$T$59,"CASO50",IF(AX945=H!$T$60,"CASO51",0))))</f>
        <v>0</v>
      </c>
    </row>
    <row r="946" spans="1:51">
      <c r="A946" s="149">
        <f t="shared" si="29"/>
        <v>942</v>
      </c>
      <c r="AX946" s="149" t="str">
        <f t="shared" si="28"/>
        <v/>
      </c>
      <c r="AY946" s="149">
        <f>IF(AX946=H!$T$57,"CASO48",IF(AX946=H!$T$58,"CASO49",IF(AX946=H!$T$59,"CASO50",IF(AX946=H!$T$60,"CASO51",0))))</f>
        <v>0</v>
      </c>
    </row>
    <row r="947" spans="1:51">
      <c r="A947" s="149">
        <f t="shared" si="29"/>
        <v>943</v>
      </c>
      <c r="AX947" s="149" t="str">
        <f t="shared" si="28"/>
        <v/>
      </c>
      <c r="AY947" s="149">
        <f>IF(AX947=H!$T$57,"CASO48",IF(AX947=H!$T$58,"CASO49",IF(AX947=H!$T$59,"CASO50",IF(AX947=H!$T$60,"CASO51",0))))</f>
        <v>0</v>
      </c>
    </row>
    <row r="948" spans="1:51">
      <c r="A948" s="149">
        <f t="shared" si="29"/>
        <v>944</v>
      </c>
      <c r="AX948" s="149" t="str">
        <f t="shared" si="28"/>
        <v/>
      </c>
      <c r="AY948" s="149">
        <f>IF(AX948=H!$T$57,"CASO48",IF(AX948=H!$T$58,"CASO49",IF(AX948=H!$T$59,"CASO50",IF(AX948=H!$T$60,"CASO51",0))))</f>
        <v>0</v>
      </c>
    </row>
    <row r="949" spans="1:51">
      <c r="A949" s="149">
        <f t="shared" si="29"/>
        <v>945</v>
      </c>
      <c r="AX949" s="149" t="str">
        <f t="shared" si="28"/>
        <v/>
      </c>
      <c r="AY949" s="149">
        <f>IF(AX949=H!$T$57,"CASO48",IF(AX949=H!$T$58,"CASO49",IF(AX949=H!$T$59,"CASO50",IF(AX949=H!$T$60,"CASO51",0))))</f>
        <v>0</v>
      </c>
    </row>
    <row r="950" spans="1:51">
      <c r="A950" s="149">
        <f t="shared" si="29"/>
        <v>946</v>
      </c>
      <c r="AX950" s="149" t="str">
        <f t="shared" si="28"/>
        <v/>
      </c>
      <c r="AY950" s="149">
        <f>IF(AX950=H!$T$57,"CASO48",IF(AX950=H!$T$58,"CASO49",IF(AX950=H!$T$59,"CASO50",IF(AX950=H!$T$60,"CASO51",0))))</f>
        <v>0</v>
      </c>
    </row>
    <row r="951" spans="1:51">
      <c r="A951" s="149">
        <f t="shared" si="29"/>
        <v>947</v>
      </c>
      <c r="AX951" s="149" t="str">
        <f t="shared" si="28"/>
        <v/>
      </c>
      <c r="AY951" s="149">
        <f>IF(AX951=H!$T$57,"CASO48",IF(AX951=H!$T$58,"CASO49",IF(AX951=H!$T$59,"CASO50",IF(AX951=H!$T$60,"CASO51",0))))</f>
        <v>0</v>
      </c>
    </row>
    <row r="952" spans="1:51">
      <c r="A952" s="149">
        <f t="shared" si="29"/>
        <v>948</v>
      </c>
      <c r="AX952" s="149" t="str">
        <f t="shared" si="28"/>
        <v/>
      </c>
      <c r="AY952" s="149">
        <f>IF(AX952=H!$T$57,"CASO48",IF(AX952=H!$T$58,"CASO49",IF(AX952=H!$T$59,"CASO50",IF(AX952=H!$T$60,"CASO51",0))))</f>
        <v>0</v>
      </c>
    </row>
    <row r="953" spans="1:51">
      <c r="A953" s="149">
        <f t="shared" si="29"/>
        <v>949</v>
      </c>
      <c r="AX953" s="149" t="str">
        <f t="shared" si="28"/>
        <v/>
      </c>
      <c r="AY953" s="149">
        <f>IF(AX953=H!$T$57,"CASO48",IF(AX953=H!$T$58,"CASO49",IF(AX953=H!$T$59,"CASO50",IF(AX953=H!$T$60,"CASO51",0))))</f>
        <v>0</v>
      </c>
    </row>
    <row r="954" spans="1:51">
      <c r="A954" s="149">
        <f t="shared" si="29"/>
        <v>950</v>
      </c>
      <c r="AX954" s="149" t="str">
        <f t="shared" si="28"/>
        <v/>
      </c>
      <c r="AY954" s="149">
        <f>IF(AX954=H!$T$57,"CASO48",IF(AX954=H!$T$58,"CASO49",IF(AX954=H!$T$59,"CASO50",IF(AX954=H!$T$60,"CASO51",0))))</f>
        <v>0</v>
      </c>
    </row>
    <row r="955" spans="1:51">
      <c r="A955" s="149">
        <f t="shared" si="29"/>
        <v>951</v>
      </c>
      <c r="AX955" s="149" t="str">
        <f t="shared" si="28"/>
        <v/>
      </c>
      <c r="AY955" s="149">
        <f>IF(AX955=H!$T$57,"CASO48",IF(AX955=H!$T$58,"CASO49",IF(AX955=H!$T$59,"CASO50",IF(AX955=H!$T$60,"CASO51",0))))</f>
        <v>0</v>
      </c>
    </row>
    <row r="956" spans="1:51">
      <c r="A956" s="149">
        <f t="shared" si="29"/>
        <v>952</v>
      </c>
      <c r="AX956" s="149" t="str">
        <f t="shared" si="28"/>
        <v/>
      </c>
      <c r="AY956" s="149">
        <f>IF(AX956=H!$T$57,"CASO48",IF(AX956=H!$T$58,"CASO49",IF(AX956=H!$T$59,"CASO50",IF(AX956=H!$T$60,"CASO51",0))))</f>
        <v>0</v>
      </c>
    </row>
    <row r="957" spans="1:51">
      <c r="A957" s="149">
        <f t="shared" si="29"/>
        <v>953</v>
      </c>
      <c r="AX957" s="149" t="str">
        <f t="shared" si="28"/>
        <v/>
      </c>
      <c r="AY957" s="149">
        <f>IF(AX957=H!$T$57,"CASO48",IF(AX957=H!$T$58,"CASO49",IF(AX957=H!$T$59,"CASO50",IF(AX957=H!$T$60,"CASO51",0))))</f>
        <v>0</v>
      </c>
    </row>
    <row r="958" spans="1:51">
      <c r="A958" s="149">
        <f t="shared" si="29"/>
        <v>954</v>
      </c>
      <c r="AX958" s="149" t="str">
        <f t="shared" si="28"/>
        <v/>
      </c>
      <c r="AY958" s="149">
        <f>IF(AX958=H!$T$57,"CASO48",IF(AX958=H!$T$58,"CASO49",IF(AX958=H!$T$59,"CASO50",IF(AX958=H!$T$60,"CASO51",0))))</f>
        <v>0</v>
      </c>
    </row>
    <row r="959" spans="1:51">
      <c r="A959" s="149">
        <f t="shared" si="29"/>
        <v>955</v>
      </c>
      <c r="AX959" s="149" t="str">
        <f t="shared" si="28"/>
        <v/>
      </c>
      <c r="AY959" s="149">
        <f>IF(AX959=H!$T$57,"CASO48",IF(AX959=H!$T$58,"CASO49",IF(AX959=H!$T$59,"CASO50",IF(AX959=H!$T$60,"CASO51",0))))</f>
        <v>0</v>
      </c>
    </row>
    <row r="960" spans="1:51">
      <c r="A960" s="149">
        <f t="shared" si="29"/>
        <v>956</v>
      </c>
      <c r="AX960" s="149" t="str">
        <f t="shared" si="28"/>
        <v/>
      </c>
      <c r="AY960" s="149">
        <f>IF(AX960=H!$T$57,"CASO48",IF(AX960=H!$T$58,"CASO49",IF(AX960=H!$T$59,"CASO50",IF(AX960=H!$T$60,"CASO51",0))))</f>
        <v>0</v>
      </c>
    </row>
    <row r="961" spans="1:51">
      <c r="A961" s="149">
        <f t="shared" si="29"/>
        <v>957</v>
      </c>
      <c r="AX961" s="149" t="str">
        <f t="shared" si="28"/>
        <v/>
      </c>
      <c r="AY961" s="149">
        <f>IF(AX961=H!$T$57,"CASO48",IF(AX961=H!$T$58,"CASO49",IF(AX961=H!$T$59,"CASO50",IF(AX961=H!$T$60,"CASO51",0))))</f>
        <v>0</v>
      </c>
    </row>
    <row r="962" spans="1:51">
      <c r="A962" s="149">
        <f t="shared" si="29"/>
        <v>958</v>
      </c>
      <c r="AX962" s="149" t="str">
        <f t="shared" si="28"/>
        <v/>
      </c>
      <c r="AY962" s="149">
        <f>IF(AX962=H!$T$57,"CASO48",IF(AX962=H!$T$58,"CASO49",IF(AX962=H!$T$59,"CASO50",IF(AX962=H!$T$60,"CASO51",0))))</f>
        <v>0</v>
      </c>
    </row>
    <row r="963" spans="1:51">
      <c r="A963" s="149">
        <f t="shared" si="29"/>
        <v>959</v>
      </c>
      <c r="AX963" s="149" t="str">
        <f t="shared" si="28"/>
        <v/>
      </c>
      <c r="AY963" s="149">
        <f>IF(AX963=H!$T$57,"CASO48",IF(AX963=H!$T$58,"CASO49",IF(AX963=H!$T$59,"CASO50",IF(AX963=H!$T$60,"CASO51",0))))</f>
        <v>0</v>
      </c>
    </row>
    <row r="964" spans="1:51">
      <c r="A964" s="149">
        <f t="shared" si="29"/>
        <v>960</v>
      </c>
      <c r="AX964" s="149" t="str">
        <f t="shared" si="28"/>
        <v/>
      </c>
      <c r="AY964" s="149">
        <f>IF(AX964=H!$T$57,"CASO48",IF(AX964=H!$T$58,"CASO49",IF(AX964=H!$T$59,"CASO50",IF(AX964=H!$T$60,"CASO51",0))))</f>
        <v>0</v>
      </c>
    </row>
    <row r="965" spans="1:51">
      <c r="A965" s="149">
        <f t="shared" si="29"/>
        <v>961</v>
      </c>
      <c r="AX965" s="149" t="str">
        <f t="shared" si="28"/>
        <v/>
      </c>
      <c r="AY965" s="149">
        <f>IF(AX965=H!$T$57,"CASO48",IF(AX965=H!$T$58,"CASO49",IF(AX965=H!$T$59,"CASO50",IF(AX965=H!$T$60,"CASO51",0))))</f>
        <v>0</v>
      </c>
    </row>
    <row r="966" spans="1:51">
      <c r="A966" s="149">
        <f t="shared" si="29"/>
        <v>962</v>
      </c>
      <c r="AX966" s="149" t="str">
        <f t="shared" ref="AX966:AX1029" si="30">CONCATENATE(G966,I966)</f>
        <v/>
      </c>
      <c r="AY966" s="149">
        <f>IF(AX966=H!$T$57,"CASO48",IF(AX966=H!$T$58,"CASO49",IF(AX966=H!$T$59,"CASO50",IF(AX966=H!$T$60,"CASO51",0))))</f>
        <v>0</v>
      </c>
    </row>
    <row r="967" spans="1:51">
      <c r="A967" s="149">
        <f t="shared" ref="A967:A1030" si="31">+A966+1</f>
        <v>963</v>
      </c>
      <c r="AX967" s="149" t="str">
        <f t="shared" si="30"/>
        <v/>
      </c>
      <c r="AY967" s="149">
        <f>IF(AX967=H!$T$57,"CASO48",IF(AX967=H!$T$58,"CASO49",IF(AX967=H!$T$59,"CASO50",IF(AX967=H!$T$60,"CASO51",0))))</f>
        <v>0</v>
      </c>
    </row>
    <row r="968" spans="1:51">
      <c r="A968" s="149">
        <f t="shared" si="31"/>
        <v>964</v>
      </c>
      <c r="AX968" s="149" t="str">
        <f t="shared" si="30"/>
        <v/>
      </c>
      <c r="AY968" s="149">
        <f>IF(AX968=H!$T$57,"CASO48",IF(AX968=H!$T$58,"CASO49",IF(AX968=H!$T$59,"CASO50",IF(AX968=H!$T$60,"CASO51",0))))</f>
        <v>0</v>
      </c>
    </row>
    <row r="969" spans="1:51">
      <c r="A969" s="149">
        <f t="shared" si="31"/>
        <v>965</v>
      </c>
      <c r="AX969" s="149" t="str">
        <f t="shared" si="30"/>
        <v/>
      </c>
      <c r="AY969" s="149">
        <f>IF(AX969=H!$T$57,"CASO48",IF(AX969=H!$T$58,"CASO49",IF(AX969=H!$T$59,"CASO50",IF(AX969=H!$T$60,"CASO51",0))))</f>
        <v>0</v>
      </c>
    </row>
    <row r="970" spans="1:51">
      <c r="A970" s="149">
        <f t="shared" si="31"/>
        <v>966</v>
      </c>
      <c r="AX970" s="149" t="str">
        <f t="shared" si="30"/>
        <v/>
      </c>
      <c r="AY970" s="149">
        <f>IF(AX970=H!$T$57,"CASO48",IF(AX970=H!$T$58,"CASO49",IF(AX970=H!$T$59,"CASO50",IF(AX970=H!$T$60,"CASO51",0))))</f>
        <v>0</v>
      </c>
    </row>
    <row r="971" spans="1:51">
      <c r="A971" s="149">
        <f t="shared" si="31"/>
        <v>967</v>
      </c>
      <c r="AX971" s="149" t="str">
        <f t="shared" si="30"/>
        <v/>
      </c>
      <c r="AY971" s="149">
        <f>IF(AX971=H!$T$57,"CASO48",IF(AX971=H!$T$58,"CASO49",IF(AX971=H!$T$59,"CASO50",IF(AX971=H!$T$60,"CASO51",0))))</f>
        <v>0</v>
      </c>
    </row>
    <row r="972" spans="1:51">
      <c r="A972" s="149">
        <f t="shared" si="31"/>
        <v>968</v>
      </c>
      <c r="AX972" s="149" t="str">
        <f t="shared" si="30"/>
        <v/>
      </c>
      <c r="AY972" s="149">
        <f>IF(AX972=H!$T$57,"CASO48",IF(AX972=H!$T$58,"CASO49",IF(AX972=H!$T$59,"CASO50",IF(AX972=H!$T$60,"CASO51",0))))</f>
        <v>0</v>
      </c>
    </row>
    <row r="973" spans="1:51">
      <c r="A973" s="149">
        <f t="shared" si="31"/>
        <v>969</v>
      </c>
      <c r="AX973" s="149" t="str">
        <f t="shared" si="30"/>
        <v/>
      </c>
      <c r="AY973" s="149">
        <f>IF(AX973=H!$T$57,"CASO48",IF(AX973=H!$T$58,"CASO49",IF(AX973=H!$T$59,"CASO50",IF(AX973=H!$T$60,"CASO51",0))))</f>
        <v>0</v>
      </c>
    </row>
    <row r="974" spans="1:51">
      <c r="A974" s="149">
        <f t="shared" si="31"/>
        <v>970</v>
      </c>
      <c r="AX974" s="149" t="str">
        <f t="shared" si="30"/>
        <v/>
      </c>
      <c r="AY974" s="149">
        <f>IF(AX974=H!$T$57,"CASO48",IF(AX974=H!$T$58,"CASO49",IF(AX974=H!$T$59,"CASO50",IF(AX974=H!$T$60,"CASO51",0))))</f>
        <v>0</v>
      </c>
    </row>
    <row r="975" spans="1:51">
      <c r="A975" s="149">
        <f t="shared" si="31"/>
        <v>971</v>
      </c>
      <c r="AX975" s="149" t="str">
        <f t="shared" si="30"/>
        <v/>
      </c>
      <c r="AY975" s="149">
        <f>IF(AX975=H!$T$57,"CASO48",IF(AX975=H!$T$58,"CASO49",IF(AX975=H!$T$59,"CASO50",IF(AX975=H!$T$60,"CASO51",0))))</f>
        <v>0</v>
      </c>
    </row>
    <row r="976" spans="1:51">
      <c r="A976" s="149">
        <f t="shared" si="31"/>
        <v>972</v>
      </c>
      <c r="AX976" s="149" t="str">
        <f t="shared" si="30"/>
        <v/>
      </c>
      <c r="AY976" s="149">
        <f>IF(AX976=H!$T$57,"CASO48",IF(AX976=H!$T$58,"CASO49",IF(AX976=H!$T$59,"CASO50",IF(AX976=H!$T$60,"CASO51",0))))</f>
        <v>0</v>
      </c>
    </row>
    <row r="977" spans="1:51">
      <c r="A977" s="149">
        <f t="shared" si="31"/>
        <v>973</v>
      </c>
      <c r="AX977" s="149" t="str">
        <f t="shared" si="30"/>
        <v/>
      </c>
      <c r="AY977" s="149">
        <f>IF(AX977=H!$T$57,"CASO48",IF(AX977=H!$T$58,"CASO49",IF(AX977=H!$T$59,"CASO50",IF(AX977=H!$T$60,"CASO51",0))))</f>
        <v>0</v>
      </c>
    </row>
    <row r="978" spans="1:51">
      <c r="A978" s="149">
        <f t="shared" si="31"/>
        <v>974</v>
      </c>
      <c r="AX978" s="149" t="str">
        <f t="shared" si="30"/>
        <v/>
      </c>
      <c r="AY978" s="149">
        <f>IF(AX978=H!$T$57,"CASO48",IF(AX978=H!$T$58,"CASO49",IF(AX978=H!$T$59,"CASO50",IF(AX978=H!$T$60,"CASO51",0))))</f>
        <v>0</v>
      </c>
    </row>
    <row r="979" spans="1:51">
      <c r="A979" s="149">
        <f t="shared" si="31"/>
        <v>975</v>
      </c>
      <c r="AX979" s="149" t="str">
        <f t="shared" si="30"/>
        <v/>
      </c>
      <c r="AY979" s="149">
        <f>IF(AX979=H!$T$57,"CASO48",IF(AX979=H!$T$58,"CASO49",IF(AX979=H!$T$59,"CASO50",IF(AX979=H!$T$60,"CASO51",0))))</f>
        <v>0</v>
      </c>
    </row>
    <row r="980" spans="1:51">
      <c r="A980" s="149">
        <f t="shared" si="31"/>
        <v>976</v>
      </c>
      <c r="AX980" s="149" t="str">
        <f t="shared" si="30"/>
        <v/>
      </c>
      <c r="AY980" s="149">
        <f>IF(AX980=H!$T$57,"CASO48",IF(AX980=H!$T$58,"CASO49",IF(AX980=H!$T$59,"CASO50",IF(AX980=H!$T$60,"CASO51",0))))</f>
        <v>0</v>
      </c>
    </row>
    <row r="981" spans="1:51">
      <c r="A981" s="149">
        <f t="shared" si="31"/>
        <v>977</v>
      </c>
      <c r="AX981" s="149" t="str">
        <f t="shared" si="30"/>
        <v/>
      </c>
      <c r="AY981" s="149">
        <f>IF(AX981=H!$T$57,"CASO48",IF(AX981=H!$T$58,"CASO49",IF(AX981=H!$T$59,"CASO50",IF(AX981=H!$T$60,"CASO51",0))))</f>
        <v>0</v>
      </c>
    </row>
    <row r="982" spans="1:51">
      <c r="A982" s="149">
        <f t="shared" si="31"/>
        <v>978</v>
      </c>
      <c r="AX982" s="149" t="str">
        <f t="shared" si="30"/>
        <v/>
      </c>
      <c r="AY982" s="149">
        <f>IF(AX982=H!$T$57,"CASO48",IF(AX982=H!$T$58,"CASO49",IF(AX982=H!$T$59,"CASO50",IF(AX982=H!$T$60,"CASO51",0))))</f>
        <v>0</v>
      </c>
    </row>
    <row r="983" spans="1:51">
      <c r="A983" s="149">
        <f t="shared" si="31"/>
        <v>979</v>
      </c>
      <c r="AX983" s="149" t="str">
        <f t="shared" si="30"/>
        <v/>
      </c>
      <c r="AY983" s="149">
        <f>IF(AX983=H!$T$57,"CASO48",IF(AX983=H!$T$58,"CASO49",IF(AX983=H!$T$59,"CASO50",IF(AX983=H!$T$60,"CASO51",0))))</f>
        <v>0</v>
      </c>
    </row>
    <row r="984" spans="1:51">
      <c r="A984" s="149">
        <f t="shared" si="31"/>
        <v>980</v>
      </c>
      <c r="AX984" s="149" t="str">
        <f t="shared" si="30"/>
        <v/>
      </c>
      <c r="AY984" s="149">
        <f>IF(AX984=H!$T$57,"CASO48",IF(AX984=H!$T$58,"CASO49",IF(AX984=H!$T$59,"CASO50",IF(AX984=H!$T$60,"CASO51",0))))</f>
        <v>0</v>
      </c>
    </row>
    <row r="985" spans="1:51">
      <c r="A985" s="149">
        <f t="shared" si="31"/>
        <v>981</v>
      </c>
      <c r="AX985" s="149" t="str">
        <f t="shared" si="30"/>
        <v/>
      </c>
      <c r="AY985" s="149">
        <f>IF(AX985=H!$T$57,"CASO48",IF(AX985=H!$T$58,"CASO49",IF(AX985=H!$T$59,"CASO50",IF(AX985=H!$T$60,"CASO51",0))))</f>
        <v>0</v>
      </c>
    </row>
    <row r="986" spans="1:51">
      <c r="A986" s="149">
        <f t="shared" si="31"/>
        <v>982</v>
      </c>
      <c r="AX986" s="149" t="str">
        <f t="shared" si="30"/>
        <v/>
      </c>
      <c r="AY986" s="149">
        <f>IF(AX986=H!$T$57,"CASO48",IF(AX986=H!$T$58,"CASO49",IF(AX986=H!$T$59,"CASO50",IF(AX986=H!$T$60,"CASO51",0))))</f>
        <v>0</v>
      </c>
    </row>
    <row r="987" spans="1:51">
      <c r="A987" s="149">
        <f t="shared" si="31"/>
        <v>983</v>
      </c>
      <c r="AX987" s="149" t="str">
        <f t="shared" si="30"/>
        <v/>
      </c>
      <c r="AY987" s="149">
        <f>IF(AX987=H!$T$57,"CASO48",IF(AX987=H!$T$58,"CASO49",IF(AX987=H!$T$59,"CASO50",IF(AX987=H!$T$60,"CASO51",0))))</f>
        <v>0</v>
      </c>
    </row>
    <row r="988" spans="1:51">
      <c r="A988" s="149">
        <f t="shared" si="31"/>
        <v>984</v>
      </c>
      <c r="AX988" s="149" t="str">
        <f t="shared" si="30"/>
        <v/>
      </c>
      <c r="AY988" s="149">
        <f>IF(AX988=H!$T$57,"CASO48",IF(AX988=H!$T$58,"CASO49",IF(AX988=H!$T$59,"CASO50",IF(AX988=H!$T$60,"CASO51",0))))</f>
        <v>0</v>
      </c>
    </row>
    <row r="989" spans="1:51">
      <c r="A989" s="149">
        <f t="shared" si="31"/>
        <v>985</v>
      </c>
      <c r="AX989" s="149" t="str">
        <f t="shared" si="30"/>
        <v/>
      </c>
      <c r="AY989" s="149">
        <f>IF(AX989=H!$T$57,"CASO48",IF(AX989=H!$T$58,"CASO49",IF(AX989=H!$T$59,"CASO50",IF(AX989=H!$T$60,"CASO51",0))))</f>
        <v>0</v>
      </c>
    </row>
    <row r="990" spans="1:51">
      <c r="A990" s="149">
        <f t="shared" si="31"/>
        <v>986</v>
      </c>
      <c r="AX990" s="149" t="str">
        <f t="shared" si="30"/>
        <v/>
      </c>
      <c r="AY990" s="149">
        <f>IF(AX990=H!$T$57,"CASO48",IF(AX990=H!$T$58,"CASO49",IF(AX990=H!$T$59,"CASO50",IF(AX990=H!$T$60,"CASO51",0))))</f>
        <v>0</v>
      </c>
    </row>
    <row r="991" spans="1:51">
      <c r="A991" s="149">
        <f t="shared" si="31"/>
        <v>987</v>
      </c>
      <c r="AX991" s="149" t="str">
        <f t="shared" si="30"/>
        <v/>
      </c>
      <c r="AY991" s="149">
        <f>IF(AX991=H!$T$57,"CASO48",IF(AX991=H!$T$58,"CASO49",IF(AX991=H!$T$59,"CASO50",IF(AX991=H!$T$60,"CASO51",0))))</f>
        <v>0</v>
      </c>
    </row>
    <row r="992" spans="1:51">
      <c r="A992" s="149">
        <f t="shared" si="31"/>
        <v>988</v>
      </c>
      <c r="AX992" s="149" t="str">
        <f t="shared" si="30"/>
        <v/>
      </c>
      <c r="AY992" s="149">
        <f>IF(AX992=H!$T$57,"CASO48",IF(AX992=H!$T$58,"CASO49",IF(AX992=H!$T$59,"CASO50",IF(AX992=H!$T$60,"CASO51",0))))</f>
        <v>0</v>
      </c>
    </row>
    <row r="993" spans="1:51">
      <c r="A993" s="149">
        <f t="shared" si="31"/>
        <v>989</v>
      </c>
      <c r="AX993" s="149" t="str">
        <f t="shared" si="30"/>
        <v/>
      </c>
      <c r="AY993" s="149">
        <f>IF(AX993=H!$T$57,"CASO48",IF(AX993=H!$T$58,"CASO49",IF(AX993=H!$T$59,"CASO50",IF(AX993=H!$T$60,"CASO51",0))))</f>
        <v>0</v>
      </c>
    </row>
    <row r="994" spans="1:51">
      <c r="A994" s="149">
        <f t="shared" si="31"/>
        <v>990</v>
      </c>
      <c r="AX994" s="149" t="str">
        <f t="shared" si="30"/>
        <v/>
      </c>
      <c r="AY994" s="149">
        <f>IF(AX994=H!$T$57,"CASO48",IF(AX994=H!$T$58,"CASO49",IF(AX994=H!$T$59,"CASO50",IF(AX994=H!$T$60,"CASO51",0))))</f>
        <v>0</v>
      </c>
    </row>
    <row r="995" spans="1:51">
      <c r="A995" s="149">
        <f t="shared" si="31"/>
        <v>991</v>
      </c>
      <c r="AX995" s="149" t="str">
        <f t="shared" si="30"/>
        <v/>
      </c>
      <c r="AY995" s="149">
        <f>IF(AX995=H!$T$57,"CASO48",IF(AX995=H!$T$58,"CASO49",IF(AX995=H!$T$59,"CASO50",IF(AX995=H!$T$60,"CASO51",0))))</f>
        <v>0</v>
      </c>
    </row>
    <row r="996" spans="1:51">
      <c r="A996" s="149">
        <f t="shared" si="31"/>
        <v>992</v>
      </c>
      <c r="AX996" s="149" t="str">
        <f t="shared" si="30"/>
        <v/>
      </c>
      <c r="AY996" s="149">
        <f>IF(AX996=H!$T$57,"CASO48",IF(AX996=H!$T$58,"CASO49",IF(AX996=H!$T$59,"CASO50",IF(AX996=H!$T$60,"CASO51",0))))</f>
        <v>0</v>
      </c>
    </row>
    <row r="997" spans="1:51">
      <c r="A997" s="149">
        <f t="shared" si="31"/>
        <v>993</v>
      </c>
      <c r="AX997" s="149" t="str">
        <f t="shared" si="30"/>
        <v/>
      </c>
      <c r="AY997" s="149">
        <f>IF(AX997=H!$T$57,"CASO48",IF(AX997=H!$T$58,"CASO49",IF(AX997=H!$T$59,"CASO50",IF(AX997=H!$T$60,"CASO51",0))))</f>
        <v>0</v>
      </c>
    </row>
    <row r="998" spans="1:51">
      <c r="A998" s="149">
        <f t="shared" si="31"/>
        <v>994</v>
      </c>
      <c r="AX998" s="149" t="str">
        <f t="shared" si="30"/>
        <v/>
      </c>
      <c r="AY998" s="149">
        <f>IF(AX998=H!$T$57,"CASO48",IF(AX998=H!$T$58,"CASO49",IF(AX998=H!$T$59,"CASO50",IF(AX998=H!$T$60,"CASO51",0))))</f>
        <v>0</v>
      </c>
    </row>
    <row r="999" spans="1:51">
      <c r="A999" s="149">
        <f t="shared" si="31"/>
        <v>995</v>
      </c>
      <c r="AX999" s="149" t="str">
        <f t="shared" si="30"/>
        <v/>
      </c>
      <c r="AY999" s="149">
        <f>IF(AX999=H!$T$57,"CASO48",IF(AX999=H!$T$58,"CASO49",IF(AX999=H!$T$59,"CASO50",IF(AX999=H!$T$60,"CASO51",0))))</f>
        <v>0</v>
      </c>
    </row>
    <row r="1000" spans="1:51">
      <c r="A1000" s="149">
        <f t="shared" si="31"/>
        <v>996</v>
      </c>
      <c r="AX1000" s="149" t="str">
        <f t="shared" si="30"/>
        <v/>
      </c>
      <c r="AY1000" s="149">
        <f>IF(AX1000=H!$T$57,"CASO48",IF(AX1000=H!$T$58,"CASO49",IF(AX1000=H!$T$59,"CASO50",IF(AX1000=H!$T$60,"CASO51",0))))</f>
        <v>0</v>
      </c>
    </row>
    <row r="1001" spans="1:51">
      <c r="A1001" s="149">
        <f t="shared" si="31"/>
        <v>997</v>
      </c>
      <c r="AX1001" s="149" t="str">
        <f t="shared" si="30"/>
        <v/>
      </c>
      <c r="AY1001" s="149">
        <f>IF(AX1001=H!$T$57,"CASO48",IF(AX1001=H!$T$58,"CASO49",IF(AX1001=H!$T$59,"CASO50",IF(AX1001=H!$T$60,"CASO51",0))))</f>
        <v>0</v>
      </c>
    </row>
    <row r="1002" spans="1:51">
      <c r="A1002" s="149">
        <f t="shared" si="31"/>
        <v>998</v>
      </c>
      <c r="AX1002" s="149" t="str">
        <f t="shared" si="30"/>
        <v/>
      </c>
      <c r="AY1002" s="149">
        <f>IF(AX1002=H!$T$57,"CASO48",IF(AX1002=H!$T$58,"CASO49",IF(AX1002=H!$T$59,"CASO50",IF(AX1002=H!$T$60,"CASO51",0))))</f>
        <v>0</v>
      </c>
    </row>
    <row r="1003" spans="1:51">
      <c r="A1003" s="149">
        <f t="shared" si="31"/>
        <v>999</v>
      </c>
      <c r="AX1003" s="149" t="str">
        <f t="shared" si="30"/>
        <v/>
      </c>
      <c r="AY1003" s="149">
        <f>IF(AX1003=H!$T$57,"CASO48",IF(AX1003=H!$T$58,"CASO49",IF(AX1003=H!$T$59,"CASO50",IF(AX1003=H!$T$60,"CASO51",0))))</f>
        <v>0</v>
      </c>
    </row>
    <row r="1004" spans="1:51">
      <c r="A1004" s="149">
        <f t="shared" si="31"/>
        <v>1000</v>
      </c>
      <c r="AX1004" s="149" t="str">
        <f t="shared" si="30"/>
        <v/>
      </c>
      <c r="AY1004" s="149">
        <f>IF(AX1004=H!$T$57,"CASO48",IF(AX1004=H!$T$58,"CASO49",IF(AX1004=H!$T$59,"CASO50",IF(AX1004=H!$T$60,"CASO51",0))))</f>
        <v>0</v>
      </c>
    </row>
    <row r="1005" spans="1:51">
      <c r="A1005" s="149">
        <f t="shared" si="31"/>
        <v>1001</v>
      </c>
      <c r="AX1005" s="149" t="str">
        <f t="shared" si="30"/>
        <v/>
      </c>
      <c r="AY1005" s="149">
        <f>IF(AX1005=H!$T$57,"CASO48",IF(AX1005=H!$T$58,"CASO49",IF(AX1005=H!$T$59,"CASO50",IF(AX1005=H!$T$60,"CASO51",0))))</f>
        <v>0</v>
      </c>
    </row>
    <row r="1006" spans="1:51">
      <c r="A1006" s="149">
        <f t="shared" si="31"/>
        <v>1002</v>
      </c>
      <c r="AX1006" s="149" t="str">
        <f t="shared" si="30"/>
        <v/>
      </c>
      <c r="AY1006" s="149">
        <f>IF(AX1006=H!$T$57,"CASO48",IF(AX1006=H!$T$58,"CASO49",IF(AX1006=H!$T$59,"CASO50",IF(AX1006=H!$T$60,"CASO51",0))))</f>
        <v>0</v>
      </c>
    </row>
    <row r="1007" spans="1:51">
      <c r="A1007" s="149">
        <f t="shared" si="31"/>
        <v>1003</v>
      </c>
      <c r="AX1007" s="149" t="str">
        <f t="shared" si="30"/>
        <v/>
      </c>
      <c r="AY1007" s="149">
        <f>IF(AX1007=H!$T$57,"CASO48",IF(AX1007=H!$T$58,"CASO49",IF(AX1007=H!$T$59,"CASO50",IF(AX1007=H!$T$60,"CASO51",0))))</f>
        <v>0</v>
      </c>
    </row>
    <row r="1008" spans="1:51">
      <c r="A1008" s="149">
        <f t="shared" si="31"/>
        <v>1004</v>
      </c>
      <c r="AX1008" s="149" t="str">
        <f t="shared" si="30"/>
        <v/>
      </c>
      <c r="AY1008" s="149">
        <f>IF(AX1008=H!$T$57,"CASO48",IF(AX1008=H!$T$58,"CASO49",IF(AX1008=H!$T$59,"CASO50",IF(AX1008=H!$T$60,"CASO51",0))))</f>
        <v>0</v>
      </c>
    </row>
    <row r="1009" spans="1:51">
      <c r="A1009" s="149">
        <f t="shared" si="31"/>
        <v>1005</v>
      </c>
      <c r="AX1009" s="149" t="str">
        <f t="shared" si="30"/>
        <v/>
      </c>
      <c r="AY1009" s="149">
        <f>IF(AX1009=H!$T$57,"CASO48",IF(AX1009=H!$T$58,"CASO49",IF(AX1009=H!$T$59,"CASO50",IF(AX1009=H!$T$60,"CASO51",0))))</f>
        <v>0</v>
      </c>
    </row>
    <row r="1010" spans="1:51">
      <c r="A1010" s="149">
        <f t="shared" si="31"/>
        <v>1006</v>
      </c>
      <c r="AX1010" s="149" t="str">
        <f t="shared" si="30"/>
        <v/>
      </c>
      <c r="AY1010" s="149">
        <f>IF(AX1010=H!$T$57,"CASO48",IF(AX1010=H!$T$58,"CASO49",IF(AX1010=H!$T$59,"CASO50",IF(AX1010=H!$T$60,"CASO51",0))))</f>
        <v>0</v>
      </c>
    </row>
    <row r="1011" spans="1:51">
      <c r="A1011" s="149">
        <f t="shared" si="31"/>
        <v>1007</v>
      </c>
      <c r="AX1011" s="149" t="str">
        <f t="shared" si="30"/>
        <v/>
      </c>
      <c r="AY1011" s="149">
        <f>IF(AX1011=H!$T$57,"CASO48",IF(AX1011=H!$T$58,"CASO49",IF(AX1011=H!$T$59,"CASO50",IF(AX1011=H!$T$60,"CASO51",0))))</f>
        <v>0</v>
      </c>
    </row>
    <row r="1012" spans="1:51">
      <c r="A1012" s="149">
        <f t="shared" si="31"/>
        <v>1008</v>
      </c>
      <c r="AX1012" s="149" t="str">
        <f t="shared" si="30"/>
        <v/>
      </c>
      <c r="AY1012" s="149">
        <f>IF(AX1012=H!$T$57,"CASO48",IF(AX1012=H!$T$58,"CASO49",IF(AX1012=H!$T$59,"CASO50",IF(AX1012=H!$T$60,"CASO51",0))))</f>
        <v>0</v>
      </c>
    </row>
    <row r="1013" spans="1:51">
      <c r="A1013" s="149">
        <f t="shared" si="31"/>
        <v>1009</v>
      </c>
      <c r="AX1013" s="149" t="str">
        <f t="shared" si="30"/>
        <v/>
      </c>
      <c r="AY1013" s="149">
        <f>IF(AX1013=H!$T$57,"CASO48",IF(AX1013=H!$T$58,"CASO49",IF(AX1013=H!$T$59,"CASO50",IF(AX1013=H!$T$60,"CASO51",0))))</f>
        <v>0</v>
      </c>
    </row>
    <row r="1014" spans="1:51">
      <c r="A1014" s="149">
        <f t="shared" si="31"/>
        <v>1010</v>
      </c>
      <c r="AX1014" s="149" t="str">
        <f t="shared" si="30"/>
        <v/>
      </c>
      <c r="AY1014" s="149">
        <f>IF(AX1014=H!$T$57,"CASO48",IF(AX1014=H!$T$58,"CASO49",IF(AX1014=H!$T$59,"CASO50",IF(AX1014=H!$T$60,"CASO51",0))))</f>
        <v>0</v>
      </c>
    </row>
    <row r="1015" spans="1:51">
      <c r="A1015" s="149">
        <f t="shared" si="31"/>
        <v>1011</v>
      </c>
      <c r="AX1015" s="149" t="str">
        <f t="shared" si="30"/>
        <v/>
      </c>
      <c r="AY1015" s="149">
        <f>IF(AX1015=H!$T$57,"CASO48",IF(AX1015=H!$T$58,"CASO49",IF(AX1015=H!$T$59,"CASO50",IF(AX1015=H!$T$60,"CASO51",0))))</f>
        <v>0</v>
      </c>
    </row>
    <row r="1016" spans="1:51">
      <c r="A1016" s="149">
        <f t="shared" si="31"/>
        <v>1012</v>
      </c>
      <c r="AX1016" s="149" t="str">
        <f t="shared" si="30"/>
        <v/>
      </c>
      <c r="AY1016" s="149">
        <f>IF(AX1016=H!$T$57,"CASO48",IF(AX1016=H!$T$58,"CASO49",IF(AX1016=H!$T$59,"CASO50",IF(AX1016=H!$T$60,"CASO51",0))))</f>
        <v>0</v>
      </c>
    </row>
    <row r="1017" spans="1:51">
      <c r="A1017" s="149">
        <f t="shared" si="31"/>
        <v>1013</v>
      </c>
      <c r="AX1017" s="149" t="str">
        <f t="shared" si="30"/>
        <v/>
      </c>
      <c r="AY1017" s="149">
        <f>IF(AX1017=H!$T$57,"CASO48",IF(AX1017=H!$T$58,"CASO49",IF(AX1017=H!$T$59,"CASO50",IF(AX1017=H!$T$60,"CASO51",0))))</f>
        <v>0</v>
      </c>
    </row>
    <row r="1018" spans="1:51">
      <c r="A1018" s="149">
        <f t="shared" si="31"/>
        <v>1014</v>
      </c>
      <c r="AX1018" s="149" t="str">
        <f t="shared" si="30"/>
        <v/>
      </c>
      <c r="AY1018" s="149">
        <f>IF(AX1018=H!$T$57,"CASO48",IF(AX1018=H!$T$58,"CASO49",IF(AX1018=H!$T$59,"CASO50",IF(AX1018=H!$T$60,"CASO51",0))))</f>
        <v>0</v>
      </c>
    </row>
    <row r="1019" spans="1:51">
      <c r="A1019" s="149">
        <f t="shared" si="31"/>
        <v>1015</v>
      </c>
      <c r="AX1019" s="149" t="str">
        <f t="shared" si="30"/>
        <v/>
      </c>
      <c r="AY1019" s="149">
        <f>IF(AX1019=H!$T$57,"CASO48",IF(AX1019=H!$T$58,"CASO49",IF(AX1019=H!$T$59,"CASO50",IF(AX1019=H!$T$60,"CASO51",0))))</f>
        <v>0</v>
      </c>
    </row>
    <row r="1020" spans="1:51">
      <c r="A1020" s="149">
        <f t="shared" si="31"/>
        <v>1016</v>
      </c>
      <c r="AX1020" s="149" t="str">
        <f t="shared" si="30"/>
        <v/>
      </c>
      <c r="AY1020" s="149">
        <f>IF(AX1020=H!$T$57,"CASO48",IF(AX1020=H!$T$58,"CASO49",IF(AX1020=H!$T$59,"CASO50",IF(AX1020=H!$T$60,"CASO51",0))))</f>
        <v>0</v>
      </c>
    </row>
    <row r="1021" spans="1:51">
      <c r="A1021" s="149">
        <f t="shared" si="31"/>
        <v>1017</v>
      </c>
      <c r="AX1021" s="149" t="str">
        <f t="shared" si="30"/>
        <v/>
      </c>
      <c r="AY1021" s="149">
        <f>IF(AX1021=H!$T$57,"CASO48",IF(AX1021=H!$T$58,"CASO49",IF(AX1021=H!$T$59,"CASO50",IF(AX1021=H!$T$60,"CASO51",0))))</f>
        <v>0</v>
      </c>
    </row>
    <row r="1022" spans="1:51">
      <c r="A1022" s="149">
        <f t="shared" si="31"/>
        <v>1018</v>
      </c>
      <c r="AX1022" s="149" t="str">
        <f t="shared" si="30"/>
        <v/>
      </c>
      <c r="AY1022" s="149">
        <f>IF(AX1022=H!$T$57,"CASO48",IF(AX1022=H!$T$58,"CASO49",IF(AX1022=H!$T$59,"CASO50",IF(AX1022=H!$T$60,"CASO51",0))))</f>
        <v>0</v>
      </c>
    </row>
    <row r="1023" spans="1:51">
      <c r="A1023" s="149">
        <f t="shared" si="31"/>
        <v>1019</v>
      </c>
      <c r="AX1023" s="149" t="str">
        <f t="shared" si="30"/>
        <v/>
      </c>
      <c r="AY1023" s="149">
        <f>IF(AX1023=H!$T$57,"CASO48",IF(AX1023=H!$T$58,"CASO49",IF(AX1023=H!$T$59,"CASO50",IF(AX1023=H!$T$60,"CASO51",0))))</f>
        <v>0</v>
      </c>
    </row>
    <row r="1024" spans="1:51">
      <c r="A1024" s="149">
        <f t="shared" si="31"/>
        <v>1020</v>
      </c>
      <c r="AX1024" s="149" t="str">
        <f t="shared" si="30"/>
        <v/>
      </c>
      <c r="AY1024" s="149">
        <f>IF(AX1024=H!$T$57,"CASO48",IF(AX1024=H!$T$58,"CASO49",IF(AX1024=H!$T$59,"CASO50",IF(AX1024=H!$T$60,"CASO51",0))))</f>
        <v>0</v>
      </c>
    </row>
    <row r="1025" spans="1:51">
      <c r="A1025" s="149">
        <f t="shared" si="31"/>
        <v>1021</v>
      </c>
      <c r="AX1025" s="149" t="str">
        <f t="shared" si="30"/>
        <v/>
      </c>
      <c r="AY1025" s="149">
        <f>IF(AX1025=H!$T$57,"CASO48",IF(AX1025=H!$T$58,"CASO49",IF(AX1025=H!$T$59,"CASO50",IF(AX1025=H!$T$60,"CASO51",0))))</f>
        <v>0</v>
      </c>
    </row>
    <row r="1026" spans="1:51">
      <c r="A1026" s="149">
        <f t="shared" si="31"/>
        <v>1022</v>
      </c>
      <c r="AX1026" s="149" t="str">
        <f t="shared" si="30"/>
        <v/>
      </c>
      <c r="AY1026" s="149">
        <f>IF(AX1026=H!$T$57,"CASO48",IF(AX1026=H!$T$58,"CASO49",IF(AX1026=H!$T$59,"CASO50",IF(AX1026=H!$T$60,"CASO51",0))))</f>
        <v>0</v>
      </c>
    </row>
    <row r="1027" spans="1:51">
      <c r="A1027" s="149">
        <f t="shared" si="31"/>
        <v>1023</v>
      </c>
      <c r="AX1027" s="149" t="str">
        <f t="shared" si="30"/>
        <v/>
      </c>
      <c r="AY1027" s="149">
        <f>IF(AX1027=H!$T$57,"CASO48",IF(AX1027=H!$T$58,"CASO49",IF(AX1027=H!$T$59,"CASO50",IF(AX1027=H!$T$60,"CASO51",0))))</f>
        <v>0</v>
      </c>
    </row>
    <row r="1028" spans="1:51">
      <c r="A1028" s="149">
        <f t="shared" si="31"/>
        <v>1024</v>
      </c>
      <c r="AX1028" s="149" t="str">
        <f t="shared" si="30"/>
        <v/>
      </c>
      <c r="AY1028" s="149">
        <f>IF(AX1028=H!$T$57,"CASO48",IF(AX1028=H!$T$58,"CASO49",IF(AX1028=H!$T$59,"CASO50",IF(AX1028=H!$T$60,"CASO51",0))))</f>
        <v>0</v>
      </c>
    </row>
    <row r="1029" spans="1:51">
      <c r="A1029" s="149">
        <f t="shared" si="31"/>
        <v>1025</v>
      </c>
      <c r="AX1029" s="149" t="str">
        <f t="shared" si="30"/>
        <v/>
      </c>
      <c r="AY1029" s="149">
        <f>IF(AX1029=H!$T$57,"CASO48",IF(AX1029=H!$T$58,"CASO49",IF(AX1029=H!$T$59,"CASO50",IF(AX1029=H!$T$60,"CASO51",0))))</f>
        <v>0</v>
      </c>
    </row>
    <row r="1030" spans="1:51">
      <c r="A1030" s="149">
        <f t="shared" si="31"/>
        <v>1026</v>
      </c>
      <c r="AX1030" s="149" t="str">
        <f t="shared" ref="AX1030:AX1093" si="32">CONCATENATE(G1030,I1030)</f>
        <v/>
      </c>
      <c r="AY1030" s="149">
        <f>IF(AX1030=H!$T$57,"CASO48",IF(AX1030=H!$T$58,"CASO49",IF(AX1030=H!$T$59,"CASO50",IF(AX1030=H!$T$60,"CASO51",0))))</f>
        <v>0</v>
      </c>
    </row>
    <row r="1031" spans="1:51">
      <c r="A1031" s="149">
        <f t="shared" ref="A1031:A1094" si="33">+A1030+1</f>
        <v>1027</v>
      </c>
      <c r="AX1031" s="149" t="str">
        <f t="shared" si="32"/>
        <v/>
      </c>
      <c r="AY1031" s="149">
        <f>IF(AX1031=H!$T$57,"CASO48",IF(AX1031=H!$T$58,"CASO49",IF(AX1031=H!$T$59,"CASO50",IF(AX1031=H!$T$60,"CASO51",0))))</f>
        <v>0</v>
      </c>
    </row>
    <row r="1032" spans="1:51">
      <c r="A1032" s="149">
        <f t="shared" si="33"/>
        <v>1028</v>
      </c>
      <c r="AX1032" s="149" t="str">
        <f t="shared" si="32"/>
        <v/>
      </c>
      <c r="AY1032" s="149">
        <f>IF(AX1032=H!$T$57,"CASO48",IF(AX1032=H!$T$58,"CASO49",IF(AX1032=H!$T$59,"CASO50",IF(AX1032=H!$T$60,"CASO51",0))))</f>
        <v>0</v>
      </c>
    </row>
    <row r="1033" spans="1:51">
      <c r="A1033" s="149">
        <f t="shared" si="33"/>
        <v>1029</v>
      </c>
      <c r="AX1033" s="149" t="str">
        <f t="shared" si="32"/>
        <v/>
      </c>
      <c r="AY1033" s="149">
        <f>IF(AX1033=H!$T$57,"CASO48",IF(AX1033=H!$T$58,"CASO49",IF(AX1033=H!$T$59,"CASO50",IF(AX1033=H!$T$60,"CASO51",0))))</f>
        <v>0</v>
      </c>
    </row>
    <row r="1034" spans="1:51">
      <c r="A1034" s="149">
        <f t="shared" si="33"/>
        <v>1030</v>
      </c>
      <c r="AX1034" s="149" t="str">
        <f t="shared" si="32"/>
        <v/>
      </c>
      <c r="AY1034" s="149">
        <f>IF(AX1034=H!$T$57,"CASO48",IF(AX1034=H!$T$58,"CASO49",IF(AX1034=H!$T$59,"CASO50",IF(AX1034=H!$T$60,"CASO51",0))))</f>
        <v>0</v>
      </c>
    </row>
    <row r="1035" spans="1:51">
      <c r="A1035" s="149">
        <f t="shared" si="33"/>
        <v>1031</v>
      </c>
      <c r="AX1035" s="149" t="str">
        <f t="shared" si="32"/>
        <v/>
      </c>
      <c r="AY1035" s="149">
        <f>IF(AX1035=H!$T$57,"CASO48",IF(AX1035=H!$T$58,"CASO49",IF(AX1035=H!$T$59,"CASO50",IF(AX1035=H!$T$60,"CASO51",0))))</f>
        <v>0</v>
      </c>
    </row>
    <row r="1036" spans="1:51">
      <c r="A1036" s="149">
        <f t="shared" si="33"/>
        <v>1032</v>
      </c>
      <c r="AX1036" s="149" t="str">
        <f t="shared" si="32"/>
        <v/>
      </c>
      <c r="AY1036" s="149">
        <f>IF(AX1036=H!$T$57,"CASO48",IF(AX1036=H!$T$58,"CASO49",IF(AX1036=H!$T$59,"CASO50",IF(AX1036=H!$T$60,"CASO51",0))))</f>
        <v>0</v>
      </c>
    </row>
    <row r="1037" spans="1:51">
      <c r="A1037" s="149">
        <f t="shared" si="33"/>
        <v>1033</v>
      </c>
      <c r="AX1037" s="149" t="str">
        <f t="shared" si="32"/>
        <v/>
      </c>
      <c r="AY1037" s="149">
        <f>IF(AX1037=H!$T$57,"CASO48",IF(AX1037=H!$T$58,"CASO49",IF(AX1037=H!$T$59,"CASO50",IF(AX1037=H!$T$60,"CASO51",0))))</f>
        <v>0</v>
      </c>
    </row>
    <row r="1038" spans="1:51">
      <c r="A1038" s="149">
        <f t="shared" si="33"/>
        <v>1034</v>
      </c>
      <c r="AX1038" s="149" t="str">
        <f t="shared" si="32"/>
        <v/>
      </c>
      <c r="AY1038" s="149">
        <f>IF(AX1038=H!$T$57,"CASO48",IF(AX1038=H!$T$58,"CASO49",IF(AX1038=H!$T$59,"CASO50",IF(AX1038=H!$T$60,"CASO51",0))))</f>
        <v>0</v>
      </c>
    </row>
    <row r="1039" spans="1:51">
      <c r="A1039" s="149">
        <f t="shared" si="33"/>
        <v>1035</v>
      </c>
      <c r="AX1039" s="149" t="str">
        <f t="shared" si="32"/>
        <v/>
      </c>
      <c r="AY1039" s="149">
        <f>IF(AX1039=H!$T$57,"CASO48",IF(AX1039=H!$T$58,"CASO49",IF(AX1039=H!$T$59,"CASO50",IF(AX1039=H!$T$60,"CASO51",0))))</f>
        <v>0</v>
      </c>
    </row>
    <row r="1040" spans="1:51">
      <c r="A1040" s="149">
        <f t="shared" si="33"/>
        <v>1036</v>
      </c>
      <c r="AX1040" s="149" t="str">
        <f t="shared" si="32"/>
        <v/>
      </c>
      <c r="AY1040" s="149">
        <f>IF(AX1040=H!$T$57,"CASO48",IF(AX1040=H!$T$58,"CASO49",IF(AX1040=H!$T$59,"CASO50",IF(AX1040=H!$T$60,"CASO51",0))))</f>
        <v>0</v>
      </c>
    </row>
    <row r="1041" spans="1:51">
      <c r="A1041" s="149">
        <f t="shared" si="33"/>
        <v>1037</v>
      </c>
      <c r="AX1041" s="149" t="str">
        <f t="shared" si="32"/>
        <v/>
      </c>
      <c r="AY1041" s="149">
        <f>IF(AX1041=H!$T$57,"CASO48",IF(AX1041=H!$T$58,"CASO49",IF(AX1041=H!$T$59,"CASO50",IF(AX1041=H!$T$60,"CASO51",0))))</f>
        <v>0</v>
      </c>
    </row>
    <row r="1042" spans="1:51">
      <c r="A1042" s="149">
        <f t="shared" si="33"/>
        <v>1038</v>
      </c>
      <c r="AX1042" s="149" t="str">
        <f t="shared" si="32"/>
        <v/>
      </c>
      <c r="AY1042" s="149">
        <f>IF(AX1042=H!$T$57,"CASO48",IF(AX1042=H!$T$58,"CASO49",IF(AX1042=H!$T$59,"CASO50",IF(AX1042=H!$T$60,"CASO51",0))))</f>
        <v>0</v>
      </c>
    </row>
    <row r="1043" spans="1:51">
      <c r="A1043" s="149">
        <f t="shared" si="33"/>
        <v>1039</v>
      </c>
      <c r="AX1043" s="149" t="str">
        <f t="shared" si="32"/>
        <v/>
      </c>
      <c r="AY1043" s="149">
        <f>IF(AX1043=H!$T$57,"CASO48",IF(AX1043=H!$T$58,"CASO49",IF(AX1043=H!$T$59,"CASO50",IF(AX1043=H!$T$60,"CASO51",0))))</f>
        <v>0</v>
      </c>
    </row>
    <row r="1044" spans="1:51">
      <c r="A1044" s="149">
        <f t="shared" si="33"/>
        <v>1040</v>
      </c>
      <c r="AX1044" s="149" t="str">
        <f t="shared" si="32"/>
        <v/>
      </c>
      <c r="AY1044" s="149">
        <f>IF(AX1044=H!$T$57,"CASO48",IF(AX1044=H!$T$58,"CASO49",IF(AX1044=H!$T$59,"CASO50",IF(AX1044=H!$T$60,"CASO51",0))))</f>
        <v>0</v>
      </c>
    </row>
    <row r="1045" spans="1:51">
      <c r="A1045" s="149">
        <f t="shared" si="33"/>
        <v>1041</v>
      </c>
      <c r="AX1045" s="149" t="str">
        <f t="shared" si="32"/>
        <v/>
      </c>
      <c r="AY1045" s="149">
        <f>IF(AX1045=H!$T$57,"CASO48",IF(AX1045=H!$T$58,"CASO49",IF(AX1045=H!$T$59,"CASO50",IF(AX1045=H!$T$60,"CASO51",0))))</f>
        <v>0</v>
      </c>
    </row>
    <row r="1046" spans="1:51">
      <c r="A1046" s="149">
        <f t="shared" si="33"/>
        <v>1042</v>
      </c>
      <c r="AX1046" s="149" t="str">
        <f t="shared" si="32"/>
        <v/>
      </c>
      <c r="AY1046" s="149">
        <f>IF(AX1046=H!$T$57,"CASO48",IF(AX1046=H!$T$58,"CASO49",IF(AX1046=H!$T$59,"CASO50",IF(AX1046=H!$T$60,"CASO51",0))))</f>
        <v>0</v>
      </c>
    </row>
    <row r="1047" spans="1:51">
      <c r="A1047" s="149">
        <f t="shared" si="33"/>
        <v>1043</v>
      </c>
      <c r="AX1047" s="149" t="str">
        <f t="shared" si="32"/>
        <v/>
      </c>
      <c r="AY1047" s="149">
        <f>IF(AX1047=H!$T$57,"CASO48",IF(AX1047=H!$T$58,"CASO49",IF(AX1047=H!$T$59,"CASO50",IF(AX1047=H!$T$60,"CASO51",0))))</f>
        <v>0</v>
      </c>
    </row>
    <row r="1048" spans="1:51">
      <c r="A1048" s="149">
        <f t="shared" si="33"/>
        <v>1044</v>
      </c>
      <c r="AX1048" s="149" t="str">
        <f t="shared" si="32"/>
        <v/>
      </c>
      <c r="AY1048" s="149">
        <f>IF(AX1048=H!$T$57,"CASO48",IF(AX1048=H!$T$58,"CASO49",IF(AX1048=H!$T$59,"CASO50",IF(AX1048=H!$T$60,"CASO51",0))))</f>
        <v>0</v>
      </c>
    </row>
    <row r="1049" spans="1:51">
      <c r="A1049" s="149">
        <f t="shared" si="33"/>
        <v>1045</v>
      </c>
      <c r="AX1049" s="149" t="str">
        <f t="shared" si="32"/>
        <v/>
      </c>
      <c r="AY1049" s="149">
        <f>IF(AX1049=H!$T$57,"CASO48",IF(AX1049=H!$T$58,"CASO49",IF(AX1049=H!$T$59,"CASO50",IF(AX1049=H!$T$60,"CASO51",0))))</f>
        <v>0</v>
      </c>
    </row>
    <row r="1050" spans="1:51">
      <c r="A1050" s="149">
        <f t="shared" si="33"/>
        <v>1046</v>
      </c>
      <c r="AX1050" s="149" t="str">
        <f t="shared" si="32"/>
        <v/>
      </c>
      <c r="AY1050" s="149">
        <f>IF(AX1050=H!$T$57,"CASO48",IF(AX1050=H!$T$58,"CASO49",IF(AX1050=H!$T$59,"CASO50",IF(AX1050=H!$T$60,"CASO51",0))))</f>
        <v>0</v>
      </c>
    </row>
    <row r="1051" spans="1:51">
      <c r="A1051" s="149">
        <f t="shared" si="33"/>
        <v>1047</v>
      </c>
      <c r="AX1051" s="149" t="str">
        <f t="shared" si="32"/>
        <v/>
      </c>
      <c r="AY1051" s="149">
        <f>IF(AX1051=H!$T$57,"CASO48",IF(AX1051=H!$T$58,"CASO49",IF(AX1051=H!$T$59,"CASO50",IF(AX1051=H!$T$60,"CASO51",0))))</f>
        <v>0</v>
      </c>
    </row>
    <row r="1052" spans="1:51">
      <c r="A1052" s="149">
        <f t="shared" si="33"/>
        <v>1048</v>
      </c>
      <c r="AX1052" s="149" t="str">
        <f t="shared" si="32"/>
        <v/>
      </c>
      <c r="AY1052" s="149">
        <f>IF(AX1052=H!$T$57,"CASO48",IF(AX1052=H!$T$58,"CASO49",IF(AX1052=H!$T$59,"CASO50",IF(AX1052=H!$T$60,"CASO51",0))))</f>
        <v>0</v>
      </c>
    </row>
    <row r="1053" spans="1:51">
      <c r="A1053" s="149">
        <f t="shared" si="33"/>
        <v>1049</v>
      </c>
      <c r="AX1053" s="149" t="str">
        <f t="shared" si="32"/>
        <v/>
      </c>
      <c r="AY1053" s="149">
        <f>IF(AX1053=H!$T$57,"CASO48",IF(AX1053=H!$T$58,"CASO49",IF(AX1053=H!$T$59,"CASO50",IF(AX1053=H!$T$60,"CASO51",0))))</f>
        <v>0</v>
      </c>
    </row>
    <row r="1054" spans="1:51">
      <c r="A1054" s="149">
        <f t="shared" si="33"/>
        <v>1050</v>
      </c>
      <c r="AX1054" s="149" t="str">
        <f t="shared" si="32"/>
        <v/>
      </c>
      <c r="AY1054" s="149">
        <f>IF(AX1054=H!$T$57,"CASO48",IF(AX1054=H!$T$58,"CASO49",IF(AX1054=H!$T$59,"CASO50",IF(AX1054=H!$T$60,"CASO51",0))))</f>
        <v>0</v>
      </c>
    </row>
    <row r="1055" spans="1:51">
      <c r="A1055" s="149">
        <f t="shared" si="33"/>
        <v>1051</v>
      </c>
      <c r="AX1055" s="149" t="str">
        <f t="shared" si="32"/>
        <v/>
      </c>
      <c r="AY1055" s="149">
        <f>IF(AX1055=H!$T$57,"CASO48",IF(AX1055=H!$T$58,"CASO49",IF(AX1055=H!$T$59,"CASO50",IF(AX1055=H!$T$60,"CASO51",0))))</f>
        <v>0</v>
      </c>
    </row>
    <row r="1056" spans="1:51">
      <c r="A1056" s="149">
        <f t="shared" si="33"/>
        <v>1052</v>
      </c>
      <c r="AX1056" s="149" t="str">
        <f t="shared" si="32"/>
        <v/>
      </c>
      <c r="AY1056" s="149">
        <f>IF(AX1056=H!$T$57,"CASO48",IF(AX1056=H!$T$58,"CASO49",IF(AX1056=H!$T$59,"CASO50",IF(AX1056=H!$T$60,"CASO51",0))))</f>
        <v>0</v>
      </c>
    </row>
    <row r="1057" spans="1:51">
      <c r="A1057" s="149">
        <f t="shared" si="33"/>
        <v>1053</v>
      </c>
      <c r="AX1057" s="149" t="str">
        <f t="shared" si="32"/>
        <v/>
      </c>
      <c r="AY1057" s="149">
        <f>IF(AX1057=H!$T$57,"CASO48",IF(AX1057=H!$T$58,"CASO49",IF(AX1057=H!$T$59,"CASO50",IF(AX1057=H!$T$60,"CASO51",0))))</f>
        <v>0</v>
      </c>
    </row>
    <row r="1058" spans="1:51">
      <c r="A1058" s="149">
        <f t="shared" si="33"/>
        <v>1054</v>
      </c>
      <c r="AX1058" s="149" t="str">
        <f t="shared" si="32"/>
        <v/>
      </c>
      <c r="AY1058" s="149">
        <f>IF(AX1058=H!$T$57,"CASO48",IF(AX1058=H!$T$58,"CASO49",IF(AX1058=H!$T$59,"CASO50",IF(AX1058=H!$T$60,"CASO51",0))))</f>
        <v>0</v>
      </c>
    </row>
    <row r="1059" spans="1:51">
      <c r="A1059" s="149">
        <f t="shared" si="33"/>
        <v>1055</v>
      </c>
      <c r="AX1059" s="149" t="str">
        <f t="shared" si="32"/>
        <v/>
      </c>
      <c r="AY1059" s="149">
        <f>IF(AX1059=H!$T$57,"CASO48",IF(AX1059=H!$T$58,"CASO49",IF(AX1059=H!$T$59,"CASO50",IF(AX1059=H!$T$60,"CASO51",0))))</f>
        <v>0</v>
      </c>
    </row>
    <row r="1060" spans="1:51">
      <c r="A1060" s="149">
        <f t="shared" si="33"/>
        <v>1056</v>
      </c>
      <c r="AX1060" s="149" t="str">
        <f t="shared" si="32"/>
        <v/>
      </c>
      <c r="AY1060" s="149">
        <f>IF(AX1060=H!$T$57,"CASO48",IF(AX1060=H!$T$58,"CASO49",IF(AX1060=H!$T$59,"CASO50",IF(AX1060=H!$T$60,"CASO51",0))))</f>
        <v>0</v>
      </c>
    </row>
    <row r="1061" spans="1:51">
      <c r="A1061" s="149">
        <f t="shared" si="33"/>
        <v>1057</v>
      </c>
      <c r="AX1061" s="149" t="str">
        <f t="shared" si="32"/>
        <v/>
      </c>
      <c r="AY1061" s="149">
        <f>IF(AX1061=H!$T$57,"CASO48",IF(AX1061=H!$T$58,"CASO49",IF(AX1061=H!$T$59,"CASO50",IF(AX1061=H!$T$60,"CASO51",0))))</f>
        <v>0</v>
      </c>
    </row>
    <row r="1062" spans="1:51">
      <c r="A1062" s="149">
        <f t="shared" si="33"/>
        <v>1058</v>
      </c>
      <c r="AX1062" s="149" t="str">
        <f t="shared" si="32"/>
        <v/>
      </c>
      <c r="AY1062" s="149">
        <f>IF(AX1062=H!$T$57,"CASO48",IF(AX1062=H!$T$58,"CASO49",IF(AX1062=H!$T$59,"CASO50",IF(AX1062=H!$T$60,"CASO51",0))))</f>
        <v>0</v>
      </c>
    </row>
    <row r="1063" spans="1:51">
      <c r="A1063" s="149">
        <f t="shared" si="33"/>
        <v>1059</v>
      </c>
      <c r="AX1063" s="149" t="str">
        <f t="shared" si="32"/>
        <v/>
      </c>
      <c r="AY1063" s="149">
        <f>IF(AX1063=H!$T$57,"CASO48",IF(AX1063=H!$T$58,"CASO49",IF(AX1063=H!$T$59,"CASO50",IF(AX1063=H!$T$60,"CASO51",0))))</f>
        <v>0</v>
      </c>
    </row>
    <row r="1064" spans="1:51">
      <c r="A1064" s="149">
        <f t="shared" si="33"/>
        <v>1060</v>
      </c>
      <c r="AX1064" s="149" t="str">
        <f t="shared" si="32"/>
        <v/>
      </c>
      <c r="AY1064" s="149">
        <f>IF(AX1064=H!$T$57,"CASO48",IF(AX1064=H!$T$58,"CASO49",IF(AX1064=H!$T$59,"CASO50",IF(AX1064=H!$T$60,"CASO51",0))))</f>
        <v>0</v>
      </c>
    </row>
    <row r="1065" spans="1:51">
      <c r="A1065" s="149">
        <f t="shared" si="33"/>
        <v>1061</v>
      </c>
      <c r="AX1065" s="149" t="str">
        <f t="shared" si="32"/>
        <v/>
      </c>
      <c r="AY1065" s="149">
        <f>IF(AX1065=H!$T$57,"CASO48",IF(AX1065=H!$T$58,"CASO49",IF(AX1065=H!$T$59,"CASO50",IF(AX1065=H!$T$60,"CASO51",0))))</f>
        <v>0</v>
      </c>
    </row>
    <row r="1066" spans="1:51">
      <c r="A1066" s="149">
        <f t="shared" si="33"/>
        <v>1062</v>
      </c>
      <c r="AX1066" s="149" t="str">
        <f t="shared" si="32"/>
        <v/>
      </c>
      <c r="AY1066" s="149">
        <f>IF(AX1066=H!$T$57,"CASO48",IF(AX1066=H!$T$58,"CASO49",IF(AX1066=H!$T$59,"CASO50",IF(AX1066=H!$T$60,"CASO51",0))))</f>
        <v>0</v>
      </c>
    </row>
    <row r="1067" spans="1:51">
      <c r="A1067" s="149">
        <f t="shared" si="33"/>
        <v>1063</v>
      </c>
      <c r="AX1067" s="149" t="str">
        <f t="shared" si="32"/>
        <v/>
      </c>
      <c r="AY1067" s="149">
        <f>IF(AX1067=H!$T$57,"CASO48",IF(AX1067=H!$T$58,"CASO49",IF(AX1067=H!$T$59,"CASO50",IF(AX1067=H!$T$60,"CASO51",0))))</f>
        <v>0</v>
      </c>
    </row>
    <row r="1068" spans="1:51">
      <c r="A1068" s="149">
        <f t="shared" si="33"/>
        <v>1064</v>
      </c>
      <c r="AX1068" s="149" t="str">
        <f t="shared" si="32"/>
        <v/>
      </c>
      <c r="AY1068" s="149">
        <f>IF(AX1068=H!$T$57,"CASO48",IF(AX1068=H!$T$58,"CASO49",IF(AX1068=H!$T$59,"CASO50",IF(AX1068=H!$T$60,"CASO51",0))))</f>
        <v>0</v>
      </c>
    </row>
    <row r="1069" spans="1:51">
      <c r="A1069" s="149">
        <f t="shared" si="33"/>
        <v>1065</v>
      </c>
      <c r="AX1069" s="149" t="str">
        <f t="shared" si="32"/>
        <v/>
      </c>
      <c r="AY1069" s="149">
        <f>IF(AX1069=H!$T$57,"CASO48",IF(AX1069=H!$T$58,"CASO49",IF(AX1069=H!$T$59,"CASO50",IF(AX1069=H!$T$60,"CASO51",0))))</f>
        <v>0</v>
      </c>
    </row>
    <row r="1070" spans="1:51">
      <c r="A1070" s="149">
        <f t="shared" si="33"/>
        <v>1066</v>
      </c>
      <c r="AX1070" s="149" t="str">
        <f t="shared" si="32"/>
        <v/>
      </c>
      <c r="AY1070" s="149">
        <f>IF(AX1070=H!$T$57,"CASO48",IF(AX1070=H!$T$58,"CASO49",IF(AX1070=H!$T$59,"CASO50",IF(AX1070=H!$T$60,"CASO51",0))))</f>
        <v>0</v>
      </c>
    </row>
    <row r="1071" spans="1:51">
      <c r="A1071" s="149">
        <f t="shared" si="33"/>
        <v>1067</v>
      </c>
      <c r="AX1071" s="149" t="str">
        <f t="shared" si="32"/>
        <v/>
      </c>
      <c r="AY1071" s="149">
        <f>IF(AX1071=H!$T$57,"CASO48",IF(AX1071=H!$T$58,"CASO49",IF(AX1071=H!$T$59,"CASO50",IF(AX1071=H!$T$60,"CASO51",0))))</f>
        <v>0</v>
      </c>
    </row>
    <row r="1072" spans="1:51">
      <c r="A1072" s="149">
        <f t="shared" si="33"/>
        <v>1068</v>
      </c>
      <c r="AX1072" s="149" t="str">
        <f t="shared" si="32"/>
        <v/>
      </c>
      <c r="AY1072" s="149">
        <f>IF(AX1072=H!$T$57,"CASO48",IF(AX1072=H!$T$58,"CASO49",IF(AX1072=H!$T$59,"CASO50",IF(AX1072=H!$T$60,"CASO51",0))))</f>
        <v>0</v>
      </c>
    </row>
    <row r="1073" spans="1:51">
      <c r="A1073" s="149">
        <f t="shared" si="33"/>
        <v>1069</v>
      </c>
      <c r="AX1073" s="149" t="str">
        <f t="shared" si="32"/>
        <v/>
      </c>
      <c r="AY1073" s="149">
        <f>IF(AX1073=H!$T$57,"CASO48",IF(AX1073=H!$T$58,"CASO49",IF(AX1073=H!$T$59,"CASO50",IF(AX1073=H!$T$60,"CASO51",0))))</f>
        <v>0</v>
      </c>
    </row>
    <row r="1074" spans="1:51">
      <c r="A1074" s="149">
        <f t="shared" si="33"/>
        <v>1070</v>
      </c>
      <c r="AX1074" s="149" t="str">
        <f t="shared" si="32"/>
        <v/>
      </c>
      <c r="AY1074" s="149">
        <f>IF(AX1074=H!$T$57,"CASO48",IF(AX1074=H!$T$58,"CASO49",IF(AX1074=H!$T$59,"CASO50",IF(AX1074=H!$T$60,"CASO51",0))))</f>
        <v>0</v>
      </c>
    </row>
    <row r="1075" spans="1:51">
      <c r="A1075" s="149">
        <f t="shared" si="33"/>
        <v>1071</v>
      </c>
      <c r="AX1075" s="149" t="str">
        <f t="shared" si="32"/>
        <v/>
      </c>
      <c r="AY1075" s="149">
        <f>IF(AX1075=H!$T$57,"CASO48",IF(AX1075=H!$T$58,"CASO49",IF(AX1075=H!$T$59,"CASO50",IF(AX1075=H!$T$60,"CASO51",0))))</f>
        <v>0</v>
      </c>
    </row>
    <row r="1076" spans="1:51">
      <c r="A1076" s="149">
        <f t="shared" si="33"/>
        <v>1072</v>
      </c>
      <c r="AX1076" s="149" t="str">
        <f t="shared" si="32"/>
        <v/>
      </c>
      <c r="AY1076" s="149">
        <f>IF(AX1076=H!$T$57,"CASO48",IF(AX1076=H!$T$58,"CASO49",IF(AX1076=H!$T$59,"CASO50",IF(AX1076=H!$T$60,"CASO51",0))))</f>
        <v>0</v>
      </c>
    </row>
    <row r="1077" spans="1:51">
      <c r="A1077" s="149">
        <f t="shared" si="33"/>
        <v>1073</v>
      </c>
      <c r="AX1077" s="149" t="str">
        <f t="shared" si="32"/>
        <v/>
      </c>
      <c r="AY1077" s="149">
        <f>IF(AX1077=H!$T$57,"CASO48",IF(AX1077=H!$T$58,"CASO49",IF(AX1077=H!$T$59,"CASO50",IF(AX1077=H!$T$60,"CASO51",0))))</f>
        <v>0</v>
      </c>
    </row>
    <row r="1078" spans="1:51">
      <c r="A1078" s="149">
        <f t="shared" si="33"/>
        <v>1074</v>
      </c>
      <c r="AX1078" s="149" t="str">
        <f t="shared" si="32"/>
        <v/>
      </c>
      <c r="AY1078" s="149">
        <f>IF(AX1078=H!$T$57,"CASO48",IF(AX1078=H!$T$58,"CASO49",IF(AX1078=H!$T$59,"CASO50",IF(AX1078=H!$T$60,"CASO51",0))))</f>
        <v>0</v>
      </c>
    </row>
    <row r="1079" spans="1:51">
      <c r="A1079" s="149">
        <f t="shared" si="33"/>
        <v>1075</v>
      </c>
      <c r="AX1079" s="149" t="str">
        <f t="shared" si="32"/>
        <v/>
      </c>
      <c r="AY1079" s="149">
        <f>IF(AX1079=H!$T$57,"CASO48",IF(AX1079=H!$T$58,"CASO49",IF(AX1079=H!$T$59,"CASO50",IF(AX1079=H!$T$60,"CASO51",0))))</f>
        <v>0</v>
      </c>
    </row>
    <row r="1080" spans="1:51">
      <c r="A1080" s="149">
        <f t="shared" si="33"/>
        <v>1076</v>
      </c>
      <c r="AX1080" s="149" t="str">
        <f t="shared" si="32"/>
        <v/>
      </c>
      <c r="AY1080" s="149">
        <f>IF(AX1080=H!$T$57,"CASO48",IF(AX1080=H!$T$58,"CASO49",IF(AX1080=H!$T$59,"CASO50",IF(AX1080=H!$T$60,"CASO51",0))))</f>
        <v>0</v>
      </c>
    </row>
    <row r="1081" spans="1:51">
      <c r="A1081" s="149">
        <f t="shared" si="33"/>
        <v>1077</v>
      </c>
      <c r="AX1081" s="149" t="str">
        <f t="shared" si="32"/>
        <v/>
      </c>
      <c r="AY1081" s="149">
        <f>IF(AX1081=H!$T$57,"CASO48",IF(AX1081=H!$T$58,"CASO49",IF(AX1081=H!$T$59,"CASO50",IF(AX1081=H!$T$60,"CASO51",0))))</f>
        <v>0</v>
      </c>
    </row>
    <row r="1082" spans="1:51">
      <c r="A1082" s="149">
        <f t="shared" si="33"/>
        <v>1078</v>
      </c>
      <c r="AX1082" s="149" t="str">
        <f t="shared" si="32"/>
        <v/>
      </c>
      <c r="AY1082" s="149">
        <f>IF(AX1082=H!$T$57,"CASO48",IF(AX1082=H!$T$58,"CASO49",IF(AX1082=H!$T$59,"CASO50",IF(AX1082=H!$T$60,"CASO51",0))))</f>
        <v>0</v>
      </c>
    </row>
    <row r="1083" spans="1:51">
      <c r="A1083" s="149">
        <f t="shared" si="33"/>
        <v>1079</v>
      </c>
      <c r="AX1083" s="149" t="str">
        <f t="shared" si="32"/>
        <v/>
      </c>
      <c r="AY1083" s="149">
        <f>IF(AX1083=H!$T$57,"CASO48",IF(AX1083=H!$T$58,"CASO49",IF(AX1083=H!$T$59,"CASO50",IF(AX1083=H!$T$60,"CASO51",0))))</f>
        <v>0</v>
      </c>
    </row>
    <row r="1084" spans="1:51">
      <c r="A1084" s="149">
        <f t="shared" si="33"/>
        <v>1080</v>
      </c>
      <c r="AX1084" s="149" t="str">
        <f t="shared" si="32"/>
        <v/>
      </c>
      <c r="AY1084" s="149">
        <f>IF(AX1084=H!$T$57,"CASO48",IF(AX1084=H!$T$58,"CASO49",IF(AX1084=H!$T$59,"CASO50",IF(AX1084=H!$T$60,"CASO51",0))))</f>
        <v>0</v>
      </c>
    </row>
    <row r="1085" spans="1:51">
      <c r="A1085" s="149">
        <f t="shared" si="33"/>
        <v>1081</v>
      </c>
      <c r="AX1085" s="149" t="str">
        <f t="shared" si="32"/>
        <v/>
      </c>
      <c r="AY1085" s="149">
        <f>IF(AX1085=H!$T$57,"CASO48",IF(AX1085=H!$T$58,"CASO49",IF(AX1085=H!$T$59,"CASO50",IF(AX1085=H!$T$60,"CASO51",0))))</f>
        <v>0</v>
      </c>
    </row>
    <row r="1086" spans="1:51">
      <c r="A1086" s="149">
        <f t="shared" si="33"/>
        <v>1082</v>
      </c>
      <c r="AX1086" s="149" t="str">
        <f t="shared" si="32"/>
        <v/>
      </c>
      <c r="AY1086" s="149">
        <f>IF(AX1086=H!$T$57,"CASO48",IF(AX1086=H!$T$58,"CASO49",IF(AX1086=H!$T$59,"CASO50",IF(AX1086=H!$T$60,"CASO51",0))))</f>
        <v>0</v>
      </c>
    </row>
    <row r="1087" spans="1:51">
      <c r="A1087" s="149">
        <f t="shared" si="33"/>
        <v>1083</v>
      </c>
      <c r="AX1087" s="149" t="str">
        <f t="shared" si="32"/>
        <v/>
      </c>
      <c r="AY1087" s="149">
        <f>IF(AX1087=H!$T$57,"CASO48",IF(AX1087=H!$T$58,"CASO49",IF(AX1087=H!$T$59,"CASO50",IF(AX1087=H!$T$60,"CASO51",0))))</f>
        <v>0</v>
      </c>
    </row>
    <row r="1088" spans="1:51">
      <c r="A1088" s="149">
        <f t="shared" si="33"/>
        <v>1084</v>
      </c>
      <c r="AX1088" s="149" t="str">
        <f t="shared" si="32"/>
        <v/>
      </c>
      <c r="AY1088" s="149">
        <f>IF(AX1088=H!$T$57,"CASO48",IF(AX1088=H!$T$58,"CASO49",IF(AX1088=H!$T$59,"CASO50",IF(AX1088=H!$T$60,"CASO51",0))))</f>
        <v>0</v>
      </c>
    </row>
    <row r="1089" spans="1:51">
      <c r="A1089" s="149">
        <f t="shared" si="33"/>
        <v>1085</v>
      </c>
      <c r="AX1089" s="149" t="str">
        <f t="shared" si="32"/>
        <v/>
      </c>
      <c r="AY1089" s="149">
        <f>IF(AX1089=H!$T$57,"CASO48",IF(AX1089=H!$T$58,"CASO49",IF(AX1089=H!$T$59,"CASO50",IF(AX1089=H!$T$60,"CASO51",0))))</f>
        <v>0</v>
      </c>
    </row>
    <row r="1090" spans="1:51">
      <c r="A1090" s="149">
        <f t="shared" si="33"/>
        <v>1086</v>
      </c>
      <c r="AX1090" s="149" t="str">
        <f t="shared" si="32"/>
        <v/>
      </c>
      <c r="AY1090" s="149">
        <f>IF(AX1090=H!$T$57,"CASO48",IF(AX1090=H!$T$58,"CASO49",IF(AX1090=H!$T$59,"CASO50",IF(AX1090=H!$T$60,"CASO51",0))))</f>
        <v>0</v>
      </c>
    </row>
    <row r="1091" spans="1:51">
      <c r="A1091" s="149">
        <f t="shared" si="33"/>
        <v>1087</v>
      </c>
      <c r="AX1091" s="149" t="str">
        <f t="shared" si="32"/>
        <v/>
      </c>
      <c r="AY1091" s="149">
        <f>IF(AX1091=H!$T$57,"CASO48",IF(AX1091=H!$T$58,"CASO49",IF(AX1091=H!$T$59,"CASO50",IF(AX1091=H!$T$60,"CASO51",0))))</f>
        <v>0</v>
      </c>
    </row>
    <row r="1092" spans="1:51">
      <c r="A1092" s="149">
        <f t="shared" si="33"/>
        <v>1088</v>
      </c>
      <c r="AX1092" s="149" t="str">
        <f t="shared" si="32"/>
        <v/>
      </c>
      <c r="AY1092" s="149">
        <f>IF(AX1092=H!$T$57,"CASO48",IF(AX1092=H!$T$58,"CASO49",IF(AX1092=H!$T$59,"CASO50",IF(AX1092=H!$T$60,"CASO51",0))))</f>
        <v>0</v>
      </c>
    </row>
    <row r="1093" spans="1:51">
      <c r="A1093" s="149">
        <f t="shared" si="33"/>
        <v>1089</v>
      </c>
      <c r="AX1093" s="149" t="str">
        <f t="shared" si="32"/>
        <v/>
      </c>
      <c r="AY1093" s="149">
        <f>IF(AX1093=H!$T$57,"CASO48",IF(AX1093=H!$T$58,"CASO49",IF(AX1093=H!$T$59,"CASO50",IF(AX1093=H!$T$60,"CASO51",0))))</f>
        <v>0</v>
      </c>
    </row>
    <row r="1094" spans="1:51">
      <c r="A1094" s="149">
        <f t="shared" si="33"/>
        <v>1090</v>
      </c>
      <c r="AX1094" s="149" t="str">
        <f t="shared" ref="AX1094:AX1157" si="34">CONCATENATE(G1094,I1094)</f>
        <v/>
      </c>
      <c r="AY1094" s="149">
        <f>IF(AX1094=H!$T$57,"CASO48",IF(AX1094=H!$T$58,"CASO49",IF(AX1094=H!$T$59,"CASO50",IF(AX1094=H!$T$60,"CASO51",0))))</f>
        <v>0</v>
      </c>
    </row>
    <row r="1095" spans="1:51">
      <c r="A1095" s="149">
        <f t="shared" ref="A1095:A1158" si="35">+A1094+1</f>
        <v>1091</v>
      </c>
      <c r="AX1095" s="149" t="str">
        <f t="shared" si="34"/>
        <v/>
      </c>
      <c r="AY1095" s="149">
        <f>IF(AX1095=H!$T$57,"CASO48",IF(AX1095=H!$T$58,"CASO49",IF(AX1095=H!$T$59,"CASO50",IF(AX1095=H!$T$60,"CASO51",0))))</f>
        <v>0</v>
      </c>
    </row>
    <row r="1096" spans="1:51">
      <c r="A1096" s="149">
        <f t="shared" si="35"/>
        <v>1092</v>
      </c>
      <c r="AX1096" s="149" t="str">
        <f t="shared" si="34"/>
        <v/>
      </c>
      <c r="AY1096" s="149">
        <f>IF(AX1096=H!$T$57,"CASO48",IF(AX1096=H!$T$58,"CASO49",IF(AX1096=H!$T$59,"CASO50",IF(AX1096=H!$T$60,"CASO51",0))))</f>
        <v>0</v>
      </c>
    </row>
    <row r="1097" spans="1:51">
      <c r="A1097" s="149">
        <f t="shared" si="35"/>
        <v>1093</v>
      </c>
      <c r="AX1097" s="149" t="str">
        <f t="shared" si="34"/>
        <v/>
      </c>
      <c r="AY1097" s="149">
        <f>IF(AX1097=H!$T$57,"CASO48",IF(AX1097=H!$T$58,"CASO49",IF(AX1097=H!$T$59,"CASO50",IF(AX1097=H!$T$60,"CASO51",0))))</f>
        <v>0</v>
      </c>
    </row>
    <row r="1098" spans="1:51">
      <c r="A1098" s="149">
        <f t="shared" si="35"/>
        <v>1094</v>
      </c>
      <c r="AX1098" s="149" t="str">
        <f t="shared" si="34"/>
        <v/>
      </c>
      <c r="AY1098" s="149">
        <f>IF(AX1098=H!$T$57,"CASO48",IF(AX1098=H!$T$58,"CASO49",IF(AX1098=H!$T$59,"CASO50",IF(AX1098=H!$T$60,"CASO51",0))))</f>
        <v>0</v>
      </c>
    </row>
    <row r="1099" spans="1:51">
      <c r="A1099" s="149">
        <f t="shared" si="35"/>
        <v>1095</v>
      </c>
      <c r="AX1099" s="149" t="str">
        <f t="shared" si="34"/>
        <v/>
      </c>
      <c r="AY1099" s="149">
        <f>IF(AX1099=H!$T$57,"CASO48",IF(AX1099=H!$T$58,"CASO49",IF(AX1099=H!$T$59,"CASO50",IF(AX1099=H!$T$60,"CASO51",0))))</f>
        <v>0</v>
      </c>
    </row>
    <row r="1100" spans="1:51">
      <c r="A1100" s="149">
        <f t="shared" si="35"/>
        <v>1096</v>
      </c>
      <c r="AX1100" s="149" t="str">
        <f t="shared" si="34"/>
        <v/>
      </c>
      <c r="AY1100" s="149">
        <f>IF(AX1100=H!$T$57,"CASO48",IF(AX1100=H!$T$58,"CASO49",IF(AX1100=H!$T$59,"CASO50",IF(AX1100=H!$T$60,"CASO51",0))))</f>
        <v>0</v>
      </c>
    </row>
    <row r="1101" spans="1:51">
      <c r="A1101" s="149">
        <f t="shared" si="35"/>
        <v>1097</v>
      </c>
      <c r="AX1101" s="149" t="str">
        <f t="shared" si="34"/>
        <v/>
      </c>
      <c r="AY1101" s="149">
        <f>IF(AX1101=H!$T$57,"CASO48",IF(AX1101=H!$T$58,"CASO49",IF(AX1101=H!$T$59,"CASO50",IF(AX1101=H!$T$60,"CASO51",0))))</f>
        <v>0</v>
      </c>
    </row>
    <row r="1102" spans="1:51">
      <c r="A1102" s="149">
        <f t="shared" si="35"/>
        <v>1098</v>
      </c>
      <c r="AX1102" s="149" t="str">
        <f t="shared" si="34"/>
        <v/>
      </c>
      <c r="AY1102" s="149">
        <f>IF(AX1102=H!$T$57,"CASO48",IF(AX1102=H!$T$58,"CASO49",IF(AX1102=H!$T$59,"CASO50",IF(AX1102=H!$T$60,"CASO51",0))))</f>
        <v>0</v>
      </c>
    </row>
    <row r="1103" spans="1:51">
      <c r="A1103" s="149">
        <f t="shared" si="35"/>
        <v>1099</v>
      </c>
      <c r="AX1103" s="149" t="str">
        <f t="shared" si="34"/>
        <v/>
      </c>
      <c r="AY1103" s="149">
        <f>IF(AX1103=H!$T$57,"CASO48",IF(AX1103=H!$T$58,"CASO49",IF(AX1103=H!$T$59,"CASO50",IF(AX1103=H!$T$60,"CASO51",0))))</f>
        <v>0</v>
      </c>
    </row>
    <row r="1104" spans="1:51">
      <c r="A1104" s="149">
        <f t="shared" si="35"/>
        <v>1100</v>
      </c>
      <c r="AX1104" s="149" t="str">
        <f t="shared" si="34"/>
        <v/>
      </c>
      <c r="AY1104" s="149">
        <f>IF(AX1104=H!$T$57,"CASO48",IF(AX1104=H!$T$58,"CASO49",IF(AX1104=H!$T$59,"CASO50",IF(AX1104=H!$T$60,"CASO51",0))))</f>
        <v>0</v>
      </c>
    </row>
    <row r="1105" spans="1:51">
      <c r="A1105" s="149">
        <f t="shared" si="35"/>
        <v>1101</v>
      </c>
      <c r="AX1105" s="149" t="str">
        <f t="shared" si="34"/>
        <v/>
      </c>
      <c r="AY1105" s="149">
        <f>IF(AX1105=H!$T$57,"CASO48",IF(AX1105=H!$T$58,"CASO49",IF(AX1105=H!$T$59,"CASO50",IF(AX1105=H!$T$60,"CASO51",0))))</f>
        <v>0</v>
      </c>
    </row>
    <row r="1106" spans="1:51">
      <c r="A1106" s="149">
        <f t="shared" si="35"/>
        <v>1102</v>
      </c>
      <c r="AX1106" s="149" t="str">
        <f t="shared" si="34"/>
        <v/>
      </c>
      <c r="AY1106" s="149">
        <f>IF(AX1106=H!$T$57,"CASO48",IF(AX1106=H!$T$58,"CASO49",IF(AX1106=H!$T$59,"CASO50",IF(AX1106=H!$T$60,"CASO51",0))))</f>
        <v>0</v>
      </c>
    </row>
    <row r="1107" spans="1:51">
      <c r="A1107" s="149">
        <f t="shared" si="35"/>
        <v>1103</v>
      </c>
      <c r="AX1107" s="149" t="str">
        <f t="shared" si="34"/>
        <v/>
      </c>
      <c r="AY1107" s="149">
        <f>IF(AX1107=H!$T$57,"CASO48",IF(AX1107=H!$T$58,"CASO49",IF(AX1107=H!$T$59,"CASO50",IF(AX1107=H!$T$60,"CASO51",0))))</f>
        <v>0</v>
      </c>
    </row>
    <row r="1108" spans="1:51">
      <c r="A1108" s="149">
        <f t="shared" si="35"/>
        <v>1104</v>
      </c>
      <c r="AX1108" s="149" t="str">
        <f t="shared" si="34"/>
        <v/>
      </c>
      <c r="AY1108" s="149">
        <f>IF(AX1108=H!$T$57,"CASO48",IF(AX1108=H!$T$58,"CASO49",IF(AX1108=H!$T$59,"CASO50",IF(AX1108=H!$T$60,"CASO51",0))))</f>
        <v>0</v>
      </c>
    </row>
    <row r="1109" spans="1:51">
      <c r="A1109" s="149">
        <f t="shared" si="35"/>
        <v>1105</v>
      </c>
      <c r="AX1109" s="149" t="str">
        <f t="shared" si="34"/>
        <v/>
      </c>
      <c r="AY1109" s="149">
        <f>IF(AX1109=H!$T$57,"CASO48",IF(AX1109=H!$T$58,"CASO49",IF(AX1109=H!$T$59,"CASO50",IF(AX1109=H!$T$60,"CASO51",0))))</f>
        <v>0</v>
      </c>
    </row>
    <row r="1110" spans="1:51">
      <c r="A1110" s="149">
        <f t="shared" si="35"/>
        <v>1106</v>
      </c>
      <c r="AX1110" s="149" t="str">
        <f t="shared" si="34"/>
        <v/>
      </c>
      <c r="AY1110" s="149">
        <f>IF(AX1110=H!$T$57,"CASO48",IF(AX1110=H!$T$58,"CASO49",IF(AX1110=H!$T$59,"CASO50",IF(AX1110=H!$T$60,"CASO51",0))))</f>
        <v>0</v>
      </c>
    </row>
    <row r="1111" spans="1:51">
      <c r="A1111" s="149">
        <f t="shared" si="35"/>
        <v>1107</v>
      </c>
      <c r="AX1111" s="149" t="str">
        <f t="shared" si="34"/>
        <v/>
      </c>
      <c r="AY1111" s="149">
        <f>IF(AX1111=H!$T$57,"CASO48",IF(AX1111=H!$T$58,"CASO49",IF(AX1111=H!$T$59,"CASO50",IF(AX1111=H!$T$60,"CASO51",0))))</f>
        <v>0</v>
      </c>
    </row>
    <row r="1112" spans="1:51">
      <c r="A1112" s="149">
        <f t="shared" si="35"/>
        <v>1108</v>
      </c>
      <c r="AX1112" s="149" t="str">
        <f t="shared" si="34"/>
        <v/>
      </c>
      <c r="AY1112" s="149">
        <f>IF(AX1112=H!$T$57,"CASO48",IF(AX1112=H!$T$58,"CASO49",IF(AX1112=H!$T$59,"CASO50",IF(AX1112=H!$T$60,"CASO51",0))))</f>
        <v>0</v>
      </c>
    </row>
    <row r="1113" spans="1:51">
      <c r="A1113" s="149">
        <f t="shared" si="35"/>
        <v>1109</v>
      </c>
      <c r="AX1113" s="149" t="str">
        <f t="shared" si="34"/>
        <v/>
      </c>
      <c r="AY1113" s="149">
        <f>IF(AX1113=H!$T$57,"CASO48",IF(AX1113=H!$T$58,"CASO49",IF(AX1113=H!$T$59,"CASO50",IF(AX1113=H!$T$60,"CASO51",0))))</f>
        <v>0</v>
      </c>
    </row>
    <row r="1114" spans="1:51">
      <c r="A1114" s="149">
        <f t="shared" si="35"/>
        <v>1110</v>
      </c>
      <c r="AX1114" s="149" t="str">
        <f t="shared" si="34"/>
        <v/>
      </c>
      <c r="AY1114" s="149">
        <f>IF(AX1114=H!$T$57,"CASO48",IF(AX1114=H!$T$58,"CASO49",IF(AX1114=H!$T$59,"CASO50",IF(AX1114=H!$T$60,"CASO51",0))))</f>
        <v>0</v>
      </c>
    </row>
    <row r="1115" spans="1:51">
      <c r="A1115" s="149">
        <f t="shared" si="35"/>
        <v>1111</v>
      </c>
      <c r="AX1115" s="149" t="str">
        <f t="shared" si="34"/>
        <v/>
      </c>
      <c r="AY1115" s="149">
        <f>IF(AX1115=H!$T$57,"CASO48",IF(AX1115=H!$T$58,"CASO49",IF(AX1115=H!$T$59,"CASO50",IF(AX1115=H!$T$60,"CASO51",0))))</f>
        <v>0</v>
      </c>
    </row>
    <row r="1116" spans="1:51">
      <c r="A1116" s="149">
        <f t="shared" si="35"/>
        <v>1112</v>
      </c>
      <c r="AX1116" s="149" t="str">
        <f t="shared" si="34"/>
        <v/>
      </c>
      <c r="AY1116" s="149">
        <f>IF(AX1116=H!$T$57,"CASO48",IF(AX1116=H!$T$58,"CASO49",IF(AX1116=H!$T$59,"CASO50",IF(AX1116=H!$T$60,"CASO51",0))))</f>
        <v>0</v>
      </c>
    </row>
    <row r="1117" spans="1:51">
      <c r="A1117" s="149">
        <f t="shared" si="35"/>
        <v>1113</v>
      </c>
      <c r="AX1117" s="149" t="str">
        <f t="shared" si="34"/>
        <v/>
      </c>
      <c r="AY1117" s="149">
        <f>IF(AX1117=H!$T$57,"CASO48",IF(AX1117=H!$T$58,"CASO49",IF(AX1117=H!$T$59,"CASO50",IF(AX1117=H!$T$60,"CASO51",0))))</f>
        <v>0</v>
      </c>
    </row>
    <row r="1118" spans="1:51">
      <c r="A1118" s="149">
        <f t="shared" si="35"/>
        <v>1114</v>
      </c>
      <c r="AX1118" s="149" t="str">
        <f t="shared" si="34"/>
        <v/>
      </c>
      <c r="AY1118" s="149">
        <f>IF(AX1118=H!$T$57,"CASO48",IF(AX1118=H!$T$58,"CASO49",IF(AX1118=H!$T$59,"CASO50",IF(AX1118=H!$T$60,"CASO51",0))))</f>
        <v>0</v>
      </c>
    </row>
    <row r="1119" spans="1:51">
      <c r="A1119" s="149">
        <f t="shared" si="35"/>
        <v>1115</v>
      </c>
      <c r="AX1119" s="149" t="str">
        <f t="shared" si="34"/>
        <v/>
      </c>
      <c r="AY1119" s="149">
        <f>IF(AX1119=H!$T$57,"CASO48",IF(AX1119=H!$T$58,"CASO49",IF(AX1119=H!$T$59,"CASO50",IF(AX1119=H!$T$60,"CASO51",0))))</f>
        <v>0</v>
      </c>
    </row>
    <row r="1120" spans="1:51">
      <c r="A1120" s="149">
        <f t="shared" si="35"/>
        <v>1116</v>
      </c>
      <c r="AX1120" s="149" t="str">
        <f t="shared" si="34"/>
        <v/>
      </c>
      <c r="AY1120" s="149">
        <f>IF(AX1120=H!$T$57,"CASO48",IF(AX1120=H!$T$58,"CASO49",IF(AX1120=H!$T$59,"CASO50",IF(AX1120=H!$T$60,"CASO51",0))))</f>
        <v>0</v>
      </c>
    </row>
    <row r="1121" spans="1:51">
      <c r="A1121" s="149">
        <f t="shared" si="35"/>
        <v>1117</v>
      </c>
      <c r="AX1121" s="149" t="str">
        <f t="shared" si="34"/>
        <v/>
      </c>
      <c r="AY1121" s="149">
        <f>IF(AX1121=H!$T$57,"CASO48",IF(AX1121=H!$T$58,"CASO49",IF(AX1121=H!$T$59,"CASO50",IF(AX1121=H!$T$60,"CASO51",0))))</f>
        <v>0</v>
      </c>
    </row>
    <row r="1122" spans="1:51">
      <c r="A1122" s="149">
        <f t="shared" si="35"/>
        <v>1118</v>
      </c>
      <c r="AX1122" s="149" t="str">
        <f t="shared" si="34"/>
        <v/>
      </c>
      <c r="AY1122" s="149">
        <f>IF(AX1122=H!$T$57,"CASO48",IF(AX1122=H!$T$58,"CASO49",IF(AX1122=H!$T$59,"CASO50",IF(AX1122=H!$T$60,"CASO51",0))))</f>
        <v>0</v>
      </c>
    </row>
    <row r="1123" spans="1:51">
      <c r="A1123" s="149">
        <f t="shared" si="35"/>
        <v>1119</v>
      </c>
      <c r="AX1123" s="149" t="str">
        <f t="shared" si="34"/>
        <v/>
      </c>
      <c r="AY1123" s="149">
        <f>IF(AX1123=H!$T$57,"CASO48",IF(AX1123=H!$T$58,"CASO49",IF(AX1123=H!$T$59,"CASO50",IF(AX1123=H!$T$60,"CASO51",0))))</f>
        <v>0</v>
      </c>
    </row>
    <row r="1124" spans="1:51">
      <c r="A1124" s="149">
        <f t="shared" si="35"/>
        <v>1120</v>
      </c>
      <c r="AX1124" s="149" t="str">
        <f t="shared" si="34"/>
        <v/>
      </c>
      <c r="AY1124" s="149">
        <f>IF(AX1124=H!$T$57,"CASO48",IF(AX1124=H!$T$58,"CASO49",IF(AX1124=H!$T$59,"CASO50",IF(AX1124=H!$T$60,"CASO51",0))))</f>
        <v>0</v>
      </c>
    </row>
    <row r="1125" spans="1:51">
      <c r="A1125" s="149">
        <f t="shared" si="35"/>
        <v>1121</v>
      </c>
      <c r="AX1125" s="149" t="str">
        <f t="shared" si="34"/>
        <v/>
      </c>
      <c r="AY1125" s="149">
        <f>IF(AX1125=H!$T$57,"CASO48",IF(AX1125=H!$T$58,"CASO49",IF(AX1125=H!$T$59,"CASO50",IF(AX1125=H!$T$60,"CASO51",0))))</f>
        <v>0</v>
      </c>
    </row>
    <row r="1126" spans="1:51">
      <c r="A1126" s="149">
        <f t="shared" si="35"/>
        <v>1122</v>
      </c>
      <c r="AX1126" s="149" t="str">
        <f t="shared" si="34"/>
        <v/>
      </c>
      <c r="AY1126" s="149">
        <f>IF(AX1126=H!$T$57,"CASO48",IF(AX1126=H!$T$58,"CASO49",IF(AX1126=H!$T$59,"CASO50",IF(AX1126=H!$T$60,"CASO51",0))))</f>
        <v>0</v>
      </c>
    </row>
    <row r="1127" spans="1:51">
      <c r="A1127" s="149">
        <f t="shared" si="35"/>
        <v>1123</v>
      </c>
      <c r="AX1127" s="149" t="str">
        <f t="shared" si="34"/>
        <v/>
      </c>
      <c r="AY1127" s="149">
        <f>IF(AX1127=H!$T$57,"CASO48",IF(AX1127=H!$T$58,"CASO49",IF(AX1127=H!$T$59,"CASO50",IF(AX1127=H!$T$60,"CASO51",0))))</f>
        <v>0</v>
      </c>
    </row>
    <row r="1128" spans="1:51">
      <c r="A1128" s="149">
        <f t="shared" si="35"/>
        <v>1124</v>
      </c>
      <c r="AX1128" s="149" t="str">
        <f t="shared" si="34"/>
        <v/>
      </c>
      <c r="AY1128" s="149">
        <f>IF(AX1128=H!$T$57,"CASO48",IF(AX1128=H!$T$58,"CASO49",IF(AX1128=H!$T$59,"CASO50",IF(AX1128=H!$T$60,"CASO51",0))))</f>
        <v>0</v>
      </c>
    </row>
    <row r="1129" spans="1:51">
      <c r="A1129" s="149">
        <f t="shared" si="35"/>
        <v>1125</v>
      </c>
      <c r="AX1129" s="149" t="str">
        <f t="shared" si="34"/>
        <v/>
      </c>
      <c r="AY1129" s="149">
        <f>IF(AX1129=H!$T$57,"CASO48",IF(AX1129=H!$T$58,"CASO49",IF(AX1129=H!$T$59,"CASO50",IF(AX1129=H!$T$60,"CASO51",0))))</f>
        <v>0</v>
      </c>
    </row>
    <row r="1130" spans="1:51">
      <c r="A1130" s="149">
        <f t="shared" si="35"/>
        <v>1126</v>
      </c>
      <c r="AX1130" s="149" t="str">
        <f t="shared" si="34"/>
        <v/>
      </c>
      <c r="AY1130" s="149">
        <f>IF(AX1130=H!$T$57,"CASO48",IF(AX1130=H!$T$58,"CASO49",IF(AX1130=H!$T$59,"CASO50",IF(AX1130=H!$T$60,"CASO51",0))))</f>
        <v>0</v>
      </c>
    </row>
    <row r="1131" spans="1:51">
      <c r="A1131" s="149">
        <f t="shared" si="35"/>
        <v>1127</v>
      </c>
      <c r="AX1131" s="149" t="str">
        <f t="shared" si="34"/>
        <v/>
      </c>
      <c r="AY1131" s="149">
        <f>IF(AX1131=H!$T$57,"CASO48",IF(AX1131=H!$T$58,"CASO49",IF(AX1131=H!$T$59,"CASO50",IF(AX1131=H!$T$60,"CASO51",0))))</f>
        <v>0</v>
      </c>
    </row>
    <row r="1132" spans="1:51">
      <c r="A1132" s="149">
        <f t="shared" si="35"/>
        <v>1128</v>
      </c>
      <c r="AX1132" s="149" t="str">
        <f t="shared" si="34"/>
        <v/>
      </c>
      <c r="AY1132" s="149">
        <f>IF(AX1132=H!$T$57,"CASO48",IF(AX1132=H!$T$58,"CASO49",IF(AX1132=H!$T$59,"CASO50",IF(AX1132=H!$T$60,"CASO51",0))))</f>
        <v>0</v>
      </c>
    </row>
    <row r="1133" spans="1:51">
      <c r="A1133" s="149">
        <f t="shared" si="35"/>
        <v>1129</v>
      </c>
      <c r="AX1133" s="149" t="str">
        <f t="shared" si="34"/>
        <v/>
      </c>
      <c r="AY1133" s="149">
        <f>IF(AX1133=H!$T$57,"CASO48",IF(AX1133=H!$T$58,"CASO49",IF(AX1133=H!$T$59,"CASO50",IF(AX1133=H!$T$60,"CASO51",0))))</f>
        <v>0</v>
      </c>
    </row>
    <row r="1134" spans="1:51">
      <c r="A1134" s="149">
        <f t="shared" si="35"/>
        <v>1130</v>
      </c>
      <c r="AX1134" s="149" t="str">
        <f t="shared" si="34"/>
        <v/>
      </c>
      <c r="AY1134" s="149">
        <f>IF(AX1134=H!$T$57,"CASO48",IF(AX1134=H!$T$58,"CASO49",IF(AX1134=H!$T$59,"CASO50",IF(AX1134=H!$T$60,"CASO51",0))))</f>
        <v>0</v>
      </c>
    </row>
    <row r="1135" spans="1:51">
      <c r="A1135" s="149">
        <f t="shared" si="35"/>
        <v>1131</v>
      </c>
      <c r="AX1135" s="149" t="str">
        <f t="shared" si="34"/>
        <v/>
      </c>
      <c r="AY1135" s="149">
        <f>IF(AX1135=H!$T$57,"CASO48",IF(AX1135=H!$T$58,"CASO49",IF(AX1135=H!$T$59,"CASO50",IF(AX1135=H!$T$60,"CASO51",0))))</f>
        <v>0</v>
      </c>
    </row>
    <row r="1136" spans="1:51">
      <c r="A1136" s="149">
        <f t="shared" si="35"/>
        <v>1132</v>
      </c>
      <c r="AX1136" s="149" t="str">
        <f t="shared" si="34"/>
        <v/>
      </c>
      <c r="AY1136" s="149">
        <f>IF(AX1136=H!$T$57,"CASO48",IF(AX1136=H!$T$58,"CASO49",IF(AX1136=H!$T$59,"CASO50",IF(AX1136=H!$T$60,"CASO51",0))))</f>
        <v>0</v>
      </c>
    </row>
    <row r="1137" spans="1:51">
      <c r="A1137" s="149">
        <f t="shared" si="35"/>
        <v>1133</v>
      </c>
      <c r="AX1137" s="149" t="str">
        <f t="shared" si="34"/>
        <v/>
      </c>
      <c r="AY1137" s="149">
        <f>IF(AX1137=H!$T$57,"CASO48",IF(AX1137=H!$T$58,"CASO49",IF(AX1137=H!$T$59,"CASO50",IF(AX1137=H!$T$60,"CASO51",0))))</f>
        <v>0</v>
      </c>
    </row>
    <row r="1138" spans="1:51">
      <c r="A1138" s="149">
        <f t="shared" si="35"/>
        <v>1134</v>
      </c>
      <c r="AX1138" s="149" t="str">
        <f t="shared" si="34"/>
        <v/>
      </c>
      <c r="AY1138" s="149">
        <f>IF(AX1138=H!$T$57,"CASO48",IF(AX1138=H!$T$58,"CASO49",IF(AX1138=H!$T$59,"CASO50",IF(AX1138=H!$T$60,"CASO51",0))))</f>
        <v>0</v>
      </c>
    </row>
    <row r="1139" spans="1:51">
      <c r="A1139" s="149">
        <f t="shared" si="35"/>
        <v>1135</v>
      </c>
      <c r="AX1139" s="149" t="str">
        <f t="shared" si="34"/>
        <v/>
      </c>
      <c r="AY1139" s="149">
        <f>IF(AX1139=H!$T$57,"CASO48",IF(AX1139=H!$T$58,"CASO49",IF(AX1139=H!$T$59,"CASO50",IF(AX1139=H!$T$60,"CASO51",0))))</f>
        <v>0</v>
      </c>
    </row>
    <row r="1140" spans="1:51">
      <c r="A1140" s="149">
        <f t="shared" si="35"/>
        <v>1136</v>
      </c>
      <c r="AX1140" s="149" t="str">
        <f t="shared" si="34"/>
        <v/>
      </c>
      <c r="AY1140" s="149">
        <f>IF(AX1140=H!$T$57,"CASO48",IF(AX1140=H!$T$58,"CASO49",IF(AX1140=H!$T$59,"CASO50",IF(AX1140=H!$T$60,"CASO51",0))))</f>
        <v>0</v>
      </c>
    </row>
    <row r="1141" spans="1:51">
      <c r="A1141" s="149">
        <f t="shared" si="35"/>
        <v>1137</v>
      </c>
      <c r="AX1141" s="149" t="str">
        <f t="shared" si="34"/>
        <v/>
      </c>
      <c r="AY1141" s="149">
        <f>IF(AX1141=H!$T$57,"CASO48",IF(AX1141=H!$T$58,"CASO49",IF(AX1141=H!$T$59,"CASO50",IF(AX1141=H!$T$60,"CASO51",0))))</f>
        <v>0</v>
      </c>
    </row>
    <row r="1142" spans="1:51">
      <c r="A1142" s="149">
        <f t="shared" si="35"/>
        <v>1138</v>
      </c>
      <c r="AX1142" s="149" t="str">
        <f t="shared" si="34"/>
        <v/>
      </c>
      <c r="AY1142" s="149">
        <f>IF(AX1142=H!$T$57,"CASO48",IF(AX1142=H!$T$58,"CASO49",IF(AX1142=H!$T$59,"CASO50",IF(AX1142=H!$T$60,"CASO51",0))))</f>
        <v>0</v>
      </c>
    </row>
    <row r="1143" spans="1:51">
      <c r="A1143" s="149">
        <f t="shared" si="35"/>
        <v>1139</v>
      </c>
      <c r="AX1143" s="149" t="str">
        <f t="shared" si="34"/>
        <v/>
      </c>
      <c r="AY1143" s="149">
        <f>IF(AX1143=H!$T$57,"CASO48",IF(AX1143=H!$T$58,"CASO49",IF(AX1143=H!$T$59,"CASO50",IF(AX1143=H!$T$60,"CASO51",0))))</f>
        <v>0</v>
      </c>
    </row>
    <row r="1144" spans="1:51">
      <c r="A1144" s="149">
        <f t="shared" si="35"/>
        <v>1140</v>
      </c>
      <c r="AX1144" s="149" t="str">
        <f t="shared" si="34"/>
        <v/>
      </c>
      <c r="AY1144" s="149">
        <f>IF(AX1144=H!$T$57,"CASO48",IF(AX1144=H!$T$58,"CASO49",IF(AX1144=H!$T$59,"CASO50",IF(AX1144=H!$T$60,"CASO51",0))))</f>
        <v>0</v>
      </c>
    </row>
    <row r="1145" spans="1:51">
      <c r="A1145" s="149">
        <f t="shared" si="35"/>
        <v>1141</v>
      </c>
      <c r="AX1145" s="149" t="str">
        <f t="shared" si="34"/>
        <v/>
      </c>
      <c r="AY1145" s="149">
        <f>IF(AX1145=H!$T$57,"CASO48",IF(AX1145=H!$T$58,"CASO49",IF(AX1145=H!$T$59,"CASO50",IF(AX1145=H!$T$60,"CASO51",0))))</f>
        <v>0</v>
      </c>
    </row>
    <row r="1146" spans="1:51">
      <c r="A1146" s="149">
        <f t="shared" si="35"/>
        <v>1142</v>
      </c>
      <c r="AX1146" s="149" t="str">
        <f t="shared" si="34"/>
        <v/>
      </c>
      <c r="AY1146" s="149">
        <f>IF(AX1146=H!$T$57,"CASO48",IF(AX1146=H!$T$58,"CASO49",IF(AX1146=H!$T$59,"CASO50",IF(AX1146=H!$T$60,"CASO51",0))))</f>
        <v>0</v>
      </c>
    </row>
    <row r="1147" spans="1:51">
      <c r="A1147" s="149">
        <f t="shared" si="35"/>
        <v>1143</v>
      </c>
      <c r="AX1147" s="149" t="str">
        <f t="shared" si="34"/>
        <v/>
      </c>
      <c r="AY1147" s="149">
        <f>IF(AX1147=H!$T$57,"CASO48",IF(AX1147=H!$T$58,"CASO49",IF(AX1147=H!$T$59,"CASO50",IF(AX1147=H!$T$60,"CASO51",0))))</f>
        <v>0</v>
      </c>
    </row>
    <row r="1148" spans="1:51">
      <c r="A1148" s="149">
        <f t="shared" si="35"/>
        <v>1144</v>
      </c>
      <c r="AX1148" s="149" t="str">
        <f t="shared" si="34"/>
        <v/>
      </c>
      <c r="AY1148" s="149">
        <f>IF(AX1148=H!$T$57,"CASO48",IF(AX1148=H!$T$58,"CASO49",IF(AX1148=H!$T$59,"CASO50",IF(AX1148=H!$T$60,"CASO51",0))))</f>
        <v>0</v>
      </c>
    </row>
    <row r="1149" spans="1:51">
      <c r="A1149" s="149">
        <f t="shared" si="35"/>
        <v>1145</v>
      </c>
      <c r="AX1149" s="149" t="str">
        <f t="shared" si="34"/>
        <v/>
      </c>
      <c r="AY1149" s="149">
        <f>IF(AX1149=H!$T$57,"CASO48",IF(AX1149=H!$T$58,"CASO49",IF(AX1149=H!$T$59,"CASO50",IF(AX1149=H!$T$60,"CASO51",0))))</f>
        <v>0</v>
      </c>
    </row>
    <row r="1150" spans="1:51">
      <c r="A1150" s="149">
        <f t="shared" si="35"/>
        <v>1146</v>
      </c>
      <c r="AX1150" s="149" t="str">
        <f t="shared" si="34"/>
        <v/>
      </c>
      <c r="AY1150" s="149">
        <f>IF(AX1150=H!$T$57,"CASO48",IF(AX1150=H!$T$58,"CASO49",IF(AX1150=H!$T$59,"CASO50",IF(AX1150=H!$T$60,"CASO51",0))))</f>
        <v>0</v>
      </c>
    </row>
    <row r="1151" spans="1:51">
      <c r="A1151" s="149">
        <f t="shared" si="35"/>
        <v>1147</v>
      </c>
      <c r="AX1151" s="149" t="str">
        <f t="shared" si="34"/>
        <v/>
      </c>
      <c r="AY1151" s="149">
        <f>IF(AX1151=H!$T$57,"CASO48",IF(AX1151=H!$T$58,"CASO49",IF(AX1151=H!$T$59,"CASO50",IF(AX1151=H!$T$60,"CASO51",0))))</f>
        <v>0</v>
      </c>
    </row>
    <row r="1152" spans="1:51">
      <c r="A1152" s="149">
        <f t="shared" si="35"/>
        <v>1148</v>
      </c>
      <c r="AX1152" s="149" t="str">
        <f t="shared" si="34"/>
        <v/>
      </c>
      <c r="AY1152" s="149">
        <f>IF(AX1152=H!$T$57,"CASO48",IF(AX1152=H!$T$58,"CASO49",IF(AX1152=H!$T$59,"CASO50",IF(AX1152=H!$T$60,"CASO51",0))))</f>
        <v>0</v>
      </c>
    </row>
    <row r="1153" spans="1:51">
      <c r="A1153" s="149">
        <f t="shared" si="35"/>
        <v>1149</v>
      </c>
      <c r="AX1153" s="149" t="str">
        <f t="shared" si="34"/>
        <v/>
      </c>
      <c r="AY1153" s="149">
        <f>IF(AX1153=H!$T$57,"CASO48",IF(AX1153=H!$T$58,"CASO49",IF(AX1153=H!$T$59,"CASO50",IF(AX1153=H!$T$60,"CASO51",0))))</f>
        <v>0</v>
      </c>
    </row>
    <row r="1154" spans="1:51">
      <c r="A1154" s="149">
        <f t="shared" si="35"/>
        <v>1150</v>
      </c>
      <c r="AX1154" s="149" t="str">
        <f t="shared" si="34"/>
        <v/>
      </c>
      <c r="AY1154" s="149">
        <f>IF(AX1154=H!$T$57,"CASO48",IF(AX1154=H!$T$58,"CASO49",IF(AX1154=H!$T$59,"CASO50",IF(AX1154=H!$T$60,"CASO51",0))))</f>
        <v>0</v>
      </c>
    </row>
    <row r="1155" spans="1:51">
      <c r="A1155" s="149">
        <f t="shared" si="35"/>
        <v>1151</v>
      </c>
      <c r="AX1155" s="149" t="str">
        <f t="shared" si="34"/>
        <v/>
      </c>
      <c r="AY1155" s="149">
        <f>IF(AX1155=H!$T$57,"CASO48",IF(AX1155=H!$T$58,"CASO49",IF(AX1155=H!$T$59,"CASO50",IF(AX1155=H!$T$60,"CASO51",0))))</f>
        <v>0</v>
      </c>
    </row>
    <row r="1156" spans="1:51">
      <c r="A1156" s="149">
        <f t="shared" si="35"/>
        <v>1152</v>
      </c>
      <c r="AX1156" s="149" t="str">
        <f t="shared" si="34"/>
        <v/>
      </c>
      <c r="AY1156" s="149">
        <f>IF(AX1156=H!$T$57,"CASO48",IF(AX1156=H!$T$58,"CASO49",IF(AX1156=H!$T$59,"CASO50",IF(AX1156=H!$T$60,"CASO51",0))))</f>
        <v>0</v>
      </c>
    </row>
    <row r="1157" spans="1:51">
      <c r="A1157" s="149">
        <f t="shared" si="35"/>
        <v>1153</v>
      </c>
      <c r="AX1157" s="149" t="str">
        <f t="shared" si="34"/>
        <v/>
      </c>
      <c r="AY1157" s="149">
        <f>IF(AX1157=H!$T$57,"CASO48",IF(AX1157=H!$T$58,"CASO49",IF(AX1157=H!$T$59,"CASO50",IF(AX1157=H!$T$60,"CASO51",0))))</f>
        <v>0</v>
      </c>
    </row>
    <row r="1158" spans="1:51">
      <c r="A1158" s="149">
        <f t="shared" si="35"/>
        <v>1154</v>
      </c>
      <c r="AX1158" s="149" t="str">
        <f t="shared" ref="AX1158:AX1221" si="36">CONCATENATE(G1158,I1158)</f>
        <v/>
      </c>
      <c r="AY1158" s="149">
        <f>IF(AX1158=H!$T$57,"CASO48",IF(AX1158=H!$T$58,"CASO49",IF(AX1158=H!$T$59,"CASO50",IF(AX1158=H!$T$60,"CASO51",0))))</f>
        <v>0</v>
      </c>
    </row>
    <row r="1159" spans="1:51">
      <c r="A1159" s="149">
        <f t="shared" ref="A1159:A1222" si="37">+A1158+1</f>
        <v>1155</v>
      </c>
      <c r="AX1159" s="149" t="str">
        <f t="shared" si="36"/>
        <v/>
      </c>
      <c r="AY1159" s="149">
        <f>IF(AX1159=H!$T$57,"CASO48",IF(AX1159=H!$T$58,"CASO49",IF(AX1159=H!$T$59,"CASO50",IF(AX1159=H!$T$60,"CASO51",0))))</f>
        <v>0</v>
      </c>
    </row>
    <row r="1160" spans="1:51">
      <c r="A1160" s="149">
        <f t="shared" si="37"/>
        <v>1156</v>
      </c>
      <c r="AX1160" s="149" t="str">
        <f t="shared" si="36"/>
        <v/>
      </c>
      <c r="AY1160" s="149">
        <f>IF(AX1160=H!$T$57,"CASO48",IF(AX1160=H!$T$58,"CASO49",IF(AX1160=H!$T$59,"CASO50",IF(AX1160=H!$T$60,"CASO51",0))))</f>
        <v>0</v>
      </c>
    </row>
    <row r="1161" spans="1:51">
      <c r="A1161" s="149">
        <f t="shared" si="37"/>
        <v>1157</v>
      </c>
      <c r="AX1161" s="149" t="str">
        <f t="shared" si="36"/>
        <v/>
      </c>
      <c r="AY1161" s="149">
        <f>IF(AX1161=H!$T$57,"CASO48",IF(AX1161=H!$T$58,"CASO49",IF(AX1161=H!$T$59,"CASO50",IF(AX1161=H!$T$60,"CASO51",0))))</f>
        <v>0</v>
      </c>
    </row>
    <row r="1162" spans="1:51">
      <c r="A1162" s="149">
        <f t="shared" si="37"/>
        <v>1158</v>
      </c>
      <c r="AX1162" s="149" t="str">
        <f t="shared" si="36"/>
        <v/>
      </c>
      <c r="AY1162" s="149">
        <f>IF(AX1162=H!$T$57,"CASO48",IF(AX1162=H!$T$58,"CASO49",IF(AX1162=H!$T$59,"CASO50",IF(AX1162=H!$T$60,"CASO51",0))))</f>
        <v>0</v>
      </c>
    </row>
    <row r="1163" spans="1:51">
      <c r="A1163" s="149">
        <f t="shared" si="37"/>
        <v>1159</v>
      </c>
      <c r="AX1163" s="149" t="str">
        <f t="shared" si="36"/>
        <v/>
      </c>
      <c r="AY1163" s="149">
        <f>IF(AX1163=H!$T$57,"CASO48",IF(AX1163=H!$T$58,"CASO49",IF(AX1163=H!$T$59,"CASO50",IF(AX1163=H!$T$60,"CASO51",0))))</f>
        <v>0</v>
      </c>
    </row>
    <row r="1164" spans="1:51">
      <c r="A1164" s="149">
        <f t="shared" si="37"/>
        <v>1160</v>
      </c>
      <c r="AX1164" s="149" t="str">
        <f t="shared" si="36"/>
        <v/>
      </c>
      <c r="AY1164" s="149">
        <f>IF(AX1164=H!$T$57,"CASO48",IF(AX1164=H!$T$58,"CASO49",IF(AX1164=H!$T$59,"CASO50",IF(AX1164=H!$T$60,"CASO51",0))))</f>
        <v>0</v>
      </c>
    </row>
    <row r="1165" spans="1:51">
      <c r="A1165" s="149">
        <f t="shared" si="37"/>
        <v>1161</v>
      </c>
      <c r="AX1165" s="149" t="str">
        <f t="shared" si="36"/>
        <v/>
      </c>
      <c r="AY1165" s="149">
        <f>IF(AX1165=H!$T$57,"CASO48",IF(AX1165=H!$T$58,"CASO49",IF(AX1165=H!$T$59,"CASO50",IF(AX1165=H!$T$60,"CASO51",0))))</f>
        <v>0</v>
      </c>
    </row>
    <row r="1166" spans="1:51">
      <c r="A1166" s="149">
        <f t="shared" si="37"/>
        <v>1162</v>
      </c>
      <c r="AX1166" s="149" t="str">
        <f t="shared" si="36"/>
        <v/>
      </c>
      <c r="AY1166" s="149">
        <f>IF(AX1166=H!$T$57,"CASO48",IF(AX1166=H!$T$58,"CASO49",IF(AX1166=H!$T$59,"CASO50",IF(AX1166=H!$T$60,"CASO51",0))))</f>
        <v>0</v>
      </c>
    </row>
    <row r="1167" spans="1:51">
      <c r="A1167" s="149">
        <f t="shared" si="37"/>
        <v>1163</v>
      </c>
      <c r="AX1167" s="149" t="str">
        <f t="shared" si="36"/>
        <v/>
      </c>
      <c r="AY1167" s="149">
        <f>IF(AX1167=H!$T$57,"CASO48",IF(AX1167=H!$T$58,"CASO49",IF(AX1167=H!$T$59,"CASO50",IF(AX1167=H!$T$60,"CASO51",0))))</f>
        <v>0</v>
      </c>
    </row>
    <row r="1168" spans="1:51">
      <c r="A1168" s="149">
        <f t="shared" si="37"/>
        <v>1164</v>
      </c>
      <c r="AX1168" s="149" t="str">
        <f t="shared" si="36"/>
        <v/>
      </c>
      <c r="AY1168" s="149">
        <f>IF(AX1168=H!$T$57,"CASO48",IF(AX1168=H!$T$58,"CASO49",IF(AX1168=H!$T$59,"CASO50",IF(AX1168=H!$T$60,"CASO51",0))))</f>
        <v>0</v>
      </c>
    </row>
    <row r="1169" spans="1:51">
      <c r="A1169" s="149">
        <f t="shared" si="37"/>
        <v>1165</v>
      </c>
      <c r="AX1169" s="149" t="str">
        <f t="shared" si="36"/>
        <v/>
      </c>
      <c r="AY1169" s="149">
        <f>IF(AX1169=H!$T$57,"CASO48",IF(AX1169=H!$T$58,"CASO49",IF(AX1169=H!$T$59,"CASO50",IF(AX1169=H!$T$60,"CASO51",0))))</f>
        <v>0</v>
      </c>
    </row>
    <row r="1170" spans="1:51">
      <c r="A1170" s="149">
        <f t="shared" si="37"/>
        <v>1166</v>
      </c>
      <c r="AX1170" s="149" t="str">
        <f t="shared" si="36"/>
        <v/>
      </c>
      <c r="AY1170" s="149">
        <f>IF(AX1170=H!$T$57,"CASO48",IF(AX1170=H!$T$58,"CASO49",IF(AX1170=H!$T$59,"CASO50",IF(AX1170=H!$T$60,"CASO51",0))))</f>
        <v>0</v>
      </c>
    </row>
    <row r="1171" spans="1:51">
      <c r="A1171" s="149">
        <f t="shared" si="37"/>
        <v>1167</v>
      </c>
      <c r="AX1171" s="149" t="str">
        <f t="shared" si="36"/>
        <v/>
      </c>
      <c r="AY1171" s="149">
        <f>IF(AX1171=H!$T$57,"CASO48",IF(AX1171=H!$T$58,"CASO49",IF(AX1171=H!$T$59,"CASO50",IF(AX1171=H!$T$60,"CASO51",0))))</f>
        <v>0</v>
      </c>
    </row>
    <row r="1172" spans="1:51">
      <c r="A1172" s="149">
        <f t="shared" si="37"/>
        <v>1168</v>
      </c>
      <c r="AX1172" s="149" t="str">
        <f t="shared" si="36"/>
        <v/>
      </c>
      <c r="AY1172" s="149">
        <f>IF(AX1172=H!$T$57,"CASO48",IF(AX1172=H!$T$58,"CASO49",IF(AX1172=H!$T$59,"CASO50",IF(AX1172=H!$T$60,"CASO51",0))))</f>
        <v>0</v>
      </c>
    </row>
    <row r="1173" spans="1:51">
      <c r="A1173" s="149">
        <f t="shared" si="37"/>
        <v>1169</v>
      </c>
      <c r="AX1173" s="149" t="str">
        <f t="shared" si="36"/>
        <v/>
      </c>
      <c r="AY1173" s="149">
        <f>IF(AX1173=H!$T$57,"CASO48",IF(AX1173=H!$T$58,"CASO49",IF(AX1173=H!$T$59,"CASO50",IF(AX1173=H!$T$60,"CASO51",0))))</f>
        <v>0</v>
      </c>
    </row>
    <row r="1174" spans="1:51">
      <c r="A1174" s="149">
        <f t="shared" si="37"/>
        <v>1170</v>
      </c>
      <c r="AX1174" s="149" t="str">
        <f t="shared" si="36"/>
        <v/>
      </c>
      <c r="AY1174" s="149">
        <f>IF(AX1174=H!$T$57,"CASO48",IF(AX1174=H!$T$58,"CASO49",IF(AX1174=H!$T$59,"CASO50",IF(AX1174=H!$T$60,"CASO51",0))))</f>
        <v>0</v>
      </c>
    </row>
    <row r="1175" spans="1:51">
      <c r="A1175" s="149">
        <f t="shared" si="37"/>
        <v>1171</v>
      </c>
      <c r="AX1175" s="149" t="str">
        <f t="shared" si="36"/>
        <v/>
      </c>
      <c r="AY1175" s="149">
        <f>IF(AX1175=H!$T$57,"CASO48",IF(AX1175=H!$T$58,"CASO49",IF(AX1175=H!$T$59,"CASO50",IF(AX1175=H!$T$60,"CASO51",0))))</f>
        <v>0</v>
      </c>
    </row>
    <row r="1176" spans="1:51">
      <c r="A1176" s="149">
        <f t="shared" si="37"/>
        <v>1172</v>
      </c>
      <c r="AX1176" s="149" t="str">
        <f t="shared" si="36"/>
        <v/>
      </c>
      <c r="AY1176" s="149">
        <f>IF(AX1176=H!$T$57,"CASO48",IF(AX1176=H!$T$58,"CASO49",IF(AX1176=H!$T$59,"CASO50",IF(AX1176=H!$T$60,"CASO51",0))))</f>
        <v>0</v>
      </c>
    </row>
    <row r="1177" spans="1:51">
      <c r="A1177" s="149">
        <f t="shared" si="37"/>
        <v>1173</v>
      </c>
      <c r="AX1177" s="149" t="str">
        <f t="shared" si="36"/>
        <v/>
      </c>
      <c r="AY1177" s="149">
        <f>IF(AX1177=H!$T$57,"CASO48",IF(AX1177=H!$T$58,"CASO49",IF(AX1177=H!$T$59,"CASO50",IF(AX1177=H!$T$60,"CASO51",0))))</f>
        <v>0</v>
      </c>
    </row>
    <row r="1178" spans="1:51">
      <c r="A1178" s="149">
        <f t="shared" si="37"/>
        <v>1174</v>
      </c>
      <c r="AX1178" s="149" t="str">
        <f t="shared" si="36"/>
        <v/>
      </c>
      <c r="AY1178" s="149">
        <f>IF(AX1178=H!$T$57,"CASO48",IF(AX1178=H!$T$58,"CASO49",IF(AX1178=H!$T$59,"CASO50",IF(AX1178=H!$T$60,"CASO51",0))))</f>
        <v>0</v>
      </c>
    </row>
    <row r="1179" spans="1:51">
      <c r="A1179" s="149">
        <f t="shared" si="37"/>
        <v>1175</v>
      </c>
      <c r="AX1179" s="149" t="str">
        <f t="shared" si="36"/>
        <v/>
      </c>
      <c r="AY1179" s="149">
        <f>IF(AX1179=H!$T$57,"CASO48",IF(AX1179=H!$T$58,"CASO49",IF(AX1179=H!$T$59,"CASO50",IF(AX1179=H!$T$60,"CASO51",0))))</f>
        <v>0</v>
      </c>
    </row>
    <row r="1180" spans="1:51">
      <c r="A1180" s="149">
        <f t="shared" si="37"/>
        <v>1176</v>
      </c>
      <c r="AX1180" s="149" t="str">
        <f t="shared" si="36"/>
        <v/>
      </c>
      <c r="AY1180" s="149">
        <f>IF(AX1180=H!$T$57,"CASO48",IF(AX1180=H!$T$58,"CASO49",IF(AX1180=H!$T$59,"CASO50",IF(AX1180=H!$T$60,"CASO51",0))))</f>
        <v>0</v>
      </c>
    </row>
    <row r="1181" spans="1:51">
      <c r="A1181" s="149">
        <f t="shared" si="37"/>
        <v>1177</v>
      </c>
      <c r="AX1181" s="149" t="str">
        <f t="shared" si="36"/>
        <v/>
      </c>
      <c r="AY1181" s="149">
        <f>IF(AX1181=H!$T$57,"CASO48",IF(AX1181=H!$T$58,"CASO49",IF(AX1181=H!$T$59,"CASO50",IF(AX1181=H!$T$60,"CASO51",0))))</f>
        <v>0</v>
      </c>
    </row>
    <row r="1182" spans="1:51">
      <c r="A1182" s="149">
        <f t="shared" si="37"/>
        <v>1178</v>
      </c>
      <c r="AX1182" s="149" t="str">
        <f t="shared" si="36"/>
        <v/>
      </c>
      <c r="AY1182" s="149">
        <f>IF(AX1182=H!$T$57,"CASO48",IF(AX1182=H!$T$58,"CASO49",IF(AX1182=H!$T$59,"CASO50",IF(AX1182=H!$T$60,"CASO51",0))))</f>
        <v>0</v>
      </c>
    </row>
    <row r="1183" spans="1:51">
      <c r="A1183" s="149">
        <f t="shared" si="37"/>
        <v>1179</v>
      </c>
      <c r="AX1183" s="149" t="str">
        <f t="shared" si="36"/>
        <v/>
      </c>
      <c r="AY1183" s="149">
        <f>IF(AX1183=H!$T$57,"CASO48",IF(AX1183=H!$T$58,"CASO49",IF(AX1183=H!$T$59,"CASO50",IF(AX1183=H!$T$60,"CASO51",0))))</f>
        <v>0</v>
      </c>
    </row>
    <row r="1184" spans="1:51">
      <c r="A1184" s="149">
        <f t="shared" si="37"/>
        <v>1180</v>
      </c>
      <c r="AX1184" s="149" t="str">
        <f t="shared" si="36"/>
        <v/>
      </c>
      <c r="AY1184" s="149">
        <f>IF(AX1184=H!$T$57,"CASO48",IF(AX1184=H!$T$58,"CASO49",IF(AX1184=H!$T$59,"CASO50",IF(AX1184=H!$T$60,"CASO51",0))))</f>
        <v>0</v>
      </c>
    </row>
    <row r="1185" spans="1:51">
      <c r="A1185" s="149">
        <f t="shared" si="37"/>
        <v>1181</v>
      </c>
      <c r="AX1185" s="149" t="str">
        <f t="shared" si="36"/>
        <v/>
      </c>
      <c r="AY1185" s="149">
        <f>IF(AX1185=H!$T$57,"CASO48",IF(AX1185=H!$T$58,"CASO49",IF(AX1185=H!$T$59,"CASO50",IF(AX1185=H!$T$60,"CASO51",0))))</f>
        <v>0</v>
      </c>
    </row>
    <row r="1186" spans="1:51">
      <c r="A1186" s="149">
        <f t="shared" si="37"/>
        <v>1182</v>
      </c>
      <c r="AX1186" s="149" t="str">
        <f t="shared" si="36"/>
        <v/>
      </c>
      <c r="AY1186" s="149">
        <f>IF(AX1186=H!$T$57,"CASO48",IF(AX1186=H!$T$58,"CASO49",IF(AX1186=H!$T$59,"CASO50",IF(AX1186=H!$T$60,"CASO51",0))))</f>
        <v>0</v>
      </c>
    </row>
    <row r="1187" spans="1:51">
      <c r="A1187" s="149">
        <f t="shared" si="37"/>
        <v>1183</v>
      </c>
      <c r="AX1187" s="149" t="str">
        <f t="shared" si="36"/>
        <v/>
      </c>
      <c r="AY1187" s="149">
        <f>IF(AX1187=H!$T$57,"CASO48",IF(AX1187=H!$T$58,"CASO49",IF(AX1187=H!$T$59,"CASO50",IF(AX1187=H!$T$60,"CASO51",0))))</f>
        <v>0</v>
      </c>
    </row>
    <row r="1188" spans="1:51">
      <c r="A1188" s="149">
        <f t="shared" si="37"/>
        <v>1184</v>
      </c>
      <c r="AX1188" s="149" t="str">
        <f t="shared" si="36"/>
        <v/>
      </c>
      <c r="AY1188" s="149">
        <f>IF(AX1188=H!$T$57,"CASO48",IF(AX1188=H!$T$58,"CASO49",IF(AX1188=H!$T$59,"CASO50",IF(AX1188=H!$T$60,"CASO51",0))))</f>
        <v>0</v>
      </c>
    </row>
    <row r="1189" spans="1:51">
      <c r="A1189" s="149">
        <f t="shared" si="37"/>
        <v>1185</v>
      </c>
      <c r="AX1189" s="149" t="str">
        <f t="shared" si="36"/>
        <v/>
      </c>
      <c r="AY1189" s="149">
        <f>IF(AX1189=H!$T$57,"CASO48",IF(AX1189=H!$T$58,"CASO49",IF(AX1189=H!$T$59,"CASO50",IF(AX1189=H!$T$60,"CASO51",0))))</f>
        <v>0</v>
      </c>
    </row>
    <row r="1190" spans="1:51">
      <c r="A1190" s="149">
        <f t="shared" si="37"/>
        <v>1186</v>
      </c>
      <c r="AX1190" s="149" t="str">
        <f t="shared" si="36"/>
        <v/>
      </c>
      <c r="AY1190" s="149">
        <f>IF(AX1190=H!$T$57,"CASO48",IF(AX1190=H!$T$58,"CASO49",IF(AX1190=H!$T$59,"CASO50",IF(AX1190=H!$T$60,"CASO51",0))))</f>
        <v>0</v>
      </c>
    </row>
    <row r="1191" spans="1:51">
      <c r="A1191" s="149">
        <f t="shared" si="37"/>
        <v>1187</v>
      </c>
      <c r="AX1191" s="149" t="str">
        <f t="shared" si="36"/>
        <v/>
      </c>
      <c r="AY1191" s="149">
        <f>IF(AX1191=H!$T$57,"CASO48",IF(AX1191=H!$T$58,"CASO49",IF(AX1191=H!$T$59,"CASO50",IF(AX1191=H!$T$60,"CASO51",0))))</f>
        <v>0</v>
      </c>
    </row>
    <row r="1192" spans="1:51">
      <c r="A1192" s="149">
        <f t="shared" si="37"/>
        <v>1188</v>
      </c>
      <c r="AX1192" s="149" t="str">
        <f t="shared" si="36"/>
        <v/>
      </c>
      <c r="AY1192" s="149">
        <f>IF(AX1192=H!$T$57,"CASO48",IF(AX1192=H!$T$58,"CASO49",IF(AX1192=H!$T$59,"CASO50",IF(AX1192=H!$T$60,"CASO51",0))))</f>
        <v>0</v>
      </c>
    </row>
    <row r="1193" spans="1:51">
      <c r="A1193" s="149">
        <f t="shared" si="37"/>
        <v>1189</v>
      </c>
      <c r="AX1193" s="149" t="str">
        <f t="shared" si="36"/>
        <v/>
      </c>
      <c r="AY1193" s="149">
        <f>IF(AX1193=H!$T$57,"CASO48",IF(AX1193=H!$T$58,"CASO49",IF(AX1193=H!$T$59,"CASO50",IF(AX1193=H!$T$60,"CASO51",0))))</f>
        <v>0</v>
      </c>
    </row>
    <row r="1194" spans="1:51">
      <c r="A1194" s="149">
        <f t="shared" si="37"/>
        <v>1190</v>
      </c>
      <c r="AX1194" s="149" t="str">
        <f t="shared" si="36"/>
        <v/>
      </c>
      <c r="AY1194" s="149">
        <f>IF(AX1194=H!$T$57,"CASO48",IF(AX1194=H!$T$58,"CASO49",IF(AX1194=H!$T$59,"CASO50",IF(AX1194=H!$T$60,"CASO51",0))))</f>
        <v>0</v>
      </c>
    </row>
    <row r="1195" spans="1:51">
      <c r="A1195" s="149">
        <f t="shared" si="37"/>
        <v>1191</v>
      </c>
      <c r="AX1195" s="149" t="str">
        <f t="shared" si="36"/>
        <v/>
      </c>
      <c r="AY1195" s="149">
        <f>IF(AX1195=H!$T$57,"CASO48",IF(AX1195=H!$T$58,"CASO49",IF(AX1195=H!$T$59,"CASO50",IF(AX1195=H!$T$60,"CASO51",0))))</f>
        <v>0</v>
      </c>
    </row>
    <row r="1196" spans="1:51">
      <c r="A1196" s="149">
        <f t="shared" si="37"/>
        <v>1192</v>
      </c>
      <c r="AX1196" s="149" t="str">
        <f t="shared" si="36"/>
        <v/>
      </c>
      <c r="AY1196" s="149">
        <f>IF(AX1196=H!$T$57,"CASO48",IF(AX1196=H!$T$58,"CASO49",IF(AX1196=H!$T$59,"CASO50",IF(AX1196=H!$T$60,"CASO51",0))))</f>
        <v>0</v>
      </c>
    </row>
    <row r="1197" spans="1:51">
      <c r="A1197" s="149">
        <f t="shared" si="37"/>
        <v>1193</v>
      </c>
      <c r="AX1197" s="149" t="str">
        <f t="shared" si="36"/>
        <v/>
      </c>
      <c r="AY1197" s="149">
        <f>IF(AX1197=H!$T$57,"CASO48",IF(AX1197=H!$T$58,"CASO49",IF(AX1197=H!$T$59,"CASO50",IF(AX1197=H!$T$60,"CASO51",0))))</f>
        <v>0</v>
      </c>
    </row>
    <row r="1198" spans="1:51">
      <c r="A1198" s="149">
        <f t="shared" si="37"/>
        <v>1194</v>
      </c>
      <c r="AX1198" s="149" t="str">
        <f t="shared" si="36"/>
        <v/>
      </c>
      <c r="AY1198" s="149">
        <f>IF(AX1198=H!$T$57,"CASO48",IF(AX1198=H!$T$58,"CASO49",IF(AX1198=H!$T$59,"CASO50",IF(AX1198=H!$T$60,"CASO51",0))))</f>
        <v>0</v>
      </c>
    </row>
    <row r="1199" spans="1:51">
      <c r="A1199" s="149">
        <f t="shared" si="37"/>
        <v>1195</v>
      </c>
      <c r="AX1199" s="149" t="str">
        <f t="shared" si="36"/>
        <v/>
      </c>
      <c r="AY1199" s="149">
        <f>IF(AX1199=H!$T$57,"CASO48",IF(AX1199=H!$T$58,"CASO49",IF(AX1199=H!$T$59,"CASO50",IF(AX1199=H!$T$60,"CASO51",0))))</f>
        <v>0</v>
      </c>
    </row>
    <row r="1200" spans="1:51">
      <c r="A1200" s="149">
        <f t="shared" si="37"/>
        <v>1196</v>
      </c>
      <c r="AX1200" s="149" t="str">
        <f t="shared" si="36"/>
        <v/>
      </c>
      <c r="AY1200" s="149">
        <f>IF(AX1200=H!$T$57,"CASO48",IF(AX1200=H!$T$58,"CASO49",IF(AX1200=H!$T$59,"CASO50",IF(AX1200=H!$T$60,"CASO51",0))))</f>
        <v>0</v>
      </c>
    </row>
    <row r="1201" spans="1:51">
      <c r="A1201" s="149">
        <f t="shared" si="37"/>
        <v>1197</v>
      </c>
      <c r="AX1201" s="149" t="str">
        <f t="shared" si="36"/>
        <v/>
      </c>
      <c r="AY1201" s="149">
        <f>IF(AX1201=H!$T$57,"CASO48",IF(AX1201=H!$T$58,"CASO49",IF(AX1201=H!$T$59,"CASO50",IF(AX1201=H!$T$60,"CASO51",0))))</f>
        <v>0</v>
      </c>
    </row>
    <row r="1202" spans="1:51">
      <c r="A1202" s="149">
        <f t="shared" si="37"/>
        <v>1198</v>
      </c>
      <c r="AX1202" s="149" t="str">
        <f t="shared" si="36"/>
        <v/>
      </c>
      <c r="AY1202" s="149">
        <f>IF(AX1202=H!$T$57,"CASO48",IF(AX1202=H!$T$58,"CASO49",IF(AX1202=H!$T$59,"CASO50",IF(AX1202=H!$T$60,"CASO51",0))))</f>
        <v>0</v>
      </c>
    </row>
    <row r="1203" spans="1:51">
      <c r="A1203" s="149">
        <f t="shared" si="37"/>
        <v>1199</v>
      </c>
      <c r="AX1203" s="149" t="str">
        <f t="shared" si="36"/>
        <v/>
      </c>
      <c r="AY1203" s="149">
        <f>IF(AX1203=H!$T$57,"CASO48",IF(AX1203=H!$T$58,"CASO49",IF(AX1203=H!$T$59,"CASO50",IF(AX1203=H!$T$60,"CASO51",0))))</f>
        <v>0</v>
      </c>
    </row>
    <row r="1204" spans="1:51">
      <c r="A1204" s="149">
        <f t="shared" si="37"/>
        <v>1200</v>
      </c>
      <c r="AX1204" s="149" t="str">
        <f t="shared" si="36"/>
        <v/>
      </c>
      <c r="AY1204" s="149">
        <f>IF(AX1204=H!$T$57,"CASO48",IF(AX1204=H!$T$58,"CASO49",IF(AX1204=H!$T$59,"CASO50",IF(AX1204=H!$T$60,"CASO51",0))))</f>
        <v>0</v>
      </c>
    </row>
    <row r="1205" spans="1:51">
      <c r="A1205" s="149">
        <f t="shared" si="37"/>
        <v>1201</v>
      </c>
      <c r="AX1205" s="149" t="str">
        <f t="shared" si="36"/>
        <v/>
      </c>
      <c r="AY1205" s="149">
        <f>IF(AX1205=H!$T$57,"CASO48",IF(AX1205=H!$T$58,"CASO49",IF(AX1205=H!$T$59,"CASO50",IF(AX1205=H!$T$60,"CASO51",0))))</f>
        <v>0</v>
      </c>
    </row>
    <row r="1206" spans="1:51">
      <c r="A1206" s="149">
        <f t="shared" si="37"/>
        <v>1202</v>
      </c>
      <c r="AX1206" s="149" t="str">
        <f t="shared" si="36"/>
        <v/>
      </c>
      <c r="AY1206" s="149">
        <f>IF(AX1206=H!$T$57,"CASO48",IF(AX1206=H!$T$58,"CASO49",IF(AX1206=H!$T$59,"CASO50",IF(AX1206=H!$T$60,"CASO51",0))))</f>
        <v>0</v>
      </c>
    </row>
    <row r="1207" spans="1:51">
      <c r="A1207" s="149">
        <f t="shared" si="37"/>
        <v>1203</v>
      </c>
      <c r="AX1207" s="149" t="str">
        <f t="shared" si="36"/>
        <v/>
      </c>
      <c r="AY1207" s="149">
        <f>IF(AX1207=H!$T$57,"CASO48",IF(AX1207=H!$T$58,"CASO49",IF(AX1207=H!$T$59,"CASO50",IF(AX1207=H!$T$60,"CASO51",0))))</f>
        <v>0</v>
      </c>
    </row>
    <row r="1208" spans="1:51">
      <c r="A1208" s="149">
        <f t="shared" si="37"/>
        <v>1204</v>
      </c>
      <c r="AX1208" s="149" t="str">
        <f t="shared" si="36"/>
        <v/>
      </c>
      <c r="AY1208" s="149">
        <f>IF(AX1208=H!$T$57,"CASO48",IF(AX1208=H!$T$58,"CASO49",IF(AX1208=H!$T$59,"CASO50",IF(AX1208=H!$T$60,"CASO51",0))))</f>
        <v>0</v>
      </c>
    </row>
    <row r="1209" spans="1:51">
      <c r="A1209" s="149">
        <f t="shared" si="37"/>
        <v>1205</v>
      </c>
      <c r="AX1209" s="149" t="str">
        <f t="shared" si="36"/>
        <v/>
      </c>
      <c r="AY1209" s="149">
        <f>IF(AX1209=H!$T$57,"CASO48",IF(AX1209=H!$T$58,"CASO49",IF(AX1209=H!$T$59,"CASO50",IF(AX1209=H!$T$60,"CASO51",0))))</f>
        <v>0</v>
      </c>
    </row>
    <row r="1210" spans="1:51">
      <c r="A1210" s="149">
        <f t="shared" si="37"/>
        <v>1206</v>
      </c>
      <c r="AX1210" s="149" t="str">
        <f t="shared" si="36"/>
        <v/>
      </c>
      <c r="AY1210" s="149">
        <f>IF(AX1210=H!$T$57,"CASO48",IF(AX1210=H!$T$58,"CASO49",IF(AX1210=H!$T$59,"CASO50",IF(AX1210=H!$T$60,"CASO51",0))))</f>
        <v>0</v>
      </c>
    </row>
    <row r="1211" spans="1:51">
      <c r="A1211" s="149">
        <f t="shared" si="37"/>
        <v>1207</v>
      </c>
      <c r="AX1211" s="149" t="str">
        <f t="shared" si="36"/>
        <v/>
      </c>
      <c r="AY1211" s="149">
        <f>IF(AX1211=H!$T$57,"CASO48",IF(AX1211=H!$T$58,"CASO49",IF(AX1211=H!$T$59,"CASO50",IF(AX1211=H!$T$60,"CASO51",0))))</f>
        <v>0</v>
      </c>
    </row>
    <row r="1212" spans="1:51">
      <c r="A1212" s="149">
        <f t="shared" si="37"/>
        <v>1208</v>
      </c>
      <c r="AX1212" s="149" t="str">
        <f t="shared" si="36"/>
        <v/>
      </c>
      <c r="AY1212" s="149">
        <f>IF(AX1212=H!$T$57,"CASO48",IF(AX1212=H!$T$58,"CASO49",IF(AX1212=H!$T$59,"CASO50",IF(AX1212=H!$T$60,"CASO51",0))))</f>
        <v>0</v>
      </c>
    </row>
    <row r="1213" spans="1:51">
      <c r="A1213" s="149">
        <f t="shared" si="37"/>
        <v>1209</v>
      </c>
      <c r="AX1213" s="149" t="str">
        <f t="shared" si="36"/>
        <v/>
      </c>
      <c r="AY1213" s="149">
        <f>IF(AX1213=H!$T$57,"CASO48",IF(AX1213=H!$T$58,"CASO49",IF(AX1213=H!$T$59,"CASO50",IF(AX1213=H!$T$60,"CASO51",0))))</f>
        <v>0</v>
      </c>
    </row>
    <row r="1214" spans="1:51">
      <c r="A1214" s="149">
        <f t="shared" si="37"/>
        <v>1210</v>
      </c>
      <c r="AX1214" s="149" t="str">
        <f t="shared" si="36"/>
        <v/>
      </c>
      <c r="AY1214" s="149">
        <f>IF(AX1214=H!$T$57,"CASO48",IF(AX1214=H!$T$58,"CASO49",IF(AX1214=H!$T$59,"CASO50",IF(AX1214=H!$T$60,"CASO51",0))))</f>
        <v>0</v>
      </c>
    </row>
    <row r="1215" spans="1:51">
      <c r="A1215" s="149">
        <f t="shared" si="37"/>
        <v>1211</v>
      </c>
      <c r="AX1215" s="149" t="str">
        <f t="shared" si="36"/>
        <v/>
      </c>
      <c r="AY1215" s="149">
        <f>IF(AX1215=H!$T$57,"CASO48",IF(AX1215=H!$T$58,"CASO49",IF(AX1215=H!$T$59,"CASO50",IF(AX1215=H!$T$60,"CASO51",0))))</f>
        <v>0</v>
      </c>
    </row>
    <row r="1216" spans="1:51">
      <c r="A1216" s="149">
        <f t="shared" si="37"/>
        <v>1212</v>
      </c>
      <c r="AX1216" s="149" t="str">
        <f t="shared" si="36"/>
        <v/>
      </c>
      <c r="AY1216" s="149">
        <f>IF(AX1216=H!$T$57,"CASO48",IF(AX1216=H!$T$58,"CASO49",IF(AX1216=H!$T$59,"CASO50",IF(AX1216=H!$T$60,"CASO51",0))))</f>
        <v>0</v>
      </c>
    </row>
    <row r="1217" spans="1:51">
      <c r="A1217" s="149">
        <f t="shared" si="37"/>
        <v>1213</v>
      </c>
      <c r="AX1217" s="149" t="str">
        <f t="shared" si="36"/>
        <v/>
      </c>
      <c r="AY1217" s="149">
        <f>IF(AX1217=H!$T$57,"CASO48",IF(AX1217=H!$T$58,"CASO49",IF(AX1217=H!$T$59,"CASO50",IF(AX1217=H!$T$60,"CASO51",0))))</f>
        <v>0</v>
      </c>
    </row>
    <row r="1218" spans="1:51">
      <c r="A1218" s="149">
        <f t="shared" si="37"/>
        <v>1214</v>
      </c>
      <c r="AX1218" s="149" t="str">
        <f t="shared" si="36"/>
        <v/>
      </c>
      <c r="AY1218" s="149">
        <f>IF(AX1218=H!$T$57,"CASO48",IF(AX1218=H!$T$58,"CASO49",IF(AX1218=H!$T$59,"CASO50",IF(AX1218=H!$T$60,"CASO51",0))))</f>
        <v>0</v>
      </c>
    </row>
    <row r="1219" spans="1:51">
      <c r="A1219" s="149">
        <f t="shared" si="37"/>
        <v>1215</v>
      </c>
      <c r="AX1219" s="149" t="str">
        <f t="shared" si="36"/>
        <v/>
      </c>
      <c r="AY1219" s="149">
        <f>IF(AX1219=H!$T$57,"CASO48",IF(AX1219=H!$T$58,"CASO49",IF(AX1219=H!$T$59,"CASO50",IF(AX1219=H!$T$60,"CASO51",0))))</f>
        <v>0</v>
      </c>
    </row>
    <row r="1220" spans="1:51">
      <c r="A1220" s="149">
        <f t="shared" si="37"/>
        <v>1216</v>
      </c>
      <c r="AX1220" s="149" t="str">
        <f t="shared" si="36"/>
        <v/>
      </c>
      <c r="AY1220" s="149">
        <f>IF(AX1220=H!$T$57,"CASO48",IF(AX1220=H!$T$58,"CASO49",IF(AX1220=H!$T$59,"CASO50",IF(AX1220=H!$T$60,"CASO51",0))))</f>
        <v>0</v>
      </c>
    </row>
    <row r="1221" spans="1:51">
      <c r="A1221" s="149">
        <f t="shared" si="37"/>
        <v>1217</v>
      </c>
      <c r="AX1221" s="149" t="str">
        <f t="shared" si="36"/>
        <v/>
      </c>
      <c r="AY1221" s="149">
        <f>IF(AX1221=H!$T$57,"CASO48",IF(AX1221=H!$T$58,"CASO49",IF(AX1221=H!$T$59,"CASO50",IF(AX1221=H!$T$60,"CASO51",0))))</f>
        <v>0</v>
      </c>
    </row>
    <row r="1222" spans="1:51">
      <c r="A1222" s="149">
        <f t="shared" si="37"/>
        <v>1218</v>
      </c>
      <c r="AX1222" s="149" t="str">
        <f t="shared" ref="AX1222:AX1285" si="38">CONCATENATE(G1222,I1222)</f>
        <v/>
      </c>
      <c r="AY1222" s="149">
        <f>IF(AX1222=H!$T$57,"CASO48",IF(AX1222=H!$T$58,"CASO49",IF(AX1222=H!$T$59,"CASO50",IF(AX1222=H!$T$60,"CASO51",0))))</f>
        <v>0</v>
      </c>
    </row>
    <row r="1223" spans="1:51">
      <c r="A1223" s="149">
        <f t="shared" ref="A1223:A1286" si="39">+A1222+1</f>
        <v>1219</v>
      </c>
      <c r="AX1223" s="149" t="str">
        <f t="shared" si="38"/>
        <v/>
      </c>
      <c r="AY1223" s="149">
        <f>IF(AX1223=H!$T$57,"CASO48",IF(AX1223=H!$T$58,"CASO49",IF(AX1223=H!$T$59,"CASO50",IF(AX1223=H!$T$60,"CASO51",0))))</f>
        <v>0</v>
      </c>
    </row>
    <row r="1224" spans="1:51">
      <c r="A1224" s="149">
        <f t="shared" si="39"/>
        <v>1220</v>
      </c>
      <c r="AX1224" s="149" t="str">
        <f t="shared" si="38"/>
        <v/>
      </c>
      <c r="AY1224" s="149">
        <f>IF(AX1224=H!$T$57,"CASO48",IF(AX1224=H!$T$58,"CASO49",IF(AX1224=H!$T$59,"CASO50",IF(AX1224=H!$T$60,"CASO51",0))))</f>
        <v>0</v>
      </c>
    </row>
    <row r="1225" spans="1:51">
      <c r="A1225" s="149">
        <f t="shared" si="39"/>
        <v>1221</v>
      </c>
      <c r="AX1225" s="149" t="str">
        <f t="shared" si="38"/>
        <v/>
      </c>
      <c r="AY1225" s="149">
        <f>IF(AX1225=H!$T$57,"CASO48",IF(AX1225=H!$T$58,"CASO49",IF(AX1225=H!$T$59,"CASO50",IF(AX1225=H!$T$60,"CASO51",0))))</f>
        <v>0</v>
      </c>
    </row>
    <row r="1226" spans="1:51">
      <c r="A1226" s="149">
        <f t="shared" si="39"/>
        <v>1222</v>
      </c>
      <c r="AX1226" s="149" t="str">
        <f t="shared" si="38"/>
        <v/>
      </c>
      <c r="AY1226" s="149">
        <f>IF(AX1226=H!$T$57,"CASO48",IF(AX1226=H!$T$58,"CASO49",IF(AX1226=H!$T$59,"CASO50",IF(AX1226=H!$T$60,"CASO51",0))))</f>
        <v>0</v>
      </c>
    </row>
    <row r="1227" spans="1:51">
      <c r="A1227" s="149">
        <f t="shared" si="39"/>
        <v>1223</v>
      </c>
      <c r="AX1227" s="149" t="str">
        <f t="shared" si="38"/>
        <v/>
      </c>
      <c r="AY1227" s="149">
        <f>IF(AX1227=H!$T$57,"CASO48",IF(AX1227=H!$T$58,"CASO49",IF(AX1227=H!$T$59,"CASO50",IF(AX1227=H!$T$60,"CASO51",0))))</f>
        <v>0</v>
      </c>
    </row>
    <row r="1228" spans="1:51">
      <c r="A1228" s="149">
        <f t="shared" si="39"/>
        <v>1224</v>
      </c>
      <c r="AX1228" s="149" t="str">
        <f t="shared" si="38"/>
        <v/>
      </c>
      <c r="AY1228" s="149">
        <f>IF(AX1228=H!$T$57,"CASO48",IF(AX1228=H!$T$58,"CASO49",IF(AX1228=H!$T$59,"CASO50",IF(AX1228=H!$T$60,"CASO51",0))))</f>
        <v>0</v>
      </c>
    </row>
    <row r="1229" spans="1:51">
      <c r="A1229" s="149">
        <f t="shared" si="39"/>
        <v>1225</v>
      </c>
      <c r="AX1229" s="149" t="str">
        <f t="shared" si="38"/>
        <v/>
      </c>
      <c r="AY1229" s="149">
        <f>IF(AX1229=H!$T$57,"CASO48",IF(AX1229=H!$T$58,"CASO49",IF(AX1229=H!$T$59,"CASO50",IF(AX1229=H!$T$60,"CASO51",0))))</f>
        <v>0</v>
      </c>
    </row>
    <row r="1230" spans="1:51">
      <c r="A1230" s="149">
        <f t="shared" si="39"/>
        <v>1226</v>
      </c>
      <c r="AX1230" s="149" t="str">
        <f t="shared" si="38"/>
        <v/>
      </c>
      <c r="AY1230" s="149">
        <f>IF(AX1230=H!$T$57,"CASO48",IF(AX1230=H!$T$58,"CASO49",IF(AX1230=H!$T$59,"CASO50",IF(AX1230=H!$T$60,"CASO51",0))))</f>
        <v>0</v>
      </c>
    </row>
    <row r="1231" spans="1:51">
      <c r="A1231" s="149">
        <f t="shared" si="39"/>
        <v>1227</v>
      </c>
      <c r="AX1231" s="149" t="str">
        <f t="shared" si="38"/>
        <v/>
      </c>
      <c r="AY1231" s="149">
        <f>IF(AX1231=H!$T$57,"CASO48",IF(AX1231=H!$T$58,"CASO49",IF(AX1231=H!$T$59,"CASO50",IF(AX1231=H!$T$60,"CASO51",0))))</f>
        <v>0</v>
      </c>
    </row>
    <row r="1232" spans="1:51">
      <c r="A1232" s="149">
        <f t="shared" si="39"/>
        <v>1228</v>
      </c>
      <c r="AX1232" s="149" t="str">
        <f t="shared" si="38"/>
        <v/>
      </c>
      <c r="AY1232" s="149">
        <f>IF(AX1232=H!$T$57,"CASO48",IF(AX1232=H!$T$58,"CASO49",IF(AX1232=H!$T$59,"CASO50",IF(AX1232=H!$T$60,"CASO51",0))))</f>
        <v>0</v>
      </c>
    </row>
    <row r="1233" spans="1:51">
      <c r="A1233" s="149">
        <f t="shared" si="39"/>
        <v>1229</v>
      </c>
      <c r="AX1233" s="149" t="str">
        <f t="shared" si="38"/>
        <v/>
      </c>
      <c r="AY1233" s="149">
        <f>IF(AX1233=H!$T$57,"CASO48",IF(AX1233=H!$T$58,"CASO49",IF(AX1233=H!$T$59,"CASO50",IF(AX1233=H!$T$60,"CASO51",0))))</f>
        <v>0</v>
      </c>
    </row>
    <row r="1234" spans="1:51">
      <c r="A1234" s="149">
        <f t="shared" si="39"/>
        <v>1230</v>
      </c>
      <c r="AX1234" s="149" t="str">
        <f t="shared" si="38"/>
        <v/>
      </c>
      <c r="AY1234" s="149">
        <f>IF(AX1234=H!$T$57,"CASO48",IF(AX1234=H!$T$58,"CASO49",IF(AX1234=H!$T$59,"CASO50",IF(AX1234=H!$T$60,"CASO51",0))))</f>
        <v>0</v>
      </c>
    </row>
    <row r="1235" spans="1:51">
      <c r="A1235" s="149">
        <f t="shared" si="39"/>
        <v>1231</v>
      </c>
      <c r="AX1235" s="149" t="str">
        <f t="shared" si="38"/>
        <v/>
      </c>
      <c r="AY1235" s="149">
        <f>IF(AX1235=H!$T$57,"CASO48",IF(AX1235=H!$T$58,"CASO49",IF(AX1235=H!$T$59,"CASO50",IF(AX1235=H!$T$60,"CASO51",0))))</f>
        <v>0</v>
      </c>
    </row>
    <row r="1236" spans="1:51">
      <c r="A1236" s="149">
        <f t="shared" si="39"/>
        <v>1232</v>
      </c>
      <c r="AX1236" s="149" t="str">
        <f t="shared" si="38"/>
        <v/>
      </c>
      <c r="AY1236" s="149">
        <f>IF(AX1236=H!$T$57,"CASO48",IF(AX1236=H!$T$58,"CASO49",IF(AX1236=H!$T$59,"CASO50",IF(AX1236=H!$T$60,"CASO51",0))))</f>
        <v>0</v>
      </c>
    </row>
    <row r="1237" spans="1:51">
      <c r="A1237" s="149">
        <f t="shared" si="39"/>
        <v>1233</v>
      </c>
      <c r="AX1237" s="149" t="str">
        <f t="shared" si="38"/>
        <v/>
      </c>
      <c r="AY1237" s="149">
        <f>IF(AX1237=H!$T$57,"CASO48",IF(AX1237=H!$T$58,"CASO49",IF(AX1237=H!$T$59,"CASO50",IF(AX1237=H!$T$60,"CASO51",0))))</f>
        <v>0</v>
      </c>
    </row>
    <row r="1238" spans="1:51">
      <c r="A1238" s="149">
        <f t="shared" si="39"/>
        <v>1234</v>
      </c>
      <c r="AX1238" s="149" t="str">
        <f t="shared" si="38"/>
        <v/>
      </c>
      <c r="AY1238" s="149">
        <f>IF(AX1238=H!$T$57,"CASO48",IF(AX1238=H!$T$58,"CASO49",IF(AX1238=H!$T$59,"CASO50",IF(AX1238=H!$T$60,"CASO51",0))))</f>
        <v>0</v>
      </c>
    </row>
    <row r="1239" spans="1:51">
      <c r="A1239" s="149">
        <f t="shared" si="39"/>
        <v>1235</v>
      </c>
      <c r="AX1239" s="149" t="str">
        <f t="shared" si="38"/>
        <v/>
      </c>
      <c r="AY1239" s="149">
        <f>IF(AX1239=H!$T$57,"CASO48",IF(AX1239=H!$T$58,"CASO49",IF(AX1239=H!$T$59,"CASO50",IF(AX1239=H!$T$60,"CASO51",0))))</f>
        <v>0</v>
      </c>
    </row>
    <row r="1240" spans="1:51">
      <c r="A1240" s="149">
        <f t="shared" si="39"/>
        <v>1236</v>
      </c>
      <c r="AX1240" s="149" t="str">
        <f t="shared" si="38"/>
        <v/>
      </c>
      <c r="AY1240" s="149">
        <f>IF(AX1240=H!$T$57,"CASO48",IF(AX1240=H!$T$58,"CASO49",IF(AX1240=H!$T$59,"CASO50",IF(AX1240=H!$T$60,"CASO51",0))))</f>
        <v>0</v>
      </c>
    </row>
    <row r="1241" spans="1:51">
      <c r="A1241" s="149">
        <f t="shared" si="39"/>
        <v>1237</v>
      </c>
      <c r="AX1241" s="149" t="str">
        <f t="shared" si="38"/>
        <v/>
      </c>
      <c r="AY1241" s="149">
        <f>IF(AX1241=H!$T$57,"CASO48",IF(AX1241=H!$T$58,"CASO49",IF(AX1241=H!$T$59,"CASO50",IF(AX1241=H!$T$60,"CASO51",0))))</f>
        <v>0</v>
      </c>
    </row>
    <row r="1242" spans="1:51">
      <c r="A1242" s="149">
        <f t="shared" si="39"/>
        <v>1238</v>
      </c>
      <c r="AX1242" s="149" t="str">
        <f t="shared" si="38"/>
        <v/>
      </c>
      <c r="AY1242" s="149">
        <f>IF(AX1242=H!$T$57,"CASO48",IF(AX1242=H!$T$58,"CASO49",IF(AX1242=H!$T$59,"CASO50",IF(AX1242=H!$T$60,"CASO51",0))))</f>
        <v>0</v>
      </c>
    </row>
    <row r="1243" spans="1:51">
      <c r="A1243" s="149">
        <f t="shared" si="39"/>
        <v>1239</v>
      </c>
      <c r="AX1243" s="149" t="str">
        <f t="shared" si="38"/>
        <v/>
      </c>
      <c r="AY1243" s="149">
        <f>IF(AX1243=H!$T$57,"CASO48",IF(AX1243=H!$T$58,"CASO49",IF(AX1243=H!$T$59,"CASO50",IF(AX1243=H!$T$60,"CASO51",0))))</f>
        <v>0</v>
      </c>
    </row>
    <row r="1244" spans="1:51">
      <c r="A1244" s="149">
        <f t="shared" si="39"/>
        <v>1240</v>
      </c>
      <c r="AX1244" s="149" t="str">
        <f t="shared" si="38"/>
        <v/>
      </c>
      <c r="AY1244" s="149">
        <f>IF(AX1244=H!$T$57,"CASO48",IF(AX1244=H!$T$58,"CASO49",IF(AX1244=H!$T$59,"CASO50",IF(AX1244=H!$T$60,"CASO51",0))))</f>
        <v>0</v>
      </c>
    </row>
    <row r="1245" spans="1:51">
      <c r="A1245" s="149">
        <f t="shared" si="39"/>
        <v>1241</v>
      </c>
      <c r="AX1245" s="149" t="str">
        <f t="shared" si="38"/>
        <v/>
      </c>
      <c r="AY1245" s="149">
        <f>IF(AX1245=H!$T$57,"CASO48",IF(AX1245=H!$T$58,"CASO49",IF(AX1245=H!$T$59,"CASO50",IF(AX1245=H!$T$60,"CASO51",0))))</f>
        <v>0</v>
      </c>
    </row>
    <row r="1246" spans="1:51">
      <c r="A1246" s="149">
        <f t="shared" si="39"/>
        <v>1242</v>
      </c>
      <c r="AX1246" s="149" t="str">
        <f t="shared" si="38"/>
        <v/>
      </c>
      <c r="AY1246" s="149">
        <f>IF(AX1246=H!$T$57,"CASO48",IF(AX1246=H!$T$58,"CASO49",IF(AX1246=H!$T$59,"CASO50",IF(AX1246=H!$T$60,"CASO51",0))))</f>
        <v>0</v>
      </c>
    </row>
    <row r="1247" spans="1:51">
      <c r="A1247" s="149">
        <f t="shared" si="39"/>
        <v>1243</v>
      </c>
      <c r="AX1247" s="149" t="str">
        <f t="shared" si="38"/>
        <v/>
      </c>
      <c r="AY1247" s="149">
        <f>IF(AX1247=H!$T$57,"CASO48",IF(AX1247=H!$T$58,"CASO49",IF(AX1247=H!$T$59,"CASO50",IF(AX1247=H!$T$60,"CASO51",0))))</f>
        <v>0</v>
      </c>
    </row>
    <row r="1248" spans="1:51">
      <c r="A1248" s="149">
        <f t="shared" si="39"/>
        <v>1244</v>
      </c>
      <c r="AX1248" s="149" t="str">
        <f t="shared" si="38"/>
        <v/>
      </c>
      <c r="AY1248" s="149">
        <f>IF(AX1248=H!$T$57,"CASO48",IF(AX1248=H!$T$58,"CASO49",IF(AX1248=H!$T$59,"CASO50",IF(AX1248=H!$T$60,"CASO51",0))))</f>
        <v>0</v>
      </c>
    </row>
    <row r="1249" spans="1:51">
      <c r="A1249" s="149">
        <f t="shared" si="39"/>
        <v>1245</v>
      </c>
      <c r="AX1249" s="149" t="str">
        <f t="shared" si="38"/>
        <v/>
      </c>
      <c r="AY1249" s="149">
        <f>IF(AX1249=H!$T$57,"CASO48",IF(AX1249=H!$T$58,"CASO49",IF(AX1249=H!$T$59,"CASO50",IF(AX1249=H!$T$60,"CASO51",0))))</f>
        <v>0</v>
      </c>
    </row>
    <row r="1250" spans="1:51">
      <c r="A1250" s="149">
        <f t="shared" si="39"/>
        <v>1246</v>
      </c>
      <c r="AX1250" s="149" t="str">
        <f t="shared" si="38"/>
        <v/>
      </c>
      <c r="AY1250" s="149">
        <f>IF(AX1250=H!$T$57,"CASO48",IF(AX1250=H!$T$58,"CASO49",IF(AX1250=H!$T$59,"CASO50",IF(AX1250=H!$T$60,"CASO51",0))))</f>
        <v>0</v>
      </c>
    </row>
    <row r="1251" spans="1:51">
      <c r="A1251" s="149">
        <f t="shared" si="39"/>
        <v>1247</v>
      </c>
      <c r="AX1251" s="149" t="str">
        <f t="shared" si="38"/>
        <v/>
      </c>
      <c r="AY1251" s="149">
        <f>IF(AX1251=H!$T$57,"CASO48",IF(AX1251=H!$T$58,"CASO49",IF(AX1251=H!$T$59,"CASO50",IF(AX1251=H!$T$60,"CASO51",0))))</f>
        <v>0</v>
      </c>
    </row>
    <row r="1252" spans="1:51">
      <c r="A1252" s="149">
        <f t="shared" si="39"/>
        <v>1248</v>
      </c>
      <c r="AX1252" s="149" t="str">
        <f t="shared" si="38"/>
        <v/>
      </c>
      <c r="AY1252" s="149">
        <f>IF(AX1252=H!$T$57,"CASO48",IF(AX1252=H!$T$58,"CASO49",IF(AX1252=H!$T$59,"CASO50",IF(AX1252=H!$T$60,"CASO51",0))))</f>
        <v>0</v>
      </c>
    </row>
    <row r="1253" spans="1:51">
      <c r="A1253" s="149">
        <f t="shared" si="39"/>
        <v>1249</v>
      </c>
      <c r="AX1253" s="149" t="str">
        <f t="shared" si="38"/>
        <v/>
      </c>
      <c r="AY1253" s="149">
        <f>IF(AX1253=H!$T$57,"CASO48",IF(AX1253=H!$T$58,"CASO49",IF(AX1253=H!$T$59,"CASO50",IF(AX1253=H!$T$60,"CASO51",0))))</f>
        <v>0</v>
      </c>
    </row>
    <row r="1254" spans="1:51">
      <c r="A1254" s="149">
        <f t="shared" si="39"/>
        <v>1250</v>
      </c>
      <c r="AX1254" s="149" t="str">
        <f t="shared" si="38"/>
        <v/>
      </c>
      <c r="AY1254" s="149">
        <f>IF(AX1254=H!$T$57,"CASO48",IF(AX1254=H!$T$58,"CASO49",IF(AX1254=H!$T$59,"CASO50",IF(AX1254=H!$T$60,"CASO51",0))))</f>
        <v>0</v>
      </c>
    </row>
    <row r="1255" spans="1:51">
      <c r="A1255" s="149">
        <f t="shared" si="39"/>
        <v>1251</v>
      </c>
      <c r="AX1255" s="149" t="str">
        <f t="shared" si="38"/>
        <v/>
      </c>
      <c r="AY1255" s="149">
        <f>IF(AX1255=H!$T$57,"CASO48",IF(AX1255=H!$T$58,"CASO49",IF(AX1255=H!$T$59,"CASO50",IF(AX1255=H!$T$60,"CASO51",0))))</f>
        <v>0</v>
      </c>
    </row>
    <row r="1256" spans="1:51">
      <c r="A1256" s="149">
        <f t="shared" si="39"/>
        <v>1252</v>
      </c>
      <c r="AX1256" s="149" t="str">
        <f t="shared" si="38"/>
        <v/>
      </c>
      <c r="AY1256" s="149">
        <f>IF(AX1256=H!$T$57,"CASO48",IF(AX1256=H!$T$58,"CASO49",IF(AX1256=H!$T$59,"CASO50",IF(AX1256=H!$T$60,"CASO51",0))))</f>
        <v>0</v>
      </c>
    </row>
    <row r="1257" spans="1:51">
      <c r="A1257" s="149">
        <f t="shared" si="39"/>
        <v>1253</v>
      </c>
      <c r="AX1257" s="149" t="str">
        <f t="shared" si="38"/>
        <v/>
      </c>
      <c r="AY1257" s="149">
        <f>IF(AX1257=H!$T$57,"CASO48",IF(AX1257=H!$T$58,"CASO49",IF(AX1257=H!$T$59,"CASO50",IF(AX1257=H!$T$60,"CASO51",0))))</f>
        <v>0</v>
      </c>
    </row>
    <row r="1258" spans="1:51">
      <c r="A1258" s="149">
        <f t="shared" si="39"/>
        <v>1254</v>
      </c>
      <c r="AX1258" s="149" t="str">
        <f t="shared" si="38"/>
        <v/>
      </c>
      <c r="AY1258" s="149">
        <f>IF(AX1258=H!$T$57,"CASO48",IF(AX1258=H!$T$58,"CASO49",IF(AX1258=H!$T$59,"CASO50",IF(AX1258=H!$T$60,"CASO51",0))))</f>
        <v>0</v>
      </c>
    </row>
    <row r="1259" spans="1:51">
      <c r="A1259" s="149">
        <f t="shared" si="39"/>
        <v>1255</v>
      </c>
      <c r="AX1259" s="149" t="str">
        <f t="shared" si="38"/>
        <v/>
      </c>
      <c r="AY1259" s="149">
        <f>IF(AX1259=H!$T$57,"CASO48",IF(AX1259=H!$T$58,"CASO49",IF(AX1259=H!$T$59,"CASO50",IF(AX1259=H!$T$60,"CASO51",0))))</f>
        <v>0</v>
      </c>
    </row>
    <row r="1260" spans="1:51">
      <c r="A1260" s="149">
        <f t="shared" si="39"/>
        <v>1256</v>
      </c>
      <c r="AX1260" s="149" t="str">
        <f t="shared" si="38"/>
        <v/>
      </c>
      <c r="AY1260" s="149">
        <f>IF(AX1260=H!$T$57,"CASO48",IF(AX1260=H!$T$58,"CASO49",IF(AX1260=H!$T$59,"CASO50",IF(AX1260=H!$T$60,"CASO51",0))))</f>
        <v>0</v>
      </c>
    </row>
    <row r="1261" spans="1:51">
      <c r="A1261" s="149">
        <f t="shared" si="39"/>
        <v>1257</v>
      </c>
      <c r="AX1261" s="149" t="str">
        <f t="shared" si="38"/>
        <v/>
      </c>
      <c r="AY1261" s="149">
        <f>IF(AX1261=H!$T$57,"CASO48",IF(AX1261=H!$T$58,"CASO49",IF(AX1261=H!$T$59,"CASO50",IF(AX1261=H!$T$60,"CASO51",0))))</f>
        <v>0</v>
      </c>
    </row>
    <row r="1262" spans="1:51">
      <c r="A1262" s="149">
        <f t="shared" si="39"/>
        <v>1258</v>
      </c>
      <c r="AX1262" s="149" t="str">
        <f t="shared" si="38"/>
        <v/>
      </c>
      <c r="AY1262" s="149">
        <f>IF(AX1262=H!$T$57,"CASO48",IF(AX1262=H!$T$58,"CASO49",IF(AX1262=H!$T$59,"CASO50",IF(AX1262=H!$T$60,"CASO51",0))))</f>
        <v>0</v>
      </c>
    </row>
    <row r="1263" spans="1:51">
      <c r="A1263" s="149">
        <f t="shared" si="39"/>
        <v>1259</v>
      </c>
      <c r="AX1263" s="149" t="str">
        <f t="shared" si="38"/>
        <v/>
      </c>
      <c r="AY1263" s="149">
        <f>IF(AX1263=H!$T$57,"CASO48",IF(AX1263=H!$T$58,"CASO49",IF(AX1263=H!$T$59,"CASO50",IF(AX1263=H!$T$60,"CASO51",0))))</f>
        <v>0</v>
      </c>
    </row>
    <row r="1264" spans="1:51">
      <c r="A1264" s="149">
        <f t="shared" si="39"/>
        <v>1260</v>
      </c>
      <c r="AX1264" s="149" t="str">
        <f t="shared" si="38"/>
        <v/>
      </c>
      <c r="AY1264" s="149">
        <f>IF(AX1264=H!$T$57,"CASO48",IF(AX1264=H!$T$58,"CASO49",IF(AX1264=H!$T$59,"CASO50",IF(AX1264=H!$T$60,"CASO51",0))))</f>
        <v>0</v>
      </c>
    </row>
    <row r="1265" spans="1:51">
      <c r="A1265" s="149">
        <f t="shared" si="39"/>
        <v>1261</v>
      </c>
      <c r="AX1265" s="149" t="str">
        <f t="shared" si="38"/>
        <v/>
      </c>
      <c r="AY1265" s="149">
        <f>IF(AX1265=H!$T$57,"CASO48",IF(AX1265=H!$T$58,"CASO49",IF(AX1265=H!$T$59,"CASO50",IF(AX1265=H!$T$60,"CASO51",0))))</f>
        <v>0</v>
      </c>
    </row>
    <row r="1266" spans="1:51">
      <c r="A1266" s="149">
        <f t="shared" si="39"/>
        <v>1262</v>
      </c>
      <c r="AX1266" s="149" t="str">
        <f t="shared" si="38"/>
        <v/>
      </c>
      <c r="AY1266" s="149">
        <f>IF(AX1266=H!$T$57,"CASO48",IF(AX1266=H!$T$58,"CASO49",IF(AX1266=H!$T$59,"CASO50",IF(AX1266=H!$T$60,"CASO51",0))))</f>
        <v>0</v>
      </c>
    </row>
    <row r="1267" spans="1:51">
      <c r="A1267" s="149">
        <f t="shared" si="39"/>
        <v>1263</v>
      </c>
      <c r="AX1267" s="149" t="str">
        <f t="shared" si="38"/>
        <v/>
      </c>
      <c r="AY1267" s="149">
        <f>IF(AX1267=H!$T$57,"CASO48",IF(AX1267=H!$T$58,"CASO49",IF(AX1267=H!$T$59,"CASO50",IF(AX1267=H!$T$60,"CASO51",0))))</f>
        <v>0</v>
      </c>
    </row>
    <row r="1268" spans="1:51">
      <c r="A1268" s="149">
        <f t="shared" si="39"/>
        <v>1264</v>
      </c>
      <c r="AX1268" s="149" t="str">
        <f t="shared" si="38"/>
        <v/>
      </c>
      <c r="AY1268" s="149">
        <f>IF(AX1268=H!$T$57,"CASO48",IF(AX1268=H!$T$58,"CASO49",IF(AX1268=H!$T$59,"CASO50",IF(AX1268=H!$T$60,"CASO51",0))))</f>
        <v>0</v>
      </c>
    </row>
    <row r="1269" spans="1:51">
      <c r="A1269" s="149">
        <f t="shared" si="39"/>
        <v>1265</v>
      </c>
      <c r="AX1269" s="149" t="str">
        <f t="shared" si="38"/>
        <v/>
      </c>
      <c r="AY1269" s="149">
        <f>IF(AX1269=H!$T$57,"CASO48",IF(AX1269=H!$T$58,"CASO49",IF(AX1269=H!$T$59,"CASO50",IF(AX1269=H!$T$60,"CASO51",0))))</f>
        <v>0</v>
      </c>
    </row>
    <row r="1270" spans="1:51">
      <c r="A1270" s="149">
        <f t="shared" si="39"/>
        <v>1266</v>
      </c>
      <c r="AX1270" s="149" t="str">
        <f t="shared" si="38"/>
        <v/>
      </c>
      <c r="AY1270" s="149">
        <f>IF(AX1270=H!$T$57,"CASO48",IF(AX1270=H!$T$58,"CASO49",IF(AX1270=H!$T$59,"CASO50",IF(AX1270=H!$T$60,"CASO51",0))))</f>
        <v>0</v>
      </c>
    </row>
    <row r="1271" spans="1:51">
      <c r="A1271" s="149">
        <f t="shared" si="39"/>
        <v>1267</v>
      </c>
      <c r="AX1271" s="149" t="str">
        <f t="shared" si="38"/>
        <v/>
      </c>
      <c r="AY1271" s="149">
        <f>IF(AX1271=H!$T$57,"CASO48",IF(AX1271=H!$T$58,"CASO49",IF(AX1271=H!$T$59,"CASO50",IF(AX1271=H!$T$60,"CASO51",0))))</f>
        <v>0</v>
      </c>
    </row>
    <row r="1272" spans="1:51">
      <c r="A1272" s="149">
        <f t="shared" si="39"/>
        <v>1268</v>
      </c>
      <c r="AX1272" s="149" t="str">
        <f t="shared" si="38"/>
        <v/>
      </c>
      <c r="AY1272" s="149">
        <f>IF(AX1272=H!$T$57,"CASO48",IF(AX1272=H!$T$58,"CASO49",IF(AX1272=H!$T$59,"CASO50",IF(AX1272=H!$T$60,"CASO51",0))))</f>
        <v>0</v>
      </c>
    </row>
    <row r="1273" spans="1:51">
      <c r="A1273" s="149">
        <f t="shared" si="39"/>
        <v>1269</v>
      </c>
      <c r="AX1273" s="149" t="str">
        <f t="shared" si="38"/>
        <v/>
      </c>
      <c r="AY1273" s="149">
        <f>IF(AX1273=H!$T$57,"CASO48",IF(AX1273=H!$T$58,"CASO49",IF(AX1273=H!$T$59,"CASO50",IF(AX1273=H!$T$60,"CASO51",0))))</f>
        <v>0</v>
      </c>
    </row>
    <row r="1274" spans="1:51">
      <c r="A1274" s="149">
        <f t="shared" si="39"/>
        <v>1270</v>
      </c>
      <c r="AX1274" s="149" t="str">
        <f t="shared" si="38"/>
        <v/>
      </c>
      <c r="AY1274" s="149">
        <f>IF(AX1274=H!$T$57,"CASO48",IF(AX1274=H!$T$58,"CASO49",IF(AX1274=H!$T$59,"CASO50",IF(AX1274=H!$T$60,"CASO51",0))))</f>
        <v>0</v>
      </c>
    </row>
    <row r="1275" spans="1:51">
      <c r="A1275" s="149">
        <f t="shared" si="39"/>
        <v>1271</v>
      </c>
      <c r="AX1275" s="149" t="str">
        <f t="shared" si="38"/>
        <v/>
      </c>
      <c r="AY1275" s="149">
        <f>IF(AX1275=H!$T$57,"CASO48",IF(AX1275=H!$T$58,"CASO49",IF(AX1275=H!$T$59,"CASO50",IF(AX1275=H!$T$60,"CASO51",0))))</f>
        <v>0</v>
      </c>
    </row>
    <row r="1276" spans="1:51">
      <c r="A1276" s="149">
        <f t="shared" si="39"/>
        <v>1272</v>
      </c>
      <c r="AX1276" s="149" t="str">
        <f t="shared" si="38"/>
        <v/>
      </c>
      <c r="AY1276" s="149">
        <f>IF(AX1276=H!$T$57,"CASO48",IF(AX1276=H!$T$58,"CASO49",IF(AX1276=H!$T$59,"CASO50",IF(AX1276=H!$T$60,"CASO51",0))))</f>
        <v>0</v>
      </c>
    </row>
    <row r="1277" spans="1:51">
      <c r="A1277" s="149">
        <f t="shared" si="39"/>
        <v>1273</v>
      </c>
      <c r="AX1277" s="149" t="str">
        <f t="shared" si="38"/>
        <v/>
      </c>
      <c r="AY1277" s="149">
        <f>IF(AX1277=H!$T$57,"CASO48",IF(AX1277=H!$T$58,"CASO49",IF(AX1277=H!$T$59,"CASO50",IF(AX1277=H!$T$60,"CASO51",0))))</f>
        <v>0</v>
      </c>
    </row>
    <row r="1278" spans="1:51">
      <c r="A1278" s="149">
        <f t="shared" si="39"/>
        <v>1274</v>
      </c>
      <c r="AX1278" s="149" t="str">
        <f t="shared" si="38"/>
        <v/>
      </c>
      <c r="AY1278" s="149">
        <f>IF(AX1278=H!$T$57,"CASO48",IF(AX1278=H!$T$58,"CASO49",IF(AX1278=H!$T$59,"CASO50",IF(AX1278=H!$T$60,"CASO51",0))))</f>
        <v>0</v>
      </c>
    </row>
    <row r="1279" spans="1:51">
      <c r="A1279" s="149">
        <f t="shared" si="39"/>
        <v>1275</v>
      </c>
      <c r="AX1279" s="149" t="str">
        <f t="shared" si="38"/>
        <v/>
      </c>
      <c r="AY1279" s="149">
        <f>IF(AX1279=H!$T$57,"CASO48",IF(AX1279=H!$T$58,"CASO49",IF(AX1279=H!$T$59,"CASO50",IF(AX1279=H!$T$60,"CASO51",0))))</f>
        <v>0</v>
      </c>
    </row>
    <row r="1280" spans="1:51">
      <c r="A1280" s="149">
        <f t="shared" si="39"/>
        <v>1276</v>
      </c>
      <c r="AX1280" s="149" t="str">
        <f t="shared" si="38"/>
        <v/>
      </c>
      <c r="AY1280" s="149">
        <f>IF(AX1280=H!$T$57,"CASO48",IF(AX1280=H!$T$58,"CASO49",IF(AX1280=H!$T$59,"CASO50",IF(AX1280=H!$T$60,"CASO51",0))))</f>
        <v>0</v>
      </c>
    </row>
    <row r="1281" spans="1:51">
      <c r="A1281" s="149">
        <f t="shared" si="39"/>
        <v>1277</v>
      </c>
      <c r="AX1281" s="149" t="str">
        <f t="shared" si="38"/>
        <v/>
      </c>
      <c r="AY1281" s="149">
        <f>IF(AX1281=H!$T$57,"CASO48",IF(AX1281=H!$T$58,"CASO49",IF(AX1281=H!$T$59,"CASO50",IF(AX1281=H!$T$60,"CASO51",0))))</f>
        <v>0</v>
      </c>
    </row>
    <row r="1282" spans="1:51">
      <c r="A1282" s="149">
        <f t="shared" si="39"/>
        <v>1278</v>
      </c>
      <c r="AX1282" s="149" t="str">
        <f t="shared" si="38"/>
        <v/>
      </c>
      <c r="AY1282" s="149">
        <f>IF(AX1282=H!$T$57,"CASO48",IF(AX1282=H!$T$58,"CASO49",IF(AX1282=H!$T$59,"CASO50",IF(AX1282=H!$T$60,"CASO51",0))))</f>
        <v>0</v>
      </c>
    </row>
    <row r="1283" spans="1:51">
      <c r="A1283" s="149">
        <f t="shared" si="39"/>
        <v>1279</v>
      </c>
      <c r="AX1283" s="149" t="str">
        <f t="shared" si="38"/>
        <v/>
      </c>
      <c r="AY1283" s="149">
        <f>IF(AX1283=H!$T$57,"CASO48",IF(AX1283=H!$T$58,"CASO49",IF(AX1283=H!$T$59,"CASO50",IF(AX1283=H!$T$60,"CASO51",0))))</f>
        <v>0</v>
      </c>
    </row>
    <row r="1284" spans="1:51">
      <c r="A1284" s="149">
        <f t="shared" si="39"/>
        <v>1280</v>
      </c>
      <c r="AX1284" s="149" t="str">
        <f t="shared" si="38"/>
        <v/>
      </c>
      <c r="AY1284" s="149">
        <f>IF(AX1284=H!$T$57,"CASO48",IF(AX1284=H!$T$58,"CASO49",IF(AX1284=H!$T$59,"CASO50",IF(AX1284=H!$T$60,"CASO51",0))))</f>
        <v>0</v>
      </c>
    </row>
    <row r="1285" spans="1:51">
      <c r="A1285" s="149">
        <f t="shared" si="39"/>
        <v>1281</v>
      </c>
      <c r="AX1285" s="149" t="str">
        <f t="shared" si="38"/>
        <v/>
      </c>
      <c r="AY1285" s="149">
        <f>IF(AX1285=H!$T$57,"CASO48",IF(AX1285=H!$T$58,"CASO49",IF(AX1285=H!$T$59,"CASO50",IF(AX1285=H!$T$60,"CASO51",0))))</f>
        <v>0</v>
      </c>
    </row>
    <row r="1286" spans="1:51">
      <c r="A1286" s="149">
        <f t="shared" si="39"/>
        <v>1282</v>
      </c>
      <c r="AX1286" s="149" t="str">
        <f t="shared" ref="AX1286:AX1349" si="40">CONCATENATE(G1286,I1286)</f>
        <v/>
      </c>
      <c r="AY1286" s="149">
        <f>IF(AX1286=H!$T$57,"CASO48",IF(AX1286=H!$T$58,"CASO49",IF(AX1286=H!$T$59,"CASO50",IF(AX1286=H!$T$60,"CASO51",0))))</f>
        <v>0</v>
      </c>
    </row>
    <row r="1287" spans="1:51">
      <c r="A1287" s="149">
        <f t="shared" ref="A1287:A1350" si="41">+A1286+1</f>
        <v>1283</v>
      </c>
      <c r="AX1287" s="149" t="str">
        <f t="shared" si="40"/>
        <v/>
      </c>
      <c r="AY1287" s="149">
        <f>IF(AX1287=H!$T$57,"CASO48",IF(AX1287=H!$T$58,"CASO49",IF(AX1287=H!$T$59,"CASO50",IF(AX1287=H!$T$60,"CASO51",0))))</f>
        <v>0</v>
      </c>
    </row>
    <row r="1288" spans="1:51">
      <c r="A1288" s="149">
        <f t="shared" si="41"/>
        <v>1284</v>
      </c>
      <c r="AX1288" s="149" t="str">
        <f t="shared" si="40"/>
        <v/>
      </c>
      <c r="AY1288" s="149">
        <f>IF(AX1288=H!$T$57,"CASO48",IF(AX1288=H!$T$58,"CASO49",IF(AX1288=H!$T$59,"CASO50",IF(AX1288=H!$T$60,"CASO51",0))))</f>
        <v>0</v>
      </c>
    </row>
    <row r="1289" spans="1:51">
      <c r="A1289" s="149">
        <f t="shared" si="41"/>
        <v>1285</v>
      </c>
      <c r="AX1289" s="149" t="str">
        <f t="shared" si="40"/>
        <v/>
      </c>
      <c r="AY1289" s="149">
        <f>IF(AX1289=H!$T$57,"CASO48",IF(AX1289=H!$T$58,"CASO49",IF(AX1289=H!$T$59,"CASO50",IF(AX1289=H!$T$60,"CASO51",0))))</f>
        <v>0</v>
      </c>
    </row>
    <row r="1290" spans="1:51">
      <c r="A1290" s="149">
        <f t="shared" si="41"/>
        <v>1286</v>
      </c>
      <c r="AX1290" s="149" t="str">
        <f t="shared" si="40"/>
        <v/>
      </c>
      <c r="AY1290" s="149">
        <f>IF(AX1290=H!$T$57,"CASO48",IF(AX1290=H!$T$58,"CASO49",IF(AX1290=H!$T$59,"CASO50",IF(AX1290=H!$T$60,"CASO51",0))))</f>
        <v>0</v>
      </c>
    </row>
    <row r="1291" spans="1:51">
      <c r="A1291" s="149">
        <f t="shared" si="41"/>
        <v>1287</v>
      </c>
      <c r="AX1291" s="149" t="str">
        <f t="shared" si="40"/>
        <v/>
      </c>
      <c r="AY1291" s="149">
        <f>IF(AX1291=H!$T$57,"CASO48",IF(AX1291=H!$T$58,"CASO49",IF(AX1291=H!$T$59,"CASO50",IF(AX1291=H!$T$60,"CASO51",0))))</f>
        <v>0</v>
      </c>
    </row>
    <row r="1292" spans="1:51">
      <c r="A1292" s="149">
        <f t="shared" si="41"/>
        <v>1288</v>
      </c>
      <c r="AX1292" s="149" t="str">
        <f t="shared" si="40"/>
        <v/>
      </c>
      <c r="AY1292" s="149">
        <f>IF(AX1292=H!$T$57,"CASO48",IF(AX1292=H!$T$58,"CASO49",IF(AX1292=H!$T$59,"CASO50",IF(AX1292=H!$T$60,"CASO51",0))))</f>
        <v>0</v>
      </c>
    </row>
    <row r="1293" spans="1:51">
      <c r="A1293" s="149">
        <f t="shared" si="41"/>
        <v>1289</v>
      </c>
      <c r="AX1293" s="149" t="str">
        <f t="shared" si="40"/>
        <v/>
      </c>
      <c r="AY1293" s="149">
        <f>IF(AX1293=H!$T$57,"CASO48",IF(AX1293=H!$T$58,"CASO49",IF(AX1293=H!$T$59,"CASO50",IF(AX1293=H!$T$60,"CASO51",0))))</f>
        <v>0</v>
      </c>
    </row>
    <row r="1294" spans="1:51">
      <c r="A1294" s="149">
        <f t="shared" si="41"/>
        <v>1290</v>
      </c>
      <c r="AX1294" s="149" t="str">
        <f t="shared" si="40"/>
        <v/>
      </c>
      <c r="AY1294" s="149">
        <f>IF(AX1294=H!$T$57,"CASO48",IF(AX1294=H!$T$58,"CASO49",IF(AX1294=H!$T$59,"CASO50",IF(AX1294=H!$T$60,"CASO51",0))))</f>
        <v>0</v>
      </c>
    </row>
    <row r="1295" spans="1:51">
      <c r="A1295" s="149">
        <f t="shared" si="41"/>
        <v>1291</v>
      </c>
      <c r="AX1295" s="149" t="str">
        <f t="shared" si="40"/>
        <v/>
      </c>
      <c r="AY1295" s="149">
        <f>IF(AX1295=H!$T$57,"CASO48",IF(AX1295=H!$T$58,"CASO49",IF(AX1295=H!$T$59,"CASO50",IF(AX1295=H!$T$60,"CASO51",0))))</f>
        <v>0</v>
      </c>
    </row>
    <row r="1296" spans="1:51">
      <c r="A1296" s="149">
        <f t="shared" si="41"/>
        <v>1292</v>
      </c>
      <c r="AX1296" s="149" t="str">
        <f t="shared" si="40"/>
        <v/>
      </c>
      <c r="AY1296" s="149">
        <f>IF(AX1296=H!$T$57,"CASO48",IF(AX1296=H!$T$58,"CASO49",IF(AX1296=H!$T$59,"CASO50",IF(AX1296=H!$T$60,"CASO51",0))))</f>
        <v>0</v>
      </c>
    </row>
    <row r="1297" spans="1:51">
      <c r="A1297" s="149">
        <f t="shared" si="41"/>
        <v>1293</v>
      </c>
      <c r="AX1297" s="149" t="str">
        <f t="shared" si="40"/>
        <v/>
      </c>
      <c r="AY1297" s="149">
        <f>IF(AX1297=H!$T$57,"CASO48",IF(AX1297=H!$T$58,"CASO49",IF(AX1297=H!$T$59,"CASO50",IF(AX1297=H!$T$60,"CASO51",0))))</f>
        <v>0</v>
      </c>
    </row>
    <row r="1298" spans="1:51">
      <c r="A1298" s="149">
        <f t="shared" si="41"/>
        <v>1294</v>
      </c>
      <c r="AX1298" s="149" t="str">
        <f t="shared" si="40"/>
        <v/>
      </c>
      <c r="AY1298" s="149">
        <f>IF(AX1298=H!$T$57,"CASO48",IF(AX1298=H!$T$58,"CASO49",IF(AX1298=H!$T$59,"CASO50",IF(AX1298=H!$T$60,"CASO51",0))))</f>
        <v>0</v>
      </c>
    </row>
    <row r="1299" spans="1:51">
      <c r="A1299" s="149">
        <f t="shared" si="41"/>
        <v>1295</v>
      </c>
      <c r="AX1299" s="149" t="str">
        <f t="shared" si="40"/>
        <v/>
      </c>
      <c r="AY1299" s="149">
        <f>IF(AX1299=H!$T$57,"CASO48",IF(AX1299=H!$T$58,"CASO49",IF(AX1299=H!$T$59,"CASO50",IF(AX1299=H!$T$60,"CASO51",0))))</f>
        <v>0</v>
      </c>
    </row>
    <row r="1300" spans="1:51">
      <c r="A1300" s="149">
        <f t="shared" si="41"/>
        <v>1296</v>
      </c>
      <c r="AX1300" s="149" t="str">
        <f t="shared" si="40"/>
        <v/>
      </c>
      <c r="AY1300" s="149">
        <f>IF(AX1300=H!$T$57,"CASO48",IF(AX1300=H!$T$58,"CASO49",IF(AX1300=H!$T$59,"CASO50",IF(AX1300=H!$T$60,"CASO51",0))))</f>
        <v>0</v>
      </c>
    </row>
    <row r="1301" spans="1:51">
      <c r="A1301" s="149">
        <f t="shared" si="41"/>
        <v>1297</v>
      </c>
      <c r="AX1301" s="149" t="str">
        <f t="shared" si="40"/>
        <v/>
      </c>
      <c r="AY1301" s="149">
        <f>IF(AX1301=H!$T$57,"CASO48",IF(AX1301=H!$T$58,"CASO49",IF(AX1301=H!$T$59,"CASO50",IF(AX1301=H!$T$60,"CASO51",0))))</f>
        <v>0</v>
      </c>
    </row>
    <row r="1302" spans="1:51">
      <c r="A1302" s="149">
        <f t="shared" si="41"/>
        <v>1298</v>
      </c>
      <c r="AX1302" s="149" t="str">
        <f t="shared" si="40"/>
        <v/>
      </c>
      <c r="AY1302" s="149">
        <f>IF(AX1302=H!$T$57,"CASO48",IF(AX1302=H!$T$58,"CASO49",IF(AX1302=H!$T$59,"CASO50",IF(AX1302=H!$T$60,"CASO51",0))))</f>
        <v>0</v>
      </c>
    </row>
    <row r="1303" spans="1:51">
      <c r="A1303" s="149">
        <f t="shared" si="41"/>
        <v>1299</v>
      </c>
      <c r="AX1303" s="149" t="str">
        <f t="shared" si="40"/>
        <v/>
      </c>
      <c r="AY1303" s="149">
        <f>IF(AX1303=H!$T$57,"CASO48",IF(AX1303=H!$T$58,"CASO49",IF(AX1303=H!$T$59,"CASO50",IF(AX1303=H!$T$60,"CASO51",0))))</f>
        <v>0</v>
      </c>
    </row>
    <row r="1304" spans="1:51">
      <c r="A1304" s="149">
        <f t="shared" si="41"/>
        <v>1300</v>
      </c>
      <c r="AX1304" s="149" t="str">
        <f t="shared" si="40"/>
        <v/>
      </c>
      <c r="AY1304" s="149">
        <f>IF(AX1304=H!$T$57,"CASO48",IF(AX1304=H!$T$58,"CASO49",IF(AX1304=H!$T$59,"CASO50",IF(AX1304=H!$T$60,"CASO51",0))))</f>
        <v>0</v>
      </c>
    </row>
    <row r="1305" spans="1:51">
      <c r="A1305" s="149">
        <f t="shared" si="41"/>
        <v>1301</v>
      </c>
      <c r="AX1305" s="149" t="str">
        <f t="shared" si="40"/>
        <v/>
      </c>
      <c r="AY1305" s="149">
        <f>IF(AX1305=H!$T$57,"CASO48",IF(AX1305=H!$T$58,"CASO49",IF(AX1305=H!$T$59,"CASO50",IF(AX1305=H!$T$60,"CASO51",0))))</f>
        <v>0</v>
      </c>
    </row>
    <row r="1306" spans="1:51">
      <c r="A1306" s="149">
        <f t="shared" si="41"/>
        <v>1302</v>
      </c>
      <c r="AX1306" s="149" t="str">
        <f t="shared" si="40"/>
        <v/>
      </c>
      <c r="AY1306" s="149">
        <f>IF(AX1306=H!$T$57,"CASO48",IF(AX1306=H!$T$58,"CASO49",IF(AX1306=H!$T$59,"CASO50",IF(AX1306=H!$T$60,"CASO51",0))))</f>
        <v>0</v>
      </c>
    </row>
    <row r="1307" spans="1:51">
      <c r="A1307" s="149">
        <f t="shared" si="41"/>
        <v>1303</v>
      </c>
      <c r="AX1307" s="149" t="str">
        <f t="shared" si="40"/>
        <v/>
      </c>
      <c r="AY1307" s="149">
        <f>IF(AX1307=H!$T$57,"CASO48",IF(AX1307=H!$T$58,"CASO49",IF(AX1307=H!$T$59,"CASO50",IF(AX1307=H!$T$60,"CASO51",0))))</f>
        <v>0</v>
      </c>
    </row>
    <row r="1308" spans="1:51">
      <c r="A1308" s="149">
        <f t="shared" si="41"/>
        <v>1304</v>
      </c>
      <c r="AX1308" s="149" t="str">
        <f t="shared" si="40"/>
        <v/>
      </c>
      <c r="AY1308" s="149">
        <f>IF(AX1308=H!$T$57,"CASO48",IF(AX1308=H!$T$58,"CASO49",IF(AX1308=H!$T$59,"CASO50",IF(AX1308=H!$T$60,"CASO51",0))))</f>
        <v>0</v>
      </c>
    </row>
    <row r="1309" spans="1:51">
      <c r="A1309" s="149">
        <f t="shared" si="41"/>
        <v>1305</v>
      </c>
      <c r="AX1309" s="149" t="str">
        <f t="shared" si="40"/>
        <v/>
      </c>
      <c r="AY1309" s="149">
        <f>IF(AX1309=H!$T$57,"CASO48",IF(AX1309=H!$T$58,"CASO49",IF(AX1309=H!$T$59,"CASO50",IF(AX1309=H!$T$60,"CASO51",0))))</f>
        <v>0</v>
      </c>
    </row>
    <row r="1310" spans="1:51">
      <c r="A1310" s="149">
        <f t="shared" si="41"/>
        <v>1306</v>
      </c>
      <c r="AX1310" s="149" t="str">
        <f t="shared" si="40"/>
        <v/>
      </c>
      <c r="AY1310" s="149">
        <f>IF(AX1310=H!$T$57,"CASO48",IF(AX1310=H!$T$58,"CASO49",IF(AX1310=H!$T$59,"CASO50",IF(AX1310=H!$T$60,"CASO51",0))))</f>
        <v>0</v>
      </c>
    </row>
    <row r="1311" spans="1:51">
      <c r="A1311" s="149">
        <f t="shared" si="41"/>
        <v>1307</v>
      </c>
      <c r="AX1311" s="149" t="str">
        <f t="shared" si="40"/>
        <v/>
      </c>
      <c r="AY1311" s="149">
        <f>IF(AX1311=H!$T$57,"CASO48",IF(AX1311=H!$T$58,"CASO49",IF(AX1311=H!$T$59,"CASO50",IF(AX1311=H!$T$60,"CASO51",0))))</f>
        <v>0</v>
      </c>
    </row>
    <row r="1312" spans="1:51">
      <c r="A1312" s="149">
        <f t="shared" si="41"/>
        <v>1308</v>
      </c>
      <c r="AX1312" s="149" t="str">
        <f t="shared" si="40"/>
        <v/>
      </c>
      <c r="AY1312" s="149">
        <f>IF(AX1312=H!$T$57,"CASO48",IF(AX1312=H!$T$58,"CASO49",IF(AX1312=H!$T$59,"CASO50",IF(AX1312=H!$T$60,"CASO51",0))))</f>
        <v>0</v>
      </c>
    </row>
    <row r="1313" spans="1:51">
      <c r="A1313" s="149">
        <f t="shared" si="41"/>
        <v>1309</v>
      </c>
      <c r="AX1313" s="149" t="str">
        <f t="shared" si="40"/>
        <v/>
      </c>
      <c r="AY1313" s="149">
        <f>IF(AX1313=H!$T$57,"CASO48",IF(AX1313=H!$T$58,"CASO49",IF(AX1313=H!$T$59,"CASO50",IF(AX1313=H!$T$60,"CASO51",0))))</f>
        <v>0</v>
      </c>
    </row>
    <row r="1314" spans="1:51">
      <c r="A1314" s="149">
        <f t="shared" si="41"/>
        <v>1310</v>
      </c>
      <c r="AX1314" s="149" t="str">
        <f t="shared" si="40"/>
        <v/>
      </c>
      <c r="AY1314" s="149">
        <f>IF(AX1314=H!$T$57,"CASO48",IF(AX1314=H!$T$58,"CASO49",IF(AX1314=H!$T$59,"CASO50",IF(AX1314=H!$T$60,"CASO51",0))))</f>
        <v>0</v>
      </c>
    </row>
    <row r="1315" spans="1:51">
      <c r="A1315" s="149">
        <f t="shared" si="41"/>
        <v>1311</v>
      </c>
      <c r="AX1315" s="149" t="str">
        <f t="shared" si="40"/>
        <v/>
      </c>
      <c r="AY1315" s="149">
        <f>IF(AX1315=H!$T$57,"CASO48",IF(AX1315=H!$T$58,"CASO49",IF(AX1315=H!$T$59,"CASO50",IF(AX1315=H!$T$60,"CASO51",0))))</f>
        <v>0</v>
      </c>
    </row>
    <row r="1316" spans="1:51">
      <c r="A1316" s="149">
        <f t="shared" si="41"/>
        <v>1312</v>
      </c>
      <c r="AX1316" s="149" t="str">
        <f t="shared" si="40"/>
        <v/>
      </c>
      <c r="AY1316" s="149">
        <f>IF(AX1316=H!$T$57,"CASO48",IF(AX1316=H!$T$58,"CASO49",IF(AX1316=H!$T$59,"CASO50",IF(AX1316=H!$T$60,"CASO51",0))))</f>
        <v>0</v>
      </c>
    </row>
    <row r="1317" spans="1:51">
      <c r="A1317" s="149">
        <f t="shared" si="41"/>
        <v>1313</v>
      </c>
      <c r="AX1317" s="149" t="str">
        <f t="shared" si="40"/>
        <v/>
      </c>
      <c r="AY1317" s="149">
        <f>IF(AX1317=H!$T$57,"CASO48",IF(AX1317=H!$T$58,"CASO49",IF(AX1317=H!$T$59,"CASO50",IF(AX1317=H!$T$60,"CASO51",0))))</f>
        <v>0</v>
      </c>
    </row>
    <row r="1318" spans="1:51">
      <c r="A1318" s="149">
        <f t="shared" si="41"/>
        <v>1314</v>
      </c>
      <c r="AX1318" s="149" t="str">
        <f t="shared" si="40"/>
        <v/>
      </c>
      <c r="AY1318" s="149">
        <f>IF(AX1318=H!$T$57,"CASO48",IF(AX1318=H!$T$58,"CASO49",IF(AX1318=H!$T$59,"CASO50",IF(AX1318=H!$T$60,"CASO51",0))))</f>
        <v>0</v>
      </c>
    </row>
    <row r="1319" spans="1:51">
      <c r="A1319" s="149">
        <f t="shared" si="41"/>
        <v>1315</v>
      </c>
      <c r="AX1319" s="149" t="str">
        <f t="shared" si="40"/>
        <v/>
      </c>
      <c r="AY1319" s="149">
        <f>IF(AX1319=H!$T$57,"CASO48",IF(AX1319=H!$T$58,"CASO49",IF(AX1319=H!$T$59,"CASO50",IF(AX1319=H!$T$60,"CASO51",0))))</f>
        <v>0</v>
      </c>
    </row>
    <row r="1320" spans="1:51">
      <c r="A1320" s="149">
        <f t="shared" si="41"/>
        <v>1316</v>
      </c>
      <c r="AX1320" s="149" t="str">
        <f t="shared" si="40"/>
        <v/>
      </c>
      <c r="AY1320" s="149">
        <f>IF(AX1320=H!$T$57,"CASO48",IF(AX1320=H!$T$58,"CASO49",IF(AX1320=H!$T$59,"CASO50",IF(AX1320=H!$T$60,"CASO51",0))))</f>
        <v>0</v>
      </c>
    </row>
    <row r="1321" spans="1:51">
      <c r="A1321" s="149">
        <f t="shared" si="41"/>
        <v>1317</v>
      </c>
      <c r="AX1321" s="149" t="str">
        <f t="shared" si="40"/>
        <v/>
      </c>
      <c r="AY1321" s="149">
        <f>IF(AX1321=H!$T$57,"CASO48",IF(AX1321=H!$T$58,"CASO49",IF(AX1321=H!$T$59,"CASO50",IF(AX1321=H!$T$60,"CASO51",0))))</f>
        <v>0</v>
      </c>
    </row>
    <row r="1322" spans="1:51">
      <c r="A1322" s="149">
        <f t="shared" si="41"/>
        <v>1318</v>
      </c>
      <c r="AX1322" s="149" t="str">
        <f t="shared" si="40"/>
        <v/>
      </c>
      <c r="AY1322" s="149">
        <f>IF(AX1322=H!$T$57,"CASO48",IF(AX1322=H!$T$58,"CASO49",IF(AX1322=H!$T$59,"CASO50",IF(AX1322=H!$T$60,"CASO51",0))))</f>
        <v>0</v>
      </c>
    </row>
    <row r="1323" spans="1:51">
      <c r="A1323" s="149">
        <f t="shared" si="41"/>
        <v>1319</v>
      </c>
      <c r="AX1323" s="149" t="str">
        <f t="shared" si="40"/>
        <v/>
      </c>
      <c r="AY1323" s="149">
        <f>IF(AX1323=H!$T$57,"CASO48",IF(AX1323=H!$T$58,"CASO49",IF(AX1323=H!$T$59,"CASO50",IF(AX1323=H!$T$60,"CASO51",0))))</f>
        <v>0</v>
      </c>
    </row>
    <row r="1324" spans="1:51">
      <c r="A1324" s="149">
        <f t="shared" si="41"/>
        <v>1320</v>
      </c>
      <c r="AX1324" s="149" t="str">
        <f t="shared" si="40"/>
        <v/>
      </c>
      <c r="AY1324" s="149">
        <f>IF(AX1324=H!$T$57,"CASO48",IF(AX1324=H!$T$58,"CASO49",IF(AX1324=H!$T$59,"CASO50",IF(AX1324=H!$T$60,"CASO51",0))))</f>
        <v>0</v>
      </c>
    </row>
    <row r="1325" spans="1:51">
      <c r="A1325" s="149">
        <f t="shared" si="41"/>
        <v>1321</v>
      </c>
      <c r="AX1325" s="149" t="str">
        <f t="shared" si="40"/>
        <v/>
      </c>
      <c r="AY1325" s="149">
        <f>IF(AX1325=H!$T$57,"CASO48",IF(AX1325=H!$T$58,"CASO49",IF(AX1325=H!$T$59,"CASO50",IF(AX1325=H!$T$60,"CASO51",0))))</f>
        <v>0</v>
      </c>
    </row>
    <row r="1326" spans="1:51">
      <c r="A1326" s="149">
        <f t="shared" si="41"/>
        <v>1322</v>
      </c>
      <c r="AX1326" s="149" t="str">
        <f t="shared" si="40"/>
        <v/>
      </c>
      <c r="AY1326" s="149">
        <f>IF(AX1326=H!$T$57,"CASO48",IF(AX1326=H!$T$58,"CASO49",IF(AX1326=H!$T$59,"CASO50",IF(AX1326=H!$T$60,"CASO51",0))))</f>
        <v>0</v>
      </c>
    </row>
    <row r="1327" spans="1:51">
      <c r="A1327" s="149">
        <f t="shared" si="41"/>
        <v>1323</v>
      </c>
      <c r="AX1327" s="149" t="str">
        <f t="shared" si="40"/>
        <v/>
      </c>
      <c r="AY1327" s="149">
        <f>IF(AX1327=H!$T$57,"CASO48",IF(AX1327=H!$T$58,"CASO49",IF(AX1327=H!$T$59,"CASO50",IF(AX1327=H!$T$60,"CASO51",0))))</f>
        <v>0</v>
      </c>
    </row>
    <row r="1328" spans="1:51">
      <c r="A1328" s="149">
        <f t="shared" si="41"/>
        <v>1324</v>
      </c>
      <c r="AX1328" s="149" t="str">
        <f t="shared" si="40"/>
        <v/>
      </c>
      <c r="AY1328" s="149">
        <f>IF(AX1328=H!$T$57,"CASO48",IF(AX1328=H!$T$58,"CASO49",IF(AX1328=H!$T$59,"CASO50",IF(AX1328=H!$T$60,"CASO51",0))))</f>
        <v>0</v>
      </c>
    </row>
    <row r="1329" spans="1:51">
      <c r="A1329" s="149">
        <f t="shared" si="41"/>
        <v>1325</v>
      </c>
      <c r="AX1329" s="149" t="str">
        <f t="shared" si="40"/>
        <v/>
      </c>
      <c r="AY1329" s="149">
        <f>IF(AX1329=H!$T$57,"CASO48",IF(AX1329=H!$T$58,"CASO49",IF(AX1329=H!$T$59,"CASO50",IF(AX1329=H!$T$60,"CASO51",0))))</f>
        <v>0</v>
      </c>
    </row>
    <row r="1330" spans="1:51">
      <c r="A1330" s="149">
        <f t="shared" si="41"/>
        <v>1326</v>
      </c>
      <c r="AX1330" s="149" t="str">
        <f t="shared" si="40"/>
        <v/>
      </c>
      <c r="AY1330" s="149">
        <f>IF(AX1330=H!$T$57,"CASO48",IF(AX1330=H!$T$58,"CASO49",IF(AX1330=H!$T$59,"CASO50",IF(AX1330=H!$T$60,"CASO51",0))))</f>
        <v>0</v>
      </c>
    </row>
    <row r="1331" spans="1:51">
      <c r="A1331" s="149">
        <f t="shared" si="41"/>
        <v>1327</v>
      </c>
      <c r="AX1331" s="149" t="str">
        <f t="shared" si="40"/>
        <v/>
      </c>
      <c r="AY1331" s="149">
        <f>IF(AX1331=H!$T$57,"CASO48",IF(AX1331=H!$T$58,"CASO49",IF(AX1331=H!$T$59,"CASO50",IF(AX1331=H!$T$60,"CASO51",0))))</f>
        <v>0</v>
      </c>
    </row>
    <row r="1332" spans="1:51">
      <c r="A1332" s="149">
        <f t="shared" si="41"/>
        <v>1328</v>
      </c>
      <c r="AX1332" s="149" t="str">
        <f t="shared" si="40"/>
        <v/>
      </c>
      <c r="AY1332" s="149">
        <f>IF(AX1332=H!$T$57,"CASO48",IF(AX1332=H!$T$58,"CASO49",IF(AX1332=H!$T$59,"CASO50",IF(AX1332=H!$T$60,"CASO51",0))))</f>
        <v>0</v>
      </c>
    </row>
    <row r="1333" spans="1:51">
      <c r="A1333" s="149">
        <f t="shared" si="41"/>
        <v>1329</v>
      </c>
      <c r="AX1333" s="149" t="str">
        <f t="shared" si="40"/>
        <v/>
      </c>
      <c r="AY1333" s="149">
        <f>IF(AX1333=H!$T$57,"CASO48",IF(AX1333=H!$T$58,"CASO49",IF(AX1333=H!$T$59,"CASO50",IF(AX1333=H!$T$60,"CASO51",0))))</f>
        <v>0</v>
      </c>
    </row>
    <row r="1334" spans="1:51">
      <c r="A1334" s="149">
        <f t="shared" si="41"/>
        <v>1330</v>
      </c>
      <c r="AX1334" s="149" t="str">
        <f t="shared" si="40"/>
        <v/>
      </c>
      <c r="AY1334" s="149">
        <f>IF(AX1334=H!$T$57,"CASO48",IF(AX1334=H!$T$58,"CASO49",IF(AX1334=H!$T$59,"CASO50",IF(AX1334=H!$T$60,"CASO51",0))))</f>
        <v>0</v>
      </c>
    </row>
    <row r="1335" spans="1:51">
      <c r="A1335" s="149">
        <f t="shared" si="41"/>
        <v>1331</v>
      </c>
      <c r="AX1335" s="149" t="str">
        <f t="shared" si="40"/>
        <v/>
      </c>
      <c r="AY1335" s="149">
        <f>IF(AX1335=H!$T$57,"CASO48",IF(AX1335=H!$T$58,"CASO49",IF(AX1335=H!$T$59,"CASO50",IF(AX1335=H!$T$60,"CASO51",0))))</f>
        <v>0</v>
      </c>
    </row>
    <row r="1336" spans="1:51">
      <c r="A1336" s="149">
        <f t="shared" si="41"/>
        <v>1332</v>
      </c>
      <c r="AX1336" s="149" t="str">
        <f t="shared" si="40"/>
        <v/>
      </c>
      <c r="AY1336" s="149">
        <f>IF(AX1336=H!$T$57,"CASO48",IF(AX1336=H!$T$58,"CASO49",IF(AX1336=H!$T$59,"CASO50",IF(AX1336=H!$T$60,"CASO51",0))))</f>
        <v>0</v>
      </c>
    </row>
    <row r="1337" spans="1:51">
      <c r="A1337" s="149">
        <f t="shared" si="41"/>
        <v>1333</v>
      </c>
      <c r="AX1337" s="149" t="str">
        <f t="shared" si="40"/>
        <v/>
      </c>
      <c r="AY1337" s="149">
        <f>IF(AX1337=H!$T$57,"CASO48",IF(AX1337=H!$T$58,"CASO49",IF(AX1337=H!$T$59,"CASO50",IF(AX1337=H!$T$60,"CASO51",0))))</f>
        <v>0</v>
      </c>
    </row>
    <row r="1338" spans="1:51">
      <c r="A1338" s="149">
        <f t="shared" si="41"/>
        <v>1334</v>
      </c>
      <c r="AX1338" s="149" t="str">
        <f t="shared" si="40"/>
        <v/>
      </c>
      <c r="AY1338" s="149">
        <f>IF(AX1338=H!$T$57,"CASO48",IF(AX1338=H!$T$58,"CASO49",IF(AX1338=H!$T$59,"CASO50",IF(AX1338=H!$T$60,"CASO51",0))))</f>
        <v>0</v>
      </c>
    </row>
    <row r="1339" spans="1:51">
      <c r="A1339" s="149">
        <f t="shared" si="41"/>
        <v>1335</v>
      </c>
      <c r="AX1339" s="149" t="str">
        <f t="shared" si="40"/>
        <v/>
      </c>
      <c r="AY1339" s="149">
        <f>IF(AX1339=H!$T$57,"CASO48",IF(AX1339=H!$T$58,"CASO49",IF(AX1339=H!$T$59,"CASO50",IF(AX1339=H!$T$60,"CASO51",0))))</f>
        <v>0</v>
      </c>
    </row>
    <row r="1340" spans="1:51">
      <c r="A1340" s="149">
        <f t="shared" si="41"/>
        <v>1336</v>
      </c>
      <c r="AX1340" s="149" t="str">
        <f t="shared" si="40"/>
        <v/>
      </c>
      <c r="AY1340" s="149">
        <f>IF(AX1340=H!$T$57,"CASO48",IF(AX1340=H!$T$58,"CASO49",IF(AX1340=H!$T$59,"CASO50",IF(AX1340=H!$T$60,"CASO51",0))))</f>
        <v>0</v>
      </c>
    </row>
    <row r="1341" spans="1:51">
      <c r="A1341" s="149">
        <f t="shared" si="41"/>
        <v>1337</v>
      </c>
      <c r="AX1341" s="149" t="str">
        <f t="shared" si="40"/>
        <v/>
      </c>
      <c r="AY1341" s="149">
        <f>IF(AX1341=H!$T$57,"CASO48",IF(AX1341=H!$T$58,"CASO49",IF(AX1341=H!$T$59,"CASO50",IF(AX1341=H!$T$60,"CASO51",0))))</f>
        <v>0</v>
      </c>
    </row>
    <row r="1342" spans="1:51">
      <c r="A1342" s="149">
        <f t="shared" si="41"/>
        <v>1338</v>
      </c>
      <c r="AX1342" s="149" t="str">
        <f t="shared" si="40"/>
        <v/>
      </c>
      <c r="AY1342" s="149">
        <f>IF(AX1342=H!$T$57,"CASO48",IF(AX1342=H!$T$58,"CASO49",IF(AX1342=H!$T$59,"CASO50",IF(AX1342=H!$T$60,"CASO51",0))))</f>
        <v>0</v>
      </c>
    </row>
    <row r="1343" spans="1:51">
      <c r="A1343" s="149">
        <f t="shared" si="41"/>
        <v>1339</v>
      </c>
      <c r="AX1343" s="149" t="str">
        <f t="shared" si="40"/>
        <v/>
      </c>
      <c r="AY1343" s="149">
        <f>IF(AX1343=H!$T$57,"CASO48",IF(AX1343=H!$T$58,"CASO49",IF(AX1343=H!$T$59,"CASO50",IF(AX1343=H!$T$60,"CASO51",0))))</f>
        <v>0</v>
      </c>
    </row>
    <row r="1344" spans="1:51">
      <c r="A1344" s="149">
        <f t="shared" si="41"/>
        <v>1340</v>
      </c>
      <c r="AX1344" s="149" t="str">
        <f t="shared" si="40"/>
        <v/>
      </c>
      <c r="AY1344" s="149">
        <f>IF(AX1344=H!$T$57,"CASO48",IF(AX1344=H!$T$58,"CASO49",IF(AX1344=H!$T$59,"CASO50",IF(AX1344=H!$T$60,"CASO51",0))))</f>
        <v>0</v>
      </c>
    </row>
    <row r="1345" spans="1:51">
      <c r="A1345" s="149">
        <f t="shared" si="41"/>
        <v>1341</v>
      </c>
      <c r="AX1345" s="149" t="str">
        <f t="shared" si="40"/>
        <v/>
      </c>
      <c r="AY1345" s="149">
        <f>IF(AX1345=H!$T$57,"CASO48",IF(AX1345=H!$T$58,"CASO49",IF(AX1345=H!$T$59,"CASO50",IF(AX1345=H!$T$60,"CASO51",0))))</f>
        <v>0</v>
      </c>
    </row>
    <row r="1346" spans="1:51">
      <c r="A1346" s="149">
        <f t="shared" si="41"/>
        <v>1342</v>
      </c>
      <c r="AX1346" s="149" t="str">
        <f t="shared" si="40"/>
        <v/>
      </c>
      <c r="AY1346" s="149">
        <f>IF(AX1346=H!$T$57,"CASO48",IF(AX1346=H!$T$58,"CASO49",IF(AX1346=H!$T$59,"CASO50",IF(AX1346=H!$T$60,"CASO51",0))))</f>
        <v>0</v>
      </c>
    </row>
    <row r="1347" spans="1:51">
      <c r="A1347" s="149">
        <f t="shared" si="41"/>
        <v>1343</v>
      </c>
      <c r="AX1347" s="149" t="str">
        <f t="shared" si="40"/>
        <v/>
      </c>
      <c r="AY1347" s="149">
        <f>IF(AX1347=H!$T$57,"CASO48",IF(AX1347=H!$T$58,"CASO49",IF(AX1347=H!$T$59,"CASO50",IF(AX1347=H!$T$60,"CASO51",0))))</f>
        <v>0</v>
      </c>
    </row>
    <row r="1348" spans="1:51">
      <c r="A1348" s="149">
        <f t="shared" si="41"/>
        <v>1344</v>
      </c>
      <c r="AX1348" s="149" t="str">
        <f t="shared" si="40"/>
        <v/>
      </c>
      <c r="AY1348" s="149">
        <f>IF(AX1348=H!$T$57,"CASO48",IF(AX1348=H!$T$58,"CASO49",IF(AX1348=H!$T$59,"CASO50",IF(AX1348=H!$T$60,"CASO51",0))))</f>
        <v>0</v>
      </c>
    </row>
    <row r="1349" spans="1:51">
      <c r="A1349" s="149">
        <f t="shared" si="41"/>
        <v>1345</v>
      </c>
      <c r="AX1349" s="149" t="str">
        <f t="shared" si="40"/>
        <v/>
      </c>
      <c r="AY1349" s="149">
        <f>IF(AX1349=H!$T$57,"CASO48",IF(AX1349=H!$T$58,"CASO49",IF(AX1349=H!$T$59,"CASO50",IF(AX1349=H!$T$60,"CASO51",0))))</f>
        <v>0</v>
      </c>
    </row>
    <row r="1350" spans="1:51">
      <c r="A1350" s="149">
        <f t="shared" si="41"/>
        <v>1346</v>
      </c>
      <c r="AX1350" s="149" t="str">
        <f t="shared" ref="AX1350:AX1413" si="42">CONCATENATE(G1350,I1350)</f>
        <v/>
      </c>
      <c r="AY1350" s="149">
        <f>IF(AX1350=H!$T$57,"CASO48",IF(AX1350=H!$T$58,"CASO49",IF(AX1350=H!$T$59,"CASO50",IF(AX1350=H!$T$60,"CASO51",0))))</f>
        <v>0</v>
      </c>
    </row>
    <row r="1351" spans="1:51">
      <c r="A1351" s="149">
        <f t="shared" ref="A1351:A1414" si="43">+A1350+1</f>
        <v>1347</v>
      </c>
      <c r="AX1351" s="149" t="str">
        <f t="shared" si="42"/>
        <v/>
      </c>
      <c r="AY1351" s="149">
        <f>IF(AX1351=H!$T$57,"CASO48",IF(AX1351=H!$T$58,"CASO49",IF(AX1351=H!$T$59,"CASO50",IF(AX1351=H!$T$60,"CASO51",0))))</f>
        <v>0</v>
      </c>
    </row>
    <row r="1352" spans="1:51">
      <c r="A1352" s="149">
        <f t="shared" si="43"/>
        <v>1348</v>
      </c>
      <c r="AX1352" s="149" t="str">
        <f t="shared" si="42"/>
        <v/>
      </c>
      <c r="AY1352" s="149">
        <f>IF(AX1352=H!$T$57,"CASO48",IF(AX1352=H!$T$58,"CASO49",IF(AX1352=H!$T$59,"CASO50",IF(AX1352=H!$T$60,"CASO51",0))))</f>
        <v>0</v>
      </c>
    </row>
    <row r="1353" spans="1:51">
      <c r="A1353" s="149">
        <f t="shared" si="43"/>
        <v>1349</v>
      </c>
      <c r="AX1353" s="149" t="str">
        <f t="shared" si="42"/>
        <v/>
      </c>
      <c r="AY1353" s="149">
        <f>IF(AX1353=H!$T$57,"CASO48",IF(AX1353=H!$T$58,"CASO49",IF(AX1353=H!$T$59,"CASO50",IF(AX1353=H!$T$60,"CASO51",0))))</f>
        <v>0</v>
      </c>
    </row>
    <row r="1354" spans="1:51">
      <c r="A1354" s="149">
        <f t="shared" si="43"/>
        <v>1350</v>
      </c>
      <c r="AX1354" s="149" t="str">
        <f t="shared" si="42"/>
        <v/>
      </c>
      <c r="AY1354" s="149">
        <f>IF(AX1354=H!$T$57,"CASO48",IF(AX1354=H!$T$58,"CASO49",IF(AX1354=H!$T$59,"CASO50",IF(AX1354=H!$T$60,"CASO51",0))))</f>
        <v>0</v>
      </c>
    </row>
    <row r="1355" spans="1:51">
      <c r="A1355" s="149">
        <f t="shared" si="43"/>
        <v>1351</v>
      </c>
      <c r="AX1355" s="149" t="str">
        <f t="shared" si="42"/>
        <v/>
      </c>
      <c r="AY1355" s="149">
        <f>IF(AX1355=H!$T$57,"CASO48",IF(AX1355=H!$T$58,"CASO49",IF(AX1355=H!$T$59,"CASO50",IF(AX1355=H!$T$60,"CASO51",0))))</f>
        <v>0</v>
      </c>
    </row>
    <row r="1356" spans="1:51">
      <c r="A1356" s="149">
        <f t="shared" si="43"/>
        <v>1352</v>
      </c>
      <c r="AX1356" s="149" t="str">
        <f t="shared" si="42"/>
        <v/>
      </c>
      <c r="AY1356" s="149">
        <f>IF(AX1356=H!$T$57,"CASO48",IF(AX1356=H!$T$58,"CASO49",IF(AX1356=H!$T$59,"CASO50",IF(AX1356=H!$T$60,"CASO51",0))))</f>
        <v>0</v>
      </c>
    </row>
    <row r="1357" spans="1:51">
      <c r="A1357" s="149">
        <f t="shared" si="43"/>
        <v>1353</v>
      </c>
      <c r="AX1357" s="149" t="str">
        <f t="shared" si="42"/>
        <v/>
      </c>
      <c r="AY1357" s="149">
        <f>IF(AX1357=H!$T$57,"CASO48",IF(AX1357=H!$T$58,"CASO49",IF(AX1357=H!$T$59,"CASO50",IF(AX1357=H!$T$60,"CASO51",0))))</f>
        <v>0</v>
      </c>
    </row>
    <row r="1358" spans="1:51">
      <c r="A1358" s="149">
        <f t="shared" si="43"/>
        <v>1354</v>
      </c>
      <c r="AX1358" s="149" t="str">
        <f t="shared" si="42"/>
        <v/>
      </c>
      <c r="AY1358" s="149">
        <f>IF(AX1358=H!$T$57,"CASO48",IF(AX1358=H!$T$58,"CASO49",IF(AX1358=H!$T$59,"CASO50",IF(AX1358=H!$T$60,"CASO51",0))))</f>
        <v>0</v>
      </c>
    </row>
    <row r="1359" spans="1:51">
      <c r="A1359" s="149">
        <f t="shared" si="43"/>
        <v>1355</v>
      </c>
      <c r="AX1359" s="149" t="str">
        <f t="shared" si="42"/>
        <v/>
      </c>
      <c r="AY1359" s="149">
        <f>IF(AX1359=H!$T$57,"CASO48",IF(AX1359=H!$T$58,"CASO49",IF(AX1359=H!$T$59,"CASO50",IF(AX1359=H!$T$60,"CASO51",0))))</f>
        <v>0</v>
      </c>
    </row>
    <row r="1360" spans="1:51">
      <c r="A1360" s="149">
        <f t="shared" si="43"/>
        <v>1356</v>
      </c>
      <c r="AX1360" s="149" t="str">
        <f t="shared" si="42"/>
        <v/>
      </c>
      <c r="AY1360" s="149">
        <f>IF(AX1360=H!$T$57,"CASO48",IF(AX1360=H!$T$58,"CASO49",IF(AX1360=H!$T$59,"CASO50",IF(AX1360=H!$T$60,"CASO51",0))))</f>
        <v>0</v>
      </c>
    </row>
    <row r="1361" spans="1:51">
      <c r="A1361" s="149">
        <f t="shared" si="43"/>
        <v>1357</v>
      </c>
      <c r="AX1361" s="149" t="str">
        <f t="shared" si="42"/>
        <v/>
      </c>
      <c r="AY1361" s="149">
        <f>IF(AX1361=H!$T$57,"CASO48",IF(AX1361=H!$T$58,"CASO49",IF(AX1361=H!$T$59,"CASO50",IF(AX1361=H!$T$60,"CASO51",0))))</f>
        <v>0</v>
      </c>
    </row>
    <row r="1362" spans="1:51">
      <c r="A1362" s="149">
        <f t="shared" si="43"/>
        <v>1358</v>
      </c>
      <c r="AX1362" s="149" t="str">
        <f t="shared" si="42"/>
        <v/>
      </c>
      <c r="AY1362" s="149">
        <f>IF(AX1362=H!$T$57,"CASO48",IF(AX1362=H!$T$58,"CASO49",IF(AX1362=H!$T$59,"CASO50",IF(AX1362=H!$T$60,"CASO51",0))))</f>
        <v>0</v>
      </c>
    </row>
    <row r="1363" spans="1:51">
      <c r="A1363" s="149">
        <f t="shared" si="43"/>
        <v>1359</v>
      </c>
      <c r="AX1363" s="149" t="str">
        <f t="shared" si="42"/>
        <v/>
      </c>
      <c r="AY1363" s="149">
        <f>IF(AX1363=H!$T$57,"CASO48",IF(AX1363=H!$T$58,"CASO49",IF(AX1363=H!$T$59,"CASO50",IF(AX1363=H!$T$60,"CASO51",0))))</f>
        <v>0</v>
      </c>
    </row>
    <row r="1364" spans="1:51">
      <c r="A1364" s="149">
        <f t="shared" si="43"/>
        <v>1360</v>
      </c>
      <c r="AX1364" s="149" t="str">
        <f t="shared" si="42"/>
        <v/>
      </c>
      <c r="AY1364" s="149">
        <f>IF(AX1364=H!$T$57,"CASO48",IF(AX1364=H!$T$58,"CASO49",IF(AX1364=H!$T$59,"CASO50",IF(AX1364=H!$T$60,"CASO51",0))))</f>
        <v>0</v>
      </c>
    </row>
    <row r="1365" spans="1:51">
      <c r="A1365" s="149">
        <f t="shared" si="43"/>
        <v>1361</v>
      </c>
      <c r="AX1365" s="149" t="str">
        <f t="shared" si="42"/>
        <v/>
      </c>
      <c r="AY1365" s="149">
        <f>IF(AX1365=H!$T$57,"CASO48",IF(AX1365=H!$T$58,"CASO49",IF(AX1365=H!$T$59,"CASO50",IF(AX1365=H!$T$60,"CASO51",0))))</f>
        <v>0</v>
      </c>
    </row>
    <row r="1366" spans="1:51">
      <c r="A1366" s="149">
        <f t="shared" si="43"/>
        <v>1362</v>
      </c>
      <c r="AX1366" s="149" t="str">
        <f t="shared" si="42"/>
        <v/>
      </c>
      <c r="AY1366" s="149">
        <f>IF(AX1366=H!$T$57,"CASO48",IF(AX1366=H!$T$58,"CASO49",IF(AX1366=H!$T$59,"CASO50",IF(AX1366=H!$T$60,"CASO51",0))))</f>
        <v>0</v>
      </c>
    </row>
    <row r="1367" spans="1:51">
      <c r="A1367" s="149">
        <f t="shared" si="43"/>
        <v>1363</v>
      </c>
      <c r="AX1367" s="149" t="str">
        <f t="shared" si="42"/>
        <v/>
      </c>
      <c r="AY1367" s="149">
        <f>IF(AX1367=H!$T$57,"CASO48",IF(AX1367=H!$T$58,"CASO49",IF(AX1367=H!$T$59,"CASO50",IF(AX1367=H!$T$60,"CASO51",0))))</f>
        <v>0</v>
      </c>
    </row>
    <row r="1368" spans="1:51">
      <c r="A1368" s="149">
        <f t="shared" si="43"/>
        <v>1364</v>
      </c>
      <c r="AX1368" s="149" t="str">
        <f t="shared" si="42"/>
        <v/>
      </c>
      <c r="AY1368" s="149">
        <f>IF(AX1368=H!$T$57,"CASO48",IF(AX1368=H!$T$58,"CASO49",IF(AX1368=H!$T$59,"CASO50",IF(AX1368=H!$T$60,"CASO51",0))))</f>
        <v>0</v>
      </c>
    </row>
    <row r="1369" spans="1:51">
      <c r="A1369" s="149">
        <f t="shared" si="43"/>
        <v>1365</v>
      </c>
      <c r="AX1369" s="149" t="str">
        <f t="shared" si="42"/>
        <v/>
      </c>
      <c r="AY1369" s="149">
        <f>IF(AX1369=H!$T$57,"CASO48",IF(AX1369=H!$T$58,"CASO49",IF(AX1369=H!$T$59,"CASO50",IF(AX1369=H!$T$60,"CASO51",0))))</f>
        <v>0</v>
      </c>
    </row>
    <row r="1370" spans="1:51">
      <c r="A1370" s="149">
        <f t="shared" si="43"/>
        <v>1366</v>
      </c>
      <c r="AX1370" s="149" t="str">
        <f t="shared" si="42"/>
        <v/>
      </c>
      <c r="AY1370" s="149">
        <f>IF(AX1370=H!$T$57,"CASO48",IF(AX1370=H!$T$58,"CASO49",IF(AX1370=H!$T$59,"CASO50",IF(AX1370=H!$T$60,"CASO51",0))))</f>
        <v>0</v>
      </c>
    </row>
    <row r="1371" spans="1:51">
      <c r="A1371" s="149">
        <f t="shared" si="43"/>
        <v>1367</v>
      </c>
      <c r="AX1371" s="149" t="str">
        <f t="shared" si="42"/>
        <v/>
      </c>
      <c r="AY1371" s="149">
        <f>IF(AX1371=H!$T$57,"CASO48",IF(AX1371=H!$T$58,"CASO49",IF(AX1371=H!$T$59,"CASO50",IF(AX1371=H!$T$60,"CASO51",0))))</f>
        <v>0</v>
      </c>
    </row>
    <row r="1372" spans="1:51">
      <c r="A1372" s="149">
        <f t="shared" si="43"/>
        <v>1368</v>
      </c>
      <c r="AX1372" s="149" t="str">
        <f t="shared" si="42"/>
        <v/>
      </c>
      <c r="AY1372" s="149">
        <f>IF(AX1372=H!$T$57,"CASO48",IF(AX1372=H!$T$58,"CASO49",IF(AX1372=H!$T$59,"CASO50",IF(AX1372=H!$T$60,"CASO51",0))))</f>
        <v>0</v>
      </c>
    </row>
    <row r="1373" spans="1:51">
      <c r="A1373" s="149">
        <f t="shared" si="43"/>
        <v>1369</v>
      </c>
      <c r="AX1373" s="149" t="str">
        <f t="shared" si="42"/>
        <v/>
      </c>
      <c r="AY1373" s="149">
        <f>IF(AX1373=H!$T$57,"CASO48",IF(AX1373=H!$T$58,"CASO49",IF(AX1373=H!$T$59,"CASO50",IF(AX1373=H!$T$60,"CASO51",0))))</f>
        <v>0</v>
      </c>
    </row>
    <row r="1374" spans="1:51">
      <c r="A1374" s="149">
        <f t="shared" si="43"/>
        <v>1370</v>
      </c>
      <c r="AX1374" s="149" t="str">
        <f t="shared" si="42"/>
        <v/>
      </c>
      <c r="AY1374" s="149">
        <f>IF(AX1374=H!$T$57,"CASO48",IF(AX1374=H!$T$58,"CASO49",IF(AX1374=H!$T$59,"CASO50",IF(AX1374=H!$T$60,"CASO51",0))))</f>
        <v>0</v>
      </c>
    </row>
    <row r="1375" spans="1:51">
      <c r="A1375" s="149">
        <f t="shared" si="43"/>
        <v>1371</v>
      </c>
      <c r="AX1375" s="149" t="str">
        <f t="shared" si="42"/>
        <v/>
      </c>
      <c r="AY1375" s="149">
        <f>IF(AX1375=H!$T$57,"CASO48",IF(AX1375=H!$T$58,"CASO49",IF(AX1375=H!$T$59,"CASO50",IF(AX1375=H!$T$60,"CASO51",0))))</f>
        <v>0</v>
      </c>
    </row>
    <row r="1376" spans="1:51">
      <c r="A1376" s="149">
        <f t="shared" si="43"/>
        <v>1372</v>
      </c>
      <c r="AX1376" s="149" t="str">
        <f t="shared" si="42"/>
        <v/>
      </c>
      <c r="AY1376" s="149">
        <f>IF(AX1376=H!$T$57,"CASO48",IF(AX1376=H!$T$58,"CASO49",IF(AX1376=H!$T$59,"CASO50",IF(AX1376=H!$T$60,"CASO51",0))))</f>
        <v>0</v>
      </c>
    </row>
    <row r="1377" spans="1:51">
      <c r="A1377" s="149">
        <f t="shared" si="43"/>
        <v>1373</v>
      </c>
      <c r="AX1377" s="149" t="str">
        <f t="shared" si="42"/>
        <v/>
      </c>
      <c r="AY1377" s="149">
        <f>IF(AX1377=H!$T$57,"CASO48",IF(AX1377=H!$T$58,"CASO49",IF(AX1377=H!$T$59,"CASO50",IF(AX1377=H!$T$60,"CASO51",0))))</f>
        <v>0</v>
      </c>
    </row>
    <row r="1378" spans="1:51">
      <c r="A1378" s="149">
        <f t="shared" si="43"/>
        <v>1374</v>
      </c>
      <c r="AX1378" s="149" t="str">
        <f t="shared" si="42"/>
        <v/>
      </c>
      <c r="AY1378" s="149">
        <f>IF(AX1378=H!$T$57,"CASO48",IF(AX1378=H!$T$58,"CASO49",IF(AX1378=H!$T$59,"CASO50",IF(AX1378=H!$T$60,"CASO51",0))))</f>
        <v>0</v>
      </c>
    </row>
    <row r="1379" spans="1:51">
      <c r="A1379" s="149">
        <f t="shared" si="43"/>
        <v>1375</v>
      </c>
      <c r="AX1379" s="149" t="str">
        <f t="shared" si="42"/>
        <v/>
      </c>
      <c r="AY1379" s="149">
        <f>IF(AX1379=H!$T$57,"CASO48",IF(AX1379=H!$T$58,"CASO49",IF(AX1379=H!$T$59,"CASO50",IF(AX1379=H!$T$60,"CASO51",0))))</f>
        <v>0</v>
      </c>
    </row>
    <row r="1380" spans="1:51">
      <c r="A1380" s="149">
        <f t="shared" si="43"/>
        <v>1376</v>
      </c>
      <c r="AX1380" s="149" t="str">
        <f t="shared" si="42"/>
        <v/>
      </c>
      <c r="AY1380" s="149">
        <f>IF(AX1380=H!$T$57,"CASO48",IF(AX1380=H!$T$58,"CASO49",IF(AX1380=H!$T$59,"CASO50",IF(AX1380=H!$T$60,"CASO51",0))))</f>
        <v>0</v>
      </c>
    </row>
    <row r="1381" spans="1:51">
      <c r="A1381" s="149">
        <f t="shared" si="43"/>
        <v>1377</v>
      </c>
      <c r="AX1381" s="149" t="str">
        <f t="shared" si="42"/>
        <v/>
      </c>
      <c r="AY1381" s="149">
        <f>IF(AX1381=H!$T$57,"CASO48",IF(AX1381=H!$T$58,"CASO49",IF(AX1381=H!$T$59,"CASO50",IF(AX1381=H!$T$60,"CASO51",0))))</f>
        <v>0</v>
      </c>
    </row>
    <row r="1382" spans="1:51">
      <c r="A1382" s="149">
        <f t="shared" si="43"/>
        <v>1378</v>
      </c>
      <c r="AX1382" s="149" t="str">
        <f t="shared" si="42"/>
        <v/>
      </c>
      <c r="AY1382" s="149">
        <f>IF(AX1382=H!$T$57,"CASO48",IF(AX1382=H!$T$58,"CASO49",IF(AX1382=H!$T$59,"CASO50",IF(AX1382=H!$T$60,"CASO51",0))))</f>
        <v>0</v>
      </c>
    </row>
    <row r="1383" spans="1:51">
      <c r="A1383" s="149">
        <f t="shared" si="43"/>
        <v>1379</v>
      </c>
      <c r="AX1383" s="149" t="str">
        <f t="shared" si="42"/>
        <v/>
      </c>
      <c r="AY1383" s="149">
        <f>IF(AX1383=H!$T$57,"CASO48",IF(AX1383=H!$T$58,"CASO49",IF(AX1383=H!$T$59,"CASO50",IF(AX1383=H!$T$60,"CASO51",0))))</f>
        <v>0</v>
      </c>
    </row>
    <row r="1384" spans="1:51">
      <c r="A1384" s="149">
        <f t="shared" si="43"/>
        <v>1380</v>
      </c>
      <c r="AX1384" s="149" t="str">
        <f t="shared" si="42"/>
        <v/>
      </c>
      <c r="AY1384" s="149">
        <f>IF(AX1384=H!$T$57,"CASO48",IF(AX1384=H!$T$58,"CASO49",IF(AX1384=H!$T$59,"CASO50",IF(AX1384=H!$T$60,"CASO51",0))))</f>
        <v>0</v>
      </c>
    </row>
    <row r="1385" spans="1:51">
      <c r="A1385" s="149">
        <f t="shared" si="43"/>
        <v>1381</v>
      </c>
      <c r="AX1385" s="149" t="str">
        <f t="shared" si="42"/>
        <v/>
      </c>
      <c r="AY1385" s="149">
        <f>IF(AX1385=H!$T$57,"CASO48",IF(AX1385=H!$T$58,"CASO49",IF(AX1385=H!$T$59,"CASO50",IF(AX1385=H!$T$60,"CASO51",0))))</f>
        <v>0</v>
      </c>
    </row>
    <row r="1386" spans="1:51">
      <c r="A1386" s="149">
        <f t="shared" si="43"/>
        <v>1382</v>
      </c>
      <c r="AX1386" s="149" t="str">
        <f t="shared" si="42"/>
        <v/>
      </c>
      <c r="AY1386" s="149">
        <f>IF(AX1386=H!$T$57,"CASO48",IF(AX1386=H!$T$58,"CASO49",IF(AX1386=H!$T$59,"CASO50",IF(AX1386=H!$T$60,"CASO51",0))))</f>
        <v>0</v>
      </c>
    </row>
    <row r="1387" spans="1:51">
      <c r="A1387" s="149">
        <f t="shared" si="43"/>
        <v>1383</v>
      </c>
      <c r="AX1387" s="149" t="str">
        <f t="shared" si="42"/>
        <v/>
      </c>
      <c r="AY1387" s="149">
        <f>IF(AX1387=H!$T$57,"CASO48",IF(AX1387=H!$T$58,"CASO49",IF(AX1387=H!$T$59,"CASO50",IF(AX1387=H!$T$60,"CASO51",0))))</f>
        <v>0</v>
      </c>
    </row>
    <row r="1388" spans="1:51">
      <c r="A1388" s="149">
        <f t="shared" si="43"/>
        <v>1384</v>
      </c>
      <c r="AX1388" s="149" t="str">
        <f t="shared" si="42"/>
        <v/>
      </c>
      <c r="AY1388" s="149">
        <f>IF(AX1388=H!$T$57,"CASO48",IF(AX1388=H!$T$58,"CASO49",IF(AX1388=H!$T$59,"CASO50",IF(AX1388=H!$T$60,"CASO51",0))))</f>
        <v>0</v>
      </c>
    </row>
    <row r="1389" spans="1:51">
      <c r="A1389" s="149">
        <f t="shared" si="43"/>
        <v>1385</v>
      </c>
      <c r="AX1389" s="149" t="str">
        <f t="shared" si="42"/>
        <v/>
      </c>
      <c r="AY1389" s="149">
        <f>IF(AX1389=H!$T$57,"CASO48",IF(AX1389=H!$T$58,"CASO49",IF(AX1389=H!$T$59,"CASO50",IF(AX1389=H!$T$60,"CASO51",0))))</f>
        <v>0</v>
      </c>
    </row>
    <row r="1390" spans="1:51">
      <c r="A1390" s="149">
        <f t="shared" si="43"/>
        <v>1386</v>
      </c>
      <c r="AX1390" s="149" t="str">
        <f t="shared" si="42"/>
        <v/>
      </c>
      <c r="AY1390" s="149">
        <f>IF(AX1390=H!$T$57,"CASO48",IF(AX1390=H!$T$58,"CASO49",IF(AX1390=H!$T$59,"CASO50",IF(AX1390=H!$T$60,"CASO51",0))))</f>
        <v>0</v>
      </c>
    </row>
    <row r="1391" spans="1:51">
      <c r="A1391" s="149">
        <f t="shared" si="43"/>
        <v>1387</v>
      </c>
      <c r="AX1391" s="149" t="str">
        <f t="shared" si="42"/>
        <v/>
      </c>
      <c r="AY1391" s="149">
        <f>IF(AX1391=H!$T$57,"CASO48",IF(AX1391=H!$T$58,"CASO49",IF(AX1391=H!$T$59,"CASO50",IF(AX1391=H!$T$60,"CASO51",0))))</f>
        <v>0</v>
      </c>
    </row>
    <row r="1392" spans="1:51">
      <c r="A1392" s="149">
        <f t="shared" si="43"/>
        <v>1388</v>
      </c>
      <c r="AX1392" s="149" t="str">
        <f t="shared" si="42"/>
        <v/>
      </c>
      <c r="AY1392" s="149">
        <f>IF(AX1392=H!$T$57,"CASO48",IF(AX1392=H!$T$58,"CASO49",IF(AX1392=H!$T$59,"CASO50",IF(AX1392=H!$T$60,"CASO51",0))))</f>
        <v>0</v>
      </c>
    </row>
    <row r="1393" spans="1:51">
      <c r="A1393" s="149">
        <f t="shared" si="43"/>
        <v>1389</v>
      </c>
      <c r="AX1393" s="149" t="str">
        <f t="shared" si="42"/>
        <v/>
      </c>
      <c r="AY1393" s="149">
        <f>IF(AX1393=H!$T$57,"CASO48",IF(AX1393=H!$T$58,"CASO49",IF(AX1393=H!$T$59,"CASO50",IF(AX1393=H!$T$60,"CASO51",0))))</f>
        <v>0</v>
      </c>
    </row>
    <row r="1394" spans="1:51">
      <c r="A1394" s="149">
        <f t="shared" si="43"/>
        <v>1390</v>
      </c>
      <c r="AX1394" s="149" t="str">
        <f t="shared" si="42"/>
        <v/>
      </c>
      <c r="AY1394" s="149">
        <f>IF(AX1394=H!$T$57,"CASO48",IF(AX1394=H!$T$58,"CASO49",IF(AX1394=H!$T$59,"CASO50",IF(AX1394=H!$T$60,"CASO51",0))))</f>
        <v>0</v>
      </c>
    </row>
    <row r="1395" spans="1:51">
      <c r="A1395" s="149">
        <f t="shared" si="43"/>
        <v>1391</v>
      </c>
      <c r="AX1395" s="149" t="str">
        <f t="shared" si="42"/>
        <v/>
      </c>
      <c r="AY1395" s="149">
        <f>IF(AX1395=H!$T$57,"CASO48",IF(AX1395=H!$T$58,"CASO49",IF(AX1395=H!$T$59,"CASO50",IF(AX1395=H!$T$60,"CASO51",0))))</f>
        <v>0</v>
      </c>
    </row>
    <row r="1396" spans="1:51">
      <c r="A1396" s="149">
        <f t="shared" si="43"/>
        <v>1392</v>
      </c>
      <c r="AX1396" s="149" t="str">
        <f t="shared" si="42"/>
        <v/>
      </c>
      <c r="AY1396" s="149">
        <f>IF(AX1396=H!$T$57,"CASO48",IF(AX1396=H!$T$58,"CASO49",IF(AX1396=H!$T$59,"CASO50",IF(AX1396=H!$T$60,"CASO51",0))))</f>
        <v>0</v>
      </c>
    </row>
    <row r="1397" spans="1:51">
      <c r="A1397" s="149">
        <f t="shared" si="43"/>
        <v>1393</v>
      </c>
      <c r="AX1397" s="149" t="str">
        <f t="shared" si="42"/>
        <v/>
      </c>
      <c r="AY1397" s="149">
        <f>IF(AX1397=H!$T$57,"CASO48",IF(AX1397=H!$T$58,"CASO49",IF(AX1397=H!$T$59,"CASO50",IF(AX1397=H!$T$60,"CASO51",0))))</f>
        <v>0</v>
      </c>
    </row>
    <row r="1398" spans="1:51">
      <c r="A1398" s="149">
        <f t="shared" si="43"/>
        <v>1394</v>
      </c>
      <c r="AX1398" s="149" t="str">
        <f t="shared" si="42"/>
        <v/>
      </c>
      <c r="AY1398" s="149">
        <f>IF(AX1398=H!$T$57,"CASO48",IF(AX1398=H!$T$58,"CASO49",IF(AX1398=H!$T$59,"CASO50",IF(AX1398=H!$T$60,"CASO51",0))))</f>
        <v>0</v>
      </c>
    </row>
    <row r="1399" spans="1:51">
      <c r="A1399" s="149">
        <f t="shared" si="43"/>
        <v>1395</v>
      </c>
      <c r="AX1399" s="149" t="str">
        <f t="shared" si="42"/>
        <v/>
      </c>
      <c r="AY1399" s="149">
        <f>IF(AX1399=H!$T$57,"CASO48",IF(AX1399=H!$T$58,"CASO49",IF(AX1399=H!$T$59,"CASO50",IF(AX1399=H!$T$60,"CASO51",0))))</f>
        <v>0</v>
      </c>
    </row>
    <row r="1400" spans="1:51">
      <c r="A1400" s="149">
        <f t="shared" si="43"/>
        <v>1396</v>
      </c>
      <c r="AX1400" s="149" t="str">
        <f t="shared" si="42"/>
        <v/>
      </c>
      <c r="AY1400" s="149">
        <f>IF(AX1400=H!$T$57,"CASO48",IF(AX1400=H!$T$58,"CASO49",IF(AX1400=H!$T$59,"CASO50",IF(AX1400=H!$T$60,"CASO51",0))))</f>
        <v>0</v>
      </c>
    </row>
    <row r="1401" spans="1:51">
      <c r="A1401" s="149">
        <f t="shared" si="43"/>
        <v>1397</v>
      </c>
      <c r="AX1401" s="149" t="str">
        <f t="shared" si="42"/>
        <v/>
      </c>
      <c r="AY1401" s="149">
        <f>IF(AX1401=H!$T$57,"CASO48",IF(AX1401=H!$T$58,"CASO49",IF(AX1401=H!$T$59,"CASO50",IF(AX1401=H!$T$60,"CASO51",0))))</f>
        <v>0</v>
      </c>
    </row>
    <row r="1402" spans="1:51">
      <c r="A1402" s="149">
        <f t="shared" si="43"/>
        <v>1398</v>
      </c>
      <c r="AX1402" s="149" t="str">
        <f t="shared" si="42"/>
        <v/>
      </c>
      <c r="AY1402" s="149">
        <f>IF(AX1402=H!$T$57,"CASO48",IF(AX1402=H!$T$58,"CASO49",IF(AX1402=H!$T$59,"CASO50",IF(AX1402=H!$T$60,"CASO51",0))))</f>
        <v>0</v>
      </c>
    </row>
    <row r="1403" spans="1:51">
      <c r="A1403" s="149">
        <f t="shared" si="43"/>
        <v>1399</v>
      </c>
      <c r="AX1403" s="149" t="str">
        <f t="shared" si="42"/>
        <v/>
      </c>
      <c r="AY1403" s="149">
        <f>IF(AX1403=H!$T$57,"CASO48",IF(AX1403=H!$T$58,"CASO49",IF(AX1403=H!$T$59,"CASO50",IF(AX1403=H!$T$60,"CASO51",0))))</f>
        <v>0</v>
      </c>
    </row>
    <row r="1404" spans="1:51">
      <c r="A1404" s="149">
        <f t="shared" si="43"/>
        <v>1400</v>
      </c>
      <c r="AX1404" s="149" t="str">
        <f t="shared" si="42"/>
        <v/>
      </c>
      <c r="AY1404" s="149">
        <f>IF(AX1404=H!$T$57,"CASO48",IF(AX1404=H!$T$58,"CASO49",IF(AX1404=H!$T$59,"CASO50",IF(AX1404=H!$T$60,"CASO51",0))))</f>
        <v>0</v>
      </c>
    </row>
    <row r="1405" spans="1:51">
      <c r="A1405" s="149">
        <f t="shared" si="43"/>
        <v>1401</v>
      </c>
      <c r="AX1405" s="149" t="str">
        <f t="shared" si="42"/>
        <v/>
      </c>
      <c r="AY1405" s="149">
        <f>IF(AX1405=H!$T$57,"CASO48",IF(AX1405=H!$T$58,"CASO49",IF(AX1405=H!$T$59,"CASO50",IF(AX1405=H!$T$60,"CASO51",0))))</f>
        <v>0</v>
      </c>
    </row>
    <row r="1406" spans="1:51">
      <c r="A1406" s="149">
        <f t="shared" si="43"/>
        <v>1402</v>
      </c>
      <c r="AX1406" s="149" t="str">
        <f t="shared" si="42"/>
        <v/>
      </c>
      <c r="AY1406" s="149">
        <f>IF(AX1406=H!$T$57,"CASO48",IF(AX1406=H!$T$58,"CASO49",IF(AX1406=H!$T$59,"CASO50",IF(AX1406=H!$T$60,"CASO51",0))))</f>
        <v>0</v>
      </c>
    </row>
    <row r="1407" spans="1:51">
      <c r="A1407" s="149">
        <f t="shared" si="43"/>
        <v>1403</v>
      </c>
      <c r="AX1407" s="149" t="str">
        <f t="shared" si="42"/>
        <v/>
      </c>
      <c r="AY1407" s="149">
        <f>IF(AX1407=H!$T$57,"CASO48",IF(AX1407=H!$T$58,"CASO49",IF(AX1407=H!$T$59,"CASO50",IF(AX1407=H!$T$60,"CASO51",0))))</f>
        <v>0</v>
      </c>
    </row>
    <row r="1408" spans="1:51">
      <c r="A1408" s="149">
        <f t="shared" si="43"/>
        <v>1404</v>
      </c>
      <c r="AX1408" s="149" t="str">
        <f t="shared" si="42"/>
        <v/>
      </c>
      <c r="AY1408" s="149">
        <f>IF(AX1408=H!$T$57,"CASO48",IF(AX1408=H!$T$58,"CASO49",IF(AX1408=H!$T$59,"CASO50",IF(AX1408=H!$T$60,"CASO51",0))))</f>
        <v>0</v>
      </c>
    </row>
    <row r="1409" spans="1:51">
      <c r="A1409" s="149">
        <f t="shared" si="43"/>
        <v>1405</v>
      </c>
      <c r="AX1409" s="149" t="str">
        <f t="shared" si="42"/>
        <v/>
      </c>
      <c r="AY1409" s="149">
        <f>IF(AX1409=H!$T$57,"CASO48",IF(AX1409=H!$T$58,"CASO49",IF(AX1409=H!$T$59,"CASO50",IF(AX1409=H!$T$60,"CASO51",0))))</f>
        <v>0</v>
      </c>
    </row>
    <row r="1410" spans="1:51">
      <c r="A1410" s="149">
        <f t="shared" si="43"/>
        <v>1406</v>
      </c>
      <c r="AX1410" s="149" t="str">
        <f t="shared" si="42"/>
        <v/>
      </c>
      <c r="AY1410" s="149">
        <f>IF(AX1410=H!$T$57,"CASO48",IF(AX1410=H!$T$58,"CASO49",IF(AX1410=H!$T$59,"CASO50",IF(AX1410=H!$T$60,"CASO51",0))))</f>
        <v>0</v>
      </c>
    </row>
    <row r="1411" spans="1:51">
      <c r="A1411" s="149">
        <f t="shared" si="43"/>
        <v>1407</v>
      </c>
      <c r="AX1411" s="149" t="str">
        <f t="shared" si="42"/>
        <v/>
      </c>
      <c r="AY1411" s="149">
        <f>IF(AX1411=H!$T$57,"CASO48",IF(AX1411=H!$T$58,"CASO49",IF(AX1411=H!$T$59,"CASO50",IF(AX1411=H!$T$60,"CASO51",0))))</f>
        <v>0</v>
      </c>
    </row>
    <row r="1412" spans="1:51">
      <c r="A1412" s="149">
        <f t="shared" si="43"/>
        <v>1408</v>
      </c>
      <c r="AX1412" s="149" t="str">
        <f t="shared" si="42"/>
        <v/>
      </c>
      <c r="AY1412" s="149">
        <f>IF(AX1412=H!$T$57,"CASO48",IF(AX1412=H!$T$58,"CASO49",IF(AX1412=H!$T$59,"CASO50",IF(AX1412=H!$T$60,"CASO51",0))))</f>
        <v>0</v>
      </c>
    </row>
    <row r="1413" spans="1:51">
      <c r="A1413" s="149">
        <f t="shared" si="43"/>
        <v>1409</v>
      </c>
      <c r="AX1413" s="149" t="str">
        <f t="shared" si="42"/>
        <v/>
      </c>
      <c r="AY1413" s="149">
        <f>IF(AX1413=H!$T$57,"CASO48",IF(AX1413=H!$T$58,"CASO49",IF(AX1413=H!$T$59,"CASO50",IF(AX1413=H!$T$60,"CASO51",0))))</f>
        <v>0</v>
      </c>
    </row>
    <row r="1414" spans="1:51">
      <c r="A1414" s="149">
        <f t="shared" si="43"/>
        <v>1410</v>
      </c>
      <c r="AX1414" s="149" t="str">
        <f t="shared" ref="AX1414:AX1477" si="44">CONCATENATE(G1414,I1414)</f>
        <v/>
      </c>
      <c r="AY1414" s="149">
        <f>IF(AX1414=H!$T$57,"CASO48",IF(AX1414=H!$T$58,"CASO49",IF(AX1414=H!$T$59,"CASO50",IF(AX1414=H!$T$60,"CASO51",0))))</f>
        <v>0</v>
      </c>
    </row>
    <row r="1415" spans="1:51">
      <c r="A1415" s="149">
        <f t="shared" ref="A1415:A1478" si="45">+A1414+1</f>
        <v>1411</v>
      </c>
      <c r="AX1415" s="149" t="str">
        <f t="shared" si="44"/>
        <v/>
      </c>
      <c r="AY1415" s="149">
        <f>IF(AX1415=H!$T$57,"CASO48",IF(AX1415=H!$T$58,"CASO49",IF(AX1415=H!$T$59,"CASO50",IF(AX1415=H!$T$60,"CASO51",0))))</f>
        <v>0</v>
      </c>
    </row>
    <row r="1416" spans="1:51">
      <c r="A1416" s="149">
        <f t="shared" si="45"/>
        <v>1412</v>
      </c>
      <c r="AX1416" s="149" t="str">
        <f t="shared" si="44"/>
        <v/>
      </c>
      <c r="AY1416" s="149">
        <f>IF(AX1416=H!$T$57,"CASO48",IF(AX1416=H!$T$58,"CASO49",IF(AX1416=H!$T$59,"CASO50",IF(AX1416=H!$T$60,"CASO51",0))))</f>
        <v>0</v>
      </c>
    </row>
    <row r="1417" spans="1:51">
      <c r="A1417" s="149">
        <f t="shared" si="45"/>
        <v>1413</v>
      </c>
      <c r="AX1417" s="149" t="str">
        <f t="shared" si="44"/>
        <v/>
      </c>
      <c r="AY1417" s="149">
        <f>IF(AX1417=H!$T$57,"CASO48",IF(AX1417=H!$T$58,"CASO49",IF(AX1417=H!$T$59,"CASO50",IF(AX1417=H!$T$60,"CASO51",0))))</f>
        <v>0</v>
      </c>
    </row>
    <row r="1418" spans="1:51">
      <c r="A1418" s="149">
        <f t="shared" si="45"/>
        <v>1414</v>
      </c>
      <c r="AX1418" s="149" t="str">
        <f t="shared" si="44"/>
        <v/>
      </c>
      <c r="AY1418" s="149">
        <f>IF(AX1418=H!$T$57,"CASO48",IF(AX1418=H!$T$58,"CASO49",IF(AX1418=H!$T$59,"CASO50",IF(AX1418=H!$T$60,"CASO51",0))))</f>
        <v>0</v>
      </c>
    </row>
    <row r="1419" spans="1:51">
      <c r="A1419" s="149">
        <f t="shared" si="45"/>
        <v>1415</v>
      </c>
      <c r="AX1419" s="149" t="str">
        <f t="shared" si="44"/>
        <v/>
      </c>
      <c r="AY1419" s="149">
        <f>IF(AX1419=H!$T$57,"CASO48",IF(AX1419=H!$T$58,"CASO49",IF(AX1419=H!$T$59,"CASO50",IF(AX1419=H!$T$60,"CASO51",0))))</f>
        <v>0</v>
      </c>
    </row>
    <row r="1420" spans="1:51">
      <c r="A1420" s="149">
        <f t="shared" si="45"/>
        <v>1416</v>
      </c>
      <c r="AX1420" s="149" t="str">
        <f t="shared" si="44"/>
        <v/>
      </c>
      <c r="AY1420" s="149">
        <f>IF(AX1420=H!$T$57,"CASO48",IF(AX1420=H!$T$58,"CASO49",IF(AX1420=H!$T$59,"CASO50",IF(AX1420=H!$T$60,"CASO51",0))))</f>
        <v>0</v>
      </c>
    </row>
    <row r="1421" spans="1:51">
      <c r="A1421" s="149">
        <f t="shared" si="45"/>
        <v>1417</v>
      </c>
      <c r="AX1421" s="149" t="str">
        <f t="shared" si="44"/>
        <v/>
      </c>
      <c r="AY1421" s="149">
        <f>IF(AX1421=H!$T$57,"CASO48",IF(AX1421=H!$T$58,"CASO49",IF(AX1421=H!$T$59,"CASO50",IF(AX1421=H!$T$60,"CASO51",0))))</f>
        <v>0</v>
      </c>
    </row>
    <row r="1422" spans="1:51">
      <c r="A1422" s="149">
        <f t="shared" si="45"/>
        <v>1418</v>
      </c>
      <c r="AX1422" s="149" t="str">
        <f t="shared" si="44"/>
        <v/>
      </c>
      <c r="AY1422" s="149">
        <f>IF(AX1422=H!$T$57,"CASO48",IF(AX1422=H!$T$58,"CASO49",IF(AX1422=H!$T$59,"CASO50",IF(AX1422=H!$T$60,"CASO51",0))))</f>
        <v>0</v>
      </c>
    </row>
    <row r="1423" spans="1:51">
      <c r="A1423" s="149">
        <f t="shared" si="45"/>
        <v>1419</v>
      </c>
      <c r="AX1423" s="149" t="str">
        <f t="shared" si="44"/>
        <v/>
      </c>
      <c r="AY1423" s="149">
        <f>IF(AX1423=H!$T$57,"CASO48",IF(AX1423=H!$T$58,"CASO49",IF(AX1423=H!$T$59,"CASO50",IF(AX1423=H!$T$60,"CASO51",0))))</f>
        <v>0</v>
      </c>
    </row>
    <row r="1424" spans="1:51">
      <c r="A1424" s="149">
        <f t="shared" si="45"/>
        <v>1420</v>
      </c>
      <c r="AX1424" s="149" t="str">
        <f t="shared" si="44"/>
        <v/>
      </c>
      <c r="AY1424" s="149">
        <f>IF(AX1424=H!$T$57,"CASO48",IF(AX1424=H!$T$58,"CASO49",IF(AX1424=H!$T$59,"CASO50",IF(AX1424=H!$T$60,"CASO51",0))))</f>
        <v>0</v>
      </c>
    </row>
    <row r="1425" spans="1:51">
      <c r="A1425" s="149">
        <f t="shared" si="45"/>
        <v>1421</v>
      </c>
      <c r="AX1425" s="149" t="str">
        <f t="shared" si="44"/>
        <v/>
      </c>
      <c r="AY1425" s="149">
        <f>IF(AX1425=H!$T$57,"CASO48",IF(AX1425=H!$T$58,"CASO49",IF(AX1425=H!$T$59,"CASO50",IF(AX1425=H!$T$60,"CASO51",0))))</f>
        <v>0</v>
      </c>
    </row>
    <row r="1426" spans="1:51">
      <c r="A1426" s="149">
        <f t="shared" si="45"/>
        <v>1422</v>
      </c>
      <c r="AX1426" s="149" t="str">
        <f t="shared" si="44"/>
        <v/>
      </c>
      <c r="AY1426" s="149">
        <f>IF(AX1426=H!$T$57,"CASO48",IF(AX1426=H!$T$58,"CASO49",IF(AX1426=H!$T$59,"CASO50",IF(AX1426=H!$T$60,"CASO51",0))))</f>
        <v>0</v>
      </c>
    </row>
    <row r="1427" spans="1:51">
      <c r="A1427" s="149">
        <f t="shared" si="45"/>
        <v>1423</v>
      </c>
      <c r="AX1427" s="149" t="str">
        <f t="shared" si="44"/>
        <v/>
      </c>
      <c r="AY1427" s="149">
        <f>IF(AX1427=H!$T$57,"CASO48",IF(AX1427=H!$T$58,"CASO49",IF(AX1427=H!$T$59,"CASO50",IF(AX1427=H!$T$60,"CASO51",0))))</f>
        <v>0</v>
      </c>
    </row>
    <row r="1428" spans="1:51">
      <c r="A1428" s="149">
        <f t="shared" si="45"/>
        <v>1424</v>
      </c>
      <c r="AX1428" s="149" t="str">
        <f t="shared" si="44"/>
        <v/>
      </c>
      <c r="AY1428" s="149">
        <f>IF(AX1428=H!$T$57,"CASO48",IF(AX1428=H!$T$58,"CASO49",IF(AX1428=H!$T$59,"CASO50",IF(AX1428=H!$T$60,"CASO51",0))))</f>
        <v>0</v>
      </c>
    </row>
    <row r="1429" spans="1:51">
      <c r="A1429" s="149">
        <f t="shared" si="45"/>
        <v>1425</v>
      </c>
      <c r="AX1429" s="149" t="str">
        <f t="shared" si="44"/>
        <v/>
      </c>
      <c r="AY1429" s="149">
        <f>IF(AX1429=H!$T$57,"CASO48",IF(AX1429=H!$T$58,"CASO49",IF(AX1429=H!$T$59,"CASO50",IF(AX1429=H!$T$60,"CASO51",0))))</f>
        <v>0</v>
      </c>
    </row>
    <row r="1430" spans="1:51">
      <c r="A1430" s="149">
        <f t="shared" si="45"/>
        <v>1426</v>
      </c>
      <c r="AX1430" s="149" t="str">
        <f t="shared" si="44"/>
        <v/>
      </c>
      <c r="AY1430" s="149">
        <f>IF(AX1430=H!$T$57,"CASO48",IF(AX1430=H!$T$58,"CASO49",IF(AX1430=H!$T$59,"CASO50",IF(AX1430=H!$T$60,"CASO51",0))))</f>
        <v>0</v>
      </c>
    </row>
    <row r="1431" spans="1:51">
      <c r="A1431" s="149">
        <f t="shared" si="45"/>
        <v>1427</v>
      </c>
      <c r="AX1431" s="149" t="str">
        <f t="shared" si="44"/>
        <v/>
      </c>
      <c r="AY1431" s="149">
        <f>IF(AX1431=H!$T$57,"CASO48",IF(AX1431=H!$T$58,"CASO49",IF(AX1431=H!$T$59,"CASO50",IF(AX1431=H!$T$60,"CASO51",0))))</f>
        <v>0</v>
      </c>
    </row>
    <row r="1432" spans="1:51">
      <c r="A1432" s="149">
        <f t="shared" si="45"/>
        <v>1428</v>
      </c>
      <c r="AX1432" s="149" t="str">
        <f t="shared" si="44"/>
        <v/>
      </c>
      <c r="AY1432" s="149">
        <f>IF(AX1432=H!$T$57,"CASO48",IF(AX1432=H!$T$58,"CASO49",IF(AX1432=H!$T$59,"CASO50",IF(AX1432=H!$T$60,"CASO51",0))))</f>
        <v>0</v>
      </c>
    </row>
    <row r="1433" spans="1:51">
      <c r="A1433" s="149">
        <f t="shared" si="45"/>
        <v>1429</v>
      </c>
      <c r="AX1433" s="149" t="str">
        <f t="shared" si="44"/>
        <v/>
      </c>
      <c r="AY1433" s="149">
        <f>IF(AX1433=H!$T$57,"CASO48",IF(AX1433=H!$T$58,"CASO49",IF(AX1433=H!$T$59,"CASO50",IF(AX1433=H!$T$60,"CASO51",0))))</f>
        <v>0</v>
      </c>
    </row>
    <row r="1434" spans="1:51">
      <c r="A1434" s="149">
        <f t="shared" si="45"/>
        <v>1430</v>
      </c>
      <c r="AX1434" s="149" t="str">
        <f t="shared" si="44"/>
        <v/>
      </c>
      <c r="AY1434" s="149">
        <f>IF(AX1434=H!$T$57,"CASO48",IF(AX1434=H!$T$58,"CASO49",IF(AX1434=H!$T$59,"CASO50",IF(AX1434=H!$T$60,"CASO51",0))))</f>
        <v>0</v>
      </c>
    </row>
    <row r="1435" spans="1:51">
      <c r="A1435" s="149">
        <f t="shared" si="45"/>
        <v>1431</v>
      </c>
      <c r="AX1435" s="149" t="str">
        <f t="shared" si="44"/>
        <v/>
      </c>
      <c r="AY1435" s="149">
        <f>IF(AX1435=H!$T$57,"CASO48",IF(AX1435=H!$T$58,"CASO49",IF(AX1435=H!$T$59,"CASO50",IF(AX1435=H!$T$60,"CASO51",0))))</f>
        <v>0</v>
      </c>
    </row>
    <row r="1436" spans="1:51">
      <c r="A1436" s="149">
        <f t="shared" si="45"/>
        <v>1432</v>
      </c>
      <c r="AX1436" s="149" t="str">
        <f t="shared" si="44"/>
        <v/>
      </c>
      <c r="AY1436" s="149">
        <f>IF(AX1436=H!$T$57,"CASO48",IF(AX1436=H!$T$58,"CASO49",IF(AX1436=H!$T$59,"CASO50",IF(AX1436=H!$T$60,"CASO51",0))))</f>
        <v>0</v>
      </c>
    </row>
    <row r="1437" spans="1:51">
      <c r="A1437" s="149">
        <f t="shared" si="45"/>
        <v>1433</v>
      </c>
      <c r="AX1437" s="149" t="str">
        <f t="shared" si="44"/>
        <v/>
      </c>
      <c r="AY1437" s="149">
        <f>IF(AX1437=H!$T$57,"CASO48",IF(AX1437=H!$T$58,"CASO49",IF(AX1437=H!$T$59,"CASO50",IF(AX1437=H!$T$60,"CASO51",0))))</f>
        <v>0</v>
      </c>
    </row>
    <row r="1438" spans="1:51">
      <c r="A1438" s="149">
        <f t="shared" si="45"/>
        <v>1434</v>
      </c>
      <c r="AX1438" s="149" t="str">
        <f t="shared" si="44"/>
        <v/>
      </c>
      <c r="AY1438" s="149">
        <f>IF(AX1438=H!$T$57,"CASO48",IF(AX1438=H!$T$58,"CASO49",IF(AX1438=H!$T$59,"CASO50",IF(AX1438=H!$T$60,"CASO51",0))))</f>
        <v>0</v>
      </c>
    </row>
    <row r="1439" spans="1:51">
      <c r="A1439" s="149">
        <f t="shared" si="45"/>
        <v>1435</v>
      </c>
      <c r="AX1439" s="149" t="str">
        <f t="shared" si="44"/>
        <v/>
      </c>
      <c r="AY1439" s="149">
        <f>IF(AX1439=H!$T$57,"CASO48",IF(AX1439=H!$T$58,"CASO49",IF(AX1439=H!$T$59,"CASO50",IF(AX1439=H!$T$60,"CASO51",0))))</f>
        <v>0</v>
      </c>
    </row>
    <row r="1440" spans="1:51">
      <c r="A1440" s="149">
        <f t="shared" si="45"/>
        <v>1436</v>
      </c>
      <c r="AX1440" s="149" t="str">
        <f t="shared" si="44"/>
        <v/>
      </c>
      <c r="AY1440" s="149">
        <f>IF(AX1440=H!$T$57,"CASO48",IF(AX1440=H!$T$58,"CASO49",IF(AX1440=H!$T$59,"CASO50",IF(AX1440=H!$T$60,"CASO51",0))))</f>
        <v>0</v>
      </c>
    </row>
    <row r="1441" spans="1:51">
      <c r="A1441" s="149">
        <f t="shared" si="45"/>
        <v>1437</v>
      </c>
      <c r="AX1441" s="149" t="str">
        <f t="shared" si="44"/>
        <v/>
      </c>
      <c r="AY1441" s="149">
        <f>IF(AX1441=H!$T$57,"CASO48",IF(AX1441=H!$T$58,"CASO49",IF(AX1441=H!$T$59,"CASO50",IF(AX1441=H!$T$60,"CASO51",0))))</f>
        <v>0</v>
      </c>
    </row>
    <row r="1442" spans="1:51">
      <c r="A1442" s="149">
        <f t="shared" si="45"/>
        <v>1438</v>
      </c>
      <c r="AX1442" s="149" t="str">
        <f t="shared" si="44"/>
        <v/>
      </c>
      <c r="AY1442" s="149">
        <f>IF(AX1442=H!$T$57,"CASO48",IF(AX1442=H!$T$58,"CASO49",IF(AX1442=H!$T$59,"CASO50",IF(AX1442=H!$T$60,"CASO51",0))))</f>
        <v>0</v>
      </c>
    </row>
    <row r="1443" spans="1:51">
      <c r="A1443" s="149">
        <f t="shared" si="45"/>
        <v>1439</v>
      </c>
      <c r="AX1443" s="149" t="str">
        <f t="shared" si="44"/>
        <v/>
      </c>
      <c r="AY1443" s="149">
        <f>IF(AX1443=H!$T$57,"CASO48",IF(AX1443=H!$T$58,"CASO49",IF(AX1443=H!$T$59,"CASO50",IF(AX1443=H!$T$60,"CASO51",0))))</f>
        <v>0</v>
      </c>
    </row>
    <row r="1444" spans="1:51">
      <c r="A1444" s="149">
        <f t="shared" si="45"/>
        <v>1440</v>
      </c>
      <c r="AX1444" s="149" t="str">
        <f t="shared" si="44"/>
        <v/>
      </c>
      <c r="AY1444" s="149">
        <f>IF(AX1444=H!$T$57,"CASO48",IF(AX1444=H!$T$58,"CASO49",IF(AX1444=H!$T$59,"CASO50",IF(AX1444=H!$T$60,"CASO51",0))))</f>
        <v>0</v>
      </c>
    </row>
    <row r="1445" spans="1:51">
      <c r="A1445" s="149">
        <f t="shared" si="45"/>
        <v>1441</v>
      </c>
      <c r="AX1445" s="149" t="str">
        <f t="shared" si="44"/>
        <v/>
      </c>
      <c r="AY1445" s="149">
        <f>IF(AX1445=H!$T$57,"CASO48",IF(AX1445=H!$T$58,"CASO49",IF(AX1445=H!$T$59,"CASO50",IF(AX1445=H!$T$60,"CASO51",0))))</f>
        <v>0</v>
      </c>
    </row>
    <row r="1446" spans="1:51">
      <c r="A1446" s="149">
        <f t="shared" si="45"/>
        <v>1442</v>
      </c>
      <c r="AX1446" s="149" t="str">
        <f t="shared" si="44"/>
        <v/>
      </c>
      <c r="AY1446" s="149">
        <f>IF(AX1446=H!$T$57,"CASO48",IF(AX1446=H!$T$58,"CASO49",IF(AX1446=H!$T$59,"CASO50",IF(AX1446=H!$T$60,"CASO51",0))))</f>
        <v>0</v>
      </c>
    </row>
    <row r="1447" spans="1:51">
      <c r="A1447" s="149">
        <f t="shared" si="45"/>
        <v>1443</v>
      </c>
      <c r="AX1447" s="149" t="str">
        <f t="shared" si="44"/>
        <v/>
      </c>
      <c r="AY1447" s="149">
        <f>IF(AX1447=H!$T$57,"CASO48",IF(AX1447=H!$T$58,"CASO49",IF(AX1447=H!$T$59,"CASO50",IF(AX1447=H!$T$60,"CASO51",0))))</f>
        <v>0</v>
      </c>
    </row>
    <row r="1448" spans="1:51">
      <c r="A1448" s="149">
        <f t="shared" si="45"/>
        <v>1444</v>
      </c>
      <c r="AX1448" s="149" t="str">
        <f t="shared" si="44"/>
        <v/>
      </c>
      <c r="AY1448" s="149">
        <f>IF(AX1448=H!$T$57,"CASO48",IF(AX1448=H!$T$58,"CASO49",IF(AX1448=H!$T$59,"CASO50",IF(AX1448=H!$T$60,"CASO51",0))))</f>
        <v>0</v>
      </c>
    </row>
    <row r="1449" spans="1:51">
      <c r="A1449" s="149">
        <f t="shared" si="45"/>
        <v>1445</v>
      </c>
      <c r="AX1449" s="149" t="str">
        <f t="shared" si="44"/>
        <v/>
      </c>
      <c r="AY1449" s="149">
        <f>IF(AX1449=H!$T$57,"CASO48",IF(AX1449=H!$T$58,"CASO49",IF(AX1449=H!$T$59,"CASO50",IF(AX1449=H!$T$60,"CASO51",0))))</f>
        <v>0</v>
      </c>
    </row>
    <row r="1450" spans="1:51">
      <c r="A1450" s="149">
        <f t="shared" si="45"/>
        <v>1446</v>
      </c>
      <c r="AX1450" s="149" t="str">
        <f t="shared" si="44"/>
        <v/>
      </c>
      <c r="AY1450" s="149">
        <f>IF(AX1450=H!$T$57,"CASO48",IF(AX1450=H!$T$58,"CASO49",IF(AX1450=H!$T$59,"CASO50",IF(AX1450=H!$T$60,"CASO51",0))))</f>
        <v>0</v>
      </c>
    </row>
    <row r="1451" spans="1:51">
      <c r="A1451" s="149">
        <f t="shared" si="45"/>
        <v>1447</v>
      </c>
      <c r="AX1451" s="149" t="str">
        <f t="shared" si="44"/>
        <v/>
      </c>
      <c r="AY1451" s="149">
        <f>IF(AX1451=H!$T$57,"CASO48",IF(AX1451=H!$T$58,"CASO49",IF(AX1451=H!$T$59,"CASO50",IF(AX1451=H!$T$60,"CASO51",0))))</f>
        <v>0</v>
      </c>
    </row>
    <row r="1452" spans="1:51">
      <c r="A1452" s="149">
        <f t="shared" si="45"/>
        <v>1448</v>
      </c>
      <c r="AX1452" s="149" t="str">
        <f t="shared" si="44"/>
        <v/>
      </c>
      <c r="AY1452" s="149">
        <f>IF(AX1452=H!$T$57,"CASO48",IF(AX1452=H!$T$58,"CASO49",IF(AX1452=H!$T$59,"CASO50",IF(AX1452=H!$T$60,"CASO51",0))))</f>
        <v>0</v>
      </c>
    </row>
    <row r="1453" spans="1:51">
      <c r="A1453" s="149">
        <f t="shared" si="45"/>
        <v>1449</v>
      </c>
      <c r="AX1453" s="149" t="str">
        <f t="shared" si="44"/>
        <v/>
      </c>
      <c r="AY1453" s="149">
        <f>IF(AX1453=H!$T$57,"CASO48",IF(AX1453=H!$T$58,"CASO49",IF(AX1453=H!$T$59,"CASO50",IF(AX1453=H!$T$60,"CASO51",0))))</f>
        <v>0</v>
      </c>
    </row>
    <row r="1454" spans="1:51">
      <c r="A1454" s="149">
        <f t="shared" si="45"/>
        <v>1450</v>
      </c>
      <c r="AX1454" s="149" t="str">
        <f t="shared" si="44"/>
        <v/>
      </c>
      <c r="AY1454" s="149">
        <f>IF(AX1454=H!$T$57,"CASO48",IF(AX1454=H!$T$58,"CASO49",IF(AX1454=H!$T$59,"CASO50",IF(AX1454=H!$T$60,"CASO51",0))))</f>
        <v>0</v>
      </c>
    </row>
    <row r="1455" spans="1:51">
      <c r="A1455" s="149">
        <f t="shared" si="45"/>
        <v>1451</v>
      </c>
      <c r="AX1455" s="149" t="str">
        <f t="shared" si="44"/>
        <v/>
      </c>
      <c r="AY1455" s="149">
        <f>IF(AX1455=H!$T$57,"CASO48",IF(AX1455=H!$T$58,"CASO49",IF(AX1455=H!$T$59,"CASO50",IF(AX1455=H!$T$60,"CASO51",0))))</f>
        <v>0</v>
      </c>
    </row>
    <row r="1456" spans="1:51">
      <c r="A1456" s="149">
        <f t="shared" si="45"/>
        <v>1452</v>
      </c>
      <c r="AX1456" s="149" t="str">
        <f t="shared" si="44"/>
        <v/>
      </c>
      <c r="AY1456" s="149">
        <f>IF(AX1456=H!$T$57,"CASO48",IF(AX1456=H!$T$58,"CASO49",IF(AX1456=H!$T$59,"CASO50",IF(AX1456=H!$T$60,"CASO51",0))))</f>
        <v>0</v>
      </c>
    </row>
    <row r="1457" spans="1:51">
      <c r="A1457" s="149">
        <f t="shared" si="45"/>
        <v>1453</v>
      </c>
      <c r="AX1457" s="149" t="str">
        <f t="shared" si="44"/>
        <v/>
      </c>
      <c r="AY1457" s="149">
        <f>IF(AX1457=H!$T$57,"CASO48",IF(AX1457=H!$T$58,"CASO49",IF(AX1457=H!$T$59,"CASO50",IF(AX1457=H!$T$60,"CASO51",0))))</f>
        <v>0</v>
      </c>
    </row>
    <row r="1458" spans="1:51">
      <c r="A1458" s="149">
        <f t="shared" si="45"/>
        <v>1454</v>
      </c>
      <c r="AX1458" s="149" t="str">
        <f t="shared" si="44"/>
        <v/>
      </c>
      <c r="AY1458" s="149">
        <f>IF(AX1458=H!$T$57,"CASO48",IF(AX1458=H!$T$58,"CASO49",IF(AX1458=H!$T$59,"CASO50",IF(AX1458=H!$T$60,"CASO51",0))))</f>
        <v>0</v>
      </c>
    </row>
    <row r="1459" spans="1:51">
      <c r="A1459" s="149">
        <f t="shared" si="45"/>
        <v>1455</v>
      </c>
      <c r="AX1459" s="149" t="str">
        <f t="shared" si="44"/>
        <v/>
      </c>
      <c r="AY1459" s="149">
        <f>IF(AX1459=H!$T$57,"CASO48",IF(AX1459=H!$T$58,"CASO49",IF(AX1459=H!$T$59,"CASO50",IF(AX1459=H!$T$60,"CASO51",0))))</f>
        <v>0</v>
      </c>
    </row>
    <row r="1460" spans="1:51">
      <c r="A1460" s="149">
        <f t="shared" si="45"/>
        <v>1456</v>
      </c>
      <c r="AX1460" s="149" t="str">
        <f t="shared" si="44"/>
        <v/>
      </c>
      <c r="AY1460" s="149">
        <f>IF(AX1460=H!$T$57,"CASO48",IF(AX1460=H!$T$58,"CASO49",IF(AX1460=H!$T$59,"CASO50",IF(AX1460=H!$T$60,"CASO51",0))))</f>
        <v>0</v>
      </c>
    </row>
    <row r="1461" spans="1:51">
      <c r="A1461" s="149">
        <f t="shared" si="45"/>
        <v>1457</v>
      </c>
      <c r="AX1461" s="149" t="str">
        <f t="shared" si="44"/>
        <v/>
      </c>
      <c r="AY1461" s="149">
        <f>IF(AX1461=H!$T$57,"CASO48",IF(AX1461=H!$T$58,"CASO49",IF(AX1461=H!$T$59,"CASO50",IF(AX1461=H!$T$60,"CASO51",0))))</f>
        <v>0</v>
      </c>
    </row>
    <row r="1462" spans="1:51">
      <c r="A1462" s="149">
        <f t="shared" si="45"/>
        <v>1458</v>
      </c>
      <c r="AX1462" s="149" t="str">
        <f t="shared" si="44"/>
        <v/>
      </c>
      <c r="AY1462" s="149">
        <f>IF(AX1462=H!$T$57,"CASO48",IF(AX1462=H!$T$58,"CASO49",IF(AX1462=H!$T$59,"CASO50",IF(AX1462=H!$T$60,"CASO51",0))))</f>
        <v>0</v>
      </c>
    </row>
    <row r="1463" spans="1:51">
      <c r="A1463" s="149">
        <f t="shared" si="45"/>
        <v>1459</v>
      </c>
      <c r="AX1463" s="149" t="str">
        <f t="shared" si="44"/>
        <v/>
      </c>
      <c r="AY1463" s="149">
        <f>IF(AX1463=H!$T$57,"CASO48",IF(AX1463=H!$T$58,"CASO49",IF(AX1463=H!$T$59,"CASO50",IF(AX1463=H!$T$60,"CASO51",0))))</f>
        <v>0</v>
      </c>
    </row>
    <row r="1464" spans="1:51">
      <c r="A1464" s="149">
        <f t="shared" si="45"/>
        <v>1460</v>
      </c>
      <c r="AX1464" s="149" t="str">
        <f t="shared" si="44"/>
        <v/>
      </c>
      <c r="AY1464" s="149">
        <f>IF(AX1464=H!$T$57,"CASO48",IF(AX1464=H!$T$58,"CASO49",IF(AX1464=H!$T$59,"CASO50",IF(AX1464=H!$T$60,"CASO51",0))))</f>
        <v>0</v>
      </c>
    </row>
    <row r="1465" spans="1:51">
      <c r="A1465" s="149">
        <f t="shared" si="45"/>
        <v>1461</v>
      </c>
      <c r="AX1465" s="149" t="str">
        <f t="shared" si="44"/>
        <v/>
      </c>
      <c r="AY1465" s="149">
        <f>IF(AX1465=H!$T$57,"CASO48",IF(AX1465=H!$T$58,"CASO49",IF(AX1465=H!$T$59,"CASO50",IF(AX1465=H!$T$60,"CASO51",0))))</f>
        <v>0</v>
      </c>
    </row>
    <row r="1466" spans="1:51">
      <c r="A1466" s="149">
        <f t="shared" si="45"/>
        <v>1462</v>
      </c>
      <c r="AX1466" s="149" t="str">
        <f t="shared" si="44"/>
        <v/>
      </c>
      <c r="AY1466" s="149">
        <f>IF(AX1466=H!$T$57,"CASO48",IF(AX1466=H!$T$58,"CASO49",IF(AX1466=H!$T$59,"CASO50",IF(AX1466=H!$T$60,"CASO51",0))))</f>
        <v>0</v>
      </c>
    </row>
    <row r="1467" spans="1:51">
      <c r="A1467" s="149">
        <f t="shared" si="45"/>
        <v>1463</v>
      </c>
      <c r="AX1467" s="149" t="str">
        <f t="shared" si="44"/>
        <v/>
      </c>
      <c r="AY1467" s="149">
        <f>IF(AX1467=H!$T$57,"CASO48",IF(AX1467=H!$T$58,"CASO49",IF(AX1467=H!$T$59,"CASO50",IF(AX1467=H!$T$60,"CASO51",0))))</f>
        <v>0</v>
      </c>
    </row>
    <row r="1468" spans="1:51">
      <c r="A1468" s="149">
        <f t="shared" si="45"/>
        <v>1464</v>
      </c>
      <c r="AX1468" s="149" t="str">
        <f t="shared" si="44"/>
        <v/>
      </c>
      <c r="AY1468" s="149">
        <f>IF(AX1468=H!$T$57,"CASO48",IF(AX1468=H!$T$58,"CASO49",IF(AX1468=H!$T$59,"CASO50",IF(AX1468=H!$T$60,"CASO51",0))))</f>
        <v>0</v>
      </c>
    </row>
    <row r="1469" spans="1:51">
      <c r="A1469" s="149">
        <f t="shared" si="45"/>
        <v>1465</v>
      </c>
      <c r="AX1469" s="149" t="str">
        <f t="shared" si="44"/>
        <v/>
      </c>
      <c r="AY1469" s="149">
        <f>IF(AX1469=H!$T$57,"CASO48",IF(AX1469=H!$T$58,"CASO49",IF(AX1469=H!$T$59,"CASO50",IF(AX1469=H!$T$60,"CASO51",0))))</f>
        <v>0</v>
      </c>
    </row>
    <row r="1470" spans="1:51">
      <c r="A1470" s="149">
        <f t="shared" si="45"/>
        <v>1466</v>
      </c>
      <c r="AX1470" s="149" t="str">
        <f t="shared" si="44"/>
        <v/>
      </c>
      <c r="AY1470" s="149">
        <f>IF(AX1470=H!$T$57,"CASO48",IF(AX1470=H!$T$58,"CASO49",IF(AX1470=H!$T$59,"CASO50",IF(AX1470=H!$T$60,"CASO51",0))))</f>
        <v>0</v>
      </c>
    </row>
    <row r="1471" spans="1:51">
      <c r="A1471" s="149">
        <f t="shared" si="45"/>
        <v>1467</v>
      </c>
      <c r="AX1471" s="149" t="str">
        <f t="shared" si="44"/>
        <v/>
      </c>
      <c r="AY1471" s="149">
        <f>IF(AX1471=H!$T$57,"CASO48",IF(AX1471=H!$T$58,"CASO49",IF(AX1471=H!$T$59,"CASO50",IF(AX1471=H!$T$60,"CASO51",0))))</f>
        <v>0</v>
      </c>
    </row>
    <row r="1472" spans="1:51">
      <c r="A1472" s="149">
        <f t="shared" si="45"/>
        <v>1468</v>
      </c>
      <c r="AX1472" s="149" t="str">
        <f t="shared" si="44"/>
        <v/>
      </c>
      <c r="AY1472" s="149">
        <f>IF(AX1472=H!$T$57,"CASO48",IF(AX1472=H!$T$58,"CASO49",IF(AX1472=H!$T$59,"CASO50",IF(AX1472=H!$T$60,"CASO51",0))))</f>
        <v>0</v>
      </c>
    </row>
    <row r="1473" spans="1:51">
      <c r="A1473" s="149">
        <f t="shared" si="45"/>
        <v>1469</v>
      </c>
      <c r="AX1473" s="149" t="str">
        <f t="shared" si="44"/>
        <v/>
      </c>
      <c r="AY1473" s="149">
        <f>IF(AX1473=H!$T$57,"CASO48",IF(AX1473=H!$T$58,"CASO49",IF(AX1473=H!$T$59,"CASO50",IF(AX1473=H!$T$60,"CASO51",0))))</f>
        <v>0</v>
      </c>
    </row>
    <row r="1474" spans="1:51">
      <c r="A1474" s="149">
        <f t="shared" si="45"/>
        <v>1470</v>
      </c>
      <c r="AX1474" s="149" t="str">
        <f t="shared" si="44"/>
        <v/>
      </c>
      <c r="AY1474" s="149">
        <f>IF(AX1474=H!$T$57,"CASO48",IF(AX1474=H!$T$58,"CASO49",IF(AX1474=H!$T$59,"CASO50",IF(AX1474=H!$T$60,"CASO51",0))))</f>
        <v>0</v>
      </c>
    </row>
    <row r="1475" spans="1:51">
      <c r="A1475" s="149">
        <f t="shared" si="45"/>
        <v>1471</v>
      </c>
      <c r="AX1475" s="149" t="str">
        <f t="shared" si="44"/>
        <v/>
      </c>
      <c r="AY1475" s="149">
        <f>IF(AX1475=H!$T$57,"CASO48",IF(AX1475=H!$T$58,"CASO49",IF(AX1475=H!$T$59,"CASO50",IF(AX1475=H!$T$60,"CASO51",0))))</f>
        <v>0</v>
      </c>
    </row>
    <row r="1476" spans="1:51">
      <c r="A1476" s="149">
        <f t="shared" si="45"/>
        <v>1472</v>
      </c>
      <c r="AX1476" s="149" t="str">
        <f t="shared" si="44"/>
        <v/>
      </c>
      <c r="AY1476" s="149">
        <f>IF(AX1476=H!$T$57,"CASO48",IF(AX1476=H!$T$58,"CASO49",IF(AX1476=H!$T$59,"CASO50",IF(AX1476=H!$T$60,"CASO51",0))))</f>
        <v>0</v>
      </c>
    </row>
    <row r="1477" spans="1:51">
      <c r="A1477" s="149">
        <f t="shared" si="45"/>
        <v>1473</v>
      </c>
      <c r="AX1477" s="149" t="str">
        <f t="shared" si="44"/>
        <v/>
      </c>
      <c r="AY1477" s="149">
        <f>IF(AX1477=H!$T$57,"CASO48",IF(AX1477=H!$T$58,"CASO49",IF(AX1477=H!$T$59,"CASO50",IF(AX1477=H!$T$60,"CASO51",0))))</f>
        <v>0</v>
      </c>
    </row>
    <row r="1478" spans="1:51">
      <c r="A1478" s="149">
        <f t="shared" si="45"/>
        <v>1474</v>
      </c>
      <c r="AX1478" s="149" t="str">
        <f t="shared" ref="AX1478:AX1541" si="46">CONCATENATE(G1478,I1478)</f>
        <v/>
      </c>
      <c r="AY1478" s="149">
        <f>IF(AX1478=H!$T$57,"CASO48",IF(AX1478=H!$T$58,"CASO49",IF(AX1478=H!$T$59,"CASO50",IF(AX1478=H!$T$60,"CASO51",0))))</f>
        <v>0</v>
      </c>
    </row>
    <row r="1479" spans="1:51">
      <c r="A1479" s="149">
        <f t="shared" ref="A1479:A1542" si="47">+A1478+1</f>
        <v>1475</v>
      </c>
      <c r="AX1479" s="149" t="str">
        <f t="shared" si="46"/>
        <v/>
      </c>
      <c r="AY1479" s="149">
        <f>IF(AX1479=H!$T$57,"CASO48",IF(AX1479=H!$T$58,"CASO49",IF(AX1479=H!$T$59,"CASO50",IF(AX1479=H!$T$60,"CASO51",0))))</f>
        <v>0</v>
      </c>
    </row>
    <row r="1480" spans="1:51">
      <c r="A1480" s="149">
        <f t="shared" si="47"/>
        <v>1476</v>
      </c>
      <c r="AX1480" s="149" t="str">
        <f t="shared" si="46"/>
        <v/>
      </c>
      <c r="AY1480" s="149">
        <f>IF(AX1480=H!$T$57,"CASO48",IF(AX1480=H!$T$58,"CASO49",IF(AX1480=H!$T$59,"CASO50",IF(AX1480=H!$T$60,"CASO51",0))))</f>
        <v>0</v>
      </c>
    </row>
    <row r="1481" spans="1:51">
      <c r="A1481" s="149">
        <f t="shared" si="47"/>
        <v>1477</v>
      </c>
      <c r="AX1481" s="149" t="str">
        <f t="shared" si="46"/>
        <v/>
      </c>
      <c r="AY1481" s="149">
        <f>IF(AX1481=H!$T$57,"CASO48",IF(AX1481=H!$T$58,"CASO49",IF(AX1481=H!$T$59,"CASO50",IF(AX1481=H!$T$60,"CASO51",0))))</f>
        <v>0</v>
      </c>
    </row>
    <row r="1482" spans="1:51">
      <c r="A1482" s="149">
        <f t="shared" si="47"/>
        <v>1478</v>
      </c>
      <c r="AX1482" s="149" t="str">
        <f t="shared" si="46"/>
        <v/>
      </c>
      <c r="AY1482" s="149">
        <f>IF(AX1482=H!$T$57,"CASO48",IF(AX1482=H!$T$58,"CASO49",IF(AX1482=H!$T$59,"CASO50",IF(AX1482=H!$T$60,"CASO51",0))))</f>
        <v>0</v>
      </c>
    </row>
    <row r="1483" spans="1:51">
      <c r="A1483" s="149">
        <f t="shared" si="47"/>
        <v>1479</v>
      </c>
      <c r="AX1483" s="149" t="str">
        <f t="shared" si="46"/>
        <v/>
      </c>
      <c r="AY1483" s="149">
        <f>IF(AX1483=H!$T$57,"CASO48",IF(AX1483=H!$T$58,"CASO49",IF(AX1483=H!$T$59,"CASO50",IF(AX1483=H!$T$60,"CASO51",0))))</f>
        <v>0</v>
      </c>
    </row>
    <row r="1484" spans="1:51">
      <c r="A1484" s="149">
        <f t="shared" si="47"/>
        <v>1480</v>
      </c>
      <c r="AX1484" s="149" t="str">
        <f t="shared" si="46"/>
        <v/>
      </c>
      <c r="AY1484" s="149">
        <f>IF(AX1484=H!$T$57,"CASO48",IF(AX1484=H!$T$58,"CASO49",IF(AX1484=H!$T$59,"CASO50",IF(AX1484=H!$T$60,"CASO51",0))))</f>
        <v>0</v>
      </c>
    </row>
    <row r="1485" spans="1:51">
      <c r="A1485" s="149">
        <f t="shared" si="47"/>
        <v>1481</v>
      </c>
      <c r="AX1485" s="149" t="str">
        <f t="shared" si="46"/>
        <v/>
      </c>
      <c r="AY1485" s="149">
        <f>IF(AX1485=H!$T$57,"CASO48",IF(AX1485=H!$T$58,"CASO49",IF(AX1485=H!$T$59,"CASO50",IF(AX1485=H!$T$60,"CASO51",0))))</f>
        <v>0</v>
      </c>
    </row>
    <row r="1486" spans="1:51">
      <c r="A1486" s="149">
        <f t="shared" si="47"/>
        <v>1482</v>
      </c>
      <c r="AX1486" s="149" t="str">
        <f t="shared" si="46"/>
        <v/>
      </c>
      <c r="AY1486" s="149">
        <f>IF(AX1486=H!$T$57,"CASO48",IF(AX1486=H!$T$58,"CASO49",IF(AX1486=H!$T$59,"CASO50",IF(AX1486=H!$T$60,"CASO51",0))))</f>
        <v>0</v>
      </c>
    </row>
    <row r="1487" spans="1:51">
      <c r="A1487" s="149">
        <f t="shared" si="47"/>
        <v>1483</v>
      </c>
      <c r="AX1487" s="149" t="str">
        <f t="shared" si="46"/>
        <v/>
      </c>
      <c r="AY1487" s="149">
        <f>IF(AX1487=H!$T$57,"CASO48",IF(AX1487=H!$T$58,"CASO49",IF(AX1487=H!$T$59,"CASO50",IF(AX1487=H!$T$60,"CASO51",0))))</f>
        <v>0</v>
      </c>
    </row>
    <row r="1488" spans="1:51">
      <c r="A1488" s="149">
        <f t="shared" si="47"/>
        <v>1484</v>
      </c>
      <c r="AX1488" s="149" t="str">
        <f t="shared" si="46"/>
        <v/>
      </c>
      <c r="AY1488" s="149">
        <f>IF(AX1488=H!$T$57,"CASO48",IF(AX1488=H!$T$58,"CASO49",IF(AX1488=H!$T$59,"CASO50",IF(AX1488=H!$T$60,"CASO51",0))))</f>
        <v>0</v>
      </c>
    </row>
    <row r="1489" spans="1:51">
      <c r="A1489" s="149">
        <f t="shared" si="47"/>
        <v>1485</v>
      </c>
      <c r="AX1489" s="149" t="str">
        <f t="shared" si="46"/>
        <v/>
      </c>
      <c r="AY1489" s="149">
        <f>IF(AX1489=H!$T$57,"CASO48",IF(AX1489=H!$T$58,"CASO49",IF(AX1489=H!$T$59,"CASO50",IF(AX1489=H!$T$60,"CASO51",0))))</f>
        <v>0</v>
      </c>
    </row>
    <row r="1490" spans="1:51">
      <c r="A1490" s="149">
        <f t="shared" si="47"/>
        <v>1486</v>
      </c>
      <c r="AX1490" s="149" t="str">
        <f t="shared" si="46"/>
        <v/>
      </c>
      <c r="AY1490" s="149">
        <f>IF(AX1490=H!$T$57,"CASO48",IF(AX1490=H!$T$58,"CASO49",IF(AX1490=H!$T$59,"CASO50",IF(AX1490=H!$T$60,"CASO51",0))))</f>
        <v>0</v>
      </c>
    </row>
    <row r="1491" spans="1:51">
      <c r="A1491" s="149">
        <f t="shared" si="47"/>
        <v>1487</v>
      </c>
      <c r="AX1491" s="149" t="str">
        <f t="shared" si="46"/>
        <v/>
      </c>
      <c r="AY1491" s="149">
        <f>IF(AX1491=H!$T$57,"CASO48",IF(AX1491=H!$T$58,"CASO49",IF(AX1491=H!$T$59,"CASO50",IF(AX1491=H!$T$60,"CASO51",0))))</f>
        <v>0</v>
      </c>
    </row>
    <row r="1492" spans="1:51">
      <c r="A1492" s="149">
        <f t="shared" si="47"/>
        <v>1488</v>
      </c>
      <c r="AX1492" s="149" t="str">
        <f t="shared" si="46"/>
        <v/>
      </c>
      <c r="AY1492" s="149">
        <f>IF(AX1492=H!$T$57,"CASO48",IF(AX1492=H!$T$58,"CASO49",IF(AX1492=H!$T$59,"CASO50",IF(AX1492=H!$T$60,"CASO51",0))))</f>
        <v>0</v>
      </c>
    </row>
    <row r="1493" spans="1:51">
      <c r="A1493" s="149">
        <f t="shared" si="47"/>
        <v>1489</v>
      </c>
      <c r="AX1493" s="149" t="str">
        <f t="shared" si="46"/>
        <v/>
      </c>
      <c r="AY1493" s="149">
        <f>IF(AX1493=H!$T$57,"CASO48",IF(AX1493=H!$T$58,"CASO49",IF(AX1493=H!$T$59,"CASO50",IF(AX1493=H!$T$60,"CASO51",0))))</f>
        <v>0</v>
      </c>
    </row>
    <row r="1494" spans="1:51">
      <c r="A1494" s="149">
        <f t="shared" si="47"/>
        <v>1490</v>
      </c>
      <c r="AX1494" s="149" t="str">
        <f t="shared" si="46"/>
        <v/>
      </c>
      <c r="AY1494" s="149">
        <f>IF(AX1494=H!$T$57,"CASO48",IF(AX1494=H!$T$58,"CASO49",IF(AX1494=H!$T$59,"CASO50",IF(AX1494=H!$T$60,"CASO51",0))))</f>
        <v>0</v>
      </c>
    </row>
    <row r="1495" spans="1:51">
      <c r="A1495" s="149">
        <f t="shared" si="47"/>
        <v>1491</v>
      </c>
      <c r="AX1495" s="149" t="str">
        <f t="shared" si="46"/>
        <v/>
      </c>
      <c r="AY1495" s="149">
        <f>IF(AX1495=H!$T$57,"CASO48",IF(AX1495=H!$T$58,"CASO49",IF(AX1495=H!$T$59,"CASO50",IF(AX1495=H!$T$60,"CASO51",0))))</f>
        <v>0</v>
      </c>
    </row>
    <row r="1496" spans="1:51">
      <c r="A1496" s="149">
        <f t="shared" si="47"/>
        <v>1492</v>
      </c>
      <c r="AX1496" s="149" t="str">
        <f t="shared" si="46"/>
        <v/>
      </c>
      <c r="AY1496" s="149">
        <f>IF(AX1496=H!$T$57,"CASO48",IF(AX1496=H!$T$58,"CASO49",IF(AX1496=H!$T$59,"CASO50",IF(AX1496=H!$T$60,"CASO51",0))))</f>
        <v>0</v>
      </c>
    </row>
    <row r="1497" spans="1:51">
      <c r="A1497" s="149">
        <f t="shared" si="47"/>
        <v>1493</v>
      </c>
      <c r="AX1497" s="149" t="str">
        <f t="shared" si="46"/>
        <v/>
      </c>
      <c r="AY1497" s="149">
        <f>IF(AX1497=H!$T$57,"CASO48",IF(AX1497=H!$T$58,"CASO49",IF(AX1497=H!$T$59,"CASO50",IF(AX1497=H!$T$60,"CASO51",0))))</f>
        <v>0</v>
      </c>
    </row>
    <row r="1498" spans="1:51">
      <c r="A1498" s="149">
        <f t="shared" si="47"/>
        <v>1494</v>
      </c>
      <c r="AX1498" s="149" t="str">
        <f t="shared" si="46"/>
        <v/>
      </c>
      <c r="AY1498" s="149">
        <f>IF(AX1498=H!$T$57,"CASO48",IF(AX1498=H!$T$58,"CASO49",IF(AX1498=H!$T$59,"CASO50",IF(AX1498=H!$T$60,"CASO51",0))))</f>
        <v>0</v>
      </c>
    </row>
    <row r="1499" spans="1:51">
      <c r="A1499" s="149">
        <f t="shared" si="47"/>
        <v>1495</v>
      </c>
      <c r="AX1499" s="149" t="str">
        <f t="shared" si="46"/>
        <v/>
      </c>
      <c r="AY1499" s="149">
        <f>IF(AX1499=H!$T$57,"CASO48",IF(AX1499=H!$T$58,"CASO49",IF(AX1499=H!$T$59,"CASO50",IF(AX1499=H!$T$60,"CASO51",0))))</f>
        <v>0</v>
      </c>
    </row>
    <row r="1500" spans="1:51">
      <c r="A1500" s="149">
        <f t="shared" si="47"/>
        <v>1496</v>
      </c>
      <c r="AX1500" s="149" t="str">
        <f t="shared" si="46"/>
        <v/>
      </c>
      <c r="AY1500" s="149">
        <f>IF(AX1500=H!$T$57,"CASO48",IF(AX1500=H!$T$58,"CASO49",IF(AX1500=H!$T$59,"CASO50",IF(AX1500=H!$T$60,"CASO51",0))))</f>
        <v>0</v>
      </c>
    </row>
    <row r="1501" spans="1:51">
      <c r="A1501" s="149">
        <f t="shared" si="47"/>
        <v>1497</v>
      </c>
      <c r="AX1501" s="149" t="str">
        <f t="shared" si="46"/>
        <v/>
      </c>
      <c r="AY1501" s="149">
        <f>IF(AX1501=H!$T$57,"CASO48",IF(AX1501=H!$T$58,"CASO49",IF(AX1501=H!$T$59,"CASO50",IF(AX1501=H!$T$60,"CASO51",0))))</f>
        <v>0</v>
      </c>
    </row>
    <row r="1502" spans="1:51">
      <c r="A1502" s="149">
        <f t="shared" si="47"/>
        <v>1498</v>
      </c>
      <c r="AX1502" s="149" t="str">
        <f t="shared" si="46"/>
        <v/>
      </c>
      <c r="AY1502" s="149">
        <f>IF(AX1502=H!$T$57,"CASO48",IF(AX1502=H!$T$58,"CASO49",IF(AX1502=H!$T$59,"CASO50",IF(AX1502=H!$T$60,"CASO51",0))))</f>
        <v>0</v>
      </c>
    </row>
    <row r="1503" spans="1:51">
      <c r="A1503" s="149">
        <f t="shared" si="47"/>
        <v>1499</v>
      </c>
      <c r="AX1503" s="149" t="str">
        <f t="shared" si="46"/>
        <v/>
      </c>
      <c r="AY1503" s="149">
        <f>IF(AX1503=H!$T$57,"CASO48",IF(AX1503=H!$T$58,"CASO49",IF(AX1503=H!$T$59,"CASO50",IF(AX1503=H!$T$60,"CASO51",0))))</f>
        <v>0</v>
      </c>
    </row>
    <row r="1504" spans="1:51">
      <c r="A1504" s="149">
        <f t="shared" si="47"/>
        <v>1500</v>
      </c>
      <c r="AX1504" s="149" t="str">
        <f t="shared" si="46"/>
        <v/>
      </c>
      <c r="AY1504" s="149">
        <f>IF(AX1504=H!$T$57,"CASO48",IF(AX1504=H!$T$58,"CASO49",IF(AX1504=H!$T$59,"CASO50",IF(AX1504=H!$T$60,"CASO51",0))))</f>
        <v>0</v>
      </c>
    </row>
    <row r="1505" spans="1:51">
      <c r="A1505" s="149">
        <f t="shared" si="47"/>
        <v>1501</v>
      </c>
      <c r="AX1505" s="149" t="str">
        <f t="shared" si="46"/>
        <v/>
      </c>
      <c r="AY1505" s="149">
        <f>IF(AX1505=H!$T$57,"CASO48",IF(AX1505=H!$T$58,"CASO49",IF(AX1505=H!$T$59,"CASO50",IF(AX1505=H!$T$60,"CASO51",0))))</f>
        <v>0</v>
      </c>
    </row>
    <row r="1506" spans="1:51">
      <c r="A1506" s="149">
        <f t="shared" si="47"/>
        <v>1502</v>
      </c>
      <c r="AX1506" s="149" t="str">
        <f t="shared" si="46"/>
        <v/>
      </c>
      <c r="AY1506" s="149">
        <f>IF(AX1506=H!$T$57,"CASO48",IF(AX1506=H!$T$58,"CASO49",IF(AX1506=H!$T$59,"CASO50",IF(AX1506=H!$T$60,"CASO51",0))))</f>
        <v>0</v>
      </c>
    </row>
    <row r="1507" spans="1:51">
      <c r="A1507" s="149">
        <f t="shared" si="47"/>
        <v>1503</v>
      </c>
      <c r="AX1507" s="149" t="str">
        <f t="shared" si="46"/>
        <v/>
      </c>
      <c r="AY1507" s="149">
        <f>IF(AX1507=H!$T$57,"CASO48",IF(AX1507=H!$T$58,"CASO49",IF(AX1507=H!$T$59,"CASO50",IF(AX1507=H!$T$60,"CASO51",0))))</f>
        <v>0</v>
      </c>
    </row>
    <row r="1508" spans="1:51">
      <c r="A1508" s="149">
        <f t="shared" si="47"/>
        <v>1504</v>
      </c>
      <c r="AX1508" s="149" t="str">
        <f t="shared" si="46"/>
        <v/>
      </c>
      <c r="AY1508" s="149">
        <f>IF(AX1508=H!$T$57,"CASO48",IF(AX1508=H!$T$58,"CASO49",IF(AX1508=H!$T$59,"CASO50",IF(AX1508=H!$T$60,"CASO51",0))))</f>
        <v>0</v>
      </c>
    </row>
    <row r="1509" spans="1:51">
      <c r="A1509" s="149">
        <f t="shared" si="47"/>
        <v>1505</v>
      </c>
      <c r="AX1509" s="149" t="str">
        <f t="shared" si="46"/>
        <v/>
      </c>
      <c r="AY1509" s="149">
        <f>IF(AX1509=H!$T$57,"CASO48",IF(AX1509=H!$T$58,"CASO49",IF(AX1509=H!$T$59,"CASO50",IF(AX1509=H!$T$60,"CASO51",0))))</f>
        <v>0</v>
      </c>
    </row>
    <row r="1510" spans="1:51">
      <c r="A1510" s="149">
        <f t="shared" si="47"/>
        <v>1506</v>
      </c>
      <c r="AX1510" s="149" t="str">
        <f t="shared" si="46"/>
        <v/>
      </c>
      <c r="AY1510" s="149">
        <f>IF(AX1510=H!$T$57,"CASO48",IF(AX1510=H!$T$58,"CASO49",IF(AX1510=H!$T$59,"CASO50",IF(AX1510=H!$T$60,"CASO51",0))))</f>
        <v>0</v>
      </c>
    </row>
    <row r="1511" spans="1:51">
      <c r="A1511" s="149">
        <f t="shared" si="47"/>
        <v>1507</v>
      </c>
      <c r="AX1511" s="149" t="str">
        <f t="shared" si="46"/>
        <v/>
      </c>
      <c r="AY1511" s="149">
        <f>IF(AX1511=H!$T$57,"CASO48",IF(AX1511=H!$T$58,"CASO49",IF(AX1511=H!$T$59,"CASO50",IF(AX1511=H!$T$60,"CASO51",0))))</f>
        <v>0</v>
      </c>
    </row>
    <row r="1512" spans="1:51">
      <c r="A1512" s="149">
        <f t="shared" si="47"/>
        <v>1508</v>
      </c>
      <c r="AX1512" s="149" t="str">
        <f t="shared" si="46"/>
        <v/>
      </c>
      <c r="AY1512" s="149">
        <f>IF(AX1512=H!$T$57,"CASO48",IF(AX1512=H!$T$58,"CASO49",IF(AX1512=H!$T$59,"CASO50",IF(AX1512=H!$T$60,"CASO51",0))))</f>
        <v>0</v>
      </c>
    </row>
    <row r="1513" spans="1:51">
      <c r="A1513" s="149">
        <f t="shared" si="47"/>
        <v>1509</v>
      </c>
      <c r="AX1513" s="149" t="str">
        <f t="shared" si="46"/>
        <v/>
      </c>
      <c r="AY1513" s="149">
        <f>IF(AX1513=H!$T$57,"CASO48",IF(AX1513=H!$T$58,"CASO49",IF(AX1513=H!$T$59,"CASO50",IF(AX1513=H!$T$60,"CASO51",0))))</f>
        <v>0</v>
      </c>
    </row>
    <row r="1514" spans="1:51">
      <c r="A1514" s="149">
        <f t="shared" si="47"/>
        <v>1510</v>
      </c>
      <c r="AX1514" s="149" t="str">
        <f t="shared" si="46"/>
        <v/>
      </c>
      <c r="AY1514" s="149">
        <f>IF(AX1514=H!$T$57,"CASO48",IF(AX1514=H!$T$58,"CASO49",IF(AX1514=H!$T$59,"CASO50",IF(AX1514=H!$T$60,"CASO51",0))))</f>
        <v>0</v>
      </c>
    </row>
    <row r="1515" spans="1:51">
      <c r="A1515" s="149">
        <f t="shared" si="47"/>
        <v>1511</v>
      </c>
      <c r="AX1515" s="149" t="str">
        <f t="shared" si="46"/>
        <v/>
      </c>
      <c r="AY1515" s="149">
        <f>IF(AX1515=H!$T$57,"CASO48",IF(AX1515=H!$T$58,"CASO49",IF(AX1515=H!$T$59,"CASO50",IF(AX1515=H!$T$60,"CASO51",0))))</f>
        <v>0</v>
      </c>
    </row>
    <row r="1516" spans="1:51">
      <c r="A1516" s="149">
        <f t="shared" si="47"/>
        <v>1512</v>
      </c>
      <c r="AX1516" s="149" t="str">
        <f t="shared" si="46"/>
        <v/>
      </c>
      <c r="AY1516" s="149">
        <f>IF(AX1516=H!$T$57,"CASO48",IF(AX1516=H!$T$58,"CASO49",IF(AX1516=H!$T$59,"CASO50",IF(AX1516=H!$T$60,"CASO51",0))))</f>
        <v>0</v>
      </c>
    </row>
    <row r="1517" spans="1:51">
      <c r="A1517" s="149">
        <f t="shared" si="47"/>
        <v>1513</v>
      </c>
      <c r="AX1517" s="149" t="str">
        <f t="shared" si="46"/>
        <v/>
      </c>
      <c r="AY1517" s="149">
        <f>IF(AX1517=H!$T$57,"CASO48",IF(AX1517=H!$T$58,"CASO49",IF(AX1517=H!$T$59,"CASO50",IF(AX1517=H!$T$60,"CASO51",0))))</f>
        <v>0</v>
      </c>
    </row>
    <row r="1518" spans="1:51">
      <c r="A1518" s="149">
        <f t="shared" si="47"/>
        <v>1514</v>
      </c>
      <c r="AX1518" s="149" t="str">
        <f t="shared" si="46"/>
        <v/>
      </c>
      <c r="AY1518" s="149">
        <f>IF(AX1518=H!$T$57,"CASO48",IF(AX1518=H!$T$58,"CASO49",IF(AX1518=H!$T$59,"CASO50",IF(AX1518=H!$T$60,"CASO51",0))))</f>
        <v>0</v>
      </c>
    </row>
    <row r="1519" spans="1:51">
      <c r="A1519" s="149">
        <f t="shared" si="47"/>
        <v>1515</v>
      </c>
      <c r="AX1519" s="149" t="str">
        <f t="shared" si="46"/>
        <v/>
      </c>
      <c r="AY1519" s="149">
        <f>IF(AX1519=H!$T$57,"CASO48",IF(AX1519=H!$T$58,"CASO49",IF(AX1519=H!$T$59,"CASO50",IF(AX1519=H!$T$60,"CASO51",0))))</f>
        <v>0</v>
      </c>
    </row>
    <row r="1520" spans="1:51">
      <c r="A1520" s="149">
        <f t="shared" si="47"/>
        <v>1516</v>
      </c>
      <c r="AX1520" s="149" t="str">
        <f t="shared" si="46"/>
        <v/>
      </c>
      <c r="AY1520" s="149">
        <f>IF(AX1520=H!$T$57,"CASO48",IF(AX1520=H!$T$58,"CASO49",IF(AX1520=H!$T$59,"CASO50",IF(AX1520=H!$T$60,"CASO51",0))))</f>
        <v>0</v>
      </c>
    </row>
    <row r="1521" spans="1:51">
      <c r="A1521" s="149">
        <f t="shared" si="47"/>
        <v>1517</v>
      </c>
      <c r="AX1521" s="149" t="str">
        <f t="shared" si="46"/>
        <v/>
      </c>
      <c r="AY1521" s="149">
        <f>IF(AX1521=H!$T$57,"CASO48",IF(AX1521=H!$T$58,"CASO49",IF(AX1521=H!$T$59,"CASO50",IF(AX1521=H!$T$60,"CASO51",0))))</f>
        <v>0</v>
      </c>
    </row>
    <row r="1522" spans="1:51">
      <c r="A1522" s="149">
        <f t="shared" si="47"/>
        <v>1518</v>
      </c>
      <c r="AX1522" s="149" t="str">
        <f t="shared" si="46"/>
        <v/>
      </c>
      <c r="AY1522" s="149">
        <f>IF(AX1522=H!$T$57,"CASO48",IF(AX1522=H!$T$58,"CASO49",IF(AX1522=H!$T$59,"CASO50",IF(AX1522=H!$T$60,"CASO51",0))))</f>
        <v>0</v>
      </c>
    </row>
    <row r="1523" spans="1:51">
      <c r="A1523" s="149">
        <f t="shared" si="47"/>
        <v>1519</v>
      </c>
      <c r="AX1523" s="149" t="str">
        <f t="shared" si="46"/>
        <v/>
      </c>
      <c r="AY1523" s="149">
        <f>IF(AX1523=H!$T$57,"CASO48",IF(AX1523=H!$T$58,"CASO49",IF(AX1523=H!$T$59,"CASO50",IF(AX1523=H!$T$60,"CASO51",0))))</f>
        <v>0</v>
      </c>
    </row>
    <row r="1524" spans="1:51">
      <c r="A1524" s="149">
        <f t="shared" si="47"/>
        <v>1520</v>
      </c>
      <c r="AX1524" s="149" t="str">
        <f t="shared" si="46"/>
        <v/>
      </c>
      <c r="AY1524" s="149">
        <f>IF(AX1524=H!$T$57,"CASO48",IF(AX1524=H!$T$58,"CASO49",IF(AX1524=H!$T$59,"CASO50",IF(AX1524=H!$T$60,"CASO51",0))))</f>
        <v>0</v>
      </c>
    </row>
    <row r="1525" spans="1:51">
      <c r="A1525" s="149">
        <f t="shared" si="47"/>
        <v>1521</v>
      </c>
      <c r="AX1525" s="149" t="str">
        <f t="shared" si="46"/>
        <v/>
      </c>
      <c r="AY1525" s="149">
        <f>IF(AX1525=H!$T$57,"CASO48",IF(AX1525=H!$T$58,"CASO49",IF(AX1525=H!$T$59,"CASO50",IF(AX1525=H!$T$60,"CASO51",0))))</f>
        <v>0</v>
      </c>
    </row>
    <row r="1526" spans="1:51">
      <c r="A1526" s="149">
        <f t="shared" si="47"/>
        <v>1522</v>
      </c>
      <c r="AX1526" s="149" t="str">
        <f t="shared" si="46"/>
        <v/>
      </c>
      <c r="AY1526" s="149">
        <f>IF(AX1526=H!$T$57,"CASO48",IF(AX1526=H!$T$58,"CASO49",IF(AX1526=H!$T$59,"CASO50",IF(AX1526=H!$T$60,"CASO51",0))))</f>
        <v>0</v>
      </c>
    </row>
    <row r="1527" spans="1:51">
      <c r="A1527" s="149">
        <f t="shared" si="47"/>
        <v>1523</v>
      </c>
      <c r="AX1527" s="149" t="str">
        <f t="shared" si="46"/>
        <v/>
      </c>
      <c r="AY1527" s="149">
        <f>IF(AX1527=H!$T$57,"CASO48",IF(AX1527=H!$T$58,"CASO49",IF(AX1527=H!$T$59,"CASO50",IF(AX1527=H!$T$60,"CASO51",0))))</f>
        <v>0</v>
      </c>
    </row>
    <row r="1528" spans="1:51">
      <c r="A1528" s="149">
        <f t="shared" si="47"/>
        <v>1524</v>
      </c>
      <c r="AX1528" s="149" t="str">
        <f t="shared" si="46"/>
        <v/>
      </c>
      <c r="AY1528" s="149">
        <f>IF(AX1528=H!$T$57,"CASO48",IF(AX1528=H!$T$58,"CASO49",IF(AX1528=H!$T$59,"CASO50",IF(AX1528=H!$T$60,"CASO51",0))))</f>
        <v>0</v>
      </c>
    </row>
    <row r="1529" spans="1:51">
      <c r="A1529" s="149">
        <f t="shared" si="47"/>
        <v>1525</v>
      </c>
      <c r="AX1529" s="149" t="str">
        <f t="shared" si="46"/>
        <v/>
      </c>
      <c r="AY1529" s="149">
        <f>IF(AX1529=H!$T$57,"CASO48",IF(AX1529=H!$T$58,"CASO49",IF(AX1529=H!$T$59,"CASO50",IF(AX1529=H!$T$60,"CASO51",0))))</f>
        <v>0</v>
      </c>
    </row>
    <row r="1530" spans="1:51">
      <c r="A1530" s="149">
        <f t="shared" si="47"/>
        <v>1526</v>
      </c>
      <c r="AX1530" s="149" t="str">
        <f t="shared" si="46"/>
        <v/>
      </c>
      <c r="AY1530" s="149">
        <f>IF(AX1530=H!$T$57,"CASO48",IF(AX1530=H!$T$58,"CASO49",IF(AX1530=H!$T$59,"CASO50",IF(AX1530=H!$T$60,"CASO51",0))))</f>
        <v>0</v>
      </c>
    </row>
    <row r="1531" spans="1:51">
      <c r="A1531" s="149">
        <f t="shared" si="47"/>
        <v>1527</v>
      </c>
      <c r="AX1531" s="149" t="str">
        <f t="shared" si="46"/>
        <v/>
      </c>
      <c r="AY1531" s="149">
        <f>IF(AX1531=H!$T$57,"CASO48",IF(AX1531=H!$T$58,"CASO49",IF(AX1531=H!$T$59,"CASO50",IF(AX1531=H!$T$60,"CASO51",0))))</f>
        <v>0</v>
      </c>
    </row>
    <row r="1532" spans="1:51">
      <c r="A1532" s="149">
        <f t="shared" si="47"/>
        <v>1528</v>
      </c>
      <c r="AX1532" s="149" t="str">
        <f t="shared" si="46"/>
        <v/>
      </c>
      <c r="AY1532" s="149">
        <f>IF(AX1532=H!$T$57,"CASO48",IF(AX1532=H!$T$58,"CASO49",IF(AX1532=H!$T$59,"CASO50",IF(AX1532=H!$T$60,"CASO51",0))))</f>
        <v>0</v>
      </c>
    </row>
    <row r="1533" spans="1:51">
      <c r="A1533" s="149">
        <f t="shared" si="47"/>
        <v>1529</v>
      </c>
      <c r="AX1533" s="149" t="str">
        <f t="shared" si="46"/>
        <v/>
      </c>
      <c r="AY1533" s="149">
        <f>IF(AX1533=H!$T$57,"CASO48",IF(AX1533=H!$T$58,"CASO49",IF(AX1533=H!$T$59,"CASO50",IF(AX1533=H!$T$60,"CASO51",0))))</f>
        <v>0</v>
      </c>
    </row>
    <row r="1534" spans="1:51">
      <c r="A1534" s="149">
        <f t="shared" si="47"/>
        <v>1530</v>
      </c>
      <c r="AX1534" s="149" t="str">
        <f t="shared" si="46"/>
        <v/>
      </c>
      <c r="AY1534" s="149">
        <f>IF(AX1534=H!$T$57,"CASO48",IF(AX1534=H!$T$58,"CASO49",IF(AX1534=H!$T$59,"CASO50",IF(AX1534=H!$T$60,"CASO51",0))))</f>
        <v>0</v>
      </c>
    </row>
    <row r="1535" spans="1:51">
      <c r="A1535" s="149">
        <f t="shared" si="47"/>
        <v>1531</v>
      </c>
      <c r="AX1535" s="149" t="str">
        <f t="shared" si="46"/>
        <v/>
      </c>
      <c r="AY1535" s="149">
        <f>IF(AX1535=H!$T$57,"CASO48",IF(AX1535=H!$T$58,"CASO49",IF(AX1535=H!$T$59,"CASO50",IF(AX1535=H!$T$60,"CASO51",0))))</f>
        <v>0</v>
      </c>
    </row>
    <row r="1536" spans="1:51">
      <c r="A1536" s="149">
        <f t="shared" si="47"/>
        <v>1532</v>
      </c>
      <c r="AX1536" s="149" t="str">
        <f t="shared" si="46"/>
        <v/>
      </c>
      <c r="AY1536" s="149">
        <f>IF(AX1536=H!$T$57,"CASO48",IF(AX1536=H!$T$58,"CASO49",IF(AX1536=H!$T$59,"CASO50",IF(AX1536=H!$T$60,"CASO51",0))))</f>
        <v>0</v>
      </c>
    </row>
    <row r="1537" spans="1:51">
      <c r="A1537" s="149">
        <f t="shared" si="47"/>
        <v>1533</v>
      </c>
      <c r="AX1537" s="149" t="str">
        <f t="shared" si="46"/>
        <v/>
      </c>
      <c r="AY1537" s="149">
        <f>IF(AX1537=H!$T$57,"CASO48",IF(AX1537=H!$T$58,"CASO49",IF(AX1537=H!$T$59,"CASO50",IF(AX1537=H!$T$60,"CASO51",0))))</f>
        <v>0</v>
      </c>
    </row>
    <row r="1538" spans="1:51">
      <c r="A1538" s="149">
        <f t="shared" si="47"/>
        <v>1534</v>
      </c>
      <c r="AX1538" s="149" t="str">
        <f t="shared" si="46"/>
        <v/>
      </c>
      <c r="AY1538" s="149">
        <f>IF(AX1538=H!$T$57,"CASO48",IF(AX1538=H!$T$58,"CASO49",IF(AX1538=H!$T$59,"CASO50",IF(AX1538=H!$T$60,"CASO51",0))))</f>
        <v>0</v>
      </c>
    </row>
    <row r="1539" spans="1:51">
      <c r="A1539" s="149">
        <f t="shared" si="47"/>
        <v>1535</v>
      </c>
      <c r="AX1539" s="149" t="str">
        <f t="shared" si="46"/>
        <v/>
      </c>
      <c r="AY1539" s="149">
        <f>IF(AX1539=H!$T$57,"CASO48",IF(AX1539=H!$T$58,"CASO49",IF(AX1539=H!$T$59,"CASO50",IF(AX1539=H!$T$60,"CASO51",0))))</f>
        <v>0</v>
      </c>
    </row>
    <row r="1540" spans="1:51">
      <c r="A1540" s="149">
        <f t="shared" si="47"/>
        <v>1536</v>
      </c>
      <c r="AX1540" s="149" t="str">
        <f t="shared" si="46"/>
        <v/>
      </c>
      <c r="AY1540" s="149">
        <f>IF(AX1540=H!$T$57,"CASO48",IF(AX1540=H!$T$58,"CASO49",IF(AX1540=H!$T$59,"CASO50",IF(AX1540=H!$T$60,"CASO51",0))))</f>
        <v>0</v>
      </c>
    </row>
    <row r="1541" spans="1:51">
      <c r="A1541" s="149">
        <f t="shared" si="47"/>
        <v>1537</v>
      </c>
      <c r="AX1541" s="149" t="str">
        <f t="shared" si="46"/>
        <v/>
      </c>
      <c r="AY1541" s="149">
        <f>IF(AX1541=H!$T$57,"CASO48",IF(AX1541=H!$T$58,"CASO49",IF(AX1541=H!$T$59,"CASO50",IF(AX1541=H!$T$60,"CASO51",0))))</f>
        <v>0</v>
      </c>
    </row>
    <row r="1542" spans="1:51">
      <c r="A1542" s="149">
        <f t="shared" si="47"/>
        <v>1538</v>
      </c>
      <c r="AX1542" s="149" t="str">
        <f t="shared" ref="AX1542:AX1605" si="48">CONCATENATE(G1542,I1542)</f>
        <v/>
      </c>
      <c r="AY1542" s="149">
        <f>IF(AX1542=H!$T$57,"CASO48",IF(AX1542=H!$T$58,"CASO49",IF(AX1542=H!$T$59,"CASO50",IF(AX1542=H!$T$60,"CASO51",0))))</f>
        <v>0</v>
      </c>
    </row>
    <row r="1543" spans="1:51">
      <c r="A1543" s="149">
        <f t="shared" ref="A1543:A1606" si="49">+A1542+1</f>
        <v>1539</v>
      </c>
      <c r="AX1543" s="149" t="str">
        <f t="shared" si="48"/>
        <v/>
      </c>
      <c r="AY1543" s="149">
        <f>IF(AX1543=H!$T$57,"CASO48",IF(AX1543=H!$T$58,"CASO49",IF(AX1543=H!$T$59,"CASO50",IF(AX1543=H!$T$60,"CASO51",0))))</f>
        <v>0</v>
      </c>
    </row>
    <row r="1544" spans="1:51">
      <c r="A1544" s="149">
        <f t="shared" si="49"/>
        <v>1540</v>
      </c>
      <c r="AX1544" s="149" t="str">
        <f t="shared" si="48"/>
        <v/>
      </c>
      <c r="AY1544" s="149">
        <f>IF(AX1544=H!$T$57,"CASO48",IF(AX1544=H!$T$58,"CASO49",IF(AX1544=H!$T$59,"CASO50",IF(AX1544=H!$T$60,"CASO51",0))))</f>
        <v>0</v>
      </c>
    </row>
    <row r="1545" spans="1:51">
      <c r="A1545" s="149">
        <f t="shared" si="49"/>
        <v>1541</v>
      </c>
      <c r="AX1545" s="149" t="str">
        <f t="shared" si="48"/>
        <v/>
      </c>
      <c r="AY1545" s="149">
        <f>IF(AX1545=H!$T$57,"CASO48",IF(AX1545=H!$T$58,"CASO49",IF(AX1545=H!$T$59,"CASO50",IF(AX1545=H!$T$60,"CASO51",0))))</f>
        <v>0</v>
      </c>
    </row>
    <row r="1546" spans="1:51">
      <c r="A1546" s="149">
        <f t="shared" si="49"/>
        <v>1542</v>
      </c>
      <c r="AX1546" s="149" t="str">
        <f t="shared" si="48"/>
        <v/>
      </c>
      <c r="AY1546" s="149">
        <f>IF(AX1546=H!$T$57,"CASO48",IF(AX1546=H!$T$58,"CASO49",IF(AX1546=H!$T$59,"CASO50",IF(AX1546=H!$T$60,"CASO51",0))))</f>
        <v>0</v>
      </c>
    </row>
    <row r="1547" spans="1:51">
      <c r="A1547" s="149">
        <f t="shared" si="49"/>
        <v>1543</v>
      </c>
      <c r="AX1547" s="149" t="str">
        <f t="shared" si="48"/>
        <v/>
      </c>
      <c r="AY1547" s="149">
        <f>IF(AX1547=H!$T$57,"CASO48",IF(AX1547=H!$T$58,"CASO49",IF(AX1547=H!$T$59,"CASO50",IF(AX1547=H!$T$60,"CASO51",0))))</f>
        <v>0</v>
      </c>
    </row>
    <row r="1548" spans="1:51">
      <c r="A1548" s="149">
        <f t="shared" si="49"/>
        <v>1544</v>
      </c>
      <c r="AX1548" s="149" t="str">
        <f t="shared" si="48"/>
        <v/>
      </c>
      <c r="AY1548" s="149">
        <f>IF(AX1548=H!$T$57,"CASO48",IF(AX1548=H!$T$58,"CASO49",IF(AX1548=H!$T$59,"CASO50",IF(AX1548=H!$T$60,"CASO51",0))))</f>
        <v>0</v>
      </c>
    </row>
    <row r="1549" spans="1:51">
      <c r="A1549" s="149">
        <f t="shared" si="49"/>
        <v>1545</v>
      </c>
      <c r="AX1549" s="149" t="str">
        <f t="shared" si="48"/>
        <v/>
      </c>
      <c r="AY1549" s="149">
        <f>IF(AX1549=H!$T$57,"CASO48",IF(AX1549=H!$T$58,"CASO49",IF(AX1549=H!$T$59,"CASO50",IF(AX1549=H!$T$60,"CASO51",0))))</f>
        <v>0</v>
      </c>
    </row>
    <row r="1550" spans="1:51">
      <c r="A1550" s="149">
        <f t="shared" si="49"/>
        <v>1546</v>
      </c>
      <c r="AX1550" s="149" t="str">
        <f t="shared" si="48"/>
        <v/>
      </c>
      <c r="AY1550" s="149">
        <f>IF(AX1550=H!$T$57,"CASO48",IF(AX1550=H!$T$58,"CASO49",IF(AX1550=H!$T$59,"CASO50",IF(AX1550=H!$T$60,"CASO51",0))))</f>
        <v>0</v>
      </c>
    </row>
    <row r="1551" spans="1:51">
      <c r="A1551" s="149">
        <f t="shared" si="49"/>
        <v>1547</v>
      </c>
      <c r="AX1551" s="149" t="str">
        <f t="shared" si="48"/>
        <v/>
      </c>
      <c r="AY1551" s="149">
        <f>IF(AX1551=H!$T$57,"CASO48",IF(AX1551=H!$T$58,"CASO49",IF(AX1551=H!$T$59,"CASO50",IF(AX1551=H!$T$60,"CASO51",0))))</f>
        <v>0</v>
      </c>
    </row>
    <row r="1552" spans="1:51">
      <c r="A1552" s="149">
        <f t="shared" si="49"/>
        <v>1548</v>
      </c>
      <c r="AX1552" s="149" t="str">
        <f t="shared" si="48"/>
        <v/>
      </c>
      <c r="AY1552" s="149">
        <f>IF(AX1552=H!$T$57,"CASO48",IF(AX1552=H!$T$58,"CASO49",IF(AX1552=H!$T$59,"CASO50",IF(AX1552=H!$T$60,"CASO51",0))))</f>
        <v>0</v>
      </c>
    </row>
    <row r="1553" spans="1:51">
      <c r="A1553" s="149">
        <f t="shared" si="49"/>
        <v>1549</v>
      </c>
      <c r="AX1553" s="149" t="str">
        <f t="shared" si="48"/>
        <v/>
      </c>
      <c r="AY1553" s="149">
        <f>IF(AX1553=H!$T$57,"CASO48",IF(AX1553=H!$T$58,"CASO49",IF(AX1553=H!$T$59,"CASO50",IF(AX1553=H!$T$60,"CASO51",0))))</f>
        <v>0</v>
      </c>
    </row>
    <row r="1554" spans="1:51">
      <c r="A1554" s="149">
        <f t="shared" si="49"/>
        <v>1550</v>
      </c>
      <c r="AX1554" s="149" t="str">
        <f t="shared" si="48"/>
        <v/>
      </c>
      <c r="AY1554" s="149">
        <f>IF(AX1554=H!$T$57,"CASO48",IF(AX1554=H!$T$58,"CASO49",IF(AX1554=H!$T$59,"CASO50",IF(AX1554=H!$T$60,"CASO51",0))))</f>
        <v>0</v>
      </c>
    </row>
    <row r="1555" spans="1:51">
      <c r="A1555" s="149">
        <f t="shared" si="49"/>
        <v>1551</v>
      </c>
      <c r="AX1555" s="149" t="str">
        <f t="shared" si="48"/>
        <v/>
      </c>
      <c r="AY1555" s="149">
        <f>IF(AX1555=H!$T$57,"CASO48",IF(AX1555=H!$T$58,"CASO49",IF(AX1555=H!$T$59,"CASO50",IF(AX1555=H!$T$60,"CASO51",0))))</f>
        <v>0</v>
      </c>
    </row>
    <row r="1556" spans="1:51">
      <c r="A1556" s="149">
        <f t="shared" si="49"/>
        <v>1552</v>
      </c>
      <c r="AX1556" s="149" t="str">
        <f t="shared" si="48"/>
        <v/>
      </c>
      <c r="AY1556" s="149">
        <f>IF(AX1556=H!$T$57,"CASO48",IF(AX1556=H!$T$58,"CASO49",IF(AX1556=H!$T$59,"CASO50",IF(AX1556=H!$T$60,"CASO51",0))))</f>
        <v>0</v>
      </c>
    </row>
    <row r="1557" spans="1:51">
      <c r="A1557" s="149">
        <f t="shared" si="49"/>
        <v>1553</v>
      </c>
      <c r="AX1557" s="149" t="str">
        <f t="shared" si="48"/>
        <v/>
      </c>
      <c r="AY1557" s="149">
        <f>IF(AX1557=H!$T$57,"CASO48",IF(AX1557=H!$T$58,"CASO49",IF(AX1557=H!$T$59,"CASO50",IF(AX1557=H!$T$60,"CASO51",0))))</f>
        <v>0</v>
      </c>
    </row>
    <row r="1558" spans="1:51">
      <c r="A1558" s="149">
        <f t="shared" si="49"/>
        <v>1554</v>
      </c>
      <c r="AX1558" s="149" t="str">
        <f t="shared" si="48"/>
        <v/>
      </c>
      <c r="AY1558" s="149">
        <f>IF(AX1558=H!$T$57,"CASO48",IF(AX1558=H!$T$58,"CASO49",IF(AX1558=H!$T$59,"CASO50",IF(AX1558=H!$T$60,"CASO51",0))))</f>
        <v>0</v>
      </c>
    </row>
    <row r="1559" spans="1:51">
      <c r="A1559" s="149">
        <f t="shared" si="49"/>
        <v>1555</v>
      </c>
      <c r="AX1559" s="149" t="str">
        <f t="shared" si="48"/>
        <v/>
      </c>
      <c r="AY1559" s="149">
        <f>IF(AX1559=H!$T$57,"CASO48",IF(AX1559=H!$T$58,"CASO49",IF(AX1559=H!$T$59,"CASO50",IF(AX1559=H!$T$60,"CASO51",0))))</f>
        <v>0</v>
      </c>
    </row>
    <row r="1560" spans="1:51">
      <c r="A1560" s="149">
        <f t="shared" si="49"/>
        <v>1556</v>
      </c>
      <c r="AX1560" s="149" t="str">
        <f t="shared" si="48"/>
        <v/>
      </c>
      <c r="AY1560" s="149">
        <f>IF(AX1560=H!$T$57,"CASO48",IF(AX1560=H!$T$58,"CASO49",IF(AX1560=H!$T$59,"CASO50",IF(AX1560=H!$T$60,"CASO51",0))))</f>
        <v>0</v>
      </c>
    </row>
    <row r="1561" spans="1:51">
      <c r="A1561" s="149">
        <f t="shared" si="49"/>
        <v>1557</v>
      </c>
      <c r="AX1561" s="149" t="str">
        <f t="shared" si="48"/>
        <v/>
      </c>
      <c r="AY1561" s="149">
        <f>IF(AX1561=H!$T$57,"CASO48",IF(AX1561=H!$T$58,"CASO49",IF(AX1561=H!$T$59,"CASO50",IF(AX1561=H!$T$60,"CASO51",0))))</f>
        <v>0</v>
      </c>
    </row>
    <row r="1562" spans="1:51">
      <c r="A1562" s="149">
        <f t="shared" si="49"/>
        <v>1558</v>
      </c>
      <c r="AX1562" s="149" t="str">
        <f t="shared" si="48"/>
        <v/>
      </c>
      <c r="AY1562" s="149">
        <f>IF(AX1562=H!$T$57,"CASO48",IF(AX1562=H!$T$58,"CASO49",IF(AX1562=H!$T$59,"CASO50",IF(AX1562=H!$T$60,"CASO51",0))))</f>
        <v>0</v>
      </c>
    </row>
    <row r="1563" spans="1:51">
      <c r="A1563" s="149">
        <f t="shared" si="49"/>
        <v>1559</v>
      </c>
      <c r="AX1563" s="149" t="str">
        <f t="shared" si="48"/>
        <v/>
      </c>
      <c r="AY1563" s="149">
        <f>IF(AX1563=H!$T$57,"CASO48",IF(AX1563=H!$T$58,"CASO49",IF(AX1563=H!$T$59,"CASO50",IF(AX1563=H!$T$60,"CASO51",0))))</f>
        <v>0</v>
      </c>
    </row>
    <row r="1564" spans="1:51">
      <c r="A1564" s="149">
        <f t="shared" si="49"/>
        <v>1560</v>
      </c>
      <c r="AX1564" s="149" t="str">
        <f t="shared" si="48"/>
        <v/>
      </c>
      <c r="AY1564" s="149">
        <f>IF(AX1564=H!$T$57,"CASO48",IF(AX1564=H!$T$58,"CASO49",IF(AX1564=H!$T$59,"CASO50",IF(AX1564=H!$T$60,"CASO51",0))))</f>
        <v>0</v>
      </c>
    </row>
    <row r="1565" spans="1:51">
      <c r="A1565" s="149">
        <f t="shared" si="49"/>
        <v>1561</v>
      </c>
      <c r="AX1565" s="149" t="str">
        <f t="shared" si="48"/>
        <v/>
      </c>
      <c r="AY1565" s="149">
        <f>IF(AX1565=H!$T$57,"CASO48",IF(AX1565=H!$T$58,"CASO49",IF(AX1565=H!$T$59,"CASO50",IF(AX1565=H!$T$60,"CASO51",0))))</f>
        <v>0</v>
      </c>
    </row>
    <row r="1566" spans="1:51">
      <c r="A1566" s="149">
        <f t="shared" si="49"/>
        <v>1562</v>
      </c>
      <c r="AX1566" s="149" t="str">
        <f t="shared" si="48"/>
        <v/>
      </c>
      <c r="AY1566" s="149">
        <f>IF(AX1566=H!$T$57,"CASO48",IF(AX1566=H!$T$58,"CASO49",IF(AX1566=H!$T$59,"CASO50",IF(AX1566=H!$T$60,"CASO51",0))))</f>
        <v>0</v>
      </c>
    </row>
    <row r="1567" spans="1:51">
      <c r="A1567" s="149">
        <f t="shared" si="49"/>
        <v>1563</v>
      </c>
      <c r="AX1567" s="149" t="str">
        <f t="shared" si="48"/>
        <v/>
      </c>
      <c r="AY1567" s="149">
        <f>IF(AX1567=H!$T$57,"CASO48",IF(AX1567=H!$T$58,"CASO49",IF(AX1567=H!$T$59,"CASO50",IF(AX1567=H!$T$60,"CASO51",0))))</f>
        <v>0</v>
      </c>
    </row>
    <row r="1568" spans="1:51">
      <c r="A1568" s="149">
        <f t="shared" si="49"/>
        <v>1564</v>
      </c>
      <c r="AX1568" s="149" t="str">
        <f t="shared" si="48"/>
        <v/>
      </c>
      <c r="AY1568" s="149">
        <f>IF(AX1568=H!$T$57,"CASO48",IF(AX1568=H!$T$58,"CASO49",IF(AX1568=H!$T$59,"CASO50",IF(AX1568=H!$T$60,"CASO51",0))))</f>
        <v>0</v>
      </c>
    </row>
    <row r="1569" spans="1:51">
      <c r="A1569" s="149">
        <f t="shared" si="49"/>
        <v>1565</v>
      </c>
      <c r="AX1569" s="149" t="str">
        <f t="shared" si="48"/>
        <v/>
      </c>
      <c r="AY1569" s="149">
        <f>IF(AX1569=H!$T$57,"CASO48",IF(AX1569=H!$T$58,"CASO49",IF(AX1569=H!$T$59,"CASO50",IF(AX1569=H!$T$60,"CASO51",0))))</f>
        <v>0</v>
      </c>
    </row>
    <row r="1570" spans="1:51">
      <c r="A1570" s="149">
        <f t="shared" si="49"/>
        <v>1566</v>
      </c>
      <c r="AX1570" s="149" t="str">
        <f t="shared" si="48"/>
        <v/>
      </c>
      <c r="AY1570" s="149">
        <f>IF(AX1570=H!$T$57,"CASO48",IF(AX1570=H!$T$58,"CASO49",IF(AX1570=H!$T$59,"CASO50",IF(AX1570=H!$T$60,"CASO51",0))))</f>
        <v>0</v>
      </c>
    </row>
    <row r="1571" spans="1:51">
      <c r="A1571" s="149">
        <f t="shared" si="49"/>
        <v>1567</v>
      </c>
      <c r="AX1571" s="149" t="str">
        <f t="shared" si="48"/>
        <v/>
      </c>
      <c r="AY1571" s="149">
        <f>IF(AX1571=H!$T$57,"CASO48",IF(AX1571=H!$T$58,"CASO49",IF(AX1571=H!$T$59,"CASO50",IF(AX1571=H!$T$60,"CASO51",0))))</f>
        <v>0</v>
      </c>
    </row>
    <row r="1572" spans="1:51">
      <c r="A1572" s="149">
        <f t="shared" si="49"/>
        <v>1568</v>
      </c>
      <c r="AX1572" s="149" t="str">
        <f t="shared" si="48"/>
        <v/>
      </c>
      <c r="AY1572" s="149">
        <f>IF(AX1572=H!$T$57,"CASO48",IF(AX1572=H!$T$58,"CASO49",IF(AX1572=H!$T$59,"CASO50",IF(AX1572=H!$T$60,"CASO51",0))))</f>
        <v>0</v>
      </c>
    </row>
    <row r="1573" spans="1:51">
      <c r="A1573" s="149">
        <f t="shared" si="49"/>
        <v>1569</v>
      </c>
      <c r="AX1573" s="149" t="str">
        <f t="shared" si="48"/>
        <v/>
      </c>
      <c r="AY1573" s="149">
        <f>IF(AX1573=H!$T$57,"CASO48",IF(AX1573=H!$T$58,"CASO49",IF(AX1573=H!$T$59,"CASO50",IF(AX1573=H!$T$60,"CASO51",0))))</f>
        <v>0</v>
      </c>
    </row>
    <row r="1574" spans="1:51">
      <c r="A1574" s="149">
        <f t="shared" si="49"/>
        <v>1570</v>
      </c>
      <c r="AX1574" s="149" t="str">
        <f t="shared" si="48"/>
        <v/>
      </c>
      <c r="AY1574" s="149">
        <f>IF(AX1574=H!$T$57,"CASO48",IF(AX1574=H!$T$58,"CASO49",IF(AX1574=H!$T$59,"CASO50",IF(AX1574=H!$T$60,"CASO51",0))))</f>
        <v>0</v>
      </c>
    </row>
    <row r="1575" spans="1:51">
      <c r="A1575" s="149">
        <f t="shared" si="49"/>
        <v>1571</v>
      </c>
      <c r="AX1575" s="149" t="str">
        <f t="shared" si="48"/>
        <v/>
      </c>
      <c r="AY1575" s="149">
        <f>IF(AX1575=H!$T$57,"CASO48",IF(AX1575=H!$T$58,"CASO49",IF(AX1575=H!$T$59,"CASO50",IF(AX1575=H!$T$60,"CASO51",0))))</f>
        <v>0</v>
      </c>
    </row>
    <row r="1576" spans="1:51">
      <c r="A1576" s="149">
        <f t="shared" si="49"/>
        <v>1572</v>
      </c>
      <c r="AX1576" s="149" t="str">
        <f t="shared" si="48"/>
        <v/>
      </c>
      <c r="AY1576" s="149">
        <f>IF(AX1576=H!$T$57,"CASO48",IF(AX1576=H!$T$58,"CASO49",IF(AX1576=H!$T$59,"CASO50",IF(AX1576=H!$T$60,"CASO51",0))))</f>
        <v>0</v>
      </c>
    </row>
    <row r="1577" spans="1:51">
      <c r="A1577" s="149">
        <f t="shared" si="49"/>
        <v>1573</v>
      </c>
      <c r="AX1577" s="149" t="str">
        <f t="shared" si="48"/>
        <v/>
      </c>
      <c r="AY1577" s="149">
        <f>IF(AX1577=H!$T$57,"CASO48",IF(AX1577=H!$T$58,"CASO49",IF(AX1577=H!$T$59,"CASO50",IF(AX1577=H!$T$60,"CASO51",0))))</f>
        <v>0</v>
      </c>
    </row>
    <row r="1578" spans="1:51">
      <c r="A1578" s="149">
        <f t="shared" si="49"/>
        <v>1574</v>
      </c>
      <c r="AX1578" s="149" t="str">
        <f t="shared" si="48"/>
        <v/>
      </c>
      <c r="AY1578" s="149">
        <f>IF(AX1578=H!$T$57,"CASO48",IF(AX1578=H!$T$58,"CASO49",IF(AX1578=H!$T$59,"CASO50",IF(AX1578=H!$T$60,"CASO51",0))))</f>
        <v>0</v>
      </c>
    </row>
    <row r="1579" spans="1:51">
      <c r="A1579" s="149">
        <f t="shared" si="49"/>
        <v>1575</v>
      </c>
      <c r="AX1579" s="149" t="str">
        <f t="shared" si="48"/>
        <v/>
      </c>
      <c r="AY1579" s="149">
        <f>IF(AX1579=H!$T$57,"CASO48",IF(AX1579=H!$T$58,"CASO49",IF(AX1579=H!$T$59,"CASO50",IF(AX1579=H!$T$60,"CASO51",0))))</f>
        <v>0</v>
      </c>
    </row>
    <row r="1580" spans="1:51">
      <c r="A1580" s="149">
        <f t="shared" si="49"/>
        <v>1576</v>
      </c>
      <c r="AX1580" s="149" t="str">
        <f t="shared" si="48"/>
        <v/>
      </c>
      <c r="AY1580" s="149">
        <f>IF(AX1580=H!$T$57,"CASO48",IF(AX1580=H!$T$58,"CASO49",IF(AX1580=H!$T$59,"CASO50",IF(AX1580=H!$T$60,"CASO51",0))))</f>
        <v>0</v>
      </c>
    </row>
    <row r="1581" spans="1:51">
      <c r="A1581" s="149">
        <f t="shared" si="49"/>
        <v>1577</v>
      </c>
      <c r="AX1581" s="149" t="str">
        <f t="shared" si="48"/>
        <v/>
      </c>
      <c r="AY1581" s="149">
        <f>IF(AX1581=H!$T$57,"CASO48",IF(AX1581=H!$T$58,"CASO49",IF(AX1581=H!$T$59,"CASO50",IF(AX1581=H!$T$60,"CASO51",0))))</f>
        <v>0</v>
      </c>
    </row>
    <row r="1582" spans="1:51">
      <c r="A1582" s="149">
        <f t="shared" si="49"/>
        <v>1578</v>
      </c>
      <c r="AX1582" s="149" t="str">
        <f t="shared" si="48"/>
        <v/>
      </c>
      <c r="AY1582" s="149">
        <f>IF(AX1582=H!$T$57,"CASO48",IF(AX1582=H!$T$58,"CASO49",IF(AX1582=H!$T$59,"CASO50",IF(AX1582=H!$T$60,"CASO51",0))))</f>
        <v>0</v>
      </c>
    </row>
    <row r="1583" spans="1:51">
      <c r="A1583" s="149">
        <f t="shared" si="49"/>
        <v>1579</v>
      </c>
      <c r="AX1583" s="149" t="str">
        <f t="shared" si="48"/>
        <v/>
      </c>
      <c r="AY1583" s="149">
        <f>IF(AX1583=H!$T$57,"CASO48",IF(AX1583=H!$T$58,"CASO49",IF(AX1583=H!$T$59,"CASO50",IF(AX1583=H!$T$60,"CASO51",0))))</f>
        <v>0</v>
      </c>
    </row>
    <row r="1584" spans="1:51">
      <c r="A1584" s="149">
        <f t="shared" si="49"/>
        <v>1580</v>
      </c>
      <c r="AX1584" s="149" t="str">
        <f t="shared" si="48"/>
        <v/>
      </c>
      <c r="AY1584" s="149">
        <f>IF(AX1584=H!$T$57,"CASO48",IF(AX1584=H!$T$58,"CASO49",IF(AX1584=H!$T$59,"CASO50",IF(AX1584=H!$T$60,"CASO51",0))))</f>
        <v>0</v>
      </c>
    </row>
    <row r="1585" spans="1:51">
      <c r="A1585" s="149">
        <f t="shared" si="49"/>
        <v>1581</v>
      </c>
      <c r="AX1585" s="149" t="str">
        <f t="shared" si="48"/>
        <v/>
      </c>
      <c r="AY1585" s="149">
        <f>IF(AX1585=H!$T$57,"CASO48",IF(AX1585=H!$T$58,"CASO49",IF(AX1585=H!$T$59,"CASO50",IF(AX1585=H!$T$60,"CASO51",0))))</f>
        <v>0</v>
      </c>
    </row>
    <row r="1586" spans="1:51">
      <c r="A1586" s="149">
        <f t="shared" si="49"/>
        <v>1582</v>
      </c>
      <c r="AX1586" s="149" t="str">
        <f t="shared" si="48"/>
        <v/>
      </c>
      <c r="AY1586" s="149">
        <f>IF(AX1586=H!$T$57,"CASO48",IF(AX1586=H!$T$58,"CASO49",IF(AX1586=H!$T$59,"CASO50",IF(AX1586=H!$T$60,"CASO51",0))))</f>
        <v>0</v>
      </c>
    </row>
    <row r="1587" spans="1:51">
      <c r="A1587" s="149">
        <f t="shared" si="49"/>
        <v>1583</v>
      </c>
      <c r="AX1587" s="149" t="str">
        <f t="shared" si="48"/>
        <v/>
      </c>
      <c r="AY1587" s="149">
        <f>IF(AX1587=H!$T$57,"CASO48",IF(AX1587=H!$T$58,"CASO49",IF(AX1587=H!$T$59,"CASO50",IF(AX1587=H!$T$60,"CASO51",0))))</f>
        <v>0</v>
      </c>
    </row>
    <row r="1588" spans="1:51">
      <c r="A1588" s="149">
        <f t="shared" si="49"/>
        <v>1584</v>
      </c>
      <c r="AX1588" s="149" t="str">
        <f t="shared" si="48"/>
        <v/>
      </c>
      <c r="AY1588" s="149">
        <f>IF(AX1588=H!$T$57,"CASO48",IF(AX1588=H!$T$58,"CASO49",IF(AX1588=H!$T$59,"CASO50",IF(AX1588=H!$T$60,"CASO51",0))))</f>
        <v>0</v>
      </c>
    </row>
    <row r="1589" spans="1:51">
      <c r="A1589" s="149">
        <f t="shared" si="49"/>
        <v>1585</v>
      </c>
      <c r="AX1589" s="149" t="str">
        <f t="shared" si="48"/>
        <v/>
      </c>
      <c r="AY1589" s="149">
        <f>IF(AX1589=H!$T$57,"CASO48",IF(AX1589=H!$T$58,"CASO49",IF(AX1589=H!$T$59,"CASO50",IF(AX1589=H!$T$60,"CASO51",0))))</f>
        <v>0</v>
      </c>
    </row>
    <row r="1590" spans="1:51">
      <c r="A1590" s="149">
        <f t="shared" si="49"/>
        <v>1586</v>
      </c>
      <c r="AX1590" s="149" t="str">
        <f t="shared" si="48"/>
        <v/>
      </c>
      <c r="AY1590" s="149">
        <f>IF(AX1590=H!$T$57,"CASO48",IF(AX1590=H!$T$58,"CASO49",IF(AX1590=H!$T$59,"CASO50",IF(AX1590=H!$T$60,"CASO51",0))))</f>
        <v>0</v>
      </c>
    </row>
    <row r="1591" spans="1:51">
      <c r="A1591" s="149">
        <f t="shared" si="49"/>
        <v>1587</v>
      </c>
      <c r="AX1591" s="149" t="str">
        <f t="shared" si="48"/>
        <v/>
      </c>
      <c r="AY1591" s="149">
        <f>IF(AX1591=H!$T$57,"CASO48",IF(AX1591=H!$T$58,"CASO49",IF(AX1591=H!$T$59,"CASO50",IF(AX1591=H!$T$60,"CASO51",0))))</f>
        <v>0</v>
      </c>
    </row>
    <row r="1592" spans="1:51">
      <c r="A1592" s="149">
        <f t="shared" si="49"/>
        <v>1588</v>
      </c>
      <c r="AX1592" s="149" t="str">
        <f t="shared" si="48"/>
        <v/>
      </c>
      <c r="AY1592" s="149">
        <f>IF(AX1592=H!$T$57,"CASO48",IF(AX1592=H!$T$58,"CASO49",IF(AX1592=H!$T$59,"CASO50",IF(AX1592=H!$T$60,"CASO51",0))))</f>
        <v>0</v>
      </c>
    </row>
    <row r="1593" spans="1:51">
      <c r="A1593" s="149">
        <f t="shared" si="49"/>
        <v>1589</v>
      </c>
      <c r="AX1593" s="149" t="str">
        <f t="shared" si="48"/>
        <v/>
      </c>
      <c r="AY1593" s="149">
        <f>IF(AX1593=H!$T$57,"CASO48",IF(AX1593=H!$T$58,"CASO49",IF(AX1593=H!$T$59,"CASO50",IF(AX1593=H!$T$60,"CASO51",0))))</f>
        <v>0</v>
      </c>
    </row>
    <row r="1594" spans="1:51">
      <c r="A1594" s="149">
        <f t="shared" si="49"/>
        <v>1590</v>
      </c>
      <c r="AX1594" s="149" t="str">
        <f t="shared" si="48"/>
        <v/>
      </c>
      <c r="AY1594" s="149">
        <f>IF(AX1594=H!$T$57,"CASO48",IF(AX1594=H!$T$58,"CASO49",IF(AX1594=H!$T$59,"CASO50",IF(AX1594=H!$T$60,"CASO51",0))))</f>
        <v>0</v>
      </c>
    </row>
    <row r="1595" spans="1:51">
      <c r="A1595" s="149">
        <f t="shared" si="49"/>
        <v>1591</v>
      </c>
      <c r="AX1595" s="149" t="str">
        <f t="shared" si="48"/>
        <v/>
      </c>
      <c r="AY1595" s="149">
        <f>IF(AX1595=H!$T$57,"CASO48",IF(AX1595=H!$T$58,"CASO49",IF(AX1595=H!$T$59,"CASO50",IF(AX1595=H!$T$60,"CASO51",0))))</f>
        <v>0</v>
      </c>
    </row>
    <row r="1596" spans="1:51">
      <c r="A1596" s="149">
        <f t="shared" si="49"/>
        <v>1592</v>
      </c>
      <c r="AX1596" s="149" t="str">
        <f t="shared" si="48"/>
        <v/>
      </c>
      <c r="AY1596" s="149">
        <f>IF(AX1596=H!$T$57,"CASO48",IF(AX1596=H!$T$58,"CASO49",IF(AX1596=H!$T$59,"CASO50",IF(AX1596=H!$T$60,"CASO51",0))))</f>
        <v>0</v>
      </c>
    </row>
    <row r="1597" spans="1:51">
      <c r="A1597" s="149">
        <f t="shared" si="49"/>
        <v>1593</v>
      </c>
      <c r="AX1597" s="149" t="str">
        <f t="shared" si="48"/>
        <v/>
      </c>
      <c r="AY1597" s="149">
        <f>IF(AX1597=H!$T$57,"CASO48",IF(AX1597=H!$T$58,"CASO49",IF(AX1597=H!$T$59,"CASO50",IF(AX1597=H!$T$60,"CASO51",0))))</f>
        <v>0</v>
      </c>
    </row>
    <row r="1598" spans="1:51">
      <c r="A1598" s="149">
        <f t="shared" si="49"/>
        <v>1594</v>
      </c>
      <c r="AX1598" s="149" t="str">
        <f t="shared" si="48"/>
        <v/>
      </c>
      <c r="AY1598" s="149">
        <f>IF(AX1598=H!$T$57,"CASO48",IF(AX1598=H!$T$58,"CASO49",IF(AX1598=H!$T$59,"CASO50",IF(AX1598=H!$T$60,"CASO51",0))))</f>
        <v>0</v>
      </c>
    </row>
    <row r="1599" spans="1:51">
      <c r="A1599" s="149">
        <f t="shared" si="49"/>
        <v>1595</v>
      </c>
      <c r="AX1599" s="149" t="str">
        <f t="shared" si="48"/>
        <v/>
      </c>
      <c r="AY1599" s="149">
        <f>IF(AX1599=H!$T$57,"CASO48",IF(AX1599=H!$T$58,"CASO49",IF(AX1599=H!$T$59,"CASO50",IF(AX1599=H!$T$60,"CASO51",0))))</f>
        <v>0</v>
      </c>
    </row>
    <row r="1600" spans="1:51">
      <c r="A1600" s="149">
        <f t="shared" si="49"/>
        <v>1596</v>
      </c>
      <c r="AX1600" s="149" t="str">
        <f t="shared" si="48"/>
        <v/>
      </c>
      <c r="AY1600" s="149">
        <f>IF(AX1600=H!$T$57,"CASO48",IF(AX1600=H!$T$58,"CASO49",IF(AX1600=H!$T$59,"CASO50",IF(AX1600=H!$T$60,"CASO51",0))))</f>
        <v>0</v>
      </c>
    </row>
    <row r="1601" spans="1:51">
      <c r="A1601" s="149">
        <f t="shared" si="49"/>
        <v>1597</v>
      </c>
      <c r="AX1601" s="149" t="str">
        <f t="shared" si="48"/>
        <v/>
      </c>
      <c r="AY1601" s="149">
        <f>IF(AX1601=H!$T$57,"CASO48",IF(AX1601=H!$T$58,"CASO49",IF(AX1601=H!$T$59,"CASO50",IF(AX1601=H!$T$60,"CASO51",0))))</f>
        <v>0</v>
      </c>
    </row>
    <row r="1602" spans="1:51">
      <c r="A1602" s="149">
        <f t="shared" si="49"/>
        <v>1598</v>
      </c>
      <c r="AX1602" s="149" t="str">
        <f t="shared" si="48"/>
        <v/>
      </c>
      <c r="AY1602" s="149">
        <f>IF(AX1602=H!$T$57,"CASO48",IF(AX1602=H!$T$58,"CASO49",IF(AX1602=H!$T$59,"CASO50",IF(AX1602=H!$T$60,"CASO51",0))))</f>
        <v>0</v>
      </c>
    </row>
    <row r="1603" spans="1:51">
      <c r="A1603" s="149">
        <f t="shared" si="49"/>
        <v>1599</v>
      </c>
      <c r="AX1603" s="149" t="str">
        <f t="shared" si="48"/>
        <v/>
      </c>
      <c r="AY1603" s="149">
        <f>IF(AX1603=H!$T$57,"CASO48",IF(AX1603=H!$T$58,"CASO49",IF(AX1603=H!$T$59,"CASO50",IF(AX1603=H!$T$60,"CASO51",0))))</f>
        <v>0</v>
      </c>
    </row>
    <row r="1604" spans="1:51">
      <c r="A1604" s="149">
        <f t="shared" si="49"/>
        <v>1600</v>
      </c>
      <c r="AX1604" s="149" t="str">
        <f t="shared" si="48"/>
        <v/>
      </c>
      <c r="AY1604" s="149">
        <f>IF(AX1604=H!$T$57,"CASO48",IF(AX1604=H!$T$58,"CASO49",IF(AX1604=H!$T$59,"CASO50",IF(AX1604=H!$T$60,"CASO51",0))))</f>
        <v>0</v>
      </c>
    </row>
    <row r="1605" spans="1:51">
      <c r="A1605" s="149">
        <f t="shared" si="49"/>
        <v>1601</v>
      </c>
      <c r="AX1605" s="149" t="str">
        <f t="shared" si="48"/>
        <v/>
      </c>
      <c r="AY1605" s="149">
        <f>IF(AX1605=H!$T$57,"CASO48",IF(AX1605=H!$T$58,"CASO49",IF(AX1605=H!$T$59,"CASO50",IF(AX1605=H!$T$60,"CASO51",0))))</f>
        <v>0</v>
      </c>
    </row>
    <row r="1606" spans="1:51">
      <c r="A1606" s="149">
        <f t="shared" si="49"/>
        <v>1602</v>
      </c>
      <c r="AX1606" s="149" t="str">
        <f t="shared" ref="AX1606:AX1669" si="50">CONCATENATE(G1606,I1606)</f>
        <v/>
      </c>
      <c r="AY1606" s="149">
        <f>IF(AX1606=H!$T$57,"CASO48",IF(AX1606=H!$T$58,"CASO49",IF(AX1606=H!$T$59,"CASO50",IF(AX1606=H!$T$60,"CASO51",0))))</f>
        <v>0</v>
      </c>
    </row>
    <row r="1607" spans="1:51">
      <c r="A1607" s="149">
        <f t="shared" ref="A1607:A1670" si="51">+A1606+1</f>
        <v>1603</v>
      </c>
      <c r="AX1607" s="149" t="str">
        <f t="shared" si="50"/>
        <v/>
      </c>
      <c r="AY1607" s="149">
        <f>IF(AX1607=H!$T$57,"CASO48",IF(AX1607=H!$T$58,"CASO49",IF(AX1607=H!$T$59,"CASO50",IF(AX1607=H!$T$60,"CASO51",0))))</f>
        <v>0</v>
      </c>
    </row>
    <row r="1608" spans="1:51">
      <c r="A1608" s="149">
        <f t="shared" si="51"/>
        <v>1604</v>
      </c>
      <c r="AX1608" s="149" t="str">
        <f t="shared" si="50"/>
        <v/>
      </c>
      <c r="AY1608" s="149">
        <f>IF(AX1608=H!$T$57,"CASO48",IF(AX1608=H!$T$58,"CASO49",IF(AX1608=H!$T$59,"CASO50",IF(AX1608=H!$T$60,"CASO51",0))))</f>
        <v>0</v>
      </c>
    </row>
    <row r="1609" spans="1:51">
      <c r="A1609" s="149">
        <f t="shared" si="51"/>
        <v>1605</v>
      </c>
      <c r="AX1609" s="149" t="str">
        <f t="shared" si="50"/>
        <v/>
      </c>
      <c r="AY1609" s="149">
        <f>IF(AX1609=H!$T$57,"CASO48",IF(AX1609=H!$T$58,"CASO49",IF(AX1609=H!$T$59,"CASO50",IF(AX1609=H!$T$60,"CASO51",0))))</f>
        <v>0</v>
      </c>
    </row>
    <row r="1610" spans="1:51">
      <c r="A1610" s="149">
        <f t="shared" si="51"/>
        <v>1606</v>
      </c>
      <c r="AX1610" s="149" t="str">
        <f t="shared" si="50"/>
        <v/>
      </c>
      <c r="AY1610" s="149">
        <f>IF(AX1610=H!$T$57,"CASO48",IF(AX1610=H!$T$58,"CASO49",IF(AX1610=H!$T$59,"CASO50",IF(AX1610=H!$T$60,"CASO51",0))))</f>
        <v>0</v>
      </c>
    </row>
    <row r="1611" spans="1:51">
      <c r="A1611" s="149">
        <f t="shared" si="51"/>
        <v>1607</v>
      </c>
      <c r="AX1611" s="149" t="str">
        <f t="shared" si="50"/>
        <v/>
      </c>
      <c r="AY1611" s="149">
        <f>IF(AX1611=H!$T$57,"CASO48",IF(AX1611=H!$T$58,"CASO49",IF(AX1611=H!$T$59,"CASO50",IF(AX1611=H!$T$60,"CASO51",0))))</f>
        <v>0</v>
      </c>
    </row>
    <row r="1612" spans="1:51">
      <c r="A1612" s="149">
        <f t="shared" si="51"/>
        <v>1608</v>
      </c>
      <c r="AX1612" s="149" t="str">
        <f t="shared" si="50"/>
        <v/>
      </c>
      <c r="AY1612" s="149">
        <f>IF(AX1612=H!$T$57,"CASO48",IF(AX1612=H!$T$58,"CASO49",IF(AX1612=H!$T$59,"CASO50",IF(AX1612=H!$T$60,"CASO51",0))))</f>
        <v>0</v>
      </c>
    </row>
    <row r="1613" spans="1:51">
      <c r="A1613" s="149">
        <f t="shared" si="51"/>
        <v>1609</v>
      </c>
      <c r="AX1613" s="149" t="str">
        <f t="shared" si="50"/>
        <v/>
      </c>
      <c r="AY1613" s="149">
        <f>IF(AX1613=H!$T$57,"CASO48",IF(AX1613=H!$T$58,"CASO49",IF(AX1613=H!$T$59,"CASO50",IF(AX1613=H!$T$60,"CASO51",0))))</f>
        <v>0</v>
      </c>
    </row>
    <row r="1614" spans="1:51">
      <c r="A1614" s="149">
        <f t="shared" si="51"/>
        <v>1610</v>
      </c>
      <c r="AX1614" s="149" t="str">
        <f t="shared" si="50"/>
        <v/>
      </c>
      <c r="AY1614" s="149">
        <f>IF(AX1614=H!$T$57,"CASO48",IF(AX1614=H!$T$58,"CASO49",IF(AX1614=H!$T$59,"CASO50",IF(AX1614=H!$T$60,"CASO51",0))))</f>
        <v>0</v>
      </c>
    </row>
    <row r="1615" spans="1:51">
      <c r="A1615" s="149">
        <f t="shared" si="51"/>
        <v>1611</v>
      </c>
      <c r="AX1615" s="149" t="str">
        <f t="shared" si="50"/>
        <v/>
      </c>
      <c r="AY1615" s="149">
        <f>IF(AX1615=H!$T$57,"CASO48",IF(AX1615=H!$T$58,"CASO49",IF(AX1615=H!$T$59,"CASO50",IF(AX1615=H!$T$60,"CASO51",0))))</f>
        <v>0</v>
      </c>
    </row>
    <row r="1616" spans="1:51">
      <c r="A1616" s="149">
        <f t="shared" si="51"/>
        <v>1612</v>
      </c>
      <c r="AX1616" s="149" t="str">
        <f t="shared" si="50"/>
        <v/>
      </c>
      <c r="AY1616" s="149">
        <f>IF(AX1616=H!$T$57,"CASO48",IF(AX1616=H!$T$58,"CASO49",IF(AX1616=H!$T$59,"CASO50",IF(AX1616=H!$T$60,"CASO51",0))))</f>
        <v>0</v>
      </c>
    </row>
    <row r="1617" spans="1:51">
      <c r="A1617" s="149">
        <f t="shared" si="51"/>
        <v>1613</v>
      </c>
      <c r="AX1617" s="149" t="str">
        <f t="shared" si="50"/>
        <v/>
      </c>
      <c r="AY1617" s="149">
        <f>IF(AX1617=H!$T$57,"CASO48",IF(AX1617=H!$T$58,"CASO49",IF(AX1617=H!$T$59,"CASO50",IF(AX1617=H!$T$60,"CASO51",0))))</f>
        <v>0</v>
      </c>
    </row>
    <row r="1618" spans="1:51">
      <c r="A1618" s="149">
        <f t="shared" si="51"/>
        <v>1614</v>
      </c>
      <c r="AX1618" s="149" t="str">
        <f t="shared" si="50"/>
        <v/>
      </c>
      <c r="AY1618" s="149">
        <f>IF(AX1618=H!$T$57,"CASO48",IF(AX1618=H!$T$58,"CASO49",IF(AX1618=H!$T$59,"CASO50",IF(AX1618=H!$T$60,"CASO51",0))))</f>
        <v>0</v>
      </c>
    </row>
    <row r="1619" spans="1:51">
      <c r="A1619" s="149">
        <f t="shared" si="51"/>
        <v>1615</v>
      </c>
      <c r="AX1619" s="149" t="str">
        <f t="shared" si="50"/>
        <v/>
      </c>
      <c r="AY1619" s="149">
        <f>IF(AX1619=H!$T$57,"CASO48",IF(AX1619=H!$T$58,"CASO49",IF(AX1619=H!$T$59,"CASO50",IF(AX1619=H!$T$60,"CASO51",0))))</f>
        <v>0</v>
      </c>
    </row>
    <row r="1620" spans="1:51">
      <c r="A1620" s="149">
        <f t="shared" si="51"/>
        <v>1616</v>
      </c>
      <c r="AX1620" s="149" t="str">
        <f t="shared" si="50"/>
        <v/>
      </c>
      <c r="AY1620" s="149">
        <f>IF(AX1620=H!$T$57,"CASO48",IF(AX1620=H!$T$58,"CASO49",IF(AX1620=H!$T$59,"CASO50",IF(AX1620=H!$T$60,"CASO51",0))))</f>
        <v>0</v>
      </c>
    </row>
    <row r="1621" spans="1:51">
      <c r="A1621" s="149">
        <f t="shared" si="51"/>
        <v>1617</v>
      </c>
      <c r="AX1621" s="149" t="str">
        <f t="shared" si="50"/>
        <v/>
      </c>
      <c r="AY1621" s="149">
        <f>IF(AX1621=H!$T$57,"CASO48",IF(AX1621=H!$T$58,"CASO49",IF(AX1621=H!$T$59,"CASO50",IF(AX1621=H!$T$60,"CASO51",0))))</f>
        <v>0</v>
      </c>
    </row>
    <row r="1622" spans="1:51">
      <c r="A1622" s="149">
        <f t="shared" si="51"/>
        <v>1618</v>
      </c>
      <c r="AX1622" s="149" t="str">
        <f t="shared" si="50"/>
        <v/>
      </c>
      <c r="AY1622" s="149">
        <f>IF(AX1622=H!$T$57,"CASO48",IF(AX1622=H!$T$58,"CASO49",IF(AX1622=H!$T$59,"CASO50",IF(AX1622=H!$T$60,"CASO51",0))))</f>
        <v>0</v>
      </c>
    </row>
    <row r="1623" spans="1:51">
      <c r="A1623" s="149">
        <f t="shared" si="51"/>
        <v>1619</v>
      </c>
      <c r="AX1623" s="149" t="str">
        <f t="shared" si="50"/>
        <v/>
      </c>
      <c r="AY1623" s="149">
        <f>IF(AX1623=H!$T$57,"CASO48",IF(AX1623=H!$T$58,"CASO49",IF(AX1623=H!$T$59,"CASO50",IF(AX1623=H!$T$60,"CASO51",0))))</f>
        <v>0</v>
      </c>
    </row>
    <row r="1624" spans="1:51">
      <c r="A1624" s="149">
        <f t="shared" si="51"/>
        <v>1620</v>
      </c>
      <c r="AX1624" s="149" t="str">
        <f t="shared" si="50"/>
        <v/>
      </c>
      <c r="AY1624" s="149">
        <f>IF(AX1624=H!$T$57,"CASO48",IF(AX1624=H!$T$58,"CASO49",IF(AX1624=H!$T$59,"CASO50",IF(AX1624=H!$T$60,"CASO51",0))))</f>
        <v>0</v>
      </c>
    </row>
    <row r="1625" spans="1:51">
      <c r="A1625" s="149">
        <f t="shared" si="51"/>
        <v>1621</v>
      </c>
      <c r="AX1625" s="149" t="str">
        <f t="shared" si="50"/>
        <v/>
      </c>
      <c r="AY1625" s="149">
        <f>IF(AX1625=H!$T$57,"CASO48",IF(AX1625=H!$T$58,"CASO49",IF(AX1625=H!$T$59,"CASO50",IF(AX1625=H!$T$60,"CASO51",0))))</f>
        <v>0</v>
      </c>
    </row>
    <row r="1626" spans="1:51">
      <c r="A1626" s="149">
        <f t="shared" si="51"/>
        <v>1622</v>
      </c>
      <c r="AX1626" s="149" t="str">
        <f t="shared" si="50"/>
        <v/>
      </c>
      <c r="AY1626" s="149">
        <f>IF(AX1626=H!$T$57,"CASO48",IF(AX1626=H!$T$58,"CASO49",IF(AX1626=H!$T$59,"CASO50",IF(AX1626=H!$T$60,"CASO51",0))))</f>
        <v>0</v>
      </c>
    </row>
    <row r="1627" spans="1:51">
      <c r="A1627" s="149">
        <f t="shared" si="51"/>
        <v>1623</v>
      </c>
      <c r="AX1627" s="149" t="str">
        <f t="shared" si="50"/>
        <v/>
      </c>
      <c r="AY1627" s="149">
        <f>IF(AX1627=H!$T$57,"CASO48",IF(AX1627=H!$T$58,"CASO49",IF(AX1627=H!$T$59,"CASO50",IF(AX1627=H!$T$60,"CASO51",0))))</f>
        <v>0</v>
      </c>
    </row>
    <row r="1628" spans="1:51">
      <c r="A1628" s="149">
        <f t="shared" si="51"/>
        <v>1624</v>
      </c>
      <c r="AX1628" s="149" t="str">
        <f t="shared" si="50"/>
        <v/>
      </c>
      <c r="AY1628" s="149">
        <f>IF(AX1628=H!$T$57,"CASO48",IF(AX1628=H!$T$58,"CASO49",IF(AX1628=H!$T$59,"CASO50",IF(AX1628=H!$T$60,"CASO51",0))))</f>
        <v>0</v>
      </c>
    </row>
    <row r="1629" spans="1:51">
      <c r="A1629" s="149">
        <f t="shared" si="51"/>
        <v>1625</v>
      </c>
      <c r="AX1629" s="149" t="str">
        <f t="shared" si="50"/>
        <v/>
      </c>
      <c r="AY1629" s="149">
        <f>IF(AX1629=H!$T$57,"CASO48",IF(AX1629=H!$T$58,"CASO49",IF(AX1629=H!$T$59,"CASO50",IF(AX1629=H!$T$60,"CASO51",0))))</f>
        <v>0</v>
      </c>
    </row>
    <row r="1630" spans="1:51">
      <c r="A1630" s="149">
        <f t="shared" si="51"/>
        <v>1626</v>
      </c>
      <c r="AX1630" s="149" t="str">
        <f t="shared" si="50"/>
        <v/>
      </c>
      <c r="AY1630" s="149">
        <f>IF(AX1630=H!$T$57,"CASO48",IF(AX1630=H!$T$58,"CASO49",IF(AX1630=H!$T$59,"CASO50",IF(AX1630=H!$T$60,"CASO51",0))))</f>
        <v>0</v>
      </c>
    </row>
    <row r="1631" spans="1:51">
      <c r="A1631" s="149">
        <f t="shared" si="51"/>
        <v>1627</v>
      </c>
      <c r="AX1631" s="149" t="str">
        <f t="shared" si="50"/>
        <v/>
      </c>
      <c r="AY1631" s="149">
        <f>IF(AX1631=H!$T$57,"CASO48",IF(AX1631=H!$T$58,"CASO49",IF(AX1631=H!$T$59,"CASO50",IF(AX1631=H!$T$60,"CASO51",0))))</f>
        <v>0</v>
      </c>
    </row>
    <row r="1632" spans="1:51">
      <c r="A1632" s="149">
        <f t="shared" si="51"/>
        <v>1628</v>
      </c>
      <c r="AX1632" s="149" t="str">
        <f t="shared" si="50"/>
        <v/>
      </c>
      <c r="AY1632" s="149">
        <f>IF(AX1632=H!$T$57,"CASO48",IF(AX1632=H!$T$58,"CASO49",IF(AX1632=H!$T$59,"CASO50",IF(AX1632=H!$T$60,"CASO51",0))))</f>
        <v>0</v>
      </c>
    </row>
    <row r="1633" spans="1:51">
      <c r="A1633" s="149">
        <f t="shared" si="51"/>
        <v>1629</v>
      </c>
      <c r="AX1633" s="149" t="str">
        <f t="shared" si="50"/>
        <v/>
      </c>
      <c r="AY1633" s="149">
        <f>IF(AX1633=H!$T$57,"CASO48",IF(AX1633=H!$T$58,"CASO49",IF(AX1633=H!$T$59,"CASO50",IF(AX1633=H!$T$60,"CASO51",0))))</f>
        <v>0</v>
      </c>
    </row>
    <row r="1634" spans="1:51">
      <c r="A1634" s="149">
        <f t="shared" si="51"/>
        <v>1630</v>
      </c>
      <c r="AX1634" s="149" t="str">
        <f t="shared" si="50"/>
        <v/>
      </c>
      <c r="AY1634" s="149">
        <f>IF(AX1634=H!$T$57,"CASO48",IF(AX1634=H!$T$58,"CASO49",IF(AX1634=H!$T$59,"CASO50",IF(AX1634=H!$T$60,"CASO51",0))))</f>
        <v>0</v>
      </c>
    </row>
    <row r="1635" spans="1:51">
      <c r="A1635" s="149">
        <f t="shared" si="51"/>
        <v>1631</v>
      </c>
      <c r="AX1635" s="149" t="str">
        <f t="shared" si="50"/>
        <v/>
      </c>
      <c r="AY1635" s="149">
        <f>IF(AX1635=H!$T$57,"CASO48",IF(AX1635=H!$T$58,"CASO49",IF(AX1635=H!$T$59,"CASO50",IF(AX1635=H!$T$60,"CASO51",0))))</f>
        <v>0</v>
      </c>
    </row>
    <row r="1636" spans="1:51">
      <c r="A1636" s="149">
        <f t="shared" si="51"/>
        <v>1632</v>
      </c>
      <c r="AX1636" s="149" t="str">
        <f t="shared" si="50"/>
        <v/>
      </c>
      <c r="AY1636" s="149">
        <f>IF(AX1636=H!$T$57,"CASO48",IF(AX1636=H!$T$58,"CASO49",IF(AX1636=H!$T$59,"CASO50",IF(AX1636=H!$T$60,"CASO51",0))))</f>
        <v>0</v>
      </c>
    </row>
    <row r="1637" spans="1:51">
      <c r="A1637" s="149">
        <f t="shared" si="51"/>
        <v>1633</v>
      </c>
      <c r="AX1637" s="149" t="str">
        <f t="shared" si="50"/>
        <v/>
      </c>
      <c r="AY1637" s="149">
        <f>IF(AX1637=H!$T$57,"CASO48",IF(AX1637=H!$T$58,"CASO49",IF(AX1637=H!$T$59,"CASO50",IF(AX1637=H!$T$60,"CASO51",0))))</f>
        <v>0</v>
      </c>
    </row>
    <row r="1638" spans="1:51">
      <c r="A1638" s="149">
        <f t="shared" si="51"/>
        <v>1634</v>
      </c>
      <c r="AX1638" s="149" t="str">
        <f t="shared" si="50"/>
        <v/>
      </c>
      <c r="AY1638" s="149">
        <f>IF(AX1638=H!$T$57,"CASO48",IF(AX1638=H!$T$58,"CASO49",IF(AX1638=H!$T$59,"CASO50",IF(AX1638=H!$T$60,"CASO51",0))))</f>
        <v>0</v>
      </c>
    </row>
    <row r="1639" spans="1:51">
      <c r="A1639" s="149">
        <f t="shared" si="51"/>
        <v>1635</v>
      </c>
      <c r="AX1639" s="149" t="str">
        <f t="shared" si="50"/>
        <v/>
      </c>
      <c r="AY1639" s="149">
        <f>IF(AX1639=H!$T$57,"CASO48",IF(AX1639=H!$T$58,"CASO49",IF(AX1639=H!$T$59,"CASO50",IF(AX1639=H!$T$60,"CASO51",0))))</f>
        <v>0</v>
      </c>
    </row>
    <row r="1640" spans="1:51">
      <c r="A1640" s="149">
        <f t="shared" si="51"/>
        <v>1636</v>
      </c>
      <c r="AX1640" s="149" t="str">
        <f t="shared" si="50"/>
        <v/>
      </c>
      <c r="AY1640" s="149">
        <f>IF(AX1640=H!$T$57,"CASO48",IF(AX1640=H!$T$58,"CASO49",IF(AX1640=H!$T$59,"CASO50",IF(AX1640=H!$T$60,"CASO51",0))))</f>
        <v>0</v>
      </c>
    </row>
    <row r="1641" spans="1:51">
      <c r="A1641" s="149">
        <f t="shared" si="51"/>
        <v>1637</v>
      </c>
      <c r="AX1641" s="149" t="str">
        <f t="shared" si="50"/>
        <v/>
      </c>
      <c r="AY1641" s="149">
        <f>IF(AX1641=H!$T$57,"CASO48",IF(AX1641=H!$T$58,"CASO49",IF(AX1641=H!$T$59,"CASO50",IF(AX1641=H!$T$60,"CASO51",0))))</f>
        <v>0</v>
      </c>
    </row>
    <row r="1642" spans="1:51">
      <c r="A1642" s="149">
        <f t="shared" si="51"/>
        <v>1638</v>
      </c>
      <c r="AX1642" s="149" t="str">
        <f t="shared" si="50"/>
        <v/>
      </c>
      <c r="AY1642" s="149">
        <f>IF(AX1642=H!$T$57,"CASO48",IF(AX1642=H!$T$58,"CASO49",IF(AX1642=H!$T$59,"CASO50",IF(AX1642=H!$T$60,"CASO51",0))))</f>
        <v>0</v>
      </c>
    </row>
    <row r="1643" spans="1:51">
      <c r="A1643" s="149">
        <f t="shared" si="51"/>
        <v>1639</v>
      </c>
      <c r="AX1643" s="149" t="str">
        <f t="shared" si="50"/>
        <v/>
      </c>
      <c r="AY1643" s="149">
        <f>IF(AX1643=H!$T$57,"CASO48",IF(AX1643=H!$T$58,"CASO49",IF(AX1643=H!$T$59,"CASO50",IF(AX1643=H!$T$60,"CASO51",0))))</f>
        <v>0</v>
      </c>
    </row>
    <row r="1644" spans="1:51">
      <c r="A1644" s="149">
        <f t="shared" si="51"/>
        <v>1640</v>
      </c>
      <c r="AX1644" s="149" t="str">
        <f t="shared" si="50"/>
        <v/>
      </c>
      <c r="AY1644" s="149">
        <f>IF(AX1644=H!$T$57,"CASO48",IF(AX1644=H!$T$58,"CASO49",IF(AX1644=H!$T$59,"CASO50",IF(AX1644=H!$T$60,"CASO51",0))))</f>
        <v>0</v>
      </c>
    </row>
    <row r="1645" spans="1:51">
      <c r="A1645" s="149">
        <f t="shared" si="51"/>
        <v>1641</v>
      </c>
      <c r="AX1645" s="149" t="str">
        <f t="shared" si="50"/>
        <v/>
      </c>
      <c r="AY1645" s="149">
        <f>IF(AX1645=H!$T$57,"CASO48",IF(AX1645=H!$T$58,"CASO49",IF(AX1645=H!$T$59,"CASO50",IF(AX1645=H!$T$60,"CASO51",0))))</f>
        <v>0</v>
      </c>
    </row>
    <row r="1646" spans="1:51">
      <c r="A1646" s="149">
        <f t="shared" si="51"/>
        <v>1642</v>
      </c>
      <c r="AX1646" s="149" t="str">
        <f t="shared" si="50"/>
        <v/>
      </c>
      <c r="AY1646" s="149">
        <f>IF(AX1646=H!$T$57,"CASO48",IF(AX1646=H!$T$58,"CASO49",IF(AX1646=H!$T$59,"CASO50",IF(AX1646=H!$T$60,"CASO51",0))))</f>
        <v>0</v>
      </c>
    </row>
    <row r="1647" spans="1:51">
      <c r="A1647" s="149">
        <f t="shared" si="51"/>
        <v>1643</v>
      </c>
      <c r="AX1647" s="149" t="str">
        <f t="shared" si="50"/>
        <v/>
      </c>
      <c r="AY1647" s="149">
        <f>IF(AX1647=H!$T$57,"CASO48",IF(AX1647=H!$T$58,"CASO49",IF(AX1647=H!$T$59,"CASO50",IF(AX1647=H!$T$60,"CASO51",0))))</f>
        <v>0</v>
      </c>
    </row>
    <row r="1648" spans="1:51">
      <c r="A1648" s="149">
        <f t="shared" si="51"/>
        <v>1644</v>
      </c>
      <c r="AX1648" s="149" t="str">
        <f t="shared" si="50"/>
        <v/>
      </c>
      <c r="AY1648" s="149">
        <f>IF(AX1648=H!$T$57,"CASO48",IF(AX1648=H!$T$58,"CASO49",IF(AX1648=H!$T$59,"CASO50",IF(AX1648=H!$T$60,"CASO51",0))))</f>
        <v>0</v>
      </c>
    </row>
    <row r="1649" spans="1:51">
      <c r="A1649" s="149">
        <f t="shared" si="51"/>
        <v>1645</v>
      </c>
      <c r="AX1649" s="149" t="str">
        <f t="shared" si="50"/>
        <v/>
      </c>
      <c r="AY1649" s="149">
        <f>IF(AX1649=H!$T$57,"CASO48",IF(AX1649=H!$T$58,"CASO49",IF(AX1649=H!$T$59,"CASO50",IF(AX1649=H!$T$60,"CASO51",0))))</f>
        <v>0</v>
      </c>
    </row>
    <row r="1650" spans="1:51">
      <c r="A1650" s="149">
        <f t="shared" si="51"/>
        <v>1646</v>
      </c>
      <c r="AX1650" s="149" t="str">
        <f t="shared" si="50"/>
        <v/>
      </c>
      <c r="AY1650" s="149">
        <f>IF(AX1650=H!$T$57,"CASO48",IF(AX1650=H!$T$58,"CASO49",IF(AX1650=H!$T$59,"CASO50",IF(AX1650=H!$T$60,"CASO51",0))))</f>
        <v>0</v>
      </c>
    </row>
    <row r="1651" spans="1:51">
      <c r="A1651" s="149">
        <f t="shared" si="51"/>
        <v>1647</v>
      </c>
      <c r="AX1651" s="149" t="str">
        <f t="shared" si="50"/>
        <v/>
      </c>
      <c r="AY1651" s="149">
        <f>IF(AX1651=H!$T$57,"CASO48",IF(AX1651=H!$T$58,"CASO49",IF(AX1651=H!$T$59,"CASO50",IF(AX1651=H!$T$60,"CASO51",0))))</f>
        <v>0</v>
      </c>
    </row>
    <row r="1652" spans="1:51">
      <c r="A1652" s="149">
        <f t="shared" si="51"/>
        <v>1648</v>
      </c>
      <c r="AX1652" s="149" t="str">
        <f t="shared" si="50"/>
        <v/>
      </c>
      <c r="AY1652" s="149">
        <f>IF(AX1652=H!$T$57,"CASO48",IF(AX1652=H!$T$58,"CASO49",IF(AX1652=H!$T$59,"CASO50",IF(AX1652=H!$T$60,"CASO51",0))))</f>
        <v>0</v>
      </c>
    </row>
    <row r="1653" spans="1:51">
      <c r="A1653" s="149">
        <f t="shared" si="51"/>
        <v>1649</v>
      </c>
      <c r="AX1653" s="149" t="str">
        <f t="shared" si="50"/>
        <v/>
      </c>
      <c r="AY1653" s="149">
        <f>IF(AX1653=H!$T$57,"CASO48",IF(AX1653=H!$T$58,"CASO49",IF(AX1653=H!$T$59,"CASO50",IF(AX1653=H!$T$60,"CASO51",0))))</f>
        <v>0</v>
      </c>
    </row>
    <row r="1654" spans="1:51">
      <c r="A1654" s="149">
        <f t="shared" si="51"/>
        <v>1650</v>
      </c>
      <c r="AX1654" s="149" t="str">
        <f t="shared" si="50"/>
        <v/>
      </c>
      <c r="AY1654" s="149">
        <f>IF(AX1654=H!$T$57,"CASO48",IF(AX1654=H!$T$58,"CASO49",IF(AX1654=H!$T$59,"CASO50",IF(AX1654=H!$T$60,"CASO51",0))))</f>
        <v>0</v>
      </c>
    </row>
    <row r="1655" spans="1:51">
      <c r="A1655" s="149">
        <f t="shared" si="51"/>
        <v>1651</v>
      </c>
      <c r="AX1655" s="149" t="str">
        <f t="shared" si="50"/>
        <v/>
      </c>
      <c r="AY1655" s="149">
        <f>IF(AX1655=H!$T$57,"CASO48",IF(AX1655=H!$T$58,"CASO49",IF(AX1655=H!$T$59,"CASO50",IF(AX1655=H!$T$60,"CASO51",0))))</f>
        <v>0</v>
      </c>
    </row>
    <row r="1656" spans="1:51">
      <c r="A1656" s="149">
        <f t="shared" si="51"/>
        <v>1652</v>
      </c>
      <c r="AX1656" s="149" t="str">
        <f t="shared" si="50"/>
        <v/>
      </c>
      <c r="AY1656" s="149">
        <f>IF(AX1656=H!$T$57,"CASO48",IF(AX1656=H!$T$58,"CASO49",IF(AX1656=H!$T$59,"CASO50",IF(AX1656=H!$T$60,"CASO51",0))))</f>
        <v>0</v>
      </c>
    </row>
    <row r="1657" spans="1:51">
      <c r="A1657" s="149">
        <f t="shared" si="51"/>
        <v>1653</v>
      </c>
      <c r="AX1657" s="149" t="str">
        <f t="shared" si="50"/>
        <v/>
      </c>
      <c r="AY1657" s="149">
        <f>IF(AX1657=H!$T$57,"CASO48",IF(AX1657=H!$T$58,"CASO49",IF(AX1657=H!$T$59,"CASO50",IF(AX1657=H!$T$60,"CASO51",0))))</f>
        <v>0</v>
      </c>
    </row>
    <row r="1658" spans="1:51">
      <c r="A1658" s="149">
        <f t="shared" si="51"/>
        <v>1654</v>
      </c>
      <c r="AX1658" s="149" t="str">
        <f t="shared" si="50"/>
        <v/>
      </c>
      <c r="AY1658" s="149">
        <f>IF(AX1658=H!$T$57,"CASO48",IF(AX1658=H!$T$58,"CASO49",IF(AX1658=H!$T$59,"CASO50",IF(AX1658=H!$T$60,"CASO51",0))))</f>
        <v>0</v>
      </c>
    </row>
    <row r="1659" spans="1:51">
      <c r="A1659" s="149">
        <f t="shared" si="51"/>
        <v>1655</v>
      </c>
      <c r="AX1659" s="149" t="str">
        <f t="shared" si="50"/>
        <v/>
      </c>
      <c r="AY1659" s="149">
        <f>IF(AX1659=H!$T$57,"CASO48",IF(AX1659=H!$T$58,"CASO49",IF(AX1659=H!$T$59,"CASO50",IF(AX1659=H!$T$60,"CASO51",0))))</f>
        <v>0</v>
      </c>
    </row>
    <row r="1660" spans="1:51">
      <c r="A1660" s="149">
        <f t="shared" si="51"/>
        <v>1656</v>
      </c>
      <c r="AX1660" s="149" t="str">
        <f t="shared" si="50"/>
        <v/>
      </c>
      <c r="AY1660" s="149">
        <f>IF(AX1660=H!$T$57,"CASO48",IF(AX1660=H!$T$58,"CASO49",IF(AX1660=H!$T$59,"CASO50",IF(AX1660=H!$T$60,"CASO51",0))))</f>
        <v>0</v>
      </c>
    </row>
    <row r="1661" spans="1:51">
      <c r="A1661" s="149">
        <f t="shared" si="51"/>
        <v>1657</v>
      </c>
      <c r="AX1661" s="149" t="str">
        <f t="shared" si="50"/>
        <v/>
      </c>
      <c r="AY1661" s="149">
        <f>IF(AX1661=H!$T$57,"CASO48",IF(AX1661=H!$T$58,"CASO49",IF(AX1661=H!$T$59,"CASO50",IF(AX1661=H!$T$60,"CASO51",0))))</f>
        <v>0</v>
      </c>
    </row>
    <row r="1662" spans="1:51">
      <c r="A1662" s="149">
        <f t="shared" si="51"/>
        <v>1658</v>
      </c>
      <c r="AX1662" s="149" t="str">
        <f t="shared" si="50"/>
        <v/>
      </c>
      <c r="AY1662" s="149">
        <f>IF(AX1662=H!$T$57,"CASO48",IF(AX1662=H!$T$58,"CASO49",IF(AX1662=H!$T$59,"CASO50",IF(AX1662=H!$T$60,"CASO51",0))))</f>
        <v>0</v>
      </c>
    </row>
    <row r="1663" spans="1:51">
      <c r="A1663" s="149">
        <f t="shared" si="51"/>
        <v>1659</v>
      </c>
      <c r="AX1663" s="149" t="str">
        <f t="shared" si="50"/>
        <v/>
      </c>
      <c r="AY1663" s="149">
        <f>IF(AX1663=H!$T$57,"CASO48",IF(AX1663=H!$T$58,"CASO49",IF(AX1663=H!$T$59,"CASO50",IF(AX1663=H!$T$60,"CASO51",0))))</f>
        <v>0</v>
      </c>
    </row>
    <row r="1664" spans="1:51">
      <c r="A1664" s="149">
        <f t="shared" si="51"/>
        <v>1660</v>
      </c>
      <c r="AX1664" s="149" t="str">
        <f t="shared" si="50"/>
        <v/>
      </c>
      <c r="AY1664" s="149">
        <f>IF(AX1664=H!$T$57,"CASO48",IF(AX1664=H!$T$58,"CASO49",IF(AX1664=H!$T$59,"CASO50",IF(AX1664=H!$T$60,"CASO51",0))))</f>
        <v>0</v>
      </c>
    </row>
    <row r="1665" spans="1:51">
      <c r="A1665" s="149">
        <f t="shared" si="51"/>
        <v>1661</v>
      </c>
      <c r="AX1665" s="149" t="str">
        <f t="shared" si="50"/>
        <v/>
      </c>
      <c r="AY1665" s="149">
        <f>IF(AX1665=H!$T$57,"CASO48",IF(AX1665=H!$T$58,"CASO49",IF(AX1665=H!$T$59,"CASO50",IF(AX1665=H!$T$60,"CASO51",0))))</f>
        <v>0</v>
      </c>
    </row>
    <row r="1666" spans="1:51">
      <c r="A1666" s="149">
        <f t="shared" si="51"/>
        <v>1662</v>
      </c>
      <c r="AX1666" s="149" t="str">
        <f t="shared" si="50"/>
        <v/>
      </c>
      <c r="AY1666" s="149">
        <f>IF(AX1666=H!$T$57,"CASO48",IF(AX1666=H!$T$58,"CASO49",IF(AX1666=H!$T$59,"CASO50",IF(AX1666=H!$T$60,"CASO51",0))))</f>
        <v>0</v>
      </c>
    </row>
    <row r="1667" spans="1:51">
      <c r="A1667" s="149">
        <f t="shared" si="51"/>
        <v>1663</v>
      </c>
      <c r="AX1667" s="149" t="str">
        <f t="shared" si="50"/>
        <v/>
      </c>
      <c r="AY1667" s="149">
        <f>IF(AX1667=H!$T$57,"CASO48",IF(AX1667=H!$T$58,"CASO49",IF(AX1667=H!$T$59,"CASO50",IF(AX1667=H!$T$60,"CASO51",0))))</f>
        <v>0</v>
      </c>
    </row>
    <row r="1668" spans="1:51">
      <c r="A1668" s="149">
        <f t="shared" si="51"/>
        <v>1664</v>
      </c>
      <c r="AX1668" s="149" t="str">
        <f t="shared" si="50"/>
        <v/>
      </c>
      <c r="AY1668" s="149">
        <f>IF(AX1668=H!$T$57,"CASO48",IF(AX1668=H!$T$58,"CASO49",IF(AX1668=H!$T$59,"CASO50",IF(AX1668=H!$T$60,"CASO51",0))))</f>
        <v>0</v>
      </c>
    </row>
    <row r="1669" spans="1:51">
      <c r="A1669" s="149">
        <f t="shared" si="51"/>
        <v>1665</v>
      </c>
      <c r="AX1669" s="149" t="str">
        <f t="shared" si="50"/>
        <v/>
      </c>
      <c r="AY1669" s="149">
        <f>IF(AX1669=H!$T$57,"CASO48",IF(AX1669=H!$T$58,"CASO49",IF(AX1669=H!$T$59,"CASO50",IF(AX1669=H!$T$60,"CASO51",0))))</f>
        <v>0</v>
      </c>
    </row>
    <row r="1670" spans="1:51">
      <c r="A1670" s="149">
        <f t="shared" si="51"/>
        <v>1666</v>
      </c>
      <c r="AX1670" s="149" t="str">
        <f t="shared" ref="AX1670:AX1733" si="52">CONCATENATE(G1670,I1670)</f>
        <v/>
      </c>
      <c r="AY1670" s="149">
        <f>IF(AX1670=H!$T$57,"CASO48",IF(AX1670=H!$T$58,"CASO49",IF(AX1670=H!$T$59,"CASO50",IF(AX1670=H!$T$60,"CASO51",0))))</f>
        <v>0</v>
      </c>
    </row>
    <row r="1671" spans="1:51">
      <c r="A1671" s="149">
        <f t="shared" ref="A1671:A1734" si="53">+A1670+1</f>
        <v>1667</v>
      </c>
      <c r="AX1671" s="149" t="str">
        <f t="shared" si="52"/>
        <v/>
      </c>
      <c r="AY1671" s="149">
        <f>IF(AX1671=H!$T$57,"CASO48",IF(AX1671=H!$T$58,"CASO49",IF(AX1671=H!$T$59,"CASO50",IF(AX1671=H!$T$60,"CASO51",0))))</f>
        <v>0</v>
      </c>
    </row>
    <row r="1672" spans="1:51">
      <c r="A1672" s="149">
        <f t="shared" si="53"/>
        <v>1668</v>
      </c>
      <c r="AX1672" s="149" t="str">
        <f t="shared" si="52"/>
        <v/>
      </c>
      <c r="AY1672" s="149">
        <f>IF(AX1672=H!$T$57,"CASO48",IF(AX1672=H!$T$58,"CASO49",IF(AX1672=H!$T$59,"CASO50",IF(AX1672=H!$T$60,"CASO51",0))))</f>
        <v>0</v>
      </c>
    </row>
    <row r="1673" spans="1:51">
      <c r="A1673" s="149">
        <f t="shared" si="53"/>
        <v>1669</v>
      </c>
      <c r="AX1673" s="149" t="str">
        <f t="shared" si="52"/>
        <v/>
      </c>
      <c r="AY1673" s="149">
        <f>IF(AX1673=H!$T$57,"CASO48",IF(AX1673=H!$T$58,"CASO49",IF(AX1673=H!$T$59,"CASO50",IF(AX1673=H!$T$60,"CASO51",0))))</f>
        <v>0</v>
      </c>
    </row>
    <row r="1674" spans="1:51">
      <c r="A1674" s="149">
        <f t="shared" si="53"/>
        <v>1670</v>
      </c>
      <c r="AX1674" s="149" t="str">
        <f t="shared" si="52"/>
        <v/>
      </c>
      <c r="AY1674" s="149">
        <f>IF(AX1674=H!$T$57,"CASO48",IF(AX1674=H!$T$58,"CASO49",IF(AX1674=H!$T$59,"CASO50",IF(AX1674=H!$T$60,"CASO51",0))))</f>
        <v>0</v>
      </c>
    </row>
    <row r="1675" spans="1:51">
      <c r="A1675" s="149">
        <f t="shared" si="53"/>
        <v>1671</v>
      </c>
      <c r="AX1675" s="149" t="str">
        <f t="shared" si="52"/>
        <v/>
      </c>
      <c r="AY1675" s="149">
        <f>IF(AX1675=H!$T$57,"CASO48",IF(AX1675=H!$T$58,"CASO49",IF(AX1675=H!$T$59,"CASO50",IF(AX1675=H!$T$60,"CASO51",0))))</f>
        <v>0</v>
      </c>
    </row>
    <row r="1676" spans="1:51">
      <c r="A1676" s="149">
        <f t="shared" si="53"/>
        <v>1672</v>
      </c>
      <c r="AX1676" s="149" t="str">
        <f t="shared" si="52"/>
        <v/>
      </c>
      <c r="AY1676" s="149">
        <f>IF(AX1676=H!$T$57,"CASO48",IF(AX1676=H!$T$58,"CASO49",IF(AX1676=H!$T$59,"CASO50",IF(AX1676=H!$T$60,"CASO51",0))))</f>
        <v>0</v>
      </c>
    </row>
    <row r="1677" spans="1:51">
      <c r="A1677" s="149">
        <f t="shared" si="53"/>
        <v>1673</v>
      </c>
      <c r="AX1677" s="149" t="str">
        <f t="shared" si="52"/>
        <v/>
      </c>
      <c r="AY1677" s="149">
        <f>IF(AX1677=H!$T$57,"CASO48",IF(AX1677=H!$T$58,"CASO49",IF(AX1677=H!$T$59,"CASO50",IF(AX1677=H!$T$60,"CASO51",0))))</f>
        <v>0</v>
      </c>
    </row>
    <row r="1678" spans="1:51">
      <c r="A1678" s="149">
        <f t="shared" si="53"/>
        <v>1674</v>
      </c>
      <c r="AX1678" s="149" t="str">
        <f t="shared" si="52"/>
        <v/>
      </c>
      <c r="AY1678" s="149">
        <f>IF(AX1678=H!$T$57,"CASO48",IF(AX1678=H!$T$58,"CASO49",IF(AX1678=H!$T$59,"CASO50",IF(AX1678=H!$T$60,"CASO51",0))))</f>
        <v>0</v>
      </c>
    </row>
    <row r="1679" spans="1:51">
      <c r="A1679" s="149">
        <f t="shared" si="53"/>
        <v>1675</v>
      </c>
      <c r="AX1679" s="149" t="str">
        <f t="shared" si="52"/>
        <v/>
      </c>
      <c r="AY1679" s="149">
        <f>IF(AX1679=H!$T$57,"CASO48",IF(AX1679=H!$T$58,"CASO49",IF(AX1679=H!$T$59,"CASO50",IF(AX1679=H!$T$60,"CASO51",0))))</f>
        <v>0</v>
      </c>
    </row>
    <row r="1680" spans="1:51">
      <c r="A1680" s="149">
        <f t="shared" si="53"/>
        <v>1676</v>
      </c>
      <c r="AX1680" s="149" t="str">
        <f t="shared" si="52"/>
        <v/>
      </c>
      <c r="AY1680" s="149">
        <f>IF(AX1680=H!$T$57,"CASO48",IF(AX1680=H!$T$58,"CASO49",IF(AX1680=H!$T$59,"CASO50",IF(AX1680=H!$T$60,"CASO51",0))))</f>
        <v>0</v>
      </c>
    </row>
    <row r="1681" spans="1:51">
      <c r="A1681" s="149">
        <f t="shared" si="53"/>
        <v>1677</v>
      </c>
      <c r="AX1681" s="149" t="str">
        <f t="shared" si="52"/>
        <v/>
      </c>
      <c r="AY1681" s="149">
        <f>IF(AX1681=H!$T$57,"CASO48",IF(AX1681=H!$T$58,"CASO49",IF(AX1681=H!$T$59,"CASO50",IF(AX1681=H!$T$60,"CASO51",0))))</f>
        <v>0</v>
      </c>
    </row>
    <row r="1682" spans="1:51">
      <c r="A1682" s="149">
        <f t="shared" si="53"/>
        <v>1678</v>
      </c>
      <c r="AX1682" s="149" t="str">
        <f t="shared" si="52"/>
        <v/>
      </c>
      <c r="AY1682" s="149">
        <f>IF(AX1682=H!$T$57,"CASO48",IF(AX1682=H!$T$58,"CASO49",IF(AX1682=H!$T$59,"CASO50",IF(AX1682=H!$T$60,"CASO51",0))))</f>
        <v>0</v>
      </c>
    </row>
    <row r="1683" spans="1:51">
      <c r="A1683" s="149">
        <f t="shared" si="53"/>
        <v>1679</v>
      </c>
      <c r="AX1683" s="149" t="str">
        <f t="shared" si="52"/>
        <v/>
      </c>
      <c r="AY1683" s="149">
        <f>IF(AX1683=H!$T$57,"CASO48",IF(AX1683=H!$T$58,"CASO49",IF(AX1683=H!$T$59,"CASO50",IF(AX1683=H!$T$60,"CASO51",0))))</f>
        <v>0</v>
      </c>
    </row>
    <row r="1684" spans="1:51">
      <c r="A1684" s="149">
        <f t="shared" si="53"/>
        <v>1680</v>
      </c>
      <c r="AX1684" s="149" t="str">
        <f t="shared" si="52"/>
        <v/>
      </c>
      <c r="AY1684" s="149">
        <f>IF(AX1684=H!$T$57,"CASO48",IF(AX1684=H!$T$58,"CASO49",IF(AX1684=H!$T$59,"CASO50",IF(AX1684=H!$T$60,"CASO51",0))))</f>
        <v>0</v>
      </c>
    </row>
    <row r="1685" spans="1:51">
      <c r="A1685" s="149">
        <f t="shared" si="53"/>
        <v>1681</v>
      </c>
      <c r="AX1685" s="149" t="str">
        <f t="shared" si="52"/>
        <v/>
      </c>
      <c r="AY1685" s="149">
        <f>IF(AX1685=H!$T$57,"CASO48",IF(AX1685=H!$T$58,"CASO49",IF(AX1685=H!$T$59,"CASO50",IF(AX1685=H!$T$60,"CASO51",0))))</f>
        <v>0</v>
      </c>
    </row>
    <row r="1686" spans="1:51">
      <c r="A1686" s="149">
        <f t="shared" si="53"/>
        <v>1682</v>
      </c>
      <c r="AX1686" s="149" t="str">
        <f t="shared" si="52"/>
        <v/>
      </c>
      <c r="AY1686" s="149">
        <f>IF(AX1686=H!$T$57,"CASO48",IF(AX1686=H!$T$58,"CASO49",IF(AX1686=H!$T$59,"CASO50",IF(AX1686=H!$T$60,"CASO51",0))))</f>
        <v>0</v>
      </c>
    </row>
    <row r="1687" spans="1:51">
      <c r="A1687" s="149">
        <f t="shared" si="53"/>
        <v>1683</v>
      </c>
      <c r="AX1687" s="149" t="str">
        <f t="shared" si="52"/>
        <v/>
      </c>
      <c r="AY1687" s="149">
        <f>IF(AX1687=H!$T$57,"CASO48",IF(AX1687=H!$T$58,"CASO49",IF(AX1687=H!$T$59,"CASO50",IF(AX1687=H!$T$60,"CASO51",0))))</f>
        <v>0</v>
      </c>
    </row>
    <row r="1688" spans="1:51">
      <c r="A1688" s="149">
        <f t="shared" si="53"/>
        <v>1684</v>
      </c>
      <c r="AX1688" s="149" t="str">
        <f t="shared" si="52"/>
        <v/>
      </c>
      <c r="AY1688" s="149">
        <f>IF(AX1688=H!$T$57,"CASO48",IF(AX1688=H!$T$58,"CASO49",IF(AX1688=H!$T$59,"CASO50",IF(AX1688=H!$T$60,"CASO51",0))))</f>
        <v>0</v>
      </c>
    </row>
    <row r="1689" spans="1:51">
      <c r="A1689" s="149">
        <f t="shared" si="53"/>
        <v>1685</v>
      </c>
      <c r="AX1689" s="149" t="str">
        <f t="shared" si="52"/>
        <v/>
      </c>
      <c r="AY1689" s="149">
        <f>IF(AX1689=H!$T$57,"CASO48",IF(AX1689=H!$T$58,"CASO49",IF(AX1689=H!$T$59,"CASO50",IF(AX1689=H!$T$60,"CASO51",0))))</f>
        <v>0</v>
      </c>
    </row>
    <row r="1690" spans="1:51">
      <c r="A1690" s="149">
        <f t="shared" si="53"/>
        <v>1686</v>
      </c>
      <c r="AX1690" s="149" t="str">
        <f t="shared" si="52"/>
        <v/>
      </c>
      <c r="AY1690" s="149">
        <f>IF(AX1690=H!$T$57,"CASO48",IF(AX1690=H!$T$58,"CASO49",IF(AX1690=H!$T$59,"CASO50",IF(AX1690=H!$T$60,"CASO51",0))))</f>
        <v>0</v>
      </c>
    </row>
    <row r="1691" spans="1:51">
      <c r="A1691" s="149">
        <f t="shared" si="53"/>
        <v>1687</v>
      </c>
      <c r="AX1691" s="149" t="str">
        <f t="shared" si="52"/>
        <v/>
      </c>
      <c r="AY1691" s="149">
        <f>IF(AX1691=H!$T$57,"CASO48",IF(AX1691=H!$T$58,"CASO49",IF(AX1691=H!$T$59,"CASO50",IF(AX1691=H!$T$60,"CASO51",0))))</f>
        <v>0</v>
      </c>
    </row>
    <row r="1692" spans="1:51">
      <c r="A1692" s="149">
        <f t="shared" si="53"/>
        <v>1688</v>
      </c>
      <c r="AX1692" s="149" t="str">
        <f t="shared" si="52"/>
        <v/>
      </c>
      <c r="AY1692" s="149">
        <f>IF(AX1692=H!$T$57,"CASO48",IF(AX1692=H!$T$58,"CASO49",IF(AX1692=H!$T$59,"CASO50",IF(AX1692=H!$T$60,"CASO51",0))))</f>
        <v>0</v>
      </c>
    </row>
    <row r="1693" spans="1:51">
      <c r="A1693" s="149">
        <f t="shared" si="53"/>
        <v>1689</v>
      </c>
      <c r="AX1693" s="149" t="str">
        <f t="shared" si="52"/>
        <v/>
      </c>
      <c r="AY1693" s="149">
        <f>IF(AX1693=H!$T$57,"CASO48",IF(AX1693=H!$T$58,"CASO49",IF(AX1693=H!$T$59,"CASO50",IF(AX1693=H!$T$60,"CASO51",0))))</f>
        <v>0</v>
      </c>
    </row>
    <row r="1694" spans="1:51">
      <c r="A1694" s="149">
        <f t="shared" si="53"/>
        <v>1690</v>
      </c>
      <c r="AX1694" s="149" t="str">
        <f t="shared" si="52"/>
        <v/>
      </c>
      <c r="AY1694" s="149">
        <f>IF(AX1694=H!$T$57,"CASO48",IF(AX1694=H!$T$58,"CASO49",IF(AX1694=H!$T$59,"CASO50",IF(AX1694=H!$T$60,"CASO51",0))))</f>
        <v>0</v>
      </c>
    </row>
    <row r="1695" spans="1:51">
      <c r="A1695" s="149">
        <f t="shared" si="53"/>
        <v>1691</v>
      </c>
      <c r="AX1695" s="149" t="str">
        <f t="shared" si="52"/>
        <v/>
      </c>
      <c r="AY1695" s="149">
        <f>IF(AX1695=H!$T$57,"CASO48",IF(AX1695=H!$T$58,"CASO49",IF(AX1695=H!$T$59,"CASO50",IF(AX1695=H!$T$60,"CASO51",0))))</f>
        <v>0</v>
      </c>
    </row>
    <row r="1696" spans="1:51">
      <c r="A1696" s="149">
        <f t="shared" si="53"/>
        <v>1692</v>
      </c>
      <c r="AX1696" s="149" t="str">
        <f t="shared" si="52"/>
        <v/>
      </c>
      <c r="AY1696" s="149">
        <f>IF(AX1696=H!$T$57,"CASO48",IF(AX1696=H!$T$58,"CASO49",IF(AX1696=H!$T$59,"CASO50",IF(AX1696=H!$T$60,"CASO51",0))))</f>
        <v>0</v>
      </c>
    </row>
    <row r="1697" spans="1:51">
      <c r="A1697" s="149">
        <f t="shared" si="53"/>
        <v>1693</v>
      </c>
      <c r="AX1697" s="149" t="str">
        <f t="shared" si="52"/>
        <v/>
      </c>
      <c r="AY1697" s="149">
        <f>IF(AX1697=H!$T$57,"CASO48",IF(AX1697=H!$T$58,"CASO49",IF(AX1697=H!$T$59,"CASO50",IF(AX1697=H!$T$60,"CASO51",0))))</f>
        <v>0</v>
      </c>
    </row>
    <row r="1698" spans="1:51">
      <c r="A1698" s="149">
        <f t="shared" si="53"/>
        <v>1694</v>
      </c>
      <c r="AX1698" s="149" t="str">
        <f t="shared" si="52"/>
        <v/>
      </c>
      <c r="AY1698" s="149">
        <f>IF(AX1698=H!$T$57,"CASO48",IF(AX1698=H!$T$58,"CASO49",IF(AX1698=H!$T$59,"CASO50",IF(AX1698=H!$T$60,"CASO51",0))))</f>
        <v>0</v>
      </c>
    </row>
    <row r="1699" spans="1:51">
      <c r="A1699" s="149">
        <f t="shared" si="53"/>
        <v>1695</v>
      </c>
      <c r="AX1699" s="149" t="str">
        <f t="shared" si="52"/>
        <v/>
      </c>
      <c r="AY1699" s="149">
        <f>IF(AX1699=H!$T$57,"CASO48",IF(AX1699=H!$T$58,"CASO49",IF(AX1699=H!$T$59,"CASO50",IF(AX1699=H!$T$60,"CASO51",0))))</f>
        <v>0</v>
      </c>
    </row>
    <row r="1700" spans="1:51">
      <c r="A1700" s="149">
        <f t="shared" si="53"/>
        <v>1696</v>
      </c>
      <c r="AX1700" s="149" t="str">
        <f t="shared" si="52"/>
        <v/>
      </c>
      <c r="AY1700" s="149">
        <f>IF(AX1700=H!$T$57,"CASO48",IF(AX1700=H!$T$58,"CASO49",IF(AX1700=H!$T$59,"CASO50",IF(AX1700=H!$T$60,"CASO51",0))))</f>
        <v>0</v>
      </c>
    </row>
    <row r="1701" spans="1:51">
      <c r="A1701" s="149">
        <f t="shared" si="53"/>
        <v>1697</v>
      </c>
      <c r="AX1701" s="149" t="str">
        <f t="shared" si="52"/>
        <v/>
      </c>
      <c r="AY1701" s="149">
        <f>IF(AX1701=H!$T$57,"CASO48",IF(AX1701=H!$T$58,"CASO49",IF(AX1701=H!$T$59,"CASO50",IF(AX1701=H!$T$60,"CASO51",0))))</f>
        <v>0</v>
      </c>
    </row>
    <row r="1702" spans="1:51">
      <c r="A1702" s="149">
        <f t="shared" si="53"/>
        <v>1698</v>
      </c>
      <c r="AX1702" s="149" t="str">
        <f t="shared" si="52"/>
        <v/>
      </c>
      <c r="AY1702" s="149">
        <f>IF(AX1702=H!$T$57,"CASO48",IF(AX1702=H!$T$58,"CASO49",IF(AX1702=H!$T$59,"CASO50",IF(AX1702=H!$T$60,"CASO51",0))))</f>
        <v>0</v>
      </c>
    </row>
    <row r="1703" spans="1:51">
      <c r="A1703" s="149">
        <f t="shared" si="53"/>
        <v>1699</v>
      </c>
      <c r="AX1703" s="149" t="str">
        <f t="shared" si="52"/>
        <v/>
      </c>
      <c r="AY1703" s="149">
        <f>IF(AX1703=H!$T$57,"CASO48",IF(AX1703=H!$T$58,"CASO49",IF(AX1703=H!$T$59,"CASO50",IF(AX1703=H!$T$60,"CASO51",0))))</f>
        <v>0</v>
      </c>
    </row>
    <row r="1704" spans="1:51">
      <c r="A1704" s="149">
        <f t="shared" si="53"/>
        <v>1700</v>
      </c>
      <c r="AX1704" s="149" t="str">
        <f t="shared" si="52"/>
        <v/>
      </c>
      <c r="AY1704" s="149">
        <f>IF(AX1704=H!$T$57,"CASO48",IF(AX1704=H!$T$58,"CASO49",IF(AX1704=H!$T$59,"CASO50",IF(AX1704=H!$T$60,"CASO51",0))))</f>
        <v>0</v>
      </c>
    </row>
    <row r="1705" spans="1:51">
      <c r="A1705" s="149">
        <f t="shared" si="53"/>
        <v>1701</v>
      </c>
      <c r="AX1705" s="149" t="str">
        <f t="shared" si="52"/>
        <v/>
      </c>
      <c r="AY1705" s="149">
        <f>IF(AX1705=H!$T$57,"CASO48",IF(AX1705=H!$T$58,"CASO49",IF(AX1705=H!$T$59,"CASO50",IF(AX1705=H!$T$60,"CASO51",0))))</f>
        <v>0</v>
      </c>
    </row>
    <row r="1706" spans="1:51">
      <c r="A1706" s="149">
        <f t="shared" si="53"/>
        <v>1702</v>
      </c>
      <c r="AX1706" s="149" t="str">
        <f t="shared" si="52"/>
        <v/>
      </c>
      <c r="AY1706" s="149">
        <f>IF(AX1706=H!$T$57,"CASO48",IF(AX1706=H!$T$58,"CASO49",IF(AX1706=H!$T$59,"CASO50",IF(AX1706=H!$T$60,"CASO51",0))))</f>
        <v>0</v>
      </c>
    </row>
    <row r="1707" spans="1:51">
      <c r="A1707" s="149">
        <f t="shared" si="53"/>
        <v>1703</v>
      </c>
      <c r="AX1707" s="149" t="str">
        <f t="shared" si="52"/>
        <v/>
      </c>
      <c r="AY1707" s="149">
        <f>IF(AX1707=H!$T$57,"CASO48",IF(AX1707=H!$T$58,"CASO49",IF(AX1707=H!$T$59,"CASO50",IF(AX1707=H!$T$60,"CASO51",0))))</f>
        <v>0</v>
      </c>
    </row>
    <row r="1708" spans="1:51">
      <c r="A1708" s="149">
        <f t="shared" si="53"/>
        <v>1704</v>
      </c>
      <c r="AX1708" s="149" t="str">
        <f t="shared" si="52"/>
        <v/>
      </c>
      <c r="AY1708" s="149">
        <f>IF(AX1708=H!$T$57,"CASO48",IF(AX1708=H!$T$58,"CASO49",IF(AX1708=H!$T$59,"CASO50",IF(AX1708=H!$T$60,"CASO51",0))))</f>
        <v>0</v>
      </c>
    </row>
    <row r="1709" spans="1:51">
      <c r="A1709" s="149">
        <f t="shared" si="53"/>
        <v>1705</v>
      </c>
      <c r="AX1709" s="149" t="str">
        <f t="shared" si="52"/>
        <v/>
      </c>
      <c r="AY1709" s="149">
        <f>IF(AX1709=H!$T$57,"CASO48",IF(AX1709=H!$T$58,"CASO49",IF(AX1709=H!$T$59,"CASO50",IF(AX1709=H!$T$60,"CASO51",0))))</f>
        <v>0</v>
      </c>
    </row>
    <row r="1710" spans="1:51">
      <c r="A1710" s="149">
        <f t="shared" si="53"/>
        <v>1706</v>
      </c>
      <c r="AX1710" s="149" t="str">
        <f t="shared" si="52"/>
        <v/>
      </c>
      <c r="AY1710" s="149">
        <f>IF(AX1710=H!$T$57,"CASO48",IF(AX1710=H!$T$58,"CASO49",IF(AX1710=H!$T$59,"CASO50",IF(AX1710=H!$T$60,"CASO51",0))))</f>
        <v>0</v>
      </c>
    </row>
    <row r="1711" spans="1:51">
      <c r="A1711" s="149">
        <f t="shared" si="53"/>
        <v>1707</v>
      </c>
      <c r="AX1711" s="149" t="str">
        <f t="shared" si="52"/>
        <v/>
      </c>
      <c r="AY1711" s="149">
        <f>IF(AX1711=H!$T$57,"CASO48",IF(AX1711=H!$T$58,"CASO49",IF(AX1711=H!$T$59,"CASO50",IF(AX1711=H!$T$60,"CASO51",0))))</f>
        <v>0</v>
      </c>
    </row>
    <row r="1712" spans="1:51">
      <c r="A1712" s="149">
        <f t="shared" si="53"/>
        <v>1708</v>
      </c>
      <c r="AX1712" s="149" t="str">
        <f t="shared" si="52"/>
        <v/>
      </c>
      <c r="AY1712" s="149">
        <f>IF(AX1712=H!$T$57,"CASO48",IF(AX1712=H!$T$58,"CASO49",IF(AX1712=H!$T$59,"CASO50",IF(AX1712=H!$T$60,"CASO51",0))))</f>
        <v>0</v>
      </c>
    </row>
    <row r="1713" spans="1:51">
      <c r="A1713" s="149">
        <f t="shared" si="53"/>
        <v>1709</v>
      </c>
      <c r="AX1713" s="149" t="str">
        <f t="shared" si="52"/>
        <v/>
      </c>
      <c r="AY1713" s="149">
        <f>IF(AX1713=H!$T$57,"CASO48",IF(AX1713=H!$T$58,"CASO49",IF(AX1713=H!$T$59,"CASO50",IF(AX1713=H!$T$60,"CASO51",0))))</f>
        <v>0</v>
      </c>
    </row>
    <row r="1714" spans="1:51">
      <c r="A1714" s="149">
        <f t="shared" si="53"/>
        <v>1710</v>
      </c>
      <c r="AX1714" s="149" t="str">
        <f t="shared" si="52"/>
        <v/>
      </c>
      <c r="AY1714" s="149">
        <f>IF(AX1714=H!$T$57,"CASO48",IF(AX1714=H!$T$58,"CASO49",IF(AX1714=H!$T$59,"CASO50",IF(AX1714=H!$T$60,"CASO51",0))))</f>
        <v>0</v>
      </c>
    </row>
    <row r="1715" spans="1:51">
      <c r="A1715" s="149">
        <f t="shared" si="53"/>
        <v>1711</v>
      </c>
      <c r="AX1715" s="149" t="str">
        <f t="shared" si="52"/>
        <v/>
      </c>
      <c r="AY1715" s="149">
        <f>IF(AX1715=H!$T$57,"CASO48",IF(AX1715=H!$T$58,"CASO49",IF(AX1715=H!$T$59,"CASO50",IF(AX1715=H!$T$60,"CASO51",0))))</f>
        <v>0</v>
      </c>
    </row>
    <row r="1716" spans="1:51">
      <c r="A1716" s="149">
        <f t="shared" si="53"/>
        <v>1712</v>
      </c>
      <c r="AX1716" s="149" t="str">
        <f t="shared" si="52"/>
        <v/>
      </c>
      <c r="AY1716" s="149">
        <f>IF(AX1716=H!$T$57,"CASO48",IF(AX1716=H!$T$58,"CASO49",IF(AX1716=H!$T$59,"CASO50",IF(AX1716=H!$T$60,"CASO51",0))))</f>
        <v>0</v>
      </c>
    </row>
    <row r="1717" spans="1:51">
      <c r="A1717" s="149">
        <f t="shared" si="53"/>
        <v>1713</v>
      </c>
      <c r="AX1717" s="149" t="str">
        <f t="shared" si="52"/>
        <v/>
      </c>
      <c r="AY1717" s="149">
        <f>IF(AX1717=H!$T$57,"CASO48",IF(AX1717=H!$T$58,"CASO49",IF(AX1717=H!$T$59,"CASO50",IF(AX1717=H!$T$60,"CASO51",0))))</f>
        <v>0</v>
      </c>
    </row>
    <row r="1718" spans="1:51">
      <c r="A1718" s="149">
        <f t="shared" si="53"/>
        <v>1714</v>
      </c>
      <c r="AX1718" s="149" t="str">
        <f t="shared" si="52"/>
        <v/>
      </c>
      <c r="AY1718" s="149">
        <f>IF(AX1718=H!$T$57,"CASO48",IF(AX1718=H!$T$58,"CASO49",IF(AX1718=H!$T$59,"CASO50",IF(AX1718=H!$T$60,"CASO51",0))))</f>
        <v>0</v>
      </c>
    </row>
    <row r="1719" spans="1:51">
      <c r="A1719" s="149">
        <f t="shared" si="53"/>
        <v>1715</v>
      </c>
      <c r="AX1719" s="149" t="str">
        <f t="shared" si="52"/>
        <v/>
      </c>
      <c r="AY1719" s="149">
        <f>IF(AX1719=H!$T$57,"CASO48",IF(AX1719=H!$T$58,"CASO49",IF(AX1719=H!$T$59,"CASO50",IF(AX1719=H!$T$60,"CASO51",0))))</f>
        <v>0</v>
      </c>
    </row>
    <row r="1720" spans="1:51">
      <c r="A1720" s="149">
        <f t="shared" si="53"/>
        <v>1716</v>
      </c>
      <c r="AX1720" s="149" t="str">
        <f t="shared" si="52"/>
        <v/>
      </c>
      <c r="AY1720" s="149">
        <f>IF(AX1720=H!$T$57,"CASO48",IF(AX1720=H!$T$58,"CASO49",IF(AX1720=H!$T$59,"CASO50",IF(AX1720=H!$T$60,"CASO51",0))))</f>
        <v>0</v>
      </c>
    </row>
    <row r="1721" spans="1:51">
      <c r="A1721" s="149">
        <f t="shared" si="53"/>
        <v>1717</v>
      </c>
      <c r="AX1721" s="149" t="str">
        <f t="shared" si="52"/>
        <v/>
      </c>
      <c r="AY1721" s="149">
        <f>IF(AX1721=H!$T$57,"CASO48",IF(AX1721=H!$T$58,"CASO49",IF(AX1721=H!$T$59,"CASO50",IF(AX1721=H!$T$60,"CASO51",0))))</f>
        <v>0</v>
      </c>
    </row>
    <row r="1722" spans="1:51">
      <c r="A1722" s="149">
        <f t="shared" si="53"/>
        <v>1718</v>
      </c>
      <c r="AX1722" s="149" t="str">
        <f t="shared" si="52"/>
        <v/>
      </c>
      <c r="AY1722" s="149">
        <f>IF(AX1722=H!$T$57,"CASO48",IF(AX1722=H!$T$58,"CASO49",IF(AX1722=H!$T$59,"CASO50",IF(AX1722=H!$T$60,"CASO51",0))))</f>
        <v>0</v>
      </c>
    </row>
    <row r="1723" spans="1:51">
      <c r="A1723" s="149">
        <f t="shared" si="53"/>
        <v>1719</v>
      </c>
      <c r="AX1723" s="149" t="str">
        <f t="shared" si="52"/>
        <v/>
      </c>
      <c r="AY1723" s="149">
        <f>IF(AX1723=H!$T$57,"CASO48",IF(AX1723=H!$T$58,"CASO49",IF(AX1723=H!$T$59,"CASO50",IF(AX1723=H!$T$60,"CASO51",0))))</f>
        <v>0</v>
      </c>
    </row>
    <row r="1724" spans="1:51">
      <c r="A1724" s="149">
        <f t="shared" si="53"/>
        <v>1720</v>
      </c>
      <c r="AX1724" s="149" t="str">
        <f t="shared" si="52"/>
        <v/>
      </c>
      <c r="AY1724" s="149">
        <f>IF(AX1724=H!$T$57,"CASO48",IF(AX1724=H!$T$58,"CASO49",IF(AX1724=H!$T$59,"CASO50",IF(AX1724=H!$T$60,"CASO51",0))))</f>
        <v>0</v>
      </c>
    </row>
    <row r="1725" spans="1:51">
      <c r="A1725" s="149">
        <f t="shared" si="53"/>
        <v>1721</v>
      </c>
      <c r="AX1725" s="149" t="str">
        <f t="shared" si="52"/>
        <v/>
      </c>
      <c r="AY1725" s="149">
        <f>IF(AX1725=H!$T$57,"CASO48",IF(AX1725=H!$T$58,"CASO49",IF(AX1725=H!$T$59,"CASO50",IF(AX1725=H!$T$60,"CASO51",0))))</f>
        <v>0</v>
      </c>
    </row>
    <row r="1726" spans="1:51">
      <c r="A1726" s="149">
        <f t="shared" si="53"/>
        <v>1722</v>
      </c>
      <c r="AX1726" s="149" t="str">
        <f t="shared" si="52"/>
        <v/>
      </c>
      <c r="AY1726" s="149">
        <f>IF(AX1726=H!$T$57,"CASO48",IF(AX1726=H!$T$58,"CASO49",IF(AX1726=H!$T$59,"CASO50",IF(AX1726=H!$T$60,"CASO51",0))))</f>
        <v>0</v>
      </c>
    </row>
    <row r="1727" spans="1:51">
      <c r="A1727" s="149">
        <f t="shared" si="53"/>
        <v>1723</v>
      </c>
      <c r="AX1727" s="149" t="str">
        <f t="shared" si="52"/>
        <v/>
      </c>
      <c r="AY1727" s="149">
        <f>IF(AX1727=H!$T$57,"CASO48",IF(AX1727=H!$T$58,"CASO49",IF(AX1727=H!$T$59,"CASO50",IF(AX1727=H!$T$60,"CASO51",0))))</f>
        <v>0</v>
      </c>
    </row>
    <row r="1728" spans="1:51">
      <c r="A1728" s="149">
        <f t="shared" si="53"/>
        <v>1724</v>
      </c>
      <c r="AX1728" s="149" t="str">
        <f t="shared" si="52"/>
        <v/>
      </c>
      <c r="AY1728" s="149">
        <f>IF(AX1728=H!$T$57,"CASO48",IF(AX1728=H!$T$58,"CASO49",IF(AX1728=H!$T$59,"CASO50",IF(AX1728=H!$T$60,"CASO51",0))))</f>
        <v>0</v>
      </c>
    </row>
    <row r="1729" spans="1:51">
      <c r="A1729" s="149">
        <f t="shared" si="53"/>
        <v>1725</v>
      </c>
      <c r="AX1729" s="149" t="str">
        <f t="shared" si="52"/>
        <v/>
      </c>
      <c r="AY1729" s="149">
        <f>IF(AX1729=H!$T$57,"CASO48",IF(AX1729=H!$T$58,"CASO49",IF(AX1729=H!$T$59,"CASO50",IF(AX1729=H!$T$60,"CASO51",0))))</f>
        <v>0</v>
      </c>
    </row>
    <row r="1730" spans="1:51">
      <c r="A1730" s="149">
        <f t="shared" si="53"/>
        <v>1726</v>
      </c>
      <c r="AX1730" s="149" t="str">
        <f t="shared" si="52"/>
        <v/>
      </c>
      <c r="AY1730" s="149">
        <f>IF(AX1730=H!$T$57,"CASO48",IF(AX1730=H!$T$58,"CASO49",IF(AX1730=H!$T$59,"CASO50",IF(AX1730=H!$T$60,"CASO51",0))))</f>
        <v>0</v>
      </c>
    </row>
    <row r="1731" spans="1:51">
      <c r="A1731" s="149">
        <f t="shared" si="53"/>
        <v>1727</v>
      </c>
      <c r="AX1731" s="149" t="str">
        <f t="shared" si="52"/>
        <v/>
      </c>
      <c r="AY1731" s="149">
        <f>IF(AX1731=H!$T$57,"CASO48",IF(AX1731=H!$T$58,"CASO49",IF(AX1731=H!$T$59,"CASO50",IF(AX1731=H!$T$60,"CASO51",0))))</f>
        <v>0</v>
      </c>
    </row>
    <row r="1732" spans="1:51">
      <c r="A1732" s="149">
        <f t="shared" si="53"/>
        <v>1728</v>
      </c>
      <c r="AX1732" s="149" t="str">
        <f t="shared" si="52"/>
        <v/>
      </c>
      <c r="AY1732" s="149">
        <f>IF(AX1732=H!$T$57,"CASO48",IF(AX1732=H!$T$58,"CASO49",IF(AX1732=H!$T$59,"CASO50",IF(AX1732=H!$T$60,"CASO51",0))))</f>
        <v>0</v>
      </c>
    </row>
    <row r="1733" spans="1:51">
      <c r="A1733" s="149">
        <f t="shared" si="53"/>
        <v>1729</v>
      </c>
      <c r="AX1733" s="149" t="str">
        <f t="shared" si="52"/>
        <v/>
      </c>
      <c r="AY1733" s="149">
        <f>IF(AX1733=H!$T$57,"CASO48",IF(AX1733=H!$T$58,"CASO49",IF(AX1733=H!$T$59,"CASO50",IF(AX1733=H!$T$60,"CASO51",0))))</f>
        <v>0</v>
      </c>
    </row>
    <row r="1734" spans="1:51">
      <c r="A1734" s="149">
        <f t="shared" si="53"/>
        <v>1730</v>
      </c>
      <c r="AX1734" s="149" t="str">
        <f t="shared" ref="AX1734:AX1797" si="54">CONCATENATE(G1734,I1734)</f>
        <v/>
      </c>
      <c r="AY1734" s="149">
        <f>IF(AX1734=H!$T$57,"CASO48",IF(AX1734=H!$T$58,"CASO49",IF(AX1734=H!$T$59,"CASO50",IF(AX1734=H!$T$60,"CASO51",0))))</f>
        <v>0</v>
      </c>
    </row>
    <row r="1735" spans="1:51">
      <c r="A1735" s="149">
        <f t="shared" ref="A1735:A1798" si="55">+A1734+1</f>
        <v>1731</v>
      </c>
      <c r="AX1735" s="149" t="str">
        <f t="shared" si="54"/>
        <v/>
      </c>
      <c r="AY1735" s="149">
        <f>IF(AX1735=H!$T$57,"CASO48",IF(AX1735=H!$T$58,"CASO49",IF(AX1735=H!$T$59,"CASO50",IF(AX1735=H!$T$60,"CASO51",0))))</f>
        <v>0</v>
      </c>
    </row>
    <row r="1736" spans="1:51">
      <c r="A1736" s="149">
        <f t="shared" si="55"/>
        <v>1732</v>
      </c>
      <c r="AX1736" s="149" t="str">
        <f t="shared" si="54"/>
        <v/>
      </c>
      <c r="AY1736" s="149">
        <f>IF(AX1736=H!$T$57,"CASO48",IF(AX1736=H!$T$58,"CASO49",IF(AX1736=H!$T$59,"CASO50",IF(AX1736=H!$T$60,"CASO51",0))))</f>
        <v>0</v>
      </c>
    </row>
    <row r="1737" spans="1:51">
      <c r="A1737" s="149">
        <f t="shared" si="55"/>
        <v>1733</v>
      </c>
      <c r="AX1737" s="149" t="str">
        <f t="shared" si="54"/>
        <v/>
      </c>
      <c r="AY1737" s="149">
        <f>IF(AX1737=H!$T$57,"CASO48",IF(AX1737=H!$T$58,"CASO49",IF(AX1737=H!$T$59,"CASO50",IF(AX1737=H!$T$60,"CASO51",0))))</f>
        <v>0</v>
      </c>
    </row>
    <row r="1738" spans="1:51">
      <c r="A1738" s="149">
        <f t="shared" si="55"/>
        <v>1734</v>
      </c>
      <c r="AX1738" s="149" t="str">
        <f t="shared" si="54"/>
        <v/>
      </c>
      <c r="AY1738" s="149">
        <f>IF(AX1738=H!$T$57,"CASO48",IF(AX1738=H!$T$58,"CASO49",IF(AX1738=H!$T$59,"CASO50",IF(AX1738=H!$T$60,"CASO51",0))))</f>
        <v>0</v>
      </c>
    </row>
    <row r="1739" spans="1:51">
      <c r="A1739" s="149">
        <f t="shared" si="55"/>
        <v>1735</v>
      </c>
      <c r="AX1739" s="149" t="str">
        <f t="shared" si="54"/>
        <v/>
      </c>
      <c r="AY1739" s="149">
        <f>IF(AX1739=H!$T$57,"CASO48",IF(AX1739=H!$T$58,"CASO49",IF(AX1739=H!$T$59,"CASO50",IF(AX1739=H!$T$60,"CASO51",0))))</f>
        <v>0</v>
      </c>
    </row>
    <row r="1740" spans="1:51">
      <c r="A1740" s="149">
        <f t="shared" si="55"/>
        <v>1736</v>
      </c>
      <c r="AX1740" s="149" t="str">
        <f t="shared" si="54"/>
        <v/>
      </c>
      <c r="AY1740" s="149">
        <f>IF(AX1740=H!$T$57,"CASO48",IF(AX1740=H!$T$58,"CASO49",IF(AX1740=H!$T$59,"CASO50",IF(AX1740=H!$T$60,"CASO51",0))))</f>
        <v>0</v>
      </c>
    </row>
    <row r="1741" spans="1:51">
      <c r="A1741" s="149">
        <f t="shared" si="55"/>
        <v>1737</v>
      </c>
      <c r="AX1741" s="149" t="str">
        <f t="shared" si="54"/>
        <v/>
      </c>
      <c r="AY1741" s="149">
        <f>IF(AX1741=H!$T$57,"CASO48",IF(AX1741=H!$T$58,"CASO49",IF(AX1741=H!$T$59,"CASO50",IF(AX1741=H!$T$60,"CASO51",0))))</f>
        <v>0</v>
      </c>
    </row>
    <row r="1742" spans="1:51">
      <c r="A1742" s="149">
        <f t="shared" si="55"/>
        <v>1738</v>
      </c>
      <c r="AX1742" s="149" t="str">
        <f t="shared" si="54"/>
        <v/>
      </c>
      <c r="AY1742" s="149">
        <f>IF(AX1742=H!$T$57,"CASO48",IF(AX1742=H!$T$58,"CASO49",IF(AX1742=H!$T$59,"CASO50",IF(AX1742=H!$T$60,"CASO51",0))))</f>
        <v>0</v>
      </c>
    </row>
    <row r="1743" spans="1:51">
      <c r="A1743" s="149">
        <f t="shared" si="55"/>
        <v>1739</v>
      </c>
      <c r="AX1743" s="149" t="str">
        <f t="shared" si="54"/>
        <v/>
      </c>
      <c r="AY1743" s="149">
        <f>IF(AX1743=H!$T$57,"CASO48",IF(AX1743=H!$T$58,"CASO49",IF(AX1743=H!$T$59,"CASO50",IF(AX1743=H!$T$60,"CASO51",0))))</f>
        <v>0</v>
      </c>
    </row>
    <row r="1744" spans="1:51">
      <c r="A1744" s="149">
        <f t="shared" si="55"/>
        <v>1740</v>
      </c>
      <c r="AX1744" s="149" t="str">
        <f t="shared" si="54"/>
        <v/>
      </c>
      <c r="AY1744" s="149">
        <f>IF(AX1744=H!$T$57,"CASO48",IF(AX1744=H!$T$58,"CASO49",IF(AX1744=H!$T$59,"CASO50",IF(AX1744=H!$T$60,"CASO51",0))))</f>
        <v>0</v>
      </c>
    </row>
    <row r="1745" spans="1:51">
      <c r="A1745" s="149">
        <f t="shared" si="55"/>
        <v>1741</v>
      </c>
      <c r="AX1745" s="149" t="str">
        <f t="shared" si="54"/>
        <v/>
      </c>
      <c r="AY1745" s="149">
        <f>IF(AX1745=H!$T$57,"CASO48",IF(AX1745=H!$T$58,"CASO49",IF(AX1745=H!$T$59,"CASO50",IF(AX1745=H!$T$60,"CASO51",0))))</f>
        <v>0</v>
      </c>
    </row>
    <row r="1746" spans="1:51">
      <c r="A1746" s="149">
        <f t="shared" si="55"/>
        <v>1742</v>
      </c>
      <c r="AX1746" s="149" t="str">
        <f t="shared" si="54"/>
        <v/>
      </c>
      <c r="AY1746" s="149">
        <f>IF(AX1746=H!$T$57,"CASO48",IF(AX1746=H!$T$58,"CASO49",IF(AX1746=H!$T$59,"CASO50",IF(AX1746=H!$T$60,"CASO51",0))))</f>
        <v>0</v>
      </c>
    </row>
    <row r="1747" spans="1:51">
      <c r="A1747" s="149">
        <f t="shared" si="55"/>
        <v>1743</v>
      </c>
      <c r="AX1747" s="149" t="str">
        <f t="shared" si="54"/>
        <v/>
      </c>
      <c r="AY1747" s="149">
        <f>IF(AX1747=H!$T$57,"CASO48",IF(AX1747=H!$T$58,"CASO49",IF(AX1747=H!$T$59,"CASO50",IF(AX1747=H!$T$60,"CASO51",0))))</f>
        <v>0</v>
      </c>
    </row>
    <row r="1748" spans="1:51">
      <c r="A1748" s="149">
        <f t="shared" si="55"/>
        <v>1744</v>
      </c>
      <c r="AX1748" s="149" t="str">
        <f t="shared" si="54"/>
        <v/>
      </c>
      <c r="AY1748" s="149">
        <f>IF(AX1748=H!$T$57,"CASO48",IF(AX1748=H!$T$58,"CASO49",IF(AX1748=H!$T$59,"CASO50",IF(AX1748=H!$T$60,"CASO51",0))))</f>
        <v>0</v>
      </c>
    </row>
    <row r="1749" spans="1:51">
      <c r="A1749" s="149">
        <f t="shared" si="55"/>
        <v>1745</v>
      </c>
      <c r="AX1749" s="149" t="str">
        <f t="shared" si="54"/>
        <v/>
      </c>
      <c r="AY1749" s="149">
        <f>IF(AX1749=H!$T$57,"CASO48",IF(AX1749=H!$T$58,"CASO49",IF(AX1749=H!$T$59,"CASO50",IF(AX1749=H!$T$60,"CASO51",0))))</f>
        <v>0</v>
      </c>
    </row>
    <row r="1750" spans="1:51">
      <c r="A1750" s="149">
        <f t="shared" si="55"/>
        <v>1746</v>
      </c>
      <c r="AX1750" s="149" t="str">
        <f t="shared" si="54"/>
        <v/>
      </c>
      <c r="AY1750" s="149">
        <f>IF(AX1750=H!$T$57,"CASO48",IF(AX1750=H!$T$58,"CASO49",IF(AX1750=H!$T$59,"CASO50",IF(AX1750=H!$T$60,"CASO51",0))))</f>
        <v>0</v>
      </c>
    </row>
    <row r="1751" spans="1:51">
      <c r="A1751" s="149">
        <f t="shared" si="55"/>
        <v>1747</v>
      </c>
      <c r="AX1751" s="149" t="str">
        <f t="shared" si="54"/>
        <v/>
      </c>
      <c r="AY1751" s="149">
        <f>IF(AX1751=H!$T$57,"CASO48",IF(AX1751=H!$T$58,"CASO49",IF(AX1751=H!$T$59,"CASO50",IF(AX1751=H!$T$60,"CASO51",0))))</f>
        <v>0</v>
      </c>
    </row>
    <row r="1752" spans="1:51">
      <c r="A1752" s="149">
        <f t="shared" si="55"/>
        <v>1748</v>
      </c>
      <c r="AX1752" s="149" t="str">
        <f t="shared" si="54"/>
        <v/>
      </c>
      <c r="AY1752" s="149">
        <f>IF(AX1752=H!$T$57,"CASO48",IF(AX1752=H!$T$58,"CASO49",IF(AX1752=H!$T$59,"CASO50",IF(AX1752=H!$T$60,"CASO51",0))))</f>
        <v>0</v>
      </c>
    </row>
    <row r="1753" spans="1:51">
      <c r="A1753" s="149">
        <f t="shared" si="55"/>
        <v>1749</v>
      </c>
      <c r="AX1753" s="149" t="str">
        <f t="shared" si="54"/>
        <v/>
      </c>
      <c r="AY1753" s="149">
        <f>IF(AX1753=H!$T$57,"CASO48",IF(AX1753=H!$T$58,"CASO49",IF(AX1753=H!$T$59,"CASO50",IF(AX1753=H!$T$60,"CASO51",0))))</f>
        <v>0</v>
      </c>
    </row>
    <row r="1754" spans="1:51">
      <c r="A1754" s="149">
        <f t="shared" si="55"/>
        <v>1750</v>
      </c>
      <c r="AX1754" s="149" t="str">
        <f t="shared" si="54"/>
        <v/>
      </c>
      <c r="AY1754" s="149">
        <f>IF(AX1754=H!$T$57,"CASO48",IF(AX1754=H!$T$58,"CASO49",IF(AX1754=H!$T$59,"CASO50",IF(AX1754=H!$T$60,"CASO51",0))))</f>
        <v>0</v>
      </c>
    </row>
    <row r="1755" spans="1:51">
      <c r="A1755" s="149">
        <f t="shared" si="55"/>
        <v>1751</v>
      </c>
      <c r="AX1755" s="149" t="str">
        <f t="shared" si="54"/>
        <v/>
      </c>
      <c r="AY1755" s="149">
        <f>IF(AX1755=H!$T$57,"CASO48",IF(AX1755=H!$T$58,"CASO49",IF(AX1755=H!$T$59,"CASO50",IF(AX1755=H!$T$60,"CASO51",0))))</f>
        <v>0</v>
      </c>
    </row>
    <row r="1756" spans="1:51">
      <c r="A1756" s="149">
        <f t="shared" si="55"/>
        <v>1752</v>
      </c>
      <c r="AX1756" s="149" t="str">
        <f t="shared" si="54"/>
        <v/>
      </c>
      <c r="AY1756" s="149">
        <f>IF(AX1756=H!$T$57,"CASO48",IF(AX1756=H!$T$58,"CASO49",IF(AX1756=H!$T$59,"CASO50",IF(AX1756=H!$T$60,"CASO51",0))))</f>
        <v>0</v>
      </c>
    </row>
    <row r="1757" spans="1:51">
      <c r="A1757" s="149">
        <f t="shared" si="55"/>
        <v>1753</v>
      </c>
      <c r="AX1757" s="149" t="str">
        <f t="shared" si="54"/>
        <v/>
      </c>
      <c r="AY1757" s="149">
        <f>IF(AX1757=H!$T$57,"CASO48",IF(AX1757=H!$T$58,"CASO49",IF(AX1757=H!$T$59,"CASO50",IF(AX1757=H!$T$60,"CASO51",0))))</f>
        <v>0</v>
      </c>
    </row>
    <row r="1758" spans="1:51">
      <c r="A1758" s="149">
        <f t="shared" si="55"/>
        <v>1754</v>
      </c>
      <c r="AX1758" s="149" t="str">
        <f t="shared" si="54"/>
        <v/>
      </c>
      <c r="AY1758" s="149">
        <f>IF(AX1758=H!$T$57,"CASO48",IF(AX1758=H!$T$58,"CASO49",IF(AX1758=H!$T$59,"CASO50",IF(AX1758=H!$T$60,"CASO51",0))))</f>
        <v>0</v>
      </c>
    </row>
    <row r="1759" spans="1:51">
      <c r="A1759" s="149">
        <f t="shared" si="55"/>
        <v>1755</v>
      </c>
      <c r="AX1759" s="149" t="str">
        <f t="shared" si="54"/>
        <v/>
      </c>
      <c r="AY1759" s="149">
        <f>IF(AX1759=H!$T$57,"CASO48",IF(AX1759=H!$T$58,"CASO49",IF(AX1759=H!$T$59,"CASO50",IF(AX1759=H!$T$60,"CASO51",0))))</f>
        <v>0</v>
      </c>
    </row>
    <row r="1760" spans="1:51">
      <c r="A1760" s="149">
        <f t="shared" si="55"/>
        <v>1756</v>
      </c>
      <c r="AX1760" s="149" t="str">
        <f t="shared" si="54"/>
        <v/>
      </c>
      <c r="AY1760" s="149">
        <f>IF(AX1760=H!$T$57,"CASO48",IF(AX1760=H!$T$58,"CASO49",IF(AX1760=H!$T$59,"CASO50",IF(AX1760=H!$T$60,"CASO51",0))))</f>
        <v>0</v>
      </c>
    </row>
    <row r="1761" spans="1:51">
      <c r="A1761" s="149">
        <f t="shared" si="55"/>
        <v>1757</v>
      </c>
      <c r="AX1761" s="149" t="str">
        <f t="shared" si="54"/>
        <v/>
      </c>
      <c r="AY1761" s="149">
        <f>IF(AX1761=H!$T$57,"CASO48",IF(AX1761=H!$T$58,"CASO49",IF(AX1761=H!$T$59,"CASO50",IF(AX1761=H!$T$60,"CASO51",0))))</f>
        <v>0</v>
      </c>
    </row>
    <row r="1762" spans="1:51">
      <c r="A1762" s="149">
        <f t="shared" si="55"/>
        <v>1758</v>
      </c>
      <c r="AX1762" s="149" t="str">
        <f t="shared" si="54"/>
        <v/>
      </c>
      <c r="AY1762" s="149">
        <f>IF(AX1762=H!$T$57,"CASO48",IF(AX1762=H!$T$58,"CASO49",IF(AX1762=H!$T$59,"CASO50",IF(AX1762=H!$T$60,"CASO51",0))))</f>
        <v>0</v>
      </c>
    </row>
    <row r="1763" spans="1:51">
      <c r="A1763" s="149">
        <f t="shared" si="55"/>
        <v>1759</v>
      </c>
      <c r="AX1763" s="149" t="str">
        <f t="shared" si="54"/>
        <v/>
      </c>
      <c r="AY1763" s="149">
        <f>IF(AX1763=H!$T$57,"CASO48",IF(AX1763=H!$T$58,"CASO49",IF(AX1763=H!$T$59,"CASO50",IF(AX1763=H!$T$60,"CASO51",0))))</f>
        <v>0</v>
      </c>
    </row>
    <row r="1764" spans="1:51">
      <c r="A1764" s="149">
        <f t="shared" si="55"/>
        <v>1760</v>
      </c>
      <c r="AX1764" s="149" t="str">
        <f t="shared" si="54"/>
        <v/>
      </c>
      <c r="AY1764" s="149">
        <f>IF(AX1764=H!$T$57,"CASO48",IF(AX1764=H!$T$58,"CASO49",IF(AX1764=H!$T$59,"CASO50",IF(AX1764=H!$T$60,"CASO51",0))))</f>
        <v>0</v>
      </c>
    </row>
    <row r="1765" spans="1:51">
      <c r="A1765" s="149">
        <f t="shared" si="55"/>
        <v>1761</v>
      </c>
      <c r="AX1765" s="149" t="str">
        <f t="shared" si="54"/>
        <v/>
      </c>
      <c r="AY1765" s="149">
        <f>IF(AX1765=H!$T$57,"CASO48",IF(AX1765=H!$T$58,"CASO49",IF(AX1765=H!$T$59,"CASO50",IF(AX1765=H!$T$60,"CASO51",0))))</f>
        <v>0</v>
      </c>
    </row>
    <row r="1766" spans="1:51">
      <c r="A1766" s="149">
        <f t="shared" si="55"/>
        <v>1762</v>
      </c>
      <c r="AX1766" s="149" t="str">
        <f t="shared" si="54"/>
        <v/>
      </c>
      <c r="AY1766" s="149">
        <f>IF(AX1766=H!$T$57,"CASO48",IF(AX1766=H!$T$58,"CASO49",IF(AX1766=H!$T$59,"CASO50",IF(AX1766=H!$T$60,"CASO51",0))))</f>
        <v>0</v>
      </c>
    </row>
    <row r="1767" spans="1:51">
      <c r="A1767" s="149">
        <f t="shared" si="55"/>
        <v>1763</v>
      </c>
      <c r="AX1767" s="149" t="str">
        <f t="shared" si="54"/>
        <v/>
      </c>
      <c r="AY1767" s="149">
        <f>IF(AX1767=H!$T$57,"CASO48",IF(AX1767=H!$T$58,"CASO49",IF(AX1767=H!$T$59,"CASO50",IF(AX1767=H!$T$60,"CASO51",0))))</f>
        <v>0</v>
      </c>
    </row>
    <row r="1768" spans="1:51">
      <c r="A1768" s="149">
        <f t="shared" si="55"/>
        <v>1764</v>
      </c>
      <c r="AX1768" s="149" t="str">
        <f t="shared" si="54"/>
        <v/>
      </c>
      <c r="AY1768" s="149">
        <f>IF(AX1768=H!$T$57,"CASO48",IF(AX1768=H!$T$58,"CASO49",IF(AX1768=H!$T$59,"CASO50",IF(AX1768=H!$T$60,"CASO51",0))))</f>
        <v>0</v>
      </c>
    </row>
    <row r="1769" spans="1:51">
      <c r="A1769" s="149">
        <f t="shared" si="55"/>
        <v>1765</v>
      </c>
      <c r="AX1769" s="149" t="str">
        <f t="shared" si="54"/>
        <v/>
      </c>
      <c r="AY1769" s="149">
        <f>IF(AX1769=H!$T$57,"CASO48",IF(AX1769=H!$T$58,"CASO49",IF(AX1769=H!$T$59,"CASO50",IF(AX1769=H!$T$60,"CASO51",0))))</f>
        <v>0</v>
      </c>
    </row>
    <row r="1770" spans="1:51">
      <c r="A1770" s="149">
        <f t="shared" si="55"/>
        <v>1766</v>
      </c>
      <c r="AX1770" s="149" t="str">
        <f t="shared" si="54"/>
        <v/>
      </c>
      <c r="AY1770" s="149">
        <f>IF(AX1770=H!$T$57,"CASO48",IF(AX1770=H!$T$58,"CASO49",IF(AX1770=H!$T$59,"CASO50",IF(AX1770=H!$T$60,"CASO51",0))))</f>
        <v>0</v>
      </c>
    </row>
    <row r="1771" spans="1:51">
      <c r="A1771" s="149">
        <f t="shared" si="55"/>
        <v>1767</v>
      </c>
      <c r="AX1771" s="149" t="str">
        <f t="shared" si="54"/>
        <v/>
      </c>
      <c r="AY1771" s="149">
        <f>IF(AX1771=H!$T$57,"CASO48",IF(AX1771=H!$T$58,"CASO49",IF(AX1771=H!$T$59,"CASO50",IF(AX1771=H!$T$60,"CASO51",0))))</f>
        <v>0</v>
      </c>
    </row>
    <row r="1772" spans="1:51">
      <c r="A1772" s="149">
        <f t="shared" si="55"/>
        <v>1768</v>
      </c>
      <c r="AX1772" s="149" t="str">
        <f t="shared" si="54"/>
        <v/>
      </c>
      <c r="AY1772" s="149">
        <f>IF(AX1772=H!$T$57,"CASO48",IF(AX1772=H!$T$58,"CASO49",IF(AX1772=H!$T$59,"CASO50",IF(AX1772=H!$T$60,"CASO51",0))))</f>
        <v>0</v>
      </c>
    </row>
    <row r="1773" spans="1:51">
      <c r="A1773" s="149">
        <f t="shared" si="55"/>
        <v>1769</v>
      </c>
      <c r="AX1773" s="149" t="str">
        <f t="shared" si="54"/>
        <v/>
      </c>
      <c r="AY1773" s="149">
        <f>IF(AX1773=H!$T$57,"CASO48",IF(AX1773=H!$T$58,"CASO49",IF(AX1773=H!$T$59,"CASO50",IF(AX1773=H!$T$60,"CASO51",0))))</f>
        <v>0</v>
      </c>
    </row>
    <row r="1774" spans="1:51">
      <c r="A1774" s="149">
        <f t="shared" si="55"/>
        <v>1770</v>
      </c>
      <c r="AX1774" s="149" t="str">
        <f t="shared" si="54"/>
        <v/>
      </c>
      <c r="AY1774" s="149">
        <f>IF(AX1774=H!$T$57,"CASO48",IF(AX1774=H!$T$58,"CASO49",IF(AX1774=H!$T$59,"CASO50",IF(AX1774=H!$T$60,"CASO51",0))))</f>
        <v>0</v>
      </c>
    </row>
    <row r="1775" spans="1:51">
      <c r="A1775" s="149">
        <f t="shared" si="55"/>
        <v>1771</v>
      </c>
      <c r="AX1775" s="149" t="str">
        <f t="shared" si="54"/>
        <v/>
      </c>
      <c r="AY1775" s="149">
        <f>IF(AX1775=H!$T$57,"CASO48",IF(AX1775=H!$T$58,"CASO49",IF(AX1775=H!$T$59,"CASO50",IF(AX1775=H!$T$60,"CASO51",0))))</f>
        <v>0</v>
      </c>
    </row>
    <row r="1776" spans="1:51">
      <c r="A1776" s="149">
        <f t="shared" si="55"/>
        <v>1772</v>
      </c>
      <c r="AX1776" s="149" t="str">
        <f t="shared" si="54"/>
        <v/>
      </c>
      <c r="AY1776" s="149">
        <f>IF(AX1776=H!$T$57,"CASO48",IF(AX1776=H!$T$58,"CASO49",IF(AX1776=H!$T$59,"CASO50",IF(AX1776=H!$T$60,"CASO51",0))))</f>
        <v>0</v>
      </c>
    </row>
    <row r="1777" spans="1:51">
      <c r="A1777" s="149">
        <f t="shared" si="55"/>
        <v>1773</v>
      </c>
      <c r="AX1777" s="149" t="str">
        <f t="shared" si="54"/>
        <v/>
      </c>
      <c r="AY1777" s="149">
        <f>IF(AX1777=H!$T$57,"CASO48",IF(AX1777=H!$T$58,"CASO49",IF(AX1777=H!$T$59,"CASO50",IF(AX1777=H!$T$60,"CASO51",0))))</f>
        <v>0</v>
      </c>
    </row>
    <row r="1778" spans="1:51">
      <c r="A1778" s="149">
        <f t="shared" si="55"/>
        <v>1774</v>
      </c>
      <c r="AX1778" s="149" t="str">
        <f t="shared" si="54"/>
        <v/>
      </c>
      <c r="AY1778" s="149">
        <f>IF(AX1778=H!$T$57,"CASO48",IF(AX1778=H!$T$58,"CASO49",IF(AX1778=H!$T$59,"CASO50",IF(AX1778=H!$T$60,"CASO51",0))))</f>
        <v>0</v>
      </c>
    </row>
    <row r="1779" spans="1:51">
      <c r="A1779" s="149">
        <f t="shared" si="55"/>
        <v>1775</v>
      </c>
      <c r="AX1779" s="149" t="str">
        <f t="shared" si="54"/>
        <v/>
      </c>
      <c r="AY1779" s="149">
        <f>IF(AX1779=H!$T$57,"CASO48",IF(AX1779=H!$T$58,"CASO49",IF(AX1779=H!$T$59,"CASO50",IF(AX1779=H!$T$60,"CASO51",0))))</f>
        <v>0</v>
      </c>
    </row>
    <row r="1780" spans="1:51">
      <c r="A1780" s="149">
        <f t="shared" si="55"/>
        <v>1776</v>
      </c>
      <c r="AX1780" s="149" t="str">
        <f t="shared" si="54"/>
        <v/>
      </c>
      <c r="AY1780" s="149">
        <f>IF(AX1780=H!$T$57,"CASO48",IF(AX1780=H!$T$58,"CASO49",IF(AX1780=H!$T$59,"CASO50",IF(AX1780=H!$T$60,"CASO51",0))))</f>
        <v>0</v>
      </c>
    </row>
    <row r="1781" spans="1:51">
      <c r="A1781" s="149">
        <f t="shared" si="55"/>
        <v>1777</v>
      </c>
      <c r="AX1781" s="149" t="str">
        <f t="shared" si="54"/>
        <v/>
      </c>
      <c r="AY1781" s="149">
        <f>IF(AX1781=H!$T$57,"CASO48",IF(AX1781=H!$T$58,"CASO49",IF(AX1781=H!$T$59,"CASO50",IF(AX1781=H!$T$60,"CASO51",0))))</f>
        <v>0</v>
      </c>
    </row>
    <row r="1782" spans="1:51">
      <c r="A1782" s="149">
        <f t="shared" si="55"/>
        <v>1778</v>
      </c>
      <c r="AX1782" s="149" t="str">
        <f t="shared" si="54"/>
        <v/>
      </c>
      <c r="AY1782" s="149">
        <f>IF(AX1782=H!$T$57,"CASO48",IF(AX1782=H!$T$58,"CASO49",IF(AX1782=H!$T$59,"CASO50",IF(AX1782=H!$T$60,"CASO51",0))))</f>
        <v>0</v>
      </c>
    </row>
    <row r="1783" spans="1:51">
      <c r="A1783" s="149">
        <f t="shared" si="55"/>
        <v>1779</v>
      </c>
      <c r="AX1783" s="149" t="str">
        <f t="shared" si="54"/>
        <v/>
      </c>
      <c r="AY1783" s="149">
        <f>IF(AX1783=H!$T$57,"CASO48",IF(AX1783=H!$T$58,"CASO49",IF(AX1783=H!$T$59,"CASO50",IF(AX1783=H!$T$60,"CASO51",0))))</f>
        <v>0</v>
      </c>
    </row>
    <row r="1784" spans="1:51">
      <c r="A1784" s="149">
        <f t="shared" si="55"/>
        <v>1780</v>
      </c>
      <c r="AX1784" s="149" t="str">
        <f t="shared" si="54"/>
        <v/>
      </c>
      <c r="AY1784" s="149">
        <f>IF(AX1784=H!$T$57,"CASO48",IF(AX1784=H!$T$58,"CASO49",IF(AX1784=H!$T$59,"CASO50",IF(AX1784=H!$T$60,"CASO51",0))))</f>
        <v>0</v>
      </c>
    </row>
    <row r="1785" spans="1:51">
      <c r="A1785" s="149">
        <f t="shared" si="55"/>
        <v>1781</v>
      </c>
      <c r="AX1785" s="149" t="str">
        <f t="shared" si="54"/>
        <v/>
      </c>
      <c r="AY1785" s="149">
        <f>IF(AX1785=H!$T$57,"CASO48",IF(AX1785=H!$T$58,"CASO49",IF(AX1785=H!$T$59,"CASO50",IF(AX1785=H!$T$60,"CASO51",0))))</f>
        <v>0</v>
      </c>
    </row>
    <row r="1786" spans="1:51">
      <c r="A1786" s="149">
        <f t="shared" si="55"/>
        <v>1782</v>
      </c>
      <c r="AX1786" s="149" t="str">
        <f t="shared" si="54"/>
        <v/>
      </c>
      <c r="AY1786" s="149">
        <f>IF(AX1786=H!$T$57,"CASO48",IF(AX1786=H!$T$58,"CASO49",IF(AX1786=H!$T$59,"CASO50",IF(AX1786=H!$T$60,"CASO51",0))))</f>
        <v>0</v>
      </c>
    </row>
    <row r="1787" spans="1:51">
      <c r="A1787" s="149">
        <f t="shared" si="55"/>
        <v>1783</v>
      </c>
      <c r="AX1787" s="149" t="str">
        <f t="shared" si="54"/>
        <v/>
      </c>
      <c r="AY1787" s="149">
        <f>IF(AX1787=H!$T$57,"CASO48",IF(AX1787=H!$T$58,"CASO49",IF(AX1787=H!$T$59,"CASO50",IF(AX1787=H!$T$60,"CASO51",0))))</f>
        <v>0</v>
      </c>
    </row>
    <row r="1788" spans="1:51">
      <c r="A1788" s="149">
        <f t="shared" si="55"/>
        <v>1784</v>
      </c>
      <c r="AX1788" s="149" t="str">
        <f t="shared" si="54"/>
        <v/>
      </c>
      <c r="AY1788" s="149">
        <f>IF(AX1788=H!$T$57,"CASO48",IF(AX1788=H!$T$58,"CASO49",IF(AX1788=H!$T$59,"CASO50",IF(AX1788=H!$T$60,"CASO51",0))))</f>
        <v>0</v>
      </c>
    </row>
    <row r="1789" spans="1:51">
      <c r="A1789" s="149">
        <f t="shared" si="55"/>
        <v>1785</v>
      </c>
      <c r="AX1789" s="149" t="str">
        <f t="shared" si="54"/>
        <v/>
      </c>
      <c r="AY1789" s="149">
        <f>IF(AX1789=H!$T$57,"CASO48",IF(AX1789=H!$T$58,"CASO49",IF(AX1789=H!$T$59,"CASO50",IF(AX1789=H!$T$60,"CASO51",0))))</f>
        <v>0</v>
      </c>
    </row>
    <row r="1790" spans="1:51">
      <c r="A1790" s="149">
        <f t="shared" si="55"/>
        <v>1786</v>
      </c>
      <c r="AX1790" s="149" t="str">
        <f t="shared" si="54"/>
        <v/>
      </c>
      <c r="AY1790" s="149">
        <f>IF(AX1790=H!$T$57,"CASO48",IF(AX1790=H!$T$58,"CASO49",IF(AX1790=H!$T$59,"CASO50",IF(AX1790=H!$T$60,"CASO51",0))))</f>
        <v>0</v>
      </c>
    </row>
    <row r="1791" spans="1:51">
      <c r="A1791" s="149">
        <f t="shared" si="55"/>
        <v>1787</v>
      </c>
      <c r="AX1791" s="149" t="str">
        <f t="shared" si="54"/>
        <v/>
      </c>
      <c r="AY1791" s="149">
        <f>IF(AX1791=H!$T$57,"CASO48",IF(AX1791=H!$T$58,"CASO49",IF(AX1791=H!$T$59,"CASO50",IF(AX1791=H!$T$60,"CASO51",0))))</f>
        <v>0</v>
      </c>
    </row>
    <row r="1792" spans="1:51">
      <c r="A1792" s="149">
        <f t="shared" si="55"/>
        <v>1788</v>
      </c>
      <c r="AX1792" s="149" t="str">
        <f t="shared" si="54"/>
        <v/>
      </c>
      <c r="AY1792" s="149">
        <f>IF(AX1792=H!$T$57,"CASO48",IF(AX1792=H!$T$58,"CASO49",IF(AX1792=H!$T$59,"CASO50",IF(AX1792=H!$T$60,"CASO51",0))))</f>
        <v>0</v>
      </c>
    </row>
    <row r="1793" spans="1:51">
      <c r="A1793" s="149">
        <f t="shared" si="55"/>
        <v>1789</v>
      </c>
      <c r="AX1793" s="149" t="str">
        <f t="shared" si="54"/>
        <v/>
      </c>
      <c r="AY1793" s="149">
        <f>IF(AX1793=H!$T$57,"CASO48",IF(AX1793=H!$T$58,"CASO49",IF(AX1793=H!$T$59,"CASO50",IF(AX1793=H!$T$60,"CASO51",0))))</f>
        <v>0</v>
      </c>
    </row>
    <row r="1794" spans="1:51">
      <c r="A1794" s="149">
        <f t="shared" si="55"/>
        <v>1790</v>
      </c>
      <c r="AX1794" s="149" t="str">
        <f t="shared" si="54"/>
        <v/>
      </c>
      <c r="AY1794" s="149">
        <f>IF(AX1794=H!$T$57,"CASO48",IF(AX1794=H!$T$58,"CASO49",IF(AX1794=H!$T$59,"CASO50",IF(AX1794=H!$T$60,"CASO51",0))))</f>
        <v>0</v>
      </c>
    </row>
    <row r="1795" spans="1:51">
      <c r="A1795" s="149">
        <f t="shared" si="55"/>
        <v>1791</v>
      </c>
      <c r="AX1795" s="149" t="str">
        <f t="shared" si="54"/>
        <v/>
      </c>
      <c r="AY1795" s="149">
        <f>IF(AX1795=H!$T$57,"CASO48",IF(AX1795=H!$T$58,"CASO49",IF(AX1795=H!$T$59,"CASO50",IF(AX1795=H!$T$60,"CASO51",0))))</f>
        <v>0</v>
      </c>
    </row>
    <row r="1796" spans="1:51">
      <c r="A1796" s="149">
        <f t="shared" si="55"/>
        <v>1792</v>
      </c>
      <c r="AX1796" s="149" t="str">
        <f t="shared" si="54"/>
        <v/>
      </c>
      <c r="AY1796" s="149">
        <f>IF(AX1796=H!$T$57,"CASO48",IF(AX1796=H!$T$58,"CASO49",IF(AX1796=H!$T$59,"CASO50",IF(AX1796=H!$T$60,"CASO51",0))))</f>
        <v>0</v>
      </c>
    </row>
    <row r="1797" spans="1:51">
      <c r="A1797" s="149">
        <f t="shared" si="55"/>
        <v>1793</v>
      </c>
      <c r="AX1797" s="149" t="str">
        <f t="shared" si="54"/>
        <v/>
      </c>
      <c r="AY1797" s="149">
        <f>IF(AX1797=H!$T$57,"CASO48",IF(AX1797=H!$T$58,"CASO49",IF(AX1797=H!$T$59,"CASO50",IF(AX1797=H!$T$60,"CASO51",0))))</f>
        <v>0</v>
      </c>
    </row>
    <row r="1798" spans="1:51">
      <c r="A1798" s="149">
        <f t="shared" si="55"/>
        <v>1794</v>
      </c>
      <c r="AX1798" s="149" t="str">
        <f t="shared" ref="AX1798:AX1861" si="56">CONCATENATE(G1798,I1798)</f>
        <v/>
      </c>
      <c r="AY1798" s="149">
        <f>IF(AX1798=H!$T$57,"CASO48",IF(AX1798=H!$T$58,"CASO49",IF(AX1798=H!$T$59,"CASO50",IF(AX1798=H!$T$60,"CASO51",0))))</f>
        <v>0</v>
      </c>
    </row>
    <row r="1799" spans="1:51">
      <c r="A1799" s="149">
        <f t="shared" ref="A1799:A1862" si="57">+A1798+1</f>
        <v>1795</v>
      </c>
      <c r="AX1799" s="149" t="str">
        <f t="shared" si="56"/>
        <v/>
      </c>
      <c r="AY1799" s="149">
        <f>IF(AX1799=H!$T$57,"CASO48",IF(AX1799=H!$T$58,"CASO49",IF(AX1799=H!$T$59,"CASO50",IF(AX1799=H!$T$60,"CASO51",0))))</f>
        <v>0</v>
      </c>
    </row>
    <row r="1800" spans="1:51">
      <c r="A1800" s="149">
        <f t="shared" si="57"/>
        <v>1796</v>
      </c>
      <c r="AX1800" s="149" t="str">
        <f t="shared" si="56"/>
        <v/>
      </c>
      <c r="AY1800" s="149">
        <f>IF(AX1800=H!$T$57,"CASO48",IF(AX1800=H!$T$58,"CASO49",IF(AX1800=H!$T$59,"CASO50",IF(AX1800=H!$T$60,"CASO51",0))))</f>
        <v>0</v>
      </c>
    </row>
    <row r="1801" spans="1:51">
      <c r="A1801" s="149">
        <f t="shared" si="57"/>
        <v>1797</v>
      </c>
      <c r="AX1801" s="149" t="str">
        <f t="shared" si="56"/>
        <v/>
      </c>
      <c r="AY1801" s="149">
        <f>IF(AX1801=H!$T$57,"CASO48",IF(AX1801=H!$T$58,"CASO49",IF(AX1801=H!$T$59,"CASO50",IF(AX1801=H!$T$60,"CASO51",0))))</f>
        <v>0</v>
      </c>
    </row>
    <row r="1802" spans="1:51">
      <c r="A1802" s="149">
        <f t="shared" si="57"/>
        <v>1798</v>
      </c>
      <c r="AX1802" s="149" t="str">
        <f t="shared" si="56"/>
        <v/>
      </c>
      <c r="AY1802" s="149">
        <f>IF(AX1802=H!$T$57,"CASO48",IF(AX1802=H!$T$58,"CASO49",IF(AX1802=H!$T$59,"CASO50",IF(AX1802=H!$T$60,"CASO51",0))))</f>
        <v>0</v>
      </c>
    </row>
    <row r="1803" spans="1:51">
      <c r="A1803" s="149">
        <f t="shared" si="57"/>
        <v>1799</v>
      </c>
      <c r="AX1803" s="149" t="str">
        <f t="shared" si="56"/>
        <v/>
      </c>
      <c r="AY1803" s="149">
        <f>IF(AX1803=H!$T$57,"CASO48",IF(AX1803=H!$T$58,"CASO49",IF(AX1803=H!$T$59,"CASO50",IF(AX1803=H!$T$60,"CASO51",0))))</f>
        <v>0</v>
      </c>
    </row>
    <row r="1804" spans="1:51">
      <c r="A1804" s="149">
        <f t="shared" si="57"/>
        <v>1800</v>
      </c>
      <c r="AX1804" s="149" t="str">
        <f t="shared" si="56"/>
        <v/>
      </c>
      <c r="AY1804" s="149">
        <f>IF(AX1804=H!$T$57,"CASO48",IF(AX1804=H!$T$58,"CASO49",IF(AX1804=H!$T$59,"CASO50",IF(AX1804=H!$T$60,"CASO51",0))))</f>
        <v>0</v>
      </c>
    </row>
    <row r="1805" spans="1:51">
      <c r="A1805" s="149">
        <f t="shared" si="57"/>
        <v>1801</v>
      </c>
      <c r="AX1805" s="149" t="str">
        <f t="shared" si="56"/>
        <v/>
      </c>
      <c r="AY1805" s="149">
        <f>IF(AX1805=H!$T$57,"CASO48",IF(AX1805=H!$T$58,"CASO49",IF(AX1805=H!$T$59,"CASO50",IF(AX1805=H!$T$60,"CASO51",0))))</f>
        <v>0</v>
      </c>
    </row>
    <row r="1806" spans="1:51">
      <c r="A1806" s="149">
        <f t="shared" si="57"/>
        <v>1802</v>
      </c>
      <c r="AX1806" s="149" t="str">
        <f t="shared" si="56"/>
        <v/>
      </c>
      <c r="AY1806" s="149">
        <f>IF(AX1806=H!$T$57,"CASO48",IF(AX1806=H!$T$58,"CASO49",IF(AX1806=H!$T$59,"CASO50",IF(AX1806=H!$T$60,"CASO51",0))))</f>
        <v>0</v>
      </c>
    </row>
    <row r="1807" spans="1:51">
      <c r="A1807" s="149">
        <f t="shared" si="57"/>
        <v>1803</v>
      </c>
      <c r="AX1807" s="149" t="str">
        <f t="shared" si="56"/>
        <v/>
      </c>
      <c r="AY1807" s="149">
        <f>IF(AX1807=H!$T$57,"CASO48",IF(AX1807=H!$T$58,"CASO49",IF(AX1807=H!$T$59,"CASO50",IF(AX1807=H!$T$60,"CASO51",0))))</f>
        <v>0</v>
      </c>
    </row>
    <row r="1808" spans="1:51">
      <c r="A1808" s="149">
        <f t="shared" si="57"/>
        <v>1804</v>
      </c>
      <c r="AX1808" s="149" t="str">
        <f t="shared" si="56"/>
        <v/>
      </c>
      <c r="AY1808" s="149">
        <f>IF(AX1808=H!$T$57,"CASO48",IF(AX1808=H!$T$58,"CASO49",IF(AX1808=H!$T$59,"CASO50",IF(AX1808=H!$T$60,"CASO51",0))))</f>
        <v>0</v>
      </c>
    </row>
    <row r="1809" spans="1:51">
      <c r="A1809" s="149">
        <f t="shared" si="57"/>
        <v>1805</v>
      </c>
      <c r="AX1809" s="149" t="str">
        <f t="shared" si="56"/>
        <v/>
      </c>
      <c r="AY1809" s="149">
        <f>IF(AX1809=H!$T$57,"CASO48",IF(AX1809=H!$T$58,"CASO49",IF(AX1809=H!$T$59,"CASO50",IF(AX1809=H!$T$60,"CASO51",0))))</f>
        <v>0</v>
      </c>
    </row>
    <row r="1810" spans="1:51">
      <c r="A1810" s="149">
        <f t="shared" si="57"/>
        <v>1806</v>
      </c>
      <c r="AX1810" s="149" t="str">
        <f t="shared" si="56"/>
        <v/>
      </c>
      <c r="AY1810" s="149">
        <f>IF(AX1810=H!$T$57,"CASO48",IF(AX1810=H!$T$58,"CASO49",IF(AX1810=H!$T$59,"CASO50",IF(AX1810=H!$T$60,"CASO51",0))))</f>
        <v>0</v>
      </c>
    </row>
    <row r="1811" spans="1:51">
      <c r="A1811" s="149">
        <f t="shared" si="57"/>
        <v>1807</v>
      </c>
      <c r="AX1811" s="149" t="str">
        <f t="shared" si="56"/>
        <v/>
      </c>
      <c r="AY1811" s="149">
        <f>IF(AX1811=H!$T$57,"CASO48",IF(AX1811=H!$T$58,"CASO49",IF(AX1811=H!$T$59,"CASO50",IF(AX1811=H!$T$60,"CASO51",0))))</f>
        <v>0</v>
      </c>
    </row>
    <row r="1812" spans="1:51">
      <c r="A1812" s="149">
        <f t="shared" si="57"/>
        <v>1808</v>
      </c>
      <c r="AX1812" s="149" t="str">
        <f t="shared" si="56"/>
        <v/>
      </c>
      <c r="AY1812" s="149">
        <f>IF(AX1812=H!$T$57,"CASO48",IF(AX1812=H!$T$58,"CASO49",IF(AX1812=H!$T$59,"CASO50",IF(AX1812=H!$T$60,"CASO51",0))))</f>
        <v>0</v>
      </c>
    </row>
    <row r="1813" spans="1:51">
      <c r="A1813" s="149">
        <f t="shared" si="57"/>
        <v>1809</v>
      </c>
      <c r="AX1813" s="149" t="str">
        <f t="shared" si="56"/>
        <v/>
      </c>
      <c r="AY1813" s="149">
        <f>IF(AX1813=H!$T$57,"CASO48",IF(AX1813=H!$T$58,"CASO49",IF(AX1813=H!$T$59,"CASO50",IF(AX1813=H!$T$60,"CASO51",0))))</f>
        <v>0</v>
      </c>
    </row>
    <row r="1814" spans="1:51">
      <c r="A1814" s="149">
        <f t="shared" si="57"/>
        <v>1810</v>
      </c>
      <c r="AX1814" s="149" t="str">
        <f t="shared" si="56"/>
        <v/>
      </c>
      <c r="AY1814" s="149">
        <f>IF(AX1814=H!$T$57,"CASO48",IF(AX1814=H!$T$58,"CASO49",IF(AX1814=H!$T$59,"CASO50",IF(AX1814=H!$T$60,"CASO51",0))))</f>
        <v>0</v>
      </c>
    </row>
    <row r="1815" spans="1:51">
      <c r="A1815" s="149">
        <f t="shared" si="57"/>
        <v>1811</v>
      </c>
      <c r="AX1815" s="149" t="str">
        <f t="shared" si="56"/>
        <v/>
      </c>
      <c r="AY1815" s="149">
        <f>IF(AX1815=H!$T$57,"CASO48",IF(AX1815=H!$T$58,"CASO49",IF(AX1815=H!$T$59,"CASO50",IF(AX1815=H!$T$60,"CASO51",0))))</f>
        <v>0</v>
      </c>
    </row>
    <row r="1816" spans="1:51">
      <c r="A1816" s="149">
        <f t="shared" si="57"/>
        <v>1812</v>
      </c>
      <c r="AX1816" s="149" t="str">
        <f t="shared" si="56"/>
        <v/>
      </c>
      <c r="AY1816" s="149">
        <f>IF(AX1816=H!$T$57,"CASO48",IF(AX1816=H!$T$58,"CASO49",IF(AX1816=H!$T$59,"CASO50",IF(AX1816=H!$T$60,"CASO51",0))))</f>
        <v>0</v>
      </c>
    </row>
    <row r="1817" spans="1:51">
      <c r="A1817" s="149">
        <f t="shared" si="57"/>
        <v>1813</v>
      </c>
      <c r="AX1817" s="149" t="str">
        <f t="shared" si="56"/>
        <v/>
      </c>
      <c r="AY1817" s="149">
        <f>IF(AX1817=H!$T$57,"CASO48",IF(AX1817=H!$T$58,"CASO49",IF(AX1817=H!$T$59,"CASO50",IF(AX1817=H!$T$60,"CASO51",0))))</f>
        <v>0</v>
      </c>
    </row>
    <row r="1818" spans="1:51">
      <c r="A1818" s="149">
        <f t="shared" si="57"/>
        <v>1814</v>
      </c>
      <c r="AX1818" s="149" t="str">
        <f t="shared" si="56"/>
        <v/>
      </c>
      <c r="AY1818" s="149">
        <f>IF(AX1818=H!$T$57,"CASO48",IF(AX1818=H!$T$58,"CASO49",IF(AX1818=H!$T$59,"CASO50",IF(AX1818=H!$T$60,"CASO51",0))))</f>
        <v>0</v>
      </c>
    </row>
    <row r="1819" spans="1:51">
      <c r="A1819" s="149">
        <f t="shared" si="57"/>
        <v>1815</v>
      </c>
      <c r="AX1819" s="149" t="str">
        <f t="shared" si="56"/>
        <v/>
      </c>
      <c r="AY1819" s="149">
        <f>IF(AX1819=H!$T$57,"CASO48",IF(AX1819=H!$T$58,"CASO49",IF(AX1819=H!$T$59,"CASO50",IF(AX1819=H!$T$60,"CASO51",0))))</f>
        <v>0</v>
      </c>
    </row>
    <row r="1820" spans="1:51">
      <c r="A1820" s="149">
        <f t="shared" si="57"/>
        <v>1816</v>
      </c>
      <c r="AX1820" s="149" t="str">
        <f t="shared" si="56"/>
        <v/>
      </c>
      <c r="AY1820" s="149">
        <f>IF(AX1820=H!$T$57,"CASO48",IF(AX1820=H!$T$58,"CASO49",IF(AX1820=H!$T$59,"CASO50",IF(AX1820=H!$T$60,"CASO51",0))))</f>
        <v>0</v>
      </c>
    </row>
    <row r="1821" spans="1:51">
      <c r="A1821" s="149">
        <f t="shared" si="57"/>
        <v>1817</v>
      </c>
      <c r="AX1821" s="149" t="str">
        <f t="shared" si="56"/>
        <v/>
      </c>
      <c r="AY1821" s="149">
        <f>IF(AX1821=H!$T$57,"CASO48",IF(AX1821=H!$T$58,"CASO49",IF(AX1821=H!$T$59,"CASO50",IF(AX1821=H!$T$60,"CASO51",0))))</f>
        <v>0</v>
      </c>
    </row>
    <row r="1822" spans="1:51">
      <c r="A1822" s="149">
        <f t="shared" si="57"/>
        <v>1818</v>
      </c>
      <c r="AX1822" s="149" t="str">
        <f t="shared" si="56"/>
        <v/>
      </c>
      <c r="AY1822" s="149">
        <f>IF(AX1822=H!$T$57,"CASO48",IF(AX1822=H!$T$58,"CASO49",IF(AX1822=H!$T$59,"CASO50",IF(AX1822=H!$T$60,"CASO51",0))))</f>
        <v>0</v>
      </c>
    </row>
    <row r="1823" spans="1:51">
      <c r="A1823" s="149">
        <f t="shared" si="57"/>
        <v>1819</v>
      </c>
      <c r="AX1823" s="149" t="str">
        <f t="shared" si="56"/>
        <v/>
      </c>
      <c r="AY1823" s="149">
        <f>IF(AX1823=H!$T$57,"CASO48",IF(AX1823=H!$T$58,"CASO49",IF(AX1823=H!$T$59,"CASO50",IF(AX1823=H!$T$60,"CASO51",0))))</f>
        <v>0</v>
      </c>
    </row>
    <row r="1824" spans="1:51">
      <c r="A1824" s="149">
        <f t="shared" si="57"/>
        <v>1820</v>
      </c>
      <c r="AX1824" s="149" t="str">
        <f t="shared" si="56"/>
        <v/>
      </c>
      <c r="AY1824" s="149">
        <f>IF(AX1824=H!$T$57,"CASO48",IF(AX1824=H!$T$58,"CASO49",IF(AX1824=H!$T$59,"CASO50",IF(AX1824=H!$T$60,"CASO51",0))))</f>
        <v>0</v>
      </c>
    </row>
    <row r="1825" spans="1:51">
      <c r="A1825" s="149">
        <f t="shared" si="57"/>
        <v>1821</v>
      </c>
      <c r="AX1825" s="149" t="str">
        <f t="shared" si="56"/>
        <v/>
      </c>
      <c r="AY1825" s="149">
        <f>IF(AX1825=H!$T$57,"CASO48",IF(AX1825=H!$T$58,"CASO49",IF(AX1825=H!$T$59,"CASO50",IF(AX1825=H!$T$60,"CASO51",0))))</f>
        <v>0</v>
      </c>
    </row>
    <row r="1826" spans="1:51">
      <c r="A1826" s="149">
        <f t="shared" si="57"/>
        <v>1822</v>
      </c>
      <c r="AX1826" s="149" t="str">
        <f t="shared" si="56"/>
        <v/>
      </c>
      <c r="AY1826" s="149">
        <f>IF(AX1826=H!$T$57,"CASO48",IF(AX1826=H!$T$58,"CASO49",IF(AX1826=H!$T$59,"CASO50",IF(AX1826=H!$T$60,"CASO51",0))))</f>
        <v>0</v>
      </c>
    </row>
    <row r="1827" spans="1:51">
      <c r="A1827" s="149">
        <f t="shared" si="57"/>
        <v>1823</v>
      </c>
      <c r="AX1827" s="149" t="str">
        <f t="shared" si="56"/>
        <v/>
      </c>
      <c r="AY1827" s="149">
        <f>IF(AX1827=H!$T$57,"CASO48",IF(AX1827=H!$T$58,"CASO49",IF(AX1827=H!$T$59,"CASO50",IF(AX1827=H!$T$60,"CASO51",0))))</f>
        <v>0</v>
      </c>
    </row>
    <row r="1828" spans="1:51">
      <c r="A1828" s="149">
        <f t="shared" si="57"/>
        <v>1824</v>
      </c>
      <c r="AX1828" s="149" t="str">
        <f t="shared" si="56"/>
        <v/>
      </c>
      <c r="AY1828" s="149">
        <f>IF(AX1828=H!$T$57,"CASO48",IF(AX1828=H!$T$58,"CASO49",IF(AX1828=H!$T$59,"CASO50",IF(AX1828=H!$T$60,"CASO51",0))))</f>
        <v>0</v>
      </c>
    </row>
    <row r="1829" spans="1:51">
      <c r="A1829" s="149">
        <f t="shared" si="57"/>
        <v>1825</v>
      </c>
      <c r="AX1829" s="149" t="str">
        <f t="shared" si="56"/>
        <v/>
      </c>
      <c r="AY1829" s="149">
        <f>IF(AX1829=H!$T$57,"CASO48",IF(AX1829=H!$T$58,"CASO49",IF(AX1829=H!$T$59,"CASO50",IF(AX1829=H!$T$60,"CASO51",0))))</f>
        <v>0</v>
      </c>
    </row>
    <row r="1830" spans="1:51">
      <c r="A1830" s="149">
        <f t="shared" si="57"/>
        <v>1826</v>
      </c>
      <c r="AX1830" s="149" t="str">
        <f t="shared" si="56"/>
        <v/>
      </c>
      <c r="AY1830" s="149">
        <f>IF(AX1830=H!$T$57,"CASO48",IF(AX1830=H!$T$58,"CASO49",IF(AX1830=H!$T$59,"CASO50",IF(AX1830=H!$T$60,"CASO51",0))))</f>
        <v>0</v>
      </c>
    </row>
    <row r="1831" spans="1:51">
      <c r="A1831" s="149">
        <f t="shared" si="57"/>
        <v>1827</v>
      </c>
      <c r="AX1831" s="149" t="str">
        <f t="shared" si="56"/>
        <v/>
      </c>
      <c r="AY1831" s="149">
        <f>IF(AX1831=H!$T$57,"CASO48",IF(AX1831=H!$T$58,"CASO49",IF(AX1831=H!$T$59,"CASO50",IF(AX1831=H!$T$60,"CASO51",0))))</f>
        <v>0</v>
      </c>
    </row>
    <row r="1832" spans="1:51">
      <c r="A1832" s="149">
        <f t="shared" si="57"/>
        <v>1828</v>
      </c>
      <c r="AX1832" s="149" t="str">
        <f t="shared" si="56"/>
        <v/>
      </c>
      <c r="AY1832" s="149">
        <f>IF(AX1832=H!$T$57,"CASO48",IF(AX1832=H!$T$58,"CASO49",IF(AX1832=H!$T$59,"CASO50",IF(AX1832=H!$T$60,"CASO51",0))))</f>
        <v>0</v>
      </c>
    </row>
    <row r="1833" spans="1:51">
      <c r="A1833" s="149">
        <f t="shared" si="57"/>
        <v>1829</v>
      </c>
      <c r="AX1833" s="149" t="str">
        <f t="shared" si="56"/>
        <v/>
      </c>
      <c r="AY1833" s="149">
        <f>IF(AX1833=H!$T$57,"CASO48",IF(AX1833=H!$T$58,"CASO49",IF(AX1833=H!$T$59,"CASO50",IF(AX1833=H!$T$60,"CASO51",0))))</f>
        <v>0</v>
      </c>
    </row>
    <row r="1834" spans="1:51">
      <c r="A1834" s="149">
        <f t="shared" si="57"/>
        <v>1830</v>
      </c>
      <c r="AX1834" s="149" t="str">
        <f t="shared" si="56"/>
        <v/>
      </c>
      <c r="AY1834" s="149">
        <f>IF(AX1834=H!$T$57,"CASO48",IF(AX1834=H!$T$58,"CASO49",IF(AX1834=H!$T$59,"CASO50",IF(AX1834=H!$T$60,"CASO51",0))))</f>
        <v>0</v>
      </c>
    </row>
    <row r="1835" spans="1:51">
      <c r="A1835" s="149">
        <f t="shared" si="57"/>
        <v>1831</v>
      </c>
      <c r="AX1835" s="149" t="str">
        <f t="shared" si="56"/>
        <v/>
      </c>
      <c r="AY1835" s="149">
        <f>IF(AX1835=H!$T$57,"CASO48",IF(AX1835=H!$T$58,"CASO49",IF(AX1835=H!$T$59,"CASO50",IF(AX1835=H!$T$60,"CASO51",0))))</f>
        <v>0</v>
      </c>
    </row>
    <row r="1836" spans="1:51">
      <c r="A1836" s="149">
        <f t="shared" si="57"/>
        <v>1832</v>
      </c>
      <c r="AX1836" s="149" t="str">
        <f t="shared" si="56"/>
        <v/>
      </c>
      <c r="AY1836" s="149">
        <f>IF(AX1836=H!$T$57,"CASO48",IF(AX1836=H!$T$58,"CASO49",IF(AX1836=H!$T$59,"CASO50",IF(AX1836=H!$T$60,"CASO51",0))))</f>
        <v>0</v>
      </c>
    </row>
    <row r="1837" spans="1:51">
      <c r="A1837" s="149">
        <f t="shared" si="57"/>
        <v>1833</v>
      </c>
      <c r="AX1837" s="149" t="str">
        <f t="shared" si="56"/>
        <v/>
      </c>
      <c r="AY1837" s="149">
        <f>IF(AX1837=H!$T$57,"CASO48",IF(AX1837=H!$T$58,"CASO49",IF(AX1837=H!$T$59,"CASO50",IF(AX1837=H!$T$60,"CASO51",0))))</f>
        <v>0</v>
      </c>
    </row>
    <row r="1838" spans="1:51">
      <c r="A1838" s="149">
        <f t="shared" si="57"/>
        <v>1834</v>
      </c>
      <c r="AX1838" s="149" t="str">
        <f t="shared" si="56"/>
        <v/>
      </c>
      <c r="AY1838" s="149">
        <f>IF(AX1838=H!$T$57,"CASO48",IF(AX1838=H!$T$58,"CASO49",IF(AX1838=H!$T$59,"CASO50",IF(AX1838=H!$T$60,"CASO51",0))))</f>
        <v>0</v>
      </c>
    </row>
    <row r="1839" spans="1:51">
      <c r="A1839" s="149">
        <f t="shared" si="57"/>
        <v>1835</v>
      </c>
      <c r="AX1839" s="149" t="str">
        <f t="shared" si="56"/>
        <v/>
      </c>
      <c r="AY1839" s="149">
        <f>IF(AX1839=H!$T$57,"CASO48",IF(AX1839=H!$T$58,"CASO49",IF(AX1839=H!$T$59,"CASO50",IF(AX1839=H!$T$60,"CASO51",0))))</f>
        <v>0</v>
      </c>
    </row>
    <row r="1840" spans="1:51">
      <c r="A1840" s="149">
        <f t="shared" si="57"/>
        <v>1836</v>
      </c>
      <c r="AX1840" s="149" t="str">
        <f t="shared" si="56"/>
        <v/>
      </c>
      <c r="AY1840" s="149">
        <f>IF(AX1840=H!$T$57,"CASO48",IF(AX1840=H!$T$58,"CASO49",IF(AX1840=H!$T$59,"CASO50",IF(AX1840=H!$T$60,"CASO51",0))))</f>
        <v>0</v>
      </c>
    </row>
    <row r="1841" spans="1:51">
      <c r="A1841" s="149">
        <f t="shared" si="57"/>
        <v>1837</v>
      </c>
      <c r="AX1841" s="149" t="str">
        <f t="shared" si="56"/>
        <v/>
      </c>
      <c r="AY1841" s="149">
        <f>IF(AX1841=H!$T$57,"CASO48",IF(AX1841=H!$T$58,"CASO49",IF(AX1841=H!$T$59,"CASO50",IF(AX1841=H!$T$60,"CASO51",0))))</f>
        <v>0</v>
      </c>
    </row>
    <row r="1842" spans="1:51">
      <c r="A1842" s="149">
        <f t="shared" si="57"/>
        <v>1838</v>
      </c>
      <c r="AX1842" s="149" t="str">
        <f t="shared" si="56"/>
        <v/>
      </c>
      <c r="AY1842" s="149">
        <f>IF(AX1842=H!$T$57,"CASO48",IF(AX1842=H!$T$58,"CASO49",IF(AX1842=H!$T$59,"CASO50",IF(AX1842=H!$T$60,"CASO51",0))))</f>
        <v>0</v>
      </c>
    </row>
    <row r="1843" spans="1:51">
      <c r="A1843" s="149">
        <f t="shared" si="57"/>
        <v>1839</v>
      </c>
      <c r="AX1843" s="149" t="str">
        <f t="shared" si="56"/>
        <v/>
      </c>
      <c r="AY1843" s="149">
        <f>IF(AX1843=H!$T$57,"CASO48",IF(AX1843=H!$T$58,"CASO49",IF(AX1843=H!$T$59,"CASO50",IF(AX1843=H!$T$60,"CASO51",0))))</f>
        <v>0</v>
      </c>
    </row>
    <row r="1844" spans="1:51">
      <c r="A1844" s="149">
        <f t="shared" si="57"/>
        <v>1840</v>
      </c>
      <c r="AX1844" s="149" t="str">
        <f t="shared" si="56"/>
        <v/>
      </c>
      <c r="AY1844" s="149">
        <f>IF(AX1844=H!$T$57,"CASO48",IF(AX1844=H!$T$58,"CASO49",IF(AX1844=H!$T$59,"CASO50",IF(AX1844=H!$T$60,"CASO51",0))))</f>
        <v>0</v>
      </c>
    </row>
    <row r="1845" spans="1:51">
      <c r="A1845" s="149">
        <f t="shared" si="57"/>
        <v>1841</v>
      </c>
      <c r="AX1845" s="149" t="str">
        <f t="shared" si="56"/>
        <v/>
      </c>
      <c r="AY1845" s="149">
        <f>IF(AX1845=H!$T$57,"CASO48",IF(AX1845=H!$T$58,"CASO49",IF(AX1845=H!$T$59,"CASO50",IF(AX1845=H!$T$60,"CASO51",0))))</f>
        <v>0</v>
      </c>
    </row>
    <row r="1846" spans="1:51">
      <c r="A1846" s="149">
        <f t="shared" si="57"/>
        <v>1842</v>
      </c>
      <c r="AX1846" s="149" t="str">
        <f t="shared" si="56"/>
        <v/>
      </c>
      <c r="AY1846" s="149">
        <f>IF(AX1846=H!$T$57,"CASO48",IF(AX1846=H!$T$58,"CASO49",IF(AX1846=H!$T$59,"CASO50",IF(AX1846=H!$T$60,"CASO51",0))))</f>
        <v>0</v>
      </c>
    </row>
    <row r="1847" spans="1:51">
      <c r="A1847" s="149">
        <f t="shared" si="57"/>
        <v>1843</v>
      </c>
      <c r="AX1847" s="149" t="str">
        <f t="shared" si="56"/>
        <v/>
      </c>
      <c r="AY1847" s="149">
        <f>IF(AX1847=H!$T$57,"CASO48",IF(AX1847=H!$T$58,"CASO49",IF(AX1847=H!$T$59,"CASO50",IF(AX1847=H!$T$60,"CASO51",0))))</f>
        <v>0</v>
      </c>
    </row>
    <row r="1848" spans="1:51">
      <c r="A1848" s="149">
        <f t="shared" si="57"/>
        <v>1844</v>
      </c>
      <c r="AX1848" s="149" t="str">
        <f t="shared" si="56"/>
        <v/>
      </c>
      <c r="AY1848" s="149">
        <f>IF(AX1848=H!$T$57,"CASO48",IF(AX1848=H!$T$58,"CASO49",IF(AX1848=H!$T$59,"CASO50",IF(AX1848=H!$T$60,"CASO51",0))))</f>
        <v>0</v>
      </c>
    </row>
    <row r="1849" spans="1:51">
      <c r="A1849" s="149">
        <f t="shared" si="57"/>
        <v>1845</v>
      </c>
      <c r="AX1849" s="149" t="str">
        <f t="shared" si="56"/>
        <v/>
      </c>
      <c r="AY1849" s="149">
        <f>IF(AX1849=H!$T$57,"CASO48",IF(AX1849=H!$T$58,"CASO49",IF(AX1849=H!$T$59,"CASO50",IF(AX1849=H!$T$60,"CASO51",0))))</f>
        <v>0</v>
      </c>
    </row>
    <row r="1850" spans="1:51">
      <c r="A1850" s="149">
        <f t="shared" si="57"/>
        <v>1846</v>
      </c>
      <c r="AX1850" s="149" t="str">
        <f t="shared" si="56"/>
        <v/>
      </c>
      <c r="AY1850" s="149">
        <f>IF(AX1850=H!$T$57,"CASO48",IF(AX1850=H!$T$58,"CASO49",IF(AX1850=H!$T$59,"CASO50",IF(AX1850=H!$T$60,"CASO51",0))))</f>
        <v>0</v>
      </c>
    </row>
    <row r="1851" spans="1:51">
      <c r="A1851" s="149">
        <f t="shared" si="57"/>
        <v>1847</v>
      </c>
      <c r="AX1851" s="149" t="str">
        <f t="shared" si="56"/>
        <v/>
      </c>
      <c r="AY1851" s="149">
        <f>IF(AX1851=H!$T$57,"CASO48",IF(AX1851=H!$T$58,"CASO49",IF(AX1851=H!$T$59,"CASO50",IF(AX1851=H!$T$60,"CASO51",0))))</f>
        <v>0</v>
      </c>
    </row>
    <row r="1852" spans="1:51">
      <c r="A1852" s="149">
        <f t="shared" si="57"/>
        <v>1848</v>
      </c>
      <c r="AX1852" s="149" t="str">
        <f t="shared" si="56"/>
        <v/>
      </c>
      <c r="AY1852" s="149">
        <f>IF(AX1852=H!$T$57,"CASO48",IF(AX1852=H!$T$58,"CASO49",IF(AX1852=H!$T$59,"CASO50",IF(AX1852=H!$T$60,"CASO51",0))))</f>
        <v>0</v>
      </c>
    </row>
    <row r="1853" spans="1:51">
      <c r="A1853" s="149">
        <f t="shared" si="57"/>
        <v>1849</v>
      </c>
      <c r="AX1853" s="149" t="str">
        <f t="shared" si="56"/>
        <v/>
      </c>
      <c r="AY1853" s="149">
        <f>IF(AX1853=H!$T$57,"CASO48",IF(AX1853=H!$T$58,"CASO49",IF(AX1853=H!$T$59,"CASO50",IF(AX1853=H!$T$60,"CASO51",0))))</f>
        <v>0</v>
      </c>
    </row>
    <row r="1854" spans="1:51">
      <c r="A1854" s="149">
        <f t="shared" si="57"/>
        <v>1850</v>
      </c>
      <c r="AX1854" s="149" t="str">
        <f t="shared" si="56"/>
        <v/>
      </c>
      <c r="AY1854" s="149">
        <f>IF(AX1854=H!$T$57,"CASO48",IF(AX1854=H!$T$58,"CASO49",IF(AX1854=H!$T$59,"CASO50",IF(AX1854=H!$T$60,"CASO51",0))))</f>
        <v>0</v>
      </c>
    </row>
    <row r="1855" spans="1:51">
      <c r="A1855" s="149">
        <f t="shared" si="57"/>
        <v>1851</v>
      </c>
      <c r="AX1855" s="149" t="str">
        <f t="shared" si="56"/>
        <v/>
      </c>
      <c r="AY1855" s="149">
        <f>IF(AX1855=H!$T$57,"CASO48",IF(AX1855=H!$T$58,"CASO49",IF(AX1855=H!$T$59,"CASO50",IF(AX1855=H!$T$60,"CASO51",0))))</f>
        <v>0</v>
      </c>
    </row>
    <row r="1856" spans="1:51">
      <c r="A1856" s="149">
        <f t="shared" si="57"/>
        <v>1852</v>
      </c>
      <c r="AX1856" s="149" t="str">
        <f t="shared" si="56"/>
        <v/>
      </c>
      <c r="AY1856" s="149">
        <f>IF(AX1856=H!$T$57,"CASO48",IF(AX1856=H!$T$58,"CASO49",IF(AX1856=H!$T$59,"CASO50",IF(AX1856=H!$T$60,"CASO51",0))))</f>
        <v>0</v>
      </c>
    </row>
    <row r="1857" spans="1:51">
      <c r="A1857" s="149">
        <f t="shared" si="57"/>
        <v>1853</v>
      </c>
      <c r="AX1857" s="149" t="str">
        <f t="shared" si="56"/>
        <v/>
      </c>
      <c r="AY1857" s="149">
        <f>IF(AX1857=H!$T$57,"CASO48",IF(AX1857=H!$T$58,"CASO49",IF(AX1857=H!$T$59,"CASO50",IF(AX1857=H!$T$60,"CASO51",0))))</f>
        <v>0</v>
      </c>
    </row>
    <row r="1858" spans="1:51">
      <c r="A1858" s="149">
        <f t="shared" si="57"/>
        <v>1854</v>
      </c>
      <c r="AX1858" s="149" t="str">
        <f t="shared" si="56"/>
        <v/>
      </c>
      <c r="AY1858" s="149">
        <f>IF(AX1858=H!$T$57,"CASO48",IF(AX1858=H!$T$58,"CASO49",IF(AX1858=H!$T$59,"CASO50",IF(AX1858=H!$T$60,"CASO51",0))))</f>
        <v>0</v>
      </c>
    </row>
    <row r="1859" spans="1:51">
      <c r="A1859" s="149">
        <f t="shared" si="57"/>
        <v>1855</v>
      </c>
      <c r="AX1859" s="149" t="str">
        <f t="shared" si="56"/>
        <v/>
      </c>
      <c r="AY1859" s="149">
        <f>IF(AX1859=H!$T$57,"CASO48",IF(AX1859=H!$T$58,"CASO49",IF(AX1859=H!$T$59,"CASO50",IF(AX1859=H!$T$60,"CASO51",0))))</f>
        <v>0</v>
      </c>
    </row>
    <row r="1860" spans="1:51">
      <c r="A1860" s="149">
        <f t="shared" si="57"/>
        <v>1856</v>
      </c>
      <c r="AX1860" s="149" t="str">
        <f t="shared" si="56"/>
        <v/>
      </c>
      <c r="AY1860" s="149">
        <f>IF(AX1860=H!$T$57,"CASO48",IF(AX1860=H!$T$58,"CASO49",IF(AX1860=H!$T$59,"CASO50",IF(AX1860=H!$T$60,"CASO51",0))))</f>
        <v>0</v>
      </c>
    </row>
    <row r="1861" spans="1:51">
      <c r="A1861" s="149">
        <f t="shared" si="57"/>
        <v>1857</v>
      </c>
      <c r="AX1861" s="149" t="str">
        <f t="shared" si="56"/>
        <v/>
      </c>
      <c r="AY1861" s="149">
        <f>IF(AX1861=H!$T$57,"CASO48",IF(AX1861=H!$T$58,"CASO49",IF(AX1861=H!$T$59,"CASO50",IF(AX1861=H!$T$60,"CASO51",0))))</f>
        <v>0</v>
      </c>
    </row>
    <row r="1862" spans="1:51">
      <c r="A1862" s="149">
        <f t="shared" si="57"/>
        <v>1858</v>
      </c>
      <c r="AX1862" s="149" t="str">
        <f t="shared" ref="AX1862:AX1925" si="58">CONCATENATE(G1862,I1862)</f>
        <v/>
      </c>
      <c r="AY1862" s="149">
        <f>IF(AX1862=H!$T$57,"CASO48",IF(AX1862=H!$T$58,"CASO49",IF(AX1862=H!$T$59,"CASO50",IF(AX1862=H!$T$60,"CASO51",0))))</f>
        <v>0</v>
      </c>
    </row>
    <row r="1863" spans="1:51">
      <c r="A1863" s="149">
        <f t="shared" ref="A1863:A1926" si="59">+A1862+1</f>
        <v>1859</v>
      </c>
      <c r="AX1863" s="149" t="str">
        <f t="shared" si="58"/>
        <v/>
      </c>
      <c r="AY1863" s="149">
        <f>IF(AX1863=H!$T$57,"CASO48",IF(AX1863=H!$T$58,"CASO49",IF(AX1863=H!$T$59,"CASO50",IF(AX1863=H!$T$60,"CASO51",0))))</f>
        <v>0</v>
      </c>
    </row>
    <row r="1864" spans="1:51">
      <c r="A1864" s="149">
        <f t="shared" si="59"/>
        <v>1860</v>
      </c>
      <c r="AX1864" s="149" t="str">
        <f t="shared" si="58"/>
        <v/>
      </c>
      <c r="AY1864" s="149">
        <f>IF(AX1864=H!$T$57,"CASO48",IF(AX1864=H!$T$58,"CASO49",IF(AX1864=H!$T$59,"CASO50",IF(AX1864=H!$T$60,"CASO51",0))))</f>
        <v>0</v>
      </c>
    </row>
    <row r="1865" spans="1:51">
      <c r="A1865" s="149">
        <f t="shared" si="59"/>
        <v>1861</v>
      </c>
      <c r="AX1865" s="149" t="str">
        <f t="shared" si="58"/>
        <v/>
      </c>
      <c r="AY1865" s="149">
        <f>IF(AX1865=H!$T$57,"CASO48",IF(AX1865=H!$T$58,"CASO49",IF(AX1865=H!$T$59,"CASO50",IF(AX1865=H!$T$60,"CASO51",0))))</f>
        <v>0</v>
      </c>
    </row>
    <row r="1866" spans="1:51">
      <c r="A1866" s="149">
        <f t="shared" si="59"/>
        <v>1862</v>
      </c>
      <c r="AX1866" s="149" t="str">
        <f t="shared" si="58"/>
        <v/>
      </c>
      <c r="AY1866" s="149">
        <f>IF(AX1866=H!$T$57,"CASO48",IF(AX1866=H!$T$58,"CASO49",IF(AX1866=H!$T$59,"CASO50",IF(AX1866=H!$T$60,"CASO51",0))))</f>
        <v>0</v>
      </c>
    </row>
    <row r="1867" spans="1:51">
      <c r="A1867" s="149">
        <f t="shared" si="59"/>
        <v>1863</v>
      </c>
      <c r="AX1867" s="149" t="str">
        <f t="shared" si="58"/>
        <v/>
      </c>
      <c r="AY1867" s="149">
        <f>IF(AX1867=H!$T$57,"CASO48",IF(AX1867=H!$T$58,"CASO49",IF(AX1867=H!$T$59,"CASO50",IF(AX1867=H!$T$60,"CASO51",0))))</f>
        <v>0</v>
      </c>
    </row>
    <row r="1868" spans="1:51">
      <c r="A1868" s="149">
        <f t="shared" si="59"/>
        <v>1864</v>
      </c>
      <c r="AX1868" s="149" t="str">
        <f t="shared" si="58"/>
        <v/>
      </c>
      <c r="AY1868" s="149">
        <f>IF(AX1868=H!$T$57,"CASO48",IF(AX1868=H!$T$58,"CASO49",IF(AX1868=H!$T$59,"CASO50",IF(AX1868=H!$T$60,"CASO51",0))))</f>
        <v>0</v>
      </c>
    </row>
    <row r="1869" spans="1:51">
      <c r="A1869" s="149">
        <f t="shared" si="59"/>
        <v>1865</v>
      </c>
      <c r="AX1869" s="149" t="str">
        <f t="shared" si="58"/>
        <v/>
      </c>
      <c r="AY1869" s="149">
        <f>IF(AX1869=H!$T$57,"CASO48",IF(AX1869=H!$T$58,"CASO49",IF(AX1869=H!$T$59,"CASO50",IF(AX1869=H!$T$60,"CASO51",0))))</f>
        <v>0</v>
      </c>
    </row>
    <row r="1870" spans="1:51">
      <c r="A1870" s="149">
        <f t="shared" si="59"/>
        <v>1866</v>
      </c>
      <c r="AX1870" s="149" t="str">
        <f t="shared" si="58"/>
        <v/>
      </c>
      <c r="AY1870" s="149">
        <f>IF(AX1870=H!$T$57,"CASO48",IF(AX1870=H!$T$58,"CASO49",IF(AX1870=H!$T$59,"CASO50",IF(AX1870=H!$T$60,"CASO51",0))))</f>
        <v>0</v>
      </c>
    </row>
    <row r="1871" spans="1:51">
      <c r="A1871" s="149">
        <f t="shared" si="59"/>
        <v>1867</v>
      </c>
      <c r="AX1871" s="149" t="str">
        <f t="shared" si="58"/>
        <v/>
      </c>
      <c r="AY1871" s="149">
        <f>IF(AX1871=H!$T$57,"CASO48",IF(AX1871=H!$T$58,"CASO49",IF(AX1871=H!$T$59,"CASO50",IF(AX1871=H!$T$60,"CASO51",0))))</f>
        <v>0</v>
      </c>
    </row>
    <row r="1872" spans="1:51">
      <c r="A1872" s="149">
        <f t="shared" si="59"/>
        <v>1868</v>
      </c>
      <c r="AX1872" s="149" t="str">
        <f t="shared" si="58"/>
        <v/>
      </c>
      <c r="AY1872" s="149">
        <f>IF(AX1872=H!$T$57,"CASO48",IF(AX1872=H!$T$58,"CASO49",IF(AX1872=H!$T$59,"CASO50",IF(AX1872=H!$T$60,"CASO51",0))))</f>
        <v>0</v>
      </c>
    </row>
    <row r="1873" spans="1:51">
      <c r="A1873" s="149">
        <f t="shared" si="59"/>
        <v>1869</v>
      </c>
      <c r="AX1873" s="149" t="str">
        <f t="shared" si="58"/>
        <v/>
      </c>
      <c r="AY1873" s="149">
        <f>IF(AX1873=H!$T$57,"CASO48",IF(AX1873=H!$T$58,"CASO49",IF(AX1873=H!$T$59,"CASO50",IF(AX1873=H!$T$60,"CASO51",0))))</f>
        <v>0</v>
      </c>
    </row>
    <row r="1874" spans="1:51">
      <c r="A1874" s="149">
        <f t="shared" si="59"/>
        <v>1870</v>
      </c>
      <c r="AX1874" s="149" t="str">
        <f t="shared" si="58"/>
        <v/>
      </c>
      <c r="AY1874" s="149">
        <f>IF(AX1874=H!$T$57,"CASO48",IF(AX1874=H!$T$58,"CASO49",IF(AX1874=H!$T$59,"CASO50",IF(AX1874=H!$T$60,"CASO51",0))))</f>
        <v>0</v>
      </c>
    </row>
    <row r="1875" spans="1:51">
      <c r="A1875" s="149">
        <f t="shared" si="59"/>
        <v>1871</v>
      </c>
      <c r="AX1875" s="149" t="str">
        <f t="shared" si="58"/>
        <v/>
      </c>
      <c r="AY1875" s="149">
        <f>IF(AX1875=H!$T$57,"CASO48",IF(AX1875=H!$T$58,"CASO49",IF(AX1875=H!$T$59,"CASO50",IF(AX1875=H!$T$60,"CASO51",0))))</f>
        <v>0</v>
      </c>
    </row>
    <row r="1876" spans="1:51">
      <c r="A1876" s="149">
        <f t="shared" si="59"/>
        <v>1872</v>
      </c>
      <c r="AX1876" s="149" t="str">
        <f t="shared" si="58"/>
        <v/>
      </c>
      <c r="AY1876" s="149">
        <f>IF(AX1876=H!$T$57,"CASO48",IF(AX1876=H!$T$58,"CASO49",IF(AX1876=H!$T$59,"CASO50",IF(AX1876=H!$T$60,"CASO51",0))))</f>
        <v>0</v>
      </c>
    </row>
    <row r="1877" spans="1:51">
      <c r="A1877" s="149">
        <f t="shared" si="59"/>
        <v>1873</v>
      </c>
      <c r="AX1877" s="149" t="str">
        <f t="shared" si="58"/>
        <v/>
      </c>
      <c r="AY1877" s="149">
        <f>IF(AX1877=H!$T$57,"CASO48",IF(AX1877=H!$T$58,"CASO49",IF(AX1877=H!$T$59,"CASO50",IF(AX1877=H!$T$60,"CASO51",0))))</f>
        <v>0</v>
      </c>
    </row>
    <row r="1878" spans="1:51">
      <c r="A1878" s="149">
        <f t="shared" si="59"/>
        <v>1874</v>
      </c>
      <c r="AX1878" s="149" t="str">
        <f t="shared" si="58"/>
        <v/>
      </c>
      <c r="AY1878" s="149">
        <f>IF(AX1878=H!$T$57,"CASO48",IF(AX1878=H!$T$58,"CASO49",IF(AX1878=H!$T$59,"CASO50",IF(AX1878=H!$T$60,"CASO51",0))))</f>
        <v>0</v>
      </c>
    </row>
    <row r="1879" spans="1:51">
      <c r="A1879" s="149">
        <f t="shared" si="59"/>
        <v>1875</v>
      </c>
      <c r="AX1879" s="149" t="str">
        <f t="shared" si="58"/>
        <v/>
      </c>
      <c r="AY1879" s="149">
        <f>IF(AX1879=H!$T$57,"CASO48",IF(AX1879=H!$T$58,"CASO49",IF(AX1879=H!$T$59,"CASO50",IF(AX1879=H!$T$60,"CASO51",0))))</f>
        <v>0</v>
      </c>
    </row>
    <row r="1880" spans="1:51">
      <c r="A1880" s="149">
        <f t="shared" si="59"/>
        <v>1876</v>
      </c>
      <c r="AX1880" s="149" t="str">
        <f t="shared" si="58"/>
        <v/>
      </c>
      <c r="AY1880" s="149">
        <f>IF(AX1880=H!$T$57,"CASO48",IF(AX1880=H!$T$58,"CASO49",IF(AX1880=H!$T$59,"CASO50",IF(AX1880=H!$T$60,"CASO51",0))))</f>
        <v>0</v>
      </c>
    </row>
    <row r="1881" spans="1:51">
      <c r="A1881" s="149">
        <f t="shared" si="59"/>
        <v>1877</v>
      </c>
      <c r="AX1881" s="149" t="str">
        <f t="shared" si="58"/>
        <v/>
      </c>
      <c r="AY1881" s="149">
        <f>IF(AX1881=H!$T$57,"CASO48",IF(AX1881=H!$T$58,"CASO49",IF(AX1881=H!$T$59,"CASO50",IF(AX1881=H!$T$60,"CASO51",0))))</f>
        <v>0</v>
      </c>
    </row>
    <row r="1882" spans="1:51">
      <c r="A1882" s="149">
        <f t="shared" si="59"/>
        <v>1878</v>
      </c>
      <c r="AX1882" s="149" t="str">
        <f t="shared" si="58"/>
        <v/>
      </c>
      <c r="AY1882" s="149">
        <f>IF(AX1882=H!$T$57,"CASO48",IF(AX1882=H!$T$58,"CASO49",IF(AX1882=H!$T$59,"CASO50",IF(AX1882=H!$T$60,"CASO51",0))))</f>
        <v>0</v>
      </c>
    </row>
    <row r="1883" spans="1:51">
      <c r="A1883" s="149">
        <f t="shared" si="59"/>
        <v>1879</v>
      </c>
      <c r="AX1883" s="149" t="str">
        <f t="shared" si="58"/>
        <v/>
      </c>
      <c r="AY1883" s="149">
        <f>IF(AX1883=H!$T$57,"CASO48",IF(AX1883=H!$T$58,"CASO49",IF(AX1883=H!$T$59,"CASO50",IF(AX1883=H!$T$60,"CASO51",0))))</f>
        <v>0</v>
      </c>
    </row>
    <row r="1884" spans="1:51">
      <c r="A1884" s="149">
        <f t="shared" si="59"/>
        <v>1880</v>
      </c>
      <c r="AX1884" s="149" t="str">
        <f t="shared" si="58"/>
        <v/>
      </c>
      <c r="AY1884" s="149">
        <f>IF(AX1884=H!$T$57,"CASO48",IF(AX1884=H!$T$58,"CASO49",IF(AX1884=H!$T$59,"CASO50",IF(AX1884=H!$T$60,"CASO51",0))))</f>
        <v>0</v>
      </c>
    </row>
    <row r="1885" spans="1:51">
      <c r="A1885" s="149">
        <f t="shared" si="59"/>
        <v>1881</v>
      </c>
      <c r="AX1885" s="149" t="str">
        <f t="shared" si="58"/>
        <v/>
      </c>
      <c r="AY1885" s="149">
        <f>IF(AX1885=H!$T$57,"CASO48",IF(AX1885=H!$T$58,"CASO49",IF(AX1885=H!$T$59,"CASO50",IF(AX1885=H!$T$60,"CASO51",0))))</f>
        <v>0</v>
      </c>
    </row>
    <row r="1886" spans="1:51">
      <c r="A1886" s="149">
        <f t="shared" si="59"/>
        <v>1882</v>
      </c>
      <c r="AX1886" s="149" t="str">
        <f t="shared" si="58"/>
        <v/>
      </c>
      <c r="AY1886" s="149">
        <f>IF(AX1886=H!$T$57,"CASO48",IF(AX1886=H!$T$58,"CASO49",IF(AX1886=H!$T$59,"CASO50",IF(AX1886=H!$T$60,"CASO51",0))))</f>
        <v>0</v>
      </c>
    </row>
    <row r="1887" spans="1:51">
      <c r="A1887" s="149">
        <f t="shared" si="59"/>
        <v>1883</v>
      </c>
      <c r="AX1887" s="149" t="str">
        <f t="shared" si="58"/>
        <v/>
      </c>
      <c r="AY1887" s="149">
        <f>IF(AX1887=H!$T$57,"CASO48",IF(AX1887=H!$T$58,"CASO49",IF(AX1887=H!$T$59,"CASO50",IF(AX1887=H!$T$60,"CASO51",0))))</f>
        <v>0</v>
      </c>
    </row>
    <row r="1888" spans="1:51">
      <c r="A1888" s="149">
        <f t="shared" si="59"/>
        <v>1884</v>
      </c>
      <c r="AX1888" s="149" t="str">
        <f t="shared" si="58"/>
        <v/>
      </c>
      <c r="AY1888" s="149">
        <f>IF(AX1888=H!$T$57,"CASO48",IF(AX1888=H!$T$58,"CASO49",IF(AX1888=H!$T$59,"CASO50",IF(AX1888=H!$T$60,"CASO51",0))))</f>
        <v>0</v>
      </c>
    </row>
    <row r="1889" spans="1:51">
      <c r="A1889" s="149">
        <f t="shared" si="59"/>
        <v>1885</v>
      </c>
      <c r="AX1889" s="149" t="str">
        <f t="shared" si="58"/>
        <v/>
      </c>
      <c r="AY1889" s="149">
        <f>IF(AX1889=H!$T$57,"CASO48",IF(AX1889=H!$T$58,"CASO49",IF(AX1889=H!$T$59,"CASO50",IF(AX1889=H!$T$60,"CASO51",0))))</f>
        <v>0</v>
      </c>
    </row>
    <row r="1890" spans="1:51">
      <c r="A1890" s="149">
        <f t="shared" si="59"/>
        <v>1886</v>
      </c>
      <c r="AX1890" s="149" t="str">
        <f t="shared" si="58"/>
        <v/>
      </c>
      <c r="AY1890" s="149">
        <f>IF(AX1890=H!$T$57,"CASO48",IF(AX1890=H!$T$58,"CASO49",IF(AX1890=H!$T$59,"CASO50",IF(AX1890=H!$T$60,"CASO51",0))))</f>
        <v>0</v>
      </c>
    </row>
    <row r="1891" spans="1:51">
      <c r="A1891" s="149">
        <f t="shared" si="59"/>
        <v>1887</v>
      </c>
      <c r="AX1891" s="149" t="str">
        <f t="shared" si="58"/>
        <v/>
      </c>
      <c r="AY1891" s="149">
        <f>IF(AX1891=H!$T$57,"CASO48",IF(AX1891=H!$T$58,"CASO49",IF(AX1891=H!$T$59,"CASO50",IF(AX1891=H!$T$60,"CASO51",0))))</f>
        <v>0</v>
      </c>
    </row>
    <row r="1892" spans="1:51">
      <c r="A1892" s="149">
        <f t="shared" si="59"/>
        <v>1888</v>
      </c>
      <c r="AX1892" s="149" t="str">
        <f t="shared" si="58"/>
        <v/>
      </c>
      <c r="AY1892" s="149">
        <f>IF(AX1892=H!$T$57,"CASO48",IF(AX1892=H!$T$58,"CASO49",IF(AX1892=H!$T$59,"CASO50",IF(AX1892=H!$T$60,"CASO51",0))))</f>
        <v>0</v>
      </c>
    </row>
    <row r="1893" spans="1:51">
      <c r="A1893" s="149">
        <f t="shared" si="59"/>
        <v>1889</v>
      </c>
      <c r="AX1893" s="149" t="str">
        <f t="shared" si="58"/>
        <v/>
      </c>
      <c r="AY1893" s="149">
        <f>IF(AX1893=H!$T$57,"CASO48",IF(AX1893=H!$T$58,"CASO49",IF(AX1893=H!$T$59,"CASO50",IF(AX1893=H!$T$60,"CASO51",0))))</f>
        <v>0</v>
      </c>
    </row>
    <row r="1894" spans="1:51">
      <c r="A1894" s="149">
        <f t="shared" si="59"/>
        <v>1890</v>
      </c>
      <c r="AX1894" s="149" t="str">
        <f t="shared" si="58"/>
        <v/>
      </c>
      <c r="AY1894" s="149">
        <f>IF(AX1894=H!$T$57,"CASO48",IF(AX1894=H!$T$58,"CASO49",IF(AX1894=H!$T$59,"CASO50",IF(AX1894=H!$T$60,"CASO51",0))))</f>
        <v>0</v>
      </c>
    </row>
    <row r="1895" spans="1:51">
      <c r="A1895" s="149">
        <f t="shared" si="59"/>
        <v>1891</v>
      </c>
      <c r="AX1895" s="149" t="str">
        <f t="shared" si="58"/>
        <v/>
      </c>
      <c r="AY1895" s="149">
        <f>IF(AX1895=H!$T$57,"CASO48",IF(AX1895=H!$T$58,"CASO49",IF(AX1895=H!$T$59,"CASO50",IF(AX1895=H!$T$60,"CASO51",0))))</f>
        <v>0</v>
      </c>
    </row>
    <row r="1896" spans="1:51">
      <c r="A1896" s="149">
        <f t="shared" si="59"/>
        <v>1892</v>
      </c>
      <c r="AX1896" s="149" t="str">
        <f t="shared" si="58"/>
        <v/>
      </c>
      <c r="AY1896" s="149">
        <f>IF(AX1896=H!$T$57,"CASO48",IF(AX1896=H!$T$58,"CASO49",IF(AX1896=H!$T$59,"CASO50",IF(AX1896=H!$T$60,"CASO51",0))))</f>
        <v>0</v>
      </c>
    </row>
    <row r="1897" spans="1:51">
      <c r="A1897" s="149">
        <f t="shared" si="59"/>
        <v>1893</v>
      </c>
      <c r="AX1897" s="149" t="str">
        <f t="shared" si="58"/>
        <v/>
      </c>
      <c r="AY1897" s="149">
        <f>IF(AX1897=H!$T$57,"CASO48",IF(AX1897=H!$T$58,"CASO49",IF(AX1897=H!$T$59,"CASO50",IF(AX1897=H!$T$60,"CASO51",0))))</f>
        <v>0</v>
      </c>
    </row>
    <row r="1898" spans="1:51">
      <c r="A1898" s="149">
        <f t="shared" si="59"/>
        <v>1894</v>
      </c>
      <c r="AX1898" s="149" t="str">
        <f t="shared" si="58"/>
        <v/>
      </c>
      <c r="AY1898" s="149">
        <f>IF(AX1898=H!$T$57,"CASO48",IF(AX1898=H!$T$58,"CASO49",IF(AX1898=H!$T$59,"CASO50",IF(AX1898=H!$T$60,"CASO51",0))))</f>
        <v>0</v>
      </c>
    </row>
    <row r="1899" spans="1:51">
      <c r="A1899" s="149">
        <f t="shared" si="59"/>
        <v>1895</v>
      </c>
      <c r="AX1899" s="149" t="str">
        <f t="shared" si="58"/>
        <v/>
      </c>
      <c r="AY1899" s="149">
        <f>IF(AX1899=H!$T$57,"CASO48",IF(AX1899=H!$T$58,"CASO49",IF(AX1899=H!$T$59,"CASO50",IF(AX1899=H!$T$60,"CASO51",0))))</f>
        <v>0</v>
      </c>
    </row>
    <row r="1900" spans="1:51">
      <c r="A1900" s="149">
        <f t="shared" si="59"/>
        <v>1896</v>
      </c>
      <c r="AX1900" s="149" t="str">
        <f t="shared" si="58"/>
        <v/>
      </c>
      <c r="AY1900" s="149">
        <f>IF(AX1900=H!$T$57,"CASO48",IF(AX1900=H!$T$58,"CASO49",IF(AX1900=H!$T$59,"CASO50",IF(AX1900=H!$T$60,"CASO51",0))))</f>
        <v>0</v>
      </c>
    </row>
    <row r="1901" spans="1:51">
      <c r="A1901" s="149">
        <f t="shared" si="59"/>
        <v>1897</v>
      </c>
      <c r="AX1901" s="149" t="str">
        <f t="shared" si="58"/>
        <v/>
      </c>
      <c r="AY1901" s="149">
        <f>IF(AX1901=H!$T$57,"CASO48",IF(AX1901=H!$T$58,"CASO49",IF(AX1901=H!$T$59,"CASO50",IF(AX1901=H!$T$60,"CASO51",0))))</f>
        <v>0</v>
      </c>
    </row>
    <row r="1902" spans="1:51">
      <c r="A1902" s="149">
        <f t="shared" si="59"/>
        <v>1898</v>
      </c>
      <c r="AX1902" s="149" t="str">
        <f t="shared" si="58"/>
        <v/>
      </c>
      <c r="AY1902" s="149">
        <f>IF(AX1902=H!$T$57,"CASO48",IF(AX1902=H!$T$58,"CASO49",IF(AX1902=H!$T$59,"CASO50",IF(AX1902=H!$T$60,"CASO51",0))))</f>
        <v>0</v>
      </c>
    </row>
    <row r="1903" spans="1:51">
      <c r="A1903" s="149">
        <f t="shared" si="59"/>
        <v>1899</v>
      </c>
      <c r="AX1903" s="149" t="str">
        <f t="shared" si="58"/>
        <v/>
      </c>
      <c r="AY1903" s="149">
        <f>IF(AX1903=H!$T$57,"CASO48",IF(AX1903=H!$T$58,"CASO49",IF(AX1903=H!$T$59,"CASO50",IF(AX1903=H!$T$60,"CASO51",0))))</f>
        <v>0</v>
      </c>
    </row>
    <row r="1904" spans="1:51">
      <c r="A1904" s="149">
        <f t="shared" si="59"/>
        <v>1900</v>
      </c>
      <c r="AX1904" s="149" t="str">
        <f t="shared" si="58"/>
        <v/>
      </c>
      <c r="AY1904" s="149">
        <f>IF(AX1904=H!$T$57,"CASO48",IF(AX1904=H!$T$58,"CASO49",IF(AX1904=H!$T$59,"CASO50",IF(AX1904=H!$T$60,"CASO51",0))))</f>
        <v>0</v>
      </c>
    </row>
    <row r="1905" spans="1:51">
      <c r="A1905" s="149">
        <f t="shared" si="59"/>
        <v>1901</v>
      </c>
      <c r="AX1905" s="149" t="str">
        <f t="shared" si="58"/>
        <v/>
      </c>
      <c r="AY1905" s="149">
        <f>IF(AX1905=H!$T$57,"CASO48",IF(AX1905=H!$T$58,"CASO49",IF(AX1905=H!$T$59,"CASO50",IF(AX1905=H!$T$60,"CASO51",0))))</f>
        <v>0</v>
      </c>
    </row>
    <row r="1906" spans="1:51">
      <c r="A1906" s="149">
        <f t="shared" si="59"/>
        <v>1902</v>
      </c>
      <c r="AX1906" s="149" t="str">
        <f t="shared" si="58"/>
        <v/>
      </c>
      <c r="AY1906" s="149">
        <f>IF(AX1906=H!$T$57,"CASO48",IF(AX1906=H!$T$58,"CASO49",IF(AX1906=H!$T$59,"CASO50",IF(AX1906=H!$T$60,"CASO51",0))))</f>
        <v>0</v>
      </c>
    </row>
    <row r="1907" spans="1:51">
      <c r="A1907" s="149">
        <f t="shared" si="59"/>
        <v>1903</v>
      </c>
      <c r="AX1907" s="149" t="str">
        <f t="shared" si="58"/>
        <v/>
      </c>
      <c r="AY1907" s="149">
        <f>IF(AX1907=H!$T$57,"CASO48",IF(AX1907=H!$T$58,"CASO49",IF(AX1907=H!$T$59,"CASO50",IF(AX1907=H!$T$60,"CASO51",0))))</f>
        <v>0</v>
      </c>
    </row>
    <row r="1908" spans="1:51">
      <c r="A1908" s="149">
        <f t="shared" si="59"/>
        <v>1904</v>
      </c>
      <c r="AX1908" s="149" t="str">
        <f t="shared" si="58"/>
        <v/>
      </c>
      <c r="AY1908" s="149">
        <f>IF(AX1908=H!$T$57,"CASO48",IF(AX1908=H!$T$58,"CASO49",IF(AX1908=H!$T$59,"CASO50",IF(AX1908=H!$T$60,"CASO51",0))))</f>
        <v>0</v>
      </c>
    </row>
    <row r="1909" spans="1:51">
      <c r="A1909" s="149">
        <f t="shared" si="59"/>
        <v>1905</v>
      </c>
      <c r="AX1909" s="149" t="str">
        <f t="shared" si="58"/>
        <v/>
      </c>
      <c r="AY1909" s="149">
        <f>IF(AX1909=H!$T$57,"CASO48",IF(AX1909=H!$T$58,"CASO49",IF(AX1909=H!$T$59,"CASO50",IF(AX1909=H!$T$60,"CASO51",0))))</f>
        <v>0</v>
      </c>
    </row>
    <row r="1910" spans="1:51">
      <c r="A1910" s="149">
        <f t="shared" si="59"/>
        <v>1906</v>
      </c>
      <c r="AX1910" s="149" t="str">
        <f t="shared" si="58"/>
        <v/>
      </c>
      <c r="AY1910" s="149">
        <f>IF(AX1910=H!$T$57,"CASO48",IF(AX1910=H!$T$58,"CASO49",IF(AX1910=H!$T$59,"CASO50",IF(AX1910=H!$T$60,"CASO51",0))))</f>
        <v>0</v>
      </c>
    </row>
    <row r="1911" spans="1:51">
      <c r="A1911" s="149">
        <f t="shared" si="59"/>
        <v>1907</v>
      </c>
      <c r="AX1911" s="149" t="str">
        <f t="shared" si="58"/>
        <v/>
      </c>
      <c r="AY1911" s="149">
        <f>IF(AX1911=H!$T$57,"CASO48",IF(AX1911=H!$T$58,"CASO49",IF(AX1911=H!$T$59,"CASO50",IF(AX1911=H!$T$60,"CASO51",0))))</f>
        <v>0</v>
      </c>
    </row>
    <row r="1912" spans="1:51">
      <c r="A1912" s="149">
        <f t="shared" si="59"/>
        <v>1908</v>
      </c>
      <c r="AX1912" s="149" t="str">
        <f t="shared" si="58"/>
        <v/>
      </c>
      <c r="AY1912" s="149">
        <f>IF(AX1912=H!$T$57,"CASO48",IF(AX1912=H!$T$58,"CASO49",IF(AX1912=H!$T$59,"CASO50",IF(AX1912=H!$T$60,"CASO51",0))))</f>
        <v>0</v>
      </c>
    </row>
    <row r="1913" spans="1:51">
      <c r="A1913" s="149">
        <f t="shared" si="59"/>
        <v>1909</v>
      </c>
      <c r="AX1913" s="149" t="str">
        <f t="shared" si="58"/>
        <v/>
      </c>
      <c r="AY1913" s="149">
        <f>IF(AX1913=H!$T$57,"CASO48",IF(AX1913=H!$T$58,"CASO49",IF(AX1913=H!$T$59,"CASO50",IF(AX1913=H!$T$60,"CASO51",0))))</f>
        <v>0</v>
      </c>
    </row>
    <row r="1914" spans="1:51">
      <c r="A1914" s="149">
        <f t="shared" si="59"/>
        <v>1910</v>
      </c>
      <c r="AX1914" s="149" t="str">
        <f t="shared" si="58"/>
        <v/>
      </c>
      <c r="AY1914" s="149">
        <f>IF(AX1914=H!$T$57,"CASO48",IF(AX1914=H!$T$58,"CASO49",IF(AX1914=H!$T$59,"CASO50",IF(AX1914=H!$T$60,"CASO51",0))))</f>
        <v>0</v>
      </c>
    </row>
    <row r="1915" spans="1:51">
      <c r="A1915" s="149">
        <f t="shared" si="59"/>
        <v>1911</v>
      </c>
      <c r="AX1915" s="149" t="str">
        <f t="shared" si="58"/>
        <v/>
      </c>
      <c r="AY1915" s="149">
        <f>IF(AX1915=H!$T$57,"CASO48",IF(AX1915=H!$T$58,"CASO49",IF(AX1915=H!$T$59,"CASO50",IF(AX1915=H!$T$60,"CASO51",0))))</f>
        <v>0</v>
      </c>
    </row>
    <row r="1916" spans="1:51">
      <c r="A1916" s="149">
        <f t="shared" si="59"/>
        <v>1912</v>
      </c>
      <c r="AX1916" s="149" t="str">
        <f t="shared" si="58"/>
        <v/>
      </c>
      <c r="AY1916" s="149">
        <f>IF(AX1916=H!$T$57,"CASO48",IF(AX1916=H!$T$58,"CASO49",IF(AX1916=H!$T$59,"CASO50",IF(AX1916=H!$T$60,"CASO51",0))))</f>
        <v>0</v>
      </c>
    </row>
    <row r="1917" spans="1:51">
      <c r="A1917" s="149">
        <f t="shared" si="59"/>
        <v>1913</v>
      </c>
      <c r="AX1917" s="149" t="str">
        <f t="shared" si="58"/>
        <v/>
      </c>
      <c r="AY1917" s="149">
        <f>IF(AX1917=H!$T$57,"CASO48",IF(AX1917=H!$T$58,"CASO49",IF(AX1917=H!$T$59,"CASO50",IF(AX1917=H!$T$60,"CASO51",0))))</f>
        <v>0</v>
      </c>
    </row>
    <row r="1918" spans="1:51">
      <c r="A1918" s="149">
        <f t="shared" si="59"/>
        <v>1914</v>
      </c>
      <c r="AX1918" s="149" t="str">
        <f t="shared" si="58"/>
        <v/>
      </c>
      <c r="AY1918" s="149">
        <f>IF(AX1918=H!$T$57,"CASO48",IF(AX1918=H!$T$58,"CASO49",IF(AX1918=H!$T$59,"CASO50",IF(AX1918=H!$T$60,"CASO51",0))))</f>
        <v>0</v>
      </c>
    </row>
    <row r="1919" spans="1:51">
      <c r="A1919" s="149">
        <f t="shared" si="59"/>
        <v>1915</v>
      </c>
      <c r="AX1919" s="149" t="str">
        <f t="shared" si="58"/>
        <v/>
      </c>
      <c r="AY1919" s="149">
        <f>IF(AX1919=H!$T$57,"CASO48",IF(AX1919=H!$T$58,"CASO49",IF(AX1919=H!$T$59,"CASO50",IF(AX1919=H!$T$60,"CASO51",0))))</f>
        <v>0</v>
      </c>
    </row>
    <row r="1920" spans="1:51">
      <c r="A1920" s="149">
        <f t="shared" si="59"/>
        <v>1916</v>
      </c>
      <c r="AX1920" s="149" t="str">
        <f t="shared" si="58"/>
        <v/>
      </c>
      <c r="AY1920" s="149">
        <f>IF(AX1920=H!$T$57,"CASO48",IF(AX1920=H!$T$58,"CASO49",IF(AX1920=H!$T$59,"CASO50",IF(AX1920=H!$T$60,"CASO51",0))))</f>
        <v>0</v>
      </c>
    </row>
    <row r="1921" spans="1:51">
      <c r="A1921" s="149">
        <f t="shared" si="59"/>
        <v>1917</v>
      </c>
      <c r="AX1921" s="149" t="str">
        <f t="shared" si="58"/>
        <v/>
      </c>
      <c r="AY1921" s="149">
        <f>IF(AX1921=H!$T$57,"CASO48",IF(AX1921=H!$T$58,"CASO49",IF(AX1921=H!$T$59,"CASO50",IF(AX1921=H!$T$60,"CASO51",0))))</f>
        <v>0</v>
      </c>
    </row>
    <row r="1922" spans="1:51">
      <c r="A1922" s="149">
        <f t="shared" si="59"/>
        <v>1918</v>
      </c>
      <c r="AX1922" s="149" t="str">
        <f t="shared" si="58"/>
        <v/>
      </c>
      <c r="AY1922" s="149">
        <f>IF(AX1922=H!$T$57,"CASO48",IF(AX1922=H!$T$58,"CASO49",IF(AX1922=H!$T$59,"CASO50",IF(AX1922=H!$T$60,"CASO51",0))))</f>
        <v>0</v>
      </c>
    </row>
    <row r="1923" spans="1:51">
      <c r="A1923" s="149">
        <f t="shared" si="59"/>
        <v>1919</v>
      </c>
      <c r="AX1923" s="149" t="str">
        <f t="shared" si="58"/>
        <v/>
      </c>
      <c r="AY1923" s="149">
        <f>IF(AX1923=H!$T$57,"CASO48",IF(AX1923=H!$T$58,"CASO49",IF(AX1923=H!$T$59,"CASO50",IF(AX1923=H!$T$60,"CASO51",0))))</f>
        <v>0</v>
      </c>
    </row>
    <row r="1924" spans="1:51">
      <c r="A1924" s="149">
        <f t="shared" si="59"/>
        <v>1920</v>
      </c>
      <c r="AX1924" s="149" t="str">
        <f t="shared" si="58"/>
        <v/>
      </c>
      <c r="AY1924" s="149">
        <f>IF(AX1924=H!$T$57,"CASO48",IF(AX1924=H!$T$58,"CASO49",IF(AX1924=H!$T$59,"CASO50",IF(AX1924=H!$T$60,"CASO51",0))))</f>
        <v>0</v>
      </c>
    </row>
    <row r="1925" spans="1:51">
      <c r="A1925" s="149">
        <f t="shared" si="59"/>
        <v>1921</v>
      </c>
      <c r="AX1925" s="149" t="str">
        <f t="shared" si="58"/>
        <v/>
      </c>
      <c r="AY1925" s="149">
        <f>IF(AX1925=H!$T$57,"CASO48",IF(AX1925=H!$T$58,"CASO49",IF(AX1925=H!$T$59,"CASO50",IF(AX1925=H!$T$60,"CASO51",0))))</f>
        <v>0</v>
      </c>
    </row>
    <row r="1926" spans="1:51">
      <c r="A1926" s="149">
        <f t="shared" si="59"/>
        <v>1922</v>
      </c>
      <c r="AX1926" s="149" t="str">
        <f t="shared" ref="AX1926:AX1989" si="60">CONCATENATE(G1926,I1926)</f>
        <v/>
      </c>
      <c r="AY1926" s="149">
        <f>IF(AX1926=H!$T$57,"CASO48",IF(AX1926=H!$T$58,"CASO49",IF(AX1926=H!$T$59,"CASO50",IF(AX1926=H!$T$60,"CASO51",0))))</f>
        <v>0</v>
      </c>
    </row>
    <row r="1927" spans="1:51">
      <c r="A1927" s="149">
        <f t="shared" ref="A1927:A1990" si="61">+A1926+1</f>
        <v>1923</v>
      </c>
      <c r="AX1927" s="149" t="str">
        <f t="shared" si="60"/>
        <v/>
      </c>
      <c r="AY1927" s="149">
        <f>IF(AX1927=H!$T$57,"CASO48",IF(AX1927=H!$T$58,"CASO49",IF(AX1927=H!$T$59,"CASO50",IF(AX1927=H!$T$60,"CASO51",0))))</f>
        <v>0</v>
      </c>
    </row>
    <row r="1928" spans="1:51">
      <c r="A1928" s="149">
        <f t="shared" si="61"/>
        <v>1924</v>
      </c>
      <c r="AX1928" s="149" t="str">
        <f t="shared" si="60"/>
        <v/>
      </c>
      <c r="AY1928" s="149">
        <f>IF(AX1928=H!$T$57,"CASO48",IF(AX1928=H!$T$58,"CASO49",IF(AX1928=H!$T$59,"CASO50",IF(AX1928=H!$T$60,"CASO51",0))))</f>
        <v>0</v>
      </c>
    </row>
    <row r="1929" spans="1:51">
      <c r="A1929" s="149">
        <f t="shared" si="61"/>
        <v>1925</v>
      </c>
      <c r="AX1929" s="149" t="str">
        <f t="shared" si="60"/>
        <v/>
      </c>
      <c r="AY1929" s="149">
        <f>IF(AX1929=H!$T$57,"CASO48",IF(AX1929=H!$T$58,"CASO49",IF(AX1929=H!$T$59,"CASO50",IF(AX1929=H!$T$60,"CASO51",0))))</f>
        <v>0</v>
      </c>
    </row>
    <row r="1930" spans="1:51">
      <c r="A1930" s="149">
        <f t="shared" si="61"/>
        <v>1926</v>
      </c>
      <c r="AX1930" s="149" t="str">
        <f t="shared" si="60"/>
        <v/>
      </c>
      <c r="AY1930" s="149">
        <f>IF(AX1930=H!$T$57,"CASO48",IF(AX1930=H!$T$58,"CASO49",IF(AX1930=H!$T$59,"CASO50",IF(AX1930=H!$T$60,"CASO51",0))))</f>
        <v>0</v>
      </c>
    </row>
    <row r="1931" spans="1:51">
      <c r="A1931" s="149">
        <f t="shared" si="61"/>
        <v>1927</v>
      </c>
      <c r="AX1931" s="149" t="str">
        <f t="shared" si="60"/>
        <v/>
      </c>
      <c r="AY1931" s="149">
        <f>IF(AX1931=H!$T$57,"CASO48",IF(AX1931=H!$T$58,"CASO49",IF(AX1931=H!$T$59,"CASO50",IF(AX1931=H!$T$60,"CASO51",0))))</f>
        <v>0</v>
      </c>
    </row>
    <row r="1932" spans="1:51">
      <c r="A1932" s="149">
        <f t="shared" si="61"/>
        <v>1928</v>
      </c>
      <c r="AX1932" s="149" t="str">
        <f t="shared" si="60"/>
        <v/>
      </c>
      <c r="AY1932" s="149">
        <f>IF(AX1932=H!$T$57,"CASO48",IF(AX1932=H!$T$58,"CASO49",IF(AX1932=H!$T$59,"CASO50",IF(AX1932=H!$T$60,"CASO51",0))))</f>
        <v>0</v>
      </c>
    </row>
    <row r="1933" spans="1:51">
      <c r="A1933" s="149">
        <f t="shared" si="61"/>
        <v>1929</v>
      </c>
      <c r="AX1933" s="149" t="str">
        <f t="shared" si="60"/>
        <v/>
      </c>
      <c r="AY1933" s="149">
        <f>IF(AX1933=H!$T$57,"CASO48",IF(AX1933=H!$T$58,"CASO49",IF(AX1933=H!$T$59,"CASO50",IF(AX1933=H!$T$60,"CASO51",0))))</f>
        <v>0</v>
      </c>
    </row>
    <row r="1934" spans="1:51">
      <c r="A1934" s="149">
        <f t="shared" si="61"/>
        <v>1930</v>
      </c>
      <c r="AX1934" s="149" t="str">
        <f t="shared" si="60"/>
        <v/>
      </c>
      <c r="AY1934" s="149">
        <f>IF(AX1934=H!$T$57,"CASO48",IF(AX1934=H!$T$58,"CASO49",IF(AX1934=H!$T$59,"CASO50",IF(AX1934=H!$T$60,"CASO51",0))))</f>
        <v>0</v>
      </c>
    </row>
    <row r="1935" spans="1:51">
      <c r="A1935" s="149">
        <f t="shared" si="61"/>
        <v>1931</v>
      </c>
      <c r="AX1935" s="149" t="str">
        <f t="shared" si="60"/>
        <v/>
      </c>
      <c r="AY1935" s="149">
        <f>IF(AX1935=H!$T$57,"CASO48",IF(AX1935=H!$T$58,"CASO49",IF(AX1935=H!$T$59,"CASO50",IF(AX1935=H!$T$60,"CASO51",0))))</f>
        <v>0</v>
      </c>
    </row>
    <row r="1936" spans="1:51">
      <c r="A1936" s="149">
        <f t="shared" si="61"/>
        <v>1932</v>
      </c>
      <c r="AX1936" s="149" t="str">
        <f t="shared" si="60"/>
        <v/>
      </c>
      <c r="AY1936" s="149">
        <f>IF(AX1936=H!$T$57,"CASO48",IF(AX1936=H!$T$58,"CASO49",IF(AX1936=H!$T$59,"CASO50",IF(AX1936=H!$T$60,"CASO51",0))))</f>
        <v>0</v>
      </c>
    </row>
    <row r="1937" spans="1:51">
      <c r="A1937" s="149">
        <f t="shared" si="61"/>
        <v>1933</v>
      </c>
      <c r="AX1937" s="149" t="str">
        <f t="shared" si="60"/>
        <v/>
      </c>
      <c r="AY1937" s="149">
        <f>IF(AX1937=H!$T$57,"CASO48",IF(AX1937=H!$T$58,"CASO49",IF(AX1937=H!$T$59,"CASO50",IF(AX1937=H!$T$60,"CASO51",0))))</f>
        <v>0</v>
      </c>
    </row>
    <row r="1938" spans="1:51">
      <c r="A1938" s="149">
        <f t="shared" si="61"/>
        <v>1934</v>
      </c>
      <c r="AX1938" s="149" t="str">
        <f t="shared" si="60"/>
        <v/>
      </c>
      <c r="AY1938" s="149">
        <f>IF(AX1938=H!$T$57,"CASO48",IF(AX1938=H!$T$58,"CASO49",IF(AX1938=H!$T$59,"CASO50",IF(AX1938=H!$T$60,"CASO51",0))))</f>
        <v>0</v>
      </c>
    </row>
    <row r="1939" spans="1:51">
      <c r="A1939" s="149">
        <f t="shared" si="61"/>
        <v>1935</v>
      </c>
      <c r="AX1939" s="149" t="str">
        <f t="shared" si="60"/>
        <v/>
      </c>
      <c r="AY1939" s="149">
        <f>IF(AX1939=H!$T$57,"CASO48",IF(AX1939=H!$T$58,"CASO49",IF(AX1939=H!$T$59,"CASO50",IF(AX1939=H!$T$60,"CASO51",0))))</f>
        <v>0</v>
      </c>
    </row>
    <row r="1940" spans="1:51">
      <c r="A1940" s="149">
        <f t="shared" si="61"/>
        <v>1936</v>
      </c>
      <c r="AX1940" s="149" t="str">
        <f t="shared" si="60"/>
        <v/>
      </c>
      <c r="AY1940" s="149">
        <f>IF(AX1940=H!$T$57,"CASO48",IF(AX1940=H!$T$58,"CASO49",IF(AX1940=H!$T$59,"CASO50",IF(AX1940=H!$T$60,"CASO51",0))))</f>
        <v>0</v>
      </c>
    </row>
    <row r="1941" spans="1:51">
      <c r="A1941" s="149">
        <f t="shared" si="61"/>
        <v>1937</v>
      </c>
      <c r="AX1941" s="149" t="str">
        <f t="shared" si="60"/>
        <v/>
      </c>
      <c r="AY1941" s="149">
        <f>IF(AX1941=H!$T$57,"CASO48",IF(AX1941=H!$T$58,"CASO49",IF(AX1941=H!$T$59,"CASO50",IF(AX1941=H!$T$60,"CASO51",0))))</f>
        <v>0</v>
      </c>
    </row>
    <row r="1942" spans="1:51">
      <c r="A1942" s="149">
        <f t="shared" si="61"/>
        <v>1938</v>
      </c>
      <c r="AX1942" s="149" t="str">
        <f t="shared" si="60"/>
        <v/>
      </c>
      <c r="AY1942" s="149">
        <f>IF(AX1942=H!$T$57,"CASO48",IF(AX1942=H!$T$58,"CASO49",IF(AX1942=H!$T$59,"CASO50",IF(AX1942=H!$T$60,"CASO51",0))))</f>
        <v>0</v>
      </c>
    </row>
    <row r="1943" spans="1:51">
      <c r="A1943" s="149">
        <f t="shared" si="61"/>
        <v>1939</v>
      </c>
      <c r="AX1943" s="149" t="str">
        <f t="shared" si="60"/>
        <v/>
      </c>
      <c r="AY1943" s="149">
        <f>IF(AX1943=H!$T$57,"CASO48",IF(AX1943=H!$T$58,"CASO49",IF(AX1943=H!$T$59,"CASO50",IF(AX1943=H!$T$60,"CASO51",0))))</f>
        <v>0</v>
      </c>
    </row>
    <row r="1944" spans="1:51">
      <c r="A1944" s="149">
        <f t="shared" si="61"/>
        <v>1940</v>
      </c>
      <c r="AX1944" s="149" t="str">
        <f t="shared" si="60"/>
        <v/>
      </c>
      <c r="AY1944" s="149">
        <f>IF(AX1944=H!$T$57,"CASO48",IF(AX1944=H!$T$58,"CASO49",IF(AX1944=H!$T$59,"CASO50",IF(AX1944=H!$T$60,"CASO51",0))))</f>
        <v>0</v>
      </c>
    </row>
    <row r="1945" spans="1:51">
      <c r="A1945" s="149">
        <f t="shared" si="61"/>
        <v>1941</v>
      </c>
      <c r="AX1945" s="149" t="str">
        <f t="shared" si="60"/>
        <v/>
      </c>
      <c r="AY1945" s="149">
        <f>IF(AX1945=H!$T$57,"CASO48",IF(AX1945=H!$T$58,"CASO49",IF(AX1945=H!$T$59,"CASO50",IF(AX1945=H!$T$60,"CASO51",0))))</f>
        <v>0</v>
      </c>
    </row>
    <row r="1946" spans="1:51">
      <c r="A1946" s="149">
        <f t="shared" si="61"/>
        <v>1942</v>
      </c>
      <c r="AX1946" s="149" t="str">
        <f t="shared" si="60"/>
        <v/>
      </c>
      <c r="AY1946" s="149">
        <f>IF(AX1946=H!$T$57,"CASO48",IF(AX1946=H!$T$58,"CASO49",IF(AX1946=H!$T$59,"CASO50",IF(AX1946=H!$T$60,"CASO51",0))))</f>
        <v>0</v>
      </c>
    </row>
    <row r="1947" spans="1:51">
      <c r="A1947" s="149">
        <f t="shared" si="61"/>
        <v>1943</v>
      </c>
      <c r="AX1947" s="149" t="str">
        <f t="shared" si="60"/>
        <v/>
      </c>
      <c r="AY1947" s="149">
        <f>IF(AX1947=H!$T$57,"CASO48",IF(AX1947=H!$T$58,"CASO49",IF(AX1947=H!$T$59,"CASO50",IF(AX1947=H!$T$60,"CASO51",0))))</f>
        <v>0</v>
      </c>
    </row>
    <row r="1948" spans="1:51">
      <c r="A1948" s="149">
        <f t="shared" si="61"/>
        <v>1944</v>
      </c>
      <c r="AX1948" s="149" t="str">
        <f t="shared" si="60"/>
        <v/>
      </c>
      <c r="AY1948" s="149">
        <f>IF(AX1948=H!$T$57,"CASO48",IF(AX1948=H!$T$58,"CASO49",IF(AX1948=H!$T$59,"CASO50",IF(AX1948=H!$T$60,"CASO51",0))))</f>
        <v>0</v>
      </c>
    </row>
    <row r="1949" spans="1:51">
      <c r="A1949" s="149">
        <f t="shared" si="61"/>
        <v>1945</v>
      </c>
      <c r="AX1949" s="149" t="str">
        <f t="shared" si="60"/>
        <v/>
      </c>
      <c r="AY1949" s="149">
        <f>IF(AX1949=H!$T$57,"CASO48",IF(AX1949=H!$T$58,"CASO49",IF(AX1949=H!$T$59,"CASO50",IF(AX1949=H!$T$60,"CASO51",0))))</f>
        <v>0</v>
      </c>
    </row>
    <row r="1950" spans="1:51">
      <c r="A1950" s="149">
        <f t="shared" si="61"/>
        <v>1946</v>
      </c>
      <c r="AX1950" s="149" t="str">
        <f t="shared" si="60"/>
        <v/>
      </c>
      <c r="AY1950" s="149">
        <f>IF(AX1950=H!$T$57,"CASO48",IF(AX1950=H!$T$58,"CASO49",IF(AX1950=H!$T$59,"CASO50",IF(AX1950=H!$T$60,"CASO51",0))))</f>
        <v>0</v>
      </c>
    </row>
    <row r="1951" spans="1:51">
      <c r="A1951" s="149">
        <f t="shared" si="61"/>
        <v>1947</v>
      </c>
      <c r="AX1951" s="149" t="str">
        <f t="shared" si="60"/>
        <v/>
      </c>
      <c r="AY1951" s="149">
        <f>IF(AX1951=H!$T$57,"CASO48",IF(AX1951=H!$T$58,"CASO49",IF(AX1951=H!$T$59,"CASO50",IF(AX1951=H!$T$60,"CASO51",0))))</f>
        <v>0</v>
      </c>
    </row>
    <row r="1952" spans="1:51">
      <c r="A1952" s="149">
        <f t="shared" si="61"/>
        <v>1948</v>
      </c>
      <c r="AX1952" s="149" t="str">
        <f t="shared" si="60"/>
        <v/>
      </c>
      <c r="AY1952" s="149">
        <f>IF(AX1952=H!$T$57,"CASO48",IF(AX1952=H!$T$58,"CASO49",IF(AX1952=H!$T$59,"CASO50",IF(AX1952=H!$T$60,"CASO51",0))))</f>
        <v>0</v>
      </c>
    </row>
    <row r="1953" spans="1:51">
      <c r="A1953" s="149">
        <f t="shared" si="61"/>
        <v>1949</v>
      </c>
      <c r="AX1953" s="149" t="str">
        <f t="shared" si="60"/>
        <v/>
      </c>
      <c r="AY1953" s="149">
        <f>IF(AX1953=H!$T$57,"CASO48",IF(AX1953=H!$T$58,"CASO49",IF(AX1953=H!$T$59,"CASO50",IF(AX1953=H!$T$60,"CASO51",0))))</f>
        <v>0</v>
      </c>
    </row>
    <row r="1954" spans="1:51">
      <c r="A1954" s="149">
        <f t="shared" si="61"/>
        <v>1950</v>
      </c>
      <c r="AX1954" s="149" t="str">
        <f t="shared" si="60"/>
        <v/>
      </c>
      <c r="AY1954" s="149">
        <f>IF(AX1954=H!$T$57,"CASO48",IF(AX1954=H!$T$58,"CASO49",IF(AX1954=H!$T$59,"CASO50",IF(AX1954=H!$T$60,"CASO51",0))))</f>
        <v>0</v>
      </c>
    </row>
    <row r="1955" spans="1:51">
      <c r="A1955" s="149">
        <f t="shared" si="61"/>
        <v>1951</v>
      </c>
      <c r="AX1955" s="149" t="str">
        <f t="shared" si="60"/>
        <v/>
      </c>
      <c r="AY1955" s="149">
        <f>IF(AX1955=H!$T$57,"CASO48",IF(AX1955=H!$T$58,"CASO49",IF(AX1955=H!$T$59,"CASO50",IF(AX1955=H!$T$60,"CASO51",0))))</f>
        <v>0</v>
      </c>
    </row>
    <row r="1956" spans="1:51">
      <c r="A1956" s="149">
        <f t="shared" si="61"/>
        <v>1952</v>
      </c>
      <c r="AX1956" s="149" t="str">
        <f t="shared" si="60"/>
        <v/>
      </c>
      <c r="AY1956" s="149">
        <f>IF(AX1956=H!$T$57,"CASO48",IF(AX1956=H!$T$58,"CASO49",IF(AX1956=H!$T$59,"CASO50",IF(AX1956=H!$T$60,"CASO51",0))))</f>
        <v>0</v>
      </c>
    </row>
    <row r="1957" spans="1:51">
      <c r="A1957" s="149">
        <f t="shared" si="61"/>
        <v>1953</v>
      </c>
      <c r="AX1957" s="149" t="str">
        <f t="shared" si="60"/>
        <v/>
      </c>
      <c r="AY1957" s="149">
        <f>IF(AX1957=H!$T$57,"CASO48",IF(AX1957=H!$T$58,"CASO49",IF(AX1957=H!$T$59,"CASO50",IF(AX1957=H!$T$60,"CASO51",0))))</f>
        <v>0</v>
      </c>
    </row>
    <row r="1958" spans="1:51">
      <c r="A1958" s="149">
        <f t="shared" si="61"/>
        <v>1954</v>
      </c>
      <c r="AX1958" s="149" t="str">
        <f t="shared" si="60"/>
        <v/>
      </c>
      <c r="AY1958" s="149">
        <f>IF(AX1958=H!$T$57,"CASO48",IF(AX1958=H!$T$58,"CASO49",IF(AX1958=H!$T$59,"CASO50",IF(AX1958=H!$T$60,"CASO51",0))))</f>
        <v>0</v>
      </c>
    </row>
    <row r="1959" spans="1:51">
      <c r="A1959" s="149">
        <f t="shared" si="61"/>
        <v>1955</v>
      </c>
      <c r="AX1959" s="149" t="str">
        <f t="shared" si="60"/>
        <v/>
      </c>
      <c r="AY1959" s="149">
        <f>IF(AX1959=H!$T$57,"CASO48",IF(AX1959=H!$T$58,"CASO49",IF(AX1959=H!$T$59,"CASO50",IF(AX1959=H!$T$60,"CASO51",0))))</f>
        <v>0</v>
      </c>
    </row>
    <row r="1960" spans="1:51">
      <c r="A1960" s="149">
        <f t="shared" si="61"/>
        <v>1956</v>
      </c>
      <c r="AX1960" s="149" t="str">
        <f t="shared" si="60"/>
        <v/>
      </c>
      <c r="AY1960" s="149">
        <f>IF(AX1960=H!$T$57,"CASO48",IF(AX1960=H!$T$58,"CASO49",IF(AX1960=H!$T$59,"CASO50",IF(AX1960=H!$T$60,"CASO51",0))))</f>
        <v>0</v>
      </c>
    </row>
    <row r="1961" spans="1:51">
      <c r="A1961" s="149">
        <f t="shared" si="61"/>
        <v>1957</v>
      </c>
      <c r="AX1961" s="149" t="str">
        <f t="shared" si="60"/>
        <v/>
      </c>
      <c r="AY1961" s="149">
        <f>IF(AX1961=H!$T$57,"CASO48",IF(AX1961=H!$T$58,"CASO49",IF(AX1961=H!$T$59,"CASO50",IF(AX1961=H!$T$60,"CASO51",0))))</f>
        <v>0</v>
      </c>
    </row>
    <row r="1962" spans="1:51">
      <c r="A1962" s="149">
        <f t="shared" si="61"/>
        <v>1958</v>
      </c>
      <c r="AX1962" s="149" t="str">
        <f t="shared" si="60"/>
        <v/>
      </c>
      <c r="AY1962" s="149">
        <f>IF(AX1962=H!$T$57,"CASO48",IF(AX1962=H!$T$58,"CASO49",IF(AX1962=H!$T$59,"CASO50",IF(AX1962=H!$T$60,"CASO51",0))))</f>
        <v>0</v>
      </c>
    </row>
    <row r="1963" spans="1:51">
      <c r="A1963" s="149">
        <f t="shared" si="61"/>
        <v>1959</v>
      </c>
      <c r="AX1963" s="149" t="str">
        <f t="shared" si="60"/>
        <v/>
      </c>
      <c r="AY1963" s="149">
        <f>IF(AX1963=H!$T$57,"CASO48",IF(AX1963=H!$T$58,"CASO49",IF(AX1963=H!$T$59,"CASO50",IF(AX1963=H!$T$60,"CASO51",0))))</f>
        <v>0</v>
      </c>
    </row>
    <row r="1964" spans="1:51">
      <c r="A1964" s="149">
        <f t="shared" si="61"/>
        <v>1960</v>
      </c>
      <c r="AX1964" s="149" t="str">
        <f t="shared" si="60"/>
        <v/>
      </c>
      <c r="AY1964" s="149">
        <f>IF(AX1964=H!$T$57,"CASO48",IF(AX1964=H!$T$58,"CASO49",IF(AX1964=H!$T$59,"CASO50",IF(AX1964=H!$T$60,"CASO51",0))))</f>
        <v>0</v>
      </c>
    </row>
    <row r="1965" spans="1:51">
      <c r="A1965" s="149">
        <f t="shared" si="61"/>
        <v>1961</v>
      </c>
      <c r="AX1965" s="149" t="str">
        <f t="shared" si="60"/>
        <v/>
      </c>
      <c r="AY1965" s="149">
        <f>IF(AX1965=H!$T$57,"CASO48",IF(AX1965=H!$T$58,"CASO49",IF(AX1965=H!$T$59,"CASO50",IF(AX1965=H!$T$60,"CASO51",0))))</f>
        <v>0</v>
      </c>
    </row>
    <row r="1966" spans="1:51">
      <c r="A1966" s="149">
        <f t="shared" si="61"/>
        <v>1962</v>
      </c>
      <c r="AX1966" s="149" t="str">
        <f t="shared" si="60"/>
        <v/>
      </c>
      <c r="AY1966" s="149">
        <f>IF(AX1966=H!$T$57,"CASO48",IF(AX1966=H!$T$58,"CASO49",IF(AX1966=H!$T$59,"CASO50",IF(AX1966=H!$T$60,"CASO51",0))))</f>
        <v>0</v>
      </c>
    </row>
    <row r="1967" spans="1:51">
      <c r="A1967" s="149">
        <f t="shared" si="61"/>
        <v>1963</v>
      </c>
      <c r="AX1967" s="149" t="str">
        <f t="shared" si="60"/>
        <v/>
      </c>
      <c r="AY1967" s="149">
        <f>IF(AX1967=H!$T$57,"CASO48",IF(AX1967=H!$T$58,"CASO49",IF(AX1967=H!$T$59,"CASO50",IF(AX1967=H!$T$60,"CASO51",0))))</f>
        <v>0</v>
      </c>
    </row>
    <row r="1968" spans="1:51">
      <c r="A1968" s="149">
        <f t="shared" si="61"/>
        <v>1964</v>
      </c>
      <c r="AX1968" s="149" t="str">
        <f t="shared" si="60"/>
        <v/>
      </c>
      <c r="AY1968" s="149">
        <f>IF(AX1968=H!$T$57,"CASO48",IF(AX1968=H!$T$58,"CASO49",IF(AX1968=H!$T$59,"CASO50",IF(AX1968=H!$T$60,"CASO51",0))))</f>
        <v>0</v>
      </c>
    </row>
    <row r="1969" spans="1:51">
      <c r="A1969" s="149">
        <f t="shared" si="61"/>
        <v>1965</v>
      </c>
      <c r="AX1969" s="149" t="str">
        <f t="shared" si="60"/>
        <v/>
      </c>
      <c r="AY1969" s="149">
        <f>IF(AX1969=H!$T$57,"CASO48",IF(AX1969=H!$T$58,"CASO49",IF(AX1969=H!$T$59,"CASO50",IF(AX1969=H!$T$60,"CASO51",0))))</f>
        <v>0</v>
      </c>
    </row>
    <row r="1970" spans="1:51">
      <c r="A1970" s="149">
        <f t="shared" si="61"/>
        <v>1966</v>
      </c>
      <c r="AX1970" s="149" t="str">
        <f t="shared" si="60"/>
        <v/>
      </c>
      <c r="AY1970" s="149">
        <f>IF(AX1970=H!$T$57,"CASO48",IF(AX1970=H!$T$58,"CASO49",IF(AX1970=H!$T$59,"CASO50",IF(AX1970=H!$T$60,"CASO51",0))))</f>
        <v>0</v>
      </c>
    </row>
    <row r="1971" spans="1:51">
      <c r="A1971" s="149">
        <f t="shared" si="61"/>
        <v>1967</v>
      </c>
      <c r="AX1971" s="149" t="str">
        <f t="shared" si="60"/>
        <v/>
      </c>
      <c r="AY1971" s="149">
        <f>IF(AX1971=H!$T$57,"CASO48",IF(AX1971=H!$T$58,"CASO49",IF(AX1971=H!$T$59,"CASO50",IF(AX1971=H!$T$60,"CASO51",0))))</f>
        <v>0</v>
      </c>
    </row>
    <row r="1972" spans="1:51">
      <c r="A1972" s="149">
        <f t="shared" si="61"/>
        <v>1968</v>
      </c>
      <c r="AX1972" s="149" t="str">
        <f t="shared" si="60"/>
        <v/>
      </c>
      <c r="AY1972" s="149">
        <f>IF(AX1972=H!$T$57,"CASO48",IF(AX1972=H!$T$58,"CASO49",IF(AX1972=H!$T$59,"CASO50",IF(AX1972=H!$T$60,"CASO51",0))))</f>
        <v>0</v>
      </c>
    </row>
    <row r="1973" spans="1:51">
      <c r="A1973" s="149">
        <f t="shared" si="61"/>
        <v>1969</v>
      </c>
      <c r="AX1973" s="149" t="str">
        <f t="shared" si="60"/>
        <v/>
      </c>
      <c r="AY1973" s="149">
        <f>IF(AX1973=H!$T$57,"CASO48",IF(AX1973=H!$T$58,"CASO49",IF(AX1973=H!$T$59,"CASO50",IF(AX1973=H!$T$60,"CASO51",0))))</f>
        <v>0</v>
      </c>
    </row>
    <row r="1974" spans="1:51">
      <c r="A1974" s="149">
        <f t="shared" si="61"/>
        <v>1970</v>
      </c>
      <c r="AX1974" s="149" t="str">
        <f t="shared" si="60"/>
        <v/>
      </c>
      <c r="AY1974" s="149">
        <f>IF(AX1974=H!$T$57,"CASO48",IF(AX1974=H!$T$58,"CASO49",IF(AX1974=H!$T$59,"CASO50",IF(AX1974=H!$T$60,"CASO51",0))))</f>
        <v>0</v>
      </c>
    </row>
    <row r="1975" spans="1:51">
      <c r="A1975" s="149">
        <f t="shared" si="61"/>
        <v>1971</v>
      </c>
      <c r="AX1975" s="149" t="str">
        <f t="shared" si="60"/>
        <v/>
      </c>
      <c r="AY1975" s="149">
        <f>IF(AX1975=H!$T$57,"CASO48",IF(AX1975=H!$T$58,"CASO49",IF(AX1975=H!$T$59,"CASO50",IF(AX1975=H!$T$60,"CASO51",0))))</f>
        <v>0</v>
      </c>
    </row>
    <row r="1976" spans="1:51">
      <c r="A1976" s="149">
        <f t="shared" si="61"/>
        <v>1972</v>
      </c>
      <c r="AX1976" s="149" t="str">
        <f t="shared" si="60"/>
        <v/>
      </c>
      <c r="AY1976" s="149">
        <f>IF(AX1976=H!$T$57,"CASO48",IF(AX1976=H!$T$58,"CASO49",IF(AX1976=H!$T$59,"CASO50",IF(AX1976=H!$T$60,"CASO51",0))))</f>
        <v>0</v>
      </c>
    </row>
    <row r="1977" spans="1:51">
      <c r="A1977" s="149">
        <f t="shared" si="61"/>
        <v>1973</v>
      </c>
      <c r="AX1977" s="149" t="str">
        <f t="shared" si="60"/>
        <v/>
      </c>
      <c r="AY1977" s="149">
        <f>IF(AX1977=H!$T$57,"CASO48",IF(AX1977=H!$T$58,"CASO49",IF(AX1977=H!$T$59,"CASO50",IF(AX1977=H!$T$60,"CASO51",0))))</f>
        <v>0</v>
      </c>
    </row>
    <row r="1978" spans="1:51">
      <c r="A1978" s="149">
        <f t="shared" si="61"/>
        <v>1974</v>
      </c>
      <c r="AX1978" s="149" t="str">
        <f t="shared" si="60"/>
        <v/>
      </c>
      <c r="AY1978" s="149">
        <f>IF(AX1978=H!$T$57,"CASO48",IF(AX1978=H!$T$58,"CASO49",IF(AX1978=H!$T$59,"CASO50",IF(AX1978=H!$T$60,"CASO51",0))))</f>
        <v>0</v>
      </c>
    </row>
    <row r="1979" spans="1:51">
      <c r="A1979" s="149">
        <f t="shared" si="61"/>
        <v>1975</v>
      </c>
      <c r="AX1979" s="149" t="str">
        <f t="shared" si="60"/>
        <v/>
      </c>
      <c r="AY1979" s="149">
        <f>IF(AX1979=H!$T$57,"CASO48",IF(AX1979=H!$T$58,"CASO49",IF(AX1979=H!$T$59,"CASO50",IF(AX1979=H!$T$60,"CASO51",0))))</f>
        <v>0</v>
      </c>
    </row>
    <row r="1980" spans="1:51">
      <c r="A1980" s="149">
        <f t="shared" si="61"/>
        <v>1976</v>
      </c>
      <c r="AX1980" s="149" t="str">
        <f t="shared" si="60"/>
        <v/>
      </c>
      <c r="AY1980" s="149">
        <f>IF(AX1980=H!$T$57,"CASO48",IF(AX1980=H!$T$58,"CASO49",IF(AX1980=H!$T$59,"CASO50",IF(AX1980=H!$T$60,"CASO51",0))))</f>
        <v>0</v>
      </c>
    </row>
    <row r="1981" spans="1:51">
      <c r="A1981" s="149">
        <f t="shared" si="61"/>
        <v>1977</v>
      </c>
      <c r="AX1981" s="149" t="str">
        <f t="shared" si="60"/>
        <v/>
      </c>
      <c r="AY1981" s="149">
        <f>IF(AX1981=H!$T$57,"CASO48",IF(AX1981=H!$T$58,"CASO49",IF(AX1981=H!$T$59,"CASO50",IF(AX1981=H!$T$60,"CASO51",0))))</f>
        <v>0</v>
      </c>
    </row>
    <row r="1982" spans="1:51">
      <c r="A1982" s="149">
        <f t="shared" si="61"/>
        <v>1978</v>
      </c>
      <c r="AX1982" s="149" t="str">
        <f t="shared" si="60"/>
        <v/>
      </c>
      <c r="AY1982" s="149">
        <f>IF(AX1982=H!$T$57,"CASO48",IF(AX1982=H!$T$58,"CASO49",IF(AX1982=H!$T$59,"CASO50",IF(AX1982=H!$T$60,"CASO51",0))))</f>
        <v>0</v>
      </c>
    </row>
    <row r="1983" spans="1:51">
      <c r="A1983" s="149">
        <f t="shared" si="61"/>
        <v>1979</v>
      </c>
      <c r="AX1983" s="149" t="str">
        <f t="shared" si="60"/>
        <v/>
      </c>
      <c r="AY1983" s="149">
        <f>IF(AX1983=H!$T$57,"CASO48",IF(AX1983=H!$T$58,"CASO49",IF(AX1983=H!$T$59,"CASO50",IF(AX1983=H!$T$60,"CASO51",0))))</f>
        <v>0</v>
      </c>
    </row>
    <row r="1984" spans="1:51">
      <c r="A1984" s="149">
        <f t="shared" si="61"/>
        <v>1980</v>
      </c>
      <c r="AX1984" s="149" t="str">
        <f t="shared" si="60"/>
        <v/>
      </c>
      <c r="AY1984" s="149">
        <f>IF(AX1984=H!$T$57,"CASO48",IF(AX1984=H!$T$58,"CASO49",IF(AX1984=H!$T$59,"CASO50",IF(AX1984=H!$T$60,"CASO51",0))))</f>
        <v>0</v>
      </c>
    </row>
    <row r="1985" spans="1:51">
      <c r="A1985" s="149">
        <f t="shared" si="61"/>
        <v>1981</v>
      </c>
      <c r="AX1985" s="149" t="str">
        <f t="shared" si="60"/>
        <v/>
      </c>
      <c r="AY1985" s="149">
        <f>IF(AX1985=H!$T$57,"CASO48",IF(AX1985=H!$T$58,"CASO49",IF(AX1985=H!$T$59,"CASO50",IF(AX1985=H!$T$60,"CASO51",0))))</f>
        <v>0</v>
      </c>
    </row>
    <row r="1986" spans="1:51">
      <c r="A1986" s="149">
        <f t="shared" si="61"/>
        <v>1982</v>
      </c>
      <c r="AX1986" s="149" t="str">
        <f t="shared" si="60"/>
        <v/>
      </c>
      <c r="AY1986" s="149">
        <f>IF(AX1986=H!$T$57,"CASO48",IF(AX1986=H!$T$58,"CASO49",IF(AX1986=H!$T$59,"CASO50",IF(AX1986=H!$T$60,"CASO51",0))))</f>
        <v>0</v>
      </c>
    </row>
    <row r="1987" spans="1:51">
      <c r="A1987" s="149">
        <f t="shared" si="61"/>
        <v>1983</v>
      </c>
      <c r="AX1987" s="149" t="str">
        <f t="shared" si="60"/>
        <v/>
      </c>
      <c r="AY1987" s="149">
        <f>IF(AX1987=H!$T$57,"CASO48",IF(AX1987=H!$T$58,"CASO49",IF(AX1987=H!$T$59,"CASO50",IF(AX1987=H!$T$60,"CASO51",0))))</f>
        <v>0</v>
      </c>
    </row>
    <row r="1988" spans="1:51">
      <c r="A1988" s="149">
        <f t="shared" si="61"/>
        <v>1984</v>
      </c>
      <c r="AX1988" s="149" t="str">
        <f t="shared" si="60"/>
        <v/>
      </c>
      <c r="AY1988" s="149">
        <f>IF(AX1988=H!$T$57,"CASO48",IF(AX1988=H!$T$58,"CASO49",IF(AX1988=H!$T$59,"CASO50",IF(AX1988=H!$T$60,"CASO51",0))))</f>
        <v>0</v>
      </c>
    </row>
    <row r="1989" spans="1:51">
      <c r="A1989" s="149">
        <f t="shared" si="61"/>
        <v>1985</v>
      </c>
      <c r="AX1989" s="149" t="str">
        <f t="shared" si="60"/>
        <v/>
      </c>
      <c r="AY1989" s="149">
        <f>IF(AX1989=H!$T$57,"CASO48",IF(AX1989=H!$T$58,"CASO49",IF(AX1989=H!$T$59,"CASO50",IF(AX1989=H!$T$60,"CASO51",0))))</f>
        <v>0</v>
      </c>
    </row>
    <row r="1990" spans="1:51">
      <c r="A1990" s="149">
        <f t="shared" si="61"/>
        <v>1986</v>
      </c>
      <c r="AX1990" s="149" t="str">
        <f t="shared" ref="AX1990:AX2000" si="62">CONCATENATE(G1990,I1990)</f>
        <v/>
      </c>
      <c r="AY1990" s="149">
        <f>IF(AX1990=H!$T$57,"CASO48",IF(AX1990=H!$T$58,"CASO49",IF(AX1990=H!$T$59,"CASO50",IF(AX1990=H!$T$60,"CASO51",0))))</f>
        <v>0</v>
      </c>
    </row>
    <row r="1991" spans="1:51">
      <c r="A1991" s="149">
        <f t="shared" ref="A1991:A2004" si="63">+A1990+1</f>
        <v>1987</v>
      </c>
      <c r="AX1991" s="149" t="str">
        <f t="shared" si="62"/>
        <v/>
      </c>
      <c r="AY1991" s="149">
        <f>IF(AX1991=H!$T$57,"CASO48",IF(AX1991=H!$T$58,"CASO49",IF(AX1991=H!$T$59,"CASO50",IF(AX1991=H!$T$60,"CASO51",0))))</f>
        <v>0</v>
      </c>
    </row>
    <row r="1992" spans="1:51">
      <c r="A1992" s="149">
        <f t="shared" si="63"/>
        <v>1988</v>
      </c>
      <c r="AX1992" s="149" t="str">
        <f t="shared" si="62"/>
        <v/>
      </c>
      <c r="AY1992" s="149">
        <f>IF(AX1992=H!$T$57,"CASO48",IF(AX1992=H!$T$58,"CASO49",IF(AX1992=H!$T$59,"CASO50",IF(AX1992=H!$T$60,"CASO51",0))))</f>
        <v>0</v>
      </c>
    </row>
    <row r="1993" spans="1:51">
      <c r="A1993" s="149">
        <f t="shared" si="63"/>
        <v>1989</v>
      </c>
      <c r="AX1993" s="149" t="str">
        <f t="shared" si="62"/>
        <v/>
      </c>
      <c r="AY1993" s="149">
        <f>IF(AX1993=H!$T$57,"CASO48",IF(AX1993=H!$T$58,"CASO49",IF(AX1993=H!$T$59,"CASO50",IF(AX1993=H!$T$60,"CASO51",0))))</f>
        <v>0</v>
      </c>
    </row>
    <row r="1994" spans="1:51">
      <c r="A1994" s="149">
        <f t="shared" si="63"/>
        <v>1990</v>
      </c>
      <c r="AX1994" s="149" t="str">
        <f t="shared" si="62"/>
        <v/>
      </c>
      <c r="AY1994" s="149">
        <f>IF(AX1994=H!$T$57,"CASO48",IF(AX1994=H!$T$58,"CASO49",IF(AX1994=H!$T$59,"CASO50",IF(AX1994=H!$T$60,"CASO51",0))))</f>
        <v>0</v>
      </c>
    </row>
    <row r="1995" spans="1:51">
      <c r="A1995" s="149">
        <f t="shared" si="63"/>
        <v>1991</v>
      </c>
      <c r="AX1995" s="149" t="str">
        <f t="shared" si="62"/>
        <v/>
      </c>
      <c r="AY1995" s="149">
        <f>IF(AX1995=H!$T$57,"CASO48",IF(AX1995=H!$T$58,"CASO49",IF(AX1995=H!$T$59,"CASO50",IF(AX1995=H!$T$60,"CASO51",0))))</f>
        <v>0</v>
      </c>
    </row>
    <row r="1996" spans="1:51">
      <c r="A1996" s="149">
        <f t="shared" si="63"/>
        <v>1992</v>
      </c>
      <c r="AX1996" s="149" t="str">
        <f t="shared" si="62"/>
        <v/>
      </c>
      <c r="AY1996" s="149">
        <f>IF(AX1996=H!$T$57,"CASO48",IF(AX1996=H!$T$58,"CASO49",IF(AX1996=H!$T$59,"CASO50",IF(AX1996=H!$T$60,"CASO51",0))))</f>
        <v>0</v>
      </c>
    </row>
    <row r="1997" spans="1:51">
      <c r="A1997" s="149">
        <f t="shared" si="63"/>
        <v>1993</v>
      </c>
      <c r="AX1997" s="149" t="str">
        <f t="shared" si="62"/>
        <v/>
      </c>
      <c r="AY1997" s="149">
        <f>IF(AX1997=H!$T$57,"CASO48",IF(AX1997=H!$T$58,"CASO49",IF(AX1997=H!$T$59,"CASO50",IF(AX1997=H!$T$60,"CASO51",0))))</f>
        <v>0</v>
      </c>
    </row>
    <row r="1998" spans="1:51">
      <c r="A1998" s="149">
        <f t="shared" si="63"/>
        <v>1994</v>
      </c>
      <c r="AX1998" s="149" t="str">
        <f t="shared" si="62"/>
        <v/>
      </c>
      <c r="AY1998" s="149">
        <f>IF(AX1998=H!$T$57,"CASO48",IF(AX1998=H!$T$58,"CASO49",IF(AX1998=H!$T$59,"CASO50",IF(AX1998=H!$T$60,"CASO51",0))))</f>
        <v>0</v>
      </c>
    </row>
    <row r="1999" spans="1:51">
      <c r="A1999" s="149">
        <f t="shared" si="63"/>
        <v>1995</v>
      </c>
      <c r="AX1999" s="149" t="str">
        <f t="shared" si="62"/>
        <v/>
      </c>
      <c r="AY1999" s="149">
        <f>IF(AX1999=H!$T$57,"CASO48",IF(AX1999=H!$T$58,"CASO49",IF(AX1999=H!$T$59,"CASO50",IF(AX1999=H!$T$60,"CASO51",0))))</f>
        <v>0</v>
      </c>
    </row>
    <row r="2000" spans="1:51">
      <c r="A2000" s="149">
        <f t="shared" si="63"/>
        <v>1996</v>
      </c>
      <c r="AX2000" s="149" t="str">
        <f t="shared" si="62"/>
        <v/>
      </c>
      <c r="AY2000" s="149">
        <f>IF(AX2000=H!$T$57,"CASO48",IF(AX2000=H!$T$58,"CASO49",IF(AX2000=H!$T$59,"CASO50",IF(AX2000=H!$T$60,"CASO51",0))))</f>
        <v>0</v>
      </c>
    </row>
    <row r="2001" spans="1:51">
      <c r="A2001" s="149">
        <f t="shared" si="63"/>
        <v>1997</v>
      </c>
      <c r="AX2001" s="113" t="str">
        <f>CONCATENATE(G2001,I2001)</f>
        <v/>
      </c>
      <c r="AY2001" s="113">
        <f>IF(AX2001=H!$T$57,"CASO48",IF(AX2001=H!$T$58,"CASO49",IF(AX2001=H!$T$59,"CASO50",IF(AX2001=H!$T$60,"CASO51",0))))</f>
        <v>0</v>
      </c>
    </row>
    <row r="2002" spans="1:51">
      <c r="A2002" s="149">
        <f t="shared" si="63"/>
        <v>1998</v>
      </c>
      <c r="AX2002" s="113" t="str">
        <f>CONCATENATE(G2002,I2002)</f>
        <v/>
      </c>
      <c r="AY2002" s="113">
        <f>IF(AX2002=H!$T$57,"CASO48",IF(AX2002=H!$T$58,"CASO49",IF(AX2002=H!$T$59,"CASO50",IF(AX2002=H!$T$60,"CASO51",0))))</f>
        <v>0</v>
      </c>
    </row>
    <row r="2003" spans="1:51">
      <c r="A2003" s="149">
        <f t="shared" si="63"/>
        <v>1999</v>
      </c>
      <c r="AX2003" s="113" t="str">
        <f>CONCATENATE(G2003,I2003)</f>
        <v/>
      </c>
      <c r="AY2003" s="113">
        <f>IF(AX2003=H!$T$57,"CASO48",IF(AX2003=H!$T$58,"CASO49",IF(AX2003=H!$T$59,"CASO50",IF(AX2003=H!$T$60,"CASO51",0))))</f>
        <v>0</v>
      </c>
    </row>
    <row r="2004" spans="1:51">
      <c r="A2004" s="149">
        <f t="shared" si="63"/>
        <v>2000</v>
      </c>
      <c r="AX2004" s="113" t="str">
        <f>CONCATENATE(G2004,I2004)</f>
        <v/>
      </c>
      <c r="AY2004" s="113">
        <f>IF(AX2004=H!$T$57,"CASO48",IF(AX2004=H!$T$58,"CASO49",IF(AX2004=H!$T$59,"CASO50",IF(AX2004=H!$T$60,"CASO51",0))))</f>
        <v>0</v>
      </c>
    </row>
    <row r="2005" spans="1:51">
      <c r="A2005" s="113"/>
      <c r="AX2005" s="156"/>
      <c r="AY2005" s="156"/>
    </row>
    <row r="2006" spans="1:51">
      <c r="A2006" s="113"/>
      <c r="AX2006" s="156"/>
      <c r="AY2006" s="156"/>
    </row>
    <row r="2007" spans="1:51">
      <c r="A2007" s="113"/>
      <c r="AX2007" s="156"/>
      <c r="AY2007" s="156"/>
    </row>
    <row r="2008" spans="1:51">
      <c r="A2008" s="113"/>
      <c r="AX2008" s="156"/>
      <c r="AY2008" s="156"/>
    </row>
    <row r="2009" spans="1:51">
      <c r="A2009" s="113"/>
      <c r="AX2009" s="156"/>
      <c r="AY2009" s="156"/>
    </row>
    <row r="2010" spans="1:51">
      <c r="A2010" s="113"/>
      <c r="AX2010" s="156"/>
      <c r="AY2010" s="156"/>
    </row>
    <row r="2011" spans="1:51">
      <c r="A2011" s="113"/>
      <c r="AX2011" s="156"/>
      <c r="AY2011" s="156"/>
    </row>
    <row r="2012" spans="1:51">
      <c r="A2012" s="113"/>
      <c r="AX2012" s="156"/>
      <c r="AY2012" s="156"/>
    </row>
    <row r="2013" spans="1:51">
      <c r="A2013" s="113"/>
      <c r="AX2013" s="156"/>
      <c r="AY2013" s="156"/>
    </row>
    <row r="2014" spans="1:51">
      <c r="A2014" s="113"/>
      <c r="AX2014" s="156"/>
      <c r="AY2014" s="156"/>
    </row>
    <row r="2015" spans="1:51">
      <c r="A2015" s="113"/>
      <c r="AX2015" s="156"/>
      <c r="AY2015" s="156"/>
    </row>
    <row r="2016" spans="1:51">
      <c r="A2016" s="113"/>
      <c r="AX2016" s="156"/>
      <c r="AY2016" s="156"/>
    </row>
    <row r="2017" spans="1:51">
      <c r="A2017" s="113"/>
      <c r="AX2017" s="156"/>
      <c r="AY2017" s="156"/>
    </row>
    <row r="2018" spans="1:51">
      <c r="A2018" s="113"/>
      <c r="AX2018" s="156"/>
      <c r="AY2018" s="156"/>
    </row>
    <row r="2019" spans="1:51">
      <c r="A2019" s="113"/>
      <c r="AX2019" s="156"/>
      <c r="AY2019" s="156"/>
    </row>
    <row r="2020" spans="1:51">
      <c r="A2020" s="113"/>
      <c r="AX2020" s="156"/>
      <c r="AY2020" s="156"/>
    </row>
    <row r="2021" spans="1:51">
      <c r="A2021" s="113"/>
      <c r="AX2021" s="156"/>
      <c r="AY2021" s="156"/>
    </row>
    <row r="2022" spans="1:51">
      <c r="A2022" s="113"/>
      <c r="AX2022" s="156"/>
      <c r="AY2022" s="156"/>
    </row>
    <row r="2023" spans="1:51">
      <c r="A2023" s="113"/>
      <c r="AX2023" s="156"/>
      <c r="AY2023" s="156"/>
    </row>
    <row r="2024" spans="1:51">
      <c r="A2024" s="113"/>
      <c r="AX2024" s="156"/>
      <c r="AY2024" s="156"/>
    </row>
    <row r="2025" spans="1:51">
      <c r="A2025" s="113"/>
      <c r="AX2025" s="156"/>
      <c r="AY2025" s="156"/>
    </row>
    <row r="2026" spans="1:51">
      <c r="A2026" s="113"/>
      <c r="AX2026" s="156"/>
      <c r="AY2026" s="156"/>
    </row>
    <row r="2027" spans="1:51">
      <c r="A2027" s="113"/>
      <c r="AX2027" s="156"/>
      <c r="AY2027" s="156"/>
    </row>
    <row r="2028" spans="1:51">
      <c r="A2028" s="113"/>
      <c r="AX2028" s="156"/>
      <c r="AY2028" s="156"/>
    </row>
    <row r="2029" spans="1:51">
      <c r="A2029" s="113"/>
      <c r="AX2029" s="156"/>
      <c r="AY2029" s="156"/>
    </row>
    <row r="2030" spans="1:51">
      <c r="A2030" s="113"/>
      <c r="AX2030" s="156"/>
      <c r="AY2030" s="156"/>
    </row>
    <row r="2031" spans="1:51">
      <c r="A2031" s="113"/>
      <c r="AX2031" s="156"/>
      <c r="AY2031" s="156"/>
    </row>
    <row r="2032" spans="1:51">
      <c r="A2032" s="113"/>
      <c r="AX2032" s="156"/>
      <c r="AY2032" s="156"/>
    </row>
    <row r="2033" spans="1:51">
      <c r="A2033" s="113"/>
      <c r="AX2033" s="156"/>
      <c r="AY2033" s="156"/>
    </row>
    <row r="2034" spans="1:51">
      <c r="A2034" s="113"/>
      <c r="AX2034" s="156"/>
      <c r="AY2034" s="156"/>
    </row>
    <row r="2035" spans="1:51">
      <c r="A2035" s="113"/>
      <c r="AX2035" s="156"/>
      <c r="AY2035" s="156"/>
    </row>
    <row r="2036" spans="1:51">
      <c r="A2036" s="113"/>
      <c r="AX2036" s="156"/>
      <c r="AY2036" s="156"/>
    </row>
    <row r="2037" spans="1:51">
      <c r="A2037" s="113"/>
      <c r="AX2037" s="156"/>
      <c r="AY2037" s="156"/>
    </row>
    <row r="2038" spans="1:51">
      <c r="A2038" s="113"/>
      <c r="AX2038" s="156"/>
      <c r="AY2038" s="156"/>
    </row>
    <row r="2039" spans="1:51">
      <c r="A2039" s="113"/>
      <c r="AX2039" s="156"/>
      <c r="AY2039" s="156"/>
    </row>
    <row r="2040" spans="1:51">
      <c r="A2040" s="113"/>
      <c r="AX2040" s="156"/>
      <c r="AY2040" s="156"/>
    </row>
    <row r="2041" spans="1:51">
      <c r="A2041" s="113"/>
      <c r="AX2041" s="156"/>
      <c r="AY2041" s="156"/>
    </row>
    <row r="2042" spans="1:51">
      <c r="A2042" s="113"/>
      <c r="AX2042" s="156"/>
      <c r="AY2042" s="156"/>
    </row>
    <row r="2043" spans="1:51">
      <c r="A2043" s="113"/>
      <c r="AX2043" s="156"/>
      <c r="AY2043" s="156"/>
    </row>
    <row r="2044" spans="1:51">
      <c r="A2044" s="113"/>
      <c r="AX2044" s="156"/>
      <c r="AY2044" s="156"/>
    </row>
    <row r="2045" spans="1:51">
      <c r="A2045" s="113"/>
      <c r="AX2045" s="156"/>
      <c r="AY2045" s="156"/>
    </row>
    <row r="2046" spans="1:51">
      <c r="A2046" s="113"/>
      <c r="AX2046" s="156"/>
      <c r="AY2046" s="156"/>
    </row>
    <row r="2047" spans="1:51">
      <c r="A2047" s="113"/>
      <c r="AX2047" s="156"/>
      <c r="AY2047" s="156"/>
    </row>
    <row r="2048" spans="1:51">
      <c r="A2048" s="113"/>
      <c r="AX2048" s="156"/>
      <c r="AY2048" s="156"/>
    </row>
    <row r="2049" spans="1:51">
      <c r="A2049" s="113"/>
      <c r="AX2049" s="156"/>
      <c r="AY2049" s="156"/>
    </row>
    <row r="2050" spans="1:51">
      <c r="A2050" s="113"/>
      <c r="AX2050" s="156"/>
      <c r="AY2050" s="156"/>
    </row>
    <row r="2051" spans="1:51">
      <c r="A2051" s="113"/>
      <c r="AX2051" s="156"/>
      <c r="AY2051" s="156"/>
    </row>
    <row r="2052" spans="1:51">
      <c r="A2052" s="113"/>
      <c r="AX2052" s="156"/>
      <c r="AY2052" s="156"/>
    </row>
    <row r="2053" spans="1:51">
      <c r="A2053" s="113"/>
      <c r="AX2053" s="156"/>
      <c r="AY2053" s="156"/>
    </row>
    <row r="2054" spans="1:51">
      <c r="A2054" s="113"/>
      <c r="AX2054" s="156"/>
      <c r="AY2054" s="156"/>
    </row>
    <row r="2055" spans="1:51">
      <c r="A2055" s="113"/>
      <c r="AX2055" s="156"/>
      <c r="AY2055" s="156"/>
    </row>
    <row r="2056" spans="1:51">
      <c r="A2056" s="113"/>
      <c r="AX2056" s="156"/>
      <c r="AY2056" s="156"/>
    </row>
    <row r="2057" spans="1:51">
      <c r="A2057" s="113"/>
      <c r="AX2057" s="156"/>
      <c r="AY2057" s="156"/>
    </row>
    <row r="2058" spans="1:51">
      <c r="A2058" s="113"/>
      <c r="AX2058" s="156"/>
      <c r="AY2058" s="156"/>
    </row>
    <row r="2059" spans="1:51">
      <c r="A2059" s="113"/>
      <c r="AX2059" s="156"/>
      <c r="AY2059" s="156"/>
    </row>
    <row r="2060" spans="1:51">
      <c r="A2060" s="113"/>
      <c r="AX2060" s="156"/>
      <c r="AY2060" s="156"/>
    </row>
    <row r="2061" spans="1:51">
      <c r="A2061" s="113"/>
      <c r="AX2061" s="156"/>
      <c r="AY2061" s="156"/>
    </row>
    <row r="2062" spans="1:51">
      <c r="A2062" s="113"/>
      <c r="AX2062" s="156"/>
      <c r="AY2062" s="156"/>
    </row>
    <row r="2063" spans="1:51">
      <c r="A2063" s="113"/>
      <c r="AX2063" s="156"/>
      <c r="AY2063" s="156"/>
    </row>
    <row r="2064" spans="1:51">
      <c r="A2064" s="113"/>
      <c r="AX2064" s="156"/>
      <c r="AY2064" s="156"/>
    </row>
    <row r="2065" spans="1:51">
      <c r="A2065" s="113"/>
      <c r="AX2065" s="156"/>
      <c r="AY2065" s="156"/>
    </row>
    <row r="2066" spans="1:51">
      <c r="A2066" s="113"/>
      <c r="AX2066" s="156"/>
      <c r="AY2066" s="156"/>
    </row>
    <row r="2067" spans="1:51">
      <c r="A2067" s="113"/>
      <c r="AX2067" s="156"/>
      <c r="AY2067" s="156"/>
    </row>
    <row r="2068" spans="1:51">
      <c r="A2068" s="113"/>
      <c r="AX2068" s="156"/>
      <c r="AY2068" s="156"/>
    </row>
    <row r="2069" spans="1:51">
      <c r="A2069" s="113"/>
      <c r="AX2069" s="156"/>
      <c r="AY2069" s="156"/>
    </row>
    <row r="2070" spans="1:51">
      <c r="A2070" s="113"/>
      <c r="AX2070" s="156"/>
      <c r="AY2070" s="156"/>
    </row>
    <row r="2071" spans="1:51">
      <c r="A2071" s="113"/>
      <c r="AX2071" s="156"/>
      <c r="AY2071" s="156"/>
    </row>
    <row r="2072" spans="1:51">
      <c r="A2072" s="113"/>
      <c r="AX2072" s="156"/>
      <c r="AY2072" s="156"/>
    </row>
    <row r="2073" spans="1:51">
      <c r="A2073" s="113"/>
      <c r="AX2073" s="156"/>
      <c r="AY2073" s="156"/>
    </row>
    <row r="2074" spans="1:51">
      <c r="A2074" s="113"/>
      <c r="AX2074" s="156"/>
      <c r="AY2074" s="156"/>
    </row>
    <row r="2075" spans="1:51">
      <c r="A2075" s="113"/>
      <c r="AX2075" s="156"/>
      <c r="AY2075" s="156"/>
    </row>
    <row r="2076" spans="1:51">
      <c r="A2076" s="113"/>
      <c r="AX2076" s="156"/>
      <c r="AY2076" s="156"/>
    </row>
    <row r="2077" spans="1:51">
      <c r="A2077" s="113"/>
      <c r="AX2077" s="156"/>
      <c r="AY2077" s="156"/>
    </row>
    <row r="2078" spans="1:51">
      <c r="A2078" s="113"/>
      <c r="AX2078" s="156"/>
      <c r="AY2078" s="156"/>
    </row>
    <row r="2079" spans="1:51">
      <c r="A2079" s="113"/>
      <c r="AX2079" s="156"/>
      <c r="AY2079" s="156"/>
    </row>
    <row r="2080" spans="1:51">
      <c r="A2080" s="113"/>
      <c r="AX2080" s="156"/>
      <c r="AY2080" s="156"/>
    </row>
    <row r="2081" spans="1:51">
      <c r="A2081" s="113"/>
      <c r="AX2081" s="156"/>
      <c r="AY2081" s="156"/>
    </row>
    <row r="2082" spans="1:51">
      <c r="A2082" s="113"/>
      <c r="AX2082" s="156"/>
      <c r="AY2082" s="156"/>
    </row>
    <row r="2083" spans="1:51">
      <c r="A2083" s="113"/>
      <c r="AX2083" s="156"/>
      <c r="AY2083" s="156"/>
    </row>
    <row r="2084" spans="1:51">
      <c r="A2084" s="113"/>
      <c r="AX2084" s="156"/>
      <c r="AY2084" s="156"/>
    </row>
    <row r="2085" spans="1:51">
      <c r="A2085" s="113"/>
      <c r="AX2085" s="156"/>
      <c r="AY2085" s="156"/>
    </row>
    <row r="2086" spans="1:51">
      <c r="A2086" s="113"/>
      <c r="AX2086" s="156"/>
      <c r="AY2086" s="156"/>
    </row>
    <row r="2087" spans="1:51">
      <c r="A2087" s="113"/>
      <c r="AX2087" s="156"/>
      <c r="AY2087" s="156"/>
    </row>
    <row r="2088" spans="1:51">
      <c r="A2088" s="113"/>
      <c r="AX2088" s="156"/>
      <c r="AY2088" s="156"/>
    </row>
    <row r="2089" spans="1:51">
      <c r="A2089" s="113"/>
      <c r="AX2089" s="156"/>
      <c r="AY2089" s="156"/>
    </row>
    <row r="2090" spans="1:51">
      <c r="A2090" s="113"/>
      <c r="AX2090" s="156"/>
      <c r="AY2090" s="156"/>
    </row>
    <row r="2091" spans="1:51">
      <c r="A2091" s="113"/>
      <c r="AX2091" s="156"/>
      <c r="AY2091" s="156"/>
    </row>
    <row r="2092" spans="1:51">
      <c r="A2092" s="113"/>
      <c r="AX2092" s="156"/>
      <c r="AY2092" s="156"/>
    </row>
    <row r="2093" spans="1:51">
      <c r="A2093" s="113"/>
      <c r="AX2093" s="156"/>
      <c r="AY2093" s="156"/>
    </row>
    <row r="2094" spans="1:51">
      <c r="A2094" s="113"/>
      <c r="AX2094" s="156"/>
      <c r="AY2094" s="156"/>
    </row>
    <row r="2095" spans="1:51">
      <c r="A2095" s="113"/>
      <c r="AX2095" s="156"/>
      <c r="AY2095" s="156"/>
    </row>
    <row r="2096" spans="1:51">
      <c r="A2096" s="113"/>
      <c r="AX2096" s="156"/>
      <c r="AY2096" s="156"/>
    </row>
    <row r="2097" spans="1:51">
      <c r="A2097" s="113"/>
      <c r="AX2097" s="156"/>
      <c r="AY2097" s="156"/>
    </row>
    <row r="2098" spans="1:51">
      <c r="A2098" s="113"/>
      <c r="AX2098" s="156"/>
      <c r="AY2098" s="156"/>
    </row>
    <row r="2099" spans="1:51">
      <c r="A2099" s="113"/>
      <c r="AX2099" s="156"/>
      <c r="AY2099" s="156"/>
    </row>
    <row r="2100" spans="1:51">
      <c r="A2100" s="113"/>
      <c r="AX2100" s="156"/>
      <c r="AY2100" s="156"/>
    </row>
    <row r="2101" spans="1:51">
      <c r="A2101" s="113"/>
      <c r="AX2101" s="156"/>
      <c r="AY2101" s="156"/>
    </row>
    <row r="2102" spans="1:51">
      <c r="A2102" s="113"/>
      <c r="AX2102" s="156"/>
      <c r="AY2102" s="156"/>
    </row>
    <row r="2103" spans="1:51">
      <c r="A2103" s="113"/>
      <c r="AX2103" s="156"/>
      <c r="AY2103" s="156"/>
    </row>
    <row r="2104" spans="1:51">
      <c r="A2104" s="113"/>
      <c r="AX2104" s="156"/>
      <c r="AY2104" s="156"/>
    </row>
    <row r="2105" spans="1:51">
      <c r="A2105" s="113"/>
      <c r="AX2105" s="156"/>
      <c r="AY2105" s="156"/>
    </row>
    <row r="2106" spans="1:51">
      <c r="A2106" s="113"/>
      <c r="AX2106" s="156"/>
      <c r="AY2106" s="156"/>
    </row>
    <row r="2107" spans="1:51">
      <c r="A2107" s="113"/>
      <c r="AX2107" s="156"/>
      <c r="AY2107" s="156"/>
    </row>
    <row r="2108" spans="1:51">
      <c r="A2108" s="113"/>
      <c r="AX2108" s="156"/>
      <c r="AY2108" s="156"/>
    </row>
    <row r="2109" spans="1:51">
      <c r="A2109" s="113"/>
      <c r="AX2109" s="156"/>
      <c r="AY2109" s="156"/>
    </row>
    <row r="2110" spans="1:51">
      <c r="A2110" s="113"/>
      <c r="AX2110" s="156"/>
      <c r="AY2110" s="156"/>
    </row>
    <row r="2111" spans="1:51">
      <c r="A2111" s="113"/>
      <c r="AX2111" s="156"/>
      <c r="AY2111" s="156"/>
    </row>
    <row r="2112" spans="1:51">
      <c r="A2112" s="113"/>
      <c r="AX2112" s="156"/>
      <c r="AY2112" s="156"/>
    </row>
    <row r="2113" spans="1:51">
      <c r="A2113" s="113"/>
      <c r="AX2113" s="156"/>
      <c r="AY2113" s="156"/>
    </row>
    <row r="2114" spans="1:51">
      <c r="A2114" s="113"/>
      <c r="AX2114" s="156"/>
      <c r="AY2114" s="156"/>
    </row>
    <row r="2115" spans="1:51">
      <c r="A2115" s="113"/>
      <c r="AX2115" s="156"/>
      <c r="AY2115" s="156"/>
    </row>
    <row r="2116" spans="1:51">
      <c r="A2116" s="113"/>
      <c r="AX2116" s="156"/>
      <c r="AY2116" s="156"/>
    </row>
    <row r="2117" spans="1:51">
      <c r="A2117" s="113"/>
      <c r="AX2117" s="156"/>
      <c r="AY2117" s="156"/>
    </row>
    <row r="2118" spans="1:51">
      <c r="A2118" s="113"/>
      <c r="AX2118" s="156"/>
      <c r="AY2118" s="156"/>
    </row>
    <row r="2119" spans="1:51">
      <c r="A2119" s="113"/>
      <c r="AX2119" s="156"/>
      <c r="AY2119" s="156"/>
    </row>
    <row r="2120" spans="1:51">
      <c r="A2120" s="113"/>
      <c r="AX2120" s="156"/>
      <c r="AY2120" s="156"/>
    </row>
    <row r="2121" spans="1:51">
      <c r="A2121" s="113"/>
      <c r="AX2121" s="156"/>
      <c r="AY2121" s="156"/>
    </row>
    <row r="2122" spans="1:51">
      <c r="A2122" s="113"/>
      <c r="AX2122" s="156"/>
      <c r="AY2122" s="156"/>
    </row>
    <row r="2123" spans="1:51">
      <c r="A2123" s="113"/>
      <c r="AX2123" s="156"/>
      <c r="AY2123" s="156"/>
    </row>
    <row r="2124" spans="1:51">
      <c r="A2124" s="113"/>
      <c r="AX2124" s="156"/>
      <c r="AY2124" s="156"/>
    </row>
    <row r="2125" spans="1:51">
      <c r="A2125" s="113"/>
      <c r="AX2125" s="156"/>
      <c r="AY2125" s="156"/>
    </row>
    <row r="2126" spans="1:51">
      <c r="A2126" s="113"/>
      <c r="AX2126" s="156"/>
      <c r="AY2126" s="156"/>
    </row>
    <row r="2127" spans="1:51">
      <c r="A2127" s="113"/>
      <c r="AX2127" s="156"/>
      <c r="AY2127" s="156"/>
    </row>
    <row r="2128" spans="1:51">
      <c r="A2128" s="113"/>
      <c r="AX2128" s="156"/>
      <c r="AY2128" s="156"/>
    </row>
    <row r="2129" spans="1:51">
      <c r="A2129" s="113"/>
      <c r="AX2129" s="156"/>
      <c r="AY2129" s="156"/>
    </row>
    <row r="2130" spans="1:51">
      <c r="A2130" s="113"/>
      <c r="AX2130" s="156"/>
      <c r="AY2130" s="156"/>
    </row>
    <row r="2131" spans="1:51">
      <c r="A2131" s="113"/>
      <c r="AX2131" s="156"/>
      <c r="AY2131" s="156"/>
    </row>
    <row r="2132" spans="1:51">
      <c r="A2132" s="113"/>
      <c r="AX2132" s="156"/>
      <c r="AY2132" s="156"/>
    </row>
    <row r="2133" spans="1:51">
      <c r="A2133" s="113"/>
      <c r="AX2133" s="156"/>
      <c r="AY2133" s="156"/>
    </row>
    <row r="2134" spans="1:51">
      <c r="A2134" s="113"/>
      <c r="AX2134" s="156"/>
      <c r="AY2134" s="156"/>
    </row>
    <row r="2135" spans="1:51">
      <c r="A2135" s="113"/>
      <c r="AX2135" s="156"/>
      <c r="AY2135" s="156"/>
    </row>
    <row r="2136" spans="1:51">
      <c r="A2136" s="113"/>
      <c r="AX2136" s="156"/>
      <c r="AY2136" s="156"/>
    </row>
    <row r="2137" spans="1:51">
      <c r="A2137" s="113"/>
      <c r="AX2137" s="156"/>
      <c r="AY2137" s="156"/>
    </row>
    <row r="2138" spans="1:51">
      <c r="A2138" s="113"/>
      <c r="AX2138" s="156"/>
      <c r="AY2138" s="156"/>
    </row>
    <row r="2139" spans="1:51">
      <c r="A2139" s="113"/>
      <c r="AX2139" s="156"/>
      <c r="AY2139" s="156"/>
    </row>
    <row r="2140" spans="1:51">
      <c r="A2140" s="113"/>
      <c r="AX2140" s="156"/>
      <c r="AY2140" s="156"/>
    </row>
    <row r="2141" spans="1:51">
      <c r="A2141" s="113"/>
      <c r="AX2141" s="156"/>
      <c r="AY2141" s="156"/>
    </row>
    <row r="2142" spans="1:51">
      <c r="A2142" s="113"/>
      <c r="AX2142" s="156"/>
      <c r="AY2142" s="156"/>
    </row>
    <row r="2143" spans="1:51">
      <c r="A2143" s="113"/>
      <c r="AX2143" s="156"/>
      <c r="AY2143" s="156"/>
    </row>
    <row r="2144" spans="1:51">
      <c r="A2144" s="113"/>
      <c r="AX2144" s="156"/>
      <c r="AY2144" s="156"/>
    </row>
    <row r="2145" spans="1:51">
      <c r="A2145" s="113"/>
      <c r="AX2145" s="156"/>
      <c r="AY2145" s="156"/>
    </row>
    <row r="2146" spans="1:51">
      <c r="A2146" s="113"/>
      <c r="AX2146" s="156"/>
      <c r="AY2146" s="156"/>
    </row>
    <row r="2147" spans="1:51">
      <c r="A2147" s="113"/>
      <c r="AX2147" s="156"/>
      <c r="AY2147" s="156"/>
    </row>
    <row r="2148" spans="1:51">
      <c r="A2148" s="113"/>
      <c r="AX2148" s="156"/>
      <c r="AY2148" s="156"/>
    </row>
    <row r="2149" spans="1:51">
      <c r="A2149" s="113"/>
      <c r="AX2149" s="156"/>
      <c r="AY2149" s="156"/>
    </row>
    <row r="2150" spans="1:51">
      <c r="A2150" s="113"/>
      <c r="AX2150" s="156"/>
      <c r="AY2150" s="156"/>
    </row>
    <row r="2151" spans="1:51">
      <c r="A2151" s="113"/>
      <c r="AX2151" s="156"/>
      <c r="AY2151" s="156"/>
    </row>
    <row r="2152" spans="1:51">
      <c r="A2152" s="113"/>
      <c r="AX2152" s="156"/>
      <c r="AY2152" s="156"/>
    </row>
    <row r="2153" spans="1:51">
      <c r="A2153" s="113"/>
      <c r="AX2153" s="156"/>
      <c r="AY2153" s="156"/>
    </row>
    <row r="2154" spans="1:51">
      <c r="A2154" s="113"/>
      <c r="AX2154" s="156"/>
      <c r="AY2154" s="156"/>
    </row>
    <row r="2155" spans="1:51">
      <c r="A2155" s="113"/>
      <c r="AX2155" s="156"/>
      <c r="AY2155" s="156"/>
    </row>
    <row r="2156" spans="1:51">
      <c r="A2156" s="113"/>
      <c r="AX2156" s="156"/>
      <c r="AY2156" s="156"/>
    </row>
    <row r="2157" spans="1:51">
      <c r="A2157" s="113"/>
      <c r="AX2157" s="156"/>
      <c r="AY2157" s="156"/>
    </row>
    <row r="2158" spans="1:51">
      <c r="A2158" s="113"/>
      <c r="AX2158" s="156"/>
      <c r="AY2158" s="156"/>
    </row>
    <row r="2159" spans="1:51">
      <c r="A2159" s="113"/>
      <c r="AX2159" s="156"/>
      <c r="AY2159" s="156"/>
    </row>
    <row r="2160" spans="1:51">
      <c r="A2160" s="113"/>
      <c r="AX2160" s="156"/>
      <c r="AY2160" s="156"/>
    </row>
    <row r="2161" spans="1:51">
      <c r="A2161" s="113"/>
      <c r="AX2161" s="156"/>
      <c r="AY2161" s="156"/>
    </row>
    <row r="2162" spans="1:51">
      <c r="A2162" s="113"/>
      <c r="AX2162" s="156"/>
      <c r="AY2162" s="156"/>
    </row>
    <row r="2163" spans="1:51">
      <c r="A2163" s="113"/>
      <c r="AX2163" s="156"/>
      <c r="AY2163" s="156"/>
    </row>
    <row r="2164" spans="1:51">
      <c r="A2164" s="113"/>
      <c r="AX2164" s="156"/>
      <c r="AY2164" s="156"/>
    </row>
    <row r="2165" spans="1:51">
      <c r="A2165" s="113"/>
      <c r="AX2165" s="156"/>
      <c r="AY2165" s="156"/>
    </row>
    <row r="2166" spans="1:51">
      <c r="A2166" s="113"/>
      <c r="AX2166" s="156"/>
      <c r="AY2166" s="156"/>
    </row>
    <row r="2167" spans="1:51">
      <c r="A2167" s="113"/>
      <c r="AX2167" s="156"/>
      <c r="AY2167" s="156"/>
    </row>
    <row r="2168" spans="1:51">
      <c r="A2168" s="113"/>
      <c r="AX2168" s="156"/>
      <c r="AY2168" s="156"/>
    </row>
    <row r="2169" spans="1:51">
      <c r="A2169" s="113"/>
      <c r="AX2169" s="156"/>
      <c r="AY2169" s="156"/>
    </row>
    <row r="2170" spans="1:51">
      <c r="A2170" s="113"/>
      <c r="AX2170" s="156"/>
      <c r="AY2170" s="156"/>
    </row>
    <row r="2171" spans="1:51">
      <c r="A2171" s="113"/>
      <c r="AX2171" s="156"/>
      <c r="AY2171" s="156"/>
    </row>
    <row r="2172" spans="1:51">
      <c r="A2172" s="113"/>
      <c r="AX2172" s="156"/>
      <c r="AY2172" s="156"/>
    </row>
    <row r="2173" spans="1:51">
      <c r="A2173" s="113"/>
      <c r="AX2173" s="156"/>
      <c r="AY2173" s="156"/>
    </row>
    <row r="2174" spans="1:51">
      <c r="A2174" s="113"/>
      <c r="AX2174" s="156"/>
      <c r="AY2174" s="156"/>
    </row>
    <row r="2175" spans="1:51">
      <c r="A2175" s="113"/>
      <c r="AX2175" s="156"/>
      <c r="AY2175" s="156"/>
    </row>
    <row r="2176" spans="1:51">
      <c r="A2176" s="113"/>
      <c r="AX2176" s="156"/>
      <c r="AY2176" s="156"/>
    </row>
    <row r="2177" spans="1:51">
      <c r="A2177" s="113"/>
      <c r="AX2177" s="156"/>
      <c r="AY2177" s="156"/>
    </row>
    <row r="2178" spans="1:51">
      <c r="A2178" s="113"/>
      <c r="AX2178" s="156"/>
      <c r="AY2178" s="156"/>
    </row>
    <row r="2179" spans="1:51">
      <c r="A2179" s="113"/>
      <c r="AX2179" s="156"/>
      <c r="AY2179" s="156"/>
    </row>
    <row r="2180" spans="1:51">
      <c r="A2180" s="113"/>
      <c r="AX2180" s="156"/>
      <c r="AY2180" s="156"/>
    </row>
    <row r="2181" spans="1:51">
      <c r="A2181" s="113"/>
      <c r="AX2181" s="156"/>
      <c r="AY2181" s="156"/>
    </row>
    <row r="2182" spans="1:51">
      <c r="A2182" s="113"/>
      <c r="AX2182" s="156"/>
      <c r="AY2182" s="156"/>
    </row>
    <row r="2183" spans="1:51">
      <c r="A2183" s="113"/>
      <c r="AX2183" s="156"/>
      <c r="AY2183" s="156"/>
    </row>
    <row r="2184" spans="1:51">
      <c r="A2184" s="113"/>
      <c r="AX2184" s="156"/>
      <c r="AY2184" s="156"/>
    </row>
    <row r="2185" spans="1:51">
      <c r="A2185" s="113"/>
      <c r="AX2185" s="156"/>
      <c r="AY2185" s="156"/>
    </row>
    <row r="2186" spans="1:51">
      <c r="A2186" s="113"/>
      <c r="AX2186" s="156"/>
      <c r="AY2186" s="156"/>
    </row>
    <row r="2187" spans="1:51">
      <c r="A2187" s="113"/>
      <c r="AX2187" s="156"/>
      <c r="AY2187" s="156"/>
    </row>
    <row r="2188" spans="1:51">
      <c r="A2188" s="113"/>
      <c r="AX2188" s="156"/>
      <c r="AY2188" s="156"/>
    </row>
    <row r="2189" spans="1:51">
      <c r="A2189" s="113"/>
      <c r="AX2189" s="156"/>
      <c r="AY2189" s="156"/>
    </row>
    <row r="2190" spans="1:51">
      <c r="A2190" s="113"/>
      <c r="AX2190" s="156"/>
      <c r="AY2190" s="156"/>
    </row>
    <row r="2191" spans="1:51">
      <c r="A2191" s="113"/>
      <c r="AX2191" s="156"/>
      <c r="AY2191" s="156"/>
    </row>
    <row r="2192" spans="1:51">
      <c r="A2192" s="113"/>
      <c r="AX2192" s="156"/>
      <c r="AY2192" s="156"/>
    </row>
    <row r="2193" spans="1:51">
      <c r="A2193" s="113"/>
      <c r="AX2193" s="156"/>
      <c r="AY2193" s="156"/>
    </row>
    <row r="2194" spans="1:51">
      <c r="A2194" s="113"/>
      <c r="AX2194" s="156"/>
      <c r="AY2194" s="156"/>
    </row>
    <row r="2195" spans="1:51">
      <c r="A2195" s="113"/>
      <c r="AX2195" s="156"/>
      <c r="AY2195" s="156"/>
    </row>
    <row r="2196" spans="1:51">
      <c r="A2196" s="113"/>
      <c r="AX2196" s="156"/>
      <c r="AY2196" s="156"/>
    </row>
    <row r="2197" spans="1:51">
      <c r="A2197" s="113"/>
      <c r="AX2197" s="156"/>
      <c r="AY2197" s="156"/>
    </row>
    <row r="2198" spans="1:51">
      <c r="A2198" s="113"/>
      <c r="AX2198" s="156"/>
      <c r="AY2198" s="156"/>
    </row>
    <row r="2199" spans="1:51">
      <c r="A2199" s="113"/>
      <c r="AX2199" s="156"/>
      <c r="AY2199" s="156"/>
    </row>
    <row r="2200" spans="1:51">
      <c r="A2200" s="113"/>
      <c r="AX2200" s="156"/>
      <c r="AY2200" s="156"/>
    </row>
    <row r="2201" spans="1:51">
      <c r="A2201" s="113"/>
      <c r="AX2201" s="156"/>
      <c r="AY2201" s="156"/>
    </row>
    <row r="2202" spans="1:51">
      <c r="A2202" s="113"/>
      <c r="AX2202" s="156"/>
      <c r="AY2202" s="156"/>
    </row>
    <row r="2203" spans="1:51">
      <c r="A2203" s="113"/>
      <c r="AX2203" s="156"/>
      <c r="AY2203" s="156"/>
    </row>
    <row r="2204" spans="1:51">
      <c r="A2204" s="113"/>
      <c r="AX2204" s="156"/>
      <c r="AY2204" s="156"/>
    </row>
    <row r="2205" spans="1:51">
      <c r="A2205" s="113"/>
      <c r="AX2205" s="156"/>
      <c r="AY2205" s="156"/>
    </row>
    <row r="2206" spans="1:51">
      <c r="A2206" s="113"/>
      <c r="AX2206" s="156"/>
      <c r="AY2206" s="156"/>
    </row>
    <row r="2207" spans="1:51">
      <c r="A2207" s="113"/>
      <c r="AX2207" s="156"/>
      <c r="AY2207" s="156"/>
    </row>
    <row r="2208" spans="1:51">
      <c r="A2208" s="113"/>
      <c r="AX2208" s="156"/>
      <c r="AY2208" s="156"/>
    </row>
    <row r="2209" spans="1:51">
      <c r="A2209" s="113"/>
      <c r="AX2209" s="156"/>
      <c r="AY2209" s="156"/>
    </row>
    <row r="2210" spans="1:51">
      <c r="A2210" s="113"/>
      <c r="AX2210" s="156"/>
      <c r="AY2210" s="156"/>
    </row>
    <row r="2211" spans="1:51">
      <c r="A2211" s="113"/>
      <c r="AX2211" s="156"/>
      <c r="AY2211" s="156"/>
    </row>
    <row r="2212" spans="1:51">
      <c r="A2212" s="113"/>
      <c r="AX2212" s="156"/>
      <c r="AY2212" s="156"/>
    </row>
    <row r="2213" spans="1:51">
      <c r="A2213" s="113"/>
      <c r="AX2213" s="156"/>
      <c r="AY2213" s="156"/>
    </row>
    <row r="2214" spans="1:51">
      <c r="A2214" s="113"/>
      <c r="AX2214" s="156"/>
      <c r="AY2214" s="156"/>
    </row>
    <row r="2215" spans="1:51">
      <c r="A2215" s="113"/>
      <c r="AX2215" s="156"/>
      <c r="AY2215" s="156"/>
    </row>
    <row r="2216" spans="1:51">
      <c r="A2216" s="113"/>
      <c r="AX2216" s="156"/>
      <c r="AY2216" s="156"/>
    </row>
    <row r="2217" spans="1:51">
      <c r="A2217" s="113"/>
      <c r="AX2217" s="156"/>
      <c r="AY2217" s="156"/>
    </row>
    <row r="2218" spans="1:51">
      <c r="A2218" s="113"/>
      <c r="AX2218" s="156"/>
      <c r="AY2218" s="156"/>
    </row>
    <row r="2219" spans="1:51">
      <c r="A2219" s="113"/>
      <c r="AX2219" s="156"/>
      <c r="AY2219" s="156"/>
    </row>
    <row r="2220" spans="1:51">
      <c r="A2220" s="113"/>
      <c r="AX2220" s="156"/>
      <c r="AY2220" s="156"/>
    </row>
    <row r="2221" spans="1:51">
      <c r="A2221" s="113"/>
      <c r="AX2221" s="156"/>
      <c r="AY2221" s="156"/>
    </row>
    <row r="2222" spans="1:51">
      <c r="A2222" s="113"/>
      <c r="AX2222" s="156"/>
      <c r="AY2222" s="156"/>
    </row>
    <row r="2223" spans="1:51">
      <c r="A2223" s="113"/>
      <c r="AX2223" s="156"/>
      <c r="AY2223" s="156"/>
    </row>
    <row r="2224" spans="1:51">
      <c r="A2224" s="113"/>
      <c r="AX2224" s="156"/>
      <c r="AY2224" s="156"/>
    </row>
    <row r="2225" spans="1:51">
      <c r="A2225" s="113"/>
      <c r="AX2225" s="156"/>
      <c r="AY2225" s="156"/>
    </row>
    <row r="2226" spans="1:51">
      <c r="A2226" s="113"/>
      <c r="AX2226" s="156"/>
      <c r="AY2226" s="156"/>
    </row>
    <row r="2227" spans="1:51">
      <c r="A2227" s="113"/>
      <c r="AX2227" s="156"/>
      <c r="AY2227" s="156"/>
    </row>
    <row r="2228" spans="1:51">
      <c r="A2228" s="113"/>
      <c r="AX2228" s="156"/>
      <c r="AY2228" s="156"/>
    </row>
    <row r="2229" spans="1:51">
      <c r="A2229" s="113"/>
      <c r="AX2229" s="156"/>
      <c r="AY2229" s="156"/>
    </row>
    <row r="2230" spans="1:51">
      <c r="A2230" s="113"/>
      <c r="AX2230" s="156"/>
      <c r="AY2230" s="156"/>
    </row>
    <row r="2231" spans="1:51">
      <c r="A2231" s="113"/>
      <c r="AX2231" s="156"/>
      <c r="AY2231" s="156"/>
    </row>
    <row r="2232" spans="1:51">
      <c r="A2232" s="113"/>
      <c r="AX2232" s="156"/>
      <c r="AY2232" s="156"/>
    </row>
    <row r="2233" spans="1:51">
      <c r="A2233" s="113"/>
      <c r="AX2233" s="156"/>
      <c r="AY2233" s="156"/>
    </row>
    <row r="2234" spans="1:51">
      <c r="A2234" s="113"/>
      <c r="AX2234" s="156"/>
      <c r="AY2234" s="156"/>
    </row>
    <row r="2235" spans="1:51">
      <c r="A2235" s="113"/>
      <c r="AX2235" s="156"/>
      <c r="AY2235" s="156"/>
    </row>
    <row r="2236" spans="1:51">
      <c r="A2236" s="113"/>
      <c r="AX2236" s="156"/>
      <c r="AY2236" s="156"/>
    </row>
    <row r="2237" spans="1:51">
      <c r="A2237" s="113"/>
      <c r="AX2237" s="156"/>
      <c r="AY2237" s="156"/>
    </row>
    <row r="2238" spans="1:51">
      <c r="A2238" s="113"/>
      <c r="AX2238" s="156"/>
      <c r="AY2238" s="156"/>
    </row>
    <row r="2239" spans="1:51">
      <c r="A2239" s="113"/>
      <c r="AX2239" s="156"/>
      <c r="AY2239" s="156"/>
    </row>
    <row r="2240" spans="1:51">
      <c r="A2240" s="113"/>
      <c r="AX2240" s="156"/>
      <c r="AY2240" s="156"/>
    </row>
    <row r="2241" spans="1:51">
      <c r="A2241" s="113"/>
      <c r="AX2241" s="156"/>
      <c r="AY2241" s="156"/>
    </row>
    <row r="2242" spans="1:51">
      <c r="A2242" s="113"/>
      <c r="AX2242" s="156"/>
      <c r="AY2242" s="156"/>
    </row>
    <row r="2243" spans="1:51">
      <c r="A2243" s="113"/>
      <c r="AX2243" s="156"/>
      <c r="AY2243" s="156"/>
    </row>
    <row r="2244" spans="1:51">
      <c r="A2244" s="113"/>
      <c r="AX2244" s="156"/>
      <c r="AY2244" s="156"/>
    </row>
    <row r="2245" spans="1:51">
      <c r="A2245" s="113"/>
      <c r="AX2245" s="156"/>
      <c r="AY2245" s="156"/>
    </row>
    <row r="2246" spans="1:51">
      <c r="A2246" s="113"/>
      <c r="AX2246" s="156"/>
      <c r="AY2246" s="156"/>
    </row>
    <row r="2247" spans="1:51">
      <c r="A2247" s="113"/>
      <c r="AX2247" s="156"/>
      <c r="AY2247" s="156"/>
    </row>
    <row r="2248" spans="1:51">
      <c r="A2248" s="113"/>
      <c r="AX2248" s="156"/>
      <c r="AY2248" s="156"/>
    </row>
    <row r="2249" spans="1:51">
      <c r="A2249" s="113"/>
      <c r="AX2249" s="156"/>
      <c r="AY2249" s="156"/>
    </row>
    <row r="2250" spans="1:51">
      <c r="A2250" s="113"/>
      <c r="AX2250" s="156"/>
      <c r="AY2250" s="156"/>
    </row>
    <row r="2251" spans="1:51">
      <c r="A2251" s="113"/>
      <c r="AX2251" s="156"/>
      <c r="AY2251" s="156"/>
    </row>
    <row r="2252" spans="1:51">
      <c r="A2252" s="113"/>
      <c r="AX2252" s="156"/>
      <c r="AY2252" s="156"/>
    </row>
    <row r="2253" spans="1:51">
      <c r="A2253" s="113"/>
      <c r="AX2253" s="156"/>
      <c r="AY2253" s="156"/>
    </row>
    <row r="2254" spans="1:51">
      <c r="A2254" s="113"/>
      <c r="AX2254" s="156"/>
      <c r="AY2254" s="156"/>
    </row>
    <row r="2255" spans="1:51">
      <c r="A2255" s="113"/>
      <c r="AX2255" s="156"/>
      <c r="AY2255" s="156"/>
    </row>
    <row r="2256" spans="1:51">
      <c r="A2256" s="113"/>
      <c r="AX2256" s="156"/>
      <c r="AY2256" s="156"/>
    </row>
    <row r="2257" spans="1:51">
      <c r="A2257" s="113"/>
      <c r="AX2257" s="156"/>
      <c r="AY2257" s="156"/>
    </row>
    <row r="2258" spans="1:51">
      <c r="A2258" s="113"/>
      <c r="AX2258" s="156"/>
      <c r="AY2258" s="156"/>
    </row>
    <row r="2259" spans="1:51">
      <c r="A2259" s="113"/>
      <c r="AX2259" s="156"/>
      <c r="AY2259" s="156"/>
    </row>
    <row r="2260" spans="1:51">
      <c r="A2260" s="113"/>
      <c r="AX2260" s="156"/>
      <c r="AY2260" s="156"/>
    </row>
    <row r="2261" spans="1:51">
      <c r="A2261" s="113"/>
      <c r="AX2261" s="156"/>
      <c r="AY2261" s="156"/>
    </row>
    <row r="2262" spans="1:51">
      <c r="A2262" s="113"/>
      <c r="AX2262" s="156"/>
      <c r="AY2262" s="156"/>
    </row>
    <row r="2263" spans="1:51">
      <c r="A2263" s="113"/>
      <c r="AX2263" s="156"/>
      <c r="AY2263" s="156"/>
    </row>
    <row r="2264" spans="1:51">
      <c r="A2264" s="113"/>
      <c r="AX2264" s="156"/>
      <c r="AY2264" s="156"/>
    </row>
    <row r="2265" spans="1:51">
      <c r="A2265" s="113"/>
      <c r="AX2265" s="156"/>
      <c r="AY2265" s="156"/>
    </row>
    <row r="2266" spans="1:51">
      <c r="A2266" s="113"/>
      <c r="AX2266" s="156"/>
      <c r="AY2266" s="156"/>
    </row>
    <row r="2267" spans="1:51">
      <c r="A2267" s="113"/>
      <c r="AX2267" s="156"/>
      <c r="AY2267" s="156"/>
    </row>
    <row r="2268" spans="1:51">
      <c r="A2268" s="113"/>
      <c r="AX2268" s="156"/>
      <c r="AY2268" s="156"/>
    </row>
    <row r="2269" spans="1:51">
      <c r="A2269" s="113"/>
      <c r="AX2269" s="156"/>
      <c r="AY2269" s="156"/>
    </row>
    <row r="2270" spans="1:51">
      <c r="A2270" s="113"/>
      <c r="AX2270" s="156"/>
      <c r="AY2270" s="156"/>
    </row>
    <row r="2271" spans="1:51">
      <c r="A2271" s="113"/>
      <c r="AX2271" s="156"/>
      <c r="AY2271" s="156"/>
    </row>
    <row r="2272" spans="1:51">
      <c r="A2272" s="113"/>
      <c r="AX2272" s="156"/>
      <c r="AY2272" s="156"/>
    </row>
    <row r="2273" spans="1:51">
      <c r="A2273" s="113"/>
      <c r="AX2273" s="156"/>
      <c r="AY2273" s="156"/>
    </row>
    <row r="2274" spans="1:51">
      <c r="A2274" s="113"/>
      <c r="AX2274" s="156"/>
      <c r="AY2274" s="156"/>
    </row>
    <row r="2275" spans="1:51">
      <c r="A2275" s="113"/>
      <c r="AX2275" s="156"/>
      <c r="AY2275" s="156"/>
    </row>
    <row r="2276" spans="1:51">
      <c r="A2276" s="113"/>
      <c r="AX2276" s="156"/>
      <c r="AY2276" s="156"/>
    </row>
    <row r="2277" spans="1:51">
      <c r="A2277" s="113"/>
      <c r="AX2277" s="156"/>
      <c r="AY2277" s="156"/>
    </row>
    <row r="2278" spans="1:51">
      <c r="A2278" s="113"/>
      <c r="AX2278" s="156"/>
      <c r="AY2278" s="156"/>
    </row>
    <row r="2279" spans="1:51">
      <c r="A2279" s="113"/>
      <c r="AX2279" s="156"/>
      <c r="AY2279" s="156"/>
    </row>
    <row r="2280" spans="1:51">
      <c r="A2280" s="113"/>
      <c r="AX2280" s="156"/>
      <c r="AY2280" s="156"/>
    </row>
    <row r="2281" spans="1:51">
      <c r="A2281" s="113"/>
      <c r="AX2281" s="156"/>
      <c r="AY2281" s="156"/>
    </row>
    <row r="2282" spans="1:51">
      <c r="A2282" s="113"/>
      <c r="AX2282" s="156"/>
      <c r="AY2282" s="156"/>
    </row>
    <row r="2283" spans="1:51">
      <c r="A2283" s="113"/>
      <c r="AX2283" s="156"/>
      <c r="AY2283" s="156"/>
    </row>
    <row r="2284" spans="1:51">
      <c r="A2284" s="113"/>
      <c r="AX2284" s="156"/>
      <c r="AY2284" s="156"/>
    </row>
    <row r="2285" spans="1:51">
      <c r="A2285" s="113"/>
      <c r="AX2285" s="156"/>
      <c r="AY2285" s="156"/>
    </row>
    <row r="2286" spans="1:51">
      <c r="A2286" s="113"/>
      <c r="AX2286" s="156"/>
      <c r="AY2286" s="156"/>
    </row>
    <row r="2287" spans="1:51">
      <c r="A2287" s="113"/>
      <c r="AX2287" s="156"/>
      <c r="AY2287" s="156"/>
    </row>
    <row r="2288" spans="1:51">
      <c r="A2288" s="113"/>
      <c r="AX2288" s="156"/>
      <c r="AY2288" s="156"/>
    </row>
    <row r="2289" spans="1:51">
      <c r="A2289" s="113"/>
      <c r="AX2289" s="156"/>
      <c r="AY2289" s="156"/>
    </row>
    <row r="2290" spans="1:51">
      <c r="A2290" s="113"/>
      <c r="AX2290" s="156"/>
      <c r="AY2290" s="156"/>
    </row>
    <row r="2291" spans="1:51">
      <c r="A2291" s="113"/>
      <c r="AX2291" s="156"/>
      <c r="AY2291" s="156"/>
    </row>
    <row r="2292" spans="1:51">
      <c r="A2292" s="113"/>
      <c r="AX2292" s="156"/>
      <c r="AY2292" s="156"/>
    </row>
    <row r="2293" spans="1:51">
      <c r="A2293" s="113"/>
      <c r="AX2293" s="156"/>
      <c r="AY2293" s="156"/>
    </row>
    <row r="2294" spans="1:51">
      <c r="A2294" s="113"/>
      <c r="AX2294" s="156"/>
      <c r="AY2294" s="156"/>
    </row>
    <row r="2295" spans="1:51">
      <c r="A2295" s="113"/>
      <c r="AX2295" s="156"/>
      <c r="AY2295" s="156"/>
    </row>
    <row r="2296" spans="1:51">
      <c r="A2296" s="113"/>
      <c r="AX2296" s="156"/>
      <c r="AY2296" s="156"/>
    </row>
    <row r="2297" spans="1:51">
      <c r="A2297" s="113"/>
      <c r="AX2297" s="156"/>
      <c r="AY2297" s="156"/>
    </row>
    <row r="2298" spans="1:51">
      <c r="A2298" s="113"/>
      <c r="AX2298" s="156"/>
      <c r="AY2298" s="156"/>
    </row>
    <row r="2299" spans="1:51">
      <c r="A2299" s="113"/>
      <c r="AX2299" s="156"/>
      <c r="AY2299" s="156"/>
    </row>
    <row r="2300" spans="1:51">
      <c r="A2300" s="113"/>
      <c r="AX2300" s="156"/>
      <c r="AY2300" s="156"/>
    </row>
    <row r="2301" spans="1:51">
      <c r="A2301" s="113"/>
      <c r="AX2301" s="156"/>
      <c r="AY2301" s="156"/>
    </row>
    <row r="2302" spans="1:51">
      <c r="A2302" s="113"/>
      <c r="AX2302" s="156"/>
      <c r="AY2302" s="156"/>
    </row>
    <row r="2303" spans="1:51">
      <c r="A2303" s="113"/>
      <c r="AX2303" s="156"/>
      <c r="AY2303" s="156"/>
    </row>
    <row r="2304" spans="1:51">
      <c r="A2304" s="113"/>
      <c r="AX2304" s="156"/>
      <c r="AY2304" s="156"/>
    </row>
    <row r="2305" spans="1:51">
      <c r="A2305" s="113"/>
      <c r="AX2305" s="156"/>
      <c r="AY2305" s="156"/>
    </row>
    <row r="2306" spans="1:51">
      <c r="A2306" s="113"/>
      <c r="AX2306" s="156"/>
      <c r="AY2306" s="156"/>
    </row>
    <row r="2307" spans="1:51">
      <c r="A2307" s="113"/>
      <c r="AX2307" s="156"/>
      <c r="AY2307" s="156"/>
    </row>
    <row r="2308" spans="1:51">
      <c r="A2308" s="113"/>
      <c r="AX2308" s="156"/>
      <c r="AY2308" s="156"/>
    </row>
    <row r="2309" spans="1:51">
      <c r="A2309" s="113"/>
      <c r="AX2309" s="156"/>
      <c r="AY2309" s="156"/>
    </row>
    <row r="2310" spans="1:51">
      <c r="A2310" s="113"/>
      <c r="AX2310" s="156"/>
      <c r="AY2310" s="156"/>
    </row>
    <row r="2311" spans="1:51">
      <c r="A2311" s="113"/>
      <c r="AX2311" s="156"/>
      <c r="AY2311" s="156"/>
    </row>
    <row r="2312" spans="1:51">
      <c r="A2312" s="113"/>
      <c r="AX2312" s="156"/>
      <c r="AY2312" s="156"/>
    </row>
    <row r="2313" spans="1:51">
      <c r="A2313" s="113"/>
      <c r="AX2313" s="156"/>
      <c r="AY2313" s="156"/>
    </row>
    <row r="2314" spans="1:51">
      <c r="A2314" s="113"/>
      <c r="AX2314" s="156"/>
      <c r="AY2314" s="156"/>
    </row>
    <row r="2315" spans="1:51">
      <c r="A2315" s="113"/>
      <c r="AX2315" s="156"/>
      <c r="AY2315" s="156"/>
    </row>
    <row r="2316" spans="1:51">
      <c r="A2316" s="113"/>
      <c r="AX2316" s="156"/>
      <c r="AY2316" s="156"/>
    </row>
    <row r="2317" spans="1:51">
      <c r="A2317" s="113"/>
      <c r="AX2317" s="156"/>
      <c r="AY2317" s="156"/>
    </row>
    <row r="2318" spans="1:51">
      <c r="A2318" s="113"/>
      <c r="AX2318" s="156"/>
      <c r="AY2318" s="156"/>
    </row>
    <row r="2319" spans="1:51">
      <c r="A2319" s="113"/>
      <c r="AX2319" s="156"/>
      <c r="AY2319" s="156"/>
    </row>
    <row r="2320" spans="1:51">
      <c r="A2320" s="113"/>
      <c r="AX2320" s="156"/>
      <c r="AY2320" s="156"/>
    </row>
    <row r="2321" spans="1:51">
      <c r="A2321" s="113"/>
      <c r="AX2321" s="156"/>
      <c r="AY2321" s="156"/>
    </row>
    <row r="2322" spans="1:51">
      <c r="A2322" s="113"/>
      <c r="AX2322" s="156"/>
      <c r="AY2322" s="156"/>
    </row>
    <row r="2323" spans="1:51">
      <c r="A2323" s="113"/>
      <c r="AX2323" s="156"/>
      <c r="AY2323" s="156"/>
    </row>
    <row r="2324" spans="1:51">
      <c r="A2324" s="113"/>
      <c r="AX2324" s="156"/>
      <c r="AY2324" s="156"/>
    </row>
    <row r="2325" spans="1:51">
      <c r="A2325" s="113"/>
      <c r="AX2325" s="156"/>
      <c r="AY2325" s="156"/>
    </row>
    <row r="2326" spans="1:51">
      <c r="A2326" s="113"/>
      <c r="AX2326" s="156"/>
      <c r="AY2326" s="156"/>
    </row>
    <row r="2327" spans="1:51">
      <c r="A2327" s="113"/>
      <c r="AX2327" s="156"/>
      <c r="AY2327" s="156"/>
    </row>
    <row r="2328" spans="1:51">
      <c r="A2328" s="113"/>
      <c r="AX2328" s="156"/>
      <c r="AY2328" s="156"/>
    </row>
    <row r="2329" spans="1:51">
      <c r="A2329" s="113"/>
      <c r="AX2329" s="156"/>
      <c r="AY2329" s="156"/>
    </row>
    <row r="2330" spans="1:51">
      <c r="A2330" s="113"/>
      <c r="AX2330" s="156"/>
      <c r="AY2330" s="156"/>
    </row>
    <row r="2331" spans="1:51">
      <c r="A2331" s="113"/>
      <c r="AX2331" s="156"/>
      <c r="AY2331" s="156"/>
    </row>
    <row r="2332" spans="1:51">
      <c r="A2332" s="113"/>
      <c r="AX2332" s="156"/>
      <c r="AY2332" s="156"/>
    </row>
    <row r="2333" spans="1:51">
      <c r="A2333" s="113"/>
      <c r="AX2333" s="156"/>
      <c r="AY2333" s="156"/>
    </row>
    <row r="2334" spans="1:51">
      <c r="A2334" s="113"/>
      <c r="AX2334" s="156"/>
      <c r="AY2334" s="156"/>
    </row>
    <row r="2335" spans="1:51">
      <c r="A2335" s="113"/>
      <c r="AX2335" s="156"/>
      <c r="AY2335" s="156"/>
    </row>
    <row r="2336" spans="1:51">
      <c r="A2336" s="113"/>
      <c r="AX2336" s="156"/>
      <c r="AY2336" s="156"/>
    </row>
    <row r="2337" spans="1:51">
      <c r="A2337" s="113"/>
      <c r="AX2337" s="156"/>
      <c r="AY2337" s="156"/>
    </row>
    <row r="2338" spans="1:51">
      <c r="A2338" s="113"/>
      <c r="AX2338" s="156"/>
      <c r="AY2338" s="156"/>
    </row>
    <row r="2339" spans="1:51">
      <c r="A2339" s="113"/>
      <c r="AX2339" s="156"/>
      <c r="AY2339" s="156"/>
    </row>
    <row r="2340" spans="1:51">
      <c r="A2340" s="113"/>
      <c r="AX2340" s="156"/>
      <c r="AY2340" s="156"/>
    </row>
    <row r="2341" spans="1:51">
      <c r="A2341" s="113"/>
      <c r="AX2341" s="156"/>
      <c r="AY2341" s="156"/>
    </row>
    <row r="2342" spans="1:51">
      <c r="A2342" s="113"/>
      <c r="AX2342" s="156"/>
      <c r="AY2342" s="156"/>
    </row>
    <row r="2343" spans="1:51">
      <c r="A2343" s="113"/>
      <c r="AX2343" s="156"/>
      <c r="AY2343" s="156"/>
    </row>
    <row r="2344" spans="1:51">
      <c r="A2344" s="113"/>
      <c r="AX2344" s="156"/>
      <c r="AY2344" s="156"/>
    </row>
    <row r="2345" spans="1:51">
      <c r="A2345" s="113"/>
      <c r="AX2345" s="156"/>
      <c r="AY2345" s="156"/>
    </row>
    <row r="2346" spans="1:51">
      <c r="A2346" s="113"/>
      <c r="AX2346" s="156"/>
      <c r="AY2346" s="156"/>
    </row>
    <row r="2347" spans="1:51">
      <c r="A2347" s="113"/>
      <c r="AX2347" s="156"/>
      <c r="AY2347" s="156"/>
    </row>
    <row r="2348" spans="1:51">
      <c r="A2348" s="113"/>
      <c r="AX2348" s="156"/>
      <c r="AY2348" s="156"/>
    </row>
    <row r="2349" spans="1:51">
      <c r="A2349" s="113"/>
      <c r="AX2349" s="156"/>
      <c r="AY2349" s="156"/>
    </row>
    <row r="2350" spans="1:51">
      <c r="A2350" s="113"/>
      <c r="AX2350" s="156"/>
      <c r="AY2350" s="156"/>
    </row>
    <row r="2351" spans="1:51">
      <c r="A2351" s="113"/>
      <c r="AX2351" s="156"/>
      <c r="AY2351" s="156"/>
    </row>
    <row r="2352" spans="1:51">
      <c r="A2352" s="113"/>
      <c r="AX2352" s="156"/>
      <c r="AY2352" s="156"/>
    </row>
    <row r="2353" spans="1:51">
      <c r="A2353" s="113"/>
      <c r="AX2353" s="156"/>
      <c r="AY2353" s="156"/>
    </row>
    <row r="2354" spans="1:51">
      <c r="A2354" s="113"/>
      <c r="AX2354" s="156"/>
      <c r="AY2354" s="156"/>
    </row>
    <row r="2355" spans="1:51">
      <c r="A2355" s="113"/>
      <c r="AX2355" s="156"/>
      <c r="AY2355" s="156"/>
    </row>
    <row r="2356" spans="1:51">
      <c r="A2356" s="113"/>
      <c r="AX2356" s="156"/>
      <c r="AY2356" s="156"/>
    </row>
    <row r="2357" spans="1:51">
      <c r="A2357" s="113"/>
      <c r="AX2357" s="156"/>
      <c r="AY2357" s="156"/>
    </row>
    <row r="2358" spans="1:51">
      <c r="A2358" s="113"/>
      <c r="AX2358" s="156"/>
      <c r="AY2358" s="156"/>
    </row>
    <row r="2359" spans="1:51">
      <c r="A2359" s="113"/>
      <c r="AX2359" s="156"/>
      <c r="AY2359" s="156"/>
    </row>
    <row r="2360" spans="1:51">
      <c r="A2360" s="113"/>
      <c r="AX2360" s="156"/>
      <c r="AY2360" s="156"/>
    </row>
    <row r="2361" spans="1:51">
      <c r="A2361" s="113"/>
      <c r="AX2361" s="156"/>
      <c r="AY2361" s="156"/>
    </row>
    <row r="2362" spans="1:51">
      <c r="A2362" s="113"/>
      <c r="AX2362" s="156"/>
      <c r="AY2362" s="156"/>
    </row>
    <row r="2363" spans="1:51">
      <c r="A2363" s="113"/>
      <c r="AX2363" s="156"/>
      <c r="AY2363" s="156"/>
    </row>
    <row r="2364" spans="1:51">
      <c r="A2364" s="113"/>
      <c r="AX2364" s="156"/>
      <c r="AY2364" s="156"/>
    </row>
    <row r="2365" spans="1:51">
      <c r="A2365" s="113"/>
      <c r="AX2365" s="156"/>
      <c r="AY2365" s="156"/>
    </row>
    <row r="2366" spans="1:51">
      <c r="A2366" s="113"/>
      <c r="AX2366" s="156"/>
      <c r="AY2366" s="156"/>
    </row>
    <row r="2367" spans="1:51">
      <c r="A2367" s="113"/>
      <c r="AX2367" s="156"/>
      <c r="AY2367" s="156"/>
    </row>
    <row r="2368" spans="1:51">
      <c r="A2368" s="113"/>
      <c r="AX2368" s="156"/>
      <c r="AY2368" s="156"/>
    </row>
    <row r="2369" spans="1:51">
      <c r="A2369" s="113"/>
      <c r="AX2369" s="156"/>
      <c r="AY2369" s="156"/>
    </row>
    <row r="2370" spans="1:51">
      <c r="A2370" s="113"/>
      <c r="AX2370" s="156"/>
      <c r="AY2370" s="156"/>
    </row>
    <row r="2371" spans="1:51">
      <c r="A2371" s="113"/>
      <c r="AX2371" s="156"/>
      <c r="AY2371" s="156"/>
    </row>
    <row r="2372" spans="1:51">
      <c r="A2372" s="113"/>
      <c r="AX2372" s="156"/>
      <c r="AY2372" s="156"/>
    </row>
    <row r="2373" spans="1:51">
      <c r="A2373" s="113"/>
      <c r="AX2373" s="156"/>
      <c r="AY2373" s="156"/>
    </row>
    <row r="2374" spans="1:51">
      <c r="A2374" s="113"/>
      <c r="AX2374" s="156"/>
      <c r="AY2374" s="156"/>
    </row>
    <row r="2375" spans="1:51">
      <c r="A2375" s="113"/>
      <c r="AX2375" s="156"/>
      <c r="AY2375" s="156"/>
    </row>
    <row r="2376" spans="1:51">
      <c r="A2376" s="113"/>
      <c r="AX2376" s="156"/>
      <c r="AY2376" s="156"/>
    </row>
    <row r="2377" spans="1:51">
      <c r="A2377" s="113"/>
      <c r="AX2377" s="156"/>
      <c r="AY2377" s="156"/>
    </row>
    <row r="2378" spans="1:51">
      <c r="A2378" s="113"/>
      <c r="AX2378" s="156"/>
      <c r="AY2378" s="156"/>
    </row>
    <row r="2379" spans="1:51">
      <c r="A2379" s="113"/>
      <c r="AX2379" s="156"/>
      <c r="AY2379" s="156"/>
    </row>
    <row r="2380" spans="1:51">
      <c r="A2380" s="113"/>
      <c r="AX2380" s="156"/>
      <c r="AY2380" s="156"/>
    </row>
    <row r="2381" spans="1:51">
      <c r="A2381" s="113"/>
      <c r="AX2381" s="156"/>
      <c r="AY2381" s="156"/>
    </row>
    <row r="2382" spans="1:51">
      <c r="A2382" s="113"/>
      <c r="AX2382" s="156"/>
      <c r="AY2382" s="156"/>
    </row>
    <row r="2383" spans="1:51">
      <c r="A2383" s="113"/>
      <c r="AX2383" s="156"/>
      <c r="AY2383" s="156"/>
    </row>
    <row r="2384" spans="1:51">
      <c r="A2384" s="113"/>
      <c r="AX2384" s="156"/>
      <c r="AY2384" s="156"/>
    </row>
    <row r="2385" spans="1:51">
      <c r="A2385" s="113"/>
      <c r="AX2385" s="156"/>
      <c r="AY2385" s="156"/>
    </row>
    <row r="2386" spans="1:51">
      <c r="A2386" s="113"/>
      <c r="AX2386" s="156"/>
      <c r="AY2386" s="156"/>
    </row>
    <row r="2387" spans="1:51">
      <c r="A2387" s="113"/>
      <c r="AX2387" s="156"/>
      <c r="AY2387" s="156"/>
    </row>
    <row r="2388" spans="1:51">
      <c r="A2388" s="113"/>
      <c r="AX2388" s="156"/>
      <c r="AY2388" s="156"/>
    </row>
    <row r="2389" spans="1:51">
      <c r="A2389" s="113"/>
      <c r="AX2389" s="156"/>
      <c r="AY2389" s="156"/>
    </row>
    <row r="2390" spans="1:51">
      <c r="A2390" s="113"/>
      <c r="AX2390" s="156"/>
      <c r="AY2390" s="156"/>
    </row>
    <row r="2391" spans="1:51">
      <c r="A2391" s="113"/>
      <c r="AX2391" s="156"/>
      <c r="AY2391" s="156"/>
    </row>
    <row r="2392" spans="1:51">
      <c r="A2392" s="113"/>
      <c r="AX2392" s="156"/>
      <c r="AY2392" s="156"/>
    </row>
    <row r="2393" spans="1:51">
      <c r="A2393" s="113"/>
      <c r="AX2393" s="156"/>
      <c r="AY2393" s="156"/>
    </row>
    <row r="2394" spans="1:51">
      <c r="A2394" s="113"/>
      <c r="AX2394" s="156"/>
      <c r="AY2394" s="156"/>
    </row>
    <row r="2395" spans="1:51">
      <c r="A2395" s="113"/>
      <c r="AX2395" s="156"/>
      <c r="AY2395" s="156"/>
    </row>
    <row r="2396" spans="1:51">
      <c r="A2396" s="113"/>
      <c r="AX2396" s="156"/>
      <c r="AY2396" s="156"/>
    </row>
    <row r="2397" spans="1:51">
      <c r="A2397" s="113"/>
      <c r="AX2397" s="156"/>
      <c r="AY2397" s="156"/>
    </row>
    <row r="2398" spans="1:51">
      <c r="A2398" s="113"/>
      <c r="AX2398" s="156"/>
      <c r="AY2398" s="156"/>
    </row>
    <row r="2399" spans="1:51">
      <c r="A2399" s="113"/>
      <c r="AX2399" s="156"/>
      <c r="AY2399" s="156"/>
    </row>
    <row r="2400" spans="1:51">
      <c r="A2400" s="113"/>
      <c r="AX2400" s="156"/>
      <c r="AY2400" s="156"/>
    </row>
    <row r="2401" spans="1:51">
      <c r="A2401" s="113"/>
      <c r="AX2401" s="156"/>
      <c r="AY2401" s="156"/>
    </row>
    <row r="2402" spans="1:51">
      <c r="A2402" s="113"/>
      <c r="AX2402" s="156"/>
      <c r="AY2402" s="156"/>
    </row>
    <row r="2403" spans="1:51">
      <c r="A2403" s="113"/>
      <c r="AX2403" s="156"/>
      <c r="AY2403" s="156"/>
    </row>
    <row r="2404" spans="1:51">
      <c r="A2404" s="113"/>
      <c r="AX2404" s="156"/>
      <c r="AY2404" s="156"/>
    </row>
    <row r="2405" spans="1:51">
      <c r="A2405" s="113"/>
      <c r="AX2405" s="156"/>
      <c r="AY2405" s="156"/>
    </row>
    <row r="2406" spans="1:51">
      <c r="A2406" s="113"/>
      <c r="AX2406" s="156"/>
      <c r="AY2406" s="156"/>
    </row>
    <row r="2407" spans="1:51">
      <c r="A2407" s="113"/>
      <c r="AX2407" s="156"/>
      <c r="AY2407" s="156"/>
    </row>
    <row r="2408" spans="1:51">
      <c r="A2408" s="113"/>
      <c r="AX2408" s="156"/>
      <c r="AY2408" s="156"/>
    </row>
    <row r="2409" spans="1:51">
      <c r="A2409" s="113"/>
      <c r="AX2409" s="156"/>
      <c r="AY2409" s="156"/>
    </row>
    <row r="2410" spans="1:51">
      <c r="A2410" s="113"/>
      <c r="AX2410" s="156"/>
      <c r="AY2410" s="156"/>
    </row>
    <row r="2411" spans="1:51">
      <c r="A2411" s="113"/>
      <c r="AX2411" s="156"/>
      <c r="AY2411" s="156"/>
    </row>
    <row r="2412" spans="1:51">
      <c r="A2412" s="113"/>
      <c r="AX2412" s="156"/>
      <c r="AY2412" s="156"/>
    </row>
    <row r="2413" spans="1:51">
      <c r="A2413" s="113"/>
      <c r="AX2413" s="156"/>
      <c r="AY2413" s="156"/>
    </row>
    <row r="2414" spans="1:51">
      <c r="A2414" s="113"/>
      <c r="AX2414" s="156"/>
      <c r="AY2414" s="156"/>
    </row>
    <row r="2415" spans="1:51">
      <c r="A2415" s="113"/>
      <c r="AX2415" s="156"/>
      <c r="AY2415" s="156"/>
    </row>
    <row r="2416" spans="1:51">
      <c r="A2416" s="113"/>
      <c r="AX2416" s="156"/>
      <c r="AY2416" s="156"/>
    </row>
    <row r="2417" spans="1:51">
      <c r="A2417" s="113"/>
      <c r="AX2417" s="156"/>
      <c r="AY2417" s="156"/>
    </row>
    <row r="2418" spans="1:51">
      <c r="A2418" s="113"/>
      <c r="AX2418" s="156"/>
      <c r="AY2418" s="156"/>
    </row>
    <row r="2419" spans="1:51">
      <c r="A2419" s="113"/>
      <c r="AX2419" s="156"/>
      <c r="AY2419" s="156"/>
    </row>
    <row r="2420" spans="1:51">
      <c r="A2420" s="113"/>
      <c r="AX2420" s="156"/>
      <c r="AY2420" s="156"/>
    </row>
    <row r="2421" spans="1:51">
      <c r="A2421" s="113"/>
      <c r="AX2421" s="156"/>
      <c r="AY2421" s="156"/>
    </row>
    <row r="2422" spans="1:51">
      <c r="A2422" s="113"/>
      <c r="AX2422" s="156"/>
      <c r="AY2422" s="156"/>
    </row>
    <row r="2423" spans="1:51">
      <c r="A2423" s="113"/>
      <c r="AX2423" s="156"/>
      <c r="AY2423" s="156"/>
    </row>
    <row r="2424" spans="1:51">
      <c r="A2424" s="113"/>
      <c r="AX2424" s="156"/>
      <c r="AY2424" s="156"/>
    </row>
    <row r="2425" spans="1:51">
      <c r="A2425" s="113"/>
      <c r="AX2425" s="156"/>
      <c r="AY2425" s="156"/>
    </row>
    <row r="2426" spans="1:51">
      <c r="A2426" s="113"/>
      <c r="AX2426" s="156"/>
      <c r="AY2426" s="156"/>
    </row>
    <row r="2427" spans="1:51">
      <c r="A2427" s="113"/>
      <c r="AX2427" s="156"/>
      <c r="AY2427" s="156"/>
    </row>
    <row r="2428" spans="1:51">
      <c r="A2428" s="113"/>
      <c r="AX2428" s="156"/>
      <c r="AY2428" s="156"/>
    </row>
    <row r="2429" spans="1:51">
      <c r="A2429" s="113"/>
      <c r="AX2429" s="156"/>
      <c r="AY2429" s="156"/>
    </row>
    <row r="2430" spans="1:51">
      <c r="A2430" s="113"/>
      <c r="AX2430" s="156"/>
      <c r="AY2430" s="156"/>
    </row>
    <row r="2431" spans="1:51">
      <c r="A2431" s="113"/>
      <c r="AX2431" s="156"/>
      <c r="AY2431" s="156"/>
    </row>
    <row r="2432" spans="1:51">
      <c r="A2432" s="113"/>
      <c r="AX2432" s="156"/>
      <c r="AY2432" s="156"/>
    </row>
    <row r="2433" spans="1:51">
      <c r="A2433" s="113"/>
      <c r="AX2433" s="156"/>
      <c r="AY2433" s="156"/>
    </row>
    <row r="2434" spans="1:51">
      <c r="A2434" s="113"/>
      <c r="AX2434" s="156"/>
      <c r="AY2434" s="156"/>
    </row>
    <row r="2435" spans="1:51">
      <c r="A2435" s="113"/>
      <c r="AX2435" s="156"/>
      <c r="AY2435" s="156"/>
    </row>
    <row r="2436" spans="1:51">
      <c r="A2436" s="113"/>
      <c r="AX2436" s="156"/>
      <c r="AY2436" s="156"/>
    </row>
    <row r="2437" spans="1:51">
      <c r="A2437" s="113"/>
      <c r="AX2437" s="156"/>
      <c r="AY2437" s="156"/>
    </row>
    <row r="2438" spans="1:51">
      <c r="A2438" s="113"/>
      <c r="AX2438" s="156"/>
      <c r="AY2438" s="156"/>
    </row>
    <row r="2439" spans="1:51">
      <c r="A2439" s="113"/>
      <c r="AX2439" s="156"/>
      <c r="AY2439" s="156"/>
    </row>
    <row r="2440" spans="1:51">
      <c r="A2440" s="113"/>
      <c r="AX2440" s="156"/>
      <c r="AY2440" s="156"/>
    </row>
    <row r="2441" spans="1:51">
      <c r="A2441" s="113"/>
      <c r="AX2441" s="156"/>
      <c r="AY2441" s="156"/>
    </row>
    <row r="2442" spans="1:51">
      <c r="A2442" s="113"/>
      <c r="AX2442" s="156"/>
      <c r="AY2442" s="156"/>
    </row>
    <row r="2443" spans="1:51">
      <c r="A2443" s="113"/>
      <c r="AX2443" s="156"/>
      <c r="AY2443" s="156"/>
    </row>
    <row r="2444" spans="1:51">
      <c r="A2444" s="113"/>
      <c r="AX2444" s="156"/>
      <c r="AY2444" s="156"/>
    </row>
    <row r="2445" spans="1:51">
      <c r="A2445" s="113"/>
      <c r="AX2445" s="156"/>
      <c r="AY2445" s="156"/>
    </row>
    <row r="2446" spans="1:51">
      <c r="A2446" s="113"/>
      <c r="AX2446" s="156"/>
      <c r="AY2446" s="156"/>
    </row>
    <row r="2447" spans="1:51">
      <c r="A2447" s="113"/>
      <c r="AX2447" s="156"/>
      <c r="AY2447" s="156"/>
    </row>
    <row r="2448" spans="1:51">
      <c r="A2448" s="113"/>
      <c r="AX2448" s="156"/>
      <c r="AY2448" s="156"/>
    </row>
    <row r="2449" spans="1:51">
      <c r="A2449" s="113"/>
      <c r="AX2449" s="156"/>
      <c r="AY2449" s="156"/>
    </row>
    <row r="2450" spans="1:51">
      <c r="A2450" s="113"/>
      <c r="AX2450" s="156"/>
      <c r="AY2450" s="156"/>
    </row>
    <row r="2451" spans="1:51">
      <c r="A2451" s="113"/>
      <c r="AX2451" s="156"/>
      <c r="AY2451" s="156"/>
    </row>
    <row r="2452" spans="1:51">
      <c r="A2452" s="113"/>
      <c r="AX2452" s="156"/>
      <c r="AY2452" s="156"/>
    </row>
    <row r="2453" spans="1:51">
      <c r="A2453" s="113"/>
      <c r="AX2453" s="156"/>
      <c r="AY2453" s="156"/>
    </row>
    <row r="2454" spans="1:51">
      <c r="A2454" s="113"/>
      <c r="AX2454" s="156"/>
      <c r="AY2454" s="156"/>
    </row>
    <row r="2455" spans="1:51">
      <c r="A2455" s="113"/>
      <c r="AX2455" s="156"/>
      <c r="AY2455" s="156"/>
    </row>
    <row r="2456" spans="1:51">
      <c r="A2456" s="113"/>
      <c r="AX2456" s="156"/>
      <c r="AY2456" s="156"/>
    </row>
    <row r="2457" spans="1:51">
      <c r="A2457" s="113"/>
      <c r="AX2457" s="156"/>
      <c r="AY2457" s="156"/>
    </row>
    <row r="2458" spans="1:51">
      <c r="A2458" s="113"/>
      <c r="AX2458" s="156"/>
      <c r="AY2458" s="156"/>
    </row>
    <row r="2459" spans="1:51">
      <c r="A2459" s="113"/>
      <c r="AX2459" s="156"/>
      <c r="AY2459" s="156"/>
    </row>
    <row r="2460" spans="1:51">
      <c r="A2460" s="113"/>
      <c r="AX2460" s="156"/>
      <c r="AY2460" s="156"/>
    </row>
    <row r="2461" spans="1:51">
      <c r="A2461" s="113"/>
      <c r="AX2461" s="156"/>
      <c r="AY2461" s="156"/>
    </row>
    <row r="2462" spans="1:51">
      <c r="A2462" s="113"/>
      <c r="AX2462" s="156"/>
      <c r="AY2462" s="156"/>
    </row>
    <row r="2463" spans="1:51">
      <c r="A2463" s="113"/>
      <c r="AX2463" s="156"/>
      <c r="AY2463" s="156"/>
    </row>
    <row r="2464" spans="1:51">
      <c r="A2464" s="113"/>
      <c r="AX2464" s="156"/>
      <c r="AY2464" s="156"/>
    </row>
    <row r="2465" spans="1:51">
      <c r="A2465" s="113"/>
      <c r="AX2465" s="156"/>
      <c r="AY2465" s="156"/>
    </row>
    <row r="2466" spans="1:51">
      <c r="A2466" s="113"/>
      <c r="AX2466" s="156"/>
      <c r="AY2466" s="156"/>
    </row>
    <row r="2467" spans="1:51">
      <c r="A2467" s="113"/>
      <c r="AX2467" s="156"/>
      <c r="AY2467" s="156"/>
    </row>
    <row r="2468" spans="1:51">
      <c r="A2468" s="113"/>
      <c r="AX2468" s="156"/>
      <c r="AY2468" s="156"/>
    </row>
    <row r="2469" spans="1:51">
      <c r="A2469" s="113"/>
      <c r="AX2469" s="156"/>
      <c r="AY2469" s="156"/>
    </row>
    <row r="2470" spans="1:51">
      <c r="A2470" s="113"/>
      <c r="AX2470" s="156"/>
      <c r="AY2470" s="156"/>
    </row>
    <row r="2471" spans="1:51">
      <c r="A2471" s="113"/>
      <c r="AX2471" s="156"/>
      <c r="AY2471" s="156"/>
    </row>
    <row r="2472" spans="1:51">
      <c r="A2472" s="113"/>
      <c r="AX2472" s="156"/>
      <c r="AY2472" s="156"/>
    </row>
    <row r="2473" spans="1:51">
      <c r="A2473" s="113"/>
      <c r="AX2473" s="156"/>
      <c r="AY2473" s="156"/>
    </row>
    <row r="2474" spans="1:51">
      <c r="A2474" s="113"/>
      <c r="AX2474" s="156"/>
      <c r="AY2474" s="156"/>
    </row>
    <row r="2475" spans="1:51">
      <c r="A2475" s="113"/>
      <c r="AX2475" s="156"/>
      <c r="AY2475" s="156"/>
    </row>
    <row r="2476" spans="1:51">
      <c r="A2476" s="113"/>
      <c r="AX2476" s="156"/>
      <c r="AY2476" s="156"/>
    </row>
    <row r="2477" spans="1:51">
      <c r="A2477" s="113"/>
      <c r="AX2477" s="156"/>
      <c r="AY2477" s="156"/>
    </row>
    <row r="2478" spans="1:51">
      <c r="A2478" s="113"/>
      <c r="AX2478" s="156"/>
      <c r="AY2478" s="156"/>
    </row>
    <row r="2479" spans="1:51">
      <c r="A2479" s="113"/>
      <c r="AX2479" s="156"/>
      <c r="AY2479" s="156"/>
    </row>
    <row r="2480" spans="1:51">
      <c r="A2480" s="113"/>
      <c r="AX2480" s="156"/>
      <c r="AY2480" s="156"/>
    </row>
    <row r="2481" spans="1:51">
      <c r="A2481" s="113"/>
      <c r="AX2481" s="156"/>
      <c r="AY2481" s="156"/>
    </row>
    <row r="2482" spans="1:51">
      <c r="A2482" s="113"/>
      <c r="AX2482" s="156"/>
      <c r="AY2482" s="156"/>
    </row>
    <row r="2483" spans="1:51">
      <c r="A2483" s="113"/>
      <c r="AX2483" s="156"/>
      <c r="AY2483" s="156"/>
    </row>
    <row r="2484" spans="1:51">
      <c r="A2484" s="113"/>
      <c r="AX2484" s="156"/>
      <c r="AY2484" s="156"/>
    </row>
    <row r="2485" spans="1:51">
      <c r="A2485" s="113"/>
      <c r="AX2485" s="156"/>
      <c r="AY2485" s="156"/>
    </row>
    <row r="2486" spans="1:51">
      <c r="A2486" s="113"/>
      <c r="AX2486" s="156"/>
      <c r="AY2486" s="156"/>
    </row>
    <row r="2487" spans="1:51">
      <c r="A2487" s="113"/>
      <c r="AX2487" s="156"/>
      <c r="AY2487" s="156"/>
    </row>
    <row r="2488" spans="1:51">
      <c r="A2488" s="113"/>
      <c r="AX2488" s="156"/>
      <c r="AY2488" s="156"/>
    </row>
    <row r="2489" spans="1:51">
      <c r="A2489" s="113"/>
      <c r="AX2489" s="156"/>
      <c r="AY2489" s="156"/>
    </row>
    <row r="2490" spans="1:51">
      <c r="A2490" s="113"/>
      <c r="AX2490" s="156"/>
      <c r="AY2490" s="156"/>
    </row>
    <row r="2491" spans="1:51">
      <c r="A2491" s="113"/>
      <c r="AX2491" s="156"/>
      <c r="AY2491" s="156"/>
    </row>
    <row r="2492" spans="1:51">
      <c r="A2492" s="113"/>
      <c r="AX2492" s="156"/>
      <c r="AY2492" s="156"/>
    </row>
    <row r="2493" spans="1:51">
      <c r="A2493" s="113"/>
      <c r="AX2493" s="156"/>
      <c r="AY2493" s="156"/>
    </row>
    <row r="2494" spans="1:51">
      <c r="A2494" s="113"/>
      <c r="AX2494" s="156"/>
      <c r="AY2494" s="156"/>
    </row>
    <row r="2495" spans="1:51">
      <c r="A2495" s="113"/>
      <c r="AX2495" s="156"/>
      <c r="AY2495" s="156"/>
    </row>
    <row r="2496" spans="1:51">
      <c r="A2496" s="113"/>
      <c r="AX2496" s="156"/>
      <c r="AY2496" s="156"/>
    </row>
    <row r="2497" spans="1:51">
      <c r="A2497" s="113"/>
      <c r="AX2497" s="156"/>
      <c r="AY2497" s="156"/>
    </row>
    <row r="2498" spans="1:51">
      <c r="A2498" s="113"/>
      <c r="AX2498" s="156"/>
      <c r="AY2498" s="156"/>
    </row>
    <row r="2499" spans="1:51">
      <c r="A2499" s="113"/>
      <c r="AX2499" s="156"/>
      <c r="AY2499" s="156"/>
    </row>
    <row r="2500" spans="1:51">
      <c r="A2500" s="113"/>
      <c r="AX2500" s="156"/>
      <c r="AY2500" s="156"/>
    </row>
    <row r="2501" spans="1:51">
      <c r="A2501" s="113"/>
      <c r="AX2501" s="156"/>
      <c r="AY2501" s="156"/>
    </row>
    <row r="2502" spans="1:51">
      <c r="A2502" s="113"/>
      <c r="AX2502" s="156"/>
      <c r="AY2502" s="156"/>
    </row>
    <row r="2503" spans="1:51">
      <c r="A2503" s="113"/>
      <c r="AX2503" s="156"/>
      <c r="AY2503" s="156"/>
    </row>
    <row r="2504" spans="1:51">
      <c r="A2504" s="113"/>
      <c r="AX2504" s="156"/>
      <c r="AY2504" s="156"/>
    </row>
    <row r="2505" spans="1:51">
      <c r="A2505" s="113"/>
      <c r="AX2505" s="156"/>
      <c r="AY2505" s="156"/>
    </row>
    <row r="2506" spans="1:51">
      <c r="A2506" s="113"/>
      <c r="AX2506" s="156"/>
      <c r="AY2506" s="156"/>
    </row>
    <row r="2507" spans="1:51">
      <c r="A2507" s="113"/>
      <c r="AX2507" s="156"/>
      <c r="AY2507" s="156"/>
    </row>
    <row r="2508" spans="1:51">
      <c r="A2508" s="113"/>
      <c r="AX2508" s="156"/>
      <c r="AY2508" s="156"/>
    </row>
    <row r="2509" spans="1:51">
      <c r="A2509" s="113"/>
      <c r="AX2509" s="156"/>
      <c r="AY2509" s="156"/>
    </row>
    <row r="2510" spans="1:51">
      <c r="A2510" s="113"/>
      <c r="AX2510" s="156"/>
      <c r="AY2510" s="156"/>
    </row>
    <row r="2511" spans="1:51">
      <c r="A2511" s="113"/>
      <c r="AX2511" s="156"/>
      <c r="AY2511" s="156"/>
    </row>
    <row r="2512" spans="1:51">
      <c r="A2512" s="113"/>
      <c r="AX2512" s="156"/>
      <c r="AY2512" s="156"/>
    </row>
    <row r="2513" spans="1:51">
      <c r="A2513" s="113"/>
      <c r="AX2513" s="156"/>
      <c r="AY2513" s="156"/>
    </row>
    <row r="2514" spans="1:51">
      <c r="A2514" s="113"/>
      <c r="AX2514" s="156"/>
      <c r="AY2514" s="156"/>
    </row>
    <row r="2515" spans="1:51">
      <c r="A2515" s="113"/>
      <c r="AX2515" s="156"/>
      <c r="AY2515" s="156"/>
    </row>
    <row r="2516" spans="1:51">
      <c r="A2516" s="113"/>
      <c r="AX2516" s="156"/>
      <c r="AY2516" s="156"/>
    </row>
    <row r="2517" spans="1:51">
      <c r="A2517" s="113"/>
      <c r="AX2517" s="156"/>
      <c r="AY2517" s="156"/>
    </row>
    <row r="2518" spans="1:51">
      <c r="A2518" s="113"/>
      <c r="AX2518" s="156"/>
      <c r="AY2518" s="156"/>
    </row>
    <row r="2519" spans="1:51">
      <c r="A2519" s="113"/>
      <c r="AX2519" s="156"/>
      <c r="AY2519" s="156"/>
    </row>
    <row r="2520" spans="1:51">
      <c r="A2520" s="113"/>
      <c r="AX2520" s="156"/>
      <c r="AY2520" s="156"/>
    </row>
    <row r="2521" spans="1:51">
      <c r="A2521" s="113"/>
      <c r="AX2521" s="156"/>
      <c r="AY2521" s="156"/>
    </row>
    <row r="2522" spans="1:51">
      <c r="A2522" s="113"/>
      <c r="AX2522" s="156"/>
      <c r="AY2522" s="156"/>
    </row>
    <row r="2523" spans="1:51">
      <c r="A2523" s="113"/>
      <c r="AX2523" s="156"/>
      <c r="AY2523" s="156"/>
    </row>
    <row r="2524" spans="1:51">
      <c r="A2524" s="113"/>
      <c r="AX2524" s="156"/>
      <c r="AY2524" s="156"/>
    </row>
    <row r="2525" spans="1:51">
      <c r="A2525" s="113"/>
      <c r="AX2525" s="156"/>
      <c r="AY2525" s="156"/>
    </row>
    <row r="2526" spans="1:51">
      <c r="A2526" s="113"/>
      <c r="AX2526" s="156"/>
      <c r="AY2526" s="156"/>
    </row>
    <row r="2527" spans="1:51">
      <c r="A2527" s="113"/>
      <c r="AX2527" s="156"/>
      <c r="AY2527" s="156"/>
    </row>
    <row r="2528" spans="1:51">
      <c r="A2528" s="113"/>
      <c r="AX2528" s="156"/>
      <c r="AY2528" s="156"/>
    </row>
    <row r="2529" spans="1:51">
      <c r="A2529" s="113"/>
      <c r="AX2529" s="156"/>
      <c r="AY2529" s="156"/>
    </row>
    <row r="2530" spans="1:51">
      <c r="A2530" s="113"/>
      <c r="AX2530" s="156"/>
      <c r="AY2530" s="156"/>
    </row>
    <row r="2531" spans="1:51">
      <c r="A2531" s="113"/>
      <c r="AX2531" s="156"/>
      <c r="AY2531" s="156"/>
    </row>
    <row r="2532" spans="1:51">
      <c r="A2532" s="113"/>
      <c r="AX2532" s="156"/>
      <c r="AY2532" s="156"/>
    </row>
    <row r="2533" spans="1:51">
      <c r="A2533" s="113"/>
      <c r="AX2533" s="156"/>
      <c r="AY2533" s="156"/>
    </row>
    <row r="2534" spans="1:51">
      <c r="A2534" s="113"/>
      <c r="AX2534" s="156"/>
      <c r="AY2534" s="156"/>
    </row>
    <row r="2535" spans="1:51">
      <c r="A2535" s="113"/>
      <c r="AX2535" s="156"/>
      <c r="AY2535" s="156"/>
    </row>
    <row r="2536" spans="1:51">
      <c r="A2536" s="113"/>
      <c r="AX2536" s="156"/>
      <c r="AY2536" s="156"/>
    </row>
    <row r="2537" spans="1:51">
      <c r="A2537" s="113"/>
      <c r="AX2537" s="156"/>
      <c r="AY2537" s="156"/>
    </row>
    <row r="2538" spans="1:51">
      <c r="A2538" s="113"/>
      <c r="AX2538" s="156"/>
      <c r="AY2538" s="156"/>
    </row>
    <row r="2539" spans="1:51">
      <c r="A2539" s="113"/>
      <c r="AX2539" s="156"/>
      <c r="AY2539" s="156"/>
    </row>
    <row r="2540" spans="1:51">
      <c r="A2540" s="113"/>
      <c r="AX2540" s="156"/>
      <c r="AY2540" s="156"/>
    </row>
    <row r="2541" spans="1:51">
      <c r="A2541" s="113"/>
      <c r="AX2541" s="156"/>
      <c r="AY2541" s="156"/>
    </row>
    <row r="2542" spans="1:51">
      <c r="A2542" s="113"/>
      <c r="AX2542" s="156"/>
      <c r="AY2542" s="156"/>
    </row>
    <row r="2543" spans="1:51">
      <c r="A2543" s="113"/>
      <c r="AX2543" s="156"/>
      <c r="AY2543" s="156"/>
    </row>
    <row r="2544" spans="1:51">
      <c r="A2544" s="113"/>
      <c r="AX2544" s="156"/>
      <c r="AY2544" s="156"/>
    </row>
    <row r="2545" spans="1:51">
      <c r="A2545" s="113"/>
      <c r="AX2545" s="156"/>
      <c r="AY2545" s="156"/>
    </row>
    <row r="2546" spans="1:51">
      <c r="A2546" s="113"/>
      <c r="AX2546" s="156"/>
      <c r="AY2546" s="156"/>
    </row>
    <row r="2547" spans="1:51">
      <c r="A2547" s="113"/>
      <c r="AX2547" s="156"/>
      <c r="AY2547" s="156"/>
    </row>
    <row r="2548" spans="1:51">
      <c r="A2548" s="113"/>
      <c r="AX2548" s="156"/>
      <c r="AY2548" s="156"/>
    </row>
    <row r="2549" spans="1:51">
      <c r="A2549" s="113"/>
      <c r="AX2549" s="156"/>
      <c r="AY2549" s="156"/>
    </row>
    <row r="2550" spans="1:51">
      <c r="A2550" s="113"/>
      <c r="AX2550" s="156"/>
      <c r="AY2550" s="156"/>
    </row>
    <row r="2551" spans="1:51">
      <c r="A2551" s="113"/>
      <c r="AX2551" s="156"/>
      <c r="AY2551" s="156"/>
    </row>
    <row r="2552" spans="1:51">
      <c r="A2552" s="113"/>
      <c r="AX2552" s="156"/>
      <c r="AY2552" s="156"/>
    </row>
    <row r="2553" spans="1:51">
      <c r="A2553" s="113"/>
      <c r="AX2553" s="156"/>
      <c r="AY2553" s="156"/>
    </row>
    <row r="2554" spans="1:51">
      <c r="A2554" s="113"/>
      <c r="AX2554" s="156"/>
      <c r="AY2554" s="156"/>
    </row>
    <row r="2555" spans="1:51">
      <c r="A2555" s="113"/>
      <c r="AX2555" s="156"/>
      <c r="AY2555" s="156"/>
    </row>
    <row r="2556" spans="1:51">
      <c r="A2556" s="113"/>
      <c r="AX2556" s="156"/>
      <c r="AY2556" s="156"/>
    </row>
    <row r="2557" spans="1:51">
      <c r="A2557" s="113"/>
      <c r="AX2557" s="156"/>
      <c r="AY2557" s="156"/>
    </row>
    <row r="2558" spans="1:51">
      <c r="A2558" s="113"/>
      <c r="AX2558" s="156"/>
      <c r="AY2558" s="156"/>
    </row>
    <row r="2559" spans="1:51">
      <c r="A2559" s="113"/>
      <c r="AX2559" s="156"/>
      <c r="AY2559" s="156"/>
    </row>
    <row r="2560" spans="1:51">
      <c r="A2560" s="113"/>
      <c r="AX2560" s="156"/>
      <c r="AY2560" s="156"/>
    </row>
    <row r="2561" spans="1:51">
      <c r="A2561" s="113"/>
      <c r="AX2561" s="156"/>
      <c r="AY2561" s="156"/>
    </row>
    <row r="2562" spans="1:51">
      <c r="A2562" s="113"/>
      <c r="AX2562" s="156"/>
      <c r="AY2562" s="156"/>
    </row>
    <row r="2563" spans="1:51">
      <c r="A2563" s="113"/>
      <c r="AX2563" s="156"/>
      <c r="AY2563" s="156"/>
    </row>
    <row r="2564" spans="1:51">
      <c r="A2564" s="113"/>
      <c r="AX2564" s="156"/>
      <c r="AY2564" s="156"/>
    </row>
    <row r="2565" spans="1:51">
      <c r="A2565" s="113"/>
      <c r="AX2565" s="156"/>
      <c r="AY2565" s="156"/>
    </row>
    <row r="2566" spans="1:51">
      <c r="A2566" s="113"/>
      <c r="AX2566" s="156"/>
      <c r="AY2566" s="156"/>
    </row>
    <row r="2567" spans="1:51">
      <c r="A2567" s="113"/>
      <c r="AX2567" s="156"/>
      <c r="AY2567" s="156"/>
    </row>
    <row r="2568" spans="1:51">
      <c r="A2568" s="113"/>
      <c r="AX2568" s="156"/>
      <c r="AY2568" s="156"/>
    </row>
    <row r="2569" spans="1:51">
      <c r="A2569" s="113"/>
      <c r="AX2569" s="156"/>
      <c r="AY2569" s="156"/>
    </row>
    <row r="2570" spans="1:51">
      <c r="A2570" s="113"/>
      <c r="AX2570" s="156"/>
      <c r="AY2570" s="156"/>
    </row>
    <row r="2571" spans="1:51">
      <c r="A2571" s="113"/>
      <c r="AX2571" s="156"/>
      <c r="AY2571" s="156"/>
    </row>
    <row r="2572" spans="1:51">
      <c r="A2572" s="113"/>
      <c r="AX2572" s="156"/>
      <c r="AY2572" s="156"/>
    </row>
    <row r="2573" spans="1:51">
      <c r="A2573" s="113"/>
      <c r="AX2573" s="156"/>
      <c r="AY2573" s="156"/>
    </row>
    <row r="2574" spans="1:51">
      <c r="A2574" s="113"/>
      <c r="AX2574" s="156"/>
      <c r="AY2574" s="156"/>
    </row>
    <row r="2575" spans="1:51">
      <c r="A2575" s="113"/>
      <c r="AX2575" s="156"/>
      <c r="AY2575" s="156"/>
    </row>
    <row r="2576" spans="1:51">
      <c r="A2576" s="113"/>
      <c r="AX2576" s="156"/>
      <c r="AY2576" s="156"/>
    </row>
    <row r="2577" spans="1:51">
      <c r="A2577" s="113"/>
      <c r="AX2577" s="156"/>
      <c r="AY2577" s="156"/>
    </row>
    <row r="2578" spans="1:51">
      <c r="A2578" s="113"/>
      <c r="AX2578" s="156"/>
      <c r="AY2578" s="156"/>
    </row>
    <row r="2579" spans="1:51">
      <c r="A2579" s="113"/>
      <c r="AX2579" s="156"/>
      <c r="AY2579" s="156"/>
    </row>
    <row r="2580" spans="1:51">
      <c r="A2580" s="113"/>
      <c r="AX2580" s="156"/>
      <c r="AY2580" s="156"/>
    </row>
    <row r="2581" spans="1:51">
      <c r="A2581" s="113"/>
      <c r="AX2581" s="156"/>
      <c r="AY2581" s="156"/>
    </row>
    <row r="2582" spans="1:51">
      <c r="A2582" s="113"/>
      <c r="AX2582" s="156"/>
      <c r="AY2582" s="156"/>
    </row>
    <row r="2583" spans="1:51">
      <c r="A2583" s="113"/>
      <c r="AX2583" s="156"/>
      <c r="AY2583" s="156"/>
    </row>
    <row r="2584" spans="1:51">
      <c r="A2584" s="113"/>
      <c r="AX2584" s="156"/>
      <c r="AY2584" s="156"/>
    </row>
    <row r="2585" spans="1:51">
      <c r="A2585" s="113"/>
      <c r="AX2585" s="156"/>
      <c r="AY2585" s="156"/>
    </row>
    <row r="2586" spans="1:51">
      <c r="A2586" s="113"/>
      <c r="AX2586" s="156"/>
      <c r="AY2586" s="156"/>
    </row>
    <row r="2587" spans="1:51">
      <c r="A2587" s="113"/>
      <c r="AX2587" s="156"/>
      <c r="AY2587" s="156"/>
    </row>
    <row r="2588" spans="1:51">
      <c r="A2588" s="113"/>
      <c r="AX2588" s="156"/>
      <c r="AY2588" s="156"/>
    </row>
    <row r="2589" spans="1:51">
      <c r="A2589" s="113"/>
      <c r="AX2589" s="156"/>
      <c r="AY2589" s="156"/>
    </row>
    <row r="2590" spans="1:51">
      <c r="A2590" s="113"/>
      <c r="AX2590" s="156"/>
      <c r="AY2590" s="156"/>
    </row>
    <row r="2591" spans="1:51">
      <c r="A2591" s="113"/>
      <c r="AX2591" s="156"/>
      <c r="AY2591" s="156"/>
    </row>
    <row r="2592" spans="1:51">
      <c r="A2592" s="113"/>
      <c r="AX2592" s="156"/>
      <c r="AY2592" s="156"/>
    </row>
    <row r="2593" spans="1:51">
      <c r="A2593" s="113"/>
      <c r="AX2593" s="156"/>
      <c r="AY2593" s="156"/>
    </row>
    <row r="2594" spans="1:51">
      <c r="A2594" s="113"/>
      <c r="AX2594" s="156"/>
      <c r="AY2594" s="156"/>
    </row>
    <row r="2595" spans="1:51">
      <c r="A2595" s="113"/>
      <c r="AX2595" s="156"/>
      <c r="AY2595" s="156"/>
    </row>
    <row r="2596" spans="1:51">
      <c r="A2596" s="113"/>
      <c r="AX2596" s="156"/>
      <c r="AY2596" s="156"/>
    </row>
    <row r="2597" spans="1:51">
      <c r="A2597" s="113"/>
      <c r="AX2597" s="156"/>
      <c r="AY2597" s="156"/>
    </row>
    <row r="2598" spans="1:51">
      <c r="A2598" s="113"/>
      <c r="AX2598" s="156"/>
      <c r="AY2598" s="156"/>
    </row>
    <row r="2599" spans="1:51">
      <c r="A2599" s="113"/>
      <c r="AX2599" s="156"/>
      <c r="AY2599" s="156"/>
    </row>
    <row r="2600" spans="1:51">
      <c r="A2600" s="113"/>
      <c r="AX2600" s="156"/>
      <c r="AY2600" s="156"/>
    </row>
    <row r="2601" spans="1:51">
      <c r="A2601" s="113"/>
      <c r="AX2601" s="156"/>
      <c r="AY2601" s="156"/>
    </row>
    <row r="2602" spans="1:51">
      <c r="A2602" s="113"/>
      <c r="AX2602" s="156"/>
      <c r="AY2602" s="156"/>
    </row>
    <row r="2603" spans="1:51">
      <c r="A2603" s="113"/>
      <c r="AX2603" s="156"/>
      <c r="AY2603" s="156"/>
    </row>
    <row r="2604" spans="1:51">
      <c r="A2604" s="113"/>
      <c r="AX2604" s="156"/>
      <c r="AY2604" s="156"/>
    </row>
    <row r="2605" spans="1:51">
      <c r="A2605" s="113"/>
      <c r="AX2605" s="156"/>
      <c r="AY2605" s="156"/>
    </row>
    <row r="2606" spans="1:51">
      <c r="A2606" s="113"/>
      <c r="AX2606" s="156"/>
      <c r="AY2606" s="156"/>
    </row>
    <row r="2607" spans="1:51">
      <c r="A2607" s="113"/>
      <c r="AX2607" s="156"/>
      <c r="AY2607" s="156"/>
    </row>
    <row r="2608" spans="1:51">
      <c r="A2608" s="113"/>
      <c r="AX2608" s="156"/>
      <c r="AY2608" s="156"/>
    </row>
    <row r="2609" spans="1:51">
      <c r="A2609" s="113"/>
      <c r="AX2609" s="156"/>
      <c r="AY2609" s="156"/>
    </row>
    <row r="2610" spans="1:51">
      <c r="A2610" s="113"/>
      <c r="AX2610" s="156"/>
      <c r="AY2610" s="156"/>
    </row>
    <row r="2611" spans="1:51">
      <c r="A2611" s="113"/>
      <c r="AX2611" s="156"/>
      <c r="AY2611" s="156"/>
    </row>
    <row r="2612" spans="1:51">
      <c r="A2612" s="113"/>
      <c r="AX2612" s="156"/>
      <c r="AY2612" s="156"/>
    </row>
    <row r="2613" spans="1:51">
      <c r="A2613" s="113"/>
      <c r="AX2613" s="156"/>
      <c r="AY2613" s="156"/>
    </row>
    <row r="2614" spans="1:51">
      <c r="A2614" s="113"/>
      <c r="AX2614" s="156"/>
      <c r="AY2614" s="156"/>
    </row>
    <row r="2615" spans="1:51">
      <c r="A2615" s="113"/>
      <c r="AX2615" s="156"/>
      <c r="AY2615" s="156"/>
    </row>
    <row r="2616" spans="1:51">
      <c r="A2616" s="113"/>
      <c r="AX2616" s="156"/>
      <c r="AY2616" s="156"/>
    </row>
    <row r="2617" spans="1:51">
      <c r="A2617" s="113"/>
      <c r="AX2617" s="156"/>
      <c r="AY2617" s="156"/>
    </row>
    <row r="2618" spans="1:51">
      <c r="A2618" s="113"/>
      <c r="AX2618" s="156"/>
      <c r="AY2618" s="156"/>
    </row>
    <row r="2619" spans="1:51">
      <c r="A2619" s="113"/>
      <c r="AX2619" s="156"/>
      <c r="AY2619" s="156"/>
    </row>
    <row r="2620" spans="1:51">
      <c r="A2620" s="113"/>
      <c r="AX2620" s="156"/>
      <c r="AY2620" s="156"/>
    </row>
    <row r="2621" spans="1:51">
      <c r="A2621" s="113"/>
      <c r="AX2621" s="156"/>
      <c r="AY2621" s="156"/>
    </row>
    <row r="2622" spans="1:51">
      <c r="A2622" s="113"/>
      <c r="AX2622" s="156"/>
      <c r="AY2622" s="156"/>
    </row>
    <row r="2623" spans="1:51">
      <c r="A2623" s="113"/>
      <c r="AX2623" s="156"/>
      <c r="AY2623" s="156"/>
    </row>
    <row r="2624" spans="1:51">
      <c r="A2624" s="113"/>
      <c r="AX2624" s="156"/>
      <c r="AY2624" s="156"/>
    </row>
    <row r="2625" spans="1:51">
      <c r="A2625" s="113"/>
      <c r="AX2625" s="156"/>
      <c r="AY2625" s="156"/>
    </row>
    <row r="2626" spans="1:51">
      <c r="A2626" s="113"/>
      <c r="AX2626" s="156"/>
      <c r="AY2626" s="156"/>
    </row>
    <row r="2627" spans="1:51">
      <c r="A2627" s="113"/>
      <c r="AX2627" s="156"/>
      <c r="AY2627" s="156"/>
    </row>
    <row r="2628" spans="1:51">
      <c r="A2628" s="113"/>
      <c r="AX2628" s="156"/>
      <c r="AY2628" s="156"/>
    </row>
    <row r="2629" spans="1:51">
      <c r="A2629" s="113"/>
      <c r="AX2629" s="156"/>
      <c r="AY2629" s="156"/>
    </row>
    <row r="2630" spans="1:51">
      <c r="A2630" s="113"/>
      <c r="AX2630" s="156"/>
      <c r="AY2630" s="156"/>
    </row>
    <row r="2631" spans="1:51">
      <c r="A2631" s="113"/>
      <c r="AX2631" s="156"/>
      <c r="AY2631" s="156"/>
    </row>
    <row r="2632" spans="1:51">
      <c r="A2632" s="113"/>
      <c r="AX2632" s="156"/>
      <c r="AY2632" s="156"/>
    </row>
    <row r="2633" spans="1:51">
      <c r="A2633" s="113"/>
      <c r="AX2633" s="156"/>
      <c r="AY2633" s="156"/>
    </row>
    <row r="2634" spans="1:51">
      <c r="A2634" s="113"/>
      <c r="AX2634" s="156"/>
      <c r="AY2634" s="156"/>
    </row>
    <row r="2635" spans="1:51">
      <c r="A2635" s="113"/>
      <c r="AX2635" s="156"/>
      <c r="AY2635" s="156"/>
    </row>
    <row r="2636" spans="1:51">
      <c r="A2636" s="113"/>
      <c r="AX2636" s="156"/>
      <c r="AY2636" s="156"/>
    </row>
    <row r="2637" spans="1:51">
      <c r="A2637" s="113"/>
      <c r="AX2637" s="156"/>
      <c r="AY2637" s="156"/>
    </row>
    <row r="2638" spans="1:51">
      <c r="A2638" s="113"/>
      <c r="AX2638" s="156"/>
      <c r="AY2638" s="156"/>
    </row>
    <row r="2639" spans="1:51">
      <c r="A2639" s="113"/>
      <c r="AX2639" s="156"/>
      <c r="AY2639" s="156"/>
    </row>
    <row r="2640" spans="1:51">
      <c r="A2640" s="113"/>
      <c r="AX2640" s="156"/>
      <c r="AY2640" s="156"/>
    </row>
    <row r="2641" spans="1:51">
      <c r="A2641" s="113"/>
      <c r="AX2641" s="156"/>
      <c r="AY2641" s="156"/>
    </row>
    <row r="2642" spans="1:51">
      <c r="A2642" s="113"/>
      <c r="AX2642" s="156"/>
      <c r="AY2642" s="156"/>
    </row>
    <row r="2643" spans="1:51">
      <c r="A2643" s="113"/>
      <c r="AX2643" s="156"/>
      <c r="AY2643" s="156"/>
    </row>
    <row r="2644" spans="1:51">
      <c r="A2644" s="113"/>
      <c r="AX2644" s="156"/>
      <c r="AY2644" s="156"/>
    </row>
    <row r="2645" spans="1:51">
      <c r="A2645" s="113"/>
      <c r="AX2645" s="156"/>
      <c r="AY2645" s="156"/>
    </row>
    <row r="2646" spans="1:51">
      <c r="A2646" s="113"/>
      <c r="AX2646" s="156"/>
      <c r="AY2646" s="156"/>
    </row>
    <row r="2647" spans="1:51">
      <c r="A2647" s="113"/>
      <c r="AX2647" s="156"/>
      <c r="AY2647" s="156"/>
    </row>
    <row r="2648" spans="1:51">
      <c r="A2648" s="113"/>
      <c r="AX2648" s="156"/>
      <c r="AY2648" s="156"/>
    </row>
    <row r="2649" spans="1:51">
      <c r="A2649" s="113"/>
      <c r="AX2649" s="156"/>
      <c r="AY2649" s="156"/>
    </row>
    <row r="2650" spans="1:51">
      <c r="A2650" s="113"/>
      <c r="AX2650" s="156"/>
      <c r="AY2650" s="156"/>
    </row>
    <row r="2651" spans="1:51">
      <c r="A2651" s="113"/>
      <c r="AX2651" s="156"/>
      <c r="AY2651" s="156"/>
    </row>
    <row r="2652" spans="1:51">
      <c r="A2652" s="113"/>
      <c r="AX2652" s="156"/>
      <c r="AY2652" s="156"/>
    </row>
    <row r="2653" spans="1:51">
      <c r="A2653" s="113"/>
      <c r="AX2653" s="156"/>
      <c r="AY2653" s="156"/>
    </row>
    <row r="2654" spans="1:51">
      <c r="A2654" s="113"/>
      <c r="AX2654" s="156"/>
      <c r="AY2654" s="156"/>
    </row>
    <row r="2655" spans="1:51">
      <c r="A2655" s="113"/>
      <c r="AX2655" s="156"/>
      <c r="AY2655" s="156"/>
    </row>
    <row r="2656" spans="1:51">
      <c r="A2656" s="113"/>
      <c r="AX2656" s="156"/>
      <c r="AY2656" s="156"/>
    </row>
    <row r="2657" spans="1:51">
      <c r="A2657" s="113"/>
      <c r="AX2657" s="156"/>
      <c r="AY2657" s="156"/>
    </row>
    <row r="2658" spans="1:51">
      <c r="A2658" s="113"/>
      <c r="AX2658" s="156"/>
      <c r="AY2658" s="156"/>
    </row>
    <row r="2659" spans="1:51">
      <c r="A2659" s="113"/>
      <c r="AX2659" s="156"/>
      <c r="AY2659" s="156"/>
    </row>
    <row r="2660" spans="1:51">
      <c r="A2660" s="113"/>
      <c r="AX2660" s="156"/>
      <c r="AY2660" s="156"/>
    </row>
    <row r="2661" spans="1:51">
      <c r="A2661" s="113"/>
      <c r="AX2661" s="156"/>
      <c r="AY2661" s="156"/>
    </row>
    <row r="2662" spans="1:51">
      <c r="A2662" s="113"/>
      <c r="AX2662" s="156"/>
      <c r="AY2662" s="156"/>
    </row>
    <row r="2663" spans="1:51">
      <c r="A2663" s="113"/>
      <c r="AX2663" s="156"/>
      <c r="AY2663" s="156"/>
    </row>
    <row r="2664" spans="1:51">
      <c r="A2664" s="113"/>
      <c r="AX2664" s="156"/>
      <c r="AY2664" s="156"/>
    </row>
    <row r="2665" spans="1:51">
      <c r="A2665" s="113"/>
      <c r="AX2665" s="156"/>
      <c r="AY2665" s="156"/>
    </row>
    <row r="2666" spans="1:51">
      <c r="A2666" s="113"/>
      <c r="AX2666" s="156"/>
      <c r="AY2666" s="156"/>
    </row>
    <row r="2667" spans="1:51">
      <c r="A2667" s="113"/>
      <c r="AX2667" s="156"/>
      <c r="AY2667" s="156"/>
    </row>
    <row r="2668" spans="1:51">
      <c r="A2668" s="113"/>
      <c r="AX2668" s="156"/>
      <c r="AY2668" s="156"/>
    </row>
    <row r="2669" spans="1:51">
      <c r="A2669" s="113"/>
      <c r="AX2669" s="156"/>
      <c r="AY2669" s="156"/>
    </row>
    <row r="2670" spans="1:51">
      <c r="A2670" s="113"/>
      <c r="AX2670" s="156"/>
      <c r="AY2670" s="156"/>
    </row>
    <row r="2671" spans="1:51">
      <c r="A2671" s="113"/>
      <c r="AX2671" s="156"/>
      <c r="AY2671" s="156"/>
    </row>
    <row r="2672" spans="1:51">
      <c r="A2672" s="113"/>
      <c r="AX2672" s="156"/>
      <c r="AY2672" s="156"/>
    </row>
    <row r="2673" spans="1:51">
      <c r="A2673" s="113"/>
      <c r="AX2673" s="156"/>
      <c r="AY2673" s="156"/>
    </row>
    <row r="2674" spans="1:51">
      <c r="A2674" s="113"/>
      <c r="AX2674" s="156"/>
      <c r="AY2674" s="156"/>
    </row>
    <row r="2675" spans="1:51">
      <c r="A2675" s="113"/>
      <c r="AX2675" s="156"/>
      <c r="AY2675" s="156"/>
    </row>
    <row r="2676" spans="1:51">
      <c r="A2676" s="113"/>
      <c r="AX2676" s="156"/>
      <c r="AY2676" s="156"/>
    </row>
    <row r="2677" spans="1:51">
      <c r="A2677" s="113"/>
      <c r="AX2677" s="156"/>
      <c r="AY2677" s="156"/>
    </row>
    <row r="2678" spans="1:51">
      <c r="A2678" s="113"/>
      <c r="AX2678" s="156"/>
      <c r="AY2678" s="156"/>
    </row>
    <row r="2679" spans="1:51">
      <c r="A2679" s="113"/>
      <c r="AX2679" s="156"/>
      <c r="AY2679" s="156"/>
    </row>
    <row r="2680" spans="1:51">
      <c r="A2680" s="113"/>
      <c r="AX2680" s="156"/>
      <c r="AY2680" s="156"/>
    </row>
    <row r="2681" spans="1:51">
      <c r="A2681" s="113"/>
      <c r="AX2681" s="156"/>
      <c r="AY2681" s="156"/>
    </row>
    <row r="2682" spans="1:51">
      <c r="A2682" s="113"/>
      <c r="AX2682" s="156"/>
      <c r="AY2682" s="156"/>
    </row>
    <row r="2683" spans="1:51">
      <c r="A2683" s="113"/>
      <c r="AX2683" s="156"/>
      <c r="AY2683" s="156"/>
    </row>
    <row r="2684" spans="1:51">
      <c r="A2684" s="113"/>
      <c r="AX2684" s="156"/>
      <c r="AY2684" s="156"/>
    </row>
    <row r="2685" spans="1:51">
      <c r="A2685" s="113"/>
      <c r="AX2685" s="156"/>
      <c r="AY2685" s="156"/>
    </row>
    <row r="2686" spans="1:51">
      <c r="A2686" s="113"/>
      <c r="AX2686" s="156"/>
      <c r="AY2686" s="156"/>
    </row>
    <row r="2687" spans="1:51">
      <c r="A2687" s="113"/>
      <c r="AX2687" s="156"/>
      <c r="AY2687" s="156"/>
    </row>
    <row r="2688" spans="1:51">
      <c r="A2688" s="113"/>
      <c r="AX2688" s="156"/>
      <c r="AY2688" s="156"/>
    </row>
    <row r="2689" spans="1:51">
      <c r="A2689" s="113"/>
      <c r="AX2689" s="156"/>
      <c r="AY2689" s="156"/>
    </row>
    <row r="2690" spans="1:51">
      <c r="A2690" s="113"/>
      <c r="AX2690" s="156"/>
      <c r="AY2690" s="156"/>
    </row>
    <row r="2691" spans="1:51">
      <c r="A2691" s="113"/>
      <c r="AX2691" s="156"/>
      <c r="AY2691" s="156"/>
    </row>
    <row r="2692" spans="1:51">
      <c r="A2692" s="113"/>
      <c r="AX2692" s="156"/>
      <c r="AY2692" s="156"/>
    </row>
    <row r="2693" spans="1:51">
      <c r="A2693" s="113"/>
      <c r="AX2693" s="156"/>
      <c r="AY2693" s="156"/>
    </row>
    <row r="2694" spans="1:51">
      <c r="A2694" s="113"/>
      <c r="AX2694" s="156"/>
      <c r="AY2694" s="156"/>
    </row>
    <row r="2695" spans="1:51">
      <c r="A2695" s="113"/>
      <c r="AX2695" s="156"/>
      <c r="AY2695" s="156"/>
    </row>
    <row r="2696" spans="1:51">
      <c r="A2696" s="113"/>
      <c r="AX2696" s="156"/>
      <c r="AY2696" s="156"/>
    </row>
    <row r="2697" spans="1:51">
      <c r="A2697" s="113"/>
      <c r="AX2697" s="156"/>
      <c r="AY2697" s="156"/>
    </row>
    <row r="2698" spans="1:51">
      <c r="A2698" s="113"/>
      <c r="AX2698" s="156"/>
      <c r="AY2698" s="156"/>
    </row>
    <row r="2699" spans="1:51">
      <c r="A2699" s="113"/>
      <c r="AX2699" s="156"/>
      <c r="AY2699" s="156"/>
    </row>
    <row r="2700" spans="1:51">
      <c r="A2700" s="113"/>
      <c r="AX2700" s="156"/>
      <c r="AY2700" s="156"/>
    </row>
    <row r="2701" spans="1:51">
      <c r="A2701" s="113"/>
      <c r="AX2701" s="156"/>
      <c r="AY2701" s="156"/>
    </row>
    <row r="2702" spans="1:51">
      <c r="A2702" s="113"/>
      <c r="AX2702" s="156"/>
      <c r="AY2702" s="156"/>
    </row>
    <row r="2703" spans="1:51">
      <c r="A2703" s="113"/>
      <c r="AX2703" s="156"/>
      <c r="AY2703" s="156"/>
    </row>
    <row r="2704" spans="1:51">
      <c r="A2704" s="113"/>
      <c r="AX2704" s="156"/>
      <c r="AY2704" s="156"/>
    </row>
    <row r="2705" spans="1:51">
      <c r="A2705" s="113"/>
      <c r="AX2705" s="156"/>
      <c r="AY2705" s="156"/>
    </row>
    <row r="2706" spans="1:51">
      <c r="A2706" s="113"/>
      <c r="AX2706" s="156"/>
      <c r="AY2706" s="156"/>
    </row>
    <row r="2707" spans="1:51">
      <c r="A2707" s="113"/>
      <c r="AX2707" s="156"/>
      <c r="AY2707" s="156"/>
    </row>
    <row r="2708" spans="1:51">
      <c r="A2708" s="113"/>
      <c r="AX2708" s="156"/>
      <c r="AY2708" s="156"/>
    </row>
    <row r="2709" spans="1:51">
      <c r="A2709" s="113"/>
      <c r="AX2709" s="156"/>
      <c r="AY2709" s="156"/>
    </row>
    <row r="2710" spans="1:51">
      <c r="A2710" s="113"/>
      <c r="AX2710" s="156"/>
      <c r="AY2710" s="156"/>
    </row>
    <row r="2711" spans="1:51">
      <c r="A2711" s="113"/>
      <c r="AX2711" s="156"/>
      <c r="AY2711" s="156"/>
    </row>
    <row r="2712" spans="1:51">
      <c r="A2712" s="113"/>
      <c r="AX2712" s="156"/>
      <c r="AY2712" s="156"/>
    </row>
    <row r="2713" spans="1:51">
      <c r="A2713" s="113"/>
      <c r="AX2713" s="156"/>
      <c r="AY2713" s="156"/>
    </row>
    <row r="2714" spans="1:51">
      <c r="A2714" s="113"/>
      <c r="AX2714" s="156"/>
      <c r="AY2714" s="156"/>
    </row>
    <row r="2715" spans="1:51">
      <c r="A2715" s="113"/>
      <c r="AX2715" s="156"/>
      <c r="AY2715" s="156"/>
    </row>
    <row r="2716" spans="1:51">
      <c r="A2716" s="113"/>
      <c r="AX2716" s="156"/>
      <c r="AY2716" s="156"/>
    </row>
    <row r="2717" spans="1:51">
      <c r="A2717" s="113"/>
      <c r="AX2717" s="156"/>
      <c r="AY2717" s="156"/>
    </row>
    <row r="2718" spans="1:51">
      <c r="A2718" s="113"/>
      <c r="AX2718" s="156"/>
      <c r="AY2718" s="156"/>
    </row>
    <row r="2719" spans="1:51">
      <c r="A2719" s="113"/>
      <c r="AX2719" s="156"/>
      <c r="AY2719" s="156"/>
    </row>
    <row r="2720" spans="1:51">
      <c r="A2720" s="113"/>
      <c r="AX2720" s="156"/>
      <c r="AY2720" s="156"/>
    </row>
    <row r="2721" spans="1:51">
      <c r="A2721" s="113"/>
      <c r="AX2721" s="156"/>
      <c r="AY2721" s="156"/>
    </row>
    <row r="2722" spans="1:51">
      <c r="A2722" s="113"/>
      <c r="AX2722" s="156"/>
      <c r="AY2722" s="156"/>
    </row>
    <row r="2723" spans="1:51">
      <c r="A2723" s="113"/>
      <c r="AX2723" s="156"/>
      <c r="AY2723" s="156"/>
    </row>
    <row r="2724" spans="1:51">
      <c r="A2724" s="113"/>
      <c r="AX2724" s="156"/>
      <c r="AY2724" s="156"/>
    </row>
    <row r="2725" spans="1:51">
      <c r="A2725" s="113"/>
      <c r="AX2725" s="156"/>
      <c r="AY2725" s="156"/>
    </row>
    <row r="2726" spans="1:51">
      <c r="A2726" s="113"/>
      <c r="AX2726" s="156"/>
      <c r="AY2726" s="156"/>
    </row>
    <row r="2727" spans="1:51">
      <c r="A2727" s="113"/>
      <c r="AX2727" s="156"/>
      <c r="AY2727" s="156"/>
    </row>
    <row r="2728" spans="1:51">
      <c r="A2728" s="113"/>
      <c r="AX2728" s="156"/>
      <c r="AY2728" s="156"/>
    </row>
    <row r="2729" spans="1:51">
      <c r="A2729" s="113"/>
      <c r="AX2729" s="156"/>
      <c r="AY2729" s="156"/>
    </row>
    <row r="2730" spans="1:51">
      <c r="A2730" s="113"/>
      <c r="AX2730" s="156"/>
      <c r="AY2730" s="156"/>
    </row>
    <row r="2731" spans="1:51">
      <c r="A2731" s="113"/>
      <c r="AX2731" s="156"/>
      <c r="AY2731" s="156"/>
    </row>
    <row r="2732" spans="1:51">
      <c r="A2732" s="113"/>
      <c r="AX2732" s="156"/>
      <c r="AY2732" s="156"/>
    </row>
    <row r="2733" spans="1:51">
      <c r="A2733" s="113"/>
      <c r="AX2733" s="156"/>
      <c r="AY2733" s="156"/>
    </row>
    <row r="2734" spans="1:51">
      <c r="A2734" s="113"/>
      <c r="AX2734" s="156"/>
      <c r="AY2734" s="156"/>
    </row>
    <row r="2735" spans="1:51">
      <c r="A2735" s="113"/>
      <c r="AX2735" s="156"/>
      <c r="AY2735" s="156"/>
    </row>
    <row r="2736" spans="1:51">
      <c r="A2736" s="113"/>
      <c r="AX2736" s="156"/>
      <c r="AY2736" s="156"/>
    </row>
    <row r="2737" spans="1:51">
      <c r="A2737" s="113"/>
      <c r="AX2737" s="156"/>
      <c r="AY2737" s="156"/>
    </row>
    <row r="2738" spans="1:51">
      <c r="A2738" s="113"/>
      <c r="AX2738" s="156"/>
      <c r="AY2738" s="156"/>
    </row>
    <row r="2739" spans="1:51">
      <c r="A2739" s="113"/>
      <c r="AX2739" s="156"/>
      <c r="AY2739" s="156"/>
    </row>
    <row r="2740" spans="1:51">
      <c r="A2740" s="113"/>
      <c r="AX2740" s="156"/>
      <c r="AY2740" s="156"/>
    </row>
    <row r="2741" spans="1:51">
      <c r="A2741" s="113"/>
      <c r="AX2741" s="156"/>
      <c r="AY2741" s="156"/>
    </row>
    <row r="2742" spans="1:51">
      <c r="A2742" s="113"/>
      <c r="AX2742" s="156"/>
      <c r="AY2742" s="156"/>
    </row>
    <row r="2743" spans="1:51">
      <c r="A2743" s="113"/>
      <c r="AX2743" s="156"/>
      <c r="AY2743" s="156"/>
    </row>
    <row r="2744" spans="1:51">
      <c r="A2744" s="113"/>
      <c r="AX2744" s="156"/>
      <c r="AY2744" s="156"/>
    </row>
    <row r="2745" spans="1:51">
      <c r="A2745" s="113"/>
      <c r="AX2745" s="156"/>
      <c r="AY2745" s="156"/>
    </row>
    <row r="2746" spans="1:51">
      <c r="A2746" s="113"/>
      <c r="AX2746" s="156"/>
      <c r="AY2746" s="156"/>
    </row>
    <row r="2747" spans="1:51">
      <c r="A2747" s="113"/>
      <c r="AX2747" s="156"/>
      <c r="AY2747" s="156"/>
    </row>
    <row r="2748" spans="1:51">
      <c r="A2748" s="113"/>
      <c r="AX2748" s="156"/>
      <c r="AY2748" s="156"/>
    </row>
    <row r="2749" spans="1:51">
      <c r="A2749" s="113"/>
      <c r="AX2749" s="156"/>
      <c r="AY2749" s="156"/>
    </row>
    <row r="2750" spans="1:51">
      <c r="A2750" s="113"/>
      <c r="AX2750" s="156"/>
      <c r="AY2750" s="156"/>
    </row>
    <row r="2751" spans="1:51">
      <c r="A2751" s="113"/>
      <c r="AX2751" s="156"/>
      <c r="AY2751" s="156"/>
    </row>
    <row r="2752" spans="1:51">
      <c r="A2752" s="113"/>
      <c r="AX2752" s="156"/>
      <c r="AY2752" s="156"/>
    </row>
    <row r="2753" spans="1:51">
      <c r="A2753" s="113"/>
      <c r="AX2753" s="156"/>
      <c r="AY2753" s="156"/>
    </row>
    <row r="2754" spans="1:51">
      <c r="A2754" s="113"/>
      <c r="AX2754" s="156"/>
      <c r="AY2754" s="156"/>
    </row>
    <row r="2755" spans="1:51">
      <c r="A2755" s="113"/>
      <c r="AX2755" s="156"/>
      <c r="AY2755" s="156"/>
    </row>
    <row r="2756" spans="1:51">
      <c r="A2756" s="113"/>
      <c r="AX2756" s="156"/>
      <c r="AY2756" s="156"/>
    </row>
    <row r="2757" spans="1:51">
      <c r="A2757" s="113"/>
      <c r="AX2757" s="156"/>
      <c r="AY2757" s="156"/>
    </row>
    <row r="2758" spans="1:51">
      <c r="A2758" s="113"/>
      <c r="AX2758" s="156"/>
      <c r="AY2758" s="156"/>
    </row>
    <row r="2759" spans="1:51">
      <c r="A2759" s="113"/>
      <c r="AX2759" s="156"/>
      <c r="AY2759" s="156"/>
    </row>
    <row r="2760" spans="1:51">
      <c r="A2760" s="113"/>
      <c r="AX2760" s="156"/>
      <c r="AY2760" s="156"/>
    </row>
    <row r="2761" spans="1:51">
      <c r="A2761" s="113"/>
      <c r="AX2761" s="156"/>
      <c r="AY2761" s="156"/>
    </row>
    <row r="2762" spans="1:51">
      <c r="A2762" s="113"/>
      <c r="AX2762" s="156"/>
      <c r="AY2762" s="156"/>
    </row>
    <row r="2763" spans="1:51">
      <c r="A2763" s="113"/>
      <c r="AX2763" s="156"/>
      <c r="AY2763" s="156"/>
    </row>
    <row r="2764" spans="1:51">
      <c r="A2764" s="113"/>
      <c r="AX2764" s="156"/>
      <c r="AY2764" s="156"/>
    </row>
    <row r="2765" spans="1:51">
      <c r="A2765" s="113"/>
      <c r="AX2765" s="156"/>
      <c r="AY2765" s="156"/>
    </row>
    <row r="2766" spans="1:51">
      <c r="A2766" s="113"/>
      <c r="AX2766" s="156"/>
      <c r="AY2766" s="156"/>
    </row>
    <row r="2767" spans="1:51">
      <c r="A2767" s="113"/>
      <c r="AX2767" s="156"/>
      <c r="AY2767" s="156"/>
    </row>
    <row r="2768" spans="1:51">
      <c r="A2768" s="113"/>
      <c r="AX2768" s="156"/>
      <c r="AY2768" s="156"/>
    </row>
    <row r="2769" spans="1:51">
      <c r="A2769" s="113"/>
      <c r="AX2769" s="156"/>
      <c r="AY2769" s="156"/>
    </row>
    <row r="2770" spans="1:51">
      <c r="A2770" s="113"/>
      <c r="AX2770" s="156"/>
      <c r="AY2770" s="156"/>
    </row>
    <row r="2771" spans="1:51">
      <c r="A2771" s="113"/>
      <c r="AX2771" s="156"/>
      <c r="AY2771" s="156"/>
    </row>
    <row r="2772" spans="1:51">
      <c r="A2772" s="113"/>
      <c r="AX2772" s="156"/>
      <c r="AY2772" s="156"/>
    </row>
    <row r="2773" spans="1:51">
      <c r="A2773" s="113"/>
      <c r="AX2773" s="156"/>
      <c r="AY2773" s="156"/>
    </row>
    <row r="2774" spans="1:51">
      <c r="A2774" s="113"/>
      <c r="AX2774" s="156"/>
      <c r="AY2774" s="156"/>
    </row>
    <row r="2775" spans="1:51">
      <c r="A2775" s="113"/>
      <c r="AX2775" s="156"/>
      <c r="AY2775" s="156"/>
    </row>
    <row r="2776" spans="1:51">
      <c r="A2776" s="113"/>
      <c r="AX2776" s="156"/>
      <c r="AY2776" s="156"/>
    </row>
    <row r="2777" spans="1:51">
      <c r="A2777" s="113"/>
      <c r="AX2777" s="156"/>
      <c r="AY2777" s="156"/>
    </row>
    <row r="2778" spans="1:51">
      <c r="A2778" s="113"/>
      <c r="AX2778" s="156"/>
      <c r="AY2778" s="156"/>
    </row>
    <row r="2779" spans="1:51">
      <c r="A2779" s="113"/>
      <c r="AX2779" s="156"/>
      <c r="AY2779" s="156"/>
    </row>
    <row r="2780" spans="1:51">
      <c r="A2780" s="113"/>
      <c r="AX2780" s="156"/>
      <c r="AY2780" s="156"/>
    </row>
    <row r="2781" spans="1:51">
      <c r="A2781" s="113"/>
      <c r="AX2781" s="156"/>
      <c r="AY2781" s="156"/>
    </row>
    <row r="2782" spans="1:51">
      <c r="A2782" s="113"/>
      <c r="AX2782" s="156"/>
      <c r="AY2782" s="156"/>
    </row>
    <row r="2783" spans="1:51">
      <c r="A2783" s="113"/>
      <c r="AX2783" s="156"/>
      <c r="AY2783" s="156"/>
    </row>
    <row r="2784" spans="1:51">
      <c r="A2784" s="113"/>
      <c r="AX2784" s="156"/>
      <c r="AY2784" s="156"/>
    </row>
    <row r="2785" spans="1:51">
      <c r="A2785" s="113"/>
      <c r="AX2785" s="156"/>
      <c r="AY2785" s="156"/>
    </row>
    <row r="2786" spans="1:51">
      <c r="A2786" s="113"/>
      <c r="AX2786" s="156"/>
      <c r="AY2786" s="156"/>
    </row>
    <row r="2787" spans="1:51">
      <c r="A2787" s="113"/>
      <c r="AX2787" s="156"/>
      <c r="AY2787" s="156"/>
    </row>
    <row r="2788" spans="1:51">
      <c r="A2788" s="113"/>
      <c r="AX2788" s="156"/>
      <c r="AY2788" s="156"/>
    </row>
    <row r="2789" spans="1:51">
      <c r="A2789" s="113"/>
      <c r="AX2789" s="156"/>
      <c r="AY2789" s="156"/>
    </row>
    <row r="2790" spans="1:51">
      <c r="A2790" s="113"/>
      <c r="AX2790" s="156"/>
      <c r="AY2790" s="156"/>
    </row>
    <row r="2791" spans="1:51">
      <c r="A2791" s="113"/>
      <c r="AX2791" s="156"/>
      <c r="AY2791" s="156"/>
    </row>
    <row r="2792" spans="1:51">
      <c r="A2792" s="113"/>
      <c r="AX2792" s="156"/>
      <c r="AY2792" s="156"/>
    </row>
    <row r="2793" spans="1:51">
      <c r="A2793" s="113"/>
      <c r="AX2793" s="156"/>
      <c r="AY2793" s="156"/>
    </row>
    <row r="2794" spans="1:51">
      <c r="A2794" s="113"/>
      <c r="AX2794" s="156"/>
      <c r="AY2794" s="156"/>
    </row>
    <row r="2795" spans="1:51">
      <c r="A2795" s="113"/>
      <c r="AX2795" s="156"/>
      <c r="AY2795" s="156"/>
    </row>
    <row r="2796" spans="1:51">
      <c r="A2796" s="113"/>
      <c r="AX2796" s="156"/>
      <c r="AY2796" s="156"/>
    </row>
    <row r="2797" spans="1:51">
      <c r="A2797" s="113"/>
      <c r="AX2797" s="156"/>
      <c r="AY2797" s="156"/>
    </row>
    <row r="2798" spans="1:51">
      <c r="A2798" s="113"/>
      <c r="AX2798" s="156"/>
      <c r="AY2798" s="156"/>
    </row>
    <row r="2799" spans="1:51">
      <c r="A2799" s="113"/>
      <c r="AX2799" s="156"/>
      <c r="AY2799" s="156"/>
    </row>
    <row r="2800" spans="1:51">
      <c r="A2800" s="113"/>
      <c r="AX2800" s="156"/>
      <c r="AY2800" s="156"/>
    </row>
    <row r="2801" spans="1:51">
      <c r="A2801" s="113"/>
      <c r="AX2801" s="156"/>
      <c r="AY2801" s="156"/>
    </row>
    <row r="2802" spans="1:51">
      <c r="A2802" s="113"/>
      <c r="AX2802" s="156"/>
      <c r="AY2802" s="156"/>
    </row>
    <row r="2803" spans="1:51">
      <c r="A2803" s="113"/>
      <c r="AX2803" s="156"/>
      <c r="AY2803" s="156"/>
    </row>
    <row r="2804" spans="1:51">
      <c r="A2804" s="113"/>
      <c r="AX2804" s="156"/>
      <c r="AY2804" s="156"/>
    </row>
    <row r="2805" spans="1:51">
      <c r="A2805" s="113"/>
      <c r="AX2805" s="156"/>
      <c r="AY2805" s="156"/>
    </row>
    <row r="2806" spans="1:51">
      <c r="A2806" s="113"/>
      <c r="AX2806" s="156"/>
      <c r="AY2806" s="156"/>
    </row>
    <row r="2807" spans="1:51">
      <c r="A2807" s="113"/>
      <c r="AX2807" s="156"/>
      <c r="AY2807" s="156"/>
    </row>
    <row r="2808" spans="1:51">
      <c r="A2808" s="113"/>
      <c r="AX2808" s="156"/>
      <c r="AY2808" s="156"/>
    </row>
    <row r="2809" spans="1:51">
      <c r="A2809" s="113"/>
      <c r="AX2809" s="156"/>
      <c r="AY2809" s="156"/>
    </row>
    <row r="2810" spans="1:51">
      <c r="A2810" s="113"/>
      <c r="AX2810" s="156"/>
      <c r="AY2810" s="156"/>
    </row>
    <row r="2811" spans="1:51">
      <c r="A2811" s="113"/>
      <c r="AX2811" s="156"/>
      <c r="AY2811" s="156"/>
    </row>
    <row r="2812" spans="1:51">
      <c r="A2812" s="113"/>
      <c r="AX2812" s="156"/>
      <c r="AY2812" s="156"/>
    </row>
    <row r="2813" spans="1:51">
      <c r="A2813" s="113"/>
      <c r="AX2813" s="156"/>
      <c r="AY2813" s="156"/>
    </row>
    <row r="2814" spans="1:51">
      <c r="A2814" s="113"/>
      <c r="AX2814" s="156"/>
      <c r="AY2814" s="156"/>
    </row>
    <row r="2815" spans="1:51">
      <c r="A2815" s="113"/>
      <c r="AX2815" s="156"/>
      <c r="AY2815" s="156"/>
    </row>
    <row r="2816" spans="1:51">
      <c r="A2816" s="113"/>
      <c r="AX2816" s="156"/>
      <c r="AY2816" s="156"/>
    </row>
    <row r="2817" spans="1:51">
      <c r="A2817" s="113"/>
      <c r="AX2817" s="156"/>
      <c r="AY2817" s="156"/>
    </row>
    <row r="2818" spans="1:51">
      <c r="A2818" s="113"/>
      <c r="AX2818" s="156"/>
      <c r="AY2818" s="156"/>
    </row>
    <row r="2819" spans="1:51">
      <c r="A2819" s="113"/>
      <c r="AX2819" s="156"/>
      <c r="AY2819" s="156"/>
    </row>
    <row r="2820" spans="1:51">
      <c r="A2820" s="113"/>
      <c r="AX2820" s="156"/>
      <c r="AY2820" s="156"/>
    </row>
    <row r="2821" spans="1:51">
      <c r="A2821" s="113"/>
      <c r="AX2821" s="156"/>
      <c r="AY2821" s="156"/>
    </row>
    <row r="2822" spans="1:51">
      <c r="A2822" s="113"/>
      <c r="AX2822" s="156"/>
      <c r="AY2822" s="156"/>
    </row>
    <row r="2823" spans="1:51">
      <c r="A2823" s="113"/>
      <c r="AX2823" s="156"/>
      <c r="AY2823" s="156"/>
    </row>
    <row r="2824" spans="1:51">
      <c r="A2824" s="113"/>
      <c r="AX2824" s="156"/>
      <c r="AY2824" s="156"/>
    </row>
    <row r="2825" spans="1:51">
      <c r="A2825" s="113"/>
      <c r="AX2825" s="156"/>
      <c r="AY2825" s="156"/>
    </row>
    <row r="2826" spans="1:51">
      <c r="A2826" s="113"/>
      <c r="AX2826" s="156"/>
      <c r="AY2826" s="156"/>
    </row>
    <row r="2827" spans="1:51">
      <c r="A2827" s="113"/>
      <c r="AX2827" s="156"/>
      <c r="AY2827" s="156"/>
    </row>
    <row r="2828" spans="1:51">
      <c r="A2828" s="113"/>
      <c r="AX2828" s="156"/>
      <c r="AY2828" s="156"/>
    </row>
    <row r="2829" spans="1:51">
      <c r="A2829" s="113"/>
      <c r="AX2829" s="156"/>
      <c r="AY2829" s="156"/>
    </row>
    <row r="2830" spans="1:51">
      <c r="A2830" s="113"/>
      <c r="AX2830" s="156"/>
      <c r="AY2830" s="156"/>
    </row>
    <row r="2831" spans="1:51">
      <c r="A2831" s="113"/>
      <c r="AX2831" s="156"/>
      <c r="AY2831" s="156"/>
    </row>
    <row r="2832" spans="1:51">
      <c r="A2832" s="113"/>
      <c r="AX2832" s="156"/>
      <c r="AY2832" s="156"/>
    </row>
    <row r="2833" spans="1:51">
      <c r="A2833" s="113"/>
      <c r="AX2833" s="156"/>
      <c r="AY2833" s="156"/>
    </row>
    <row r="2834" spans="1:51">
      <c r="A2834" s="113"/>
      <c r="AX2834" s="156"/>
      <c r="AY2834" s="156"/>
    </row>
    <row r="2835" spans="1:51">
      <c r="A2835" s="113"/>
      <c r="AX2835" s="156"/>
      <c r="AY2835" s="156"/>
    </row>
    <row r="2836" spans="1:51">
      <c r="A2836" s="113"/>
      <c r="AX2836" s="156"/>
      <c r="AY2836" s="156"/>
    </row>
    <row r="2837" spans="1:51">
      <c r="A2837" s="113"/>
      <c r="AX2837" s="156"/>
      <c r="AY2837" s="156"/>
    </row>
    <row r="2838" spans="1:51">
      <c r="A2838" s="113"/>
      <c r="AX2838" s="156"/>
      <c r="AY2838" s="156"/>
    </row>
    <row r="2839" spans="1:51">
      <c r="A2839" s="113"/>
      <c r="AX2839" s="156"/>
      <c r="AY2839" s="156"/>
    </row>
    <row r="2840" spans="1:51">
      <c r="A2840" s="113"/>
      <c r="AX2840" s="156"/>
      <c r="AY2840" s="156"/>
    </row>
    <row r="2841" spans="1:51">
      <c r="A2841" s="113"/>
      <c r="AX2841" s="156"/>
      <c r="AY2841" s="156"/>
    </row>
    <row r="2842" spans="1:51">
      <c r="A2842" s="113"/>
      <c r="AX2842" s="156"/>
      <c r="AY2842" s="156"/>
    </row>
    <row r="2843" spans="1:51">
      <c r="A2843" s="113"/>
      <c r="AX2843" s="156"/>
      <c r="AY2843" s="156"/>
    </row>
    <row r="2844" spans="1:51">
      <c r="A2844" s="113"/>
      <c r="AX2844" s="156"/>
      <c r="AY2844" s="156"/>
    </row>
    <row r="2845" spans="1:51">
      <c r="A2845" s="113"/>
      <c r="AX2845" s="156"/>
      <c r="AY2845" s="156"/>
    </row>
    <row r="2846" spans="1:51">
      <c r="A2846" s="113"/>
      <c r="AX2846" s="156"/>
      <c r="AY2846" s="156"/>
    </row>
    <row r="2847" spans="1:51">
      <c r="A2847" s="113"/>
      <c r="AX2847" s="156"/>
      <c r="AY2847" s="156"/>
    </row>
    <row r="2848" spans="1:51">
      <c r="A2848" s="113"/>
      <c r="AX2848" s="156"/>
      <c r="AY2848" s="156"/>
    </row>
    <row r="2849" spans="1:51">
      <c r="A2849" s="113"/>
      <c r="AX2849" s="156"/>
      <c r="AY2849" s="156"/>
    </row>
    <row r="2850" spans="1:51">
      <c r="A2850" s="113"/>
      <c r="AX2850" s="156"/>
      <c r="AY2850" s="156"/>
    </row>
    <row r="2851" spans="1:51">
      <c r="A2851" s="113"/>
      <c r="AX2851" s="156"/>
      <c r="AY2851" s="156"/>
    </row>
    <row r="2852" spans="1:51">
      <c r="A2852" s="113"/>
      <c r="AX2852" s="156"/>
      <c r="AY2852" s="156"/>
    </row>
    <row r="2853" spans="1:51">
      <c r="A2853" s="113"/>
      <c r="AX2853" s="156"/>
      <c r="AY2853" s="156"/>
    </row>
    <row r="2854" spans="1:51">
      <c r="A2854" s="113"/>
      <c r="AX2854" s="156"/>
      <c r="AY2854" s="156"/>
    </row>
    <row r="2855" spans="1:51">
      <c r="A2855" s="113"/>
      <c r="AX2855" s="156"/>
      <c r="AY2855" s="156"/>
    </row>
    <row r="2856" spans="1:51">
      <c r="A2856" s="113"/>
      <c r="AX2856" s="156"/>
      <c r="AY2856" s="156"/>
    </row>
    <row r="2857" spans="1:51">
      <c r="A2857" s="113"/>
      <c r="AX2857" s="156"/>
      <c r="AY2857" s="156"/>
    </row>
    <row r="2858" spans="1:51">
      <c r="A2858" s="113"/>
      <c r="AX2858" s="156"/>
      <c r="AY2858" s="156"/>
    </row>
    <row r="2859" spans="1:51">
      <c r="A2859" s="113"/>
      <c r="AX2859" s="156"/>
      <c r="AY2859" s="156"/>
    </row>
    <row r="2860" spans="1:51">
      <c r="A2860" s="113"/>
      <c r="AX2860" s="156"/>
      <c r="AY2860" s="156"/>
    </row>
    <row r="2861" spans="1:51">
      <c r="A2861" s="113"/>
      <c r="AX2861" s="156"/>
      <c r="AY2861" s="156"/>
    </row>
    <row r="2862" spans="1:51">
      <c r="A2862" s="113"/>
      <c r="AX2862" s="156"/>
      <c r="AY2862" s="156"/>
    </row>
    <row r="2863" spans="1:51">
      <c r="A2863" s="113"/>
      <c r="AX2863" s="156"/>
      <c r="AY2863" s="156"/>
    </row>
    <row r="2864" spans="1:51">
      <c r="A2864" s="113"/>
      <c r="AX2864" s="156"/>
      <c r="AY2864" s="156"/>
    </row>
    <row r="2865" spans="1:51">
      <c r="A2865" s="113"/>
      <c r="AX2865" s="156"/>
      <c r="AY2865" s="156"/>
    </row>
    <row r="2866" spans="1:51">
      <c r="A2866" s="113"/>
      <c r="AX2866" s="156"/>
      <c r="AY2866" s="156"/>
    </row>
    <row r="2867" spans="1:51">
      <c r="A2867" s="113"/>
      <c r="AX2867" s="156"/>
      <c r="AY2867" s="156"/>
    </row>
    <row r="2868" spans="1:51">
      <c r="A2868" s="113"/>
      <c r="AX2868" s="156"/>
      <c r="AY2868" s="156"/>
    </row>
    <row r="2869" spans="1:51">
      <c r="A2869" s="113"/>
      <c r="AX2869" s="156"/>
      <c r="AY2869" s="156"/>
    </row>
    <row r="2870" spans="1:51">
      <c r="A2870" s="113"/>
      <c r="AX2870" s="156"/>
      <c r="AY2870" s="156"/>
    </row>
    <row r="2871" spans="1:51">
      <c r="A2871" s="113"/>
      <c r="AX2871" s="156"/>
      <c r="AY2871" s="156"/>
    </row>
    <row r="2872" spans="1:51">
      <c r="A2872" s="113"/>
      <c r="AX2872" s="156"/>
      <c r="AY2872" s="156"/>
    </row>
    <row r="2873" spans="1:51">
      <c r="A2873" s="113"/>
      <c r="AX2873" s="156"/>
      <c r="AY2873" s="156"/>
    </row>
    <row r="2874" spans="1:51">
      <c r="A2874" s="113"/>
      <c r="AX2874" s="156"/>
      <c r="AY2874" s="156"/>
    </row>
    <row r="2875" spans="1:51">
      <c r="A2875" s="113"/>
      <c r="AX2875" s="156"/>
      <c r="AY2875" s="156"/>
    </row>
    <row r="2876" spans="1:51">
      <c r="A2876" s="113"/>
      <c r="AX2876" s="156"/>
      <c r="AY2876" s="156"/>
    </row>
    <row r="2877" spans="1:51">
      <c r="A2877" s="113"/>
      <c r="AX2877" s="156"/>
      <c r="AY2877" s="156"/>
    </row>
    <row r="2878" spans="1:51">
      <c r="A2878" s="113"/>
      <c r="AX2878" s="156"/>
      <c r="AY2878" s="156"/>
    </row>
    <row r="2879" spans="1:51">
      <c r="A2879" s="113"/>
      <c r="AX2879" s="156"/>
      <c r="AY2879" s="156"/>
    </row>
    <row r="2880" spans="1:51">
      <c r="A2880" s="113"/>
      <c r="AX2880" s="156"/>
      <c r="AY2880" s="156"/>
    </row>
    <row r="2881" spans="1:51">
      <c r="A2881" s="113"/>
      <c r="AX2881" s="156"/>
      <c r="AY2881" s="156"/>
    </row>
    <row r="2882" spans="1:51">
      <c r="A2882" s="113"/>
      <c r="AX2882" s="156"/>
      <c r="AY2882" s="156"/>
    </row>
    <row r="2883" spans="1:51">
      <c r="A2883" s="113"/>
      <c r="AX2883" s="156"/>
      <c r="AY2883" s="156"/>
    </row>
    <row r="2884" spans="1:51">
      <c r="A2884" s="113"/>
      <c r="AX2884" s="156"/>
      <c r="AY2884" s="156"/>
    </row>
    <row r="2885" spans="1:51">
      <c r="A2885" s="113"/>
      <c r="AX2885" s="156"/>
      <c r="AY2885" s="156"/>
    </row>
    <row r="2886" spans="1:51">
      <c r="A2886" s="113"/>
      <c r="AX2886" s="156"/>
      <c r="AY2886" s="156"/>
    </row>
    <row r="2887" spans="1:51">
      <c r="A2887" s="113"/>
      <c r="AX2887" s="156"/>
      <c r="AY2887" s="156"/>
    </row>
    <row r="2888" spans="1:51">
      <c r="A2888" s="113"/>
      <c r="AX2888" s="156"/>
      <c r="AY2888" s="156"/>
    </row>
    <row r="2889" spans="1:51">
      <c r="A2889" s="113"/>
      <c r="AX2889" s="156"/>
      <c r="AY2889" s="156"/>
    </row>
    <row r="2890" spans="1:51">
      <c r="A2890" s="113"/>
      <c r="AX2890" s="156"/>
      <c r="AY2890" s="156"/>
    </row>
    <row r="2891" spans="1:51">
      <c r="A2891" s="113"/>
      <c r="AX2891" s="156"/>
      <c r="AY2891" s="156"/>
    </row>
    <row r="2892" spans="1:51">
      <c r="A2892" s="113"/>
      <c r="AX2892" s="156"/>
      <c r="AY2892" s="156"/>
    </row>
    <row r="2893" spans="1:51">
      <c r="A2893" s="113"/>
      <c r="AX2893" s="156"/>
      <c r="AY2893" s="156"/>
    </row>
    <row r="2894" spans="1:51">
      <c r="A2894" s="113"/>
      <c r="AX2894" s="156"/>
      <c r="AY2894" s="156"/>
    </row>
    <row r="2895" spans="1:51">
      <c r="A2895" s="113"/>
      <c r="AX2895" s="156"/>
      <c r="AY2895" s="156"/>
    </row>
    <row r="2896" spans="1:51">
      <c r="A2896" s="113"/>
      <c r="AX2896" s="156"/>
      <c r="AY2896" s="156"/>
    </row>
    <row r="2897" spans="1:51">
      <c r="A2897" s="113"/>
      <c r="AX2897" s="156"/>
      <c r="AY2897" s="156"/>
    </row>
    <row r="2898" spans="1:51">
      <c r="A2898" s="113"/>
      <c r="AX2898" s="156"/>
      <c r="AY2898" s="156"/>
    </row>
    <row r="2899" spans="1:51">
      <c r="A2899" s="113"/>
      <c r="AX2899" s="156"/>
      <c r="AY2899" s="156"/>
    </row>
    <row r="2900" spans="1:51">
      <c r="A2900" s="113"/>
      <c r="AX2900" s="156"/>
      <c r="AY2900" s="156"/>
    </row>
    <row r="2901" spans="1:51">
      <c r="A2901" s="113"/>
      <c r="AX2901" s="156"/>
      <c r="AY2901" s="156"/>
    </row>
    <row r="2902" spans="1:51">
      <c r="A2902" s="113"/>
      <c r="AX2902" s="156"/>
      <c r="AY2902" s="156"/>
    </row>
    <row r="2903" spans="1:51">
      <c r="A2903" s="113"/>
      <c r="AX2903" s="156"/>
      <c r="AY2903" s="156"/>
    </row>
    <row r="2904" spans="1:51">
      <c r="A2904" s="113"/>
      <c r="AX2904" s="156"/>
      <c r="AY2904" s="156"/>
    </row>
    <row r="2905" spans="1:51">
      <c r="A2905" s="113"/>
      <c r="AX2905" s="156"/>
      <c r="AY2905" s="156"/>
    </row>
    <row r="2906" spans="1:51">
      <c r="A2906" s="113"/>
      <c r="AX2906" s="156"/>
      <c r="AY2906" s="156"/>
    </row>
    <row r="2907" spans="1:51">
      <c r="A2907" s="113"/>
      <c r="AX2907" s="156"/>
      <c r="AY2907" s="156"/>
    </row>
    <row r="2908" spans="1:51">
      <c r="A2908" s="113"/>
      <c r="AX2908" s="156"/>
      <c r="AY2908" s="156"/>
    </row>
    <row r="2909" spans="1:51">
      <c r="A2909" s="113"/>
      <c r="AX2909" s="156"/>
      <c r="AY2909" s="156"/>
    </row>
    <row r="2910" spans="1:51">
      <c r="A2910" s="113"/>
      <c r="AX2910" s="156"/>
      <c r="AY2910" s="156"/>
    </row>
    <row r="2911" spans="1:51">
      <c r="A2911" s="113"/>
      <c r="AX2911" s="156"/>
      <c r="AY2911" s="156"/>
    </row>
    <row r="2912" spans="1:51">
      <c r="A2912" s="113"/>
      <c r="AX2912" s="156"/>
      <c r="AY2912" s="156"/>
    </row>
    <row r="2913" spans="1:51">
      <c r="A2913" s="113"/>
      <c r="AX2913" s="156"/>
      <c r="AY2913" s="156"/>
    </row>
    <row r="2914" spans="1:51">
      <c r="A2914" s="113"/>
      <c r="AX2914" s="156"/>
      <c r="AY2914" s="156"/>
    </row>
    <row r="2915" spans="1:51">
      <c r="A2915" s="113"/>
      <c r="AX2915" s="156"/>
      <c r="AY2915" s="156"/>
    </row>
    <row r="2916" spans="1:51">
      <c r="A2916" s="113"/>
      <c r="AX2916" s="156"/>
      <c r="AY2916" s="156"/>
    </row>
    <row r="2917" spans="1:51">
      <c r="A2917" s="113"/>
      <c r="AX2917" s="156"/>
      <c r="AY2917" s="156"/>
    </row>
    <row r="2918" spans="1:51">
      <c r="A2918" s="113"/>
      <c r="AX2918" s="156"/>
      <c r="AY2918" s="156"/>
    </row>
    <row r="2919" spans="1:51">
      <c r="A2919" s="113"/>
      <c r="AX2919" s="156"/>
      <c r="AY2919" s="156"/>
    </row>
    <row r="2920" spans="1:51">
      <c r="A2920" s="113"/>
      <c r="AX2920" s="156"/>
      <c r="AY2920" s="156"/>
    </row>
    <row r="2921" spans="1:51">
      <c r="A2921" s="113"/>
      <c r="AX2921" s="156"/>
      <c r="AY2921" s="156"/>
    </row>
    <row r="2922" spans="1:51">
      <c r="A2922" s="113"/>
      <c r="AX2922" s="156"/>
      <c r="AY2922" s="156"/>
    </row>
    <row r="2923" spans="1:51">
      <c r="A2923" s="113"/>
      <c r="AX2923" s="156"/>
      <c r="AY2923" s="156"/>
    </row>
    <row r="2924" spans="1:51">
      <c r="A2924" s="113"/>
      <c r="AX2924" s="156"/>
      <c r="AY2924" s="156"/>
    </row>
    <row r="2925" spans="1:51">
      <c r="A2925" s="113"/>
      <c r="AX2925" s="156"/>
      <c r="AY2925" s="156"/>
    </row>
    <row r="2926" spans="1:51">
      <c r="A2926" s="113"/>
      <c r="AX2926" s="156"/>
      <c r="AY2926" s="156"/>
    </row>
    <row r="2927" spans="1:51">
      <c r="A2927" s="113"/>
      <c r="AX2927" s="156"/>
      <c r="AY2927" s="156"/>
    </row>
    <row r="2928" spans="1:51">
      <c r="A2928" s="113"/>
      <c r="AX2928" s="156"/>
      <c r="AY2928" s="156"/>
    </row>
    <row r="2929" spans="1:51">
      <c r="A2929" s="113"/>
      <c r="AX2929" s="156"/>
      <c r="AY2929" s="156"/>
    </row>
    <row r="2930" spans="1:51">
      <c r="A2930" s="113"/>
      <c r="AX2930" s="156"/>
      <c r="AY2930" s="156"/>
    </row>
    <row r="2931" spans="1:51">
      <c r="A2931" s="113"/>
      <c r="AX2931" s="156"/>
      <c r="AY2931" s="156"/>
    </row>
    <row r="2932" spans="1:51">
      <c r="A2932" s="113"/>
      <c r="AX2932" s="156"/>
      <c r="AY2932" s="156"/>
    </row>
    <row r="2933" spans="1:51">
      <c r="A2933" s="113"/>
      <c r="AX2933" s="156"/>
      <c r="AY2933" s="156"/>
    </row>
    <row r="2934" spans="1:51">
      <c r="A2934" s="113"/>
      <c r="AX2934" s="156"/>
      <c r="AY2934" s="156"/>
    </row>
    <row r="2935" spans="1:51">
      <c r="A2935" s="113"/>
      <c r="AX2935" s="156"/>
      <c r="AY2935" s="156"/>
    </row>
    <row r="2936" spans="1:51">
      <c r="A2936" s="113"/>
      <c r="AX2936" s="156"/>
      <c r="AY2936" s="156"/>
    </row>
    <row r="2937" spans="1:51">
      <c r="A2937" s="113"/>
      <c r="AX2937" s="156"/>
      <c r="AY2937" s="156"/>
    </row>
    <row r="2938" spans="1:51">
      <c r="A2938" s="113"/>
      <c r="AX2938" s="156"/>
      <c r="AY2938" s="156"/>
    </row>
    <row r="2939" spans="1:51">
      <c r="A2939" s="113"/>
      <c r="AX2939" s="156"/>
      <c r="AY2939" s="156"/>
    </row>
    <row r="2940" spans="1:51">
      <c r="A2940" s="113"/>
      <c r="AX2940" s="156"/>
      <c r="AY2940" s="156"/>
    </row>
    <row r="2941" spans="1:51">
      <c r="A2941" s="113"/>
      <c r="AX2941" s="156"/>
      <c r="AY2941" s="156"/>
    </row>
    <row r="2942" spans="1:51">
      <c r="A2942" s="113"/>
      <c r="AX2942" s="156"/>
      <c r="AY2942" s="156"/>
    </row>
    <row r="2943" spans="1:51">
      <c r="A2943" s="113"/>
      <c r="AX2943" s="156"/>
      <c r="AY2943" s="156"/>
    </row>
    <row r="2944" spans="1:51">
      <c r="A2944" s="113"/>
      <c r="AX2944" s="156"/>
      <c r="AY2944" s="156"/>
    </row>
    <row r="2945" spans="1:51">
      <c r="A2945" s="113"/>
      <c r="AX2945" s="156"/>
      <c r="AY2945" s="156"/>
    </row>
    <row r="2946" spans="1:51">
      <c r="A2946" s="113"/>
      <c r="AX2946" s="156"/>
      <c r="AY2946" s="156"/>
    </row>
    <row r="2947" spans="1:51">
      <c r="A2947" s="113"/>
      <c r="AX2947" s="156"/>
      <c r="AY2947" s="156"/>
    </row>
    <row r="2948" spans="1:51">
      <c r="A2948" s="113"/>
      <c r="AX2948" s="156"/>
      <c r="AY2948" s="156"/>
    </row>
    <row r="2949" spans="1:51">
      <c r="A2949" s="113"/>
      <c r="AX2949" s="156"/>
      <c r="AY2949" s="156"/>
    </row>
    <row r="2950" spans="1:51">
      <c r="A2950" s="113"/>
      <c r="AX2950" s="156"/>
      <c r="AY2950" s="156"/>
    </row>
    <row r="2951" spans="1:51">
      <c r="A2951" s="113"/>
      <c r="AX2951" s="156"/>
      <c r="AY2951" s="156"/>
    </row>
    <row r="2952" spans="1:51">
      <c r="A2952" s="113"/>
      <c r="AX2952" s="156"/>
      <c r="AY2952" s="156"/>
    </row>
    <row r="2953" spans="1:51">
      <c r="A2953" s="113"/>
      <c r="AX2953" s="156"/>
      <c r="AY2953" s="156"/>
    </row>
    <row r="2954" spans="1:51">
      <c r="A2954" s="113"/>
      <c r="AX2954" s="156"/>
      <c r="AY2954" s="156"/>
    </row>
    <row r="2955" spans="1:51">
      <c r="A2955" s="113"/>
      <c r="AX2955" s="156"/>
      <c r="AY2955" s="156"/>
    </row>
    <row r="2956" spans="1:51">
      <c r="A2956" s="113"/>
      <c r="AX2956" s="156"/>
      <c r="AY2956" s="156"/>
    </row>
    <row r="2957" spans="1:51">
      <c r="A2957" s="113"/>
      <c r="AX2957" s="156"/>
      <c r="AY2957" s="156"/>
    </row>
    <row r="2958" spans="1:51">
      <c r="A2958" s="113"/>
      <c r="AX2958" s="156"/>
      <c r="AY2958" s="156"/>
    </row>
    <row r="2959" spans="1:51">
      <c r="A2959" s="113"/>
      <c r="AX2959" s="156"/>
      <c r="AY2959" s="156"/>
    </row>
    <row r="2960" spans="1:51">
      <c r="A2960" s="113"/>
      <c r="AX2960" s="156"/>
      <c r="AY2960" s="156"/>
    </row>
    <row r="2961" spans="1:51">
      <c r="A2961" s="113"/>
      <c r="AX2961" s="156"/>
      <c r="AY2961" s="156"/>
    </row>
    <row r="2962" spans="1:51">
      <c r="A2962" s="113"/>
      <c r="AX2962" s="156"/>
      <c r="AY2962" s="156"/>
    </row>
    <row r="2963" spans="1:51">
      <c r="A2963" s="113"/>
      <c r="AX2963" s="156"/>
      <c r="AY2963" s="156"/>
    </row>
    <row r="2964" spans="1:51">
      <c r="A2964" s="113"/>
      <c r="AX2964" s="156"/>
      <c r="AY2964" s="156"/>
    </row>
    <row r="2965" spans="1:51">
      <c r="A2965" s="113"/>
      <c r="AX2965" s="156"/>
      <c r="AY2965" s="156"/>
    </row>
    <row r="2966" spans="1:51">
      <c r="A2966" s="113"/>
      <c r="AX2966" s="156"/>
      <c r="AY2966" s="156"/>
    </row>
    <row r="2967" spans="1:51">
      <c r="A2967" s="113"/>
      <c r="AX2967" s="156"/>
      <c r="AY2967" s="156"/>
    </row>
    <row r="2968" spans="1:51">
      <c r="A2968" s="113"/>
      <c r="AX2968" s="156"/>
      <c r="AY2968" s="156"/>
    </row>
    <row r="2969" spans="1:51">
      <c r="A2969" s="113"/>
      <c r="AX2969" s="156"/>
      <c r="AY2969" s="156"/>
    </row>
    <row r="2970" spans="1:51">
      <c r="A2970" s="113"/>
      <c r="AX2970" s="156"/>
      <c r="AY2970" s="156"/>
    </row>
    <row r="2971" spans="1:51">
      <c r="A2971" s="113"/>
      <c r="AX2971" s="156"/>
      <c r="AY2971" s="156"/>
    </row>
    <row r="2972" spans="1:51">
      <c r="A2972" s="113"/>
      <c r="AX2972" s="156"/>
      <c r="AY2972" s="156"/>
    </row>
    <row r="2973" spans="1:51">
      <c r="A2973" s="113"/>
      <c r="AX2973" s="156"/>
      <c r="AY2973" s="156"/>
    </row>
    <row r="2974" spans="1:51">
      <c r="A2974" s="113"/>
      <c r="AX2974" s="156"/>
      <c r="AY2974" s="156"/>
    </row>
    <row r="2975" spans="1:51">
      <c r="A2975" s="113"/>
      <c r="AX2975" s="156"/>
      <c r="AY2975" s="156"/>
    </row>
    <row r="2976" spans="1:51">
      <c r="A2976" s="113"/>
      <c r="AX2976" s="156"/>
      <c r="AY2976" s="156"/>
    </row>
    <row r="2977" spans="1:51">
      <c r="A2977" s="113"/>
      <c r="AX2977" s="156"/>
      <c r="AY2977" s="156"/>
    </row>
    <row r="2978" spans="1:51">
      <c r="A2978" s="113"/>
      <c r="AX2978" s="156"/>
      <c r="AY2978" s="156"/>
    </row>
    <row r="2979" spans="1:51">
      <c r="A2979" s="113"/>
      <c r="AX2979" s="156"/>
      <c r="AY2979" s="156"/>
    </row>
    <row r="2980" spans="1:51">
      <c r="A2980" s="113"/>
      <c r="AX2980" s="156"/>
      <c r="AY2980" s="156"/>
    </row>
    <row r="2981" spans="1:51">
      <c r="A2981" s="113"/>
      <c r="AX2981" s="156"/>
      <c r="AY2981" s="156"/>
    </row>
    <row r="2982" spans="1:51">
      <c r="A2982" s="113"/>
      <c r="AX2982" s="156"/>
      <c r="AY2982" s="156"/>
    </row>
    <row r="2983" spans="1:51">
      <c r="A2983" s="113"/>
      <c r="AX2983" s="156"/>
      <c r="AY2983" s="156"/>
    </row>
    <row r="2984" spans="1:51">
      <c r="A2984" s="113"/>
      <c r="AX2984" s="156"/>
      <c r="AY2984" s="156"/>
    </row>
    <row r="2985" spans="1:51">
      <c r="A2985" s="113"/>
      <c r="AX2985" s="156"/>
      <c r="AY2985" s="156"/>
    </row>
    <row r="2986" spans="1:51">
      <c r="A2986" s="113"/>
      <c r="AX2986" s="156"/>
      <c r="AY2986" s="156"/>
    </row>
    <row r="2987" spans="1:51">
      <c r="A2987" s="113"/>
      <c r="AX2987" s="156"/>
      <c r="AY2987" s="156"/>
    </row>
    <row r="2988" spans="1:51">
      <c r="A2988" s="113"/>
      <c r="AX2988" s="156"/>
      <c r="AY2988" s="156"/>
    </row>
    <row r="2989" spans="1:51">
      <c r="A2989" s="113"/>
      <c r="AX2989" s="156"/>
      <c r="AY2989" s="156"/>
    </row>
    <row r="2990" spans="1:51">
      <c r="A2990" s="113"/>
      <c r="AX2990" s="156"/>
      <c r="AY2990" s="156"/>
    </row>
    <row r="2991" spans="1:51">
      <c r="A2991" s="113"/>
      <c r="AX2991" s="156"/>
      <c r="AY2991" s="156"/>
    </row>
    <row r="2992" spans="1:51">
      <c r="A2992" s="113"/>
      <c r="AX2992" s="156"/>
      <c r="AY2992" s="156"/>
    </row>
    <row r="2993" spans="1:51">
      <c r="A2993" s="113"/>
      <c r="AX2993" s="156"/>
      <c r="AY2993" s="156"/>
    </row>
    <row r="2994" spans="1:51">
      <c r="A2994" s="113"/>
      <c r="AX2994" s="156"/>
      <c r="AY2994" s="156"/>
    </row>
    <row r="2995" spans="1:51">
      <c r="A2995" s="113"/>
      <c r="AX2995" s="156"/>
      <c r="AY2995" s="156"/>
    </row>
    <row r="2996" spans="1:51">
      <c r="A2996" s="113"/>
      <c r="AX2996" s="156"/>
      <c r="AY2996" s="156"/>
    </row>
    <row r="2997" spans="1:51">
      <c r="A2997" s="113"/>
      <c r="AX2997" s="156"/>
      <c r="AY2997" s="156"/>
    </row>
    <row r="2998" spans="1:51">
      <c r="A2998" s="113"/>
      <c r="AX2998" s="156"/>
      <c r="AY2998" s="156"/>
    </row>
    <row r="2999" spans="1:51">
      <c r="A2999" s="113"/>
      <c r="AX2999" s="156"/>
      <c r="AY2999" s="156"/>
    </row>
    <row r="3000" spans="1:51">
      <c r="A3000" s="113"/>
      <c r="AX3000" s="156"/>
      <c r="AY3000" s="156"/>
    </row>
    <row r="3001" spans="1:51">
      <c r="A3001" s="113"/>
      <c r="AX3001" s="156"/>
      <c r="AY3001" s="156"/>
    </row>
    <row r="3002" spans="1:51">
      <c r="A3002" s="113"/>
      <c r="AX3002" s="156"/>
      <c r="AY3002" s="156"/>
    </row>
    <row r="3003" spans="1:51">
      <c r="A3003" s="113"/>
      <c r="AX3003" s="156"/>
      <c r="AY3003" s="156"/>
    </row>
    <row r="3004" spans="1:51">
      <c r="A3004" s="113"/>
      <c r="AX3004" s="156"/>
      <c r="AY3004" s="156"/>
    </row>
    <row r="3005" spans="1:51">
      <c r="A3005" s="113"/>
      <c r="AX3005" s="156"/>
      <c r="AY3005" s="156"/>
    </row>
    <row r="3006" spans="1:51">
      <c r="A3006" s="113"/>
      <c r="AX3006" s="156"/>
      <c r="AY3006" s="156"/>
    </row>
    <row r="3007" spans="1:51">
      <c r="A3007" s="113"/>
      <c r="AX3007" s="156"/>
      <c r="AY3007" s="156"/>
    </row>
    <row r="3008" spans="1:51">
      <c r="A3008" s="113"/>
      <c r="AX3008" s="156"/>
      <c r="AY3008" s="156"/>
    </row>
    <row r="3009" spans="1:51">
      <c r="A3009" s="113"/>
      <c r="AX3009" s="156"/>
      <c r="AY3009" s="156"/>
    </row>
    <row r="3010" spans="1:51">
      <c r="A3010" s="113"/>
      <c r="AX3010" s="156"/>
      <c r="AY3010" s="156"/>
    </row>
    <row r="3011" spans="1:51">
      <c r="A3011" s="113"/>
      <c r="AX3011" s="156"/>
      <c r="AY3011" s="156"/>
    </row>
    <row r="3012" spans="1:51">
      <c r="A3012" s="113"/>
      <c r="AX3012" s="156"/>
      <c r="AY3012" s="156"/>
    </row>
    <row r="3013" spans="1:51">
      <c r="A3013" s="113"/>
      <c r="AX3013" s="156"/>
      <c r="AY3013" s="156"/>
    </row>
    <row r="3014" spans="1:51">
      <c r="A3014" s="113"/>
      <c r="AX3014" s="156"/>
      <c r="AY3014" s="156"/>
    </row>
    <row r="3015" spans="1:51">
      <c r="A3015" s="113"/>
      <c r="AX3015" s="156"/>
      <c r="AY3015" s="156"/>
    </row>
    <row r="3016" spans="1:51">
      <c r="A3016" s="113"/>
      <c r="AX3016" s="156"/>
      <c r="AY3016" s="156"/>
    </row>
    <row r="3017" spans="1:51">
      <c r="A3017" s="113"/>
      <c r="AX3017" s="156"/>
      <c r="AY3017" s="156"/>
    </row>
    <row r="3018" spans="1:51">
      <c r="A3018" s="113"/>
      <c r="AX3018" s="156"/>
      <c r="AY3018" s="156"/>
    </row>
    <row r="3019" spans="1:51">
      <c r="A3019" s="113"/>
      <c r="AX3019" s="156"/>
      <c r="AY3019" s="156"/>
    </row>
    <row r="3020" spans="1:51">
      <c r="A3020" s="113"/>
      <c r="AX3020" s="156"/>
      <c r="AY3020" s="156"/>
    </row>
    <row r="3021" spans="1:51">
      <c r="A3021" s="113"/>
      <c r="AX3021" s="156"/>
      <c r="AY3021" s="156"/>
    </row>
    <row r="3022" spans="1:51">
      <c r="A3022" s="113"/>
      <c r="AX3022" s="156"/>
      <c r="AY3022" s="156"/>
    </row>
    <row r="3023" spans="1:51">
      <c r="A3023" s="113"/>
      <c r="AX3023" s="156"/>
      <c r="AY3023" s="156"/>
    </row>
    <row r="3024" spans="1:51">
      <c r="A3024" s="113"/>
      <c r="AX3024" s="156"/>
      <c r="AY3024" s="156"/>
    </row>
    <row r="3025" spans="1:51">
      <c r="A3025" s="113"/>
      <c r="AX3025" s="156"/>
      <c r="AY3025" s="156"/>
    </row>
    <row r="3026" spans="1:51">
      <c r="A3026" s="113"/>
      <c r="AX3026" s="156"/>
      <c r="AY3026" s="156"/>
    </row>
    <row r="3027" spans="1:51">
      <c r="A3027" s="113"/>
      <c r="AX3027" s="156"/>
      <c r="AY3027" s="156"/>
    </row>
    <row r="3028" spans="1:51">
      <c r="A3028" s="113"/>
      <c r="AX3028" s="156"/>
      <c r="AY3028" s="156"/>
    </row>
    <row r="3029" spans="1:51">
      <c r="A3029" s="113"/>
      <c r="AX3029" s="156"/>
      <c r="AY3029" s="156"/>
    </row>
    <row r="3030" spans="1:51">
      <c r="A3030" s="113"/>
      <c r="AX3030" s="156"/>
      <c r="AY3030" s="156"/>
    </row>
    <row r="3031" spans="1:51">
      <c r="A3031" s="113"/>
      <c r="AX3031" s="156"/>
      <c r="AY3031" s="156"/>
    </row>
    <row r="3032" spans="1:51">
      <c r="A3032" s="113"/>
      <c r="AX3032" s="156"/>
      <c r="AY3032" s="156"/>
    </row>
    <row r="3033" spans="1:51">
      <c r="A3033" s="113"/>
      <c r="AX3033" s="156"/>
      <c r="AY3033" s="156"/>
    </row>
    <row r="3034" spans="1:51">
      <c r="A3034" s="113"/>
      <c r="AX3034" s="156"/>
      <c r="AY3034" s="156"/>
    </row>
    <row r="3035" spans="1:51">
      <c r="A3035" s="113"/>
      <c r="AX3035" s="156"/>
      <c r="AY3035" s="156"/>
    </row>
    <row r="3036" spans="1:51">
      <c r="A3036" s="113"/>
      <c r="AX3036" s="156"/>
      <c r="AY3036" s="156"/>
    </row>
    <row r="3037" spans="1:51">
      <c r="A3037" s="113"/>
      <c r="AX3037" s="156"/>
      <c r="AY3037" s="156"/>
    </row>
    <row r="3038" spans="1:51">
      <c r="A3038" s="113"/>
      <c r="AX3038" s="156"/>
      <c r="AY3038" s="156"/>
    </row>
    <row r="3039" spans="1:51">
      <c r="A3039" s="113"/>
      <c r="AX3039" s="156"/>
      <c r="AY3039" s="156"/>
    </row>
    <row r="3040" spans="1:51">
      <c r="A3040" s="113"/>
      <c r="AX3040" s="156"/>
      <c r="AY3040" s="156"/>
    </row>
    <row r="3041" spans="1:51">
      <c r="A3041" s="113"/>
      <c r="AX3041" s="156"/>
      <c r="AY3041" s="156"/>
    </row>
    <row r="3042" spans="1:51">
      <c r="A3042" s="113"/>
      <c r="AX3042" s="156"/>
      <c r="AY3042" s="156"/>
    </row>
    <row r="3043" spans="1:51">
      <c r="A3043" s="113"/>
      <c r="AX3043" s="156"/>
      <c r="AY3043" s="156"/>
    </row>
    <row r="3044" spans="1:51">
      <c r="A3044" s="113"/>
      <c r="AX3044" s="156"/>
      <c r="AY3044" s="156"/>
    </row>
    <row r="3045" spans="1:51">
      <c r="A3045" s="113"/>
      <c r="AX3045" s="156"/>
      <c r="AY3045" s="156"/>
    </row>
    <row r="3046" spans="1:51">
      <c r="A3046" s="113"/>
      <c r="AX3046" s="156"/>
      <c r="AY3046" s="156"/>
    </row>
    <row r="3047" spans="1:51">
      <c r="A3047" s="113"/>
      <c r="AX3047" s="156"/>
      <c r="AY3047" s="156"/>
    </row>
    <row r="3048" spans="1:51">
      <c r="A3048" s="113"/>
      <c r="AX3048" s="156"/>
      <c r="AY3048" s="156"/>
    </row>
    <row r="3049" spans="1:51">
      <c r="A3049" s="113"/>
      <c r="AX3049" s="156"/>
      <c r="AY3049" s="156"/>
    </row>
    <row r="3050" spans="1:51">
      <c r="A3050" s="113"/>
      <c r="AX3050" s="156"/>
      <c r="AY3050" s="156"/>
    </row>
    <row r="3051" spans="1:51">
      <c r="A3051" s="113"/>
      <c r="AX3051" s="156"/>
      <c r="AY3051" s="156"/>
    </row>
    <row r="3052" spans="1:51">
      <c r="A3052" s="113"/>
      <c r="AX3052" s="156"/>
      <c r="AY3052" s="156"/>
    </row>
    <row r="3053" spans="1:51">
      <c r="A3053" s="113"/>
      <c r="AX3053" s="156"/>
      <c r="AY3053" s="156"/>
    </row>
    <row r="3054" spans="1:51">
      <c r="A3054" s="113"/>
      <c r="AX3054" s="156"/>
      <c r="AY3054" s="156"/>
    </row>
    <row r="3055" spans="1:51">
      <c r="A3055" s="113"/>
      <c r="AX3055" s="156"/>
      <c r="AY3055" s="156"/>
    </row>
    <row r="3056" spans="1:51">
      <c r="A3056" s="113"/>
      <c r="AX3056" s="156"/>
      <c r="AY3056" s="156"/>
    </row>
    <row r="3057" spans="1:51">
      <c r="A3057" s="113"/>
      <c r="AX3057" s="156"/>
      <c r="AY3057" s="156"/>
    </row>
    <row r="3058" spans="1:51">
      <c r="A3058" s="113"/>
      <c r="AX3058" s="156"/>
      <c r="AY3058" s="156"/>
    </row>
    <row r="3059" spans="1:51">
      <c r="A3059" s="113"/>
      <c r="AX3059" s="156"/>
      <c r="AY3059" s="156"/>
    </row>
    <row r="3060" spans="1:51">
      <c r="A3060" s="113"/>
      <c r="AX3060" s="156"/>
      <c r="AY3060" s="156"/>
    </row>
    <row r="3061" spans="1:51">
      <c r="A3061" s="113"/>
      <c r="AX3061" s="156"/>
      <c r="AY3061" s="156"/>
    </row>
    <row r="3062" spans="1:51">
      <c r="A3062" s="113"/>
      <c r="AX3062" s="156"/>
      <c r="AY3062" s="156"/>
    </row>
    <row r="3063" spans="1:51">
      <c r="A3063" s="113"/>
      <c r="AX3063" s="156"/>
      <c r="AY3063" s="156"/>
    </row>
    <row r="3064" spans="1:51">
      <c r="A3064" s="113"/>
      <c r="AX3064" s="156"/>
      <c r="AY3064" s="156"/>
    </row>
    <row r="3065" spans="1:51">
      <c r="A3065" s="113"/>
      <c r="AX3065" s="156"/>
      <c r="AY3065" s="156"/>
    </row>
    <row r="3066" spans="1:51">
      <c r="A3066" s="113"/>
      <c r="AX3066" s="156"/>
      <c r="AY3066" s="156"/>
    </row>
    <row r="3067" spans="1:51">
      <c r="A3067" s="113"/>
      <c r="AX3067" s="156"/>
      <c r="AY3067" s="156"/>
    </row>
    <row r="3068" spans="1:51">
      <c r="A3068" s="113"/>
      <c r="AX3068" s="156"/>
      <c r="AY3068" s="156"/>
    </row>
    <row r="3069" spans="1:51">
      <c r="A3069" s="113"/>
      <c r="AX3069" s="156"/>
      <c r="AY3069" s="156"/>
    </row>
    <row r="3070" spans="1:51">
      <c r="A3070" s="113"/>
      <c r="AX3070" s="156"/>
      <c r="AY3070" s="156"/>
    </row>
    <row r="3071" spans="1:51">
      <c r="A3071" s="113"/>
      <c r="AX3071" s="156"/>
      <c r="AY3071" s="156"/>
    </row>
    <row r="3072" spans="1:51">
      <c r="A3072" s="113"/>
      <c r="AX3072" s="156"/>
      <c r="AY3072" s="156"/>
    </row>
    <row r="3073" spans="1:51">
      <c r="A3073" s="113"/>
      <c r="AX3073" s="156"/>
      <c r="AY3073" s="156"/>
    </row>
    <row r="3074" spans="1:51">
      <c r="A3074" s="113"/>
      <c r="AX3074" s="156"/>
      <c r="AY3074" s="156"/>
    </row>
    <row r="3075" spans="1:51">
      <c r="A3075" s="113"/>
      <c r="AX3075" s="156"/>
      <c r="AY3075" s="156"/>
    </row>
    <row r="3076" spans="1:51">
      <c r="A3076" s="113"/>
      <c r="AX3076" s="156"/>
      <c r="AY3076" s="156"/>
    </row>
    <row r="3077" spans="1:51">
      <c r="A3077" s="113"/>
      <c r="AX3077" s="156"/>
      <c r="AY3077" s="156"/>
    </row>
    <row r="3078" spans="1:51">
      <c r="A3078" s="113"/>
      <c r="AX3078" s="156"/>
      <c r="AY3078" s="156"/>
    </row>
    <row r="3079" spans="1:51">
      <c r="A3079" s="113"/>
      <c r="AX3079" s="156"/>
      <c r="AY3079" s="156"/>
    </row>
    <row r="3080" spans="1:51">
      <c r="A3080" s="113"/>
      <c r="AX3080" s="156"/>
      <c r="AY3080" s="156"/>
    </row>
    <row r="3081" spans="1:51">
      <c r="A3081" s="113"/>
      <c r="AX3081" s="156"/>
      <c r="AY3081" s="156"/>
    </row>
    <row r="3082" spans="1:51">
      <c r="A3082" s="113"/>
      <c r="AX3082" s="156"/>
      <c r="AY3082" s="156"/>
    </row>
    <row r="3083" spans="1:51">
      <c r="A3083" s="113"/>
      <c r="AX3083" s="156"/>
      <c r="AY3083" s="156"/>
    </row>
    <row r="3084" spans="1:51">
      <c r="A3084" s="113"/>
      <c r="AX3084" s="156"/>
      <c r="AY3084" s="156"/>
    </row>
    <row r="3085" spans="1:51">
      <c r="A3085" s="113"/>
      <c r="AX3085" s="156"/>
      <c r="AY3085" s="156"/>
    </row>
    <row r="3086" spans="1:51">
      <c r="A3086" s="113"/>
      <c r="AX3086" s="156"/>
      <c r="AY3086" s="156"/>
    </row>
    <row r="3087" spans="1:51">
      <c r="A3087" s="113"/>
      <c r="AX3087" s="156"/>
      <c r="AY3087" s="156"/>
    </row>
    <row r="3088" spans="1:51">
      <c r="A3088" s="113"/>
      <c r="AX3088" s="156"/>
      <c r="AY3088" s="156"/>
    </row>
    <row r="3089" spans="1:51">
      <c r="A3089" s="113"/>
      <c r="AX3089" s="156"/>
      <c r="AY3089" s="156"/>
    </row>
    <row r="3090" spans="1:51">
      <c r="A3090" s="113"/>
      <c r="AX3090" s="156"/>
      <c r="AY3090" s="156"/>
    </row>
    <row r="3091" spans="1:51">
      <c r="A3091" s="113"/>
      <c r="AX3091" s="156"/>
      <c r="AY3091" s="156"/>
    </row>
    <row r="3092" spans="1:51">
      <c r="A3092" s="113"/>
      <c r="AX3092" s="156"/>
      <c r="AY3092" s="156"/>
    </row>
    <row r="3093" spans="1:51">
      <c r="A3093" s="113"/>
      <c r="AX3093" s="156"/>
      <c r="AY3093" s="156"/>
    </row>
    <row r="3094" spans="1:51">
      <c r="A3094" s="113"/>
      <c r="AX3094" s="156"/>
      <c r="AY3094" s="156"/>
    </row>
    <row r="3095" spans="1:51">
      <c r="A3095" s="113"/>
      <c r="AX3095" s="156"/>
      <c r="AY3095" s="156"/>
    </row>
    <row r="3096" spans="1:51">
      <c r="A3096" s="113"/>
      <c r="AX3096" s="156"/>
      <c r="AY3096" s="156"/>
    </row>
    <row r="3097" spans="1:51">
      <c r="A3097" s="113"/>
      <c r="AX3097" s="156"/>
      <c r="AY3097" s="156"/>
    </row>
    <row r="3098" spans="1:51">
      <c r="A3098" s="113"/>
      <c r="AX3098" s="156"/>
      <c r="AY3098" s="156"/>
    </row>
    <row r="3099" spans="1:51">
      <c r="A3099" s="113"/>
      <c r="AX3099" s="156"/>
      <c r="AY3099" s="156"/>
    </row>
    <row r="3100" spans="1:51">
      <c r="A3100" s="113"/>
      <c r="AX3100" s="156"/>
      <c r="AY3100" s="156"/>
    </row>
    <row r="3101" spans="1:51">
      <c r="A3101" s="113"/>
      <c r="AX3101" s="156"/>
      <c r="AY3101" s="156"/>
    </row>
    <row r="3102" spans="1:51">
      <c r="A3102" s="113"/>
      <c r="AX3102" s="156"/>
      <c r="AY3102" s="156"/>
    </row>
    <row r="3103" spans="1:51">
      <c r="A3103" s="113"/>
      <c r="AX3103" s="156"/>
      <c r="AY3103" s="156"/>
    </row>
    <row r="3104" spans="1:51">
      <c r="A3104" s="113"/>
      <c r="AX3104" s="156"/>
      <c r="AY3104" s="156"/>
    </row>
    <row r="3105" spans="1:51">
      <c r="A3105" s="113"/>
      <c r="AX3105" s="156"/>
      <c r="AY3105" s="156"/>
    </row>
    <row r="3106" spans="1:51">
      <c r="A3106" s="113"/>
      <c r="AX3106" s="156"/>
      <c r="AY3106" s="156"/>
    </row>
    <row r="3107" spans="1:51">
      <c r="A3107" s="113"/>
      <c r="AX3107" s="156"/>
      <c r="AY3107" s="156"/>
    </row>
    <row r="3108" spans="1:51">
      <c r="A3108" s="113"/>
      <c r="AX3108" s="156"/>
      <c r="AY3108" s="156"/>
    </row>
    <row r="3109" spans="1:51">
      <c r="A3109" s="113"/>
      <c r="AX3109" s="156"/>
      <c r="AY3109" s="156"/>
    </row>
    <row r="3110" spans="1:51">
      <c r="A3110" s="113"/>
      <c r="AX3110" s="156"/>
      <c r="AY3110" s="156"/>
    </row>
    <row r="3111" spans="1:51">
      <c r="A3111" s="113"/>
      <c r="AX3111" s="156"/>
      <c r="AY3111" s="156"/>
    </row>
    <row r="3112" spans="1:51">
      <c r="A3112" s="113"/>
      <c r="AX3112" s="156"/>
      <c r="AY3112" s="156"/>
    </row>
    <row r="3113" spans="1:51">
      <c r="A3113" s="113"/>
      <c r="AX3113" s="156"/>
      <c r="AY3113" s="156"/>
    </row>
    <row r="3114" spans="1:51">
      <c r="A3114" s="113"/>
      <c r="AX3114" s="156"/>
      <c r="AY3114" s="156"/>
    </row>
    <row r="3115" spans="1:51">
      <c r="A3115" s="113"/>
      <c r="AX3115" s="156"/>
      <c r="AY3115" s="156"/>
    </row>
    <row r="3116" spans="1:51">
      <c r="A3116" s="113"/>
      <c r="AX3116" s="156"/>
      <c r="AY3116" s="156"/>
    </row>
    <row r="3117" spans="1:51">
      <c r="A3117" s="113"/>
      <c r="AX3117" s="156"/>
      <c r="AY3117" s="156"/>
    </row>
    <row r="3118" spans="1:51">
      <c r="A3118" s="113"/>
      <c r="AX3118" s="156"/>
      <c r="AY3118" s="156"/>
    </row>
    <row r="3119" spans="1:51">
      <c r="A3119" s="113"/>
      <c r="AX3119" s="156"/>
      <c r="AY3119" s="156"/>
    </row>
    <row r="3120" spans="1:51">
      <c r="A3120" s="113"/>
      <c r="AX3120" s="156"/>
      <c r="AY3120" s="156"/>
    </row>
    <row r="3121" spans="1:51">
      <c r="A3121" s="113"/>
      <c r="AX3121" s="156"/>
      <c r="AY3121" s="156"/>
    </row>
    <row r="3122" spans="1:51">
      <c r="A3122" s="113"/>
      <c r="AX3122" s="156"/>
      <c r="AY3122" s="156"/>
    </row>
    <row r="3123" spans="1:51">
      <c r="A3123" s="113"/>
      <c r="AX3123" s="156"/>
      <c r="AY3123" s="156"/>
    </row>
    <row r="3124" spans="1:51">
      <c r="A3124" s="113"/>
      <c r="AX3124" s="156"/>
      <c r="AY3124" s="156"/>
    </row>
    <row r="3125" spans="1:51">
      <c r="A3125" s="113"/>
      <c r="AX3125" s="156"/>
      <c r="AY3125" s="156"/>
    </row>
    <row r="3126" spans="1:51">
      <c r="A3126" s="113"/>
      <c r="AX3126" s="156"/>
      <c r="AY3126" s="156"/>
    </row>
    <row r="3127" spans="1:51">
      <c r="A3127" s="113"/>
      <c r="AX3127" s="156"/>
      <c r="AY3127" s="156"/>
    </row>
    <row r="3128" spans="1:51">
      <c r="A3128" s="113"/>
      <c r="AX3128" s="156"/>
      <c r="AY3128" s="156"/>
    </row>
    <row r="3129" spans="1:51">
      <c r="A3129" s="113"/>
      <c r="AX3129" s="156"/>
      <c r="AY3129" s="156"/>
    </row>
    <row r="3130" spans="1:51">
      <c r="A3130" s="113"/>
      <c r="AX3130" s="156"/>
      <c r="AY3130" s="156"/>
    </row>
    <row r="3131" spans="1:51">
      <c r="A3131" s="113"/>
      <c r="AX3131" s="156"/>
      <c r="AY3131" s="156"/>
    </row>
    <row r="3132" spans="1:51">
      <c r="A3132" s="113"/>
      <c r="AX3132" s="156"/>
      <c r="AY3132" s="156"/>
    </row>
    <row r="3133" spans="1:51">
      <c r="A3133" s="113"/>
      <c r="AX3133" s="156"/>
      <c r="AY3133" s="156"/>
    </row>
    <row r="3134" spans="1:51">
      <c r="A3134" s="113"/>
      <c r="AX3134" s="156"/>
      <c r="AY3134" s="156"/>
    </row>
    <row r="3135" spans="1:51">
      <c r="A3135" s="113"/>
      <c r="AX3135" s="156"/>
      <c r="AY3135" s="156"/>
    </row>
    <row r="3136" spans="1:51">
      <c r="A3136" s="113"/>
      <c r="AX3136" s="156"/>
      <c r="AY3136" s="156"/>
    </row>
    <row r="3137" spans="1:51">
      <c r="A3137" s="113"/>
      <c r="AX3137" s="156"/>
      <c r="AY3137" s="156"/>
    </row>
    <row r="3138" spans="1:51">
      <c r="A3138" s="113"/>
      <c r="AX3138" s="156"/>
      <c r="AY3138" s="156"/>
    </row>
    <row r="3139" spans="1:51">
      <c r="A3139" s="113"/>
      <c r="AX3139" s="156"/>
      <c r="AY3139" s="156"/>
    </row>
    <row r="3140" spans="1:51">
      <c r="A3140" s="113"/>
      <c r="AX3140" s="156"/>
      <c r="AY3140" s="156"/>
    </row>
    <row r="3141" spans="1:51">
      <c r="A3141" s="113"/>
      <c r="AX3141" s="156"/>
      <c r="AY3141" s="156"/>
    </row>
    <row r="3142" spans="1:51">
      <c r="A3142" s="113"/>
      <c r="AX3142" s="156"/>
      <c r="AY3142" s="156"/>
    </row>
    <row r="3143" spans="1:51">
      <c r="A3143" s="113"/>
      <c r="AX3143" s="156"/>
      <c r="AY3143" s="156"/>
    </row>
    <row r="3144" spans="1:51">
      <c r="A3144" s="113"/>
      <c r="AX3144" s="156"/>
      <c r="AY3144" s="156"/>
    </row>
    <row r="3145" spans="1:51">
      <c r="A3145" s="113"/>
      <c r="AX3145" s="156"/>
      <c r="AY3145" s="156"/>
    </row>
    <row r="3146" spans="1:51">
      <c r="A3146" s="113"/>
      <c r="AX3146" s="156"/>
      <c r="AY3146" s="156"/>
    </row>
    <row r="3147" spans="1:51">
      <c r="A3147" s="113"/>
      <c r="AX3147" s="156"/>
      <c r="AY3147" s="156"/>
    </row>
    <row r="3148" spans="1:51">
      <c r="A3148" s="113"/>
      <c r="AX3148" s="156"/>
      <c r="AY3148" s="156"/>
    </row>
    <row r="3149" spans="1:51">
      <c r="A3149" s="113"/>
      <c r="AX3149" s="156"/>
      <c r="AY3149" s="156"/>
    </row>
    <row r="3150" spans="1:51">
      <c r="A3150" s="113"/>
      <c r="AX3150" s="156"/>
      <c r="AY3150" s="156"/>
    </row>
    <row r="3151" spans="1:51">
      <c r="A3151" s="113"/>
      <c r="AX3151" s="156"/>
      <c r="AY3151" s="156"/>
    </row>
    <row r="3152" spans="1:51">
      <c r="A3152" s="113"/>
      <c r="AX3152" s="156"/>
      <c r="AY3152" s="156"/>
    </row>
    <row r="3153" spans="1:51">
      <c r="A3153" s="113"/>
      <c r="AX3153" s="156"/>
      <c r="AY3153" s="156"/>
    </row>
    <row r="3154" spans="1:51">
      <c r="A3154" s="113"/>
      <c r="AX3154" s="156"/>
      <c r="AY3154" s="156"/>
    </row>
    <row r="3155" spans="1:51">
      <c r="A3155" s="113"/>
      <c r="AX3155" s="156"/>
      <c r="AY3155" s="156"/>
    </row>
    <row r="3156" spans="1:51">
      <c r="A3156" s="113"/>
      <c r="AX3156" s="156"/>
      <c r="AY3156" s="156"/>
    </row>
    <row r="3157" spans="1:51">
      <c r="A3157" s="113"/>
      <c r="AX3157" s="156"/>
      <c r="AY3157" s="156"/>
    </row>
    <row r="3158" spans="1:51">
      <c r="A3158" s="113"/>
      <c r="AX3158" s="156"/>
      <c r="AY3158" s="156"/>
    </row>
    <row r="3159" spans="1:51">
      <c r="A3159" s="113"/>
      <c r="AX3159" s="156"/>
      <c r="AY3159" s="156"/>
    </row>
    <row r="3160" spans="1:51">
      <c r="A3160" s="113"/>
      <c r="AX3160" s="156"/>
      <c r="AY3160" s="156"/>
    </row>
    <row r="3161" spans="1:51">
      <c r="A3161" s="113"/>
      <c r="AX3161" s="156"/>
      <c r="AY3161" s="156"/>
    </row>
    <row r="3162" spans="1:51">
      <c r="A3162" s="113"/>
      <c r="AX3162" s="156"/>
      <c r="AY3162" s="156"/>
    </row>
    <row r="3163" spans="1:51">
      <c r="A3163" s="113"/>
      <c r="AX3163" s="156"/>
      <c r="AY3163" s="156"/>
    </row>
    <row r="3164" spans="1:51">
      <c r="A3164" s="113"/>
      <c r="AX3164" s="156"/>
      <c r="AY3164" s="156"/>
    </row>
    <row r="3165" spans="1:51">
      <c r="A3165" s="113"/>
      <c r="AX3165" s="156"/>
      <c r="AY3165" s="156"/>
    </row>
    <row r="3166" spans="1:51">
      <c r="A3166" s="113"/>
      <c r="AX3166" s="156"/>
      <c r="AY3166" s="156"/>
    </row>
    <row r="3167" spans="1:51">
      <c r="A3167" s="113"/>
      <c r="AX3167" s="156"/>
      <c r="AY3167" s="156"/>
    </row>
    <row r="3168" spans="1:51">
      <c r="A3168" s="113"/>
      <c r="AX3168" s="156"/>
      <c r="AY3168" s="156"/>
    </row>
    <row r="3169" spans="1:51">
      <c r="A3169" s="113"/>
      <c r="AX3169" s="156"/>
      <c r="AY3169" s="156"/>
    </row>
    <row r="3170" spans="1:51">
      <c r="A3170" s="113"/>
      <c r="AX3170" s="156"/>
      <c r="AY3170" s="156"/>
    </row>
    <row r="3171" spans="1:51">
      <c r="A3171" s="113"/>
      <c r="AX3171" s="156"/>
      <c r="AY3171" s="156"/>
    </row>
    <row r="3172" spans="1:51">
      <c r="A3172" s="113"/>
      <c r="AX3172" s="156"/>
      <c r="AY3172" s="156"/>
    </row>
    <row r="3173" spans="1:51">
      <c r="A3173" s="113"/>
      <c r="AX3173" s="156"/>
      <c r="AY3173" s="156"/>
    </row>
    <row r="3174" spans="1:51">
      <c r="A3174" s="113"/>
      <c r="AX3174" s="156"/>
      <c r="AY3174" s="156"/>
    </row>
    <row r="3175" spans="1:51">
      <c r="A3175" s="113"/>
      <c r="AX3175" s="156"/>
      <c r="AY3175" s="156"/>
    </row>
    <row r="3176" spans="1:51">
      <c r="A3176" s="113"/>
      <c r="AX3176" s="156"/>
      <c r="AY3176" s="156"/>
    </row>
    <row r="3177" spans="1:51">
      <c r="A3177" s="113"/>
      <c r="AX3177" s="156"/>
      <c r="AY3177" s="156"/>
    </row>
    <row r="3178" spans="1:51">
      <c r="A3178" s="113"/>
      <c r="AX3178" s="156"/>
      <c r="AY3178" s="156"/>
    </row>
    <row r="3179" spans="1:51">
      <c r="A3179" s="113"/>
      <c r="AX3179" s="156"/>
      <c r="AY3179" s="156"/>
    </row>
    <row r="3180" spans="1:51">
      <c r="A3180" s="113"/>
      <c r="AX3180" s="156"/>
      <c r="AY3180" s="156"/>
    </row>
    <row r="3181" spans="1:51">
      <c r="A3181" s="113"/>
      <c r="AX3181" s="156"/>
      <c r="AY3181" s="156"/>
    </row>
    <row r="3182" spans="1:51">
      <c r="A3182" s="113"/>
      <c r="AX3182" s="156"/>
      <c r="AY3182" s="156"/>
    </row>
    <row r="3183" spans="1:51">
      <c r="A3183" s="113"/>
      <c r="AX3183" s="156"/>
      <c r="AY3183" s="156"/>
    </row>
    <row r="3184" spans="1:51">
      <c r="A3184" s="113"/>
      <c r="AX3184" s="156"/>
      <c r="AY3184" s="156"/>
    </row>
    <row r="3185" spans="1:51">
      <c r="A3185" s="113"/>
      <c r="AX3185" s="156"/>
      <c r="AY3185" s="156"/>
    </row>
    <row r="3186" spans="1:51">
      <c r="A3186" s="113"/>
      <c r="AX3186" s="156"/>
      <c r="AY3186" s="156"/>
    </row>
    <row r="3187" spans="1:51">
      <c r="A3187" s="113"/>
      <c r="AX3187" s="156"/>
      <c r="AY3187" s="156"/>
    </row>
    <row r="3188" spans="1:51">
      <c r="A3188" s="113"/>
      <c r="AX3188" s="156"/>
      <c r="AY3188" s="156"/>
    </row>
    <row r="3189" spans="1:51">
      <c r="A3189" s="113"/>
      <c r="AX3189" s="156"/>
      <c r="AY3189" s="156"/>
    </row>
    <row r="3190" spans="1:51">
      <c r="A3190" s="113"/>
      <c r="AX3190" s="156"/>
      <c r="AY3190" s="156"/>
    </row>
    <row r="3191" spans="1:51">
      <c r="A3191" s="113"/>
      <c r="AX3191" s="156"/>
      <c r="AY3191" s="156"/>
    </row>
    <row r="3192" spans="1:51">
      <c r="A3192" s="113"/>
      <c r="AX3192" s="156"/>
      <c r="AY3192" s="156"/>
    </row>
    <row r="3193" spans="1:51">
      <c r="A3193" s="113"/>
      <c r="AX3193" s="156"/>
      <c r="AY3193" s="156"/>
    </row>
    <row r="3194" spans="1:51">
      <c r="A3194" s="113"/>
      <c r="AX3194" s="156"/>
      <c r="AY3194" s="156"/>
    </row>
    <row r="3195" spans="1:51">
      <c r="A3195" s="113"/>
      <c r="AX3195" s="156"/>
      <c r="AY3195" s="156"/>
    </row>
    <row r="3196" spans="1:51">
      <c r="A3196" s="113"/>
      <c r="AX3196" s="156"/>
      <c r="AY3196" s="156"/>
    </row>
    <row r="3197" spans="1:51">
      <c r="A3197" s="113"/>
      <c r="AX3197" s="156"/>
      <c r="AY3197" s="156"/>
    </row>
    <row r="3198" spans="1:51">
      <c r="A3198" s="113"/>
      <c r="AX3198" s="156"/>
      <c r="AY3198" s="156"/>
    </row>
    <row r="3199" spans="1:51">
      <c r="A3199" s="113"/>
      <c r="AX3199" s="156"/>
      <c r="AY3199" s="156"/>
    </row>
    <row r="3200" spans="1:51">
      <c r="A3200" s="113"/>
      <c r="AX3200" s="156"/>
      <c r="AY3200" s="156"/>
    </row>
    <row r="3201" spans="1:51">
      <c r="A3201" s="113"/>
      <c r="AX3201" s="156"/>
      <c r="AY3201" s="156"/>
    </row>
    <row r="3202" spans="1:51">
      <c r="A3202" s="113"/>
      <c r="AX3202" s="156"/>
      <c r="AY3202" s="156"/>
    </row>
    <row r="3203" spans="1:51">
      <c r="A3203" s="113"/>
      <c r="AX3203" s="156"/>
      <c r="AY3203" s="156"/>
    </row>
    <row r="3204" spans="1:51">
      <c r="A3204" s="113"/>
      <c r="AX3204" s="156"/>
      <c r="AY3204" s="156"/>
    </row>
    <row r="3205" spans="1:51">
      <c r="A3205" s="113"/>
      <c r="AX3205" s="156"/>
      <c r="AY3205" s="156"/>
    </row>
    <row r="3206" spans="1:51">
      <c r="A3206" s="113"/>
      <c r="AX3206" s="156"/>
      <c r="AY3206" s="156"/>
    </row>
    <row r="3207" spans="1:51">
      <c r="A3207" s="113"/>
      <c r="AX3207" s="156"/>
      <c r="AY3207" s="156"/>
    </row>
    <row r="3208" spans="1:51">
      <c r="A3208" s="113"/>
      <c r="AX3208" s="156"/>
      <c r="AY3208" s="156"/>
    </row>
    <row r="3209" spans="1:51">
      <c r="A3209" s="113"/>
      <c r="AX3209" s="156"/>
      <c r="AY3209" s="156"/>
    </row>
    <row r="3210" spans="1:51">
      <c r="A3210" s="113"/>
      <c r="AX3210" s="156"/>
      <c r="AY3210" s="156"/>
    </row>
    <row r="3211" spans="1:51">
      <c r="A3211" s="113"/>
      <c r="AX3211" s="156"/>
      <c r="AY3211" s="156"/>
    </row>
    <row r="3212" spans="1:51">
      <c r="A3212" s="113"/>
      <c r="AX3212" s="156"/>
      <c r="AY3212" s="156"/>
    </row>
    <row r="3213" spans="1:51">
      <c r="A3213" s="113"/>
      <c r="AX3213" s="156"/>
      <c r="AY3213" s="156"/>
    </row>
    <row r="3214" spans="1:51">
      <c r="A3214" s="113"/>
      <c r="AX3214" s="156"/>
      <c r="AY3214" s="156"/>
    </row>
    <row r="3215" spans="1:51">
      <c r="A3215" s="113"/>
      <c r="AX3215" s="156"/>
      <c r="AY3215" s="156"/>
    </row>
    <row r="3216" spans="1:51">
      <c r="A3216" s="113"/>
      <c r="AX3216" s="156"/>
      <c r="AY3216" s="156"/>
    </row>
    <row r="3217" spans="1:51">
      <c r="A3217" s="113"/>
      <c r="AX3217" s="156"/>
      <c r="AY3217" s="156"/>
    </row>
    <row r="3218" spans="1:51">
      <c r="A3218" s="113"/>
      <c r="AX3218" s="156"/>
      <c r="AY3218" s="156"/>
    </row>
    <row r="3219" spans="1:51">
      <c r="A3219" s="113"/>
      <c r="AX3219" s="156"/>
      <c r="AY3219" s="156"/>
    </row>
    <row r="3220" spans="1:51">
      <c r="A3220" s="113"/>
      <c r="AX3220" s="156"/>
      <c r="AY3220" s="156"/>
    </row>
    <row r="3221" spans="1:51">
      <c r="A3221" s="113"/>
      <c r="AX3221" s="156"/>
      <c r="AY3221" s="156"/>
    </row>
    <row r="3222" spans="1:51">
      <c r="A3222" s="113"/>
      <c r="AX3222" s="156"/>
      <c r="AY3222" s="156"/>
    </row>
    <row r="3223" spans="1:51">
      <c r="A3223" s="113"/>
      <c r="AX3223" s="156"/>
      <c r="AY3223" s="156"/>
    </row>
    <row r="3224" spans="1:51">
      <c r="A3224" s="113"/>
      <c r="AX3224" s="156"/>
      <c r="AY3224" s="156"/>
    </row>
    <row r="3225" spans="1:51">
      <c r="A3225" s="113"/>
      <c r="AX3225" s="156"/>
      <c r="AY3225" s="156"/>
    </row>
    <row r="3226" spans="1:51">
      <c r="A3226" s="113"/>
      <c r="AX3226" s="156"/>
      <c r="AY3226" s="156"/>
    </row>
    <row r="3227" spans="1:51">
      <c r="A3227" s="113"/>
      <c r="AX3227" s="156"/>
      <c r="AY3227" s="156"/>
    </row>
    <row r="3228" spans="1:51">
      <c r="A3228" s="113"/>
      <c r="AX3228" s="156"/>
      <c r="AY3228" s="156"/>
    </row>
    <row r="3229" spans="1:51">
      <c r="A3229" s="113"/>
      <c r="AX3229" s="156"/>
      <c r="AY3229" s="156"/>
    </row>
    <row r="3230" spans="1:51">
      <c r="A3230" s="113"/>
      <c r="AX3230" s="156"/>
      <c r="AY3230" s="156"/>
    </row>
    <row r="3231" spans="1:51">
      <c r="A3231" s="113"/>
      <c r="AX3231" s="156"/>
      <c r="AY3231" s="156"/>
    </row>
    <row r="3232" spans="1:51">
      <c r="A3232" s="113"/>
      <c r="AX3232" s="156"/>
      <c r="AY3232" s="156"/>
    </row>
    <row r="3233" spans="1:51">
      <c r="A3233" s="113"/>
      <c r="AX3233" s="156"/>
      <c r="AY3233" s="156"/>
    </row>
    <row r="3234" spans="1:51">
      <c r="A3234" s="113"/>
      <c r="AX3234" s="156"/>
      <c r="AY3234" s="156"/>
    </row>
    <row r="3235" spans="1:51">
      <c r="A3235" s="113"/>
      <c r="AX3235" s="156"/>
      <c r="AY3235" s="156"/>
    </row>
    <row r="3236" spans="1:51">
      <c r="A3236" s="113"/>
      <c r="AX3236" s="156"/>
      <c r="AY3236" s="156"/>
    </row>
    <row r="3237" spans="1:51">
      <c r="A3237" s="113"/>
      <c r="AX3237" s="156"/>
      <c r="AY3237" s="156"/>
    </row>
    <row r="3238" spans="1:51">
      <c r="A3238" s="113"/>
      <c r="AX3238" s="156"/>
      <c r="AY3238" s="156"/>
    </row>
    <row r="3239" spans="1:51">
      <c r="A3239" s="113"/>
      <c r="AX3239" s="156"/>
      <c r="AY3239" s="156"/>
    </row>
    <row r="3240" spans="1:51">
      <c r="A3240" s="113"/>
      <c r="AX3240" s="156"/>
      <c r="AY3240" s="156"/>
    </row>
    <row r="3241" spans="1:51">
      <c r="A3241" s="113"/>
      <c r="AX3241" s="156"/>
      <c r="AY3241" s="156"/>
    </row>
    <row r="3242" spans="1:51">
      <c r="A3242" s="113"/>
      <c r="AX3242" s="156"/>
      <c r="AY3242" s="156"/>
    </row>
    <row r="3243" spans="1:51">
      <c r="A3243" s="113"/>
      <c r="AX3243" s="156"/>
      <c r="AY3243" s="156"/>
    </row>
    <row r="3244" spans="1:51">
      <c r="A3244" s="113"/>
      <c r="AX3244" s="156"/>
      <c r="AY3244" s="156"/>
    </row>
    <row r="3245" spans="1:51">
      <c r="A3245" s="113"/>
      <c r="AX3245" s="156"/>
      <c r="AY3245" s="156"/>
    </row>
    <row r="3246" spans="1:51">
      <c r="A3246" s="113"/>
      <c r="AX3246" s="156"/>
      <c r="AY3246" s="156"/>
    </row>
    <row r="3247" spans="1:51">
      <c r="A3247" s="113"/>
      <c r="AX3247" s="156"/>
      <c r="AY3247" s="156"/>
    </row>
    <row r="3248" spans="1:51">
      <c r="A3248" s="113"/>
      <c r="AX3248" s="156"/>
      <c r="AY3248" s="156"/>
    </row>
    <row r="3249" spans="1:51">
      <c r="A3249" s="113"/>
      <c r="AX3249" s="156"/>
      <c r="AY3249" s="156"/>
    </row>
    <row r="3250" spans="1:51">
      <c r="A3250" s="113"/>
      <c r="AX3250" s="156"/>
      <c r="AY3250" s="156"/>
    </row>
    <row r="3251" spans="1:51">
      <c r="A3251" s="113"/>
      <c r="AX3251" s="156"/>
      <c r="AY3251" s="156"/>
    </row>
    <row r="3252" spans="1:51">
      <c r="A3252" s="113"/>
      <c r="AX3252" s="156"/>
      <c r="AY3252" s="156"/>
    </row>
    <row r="3253" spans="1:51">
      <c r="A3253" s="113"/>
      <c r="AX3253" s="156"/>
      <c r="AY3253" s="156"/>
    </row>
    <row r="3254" spans="1:51">
      <c r="A3254" s="113"/>
      <c r="AX3254" s="156"/>
      <c r="AY3254" s="156"/>
    </row>
    <row r="3255" spans="1:51">
      <c r="A3255" s="113"/>
      <c r="AX3255" s="156"/>
      <c r="AY3255" s="156"/>
    </row>
    <row r="3256" spans="1:51">
      <c r="A3256" s="113"/>
      <c r="AX3256" s="156"/>
      <c r="AY3256" s="156"/>
    </row>
    <row r="3257" spans="1:51">
      <c r="A3257" s="113"/>
      <c r="AX3257" s="156"/>
      <c r="AY3257" s="156"/>
    </row>
    <row r="3258" spans="1:51">
      <c r="A3258" s="113"/>
      <c r="AX3258" s="156"/>
      <c r="AY3258" s="156"/>
    </row>
    <row r="3259" spans="1:51">
      <c r="A3259" s="113"/>
      <c r="AX3259" s="156"/>
      <c r="AY3259" s="156"/>
    </row>
    <row r="3260" spans="1:51">
      <c r="A3260" s="113"/>
      <c r="AX3260" s="156"/>
      <c r="AY3260" s="156"/>
    </row>
    <row r="3261" spans="1:51">
      <c r="A3261" s="113"/>
      <c r="AX3261" s="156"/>
      <c r="AY3261" s="156"/>
    </row>
    <row r="3262" spans="1:51">
      <c r="A3262" s="113"/>
      <c r="AX3262" s="156"/>
      <c r="AY3262" s="156"/>
    </row>
    <row r="3263" spans="1:51">
      <c r="A3263" s="113"/>
      <c r="AX3263" s="156"/>
      <c r="AY3263" s="156"/>
    </row>
    <row r="3264" spans="1:51">
      <c r="A3264" s="113"/>
      <c r="AX3264" s="156"/>
      <c r="AY3264" s="156"/>
    </row>
    <row r="3265" spans="1:51">
      <c r="A3265" s="113"/>
      <c r="AX3265" s="156"/>
      <c r="AY3265" s="156"/>
    </row>
    <row r="3266" spans="1:51">
      <c r="A3266" s="113"/>
      <c r="AX3266" s="156"/>
      <c r="AY3266" s="156"/>
    </row>
    <row r="3267" spans="1:51">
      <c r="A3267" s="113"/>
      <c r="AX3267" s="156"/>
      <c r="AY3267" s="156"/>
    </row>
    <row r="3268" spans="1:51">
      <c r="A3268" s="113"/>
      <c r="AX3268" s="156"/>
      <c r="AY3268" s="156"/>
    </row>
    <row r="3269" spans="1:51">
      <c r="A3269" s="113"/>
      <c r="AX3269" s="156"/>
      <c r="AY3269" s="156"/>
    </row>
    <row r="3270" spans="1:51">
      <c r="A3270" s="113"/>
      <c r="AX3270" s="156"/>
      <c r="AY3270" s="156"/>
    </row>
    <row r="3271" spans="1:51">
      <c r="A3271" s="113"/>
      <c r="AX3271" s="156"/>
      <c r="AY3271" s="156"/>
    </row>
    <row r="3272" spans="1:51">
      <c r="A3272" s="113"/>
      <c r="AX3272" s="156"/>
      <c r="AY3272" s="156"/>
    </row>
    <row r="3273" spans="1:51">
      <c r="A3273" s="113"/>
      <c r="AX3273" s="156"/>
      <c r="AY3273" s="156"/>
    </row>
    <row r="3274" spans="1:51">
      <c r="A3274" s="113"/>
      <c r="AX3274" s="156"/>
      <c r="AY3274" s="156"/>
    </row>
    <row r="3275" spans="1:51">
      <c r="A3275" s="113"/>
      <c r="AX3275" s="156"/>
      <c r="AY3275" s="156"/>
    </row>
    <row r="3276" spans="1:51">
      <c r="A3276" s="113"/>
      <c r="AX3276" s="156"/>
      <c r="AY3276" s="156"/>
    </row>
    <row r="3277" spans="1:51">
      <c r="A3277" s="113"/>
      <c r="AX3277" s="156"/>
      <c r="AY3277" s="156"/>
    </row>
    <row r="3278" spans="1:51">
      <c r="A3278" s="113"/>
      <c r="AX3278" s="156"/>
      <c r="AY3278" s="156"/>
    </row>
    <row r="3279" spans="1:51">
      <c r="A3279" s="113"/>
      <c r="AX3279" s="156"/>
      <c r="AY3279" s="156"/>
    </row>
    <row r="3280" spans="1:51">
      <c r="A3280" s="113"/>
      <c r="AX3280" s="156"/>
      <c r="AY3280" s="156"/>
    </row>
    <row r="3281" spans="1:51">
      <c r="A3281" s="113"/>
      <c r="AX3281" s="156"/>
      <c r="AY3281" s="156"/>
    </row>
    <row r="3282" spans="1:51">
      <c r="A3282" s="113"/>
      <c r="AX3282" s="156"/>
      <c r="AY3282" s="156"/>
    </row>
    <row r="3283" spans="1:51">
      <c r="A3283" s="113"/>
      <c r="AX3283" s="156"/>
      <c r="AY3283" s="156"/>
    </row>
    <row r="3284" spans="1:51">
      <c r="A3284" s="113"/>
      <c r="AX3284" s="156"/>
      <c r="AY3284" s="156"/>
    </row>
    <row r="3285" spans="1:51">
      <c r="A3285" s="113"/>
      <c r="AX3285" s="156"/>
      <c r="AY3285" s="156"/>
    </row>
    <row r="3286" spans="1:51">
      <c r="A3286" s="113"/>
      <c r="AX3286" s="156"/>
      <c r="AY3286" s="156"/>
    </row>
    <row r="3287" spans="1:51">
      <c r="A3287" s="113"/>
      <c r="AX3287" s="156"/>
      <c r="AY3287" s="156"/>
    </row>
    <row r="3288" spans="1:51">
      <c r="A3288" s="113"/>
      <c r="AX3288" s="156"/>
      <c r="AY3288" s="156"/>
    </row>
    <row r="3289" spans="1:51">
      <c r="A3289" s="113"/>
      <c r="AX3289" s="156"/>
      <c r="AY3289" s="156"/>
    </row>
    <row r="3290" spans="1:51">
      <c r="A3290" s="113"/>
      <c r="AX3290" s="156"/>
      <c r="AY3290" s="156"/>
    </row>
    <row r="3291" spans="1:51">
      <c r="A3291" s="113"/>
      <c r="AX3291" s="156"/>
      <c r="AY3291" s="156"/>
    </row>
    <row r="3292" spans="1:51">
      <c r="A3292" s="113"/>
      <c r="AX3292" s="156"/>
      <c r="AY3292" s="156"/>
    </row>
    <row r="3293" spans="1:51">
      <c r="A3293" s="113"/>
      <c r="AX3293" s="156"/>
      <c r="AY3293" s="156"/>
    </row>
    <row r="3294" spans="1:51">
      <c r="A3294" s="113"/>
      <c r="AX3294" s="156"/>
      <c r="AY3294" s="156"/>
    </row>
    <row r="3295" spans="1:51">
      <c r="A3295" s="113"/>
      <c r="AX3295" s="156"/>
      <c r="AY3295" s="156"/>
    </row>
    <row r="3296" spans="1:51">
      <c r="A3296" s="113"/>
      <c r="AX3296" s="156"/>
      <c r="AY3296" s="156"/>
    </row>
    <row r="3297" spans="1:51">
      <c r="A3297" s="113"/>
      <c r="AX3297" s="156"/>
      <c r="AY3297" s="156"/>
    </row>
    <row r="3298" spans="1:51">
      <c r="A3298" s="113"/>
      <c r="AX3298" s="156"/>
      <c r="AY3298" s="156"/>
    </row>
    <row r="3299" spans="1:51">
      <c r="A3299" s="113"/>
      <c r="AX3299" s="156"/>
      <c r="AY3299" s="156"/>
    </row>
    <row r="3300" spans="1:51">
      <c r="A3300" s="113"/>
      <c r="AX3300" s="156"/>
      <c r="AY3300" s="156"/>
    </row>
    <row r="3301" spans="1:51">
      <c r="A3301" s="113"/>
      <c r="AX3301" s="156"/>
      <c r="AY3301" s="156"/>
    </row>
    <row r="3302" spans="1:51">
      <c r="A3302" s="113"/>
      <c r="AX3302" s="156"/>
      <c r="AY3302" s="156"/>
    </row>
    <row r="3303" spans="1:51">
      <c r="A3303" s="113"/>
      <c r="AX3303" s="156"/>
      <c r="AY3303" s="156"/>
    </row>
    <row r="3304" spans="1:51">
      <c r="A3304" s="113"/>
      <c r="AX3304" s="156"/>
      <c r="AY3304" s="156"/>
    </row>
    <row r="3305" spans="1:51">
      <c r="A3305" s="113"/>
      <c r="AX3305" s="156"/>
      <c r="AY3305" s="156"/>
    </row>
    <row r="3306" spans="1:51">
      <c r="A3306" s="113"/>
      <c r="AX3306" s="156"/>
      <c r="AY3306" s="156"/>
    </row>
    <row r="3307" spans="1:51">
      <c r="A3307" s="113"/>
      <c r="AX3307" s="156"/>
      <c r="AY3307" s="156"/>
    </row>
    <row r="3308" spans="1:51">
      <c r="A3308" s="113"/>
      <c r="AX3308" s="156"/>
      <c r="AY3308" s="156"/>
    </row>
    <row r="3309" spans="1:51">
      <c r="A3309" s="113"/>
      <c r="AX3309" s="156"/>
      <c r="AY3309" s="156"/>
    </row>
    <row r="3310" spans="1:51">
      <c r="A3310" s="113"/>
      <c r="AX3310" s="156"/>
      <c r="AY3310" s="156"/>
    </row>
    <row r="3311" spans="1:51">
      <c r="A3311" s="113"/>
      <c r="AX3311" s="156"/>
      <c r="AY3311" s="156"/>
    </row>
    <row r="3312" spans="1:51">
      <c r="A3312" s="113"/>
      <c r="AX3312" s="156"/>
      <c r="AY3312" s="156"/>
    </row>
    <row r="3313" spans="1:51">
      <c r="A3313" s="113"/>
      <c r="AX3313" s="156"/>
      <c r="AY3313" s="156"/>
    </row>
    <row r="3314" spans="1:51">
      <c r="A3314" s="113"/>
      <c r="AX3314" s="156"/>
      <c r="AY3314" s="156"/>
    </row>
    <row r="3315" spans="1:51">
      <c r="A3315" s="113"/>
      <c r="AX3315" s="156"/>
      <c r="AY3315" s="156"/>
    </row>
    <row r="3316" spans="1:51">
      <c r="A3316" s="113"/>
      <c r="AX3316" s="156"/>
      <c r="AY3316" s="156"/>
    </row>
    <row r="3317" spans="1:51">
      <c r="A3317" s="113"/>
      <c r="AX3317" s="156"/>
      <c r="AY3317" s="156"/>
    </row>
    <row r="3318" spans="1:51">
      <c r="A3318" s="113"/>
      <c r="AX3318" s="156"/>
      <c r="AY3318" s="156"/>
    </row>
    <row r="3319" spans="1:51">
      <c r="A3319" s="113"/>
      <c r="AX3319" s="156"/>
      <c r="AY3319" s="156"/>
    </row>
    <row r="3320" spans="1:51">
      <c r="A3320" s="113"/>
      <c r="AX3320" s="156"/>
      <c r="AY3320" s="156"/>
    </row>
    <row r="3321" spans="1:51">
      <c r="A3321" s="113"/>
      <c r="AX3321" s="156"/>
      <c r="AY3321" s="156"/>
    </row>
    <row r="3322" spans="1:51">
      <c r="A3322" s="113"/>
      <c r="AX3322" s="156"/>
      <c r="AY3322" s="156"/>
    </row>
    <row r="3323" spans="1:51">
      <c r="A3323" s="113"/>
      <c r="AX3323" s="156"/>
      <c r="AY3323" s="156"/>
    </row>
    <row r="3324" spans="1:51">
      <c r="A3324" s="113"/>
      <c r="AX3324" s="156"/>
      <c r="AY3324" s="156"/>
    </row>
    <row r="3325" spans="1:51">
      <c r="A3325" s="113"/>
      <c r="AX3325" s="156"/>
      <c r="AY3325" s="156"/>
    </row>
    <row r="3326" spans="1:51">
      <c r="A3326" s="113"/>
      <c r="AX3326" s="156"/>
      <c r="AY3326" s="156"/>
    </row>
    <row r="3327" spans="1:51">
      <c r="A3327" s="113"/>
      <c r="AX3327" s="156"/>
      <c r="AY3327" s="156"/>
    </row>
    <row r="3328" spans="1:51">
      <c r="A3328" s="113"/>
      <c r="AX3328" s="156"/>
      <c r="AY3328" s="156"/>
    </row>
    <row r="3329" spans="1:51">
      <c r="A3329" s="113"/>
      <c r="AX3329" s="156"/>
      <c r="AY3329" s="156"/>
    </row>
    <row r="3330" spans="1:51">
      <c r="A3330" s="113"/>
      <c r="AX3330" s="156"/>
      <c r="AY3330" s="156"/>
    </row>
    <row r="3331" spans="1:51">
      <c r="A3331" s="113"/>
      <c r="AX3331" s="156"/>
      <c r="AY3331" s="156"/>
    </row>
    <row r="3332" spans="1:51">
      <c r="A3332" s="113"/>
      <c r="AX3332" s="156"/>
      <c r="AY3332" s="156"/>
    </row>
    <row r="3333" spans="1:51">
      <c r="A3333" s="113"/>
      <c r="AX3333" s="156"/>
      <c r="AY3333" s="156"/>
    </row>
    <row r="3334" spans="1:51">
      <c r="A3334" s="113"/>
      <c r="AX3334" s="156"/>
      <c r="AY3334" s="156"/>
    </row>
    <row r="3335" spans="1:51">
      <c r="A3335" s="113"/>
      <c r="AX3335" s="156"/>
      <c r="AY3335" s="156"/>
    </row>
    <row r="3336" spans="1:51">
      <c r="A3336" s="113"/>
      <c r="AX3336" s="156"/>
      <c r="AY3336" s="156"/>
    </row>
    <row r="3337" spans="1:51">
      <c r="A3337" s="113"/>
      <c r="AX3337" s="156"/>
      <c r="AY3337" s="156"/>
    </row>
    <row r="3338" spans="1:51">
      <c r="A3338" s="113"/>
      <c r="AX3338" s="156"/>
      <c r="AY3338" s="156"/>
    </row>
    <row r="3339" spans="1:51">
      <c r="A3339" s="113"/>
      <c r="AX3339" s="156"/>
      <c r="AY3339" s="156"/>
    </row>
    <row r="3340" spans="1:51">
      <c r="A3340" s="113"/>
      <c r="AX3340" s="156"/>
      <c r="AY3340" s="156"/>
    </row>
    <row r="3341" spans="1:51">
      <c r="A3341" s="113"/>
      <c r="AX3341" s="156"/>
      <c r="AY3341" s="156"/>
    </row>
    <row r="3342" spans="1:51">
      <c r="A3342" s="113"/>
      <c r="AX3342" s="156"/>
      <c r="AY3342" s="156"/>
    </row>
    <row r="3343" spans="1:51">
      <c r="A3343" s="113"/>
      <c r="AX3343" s="156"/>
      <c r="AY3343" s="156"/>
    </row>
    <row r="3344" spans="1:51">
      <c r="A3344" s="113"/>
      <c r="AX3344" s="156"/>
      <c r="AY3344" s="156"/>
    </row>
    <row r="3345" spans="1:51">
      <c r="A3345" s="113"/>
      <c r="AX3345" s="156"/>
      <c r="AY3345" s="156"/>
    </row>
    <row r="3346" spans="1:51">
      <c r="A3346" s="113"/>
      <c r="AX3346" s="156"/>
      <c r="AY3346" s="156"/>
    </row>
    <row r="3347" spans="1:51">
      <c r="A3347" s="113"/>
      <c r="AX3347" s="156"/>
      <c r="AY3347" s="156"/>
    </row>
    <row r="3348" spans="1:51">
      <c r="A3348" s="113"/>
      <c r="AX3348" s="156"/>
      <c r="AY3348" s="156"/>
    </row>
    <row r="3349" spans="1:51">
      <c r="A3349" s="113"/>
      <c r="AX3349" s="156"/>
      <c r="AY3349" s="156"/>
    </row>
    <row r="3350" spans="1:51">
      <c r="A3350" s="113"/>
      <c r="AX3350" s="156"/>
      <c r="AY3350" s="156"/>
    </row>
    <row r="3351" spans="1:51">
      <c r="A3351" s="113"/>
      <c r="AX3351" s="156"/>
      <c r="AY3351" s="156"/>
    </row>
    <row r="3352" spans="1:51">
      <c r="A3352" s="113"/>
      <c r="AX3352" s="156"/>
      <c r="AY3352" s="156"/>
    </row>
    <row r="3353" spans="1:51">
      <c r="A3353" s="113"/>
      <c r="AX3353" s="156"/>
      <c r="AY3353" s="156"/>
    </row>
    <row r="3354" spans="1:51">
      <c r="A3354" s="113"/>
      <c r="AX3354" s="156"/>
      <c r="AY3354" s="156"/>
    </row>
    <row r="3355" spans="1:51">
      <c r="A3355" s="113"/>
      <c r="AX3355" s="156"/>
      <c r="AY3355" s="156"/>
    </row>
    <row r="3356" spans="1:51">
      <c r="A3356" s="113"/>
      <c r="AX3356" s="156"/>
      <c r="AY3356" s="156"/>
    </row>
    <row r="3357" spans="1:51">
      <c r="A3357" s="113"/>
      <c r="AX3357" s="156"/>
      <c r="AY3357" s="156"/>
    </row>
    <row r="3358" spans="1:51">
      <c r="A3358" s="113"/>
      <c r="AX3358" s="156"/>
      <c r="AY3358" s="156"/>
    </row>
    <row r="3359" spans="1:51">
      <c r="A3359" s="113"/>
      <c r="AX3359" s="156"/>
      <c r="AY3359" s="156"/>
    </row>
    <row r="3360" spans="1:51">
      <c r="A3360" s="113"/>
      <c r="AX3360" s="156"/>
      <c r="AY3360" s="156"/>
    </row>
    <row r="3361" spans="1:51">
      <c r="A3361" s="113"/>
      <c r="AX3361" s="156"/>
      <c r="AY3361" s="156"/>
    </row>
    <row r="3362" spans="1:51">
      <c r="A3362" s="113"/>
      <c r="AX3362" s="156"/>
      <c r="AY3362" s="156"/>
    </row>
    <row r="3363" spans="1:51">
      <c r="A3363" s="113"/>
      <c r="AX3363" s="156"/>
      <c r="AY3363" s="156"/>
    </row>
    <row r="3364" spans="1:51">
      <c r="A3364" s="113"/>
      <c r="AX3364" s="156"/>
      <c r="AY3364" s="156"/>
    </row>
    <row r="3365" spans="1:51">
      <c r="A3365" s="113"/>
      <c r="AX3365" s="156"/>
      <c r="AY3365" s="156"/>
    </row>
    <row r="3366" spans="1:51">
      <c r="A3366" s="113"/>
      <c r="AX3366" s="156"/>
      <c r="AY3366" s="156"/>
    </row>
    <row r="3367" spans="1:51">
      <c r="A3367" s="113"/>
      <c r="AX3367" s="156"/>
      <c r="AY3367" s="156"/>
    </row>
    <row r="3368" spans="1:51">
      <c r="A3368" s="113"/>
      <c r="AX3368" s="156"/>
      <c r="AY3368" s="156"/>
    </row>
    <row r="3369" spans="1:51">
      <c r="A3369" s="113"/>
      <c r="AX3369" s="156"/>
      <c r="AY3369" s="156"/>
    </row>
    <row r="3370" spans="1:51">
      <c r="A3370" s="113"/>
      <c r="AX3370" s="156"/>
      <c r="AY3370" s="156"/>
    </row>
    <row r="3371" spans="1:51">
      <c r="A3371" s="113"/>
      <c r="AX3371" s="156"/>
      <c r="AY3371" s="156"/>
    </row>
    <row r="3372" spans="1:51">
      <c r="A3372" s="113"/>
      <c r="AX3372" s="156"/>
      <c r="AY3372" s="156"/>
    </row>
    <row r="3373" spans="1:51">
      <c r="A3373" s="113"/>
      <c r="AX3373" s="156"/>
      <c r="AY3373" s="156"/>
    </row>
    <row r="3374" spans="1:51">
      <c r="A3374" s="113"/>
      <c r="AX3374" s="156"/>
      <c r="AY3374" s="156"/>
    </row>
    <row r="3375" spans="1:51">
      <c r="A3375" s="113"/>
      <c r="AX3375" s="156"/>
      <c r="AY3375" s="156"/>
    </row>
    <row r="3376" spans="1:51">
      <c r="A3376" s="113"/>
      <c r="AX3376" s="156"/>
      <c r="AY3376" s="156"/>
    </row>
    <row r="3377" spans="1:51">
      <c r="A3377" s="113"/>
      <c r="AX3377" s="156"/>
      <c r="AY3377" s="156"/>
    </row>
    <row r="3378" spans="1:51">
      <c r="A3378" s="113"/>
      <c r="AX3378" s="156"/>
      <c r="AY3378" s="156"/>
    </row>
    <row r="3379" spans="1:51">
      <c r="A3379" s="113"/>
      <c r="AX3379" s="156"/>
      <c r="AY3379" s="156"/>
    </row>
    <row r="3380" spans="1:51">
      <c r="A3380" s="113"/>
      <c r="AX3380" s="156"/>
      <c r="AY3380" s="156"/>
    </row>
    <row r="3381" spans="1:51">
      <c r="A3381" s="113"/>
      <c r="AX3381" s="156"/>
      <c r="AY3381" s="156"/>
    </row>
    <row r="3382" spans="1:51">
      <c r="A3382" s="113"/>
      <c r="AX3382" s="156"/>
      <c r="AY3382" s="156"/>
    </row>
    <row r="3383" spans="1:51">
      <c r="A3383" s="113"/>
      <c r="AX3383" s="156"/>
      <c r="AY3383" s="156"/>
    </row>
    <row r="3384" spans="1:51">
      <c r="A3384" s="113"/>
      <c r="AX3384" s="156"/>
      <c r="AY3384" s="156"/>
    </row>
    <row r="3385" spans="1:51">
      <c r="A3385" s="113"/>
      <c r="AX3385" s="156"/>
      <c r="AY3385" s="156"/>
    </row>
    <row r="3386" spans="1:51">
      <c r="A3386" s="113"/>
      <c r="AX3386" s="156"/>
      <c r="AY3386" s="156"/>
    </row>
    <row r="3387" spans="1:51">
      <c r="A3387" s="113"/>
      <c r="AX3387" s="156"/>
      <c r="AY3387" s="156"/>
    </row>
    <row r="3388" spans="1:51">
      <c r="A3388" s="113"/>
      <c r="AX3388" s="156"/>
      <c r="AY3388" s="156"/>
    </row>
    <row r="3389" spans="1:51">
      <c r="A3389" s="113"/>
      <c r="AX3389" s="156"/>
      <c r="AY3389" s="156"/>
    </row>
    <row r="3390" spans="1:51">
      <c r="A3390" s="113"/>
      <c r="AX3390" s="156"/>
      <c r="AY3390" s="156"/>
    </row>
    <row r="3391" spans="1:51">
      <c r="A3391" s="113"/>
      <c r="AX3391" s="156"/>
      <c r="AY3391" s="156"/>
    </row>
    <row r="3392" spans="1:51">
      <c r="A3392" s="113"/>
      <c r="AX3392" s="156"/>
      <c r="AY3392" s="156"/>
    </row>
    <row r="3393" spans="1:51">
      <c r="A3393" s="113"/>
      <c r="AX3393" s="156"/>
      <c r="AY3393" s="156"/>
    </row>
    <row r="3394" spans="1:51">
      <c r="A3394" s="113"/>
      <c r="AX3394" s="156"/>
      <c r="AY3394" s="156"/>
    </row>
    <row r="3395" spans="1:51">
      <c r="A3395" s="113"/>
      <c r="AX3395" s="156"/>
      <c r="AY3395" s="156"/>
    </row>
    <row r="3396" spans="1:51">
      <c r="A3396" s="113"/>
      <c r="AX3396" s="156"/>
      <c r="AY3396" s="156"/>
    </row>
    <row r="3397" spans="1:51">
      <c r="A3397" s="113"/>
      <c r="AX3397" s="156"/>
      <c r="AY3397" s="156"/>
    </row>
    <row r="3398" spans="1:51">
      <c r="A3398" s="113"/>
      <c r="AX3398" s="156"/>
      <c r="AY3398" s="156"/>
    </row>
    <row r="3399" spans="1:51">
      <c r="A3399" s="113"/>
      <c r="AX3399" s="156"/>
      <c r="AY3399" s="156"/>
    </row>
    <row r="3400" spans="1:51">
      <c r="A3400" s="113"/>
      <c r="AX3400" s="156"/>
      <c r="AY3400" s="156"/>
    </row>
    <row r="3401" spans="1:51">
      <c r="A3401" s="113"/>
      <c r="AX3401" s="156"/>
      <c r="AY3401" s="156"/>
    </row>
    <row r="3402" spans="1:51">
      <c r="A3402" s="113"/>
      <c r="AX3402" s="156"/>
      <c r="AY3402" s="156"/>
    </row>
    <row r="3403" spans="1:51">
      <c r="A3403" s="113"/>
      <c r="AX3403" s="156"/>
      <c r="AY3403" s="156"/>
    </row>
    <row r="3404" spans="1:51">
      <c r="A3404" s="113"/>
      <c r="AX3404" s="156"/>
      <c r="AY3404" s="156"/>
    </row>
    <row r="3405" spans="1:51">
      <c r="A3405" s="113"/>
      <c r="AX3405" s="156"/>
      <c r="AY3405" s="156"/>
    </row>
    <row r="3406" spans="1:51">
      <c r="A3406" s="113"/>
      <c r="AX3406" s="156"/>
      <c r="AY3406" s="156"/>
    </row>
    <row r="3407" spans="1:51">
      <c r="A3407" s="113"/>
      <c r="AX3407" s="156"/>
      <c r="AY3407" s="156"/>
    </row>
    <row r="3408" spans="1:51">
      <c r="A3408" s="113"/>
      <c r="AX3408" s="156"/>
      <c r="AY3408" s="156"/>
    </row>
    <row r="3409" spans="1:51">
      <c r="A3409" s="113"/>
      <c r="AX3409" s="156"/>
      <c r="AY3409" s="156"/>
    </row>
    <row r="3410" spans="1:51">
      <c r="A3410" s="113"/>
      <c r="AX3410" s="156"/>
      <c r="AY3410" s="156"/>
    </row>
    <row r="3411" spans="1:51">
      <c r="A3411" s="113"/>
      <c r="AX3411" s="156"/>
      <c r="AY3411" s="156"/>
    </row>
    <row r="3412" spans="1:51">
      <c r="A3412" s="113"/>
      <c r="AX3412" s="156"/>
      <c r="AY3412" s="156"/>
    </row>
    <row r="3413" spans="1:51">
      <c r="A3413" s="113"/>
      <c r="AX3413" s="156"/>
      <c r="AY3413" s="156"/>
    </row>
    <row r="3414" spans="1:51">
      <c r="A3414" s="113"/>
      <c r="AX3414" s="156"/>
      <c r="AY3414" s="156"/>
    </row>
    <row r="3415" spans="1:51">
      <c r="A3415" s="113"/>
      <c r="AX3415" s="156"/>
      <c r="AY3415" s="156"/>
    </row>
    <row r="3416" spans="1:51">
      <c r="A3416" s="113"/>
      <c r="AX3416" s="156"/>
      <c r="AY3416" s="156"/>
    </row>
    <row r="3417" spans="1:51">
      <c r="A3417" s="113"/>
      <c r="AX3417" s="156"/>
      <c r="AY3417" s="156"/>
    </row>
    <row r="3418" spans="1:51">
      <c r="A3418" s="113"/>
      <c r="AX3418" s="156"/>
      <c r="AY3418" s="156"/>
    </row>
    <row r="3419" spans="1:51">
      <c r="A3419" s="113"/>
      <c r="AX3419" s="156"/>
      <c r="AY3419" s="156"/>
    </row>
    <row r="3420" spans="1:51">
      <c r="A3420" s="113"/>
      <c r="AX3420" s="156"/>
      <c r="AY3420" s="156"/>
    </row>
    <row r="3421" spans="1:51">
      <c r="A3421" s="113"/>
      <c r="AX3421" s="156"/>
      <c r="AY3421" s="156"/>
    </row>
    <row r="3422" spans="1:51">
      <c r="A3422" s="113"/>
      <c r="AX3422" s="156"/>
      <c r="AY3422" s="156"/>
    </row>
    <row r="3423" spans="1:51">
      <c r="A3423" s="113"/>
      <c r="AX3423" s="156"/>
      <c r="AY3423" s="156"/>
    </row>
    <row r="3424" spans="1:51">
      <c r="A3424" s="113"/>
      <c r="AX3424" s="156"/>
      <c r="AY3424" s="156"/>
    </row>
    <row r="3425" spans="1:51">
      <c r="A3425" s="113"/>
      <c r="AX3425" s="156"/>
      <c r="AY3425" s="156"/>
    </row>
    <row r="3426" spans="1:51">
      <c r="A3426" s="113"/>
      <c r="AX3426" s="156"/>
      <c r="AY3426" s="156"/>
    </row>
    <row r="3427" spans="1:51">
      <c r="A3427" s="113"/>
      <c r="AX3427" s="156"/>
      <c r="AY3427" s="156"/>
    </row>
    <row r="3428" spans="1:51">
      <c r="A3428" s="113"/>
      <c r="AX3428" s="156"/>
      <c r="AY3428" s="156"/>
    </row>
    <row r="3429" spans="1:51">
      <c r="A3429" s="113"/>
      <c r="AX3429" s="156"/>
      <c r="AY3429" s="156"/>
    </row>
    <row r="3430" spans="1:51">
      <c r="A3430" s="113"/>
      <c r="AX3430" s="156"/>
      <c r="AY3430" s="156"/>
    </row>
    <row r="3431" spans="1:51">
      <c r="A3431" s="113"/>
      <c r="AX3431" s="156"/>
      <c r="AY3431" s="156"/>
    </row>
    <row r="3432" spans="1:51">
      <c r="A3432" s="113"/>
      <c r="AX3432" s="156"/>
      <c r="AY3432" s="156"/>
    </row>
    <row r="3433" spans="1:51">
      <c r="A3433" s="113"/>
      <c r="AX3433" s="156"/>
      <c r="AY3433" s="156"/>
    </row>
    <row r="3434" spans="1:51">
      <c r="A3434" s="113"/>
      <c r="AX3434" s="156"/>
      <c r="AY3434" s="156"/>
    </row>
    <row r="3435" spans="1:51">
      <c r="A3435" s="113"/>
      <c r="AX3435" s="156"/>
      <c r="AY3435" s="156"/>
    </row>
    <row r="3436" spans="1:51">
      <c r="A3436" s="113"/>
      <c r="AX3436" s="156"/>
      <c r="AY3436" s="156"/>
    </row>
    <row r="3437" spans="1:51">
      <c r="A3437" s="113"/>
      <c r="AX3437" s="156"/>
      <c r="AY3437" s="156"/>
    </row>
    <row r="3438" spans="1:51">
      <c r="A3438" s="113"/>
      <c r="AX3438" s="156"/>
      <c r="AY3438" s="156"/>
    </row>
    <row r="3439" spans="1:51">
      <c r="A3439" s="113"/>
      <c r="AX3439" s="156"/>
      <c r="AY3439" s="156"/>
    </row>
    <row r="3440" spans="1:51">
      <c r="A3440" s="113"/>
      <c r="AX3440" s="156"/>
      <c r="AY3440" s="156"/>
    </row>
    <row r="3441" spans="1:51">
      <c r="A3441" s="113"/>
      <c r="AX3441" s="156"/>
      <c r="AY3441" s="156"/>
    </row>
    <row r="3442" spans="1:51">
      <c r="A3442" s="113"/>
      <c r="AX3442" s="156"/>
      <c r="AY3442" s="156"/>
    </row>
    <row r="3443" spans="1:51">
      <c r="A3443" s="113"/>
      <c r="AX3443" s="156"/>
      <c r="AY3443" s="156"/>
    </row>
    <row r="3444" spans="1:51">
      <c r="A3444" s="113"/>
      <c r="AX3444" s="156"/>
      <c r="AY3444" s="156"/>
    </row>
    <row r="3445" spans="1:51">
      <c r="A3445" s="113"/>
      <c r="AX3445" s="156"/>
      <c r="AY3445" s="156"/>
    </row>
    <row r="3446" spans="1:51">
      <c r="A3446" s="113"/>
      <c r="AX3446" s="156"/>
      <c r="AY3446" s="156"/>
    </row>
    <row r="3447" spans="1:51">
      <c r="A3447" s="113"/>
      <c r="AX3447" s="156"/>
      <c r="AY3447" s="156"/>
    </row>
    <row r="3448" spans="1:51">
      <c r="A3448" s="113"/>
      <c r="AX3448" s="156"/>
      <c r="AY3448" s="156"/>
    </row>
    <row r="3449" spans="1:51">
      <c r="A3449" s="113"/>
      <c r="AX3449" s="156"/>
      <c r="AY3449" s="156"/>
    </row>
    <row r="3450" spans="1:51">
      <c r="A3450" s="113"/>
      <c r="AX3450" s="156"/>
      <c r="AY3450" s="156"/>
    </row>
    <row r="3451" spans="1:51">
      <c r="A3451" s="113"/>
      <c r="AX3451" s="156"/>
      <c r="AY3451" s="156"/>
    </row>
    <row r="3452" spans="1:51">
      <c r="A3452" s="113"/>
      <c r="AX3452" s="156"/>
      <c r="AY3452" s="156"/>
    </row>
    <row r="3453" spans="1:51">
      <c r="A3453" s="113"/>
      <c r="AX3453" s="156"/>
      <c r="AY3453" s="156"/>
    </row>
    <row r="3454" spans="1:51">
      <c r="A3454" s="113"/>
      <c r="AX3454" s="156"/>
      <c r="AY3454" s="156"/>
    </row>
    <row r="3455" spans="1:51">
      <c r="A3455" s="113"/>
      <c r="AX3455" s="156"/>
      <c r="AY3455" s="156"/>
    </row>
    <row r="3456" spans="1:51">
      <c r="A3456" s="113"/>
      <c r="AX3456" s="156"/>
      <c r="AY3456" s="156"/>
    </row>
    <row r="3457" spans="1:51">
      <c r="A3457" s="113"/>
      <c r="AX3457" s="156"/>
      <c r="AY3457" s="156"/>
    </row>
    <row r="3458" spans="1:51">
      <c r="A3458" s="113"/>
      <c r="AX3458" s="156"/>
      <c r="AY3458" s="156"/>
    </row>
    <row r="3459" spans="1:51">
      <c r="A3459" s="113"/>
      <c r="AX3459" s="156"/>
      <c r="AY3459" s="156"/>
    </row>
    <row r="3460" spans="1:51">
      <c r="A3460" s="113"/>
      <c r="AX3460" s="156"/>
      <c r="AY3460" s="156"/>
    </row>
    <row r="3461" spans="1:51">
      <c r="A3461" s="113"/>
      <c r="AX3461" s="156"/>
      <c r="AY3461" s="156"/>
    </row>
    <row r="3462" spans="1:51">
      <c r="A3462" s="113"/>
      <c r="AX3462" s="156"/>
      <c r="AY3462" s="156"/>
    </row>
    <row r="3463" spans="1:51">
      <c r="A3463" s="113"/>
      <c r="AX3463" s="156"/>
      <c r="AY3463" s="156"/>
    </row>
    <row r="3464" spans="1:51">
      <c r="A3464" s="113"/>
      <c r="AX3464" s="156"/>
      <c r="AY3464" s="156"/>
    </row>
    <row r="3465" spans="1:51">
      <c r="A3465" s="113"/>
      <c r="AX3465" s="156"/>
      <c r="AY3465" s="156"/>
    </row>
    <row r="3466" spans="1:51">
      <c r="A3466" s="113"/>
      <c r="AX3466" s="156"/>
      <c r="AY3466" s="156"/>
    </row>
    <row r="3467" spans="1:51">
      <c r="A3467" s="113"/>
      <c r="AX3467" s="156"/>
      <c r="AY3467" s="156"/>
    </row>
    <row r="3468" spans="1:51">
      <c r="A3468" s="113"/>
      <c r="AX3468" s="156"/>
      <c r="AY3468" s="156"/>
    </row>
    <row r="3469" spans="1:51">
      <c r="A3469" s="113"/>
      <c r="AX3469" s="156"/>
      <c r="AY3469" s="156"/>
    </row>
    <row r="3470" spans="1:51">
      <c r="A3470" s="113"/>
      <c r="AX3470" s="156"/>
      <c r="AY3470" s="156"/>
    </row>
    <row r="3471" spans="1:51">
      <c r="A3471" s="113"/>
      <c r="AX3471" s="156"/>
      <c r="AY3471" s="156"/>
    </row>
    <row r="3472" spans="1:51">
      <c r="A3472" s="113"/>
      <c r="AX3472" s="156"/>
      <c r="AY3472" s="156"/>
    </row>
    <row r="3473" spans="1:51">
      <c r="A3473" s="113"/>
      <c r="AX3473" s="156"/>
      <c r="AY3473" s="156"/>
    </row>
    <row r="3474" spans="1:51">
      <c r="A3474" s="113"/>
      <c r="AX3474" s="156"/>
      <c r="AY3474" s="156"/>
    </row>
    <row r="3475" spans="1:51">
      <c r="A3475" s="113"/>
      <c r="AX3475" s="156"/>
      <c r="AY3475" s="156"/>
    </row>
    <row r="3476" spans="1:51">
      <c r="A3476" s="113"/>
      <c r="AX3476" s="156"/>
      <c r="AY3476" s="156"/>
    </row>
    <row r="3477" spans="1:51">
      <c r="A3477" s="113"/>
      <c r="AX3477" s="156"/>
      <c r="AY3477" s="156"/>
    </row>
    <row r="3478" spans="1:51">
      <c r="A3478" s="113"/>
      <c r="AX3478" s="156"/>
      <c r="AY3478" s="156"/>
    </row>
    <row r="3479" spans="1:51">
      <c r="A3479" s="113"/>
      <c r="AX3479" s="156"/>
      <c r="AY3479" s="156"/>
    </row>
    <row r="3480" spans="1:51">
      <c r="A3480" s="113"/>
      <c r="AX3480" s="156"/>
      <c r="AY3480" s="156"/>
    </row>
    <row r="3481" spans="1:51">
      <c r="A3481" s="113"/>
      <c r="AX3481" s="156"/>
      <c r="AY3481" s="156"/>
    </row>
    <row r="3482" spans="1:51">
      <c r="A3482" s="113"/>
      <c r="AX3482" s="156"/>
      <c r="AY3482" s="156"/>
    </row>
    <row r="3483" spans="1:51">
      <c r="A3483" s="113"/>
      <c r="AX3483" s="156"/>
      <c r="AY3483" s="156"/>
    </row>
    <row r="3484" spans="1:51">
      <c r="A3484" s="113"/>
      <c r="AX3484" s="156"/>
      <c r="AY3484" s="156"/>
    </row>
    <row r="3485" spans="1:51">
      <c r="A3485" s="113"/>
      <c r="AX3485" s="156"/>
      <c r="AY3485" s="156"/>
    </row>
    <row r="3486" spans="1:51">
      <c r="A3486" s="113"/>
      <c r="AX3486" s="156"/>
      <c r="AY3486" s="156"/>
    </row>
    <row r="3487" spans="1:51">
      <c r="A3487" s="113"/>
      <c r="AX3487" s="156"/>
      <c r="AY3487" s="156"/>
    </row>
    <row r="3488" spans="1:51">
      <c r="A3488" s="113"/>
      <c r="AX3488" s="156"/>
      <c r="AY3488" s="156"/>
    </row>
    <row r="3489" spans="1:51">
      <c r="A3489" s="113"/>
      <c r="AX3489" s="156"/>
      <c r="AY3489" s="156"/>
    </row>
    <row r="3490" spans="1:51">
      <c r="A3490" s="113"/>
      <c r="AX3490" s="156"/>
      <c r="AY3490" s="156"/>
    </row>
    <row r="3491" spans="1:51">
      <c r="A3491" s="113"/>
      <c r="AX3491" s="156"/>
      <c r="AY3491" s="156"/>
    </row>
    <row r="3492" spans="1:51">
      <c r="A3492" s="113"/>
      <c r="AX3492" s="156"/>
      <c r="AY3492" s="156"/>
    </row>
    <row r="3493" spans="1:51">
      <c r="A3493" s="113"/>
      <c r="AX3493" s="156"/>
      <c r="AY3493" s="156"/>
    </row>
    <row r="3494" spans="1:51">
      <c r="A3494" s="113"/>
      <c r="AX3494" s="156"/>
      <c r="AY3494" s="156"/>
    </row>
    <row r="3495" spans="1:51">
      <c r="A3495" s="113"/>
      <c r="AX3495" s="156"/>
      <c r="AY3495" s="156"/>
    </row>
    <row r="3496" spans="1:51">
      <c r="A3496" s="113"/>
      <c r="AX3496" s="156"/>
      <c r="AY3496" s="156"/>
    </row>
    <row r="3497" spans="1:51">
      <c r="A3497" s="113"/>
      <c r="AX3497" s="156"/>
      <c r="AY3497" s="156"/>
    </row>
    <row r="3498" spans="1:51">
      <c r="A3498" s="113"/>
      <c r="AX3498" s="156"/>
      <c r="AY3498" s="156"/>
    </row>
    <row r="3499" spans="1:51">
      <c r="A3499" s="113"/>
      <c r="AX3499" s="156"/>
      <c r="AY3499" s="156"/>
    </row>
    <row r="3500" spans="1:51">
      <c r="A3500" s="113"/>
      <c r="AX3500" s="156"/>
      <c r="AY3500" s="156"/>
    </row>
    <row r="3501" spans="1:51">
      <c r="A3501" s="113"/>
      <c r="AX3501" s="156"/>
      <c r="AY3501" s="156"/>
    </row>
    <row r="3502" spans="1:51">
      <c r="A3502" s="113"/>
      <c r="AX3502" s="156"/>
      <c r="AY3502" s="156"/>
    </row>
    <row r="3503" spans="1:51">
      <c r="A3503" s="113"/>
      <c r="AX3503" s="156"/>
      <c r="AY3503" s="156"/>
    </row>
    <row r="3504" spans="1:51">
      <c r="A3504" s="113"/>
      <c r="AX3504" s="156"/>
      <c r="AY3504" s="156"/>
    </row>
    <row r="3505" spans="1:51">
      <c r="A3505" s="113"/>
      <c r="AX3505" s="156"/>
      <c r="AY3505" s="156"/>
    </row>
    <row r="3506" spans="1:51">
      <c r="A3506" s="113"/>
      <c r="AX3506" s="156"/>
      <c r="AY3506" s="156"/>
    </row>
    <row r="3507" spans="1:51">
      <c r="A3507" s="113"/>
      <c r="AX3507" s="156"/>
      <c r="AY3507" s="156"/>
    </row>
    <row r="3508" spans="1:51">
      <c r="A3508" s="113"/>
      <c r="AX3508" s="156"/>
      <c r="AY3508" s="156"/>
    </row>
    <row r="3509" spans="1:51">
      <c r="A3509" s="113"/>
      <c r="AX3509" s="156"/>
      <c r="AY3509" s="156"/>
    </row>
    <row r="3510" spans="1:51">
      <c r="A3510" s="113"/>
      <c r="AX3510" s="156"/>
      <c r="AY3510" s="156"/>
    </row>
    <row r="3511" spans="1:51">
      <c r="A3511" s="113"/>
      <c r="AX3511" s="156"/>
      <c r="AY3511" s="156"/>
    </row>
    <row r="3512" spans="1:51">
      <c r="A3512" s="113"/>
      <c r="AX3512" s="156"/>
      <c r="AY3512" s="156"/>
    </row>
    <row r="3513" spans="1:51">
      <c r="A3513" s="113"/>
      <c r="AX3513" s="156"/>
      <c r="AY3513" s="156"/>
    </row>
    <row r="3514" spans="1:51">
      <c r="A3514" s="113"/>
      <c r="AX3514" s="156"/>
      <c r="AY3514" s="156"/>
    </row>
    <row r="3515" spans="1:51">
      <c r="A3515" s="113"/>
      <c r="AX3515" s="156"/>
      <c r="AY3515" s="156"/>
    </row>
    <row r="3516" spans="1:51">
      <c r="A3516" s="113"/>
      <c r="AX3516" s="156"/>
      <c r="AY3516" s="156"/>
    </row>
    <row r="3517" spans="1:51">
      <c r="A3517" s="113"/>
      <c r="AX3517" s="156"/>
      <c r="AY3517" s="156"/>
    </row>
    <row r="3518" spans="1:51">
      <c r="A3518" s="113"/>
      <c r="AX3518" s="156"/>
      <c r="AY3518" s="156"/>
    </row>
    <row r="3519" spans="1:51">
      <c r="A3519" s="113"/>
      <c r="AX3519" s="156"/>
      <c r="AY3519" s="156"/>
    </row>
    <row r="3520" spans="1:51">
      <c r="A3520" s="113"/>
      <c r="AX3520" s="156"/>
      <c r="AY3520" s="156"/>
    </row>
    <row r="3521" spans="1:51">
      <c r="A3521" s="113"/>
      <c r="AX3521" s="156"/>
      <c r="AY3521" s="156"/>
    </row>
    <row r="3522" spans="1:51">
      <c r="A3522" s="113"/>
      <c r="AX3522" s="156"/>
      <c r="AY3522" s="156"/>
    </row>
    <row r="3523" spans="1:51">
      <c r="A3523" s="113"/>
      <c r="AX3523" s="156"/>
      <c r="AY3523" s="156"/>
    </row>
    <row r="3524" spans="1:51">
      <c r="A3524" s="113"/>
      <c r="AX3524" s="156"/>
      <c r="AY3524" s="156"/>
    </row>
    <row r="3525" spans="1:51">
      <c r="A3525" s="113"/>
      <c r="AX3525" s="156"/>
      <c r="AY3525" s="156"/>
    </row>
    <row r="3526" spans="1:51">
      <c r="A3526" s="113"/>
      <c r="AX3526" s="156"/>
      <c r="AY3526" s="156"/>
    </row>
    <row r="3527" spans="1:51">
      <c r="A3527" s="113"/>
      <c r="AX3527" s="156"/>
      <c r="AY3527" s="156"/>
    </row>
    <row r="3528" spans="1:51">
      <c r="A3528" s="113"/>
      <c r="AX3528" s="156"/>
      <c r="AY3528" s="156"/>
    </row>
    <row r="3529" spans="1:51">
      <c r="A3529" s="113"/>
      <c r="AX3529" s="156"/>
      <c r="AY3529" s="156"/>
    </row>
    <row r="3530" spans="1:51">
      <c r="A3530" s="113"/>
      <c r="AX3530" s="156"/>
      <c r="AY3530" s="156"/>
    </row>
    <row r="3531" spans="1:51">
      <c r="A3531" s="113"/>
      <c r="AX3531" s="156"/>
      <c r="AY3531" s="156"/>
    </row>
    <row r="3532" spans="1:51">
      <c r="A3532" s="113"/>
      <c r="AX3532" s="156"/>
      <c r="AY3532" s="156"/>
    </row>
    <row r="3533" spans="1:51">
      <c r="A3533" s="113"/>
      <c r="AX3533" s="156"/>
      <c r="AY3533" s="156"/>
    </row>
    <row r="3534" spans="1:51">
      <c r="A3534" s="113"/>
      <c r="AX3534" s="156"/>
      <c r="AY3534" s="156"/>
    </row>
    <row r="3535" spans="1:51">
      <c r="A3535" s="113"/>
      <c r="AX3535" s="156"/>
      <c r="AY3535" s="156"/>
    </row>
    <row r="3536" spans="1:51">
      <c r="A3536" s="113"/>
      <c r="AX3536" s="156"/>
      <c r="AY3536" s="156"/>
    </row>
    <row r="3537" spans="1:51">
      <c r="A3537" s="113"/>
      <c r="AX3537" s="156"/>
      <c r="AY3537" s="156"/>
    </row>
    <row r="3538" spans="1:51">
      <c r="A3538" s="113"/>
      <c r="AX3538" s="156"/>
      <c r="AY3538" s="156"/>
    </row>
    <row r="3539" spans="1:51">
      <c r="A3539" s="113"/>
      <c r="AX3539" s="156"/>
      <c r="AY3539" s="156"/>
    </row>
    <row r="3540" spans="1:51">
      <c r="A3540" s="113"/>
      <c r="AX3540" s="156"/>
      <c r="AY3540" s="156"/>
    </row>
    <row r="3541" spans="1:51">
      <c r="A3541" s="113"/>
      <c r="AX3541" s="156"/>
      <c r="AY3541" s="156"/>
    </row>
    <row r="3542" spans="1:51">
      <c r="A3542" s="113"/>
      <c r="AX3542" s="156"/>
      <c r="AY3542" s="156"/>
    </row>
    <row r="3543" spans="1:51">
      <c r="A3543" s="113"/>
      <c r="AX3543" s="156"/>
      <c r="AY3543" s="156"/>
    </row>
    <row r="3544" spans="1:51">
      <c r="A3544" s="113"/>
      <c r="AX3544" s="156"/>
      <c r="AY3544" s="156"/>
    </row>
    <row r="3545" spans="1:51">
      <c r="A3545" s="113"/>
      <c r="AX3545" s="156"/>
      <c r="AY3545" s="156"/>
    </row>
    <row r="3546" spans="1:51">
      <c r="A3546" s="113"/>
      <c r="AX3546" s="156"/>
      <c r="AY3546" s="156"/>
    </row>
    <row r="3547" spans="1:51">
      <c r="A3547" s="113"/>
      <c r="AX3547" s="156"/>
      <c r="AY3547" s="156"/>
    </row>
    <row r="3548" spans="1:51">
      <c r="A3548" s="113"/>
      <c r="AX3548" s="156"/>
      <c r="AY3548" s="156"/>
    </row>
    <row r="3549" spans="1:51">
      <c r="A3549" s="113"/>
      <c r="AX3549" s="156"/>
      <c r="AY3549" s="156"/>
    </row>
    <row r="3550" spans="1:51">
      <c r="A3550" s="113"/>
      <c r="AX3550" s="156"/>
      <c r="AY3550" s="156"/>
    </row>
    <row r="3551" spans="1:51">
      <c r="A3551" s="113"/>
      <c r="AX3551" s="156"/>
      <c r="AY3551" s="156"/>
    </row>
    <row r="3552" spans="1:51">
      <c r="A3552" s="113"/>
      <c r="AX3552" s="156"/>
      <c r="AY3552" s="156"/>
    </row>
    <row r="3553" spans="1:51">
      <c r="A3553" s="113"/>
      <c r="AX3553" s="156"/>
      <c r="AY3553" s="156"/>
    </row>
    <row r="3554" spans="1:51">
      <c r="A3554" s="113"/>
      <c r="AX3554" s="156"/>
      <c r="AY3554" s="156"/>
    </row>
    <row r="3555" spans="1:51">
      <c r="A3555" s="113"/>
      <c r="AX3555" s="156"/>
      <c r="AY3555" s="156"/>
    </row>
    <row r="3556" spans="1:51">
      <c r="A3556" s="113"/>
      <c r="AX3556" s="156"/>
      <c r="AY3556" s="156"/>
    </row>
    <row r="3557" spans="1:51">
      <c r="A3557" s="113"/>
      <c r="AX3557" s="156"/>
      <c r="AY3557" s="156"/>
    </row>
    <row r="3558" spans="1:51">
      <c r="A3558" s="113"/>
      <c r="AX3558" s="156"/>
      <c r="AY3558" s="156"/>
    </row>
    <row r="3559" spans="1:51">
      <c r="A3559" s="113"/>
      <c r="AX3559" s="156"/>
      <c r="AY3559" s="156"/>
    </row>
    <row r="3560" spans="1:51">
      <c r="A3560" s="113"/>
      <c r="AX3560" s="156"/>
      <c r="AY3560" s="156"/>
    </row>
    <row r="3561" spans="1:51">
      <c r="A3561" s="113"/>
      <c r="AX3561" s="156"/>
      <c r="AY3561" s="156"/>
    </row>
    <row r="3562" spans="1:51">
      <c r="A3562" s="113"/>
      <c r="AX3562" s="156"/>
      <c r="AY3562" s="156"/>
    </row>
    <row r="3563" spans="1:51">
      <c r="A3563" s="113"/>
      <c r="AX3563" s="156"/>
      <c r="AY3563" s="156"/>
    </row>
    <row r="3564" spans="1:51">
      <c r="A3564" s="113"/>
      <c r="AX3564" s="156"/>
      <c r="AY3564" s="156"/>
    </row>
    <row r="3565" spans="1:51">
      <c r="A3565" s="113"/>
      <c r="AX3565" s="156"/>
      <c r="AY3565" s="156"/>
    </row>
    <row r="3566" spans="1:51">
      <c r="A3566" s="113"/>
      <c r="AX3566" s="156"/>
      <c r="AY3566" s="156"/>
    </row>
    <row r="3567" spans="1:51">
      <c r="A3567" s="113"/>
      <c r="AX3567" s="156"/>
      <c r="AY3567" s="156"/>
    </row>
    <row r="3568" spans="1:51">
      <c r="A3568" s="113"/>
      <c r="AX3568" s="156"/>
      <c r="AY3568" s="156"/>
    </row>
    <row r="3569" spans="1:51">
      <c r="A3569" s="113"/>
      <c r="AX3569" s="156"/>
      <c r="AY3569" s="156"/>
    </row>
    <row r="3570" spans="1:51">
      <c r="A3570" s="113"/>
      <c r="AX3570" s="156"/>
      <c r="AY3570" s="156"/>
    </row>
    <row r="3571" spans="1:51">
      <c r="A3571" s="113"/>
      <c r="AX3571" s="156"/>
      <c r="AY3571" s="156"/>
    </row>
    <row r="3572" spans="1:51">
      <c r="A3572" s="113"/>
      <c r="AX3572" s="156"/>
      <c r="AY3572" s="156"/>
    </row>
    <row r="3573" spans="1:51">
      <c r="A3573" s="113"/>
      <c r="AX3573" s="156"/>
      <c r="AY3573" s="156"/>
    </row>
    <row r="3574" spans="1:51">
      <c r="A3574" s="113"/>
      <c r="AX3574" s="156"/>
      <c r="AY3574" s="156"/>
    </row>
    <row r="3575" spans="1:51">
      <c r="A3575" s="113"/>
      <c r="AX3575" s="156"/>
      <c r="AY3575" s="156"/>
    </row>
    <row r="3576" spans="1:51">
      <c r="A3576" s="113"/>
      <c r="AX3576" s="156"/>
      <c r="AY3576" s="156"/>
    </row>
    <row r="3577" spans="1:51">
      <c r="A3577" s="113"/>
      <c r="AX3577" s="156"/>
      <c r="AY3577" s="156"/>
    </row>
    <row r="3578" spans="1:51">
      <c r="A3578" s="113"/>
      <c r="AX3578" s="156"/>
      <c r="AY3578" s="156"/>
    </row>
    <row r="3579" spans="1:51">
      <c r="A3579" s="113"/>
      <c r="AX3579" s="156"/>
      <c r="AY3579" s="156"/>
    </row>
    <row r="3580" spans="1:51">
      <c r="A3580" s="113"/>
      <c r="AX3580" s="156"/>
      <c r="AY3580" s="156"/>
    </row>
    <row r="3581" spans="1:51">
      <c r="A3581" s="113"/>
      <c r="AX3581" s="156"/>
      <c r="AY3581" s="156"/>
    </row>
    <row r="3582" spans="1:51">
      <c r="A3582" s="113"/>
      <c r="AX3582" s="156"/>
      <c r="AY3582" s="156"/>
    </row>
    <row r="3583" spans="1:51">
      <c r="A3583" s="113"/>
      <c r="AX3583" s="156"/>
      <c r="AY3583" s="156"/>
    </row>
    <row r="3584" spans="1:51">
      <c r="A3584" s="113"/>
      <c r="AX3584" s="156"/>
      <c r="AY3584" s="156"/>
    </row>
    <row r="3585" spans="1:51">
      <c r="A3585" s="113"/>
      <c r="AX3585" s="156"/>
      <c r="AY3585" s="156"/>
    </row>
    <row r="3586" spans="1:51">
      <c r="A3586" s="113"/>
      <c r="AX3586" s="156"/>
      <c r="AY3586" s="156"/>
    </row>
    <row r="3587" spans="1:51">
      <c r="A3587" s="113"/>
      <c r="AX3587" s="156"/>
      <c r="AY3587" s="156"/>
    </row>
    <row r="3588" spans="1:51">
      <c r="A3588" s="113"/>
      <c r="AX3588" s="156"/>
      <c r="AY3588" s="156"/>
    </row>
    <row r="3589" spans="1:51">
      <c r="A3589" s="113"/>
      <c r="AX3589" s="156"/>
      <c r="AY3589" s="156"/>
    </row>
    <row r="3590" spans="1:51">
      <c r="A3590" s="113"/>
      <c r="AX3590" s="156"/>
      <c r="AY3590" s="156"/>
    </row>
    <row r="3591" spans="1:51">
      <c r="A3591" s="113"/>
      <c r="AX3591" s="156"/>
      <c r="AY3591" s="156"/>
    </row>
    <row r="3592" spans="1:51">
      <c r="A3592" s="113"/>
      <c r="AX3592" s="156"/>
      <c r="AY3592" s="156"/>
    </row>
    <row r="3593" spans="1:51">
      <c r="A3593" s="113"/>
      <c r="AX3593" s="156"/>
      <c r="AY3593" s="156"/>
    </row>
    <row r="3594" spans="1:51">
      <c r="A3594" s="113"/>
      <c r="AX3594" s="156"/>
      <c r="AY3594" s="156"/>
    </row>
    <row r="3595" spans="1:51">
      <c r="A3595" s="113"/>
      <c r="AX3595" s="156"/>
      <c r="AY3595" s="156"/>
    </row>
    <row r="3596" spans="1:51">
      <c r="A3596" s="113"/>
      <c r="AX3596" s="156"/>
      <c r="AY3596" s="156"/>
    </row>
    <row r="3597" spans="1:51">
      <c r="A3597" s="113"/>
      <c r="AX3597" s="156"/>
      <c r="AY3597" s="156"/>
    </row>
    <row r="3598" spans="1:51">
      <c r="A3598" s="113"/>
      <c r="AX3598" s="156"/>
      <c r="AY3598" s="156"/>
    </row>
    <row r="3599" spans="1:51">
      <c r="A3599" s="113"/>
      <c r="AX3599" s="156"/>
      <c r="AY3599" s="156"/>
    </row>
    <row r="3600" spans="1:51">
      <c r="A3600" s="113"/>
      <c r="AX3600" s="156"/>
      <c r="AY3600" s="156"/>
    </row>
    <row r="3601" spans="1:51">
      <c r="A3601" s="113"/>
      <c r="AX3601" s="156"/>
      <c r="AY3601" s="156"/>
    </row>
    <row r="3602" spans="1:51">
      <c r="A3602" s="113"/>
      <c r="AX3602" s="156"/>
      <c r="AY3602" s="156"/>
    </row>
    <row r="3603" spans="1:51">
      <c r="A3603" s="113"/>
      <c r="AX3603" s="156"/>
      <c r="AY3603" s="156"/>
    </row>
    <row r="3604" spans="1:51">
      <c r="A3604" s="113"/>
      <c r="AX3604" s="156"/>
      <c r="AY3604" s="156"/>
    </row>
    <row r="3605" spans="1:51">
      <c r="A3605" s="113"/>
      <c r="AX3605" s="156"/>
      <c r="AY3605" s="156"/>
    </row>
    <row r="3606" spans="1:51">
      <c r="A3606" s="113"/>
      <c r="AX3606" s="156"/>
      <c r="AY3606" s="156"/>
    </row>
    <row r="3607" spans="1:51">
      <c r="A3607" s="113"/>
      <c r="AX3607" s="156"/>
      <c r="AY3607" s="156"/>
    </row>
    <row r="3608" spans="1:51">
      <c r="A3608" s="113"/>
      <c r="AX3608" s="156"/>
      <c r="AY3608" s="156"/>
    </row>
    <row r="3609" spans="1:51">
      <c r="A3609" s="113"/>
      <c r="AX3609" s="156"/>
      <c r="AY3609" s="156"/>
    </row>
    <row r="3610" spans="1:51">
      <c r="A3610" s="113"/>
      <c r="AX3610" s="156"/>
      <c r="AY3610" s="156"/>
    </row>
    <row r="3611" spans="1:51">
      <c r="A3611" s="113"/>
      <c r="AX3611" s="156"/>
      <c r="AY3611" s="156"/>
    </row>
    <row r="3612" spans="1:51">
      <c r="A3612" s="113"/>
      <c r="AX3612" s="156"/>
      <c r="AY3612" s="156"/>
    </row>
    <row r="3613" spans="1:51">
      <c r="A3613" s="113"/>
      <c r="AX3613" s="156"/>
      <c r="AY3613" s="156"/>
    </row>
    <row r="3614" spans="1:51">
      <c r="A3614" s="113"/>
      <c r="AX3614" s="156"/>
      <c r="AY3614" s="156"/>
    </row>
    <row r="3615" spans="1:51">
      <c r="A3615" s="113"/>
      <c r="AX3615" s="156"/>
      <c r="AY3615" s="156"/>
    </row>
    <row r="3616" spans="1:51">
      <c r="A3616" s="113"/>
      <c r="AX3616" s="156"/>
      <c r="AY3616" s="156"/>
    </row>
    <row r="3617" spans="1:51">
      <c r="A3617" s="113"/>
      <c r="AX3617" s="156"/>
      <c r="AY3617" s="156"/>
    </row>
    <row r="3618" spans="1:51">
      <c r="A3618" s="113"/>
      <c r="AX3618" s="156"/>
      <c r="AY3618" s="156"/>
    </row>
    <row r="3619" spans="1:51">
      <c r="A3619" s="113"/>
      <c r="AX3619" s="156"/>
      <c r="AY3619" s="156"/>
    </row>
    <row r="3620" spans="1:51">
      <c r="A3620" s="113"/>
      <c r="AX3620" s="156"/>
      <c r="AY3620" s="156"/>
    </row>
    <row r="3621" spans="1:51">
      <c r="A3621" s="113"/>
      <c r="AX3621" s="156"/>
      <c r="AY3621" s="156"/>
    </row>
    <row r="3622" spans="1:51">
      <c r="A3622" s="113"/>
      <c r="AX3622" s="156"/>
      <c r="AY3622" s="156"/>
    </row>
    <row r="3623" spans="1:51">
      <c r="A3623" s="113"/>
      <c r="AX3623" s="156"/>
      <c r="AY3623" s="156"/>
    </row>
    <row r="3624" spans="1:51">
      <c r="A3624" s="113"/>
      <c r="AX3624" s="156"/>
      <c r="AY3624" s="156"/>
    </row>
    <row r="3625" spans="1:51">
      <c r="A3625" s="113"/>
      <c r="AX3625" s="156"/>
      <c r="AY3625" s="156"/>
    </row>
    <row r="3626" spans="1:51">
      <c r="A3626" s="113"/>
      <c r="AX3626" s="156"/>
      <c r="AY3626" s="156"/>
    </row>
    <row r="3627" spans="1:51">
      <c r="A3627" s="113"/>
      <c r="AX3627" s="156"/>
      <c r="AY3627" s="156"/>
    </row>
    <row r="3628" spans="1:51">
      <c r="A3628" s="113"/>
      <c r="AX3628" s="156"/>
      <c r="AY3628" s="156"/>
    </row>
    <row r="3629" spans="1:51">
      <c r="A3629" s="113"/>
      <c r="AX3629" s="156"/>
      <c r="AY3629" s="156"/>
    </row>
    <row r="3630" spans="1:51">
      <c r="A3630" s="113"/>
      <c r="AX3630" s="156"/>
      <c r="AY3630" s="156"/>
    </row>
    <row r="3631" spans="1:51">
      <c r="A3631" s="113"/>
      <c r="AX3631" s="156"/>
      <c r="AY3631" s="156"/>
    </row>
    <row r="3632" spans="1:51">
      <c r="A3632" s="113"/>
      <c r="AX3632" s="156"/>
      <c r="AY3632" s="156"/>
    </row>
    <row r="3633" spans="1:51">
      <c r="A3633" s="113"/>
      <c r="AX3633" s="156"/>
      <c r="AY3633" s="156"/>
    </row>
    <row r="3634" spans="1:51">
      <c r="A3634" s="113"/>
      <c r="AX3634" s="156"/>
      <c r="AY3634" s="156"/>
    </row>
    <row r="3635" spans="1:51">
      <c r="A3635" s="113"/>
      <c r="AX3635" s="156"/>
      <c r="AY3635" s="156"/>
    </row>
    <row r="3636" spans="1:51">
      <c r="A3636" s="113"/>
      <c r="AX3636" s="156"/>
      <c r="AY3636" s="156"/>
    </row>
    <row r="3637" spans="1:51">
      <c r="A3637" s="113"/>
      <c r="AX3637" s="156"/>
      <c r="AY3637" s="156"/>
    </row>
    <row r="3638" spans="1:51">
      <c r="A3638" s="113"/>
      <c r="AX3638" s="156"/>
      <c r="AY3638" s="156"/>
    </row>
    <row r="3639" spans="1:51">
      <c r="A3639" s="113"/>
      <c r="AX3639" s="156"/>
      <c r="AY3639" s="156"/>
    </row>
    <row r="3640" spans="1:51">
      <c r="A3640" s="113"/>
      <c r="AX3640" s="156"/>
      <c r="AY3640" s="156"/>
    </row>
    <row r="3641" spans="1:51">
      <c r="A3641" s="113"/>
      <c r="AX3641" s="156"/>
      <c r="AY3641" s="156"/>
    </row>
    <row r="3642" spans="1:51">
      <c r="A3642" s="113"/>
      <c r="AX3642" s="156"/>
      <c r="AY3642" s="156"/>
    </row>
    <row r="3643" spans="1:51">
      <c r="A3643" s="113"/>
      <c r="AX3643" s="156"/>
      <c r="AY3643" s="156"/>
    </row>
    <row r="3644" spans="1:51">
      <c r="A3644" s="113"/>
      <c r="AX3644" s="156"/>
      <c r="AY3644" s="156"/>
    </row>
    <row r="3645" spans="1:51">
      <c r="A3645" s="113"/>
      <c r="AX3645" s="156"/>
      <c r="AY3645" s="156"/>
    </row>
    <row r="3646" spans="1:51">
      <c r="A3646" s="113"/>
      <c r="AX3646" s="156"/>
      <c r="AY3646" s="156"/>
    </row>
    <row r="3647" spans="1:51">
      <c r="A3647" s="113"/>
      <c r="AX3647" s="156"/>
      <c r="AY3647" s="156"/>
    </row>
    <row r="3648" spans="1:51">
      <c r="A3648" s="113"/>
      <c r="AX3648" s="156"/>
      <c r="AY3648" s="156"/>
    </row>
    <row r="3649" spans="1:51">
      <c r="A3649" s="113"/>
      <c r="AX3649" s="156"/>
      <c r="AY3649" s="156"/>
    </row>
    <row r="3650" spans="1:51">
      <c r="A3650" s="113"/>
      <c r="AX3650" s="156"/>
      <c r="AY3650" s="156"/>
    </row>
    <row r="3651" spans="1:51">
      <c r="A3651" s="113"/>
      <c r="AX3651" s="156"/>
      <c r="AY3651" s="156"/>
    </row>
    <row r="3652" spans="1:51">
      <c r="A3652" s="113"/>
      <c r="AX3652" s="156"/>
      <c r="AY3652" s="156"/>
    </row>
    <row r="3653" spans="1:51">
      <c r="A3653" s="113"/>
      <c r="AX3653" s="156"/>
      <c r="AY3653" s="156"/>
    </row>
    <row r="3654" spans="1:51">
      <c r="A3654" s="113"/>
      <c r="AX3654" s="156"/>
      <c r="AY3654" s="156"/>
    </row>
    <row r="3655" spans="1:51">
      <c r="A3655" s="113"/>
      <c r="AX3655" s="156"/>
      <c r="AY3655" s="156"/>
    </row>
    <row r="3656" spans="1:51">
      <c r="A3656" s="113"/>
      <c r="AX3656" s="156"/>
      <c r="AY3656" s="156"/>
    </row>
    <row r="3657" spans="1:51">
      <c r="A3657" s="113"/>
      <c r="AX3657" s="156"/>
      <c r="AY3657" s="156"/>
    </row>
    <row r="3658" spans="1:51">
      <c r="A3658" s="113"/>
      <c r="AX3658" s="156"/>
      <c r="AY3658" s="156"/>
    </row>
    <row r="3659" spans="1:51">
      <c r="A3659" s="113"/>
      <c r="AX3659" s="156"/>
      <c r="AY3659" s="156"/>
    </row>
    <row r="3660" spans="1:51">
      <c r="A3660" s="113"/>
      <c r="AX3660" s="156"/>
      <c r="AY3660" s="156"/>
    </row>
    <row r="3661" spans="1:51">
      <c r="A3661" s="113"/>
      <c r="AX3661" s="156"/>
      <c r="AY3661" s="156"/>
    </row>
    <row r="3662" spans="1:51">
      <c r="A3662" s="113"/>
      <c r="AX3662" s="156"/>
      <c r="AY3662" s="156"/>
    </row>
    <row r="3663" spans="1:51">
      <c r="A3663" s="113"/>
      <c r="AX3663" s="156"/>
      <c r="AY3663" s="156"/>
    </row>
    <row r="3664" spans="1:51">
      <c r="A3664" s="113"/>
      <c r="AX3664" s="156"/>
      <c r="AY3664" s="156"/>
    </row>
    <row r="3665" spans="1:51">
      <c r="A3665" s="113"/>
      <c r="AX3665" s="156"/>
      <c r="AY3665" s="156"/>
    </row>
    <row r="3666" spans="1:51">
      <c r="A3666" s="113"/>
      <c r="AX3666" s="156"/>
      <c r="AY3666" s="156"/>
    </row>
    <row r="3667" spans="1:51">
      <c r="A3667" s="113"/>
      <c r="AX3667" s="156"/>
      <c r="AY3667" s="156"/>
    </row>
    <row r="3668" spans="1:51">
      <c r="A3668" s="113"/>
      <c r="AX3668" s="156"/>
      <c r="AY3668" s="156"/>
    </row>
    <row r="3669" spans="1:51">
      <c r="A3669" s="113"/>
      <c r="AX3669" s="156"/>
      <c r="AY3669" s="156"/>
    </row>
    <row r="3670" spans="1:51">
      <c r="A3670" s="113"/>
      <c r="AX3670" s="156"/>
      <c r="AY3670" s="156"/>
    </row>
    <row r="3671" spans="1:51">
      <c r="A3671" s="113"/>
      <c r="AX3671" s="156"/>
      <c r="AY3671" s="156"/>
    </row>
    <row r="3672" spans="1:51">
      <c r="A3672" s="113"/>
      <c r="AX3672" s="156"/>
      <c r="AY3672" s="156"/>
    </row>
    <row r="3673" spans="1:51">
      <c r="A3673" s="113"/>
      <c r="AX3673" s="156"/>
      <c r="AY3673" s="156"/>
    </row>
    <row r="3674" spans="1:51">
      <c r="A3674" s="113"/>
      <c r="AX3674" s="156"/>
      <c r="AY3674" s="156"/>
    </row>
    <row r="3675" spans="1:51">
      <c r="A3675" s="113"/>
      <c r="AX3675" s="156"/>
      <c r="AY3675" s="156"/>
    </row>
    <row r="3676" spans="1:51">
      <c r="A3676" s="113"/>
      <c r="AX3676" s="156"/>
      <c r="AY3676" s="156"/>
    </row>
    <row r="3677" spans="1:51">
      <c r="A3677" s="113"/>
      <c r="AX3677" s="156"/>
      <c r="AY3677" s="156"/>
    </row>
    <row r="3678" spans="1:51">
      <c r="A3678" s="113"/>
      <c r="AX3678" s="156"/>
      <c r="AY3678" s="156"/>
    </row>
    <row r="3679" spans="1:51">
      <c r="A3679" s="113"/>
      <c r="AX3679" s="156"/>
      <c r="AY3679" s="156"/>
    </row>
    <row r="3680" spans="1:51">
      <c r="A3680" s="113"/>
      <c r="AX3680" s="156"/>
      <c r="AY3680" s="156"/>
    </row>
    <row r="3681" spans="1:51">
      <c r="A3681" s="113"/>
      <c r="AX3681" s="156"/>
      <c r="AY3681" s="156"/>
    </row>
    <row r="3682" spans="1:51">
      <c r="A3682" s="113"/>
      <c r="AX3682" s="156"/>
      <c r="AY3682" s="156"/>
    </row>
    <row r="3683" spans="1:51">
      <c r="A3683" s="113"/>
      <c r="AX3683" s="156"/>
      <c r="AY3683" s="156"/>
    </row>
    <row r="3684" spans="1:51">
      <c r="A3684" s="113"/>
      <c r="AX3684" s="156"/>
      <c r="AY3684" s="156"/>
    </row>
    <row r="3685" spans="1:51">
      <c r="A3685" s="113"/>
      <c r="AX3685" s="156"/>
      <c r="AY3685" s="156"/>
    </row>
    <row r="3686" spans="1:51">
      <c r="A3686" s="113"/>
      <c r="AX3686" s="156"/>
      <c r="AY3686" s="156"/>
    </row>
    <row r="3687" spans="1:51">
      <c r="A3687" s="113"/>
      <c r="AX3687" s="156"/>
      <c r="AY3687" s="156"/>
    </row>
    <row r="3688" spans="1:51">
      <c r="A3688" s="113"/>
      <c r="AX3688" s="156"/>
      <c r="AY3688" s="156"/>
    </row>
    <row r="3689" spans="1:51">
      <c r="A3689" s="113"/>
      <c r="AX3689" s="156"/>
      <c r="AY3689" s="156"/>
    </row>
    <row r="3690" spans="1:51">
      <c r="A3690" s="113"/>
      <c r="AX3690" s="156"/>
      <c r="AY3690" s="156"/>
    </row>
    <row r="3691" spans="1:51">
      <c r="A3691" s="113"/>
      <c r="AX3691" s="156"/>
      <c r="AY3691" s="156"/>
    </row>
    <row r="3692" spans="1:51">
      <c r="A3692" s="113"/>
      <c r="AX3692" s="156"/>
      <c r="AY3692" s="156"/>
    </row>
    <row r="3693" spans="1:51">
      <c r="A3693" s="113"/>
      <c r="AX3693" s="156"/>
      <c r="AY3693" s="156"/>
    </row>
    <row r="3694" spans="1:51">
      <c r="A3694" s="113"/>
      <c r="AX3694" s="156"/>
      <c r="AY3694" s="156"/>
    </row>
    <row r="3695" spans="1:51">
      <c r="A3695" s="113"/>
      <c r="AX3695" s="156"/>
      <c r="AY3695" s="156"/>
    </row>
    <row r="3696" spans="1:51">
      <c r="A3696" s="113"/>
      <c r="AX3696" s="156"/>
      <c r="AY3696" s="156"/>
    </row>
    <row r="3697" spans="1:51">
      <c r="A3697" s="113"/>
      <c r="AX3697" s="156"/>
      <c r="AY3697" s="156"/>
    </row>
    <row r="3698" spans="1:51">
      <c r="A3698" s="113"/>
      <c r="AX3698" s="156"/>
      <c r="AY3698" s="156"/>
    </row>
    <row r="3699" spans="1:51">
      <c r="A3699" s="113"/>
      <c r="AX3699" s="156"/>
      <c r="AY3699" s="156"/>
    </row>
    <row r="3700" spans="1:51">
      <c r="A3700" s="113"/>
      <c r="AX3700" s="156"/>
      <c r="AY3700" s="156"/>
    </row>
    <row r="3701" spans="1:51">
      <c r="A3701" s="113"/>
      <c r="AX3701" s="156"/>
      <c r="AY3701" s="156"/>
    </row>
    <row r="3702" spans="1:51">
      <c r="A3702" s="113"/>
      <c r="AX3702" s="156"/>
      <c r="AY3702" s="156"/>
    </row>
    <row r="3703" spans="1:51">
      <c r="A3703" s="113"/>
      <c r="AX3703" s="156"/>
      <c r="AY3703" s="156"/>
    </row>
    <row r="3704" spans="1:51">
      <c r="A3704" s="113"/>
      <c r="AX3704" s="156"/>
      <c r="AY3704" s="156"/>
    </row>
    <row r="3705" spans="1:51">
      <c r="A3705" s="113"/>
      <c r="AX3705" s="156"/>
      <c r="AY3705" s="156"/>
    </row>
    <row r="3706" spans="1:51">
      <c r="A3706" s="113"/>
      <c r="AX3706" s="156"/>
      <c r="AY3706" s="156"/>
    </row>
    <row r="3707" spans="1:51">
      <c r="A3707" s="113"/>
      <c r="AX3707" s="156"/>
      <c r="AY3707" s="156"/>
    </row>
    <row r="3708" spans="1:51">
      <c r="A3708" s="113"/>
      <c r="AX3708" s="156"/>
      <c r="AY3708" s="156"/>
    </row>
    <row r="3709" spans="1:51">
      <c r="A3709" s="113"/>
      <c r="AX3709" s="156"/>
      <c r="AY3709" s="156"/>
    </row>
    <row r="3710" spans="1:51">
      <c r="A3710" s="113"/>
      <c r="AX3710" s="156"/>
      <c r="AY3710" s="156"/>
    </row>
    <row r="3711" spans="1:51">
      <c r="A3711" s="113"/>
      <c r="AX3711" s="156"/>
      <c r="AY3711" s="156"/>
    </row>
    <row r="3712" spans="1:51">
      <c r="A3712" s="113"/>
      <c r="AX3712" s="156"/>
      <c r="AY3712" s="156"/>
    </row>
    <row r="3713" spans="1:51">
      <c r="A3713" s="113"/>
      <c r="AX3713" s="156"/>
      <c r="AY3713" s="156"/>
    </row>
    <row r="3714" spans="1:51">
      <c r="A3714" s="113"/>
      <c r="AX3714" s="156"/>
      <c r="AY3714" s="156"/>
    </row>
    <row r="3715" spans="1:51">
      <c r="A3715" s="113"/>
      <c r="AX3715" s="156"/>
      <c r="AY3715" s="156"/>
    </row>
    <row r="3716" spans="1:51">
      <c r="A3716" s="113"/>
      <c r="AX3716" s="156"/>
      <c r="AY3716" s="156"/>
    </row>
    <row r="3717" spans="1:51">
      <c r="A3717" s="113"/>
      <c r="AX3717" s="156"/>
      <c r="AY3717" s="156"/>
    </row>
    <row r="3718" spans="1:51">
      <c r="A3718" s="113"/>
      <c r="AX3718" s="156"/>
      <c r="AY3718" s="156"/>
    </row>
    <row r="3719" spans="1:51">
      <c r="A3719" s="113"/>
      <c r="AX3719" s="156"/>
      <c r="AY3719" s="156"/>
    </row>
    <row r="3720" spans="1:51">
      <c r="A3720" s="113"/>
      <c r="AX3720" s="156"/>
      <c r="AY3720" s="156"/>
    </row>
    <row r="3721" spans="1:51">
      <c r="A3721" s="113"/>
      <c r="AX3721" s="156"/>
      <c r="AY3721" s="156"/>
    </row>
    <row r="3722" spans="1:51">
      <c r="A3722" s="113"/>
      <c r="AX3722" s="156"/>
      <c r="AY3722" s="156"/>
    </row>
    <row r="3723" spans="1:51">
      <c r="A3723" s="113"/>
      <c r="AX3723" s="156"/>
      <c r="AY3723" s="156"/>
    </row>
    <row r="3724" spans="1:51">
      <c r="A3724" s="113"/>
      <c r="AX3724" s="156"/>
      <c r="AY3724" s="156"/>
    </row>
    <row r="3725" spans="1:51">
      <c r="A3725" s="113"/>
      <c r="AX3725" s="156"/>
      <c r="AY3725" s="156"/>
    </row>
    <row r="3726" spans="1:51">
      <c r="A3726" s="113"/>
      <c r="AX3726" s="156"/>
      <c r="AY3726" s="156"/>
    </row>
    <row r="3727" spans="1:51">
      <c r="A3727" s="113"/>
      <c r="AX3727" s="156"/>
      <c r="AY3727" s="156"/>
    </row>
    <row r="3728" spans="1:51">
      <c r="A3728" s="113"/>
      <c r="AX3728" s="156"/>
      <c r="AY3728" s="156"/>
    </row>
    <row r="3729" spans="1:51">
      <c r="A3729" s="113"/>
      <c r="AX3729" s="156"/>
      <c r="AY3729" s="156"/>
    </row>
    <row r="3730" spans="1:51">
      <c r="A3730" s="113"/>
      <c r="AX3730" s="156"/>
      <c r="AY3730" s="156"/>
    </row>
    <row r="3731" spans="1:51">
      <c r="A3731" s="113"/>
      <c r="AX3731" s="156"/>
      <c r="AY3731" s="156"/>
    </row>
    <row r="3732" spans="1:51">
      <c r="A3732" s="113"/>
      <c r="AX3732" s="156"/>
      <c r="AY3732" s="156"/>
    </row>
    <row r="3733" spans="1:51">
      <c r="A3733" s="113"/>
      <c r="AX3733" s="156"/>
      <c r="AY3733" s="156"/>
    </row>
    <row r="3734" spans="1:51">
      <c r="A3734" s="113"/>
      <c r="AX3734" s="156"/>
      <c r="AY3734" s="156"/>
    </row>
    <row r="3735" spans="1:51">
      <c r="A3735" s="113"/>
      <c r="AX3735" s="156"/>
      <c r="AY3735" s="156"/>
    </row>
    <row r="3736" spans="1:51">
      <c r="A3736" s="113"/>
      <c r="AX3736" s="156"/>
      <c r="AY3736" s="156"/>
    </row>
    <row r="3737" spans="1:51">
      <c r="A3737" s="113"/>
      <c r="AX3737" s="156"/>
      <c r="AY3737" s="156"/>
    </row>
    <row r="3738" spans="1:51">
      <c r="A3738" s="113"/>
      <c r="AX3738" s="156"/>
      <c r="AY3738" s="156"/>
    </row>
    <row r="3739" spans="1:51">
      <c r="A3739" s="113"/>
      <c r="AX3739" s="156"/>
      <c r="AY3739" s="156"/>
    </row>
    <row r="3740" spans="1:51">
      <c r="A3740" s="113"/>
      <c r="AX3740" s="156"/>
      <c r="AY3740" s="156"/>
    </row>
    <row r="3741" spans="1:51">
      <c r="A3741" s="113"/>
      <c r="AX3741" s="156"/>
      <c r="AY3741" s="156"/>
    </row>
    <row r="3742" spans="1:51">
      <c r="A3742" s="113"/>
      <c r="AX3742" s="156"/>
      <c r="AY3742" s="156"/>
    </row>
    <row r="3743" spans="1:51">
      <c r="A3743" s="113"/>
      <c r="AX3743" s="156"/>
      <c r="AY3743" s="156"/>
    </row>
    <row r="3744" spans="1:51">
      <c r="A3744" s="113"/>
      <c r="AX3744" s="156"/>
      <c r="AY3744" s="156"/>
    </row>
    <row r="3745" spans="1:51">
      <c r="A3745" s="113"/>
      <c r="AX3745" s="156"/>
      <c r="AY3745" s="156"/>
    </row>
    <row r="3746" spans="1:51">
      <c r="A3746" s="113"/>
      <c r="AX3746" s="156"/>
      <c r="AY3746" s="156"/>
    </row>
    <row r="3747" spans="1:51">
      <c r="A3747" s="113"/>
      <c r="AX3747" s="156"/>
      <c r="AY3747" s="156"/>
    </row>
    <row r="3748" spans="1:51">
      <c r="A3748" s="113"/>
      <c r="AX3748" s="156"/>
      <c r="AY3748" s="156"/>
    </row>
    <row r="3749" spans="1:51">
      <c r="A3749" s="113"/>
      <c r="AX3749" s="156"/>
      <c r="AY3749" s="156"/>
    </row>
    <row r="3750" spans="1:51">
      <c r="A3750" s="113"/>
      <c r="AX3750" s="156"/>
      <c r="AY3750" s="156"/>
    </row>
    <row r="3751" spans="1:51">
      <c r="A3751" s="113"/>
      <c r="AX3751" s="156"/>
      <c r="AY3751" s="156"/>
    </row>
    <row r="3752" spans="1:51">
      <c r="A3752" s="113"/>
      <c r="AX3752" s="156"/>
      <c r="AY3752" s="156"/>
    </row>
    <row r="3753" spans="1:51">
      <c r="A3753" s="113"/>
      <c r="AX3753" s="156"/>
      <c r="AY3753" s="156"/>
    </row>
    <row r="3754" spans="1:51">
      <c r="A3754" s="113"/>
      <c r="AX3754" s="156"/>
      <c r="AY3754" s="156"/>
    </row>
    <row r="3755" spans="1:51">
      <c r="A3755" s="113"/>
      <c r="AX3755" s="156"/>
      <c r="AY3755" s="156"/>
    </row>
    <row r="3756" spans="1:51">
      <c r="A3756" s="113"/>
      <c r="AX3756" s="156"/>
      <c r="AY3756" s="156"/>
    </row>
    <row r="3757" spans="1:51">
      <c r="A3757" s="113"/>
      <c r="AX3757" s="156"/>
      <c r="AY3757" s="156"/>
    </row>
    <row r="3758" spans="1:51">
      <c r="A3758" s="113"/>
      <c r="AX3758" s="156"/>
      <c r="AY3758" s="156"/>
    </row>
    <row r="3759" spans="1:51">
      <c r="A3759" s="113"/>
      <c r="AX3759" s="156"/>
      <c r="AY3759" s="156"/>
    </row>
    <row r="3760" spans="1:51">
      <c r="A3760" s="113"/>
      <c r="AX3760" s="156"/>
      <c r="AY3760" s="156"/>
    </row>
    <row r="3761" spans="1:51">
      <c r="A3761" s="113"/>
      <c r="AX3761" s="156"/>
      <c r="AY3761" s="156"/>
    </row>
    <row r="3762" spans="1:51">
      <c r="A3762" s="113"/>
      <c r="AX3762" s="156"/>
      <c r="AY3762" s="156"/>
    </row>
    <row r="3763" spans="1:51">
      <c r="A3763" s="113"/>
      <c r="AX3763" s="156"/>
      <c r="AY3763" s="156"/>
    </row>
    <row r="3764" spans="1:51">
      <c r="A3764" s="113"/>
      <c r="AX3764" s="156"/>
      <c r="AY3764" s="156"/>
    </row>
    <row r="3765" spans="1:51">
      <c r="A3765" s="113"/>
      <c r="AX3765" s="156"/>
      <c r="AY3765" s="156"/>
    </row>
    <row r="3766" spans="1:51">
      <c r="A3766" s="113"/>
      <c r="AX3766" s="156"/>
      <c r="AY3766" s="156"/>
    </row>
    <row r="3767" spans="1:51">
      <c r="A3767" s="113"/>
      <c r="AX3767" s="156"/>
      <c r="AY3767" s="156"/>
    </row>
    <row r="3768" spans="1:51">
      <c r="A3768" s="113"/>
      <c r="AX3768" s="156"/>
      <c r="AY3768" s="156"/>
    </row>
    <row r="3769" spans="1:51">
      <c r="A3769" s="113"/>
      <c r="AX3769" s="156"/>
      <c r="AY3769" s="156"/>
    </row>
    <row r="3770" spans="1:51">
      <c r="A3770" s="113"/>
      <c r="AX3770" s="156"/>
      <c r="AY3770" s="156"/>
    </row>
    <row r="3771" spans="1:51">
      <c r="A3771" s="113"/>
      <c r="AX3771" s="156"/>
      <c r="AY3771" s="156"/>
    </row>
    <row r="3772" spans="1:51">
      <c r="A3772" s="113"/>
      <c r="AX3772" s="156"/>
      <c r="AY3772" s="156"/>
    </row>
    <row r="3773" spans="1:51">
      <c r="A3773" s="113"/>
      <c r="AX3773" s="156"/>
      <c r="AY3773" s="156"/>
    </row>
    <row r="3774" spans="1:51">
      <c r="A3774" s="113"/>
      <c r="AX3774" s="156"/>
      <c r="AY3774" s="156"/>
    </row>
    <row r="3775" spans="1:51">
      <c r="A3775" s="113"/>
      <c r="AX3775" s="156"/>
      <c r="AY3775" s="156"/>
    </row>
    <row r="3776" spans="1:51">
      <c r="A3776" s="113"/>
      <c r="AX3776" s="156"/>
      <c r="AY3776" s="156"/>
    </row>
    <row r="3777" spans="1:51">
      <c r="A3777" s="113"/>
      <c r="AX3777" s="156"/>
      <c r="AY3777" s="156"/>
    </row>
    <row r="3778" spans="1:51">
      <c r="A3778" s="113"/>
      <c r="AX3778" s="156"/>
      <c r="AY3778" s="156"/>
    </row>
    <row r="3779" spans="1:51">
      <c r="A3779" s="113"/>
      <c r="AX3779" s="156"/>
      <c r="AY3779" s="156"/>
    </row>
    <row r="3780" spans="1:51">
      <c r="A3780" s="113"/>
      <c r="AX3780" s="156"/>
      <c r="AY3780" s="156"/>
    </row>
    <row r="3781" spans="1:51">
      <c r="A3781" s="113"/>
      <c r="AX3781" s="156"/>
      <c r="AY3781" s="156"/>
    </row>
    <row r="3782" spans="1:51">
      <c r="A3782" s="113"/>
      <c r="AX3782" s="156"/>
      <c r="AY3782" s="156"/>
    </row>
    <row r="3783" spans="1:51">
      <c r="A3783" s="113"/>
      <c r="AX3783" s="156"/>
      <c r="AY3783" s="156"/>
    </row>
    <row r="3784" spans="1:51">
      <c r="A3784" s="113"/>
      <c r="AX3784" s="156"/>
      <c r="AY3784" s="156"/>
    </row>
    <row r="3785" spans="1:51">
      <c r="A3785" s="113"/>
      <c r="AX3785" s="156"/>
      <c r="AY3785" s="156"/>
    </row>
    <row r="3786" spans="1:51">
      <c r="A3786" s="113"/>
      <c r="AX3786" s="156"/>
      <c r="AY3786" s="156"/>
    </row>
    <row r="3787" spans="1:51">
      <c r="A3787" s="113"/>
      <c r="AX3787" s="156"/>
      <c r="AY3787" s="156"/>
    </row>
    <row r="3788" spans="1:51">
      <c r="A3788" s="113"/>
      <c r="AX3788" s="156"/>
      <c r="AY3788" s="156"/>
    </row>
    <row r="3789" spans="1:51">
      <c r="A3789" s="113"/>
      <c r="AX3789" s="156"/>
      <c r="AY3789" s="156"/>
    </row>
    <row r="3790" spans="1:51">
      <c r="A3790" s="113"/>
      <c r="AX3790" s="156"/>
      <c r="AY3790" s="156"/>
    </row>
    <row r="3791" spans="1:51">
      <c r="A3791" s="113"/>
      <c r="AX3791" s="156"/>
      <c r="AY3791" s="156"/>
    </row>
    <row r="3792" spans="1:51">
      <c r="A3792" s="113"/>
      <c r="AX3792" s="156"/>
      <c r="AY3792" s="156"/>
    </row>
    <row r="3793" spans="1:51">
      <c r="A3793" s="113"/>
      <c r="AX3793" s="156"/>
      <c r="AY3793" s="156"/>
    </row>
    <row r="3794" spans="1:51">
      <c r="A3794" s="113"/>
      <c r="AX3794" s="156"/>
      <c r="AY3794" s="156"/>
    </row>
    <row r="3795" spans="1:51">
      <c r="A3795" s="113"/>
      <c r="AX3795" s="156"/>
      <c r="AY3795" s="156"/>
    </row>
    <row r="3796" spans="1:51">
      <c r="A3796" s="113"/>
      <c r="AX3796" s="156"/>
      <c r="AY3796" s="156"/>
    </row>
    <row r="3797" spans="1:51">
      <c r="A3797" s="113"/>
      <c r="AX3797" s="156"/>
      <c r="AY3797" s="156"/>
    </row>
    <row r="3798" spans="1:51">
      <c r="A3798" s="113"/>
      <c r="AX3798" s="156"/>
      <c r="AY3798" s="156"/>
    </row>
    <row r="3799" spans="1:51">
      <c r="A3799" s="113"/>
      <c r="AX3799" s="156"/>
      <c r="AY3799" s="156"/>
    </row>
    <row r="3800" spans="1:51">
      <c r="A3800" s="113"/>
      <c r="AX3800" s="156"/>
      <c r="AY3800" s="156"/>
    </row>
    <row r="3801" spans="1:51">
      <c r="A3801" s="113"/>
      <c r="AX3801" s="156"/>
      <c r="AY3801" s="156"/>
    </row>
    <row r="3802" spans="1:51">
      <c r="A3802" s="113"/>
      <c r="AX3802" s="156"/>
      <c r="AY3802" s="156"/>
    </row>
    <row r="3803" spans="1:51">
      <c r="A3803" s="113"/>
      <c r="AX3803" s="156"/>
      <c r="AY3803" s="156"/>
    </row>
    <row r="3804" spans="1:51">
      <c r="A3804" s="113"/>
      <c r="AX3804" s="156"/>
      <c r="AY3804" s="156"/>
    </row>
    <row r="3805" spans="1:51">
      <c r="A3805" s="113"/>
      <c r="AX3805" s="156"/>
      <c r="AY3805" s="156"/>
    </row>
    <row r="3806" spans="1:51">
      <c r="A3806" s="113"/>
      <c r="AX3806" s="156"/>
      <c r="AY3806" s="156"/>
    </row>
    <row r="3807" spans="1:51">
      <c r="A3807" s="113"/>
      <c r="AX3807" s="156"/>
      <c r="AY3807" s="156"/>
    </row>
    <row r="3808" spans="1:51">
      <c r="A3808" s="113"/>
      <c r="AX3808" s="156"/>
      <c r="AY3808" s="156"/>
    </row>
    <row r="3809" spans="1:51">
      <c r="A3809" s="113"/>
      <c r="AX3809" s="156"/>
      <c r="AY3809" s="156"/>
    </row>
    <row r="3810" spans="1:51">
      <c r="A3810" s="113"/>
      <c r="AX3810" s="156"/>
      <c r="AY3810" s="156"/>
    </row>
    <row r="3811" spans="1:51">
      <c r="A3811" s="113"/>
      <c r="AX3811" s="156"/>
      <c r="AY3811" s="156"/>
    </row>
    <row r="3812" spans="1:51">
      <c r="A3812" s="113"/>
      <c r="AX3812" s="156"/>
      <c r="AY3812" s="156"/>
    </row>
    <row r="3813" spans="1:51">
      <c r="A3813" s="113"/>
      <c r="AX3813" s="156"/>
      <c r="AY3813" s="156"/>
    </row>
    <row r="3814" spans="1:51">
      <c r="A3814" s="113"/>
      <c r="AX3814" s="156"/>
      <c r="AY3814" s="156"/>
    </row>
    <row r="3815" spans="1:51">
      <c r="A3815" s="113"/>
      <c r="AX3815" s="156"/>
      <c r="AY3815" s="156"/>
    </row>
    <row r="3816" spans="1:51">
      <c r="A3816" s="113"/>
      <c r="AX3816" s="156"/>
      <c r="AY3816" s="156"/>
    </row>
    <row r="3817" spans="1:51">
      <c r="A3817" s="113"/>
      <c r="AX3817" s="156"/>
      <c r="AY3817" s="156"/>
    </row>
    <row r="3818" spans="1:51">
      <c r="A3818" s="113"/>
      <c r="AX3818" s="156"/>
      <c r="AY3818" s="156"/>
    </row>
    <row r="3819" spans="1:51">
      <c r="A3819" s="113"/>
      <c r="AX3819" s="156"/>
      <c r="AY3819" s="156"/>
    </row>
    <row r="3820" spans="1:51">
      <c r="A3820" s="113"/>
      <c r="AX3820" s="156"/>
      <c r="AY3820" s="156"/>
    </row>
    <row r="3821" spans="1:51">
      <c r="A3821" s="113"/>
      <c r="AX3821" s="156"/>
      <c r="AY3821" s="156"/>
    </row>
    <row r="3822" spans="1:51">
      <c r="A3822" s="113"/>
      <c r="AX3822" s="156"/>
      <c r="AY3822" s="156"/>
    </row>
    <row r="3823" spans="1:51">
      <c r="A3823" s="113"/>
      <c r="AX3823" s="156"/>
      <c r="AY3823" s="156"/>
    </row>
    <row r="3824" spans="1:51">
      <c r="A3824" s="113"/>
      <c r="AX3824" s="156"/>
      <c r="AY3824" s="156"/>
    </row>
    <row r="3825" spans="1:51">
      <c r="A3825" s="113"/>
      <c r="AX3825" s="156"/>
      <c r="AY3825" s="156"/>
    </row>
    <row r="3826" spans="1:51">
      <c r="A3826" s="113"/>
      <c r="AX3826" s="156"/>
      <c r="AY3826" s="156"/>
    </row>
    <row r="3827" spans="1:51">
      <c r="A3827" s="113"/>
      <c r="AX3827" s="156"/>
      <c r="AY3827" s="156"/>
    </row>
    <row r="3828" spans="1:51">
      <c r="A3828" s="113"/>
      <c r="AX3828" s="156"/>
      <c r="AY3828" s="156"/>
    </row>
    <row r="3829" spans="1:51">
      <c r="A3829" s="113"/>
      <c r="AX3829" s="156"/>
      <c r="AY3829" s="156"/>
    </row>
    <row r="3830" spans="1:51">
      <c r="A3830" s="113"/>
      <c r="AX3830" s="156"/>
      <c r="AY3830" s="156"/>
    </row>
    <row r="3831" spans="1:51">
      <c r="A3831" s="113"/>
      <c r="AX3831" s="156"/>
      <c r="AY3831" s="156"/>
    </row>
    <row r="3832" spans="1:51">
      <c r="A3832" s="113"/>
      <c r="AX3832" s="156"/>
      <c r="AY3832" s="156"/>
    </row>
    <row r="3833" spans="1:51">
      <c r="A3833" s="113"/>
      <c r="AX3833" s="156"/>
      <c r="AY3833" s="156"/>
    </row>
    <row r="3834" spans="1:51">
      <c r="A3834" s="113"/>
      <c r="AX3834" s="156"/>
      <c r="AY3834" s="156"/>
    </row>
    <row r="3835" spans="1:51">
      <c r="A3835" s="113"/>
      <c r="AX3835" s="156"/>
      <c r="AY3835" s="156"/>
    </row>
    <row r="3836" spans="1:51">
      <c r="A3836" s="113"/>
      <c r="AX3836" s="156"/>
      <c r="AY3836" s="156"/>
    </row>
    <row r="3837" spans="1:51">
      <c r="A3837" s="113"/>
      <c r="AX3837" s="156"/>
      <c r="AY3837" s="156"/>
    </row>
    <row r="3838" spans="1:51">
      <c r="A3838" s="113"/>
      <c r="AX3838" s="156"/>
      <c r="AY3838" s="156"/>
    </row>
    <row r="3839" spans="1:51">
      <c r="A3839" s="113"/>
      <c r="AX3839" s="156"/>
      <c r="AY3839" s="156"/>
    </row>
    <row r="3840" spans="1:51">
      <c r="A3840" s="113"/>
      <c r="AX3840" s="156"/>
      <c r="AY3840" s="156"/>
    </row>
    <row r="3841" spans="1:51">
      <c r="A3841" s="113"/>
      <c r="AX3841" s="156"/>
      <c r="AY3841" s="156"/>
    </row>
    <row r="3842" spans="1:51">
      <c r="A3842" s="113"/>
      <c r="AX3842" s="156"/>
      <c r="AY3842" s="156"/>
    </row>
    <row r="3843" spans="1:51">
      <c r="A3843" s="113"/>
      <c r="AX3843" s="156"/>
      <c r="AY3843" s="156"/>
    </row>
    <row r="3844" spans="1:51">
      <c r="A3844" s="113"/>
      <c r="AX3844" s="156"/>
      <c r="AY3844" s="156"/>
    </row>
    <row r="3845" spans="1:51">
      <c r="A3845" s="113"/>
      <c r="AX3845" s="156"/>
      <c r="AY3845" s="156"/>
    </row>
    <row r="3846" spans="1:51">
      <c r="A3846" s="113"/>
      <c r="AX3846" s="156"/>
      <c r="AY3846" s="156"/>
    </row>
    <row r="3847" spans="1:51">
      <c r="A3847" s="113"/>
      <c r="AX3847" s="156"/>
      <c r="AY3847" s="156"/>
    </row>
    <row r="3848" spans="1:51">
      <c r="A3848" s="113"/>
      <c r="AX3848" s="156"/>
      <c r="AY3848" s="156"/>
    </row>
    <row r="3849" spans="1:51">
      <c r="A3849" s="113"/>
      <c r="AX3849" s="156"/>
      <c r="AY3849" s="156"/>
    </row>
    <row r="3850" spans="1:51">
      <c r="A3850" s="113"/>
      <c r="AX3850" s="156"/>
      <c r="AY3850" s="156"/>
    </row>
    <row r="3851" spans="1:51">
      <c r="A3851" s="113"/>
      <c r="AX3851" s="156"/>
      <c r="AY3851" s="156"/>
    </row>
    <row r="3852" spans="1:51">
      <c r="A3852" s="113"/>
      <c r="AX3852" s="156"/>
      <c r="AY3852" s="156"/>
    </row>
    <row r="3853" spans="1:51">
      <c r="A3853" s="113"/>
      <c r="AX3853" s="156"/>
      <c r="AY3853" s="156"/>
    </row>
    <row r="3854" spans="1:51">
      <c r="A3854" s="113"/>
      <c r="AX3854" s="156"/>
      <c r="AY3854" s="156"/>
    </row>
    <row r="3855" spans="1:51">
      <c r="A3855" s="113"/>
      <c r="AX3855" s="156"/>
      <c r="AY3855" s="156"/>
    </row>
    <row r="3856" spans="1:51">
      <c r="A3856" s="113"/>
      <c r="AX3856" s="156"/>
      <c r="AY3856" s="156"/>
    </row>
    <row r="3857" spans="1:51">
      <c r="A3857" s="113"/>
      <c r="AX3857" s="156"/>
      <c r="AY3857" s="156"/>
    </row>
    <row r="3858" spans="1:51">
      <c r="A3858" s="113"/>
      <c r="AX3858" s="156"/>
      <c r="AY3858" s="156"/>
    </row>
    <row r="3859" spans="1:51">
      <c r="A3859" s="113"/>
      <c r="AX3859" s="156"/>
      <c r="AY3859" s="156"/>
    </row>
    <row r="3860" spans="1:51">
      <c r="A3860" s="113"/>
      <c r="AX3860" s="156"/>
      <c r="AY3860" s="156"/>
    </row>
    <row r="3861" spans="1:51">
      <c r="A3861" s="113"/>
      <c r="AX3861" s="156"/>
      <c r="AY3861" s="156"/>
    </row>
    <row r="3862" spans="1:51">
      <c r="A3862" s="113"/>
      <c r="AX3862" s="156"/>
      <c r="AY3862" s="156"/>
    </row>
    <row r="3863" spans="1:51">
      <c r="A3863" s="113"/>
      <c r="AX3863" s="156"/>
      <c r="AY3863" s="156"/>
    </row>
    <row r="3864" spans="1:51">
      <c r="A3864" s="113"/>
      <c r="AX3864" s="156"/>
      <c r="AY3864" s="156"/>
    </row>
    <row r="3865" spans="1:51">
      <c r="A3865" s="113"/>
      <c r="AX3865" s="156"/>
      <c r="AY3865" s="156"/>
    </row>
    <row r="3866" spans="1:51">
      <c r="A3866" s="113"/>
      <c r="AX3866" s="156"/>
      <c r="AY3866" s="156"/>
    </row>
    <row r="3867" spans="1:51">
      <c r="A3867" s="113"/>
      <c r="AX3867" s="156"/>
      <c r="AY3867" s="156"/>
    </row>
    <row r="3868" spans="1:51">
      <c r="A3868" s="113"/>
      <c r="AX3868" s="156"/>
      <c r="AY3868" s="156"/>
    </row>
    <row r="3869" spans="1:51">
      <c r="A3869" s="113"/>
      <c r="AX3869" s="156"/>
      <c r="AY3869" s="156"/>
    </row>
    <row r="3870" spans="1:51">
      <c r="A3870" s="113"/>
      <c r="AX3870" s="156"/>
      <c r="AY3870" s="156"/>
    </row>
    <row r="3871" spans="1:51">
      <c r="A3871" s="113"/>
      <c r="AX3871" s="156"/>
      <c r="AY3871" s="156"/>
    </row>
    <row r="3872" spans="1:51">
      <c r="A3872" s="113"/>
      <c r="AX3872" s="156"/>
      <c r="AY3872" s="156"/>
    </row>
    <row r="3873" spans="1:51">
      <c r="A3873" s="113"/>
      <c r="AX3873" s="156"/>
      <c r="AY3873" s="156"/>
    </row>
    <row r="3874" spans="1:51">
      <c r="A3874" s="113"/>
      <c r="AX3874" s="156"/>
      <c r="AY3874" s="156"/>
    </row>
    <row r="3875" spans="1:51">
      <c r="A3875" s="113"/>
      <c r="AX3875" s="156"/>
      <c r="AY3875" s="156"/>
    </row>
    <row r="3876" spans="1:51">
      <c r="A3876" s="113"/>
      <c r="AX3876" s="156"/>
      <c r="AY3876" s="156"/>
    </row>
    <row r="3877" spans="1:51">
      <c r="A3877" s="113"/>
      <c r="AX3877" s="156"/>
      <c r="AY3877" s="156"/>
    </row>
    <row r="3878" spans="1:51">
      <c r="A3878" s="113"/>
      <c r="AX3878" s="156"/>
      <c r="AY3878" s="156"/>
    </row>
    <row r="3879" spans="1:51">
      <c r="A3879" s="113"/>
      <c r="AX3879" s="156"/>
      <c r="AY3879" s="156"/>
    </row>
    <row r="3880" spans="1:51">
      <c r="A3880" s="113"/>
      <c r="AX3880" s="156"/>
      <c r="AY3880" s="156"/>
    </row>
    <row r="3881" spans="1:51">
      <c r="A3881" s="113"/>
      <c r="AX3881" s="156"/>
      <c r="AY3881" s="156"/>
    </row>
    <row r="3882" spans="1:51">
      <c r="A3882" s="113"/>
      <c r="AX3882" s="156"/>
      <c r="AY3882" s="156"/>
    </row>
    <row r="3883" spans="1:51">
      <c r="A3883" s="113"/>
      <c r="AX3883" s="156"/>
      <c r="AY3883" s="156"/>
    </row>
    <row r="3884" spans="1:51">
      <c r="A3884" s="113"/>
      <c r="AX3884" s="156"/>
      <c r="AY3884" s="156"/>
    </row>
    <row r="3885" spans="1:51">
      <c r="A3885" s="113"/>
      <c r="AX3885" s="156"/>
      <c r="AY3885" s="156"/>
    </row>
    <row r="3886" spans="1:51">
      <c r="A3886" s="113"/>
      <c r="AX3886" s="156"/>
      <c r="AY3886" s="156"/>
    </row>
    <row r="3887" spans="1:51">
      <c r="A3887" s="113"/>
      <c r="AX3887" s="156"/>
      <c r="AY3887" s="156"/>
    </row>
    <row r="3888" spans="1:51">
      <c r="A3888" s="113"/>
      <c r="AX3888" s="156"/>
      <c r="AY3888" s="156"/>
    </row>
    <row r="3889" spans="1:51">
      <c r="A3889" s="113"/>
      <c r="AX3889" s="156"/>
      <c r="AY3889" s="156"/>
    </row>
    <row r="3890" spans="1:51">
      <c r="A3890" s="113"/>
      <c r="AX3890" s="156"/>
      <c r="AY3890" s="156"/>
    </row>
    <row r="3891" spans="1:51">
      <c r="A3891" s="113"/>
      <c r="AX3891" s="156"/>
      <c r="AY3891" s="156"/>
    </row>
    <row r="3892" spans="1:51">
      <c r="A3892" s="113"/>
      <c r="AX3892" s="156"/>
      <c r="AY3892" s="156"/>
    </row>
    <row r="3893" spans="1:51">
      <c r="A3893" s="113"/>
      <c r="AX3893" s="156"/>
      <c r="AY3893" s="156"/>
    </row>
    <row r="3894" spans="1:51">
      <c r="A3894" s="113"/>
      <c r="AX3894" s="156"/>
      <c r="AY3894" s="156"/>
    </row>
    <row r="3895" spans="1:51">
      <c r="A3895" s="113"/>
      <c r="AX3895" s="156"/>
      <c r="AY3895" s="156"/>
    </row>
    <row r="3896" spans="1:51">
      <c r="A3896" s="113"/>
      <c r="AX3896" s="156"/>
      <c r="AY3896" s="156"/>
    </row>
    <row r="3897" spans="1:51">
      <c r="A3897" s="113"/>
      <c r="AX3897" s="156"/>
      <c r="AY3897" s="156"/>
    </row>
    <row r="3898" spans="1:51">
      <c r="A3898" s="113"/>
      <c r="AX3898" s="156"/>
      <c r="AY3898" s="156"/>
    </row>
    <row r="3899" spans="1:51">
      <c r="A3899" s="113"/>
      <c r="AX3899" s="156"/>
      <c r="AY3899" s="156"/>
    </row>
    <row r="3900" spans="1:51">
      <c r="A3900" s="113"/>
      <c r="AX3900" s="156"/>
      <c r="AY3900" s="156"/>
    </row>
    <row r="3901" spans="1:51">
      <c r="A3901" s="113"/>
      <c r="AX3901" s="156"/>
      <c r="AY3901" s="156"/>
    </row>
    <row r="3902" spans="1:51">
      <c r="A3902" s="113"/>
      <c r="AX3902" s="156"/>
      <c r="AY3902" s="156"/>
    </row>
    <row r="3903" spans="1:51">
      <c r="A3903" s="113"/>
      <c r="AX3903" s="156"/>
      <c r="AY3903" s="156"/>
    </row>
    <row r="3904" spans="1:51">
      <c r="A3904" s="113"/>
      <c r="AX3904" s="156"/>
      <c r="AY3904" s="156"/>
    </row>
    <row r="3905" spans="1:51">
      <c r="A3905" s="113"/>
      <c r="AX3905" s="156"/>
      <c r="AY3905" s="156"/>
    </row>
    <row r="3906" spans="1:51">
      <c r="A3906" s="113"/>
      <c r="AX3906" s="156"/>
      <c r="AY3906" s="156"/>
    </row>
    <row r="3907" spans="1:51">
      <c r="A3907" s="113"/>
      <c r="AX3907" s="156"/>
      <c r="AY3907" s="156"/>
    </row>
    <row r="3908" spans="1:51">
      <c r="A3908" s="113"/>
      <c r="AX3908" s="156"/>
      <c r="AY3908" s="156"/>
    </row>
    <row r="3909" spans="1:51">
      <c r="A3909" s="113"/>
      <c r="AX3909" s="156"/>
      <c r="AY3909" s="156"/>
    </row>
    <row r="3910" spans="1:51">
      <c r="A3910" s="113"/>
      <c r="AX3910" s="156"/>
      <c r="AY3910" s="156"/>
    </row>
    <row r="3911" spans="1:51">
      <c r="A3911" s="113"/>
      <c r="AX3911" s="156"/>
      <c r="AY3911" s="156"/>
    </row>
    <row r="3912" spans="1:51">
      <c r="A3912" s="113"/>
      <c r="AX3912" s="156"/>
      <c r="AY3912" s="156"/>
    </row>
    <row r="3913" spans="1:51">
      <c r="A3913" s="113"/>
      <c r="AX3913" s="156"/>
      <c r="AY3913" s="156"/>
    </row>
    <row r="3914" spans="1:51">
      <c r="A3914" s="113"/>
      <c r="AX3914" s="156"/>
      <c r="AY3914" s="156"/>
    </row>
    <row r="3915" spans="1:51">
      <c r="A3915" s="113"/>
      <c r="AX3915" s="156"/>
      <c r="AY3915" s="156"/>
    </row>
    <row r="3916" spans="1:51">
      <c r="A3916" s="113"/>
      <c r="AX3916" s="156"/>
      <c r="AY3916" s="156"/>
    </row>
    <row r="3917" spans="1:51">
      <c r="A3917" s="113"/>
      <c r="AX3917" s="156"/>
      <c r="AY3917" s="156"/>
    </row>
    <row r="3918" spans="1:51">
      <c r="A3918" s="113"/>
      <c r="AX3918" s="156"/>
      <c r="AY3918" s="156"/>
    </row>
    <row r="3919" spans="1:51">
      <c r="A3919" s="113"/>
      <c r="AX3919" s="156"/>
      <c r="AY3919" s="156"/>
    </row>
    <row r="3920" spans="1:51">
      <c r="A3920" s="113"/>
      <c r="AX3920" s="156"/>
      <c r="AY3920" s="156"/>
    </row>
    <row r="3921" spans="1:51">
      <c r="A3921" s="113"/>
      <c r="AX3921" s="156"/>
      <c r="AY3921" s="156"/>
    </row>
    <row r="3922" spans="1:51">
      <c r="A3922" s="113"/>
      <c r="AX3922" s="156"/>
      <c r="AY3922" s="156"/>
    </row>
    <row r="3923" spans="1:51">
      <c r="A3923" s="113"/>
      <c r="AX3923" s="156"/>
      <c r="AY3923" s="156"/>
    </row>
    <row r="3924" spans="1:51">
      <c r="A3924" s="113"/>
      <c r="AX3924" s="156"/>
      <c r="AY3924" s="156"/>
    </row>
    <row r="3925" spans="1:51">
      <c r="A3925" s="113"/>
      <c r="AX3925" s="156"/>
      <c r="AY3925" s="156"/>
    </row>
    <row r="3926" spans="1:51">
      <c r="A3926" s="113"/>
      <c r="AX3926" s="156"/>
      <c r="AY3926" s="156"/>
    </row>
    <row r="3927" spans="1:51">
      <c r="A3927" s="113"/>
      <c r="AX3927" s="156"/>
      <c r="AY3927" s="156"/>
    </row>
    <row r="3928" spans="1:51">
      <c r="A3928" s="113"/>
      <c r="AX3928" s="156"/>
      <c r="AY3928" s="156"/>
    </row>
    <row r="3929" spans="1:51">
      <c r="A3929" s="113"/>
      <c r="AX3929" s="156"/>
      <c r="AY3929" s="156"/>
    </row>
    <row r="3930" spans="1:51">
      <c r="A3930" s="113"/>
      <c r="AX3930" s="156"/>
      <c r="AY3930" s="156"/>
    </row>
    <row r="3931" spans="1:51">
      <c r="A3931" s="113"/>
      <c r="AX3931" s="156"/>
      <c r="AY3931" s="156"/>
    </row>
    <row r="3932" spans="1:51">
      <c r="A3932" s="113"/>
      <c r="AX3932" s="156"/>
      <c r="AY3932" s="156"/>
    </row>
    <row r="3933" spans="1:51">
      <c r="A3933" s="113"/>
      <c r="AX3933" s="156"/>
      <c r="AY3933" s="156"/>
    </row>
    <row r="3934" spans="1:51">
      <c r="A3934" s="113"/>
      <c r="AX3934" s="156"/>
      <c r="AY3934" s="156"/>
    </row>
    <row r="3935" spans="1:51">
      <c r="A3935" s="113"/>
      <c r="AX3935" s="156"/>
      <c r="AY3935" s="156"/>
    </row>
    <row r="3936" spans="1:51">
      <c r="A3936" s="113"/>
      <c r="AX3936" s="156"/>
      <c r="AY3936" s="156"/>
    </row>
    <row r="3937" spans="1:51">
      <c r="A3937" s="113"/>
      <c r="AX3937" s="156"/>
      <c r="AY3937" s="156"/>
    </row>
    <row r="3938" spans="1:51">
      <c r="A3938" s="113"/>
      <c r="AX3938" s="156"/>
      <c r="AY3938" s="156"/>
    </row>
    <row r="3939" spans="1:51">
      <c r="A3939" s="113"/>
      <c r="AX3939" s="156"/>
      <c r="AY3939" s="156"/>
    </row>
    <row r="3940" spans="1:51">
      <c r="A3940" s="113"/>
      <c r="AX3940" s="156"/>
      <c r="AY3940" s="156"/>
    </row>
    <row r="3941" spans="1:51">
      <c r="A3941" s="113"/>
      <c r="AX3941" s="156"/>
      <c r="AY3941" s="156"/>
    </row>
    <row r="3942" spans="1:51">
      <c r="A3942" s="113"/>
      <c r="AX3942" s="156"/>
      <c r="AY3942" s="156"/>
    </row>
    <row r="3943" spans="1:51">
      <c r="A3943" s="113"/>
      <c r="AX3943" s="156"/>
      <c r="AY3943" s="156"/>
    </row>
    <row r="3944" spans="1:51">
      <c r="A3944" s="113"/>
      <c r="AX3944" s="156"/>
      <c r="AY3944" s="156"/>
    </row>
    <row r="3945" spans="1:51">
      <c r="A3945" s="113"/>
      <c r="AX3945" s="156"/>
      <c r="AY3945" s="156"/>
    </row>
    <row r="3946" spans="1:51">
      <c r="A3946" s="113"/>
      <c r="AX3946" s="156"/>
      <c r="AY3946" s="156"/>
    </row>
    <row r="3947" spans="1:51">
      <c r="A3947" s="113"/>
      <c r="AX3947" s="156"/>
      <c r="AY3947" s="156"/>
    </row>
    <row r="3948" spans="1:51">
      <c r="A3948" s="113"/>
      <c r="AX3948" s="156"/>
      <c r="AY3948" s="156"/>
    </row>
    <row r="3949" spans="1:51">
      <c r="A3949" s="113"/>
      <c r="AX3949" s="156"/>
      <c r="AY3949" s="156"/>
    </row>
    <row r="3950" spans="1:51">
      <c r="A3950" s="113"/>
      <c r="AX3950" s="156"/>
      <c r="AY3950" s="156"/>
    </row>
    <row r="3951" spans="1:51">
      <c r="A3951" s="113"/>
      <c r="AX3951" s="156"/>
      <c r="AY3951" s="156"/>
    </row>
    <row r="3952" spans="1:51">
      <c r="A3952" s="113"/>
      <c r="AX3952" s="156"/>
      <c r="AY3952" s="156"/>
    </row>
    <row r="3953" spans="1:51">
      <c r="A3953" s="113"/>
      <c r="AX3953" s="156"/>
      <c r="AY3953" s="156"/>
    </row>
    <row r="3954" spans="1:51">
      <c r="A3954" s="113"/>
      <c r="AX3954" s="156"/>
      <c r="AY3954" s="156"/>
    </row>
    <row r="3955" spans="1:51">
      <c r="A3955" s="113"/>
      <c r="AX3955" s="156"/>
      <c r="AY3955" s="156"/>
    </row>
    <row r="3956" spans="1:51">
      <c r="A3956" s="113"/>
      <c r="AX3956" s="156"/>
      <c r="AY3956" s="156"/>
    </row>
    <row r="3957" spans="1:51">
      <c r="A3957" s="113"/>
      <c r="AX3957" s="156"/>
      <c r="AY3957" s="156"/>
    </row>
    <row r="3958" spans="1:51">
      <c r="A3958" s="113"/>
      <c r="AX3958" s="156"/>
      <c r="AY3958" s="156"/>
    </row>
    <row r="3959" spans="1:51">
      <c r="A3959" s="113"/>
      <c r="AX3959" s="156"/>
      <c r="AY3959" s="156"/>
    </row>
    <row r="3960" spans="1:51">
      <c r="A3960" s="113"/>
      <c r="AX3960" s="156"/>
      <c r="AY3960" s="156"/>
    </row>
    <row r="3961" spans="1:51">
      <c r="A3961" s="113"/>
      <c r="AX3961" s="156"/>
      <c r="AY3961" s="156"/>
    </row>
    <row r="3962" spans="1:51">
      <c r="A3962" s="113"/>
      <c r="AX3962" s="156"/>
      <c r="AY3962" s="156"/>
    </row>
    <row r="3963" spans="1:51">
      <c r="A3963" s="113"/>
      <c r="AX3963" s="156"/>
      <c r="AY3963" s="156"/>
    </row>
    <row r="3964" spans="1:51">
      <c r="A3964" s="113"/>
      <c r="AX3964" s="156"/>
      <c r="AY3964" s="156"/>
    </row>
    <row r="3965" spans="1:51">
      <c r="A3965" s="113"/>
      <c r="AX3965" s="156"/>
      <c r="AY3965" s="156"/>
    </row>
    <row r="3966" spans="1:51">
      <c r="A3966" s="113"/>
      <c r="AX3966" s="156"/>
      <c r="AY3966" s="156"/>
    </row>
    <row r="3967" spans="1:51">
      <c r="A3967" s="113"/>
      <c r="AX3967" s="156"/>
      <c r="AY3967" s="156"/>
    </row>
    <row r="3968" spans="1:51">
      <c r="A3968" s="113"/>
      <c r="AX3968" s="156"/>
      <c r="AY3968" s="156"/>
    </row>
    <row r="3969" spans="1:51">
      <c r="A3969" s="113"/>
      <c r="AX3969" s="156"/>
      <c r="AY3969" s="156"/>
    </row>
    <row r="3970" spans="1:51">
      <c r="A3970" s="113"/>
      <c r="AX3970" s="156"/>
      <c r="AY3970" s="156"/>
    </row>
    <row r="3971" spans="1:51">
      <c r="A3971" s="113"/>
      <c r="AX3971" s="156"/>
      <c r="AY3971" s="156"/>
    </row>
    <row r="3972" spans="1:51">
      <c r="A3972" s="113"/>
      <c r="AX3972" s="156"/>
      <c r="AY3972" s="156"/>
    </row>
    <row r="3973" spans="1:51">
      <c r="A3973" s="113"/>
      <c r="AX3973" s="156"/>
      <c r="AY3973" s="156"/>
    </row>
    <row r="3974" spans="1:51">
      <c r="A3974" s="113"/>
      <c r="AX3974" s="156"/>
      <c r="AY3974" s="156"/>
    </row>
    <row r="3975" spans="1:51">
      <c r="A3975" s="113"/>
      <c r="AX3975" s="156"/>
      <c r="AY3975" s="156"/>
    </row>
    <row r="3976" spans="1:51">
      <c r="A3976" s="113"/>
      <c r="AX3976" s="156"/>
      <c r="AY3976" s="156"/>
    </row>
    <row r="3977" spans="1:51">
      <c r="A3977" s="113"/>
      <c r="AX3977" s="156"/>
      <c r="AY3977" s="156"/>
    </row>
    <row r="3978" spans="1:51">
      <c r="A3978" s="113"/>
      <c r="AX3978" s="156"/>
      <c r="AY3978" s="156"/>
    </row>
    <row r="3979" spans="1:51">
      <c r="A3979" s="113"/>
      <c r="AX3979" s="156"/>
      <c r="AY3979" s="156"/>
    </row>
    <row r="3980" spans="1:51">
      <c r="A3980" s="113"/>
      <c r="AX3980" s="156"/>
      <c r="AY3980" s="156"/>
    </row>
    <row r="3981" spans="1:51">
      <c r="A3981" s="113"/>
      <c r="AX3981" s="156"/>
      <c r="AY3981" s="156"/>
    </row>
    <row r="3982" spans="1:51">
      <c r="A3982" s="113"/>
      <c r="AX3982" s="156"/>
      <c r="AY3982" s="156"/>
    </row>
    <row r="3983" spans="1:51">
      <c r="A3983" s="113"/>
      <c r="AX3983" s="156"/>
      <c r="AY3983" s="156"/>
    </row>
    <row r="3984" spans="1:51">
      <c r="A3984" s="113"/>
      <c r="AX3984" s="156"/>
      <c r="AY3984" s="156"/>
    </row>
    <row r="3985" spans="1:51">
      <c r="A3985" s="113"/>
      <c r="AX3985" s="156"/>
      <c r="AY3985" s="156"/>
    </row>
    <row r="3986" spans="1:51">
      <c r="A3986" s="113"/>
      <c r="AX3986" s="156"/>
      <c r="AY3986" s="156"/>
    </row>
    <row r="3987" spans="1:51">
      <c r="A3987" s="113"/>
      <c r="AX3987" s="156"/>
      <c r="AY3987" s="156"/>
    </row>
    <row r="3988" spans="1:51">
      <c r="A3988" s="113"/>
      <c r="AX3988" s="156"/>
      <c r="AY3988" s="156"/>
    </row>
    <row r="3989" spans="1:51">
      <c r="A3989" s="113"/>
      <c r="AX3989" s="156"/>
      <c r="AY3989" s="156"/>
    </row>
    <row r="3990" spans="1:51">
      <c r="A3990" s="113"/>
      <c r="AX3990" s="156"/>
      <c r="AY3990" s="156"/>
    </row>
    <row r="3991" spans="1:51">
      <c r="A3991" s="113"/>
      <c r="AX3991" s="156"/>
      <c r="AY3991" s="156"/>
    </row>
    <row r="3992" spans="1:51">
      <c r="A3992" s="113"/>
      <c r="AX3992" s="156"/>
      <c r="AY3992" s="156"/>
    </row>
    <row r="3993" spans="1:51">
      <c r="A3993" s="113"/>
      <c r="AX3993" s="156"/>
      <c r="AY3993" s="156"/>
    </row>
    <row r="3994" spans="1:51">
      <c r="A3994" s="113"/>
      <c r="AX3994" s="156"/>
      <c r="AY3994" s="156"/>
    </row>
    <row r="3995" spans="1:51">
      <c r="A3995" s="113"/>
      <c r="AX3995" s="156"/>
      <c r="AY3995" s="156"/>
    </row>
    <row r="3996" spans="1:51">
      <c r="A3996" s="113"/>
      <c r="AX3996" s="156"/>
      <c r="AY3996" s="156"/>
    </row>
    <row r="3997" spans="1:51">
      <c r="A3997" s="113"/>
      <c r="AX3997" s="156"/>
      <c r="AY3997" s="156"/>
    </row>
    <row r="3998" spans="1:51">
      <c r="A3998" s="113"/>
      <c r="AX3998" s="156"/>
      <c r="AY3998" s="156"/>
    </row>
    <row r="3999" spans="1:51">
      <c r="A3999" s="113"/>
      <c r="AX3999" s="156"/>
      <c r="AY3999" s="156"/>
    </row>
    <row r="4000" spans="1:51">
      <c r="A4000" s="113"/>
      <c r="AX4000" s="156"/>
      <c r="AY4000" s="156"/>
    </row>
    <row r="4001" spans="1:51">
      <c r="A4001" s="113"/>
      <c r="AX4001" s="156"/>
      <c r="AY4001" s="156"/>
    </row>
    <row r="4002" spans="1:51">
      <c r="A4002" s="113"/>
      <c r="AX4002" s="156"/>
      <c r="AY4002" s="156"/>
    </row>
    <row r="4003" spans="1:51">
      <c r="A4003" s="113"/>
      <c r="AX4003" s="156"/>
      <c r="AY4003" s="156"/>
    </row>
    <row r="4004" spans="1:51">
      <c r="A4004" s="113"/>
      <c r="AX4004" s="156"/>
      <c r="AY4004" s="156"/>
    </row>
    <row r="4005" spans="1:51">
      <c r="A4005" s="113"/>
      <c r="AX4005" s="156"/>
      <c r="AY4005" s="156"/>
    </row>
    <row r="4006" spans="1:51">
      <c r="A4006" s="113"/>
      <c r="AX4006" s="156"/>
      <c r="AY4006" s="156"/>
    </row>
    <row r="4007" spans="1:51">
      <c r="A4007" s="113"/>
      <c r="AX4007" s="156"/>
      <c r="AY4007" s="156"/>
    </row>
    <row r="4008" spans="1:51">
      <c r="A4008" s="113"/>
      <c r="AX4008" s="156"/>
      <c r="AY4008" s="156"/>
    </row>
    <row r="4009" spans="1:51">
      <c r="A4009" s="113"/>
      <c r="AX4009" s="156"/>
      <c r="AY4009" s="156"/>
    </row>
    <row r="4010" spans="1:51">
      <c r="A4010" s="113"/>
      <c r="AX4010" s="156"/>
      <c r="AY4010" s="156"/>
    </row>
    <row r="4011" spans="1:51">
      <c r="A4011" s="113"/>
      <c r="AX4011" s="156"/>
      <c r="AY4011" s="156"/>
    </row>
    <row r="4012" spans="1:51">
      <c r="A4012" s="113"/>
      <c r="AX4012" s="156"/>
      <c r="AY4012" s="156"/>
    </row>
    <row r="4013" spans="1:51">
      <c r="A4013" s="113"/>
      <c r="AX4013" s="156"/>
      <c r="AY4013" s="156"/>
    </row>
    <row r="4014" spans="1:51">
      <c r="A4014" s="113"/>
      <c r="AX4014" s="156"/>
      <c r="AY4014" s="156"/>
    </row>
    <row r="4015" spans="1:51">
      <c r="A4015" s="113"/>
      <c r="AX4015" s="156"/>
      <c r="AY4015" s="156"/>
    </row>
    <row r="4016" spans="1:51">
      <c r="A4016" s="113"/>
      <c r="AX4016" s="156"/>
      <c r="AY4016" s="156"/>
    </row>
    <row r="4017" spans="1:51">
      <c r="A4017" s="113"/>
      <c r="AX4017" s="156"/>
      <c r="AY4017" s="156"/>
    </row>
    <row r="4018" spans="1:51">
      <c r="A4018" s="113"/>
      <c r="AX4018" s="156"/>
      <c r="AY4018" s="156"/>
    </row>
    <row r="4019" spans="1:51">
      <c r="A4019" s="113"/>
      <c r="AX4019" s="156"/>
      <c r="AY4019" s="156"/>
    </row>
    <row r="4020" spans="1:51">
      <c r="A4020" s="113"/>
      <c r="AX4020" s="156"/>
      <c r="AY4020" s="156"/>
    </row>
    <row r="4021" spans="1:51">
      <c r="A4021" s="113"/>
      <c r="AX4021" s="156"/>
      <c r="AY4021" s="156"/>
    </row>
    <row r="4022" spans="1:51">
      <c r="A4022" s="113"/>
      <c r="AX4022" s="156"/>
      <c r="AY4022" s="156"/>
    </row>
    <row r="4023" spans="1:51">
      <c r="A4023" s="113"/>
      <c r="AX4023" s="156"/>
      <c r="AY4023" s="156"/>
    </row>
    <row r="4024" spans="1:51">
      <c r="A4024" s="113"/>
      <c r="AX4024" s="156"/>
      <c r="AY4024" s="156"/>
    </row>
    <row r="4025" spans="1:51">
      <c r="A4025" s="113"/>
      <c r="AX4025" s="156"/>
      <c r="AY4025" s="156"/>
    </row>
    <row r="4026" spans="1:51">
      <c r="A4026" s="113"/>
      <c r="AX4026" s="156"/>
      <c r="AY4026" s="156"/>
    </row>
    <row r="4027" spans="1:51">
      <c r="A4027" s="113"/>
      <c r="AX4027" s="156"/>
      <c r="AY4027" s="156"/>
    </row>
    <row r="4028" spans="1:51">
      <c r="A4028" s="113"/>
      <c r="AX4028" s="156"/>
      <c r="AY4028" s="156"/>
    </row>
    <row r="4029" spans="1:51">
      <c r="A4029" s="113"/>
      <c r="AX4029" s="156"/>
      <c r="AY4029" s="156"/>
    </row>
    <row r="4030" spans="1:51">
      <c r="A4030" s="113"/>
      <c r="AX4030" s="156"/>
      <c r="AY4030" s="156"/>
    </row>
    <row r="4031" spans="1:51">
      <c r="A4031" s="113"/>
      <c r="AX4031" s="156"/>
      <c r="AY4031" s="156"/>
    </row>
    <row r="4032" spans="1:51">
      <c r="A4032" s="113"/>
      <c r="AX4032" s="156"/>
      <c r="AY4032" s="156"/>
    </row>
    <row r="4033" spans="1:51">
      <c r="A4033" s="113"/>
      <c r="AX4033" s="156"/>
      <c r="AY4033" s="156"/>
    </row>
    <row r="4034" spans="1:51">
      <c r="A4034" s="113"/>
      <c r="AX4034" s="156"/>
      <c r="AY4034" s="156"/>
    </row>
    <row r="4035" spans="1:51">
      <c r="A4035" s="113"/>
      <c r="AX4035" s="156"/>
      <c r="AY4035" s="156"/>
    </row>
    <row r="4036" spans="1:51">
      <c r="A4036" s="113"/>
      <c r="AX4036" s="156"/>
      <c r="AY4036" s="156"/>
    </row>
    <row r="4037" spans="1:51">
      <c r="A4037" s="113"/>
      <c r="AX4037" s="156"/>
      <c r="AY4037" s="156"/>
    </row>
    <row r="4038" spans="1:51">
      <c r="A4038" s="113"/>
      <c r="AX4038" s="156"/>
      <c r="AY4038" s="156"/>
    </row>
    <row r="4039" spans="1:51">
      <c r="A4039" s="113"/>
      <c r="AX4039" s="156"/>
      <c r="AY4039" s="156"/>
    </row>
    <row r="4040" spans="1:51">
      <c r="A4040" s="113"/>
      <c r="AX4040" s="156"/>
      <c r="AY4040" s="156"/>
    </row>
    <row r="4041" spans="1:51">
      <c r="A4041" s="113"/>
      <c r="AX4041" s="156"/>
      <c r="AY4041" s="156"/>
    </row>
    <row r="4042" spans="1:51">
      <c r="A4042" s="113"/>
      <c r="AX4042" s="156"/>
      <c r="AY4042" s="156"/>
    </row>
    <row r="4043" spans="1:51">
      <c r="A4043" s="113"/>
      <c r="AX4043" s="156"/>
      <c r="AY4043" s="156"/>
    </row>
    <row r="4044" spans="1:51">
      <c r="A4044" s="113"/>
      <c r="AX4044" s="156"/>
      <c r="AY4044" s="156"/>
    </row>
    <row r="4045" spans="1:51">
      <c r="A4045" s="113"/>
      <c r="AX4045" s="156"/>
      <c r="AY4045" s="156"/>
    </row>
    <row r="4046" spans="1:51">
      <c r="A4046" s="113"/>
      <c r="AX4046" s="156"/>
      <c r="AY4046" s="156"/>
    </row>
    <row r="4047" spans="1:51">
      <c r="A4047" s="113"/>
      <c r="AX4047" s="156"/>
      <c r="AY4047" s="156"/>
    </row>
    <row r="4048" spans="1:51">
      <c r="A4048" s="113"/>
      <c r="AX4048" s="156"/>
      <c r="AY4048" s="156"/>
    </row>
    <row r="4049" spans="1:51">
      <c r="A4049" s="113"/>
      <c r="AX4049" s="156"/>
      <c r="AY4049" s="156"/>
    </row>
    <row r="4050" spans="1:51">
      <c r="A4050" s="113"/>
      <c r="AX4050" s="156"/>
      <c r="AY4050" s="156"/>
    </row>
    <row r="4051" spans="1:51">
      <c r="A4051" s="113"/>
      <c r="AX4051" s="156"/>
      <c r="AY4051" s="156"/>
    </row>
    <row r="4052" spans="1:51">
      <c r="A4052" s="113"/>
      <c r="AX4052" s="156"/>
      <c r="AY4052" s="156"/>
    </row>
    <row r="4053" spans="1:51">
      <c r="A4053" s="113"/>
      <c r="AX4053" s="156"/>
      <c r="AY4053" s="156"/>
    </row>
    <row r="4054" spans="1:51">
      <c r="A4054" s="113"/>
      <c r="AX4054" s="156"/>
      <c r="AY4054" s="156"/>
    </row>
    <row r="4055" spans="1:51">
      <c r="A4055" s="113"/>
      <c r="AX4055" s="156"/>
      <c r="AY4055" s="156"/>
    </row>
    <row r="4056" spans="1:51">
      <c r="A4056" s="113"/>
      <c r="AX4056" s="156"/>
      <c r="AY4056" s="156"/>
    </row>
    <row r="4057" spans="1:51">
      <c r="A4057" s="113"/>
      <c r="AX4057" s="156"/>
      <c r="AY4057" s="156"/>
    </row>
    <row r="4058" spans="1:51">
      <c r="A4058" s="113"/>
      <c r="AX4058" s="156"/>
      <c r="AY4058" s="156"/>
    </row>
    <row r="4059" spans="1:51">
      <c r="A4059" s="113"/>
      <c r="AX4059" s="156"/>
      <c r="AY4059" s="156"/>
    </row>
    <row r="4060" spans="1:51">
      <c r="A4060" s="113"/>
      <c r="AX4060" s="156"/>
      <c r="AY4060" s="156"/>
    </row>
    <row r="4061" spans="1:51">
      <c r="A4061" s="113"/>
      <c r="AX4061" s="156"/>
      <c r="AY4061" s="156"/>
    </row>
    <row r="4062" spans="1:51">
      <c r="A4062" s="113"/>
      <c r="AX4062" s="156"/>
      <c r="AY4062" s="156"/>
    </row>
    <row r="4063" spans="1:51">
      <c r="A4063" s="113"/>
      <c r="AX4063" s="156"/>
      <c r="AY4063" s="156"/>
    </row>
    <row r="4064" spans="1:51">
      <c r="A4064" s="113"/>
      <c r="AX4064" s="156"/>
      <c r="AY4064" s="156"/>
    </row>
    <row r="4065" spans="1:51">
      <c r="A4065" s="113"/>
      <c r="AX4065" s="156"/>
      <c r="AY4065" s="156"/>
    </row>
    <row r="4066" spans="1:51">
      <c r="A4066" s="113"/>
      <c r="AX4066" s="156"/>
      <c r="AY4066" s="156"/>
    </row>
    <row r="4067" spans="1:51">
      <c r="A4067" s="113"/>
      <c r="AX4067" s="156"/>
      <c r="AY4067" s="156"/>
    </row>
    <row r="4068" spans="1:51">
      <c r="A4068" s="113"/>
      <c r="AX4068" s="156"/>
      <c r="AY4068" s="156"/>
    </row>
    <row r="4069" spans="1:51">
      <c r="A4069" s="113"/>
      <c r="AX4069" s="156"/>
      <c r="AY4069" s="156"/>
    </row>
    <row r="4070" spans="1:51">
      <c r="A4070" s="113"/>
      <c r="AX4070" s="156"/>
      <c r="AY4070" s="156"/>
    </row>
    <row r="4071" spans="1:51">
      <c r="A4071" s="113"/>
      <c r="AX4071" s="156"/>
      <c r="AY4071" s="156"/>
    </row>
    <row r="4072" spans="1:51">
      <c r="A4072" s="113"/>
      <c r="AX4072" s="156"/>
      <c r="AY4072" s="156"/>
    </row>
    <row r="4073" spans="1:51">
      <c r="A4073" s="113"/>
      <c r="AX4073" s="156"/>
      <c r="AY4073" s="156"/>
    </row>
    <row r="4074" spans="1:51">
      <c r="A4074" s="113"/>
      <c r="AX4074" s="156"/>
      <c r="AY4074" s="156"/>
    </row>
    <row r="4075" spans="1:51">
      <c r="A4075" s="113"/>
      <c r="AX4075" s="156"/>
      <c r="AY4075" s="156"/>
    </row>
    <row r="4076" spans="1:51">
      <c r="A4076" s="113"/>
      <c r="AX4076" s="156"/>
      <c r="AY4076" s="156"/>
    </row>
    <row r="4077" spans="1:51">
      <c r="A4077" s="113"/>
      <c r="AX4077" s="156"/>
      <c r="AY4077" s="156"/>
    </row>
    <row r="4078" spans="1:51">
      <c r="A4078" s="113"/>
      <c r="AX4078" s="156"/>
      <c r="AY4078" s="156"/>
    </row>
    <row r="4079" spans="1:51">
      <c r="A4079" s="113"/>
      <c r="AX4079" s="156"/>
      <c r="AY4079" s="156"/>
    </row>
    <row r="4080" spans="1:51">
      <c r="A4080" s="113"/>
      <c r="AX4080" s="156"/>
      <c r="AY4080" s="156"/>
    </row>
    <row r="4081" spans="1:51">
      <c r="A4081" s="113"/>
      <c r="AX4081" s="156"/>
      <c r="AY4081" s="156"/>
    </row>
    <row r="4082" spans="1:51">
      <c r="A4082" s="113"/>
      <c r="AX4082" s="156"/>
      <c r="AY4082" s="156"/>
    </row>
    <row r="4083" spans="1:51">
      <c r="A4083" s="113"/>
      <c r="AX4083" s="156"/>
      <c r="AY4083" s="156"/>
    </row>
    <row r="4084" spans="1:51">
      <c r="A4084" s="113"/>
      <c r="AX4084" s="156"/>
      <c r="AY4084" s="156"/>
    </row>
    <row r="4085" spans="1:51">
      <c r="A4085" s="113"/>
      <c r="AX4085" s="156"/>
      <c r="AY4085" s="156"/>
    </row>
    <row r="4086" spans="1:51">
      <c r="A4086" s="113"/>
      <c r="AX4086" s="156"/>
      <c r="AY4086" s="156"/>
    </row>
    <row r="4087" spans="1:51">
      <c r="A4087" s="113"/>
      <c r="AX4087" s="156"/>
      <c r="AY4087" s="156"/>
    </row>
    <row r="4088" spans="1:51">
      <c r="A4088" s="113"/>
      <c r="AX4088" s="156"/>
      <c r="AY4088" s="156"/>
    </row>
    <row r="4089" spans="1:51">
      <c r="A4089" s="113"/>
      <c r="AX4089" s="156"/>
      <c r="AY4089" s="156"/>
    </row>
    <row r="4090" spans="1:51">
      <c r="A4090" s="113"/>
      <c r="AX4090" s="156"/>
      <c r="AY4090" s="156"/>
    </row>
    <row r="4091" spans="1:51">
      <c r="A4091" s="113"/>
      <c r="AX4091" s="156"/>
      <c r="AY4091" s="156"/>
    </row>
    <row r="4092" spans="1:51">
      <c r="A4092" s="113"/>
      <c r="AX4092" s="156"/>
      <c r="AY4092" s="156"/>
    </row>
    <row r="4093" spans="1:51">
      <c r="A4093" s="113"/>
      <c r="AX4093" s="156"/>
      <c r="AY4093" s="156"/>
    </row>
    <row r="4094" spans="1:51">
      <c r="A4094" s="113"/>
      <c r="AX4094" s="156"/>
      <c r="AY4094" s="156"/>
    </row>
    <row r="4095" spans="1:51">
      <c r="A4095" s="113"/>
      <c r="AX4095" s="156"/>
      <c r="AY4095" s="156"/>
    </row>
    <row r="4096" spans="1:51">
      <c r="A4096" s="113"/>
      <c r="AX4096" s="156"/>
      <c r="AY4096" s="156"/>
    </row>
    <row r="4097" spans="1:51">
      <c r="A4097" s="113"/>
      <c r="AX4097" s="156"/>
      <c r="AY4097" s="156"/>
    </row>
    <row r="4098" spans="1:51">
      <c r="A4098" s="113"/>
      <c r="AX4098" s="156"/>
      <c r="AY4098" s="156"/>
    </row>
    <row r="4099" spans="1:51">
      <c r="A4099" s="113"/>
      <c r="AX4099" s="156"/>
      <c r="AY4099" s="156"/>
    </row>
    <row r="4100" spans="1:51">
      <c r="A4100" s="113"/>
      <c r="AX4100" s="156"/>
      <c r="AY4100" s="156"/>
    </row>
    <row r="4101" spans="1:51">
      <c r="A4101" s="113"/>
      <c r="AX4101" s="156"/>
      <c r="AY4101" s="156"/>
    </row>
    <row r="4102" spans="1:51">
      <c r="A4102" s="113"/>
      <c r="AX4102" s="156"/>
      <c r="AY4102" s="156"/>
    </row>
    <row r="4103" spans="1:51">
      <c r="A4103" s="113"/>
      <c r="AX4103" s="156"/>
      <c r="AY4103" s="156"/>
    </row>
    <row r="4104" spans="1:51">
      <c r="A4104" s="113"/>
      <c r="AX4104" s="156"/>
      <c r="AY4104" s="156"/>
    </row>
    <row r="4105" spans="1:51">
      <c r="A4105" s="113"/>
      <c r="AX4105" s="156"/>
      <c r="AY4105" s="156"/>
    </row>
    <row r="4106" spans="1:51">
      <c r="A4106" s="113"/>
      <c r="AX4106" s="156"/>
      <c r="AY4106" s="156"/>
    </row>
    <row r="4107" spans="1:51">
      <c r="A4107" s="113"/>
      <c r="AX4107" s="156"/>
      <c r="AY4107" s="156"/>
    </row>
    <row r="4108" spans="1:51">
      <c r="A4108" s="113"/>
      <c r="AX4108" s="156"/>
      <c r="AY4108" s="156"/>
    </row>
    <row r="4109" spans="1:51">
      <c r="A4109" s="113"/>
      <c r="AX4109" s="156"/>
      <c r="AY4109" s="156"/>
    </row>
    <row r="4110" spans="1:51">
      <c r="A4110" s="113"/>
      <c r="AX4110" s="156"/>
      <c r="AY4110" s="156"/>
    </row>
    <row r="4111" spans="1:51">
      <c r="A4111" s="113"/>
      <c r="AX4111" s="156"/>
      <c r="AY4111" s="156"/>
    </row>
    <row r="4112" spans="1:51">
      <c r="A4112" s="113"/>
      <c r="AX4112" s="156"/>
      <c r="AY4112" s="156"/>
    </row>
    <row r="4113" spans="1:51">
      <c r="A4113" s="113"/>
      <c r="AX4113" s="156"/>
      <c r="AY4113" s="156"/>
    </row>
    <row r="4114" spans="1:51">
      <c r="A4114" s="113"/>
      <c r="AX4114" s="156"/>
      <c r="AY4114" s="156"/>
    </row>
    <row r="4115" spans="1:51">
      <c r="A4115" s="113"/>
      <c r="AX4115" s="156"/>
      <c r="AY4115" s="156"/>
    </row>
    <row r="4116" spans="1:51">
      <c r="A4116" s="113"/>
      <c r="AX4116" s="156"/>
      <c r="AY4116" s="156"/>
    </row>
    <row r="4117" spans="1:51">
      <c r="A4117" s="113"/>
      <c r="AX4117" s="156"/>
      <c r="AY4117" s="156"/>
    </row>
    <row r="4118" spans="1:51">
      <c r="A4118" s="113"/>
      <c r="AX4118" s="156"/>
      <c r="AY4118" s="156"/>
    </row>
    <row r="4119" spans="1:51">
      <c r="A4119" s="113"/>
      <c r="AX4119" s="156"/>
      <c r="AY4119" s="156"/>
    </row>
    <row r="4120" spans="1:51">
      <c r="A4120" s="113"/>
      <c r="AX4120" s="156"/>
      <c r="AY4120" s="156"/>
    </row>
    <row r="4121" spans="1:51">
      <c r="A4121" s="113"/>
      <c r="AX4121" s="156"/>
      <c r="AY4121" s="156"/>
    </row>
    <row r="4122" spans="1:51">
      <c r="A4122" s="113"/>
      <c r="AX4122" s="156"/>
      <c r="AY4122" s="156"/>
    </row>
    <row r="4123" spans="1:51">
      <c r="A4123" s="113"/>
      <c r="AX4123" s="156"/>
      <c r="AY4123" s="156"/>
    </row>
    <row r="4124" spans="1:51">
      <c r="A4124" s="113"/>
      <c r="AX4124" s="156"/>
      <c r="AY4124" s="156"/>
    </row>
    <row r="4125" spans="1:51">
      <c r="A4125" s="113"/>
      <c r="AX4125" s="156"/>
      <c r="AY4125" s="156"/>
    </row>
    <row r="4126" spans="1:51">
      <c r="A4126" s="113"/>
      <c r="AX4126" s="156"/>
      <c r="AY4126" s="156"/>
    </row>
    <row r="4127" spans="1:51">
      <c r="A4127" s="113"/>
      <c r="AX4127" s="156"/>
      <c r="AY4127" s="156"/>
    </row>
    <row r="4128" spans="1:51">
      <c r="A4128" s="113"/>
      <c r="AX4128" s="156"/>
      <c r="AY4128" s="156"/>
    </row>
    <row r="4129" spans="1:51">
      <c r="A4129" s="113"/>
      <c r="AX4129" s="156"/>
      <c r="AY4129" s="156"/>
    </row>
    <row r="4130" spans="1:51">
      <c r="A4130" s="113"/>
      <c r="AX4130" s="156"/>
      <c r="AY4130" s="156"/>
    </row>
    <row r="4131" spans="1:51">
      <c r="A4131" s="113"/>
      <c r="AX4131" s="156"/>
      <c r="AY4131" s="156"/>
    </row>
    <row r="4132" spans="1:51">
      <c r="A4132" s="113"/>
      <c r="AX4132" s="156"/>
      <c r="AY4132" s="156"/>
    </row>
    <row r="4133" spans="1:51">
      <c r="A4133" s="113"/>
      <c r="AX4133" s="156"/>
      <c r="AY4133" s="156"/>
    </row>
    <row r="4134" spans="1:51">
      <c r="A4134" s="113"/>
      <c r="AX4134" s="156"/>
      <c r="AY4134" s="156"/>
    </row>
    <row r="4135" spans="1:51">
      <c r="A4135" s="113"/>
      <c r="AX4135" s="156"/>
      <c r="AY4135" s="156"/>
    </row>
    <row r="4136" spans="1:51">
      <c r="A4136" s="113"/>
      <c r="AX4136" s="156"/>
      <c r="AY4136" s="156"/>
    </row>
    <row r="4137" spans="1:51">
      <c r="A4137" s="113"/>
      <c r="AX4137" s="156"/>
      <c r="AY4137" s="156"/>
    </row>
    <row r="4138" spans="1:51">
      <c r="A4138" s="113"/>
      <c r="AX4138" s="156"/>
      <c r="AY4138" s="156"/>
    </row>
    <row r="4139" spans="1:51">
      <c r="A4139" s="113"/>
      <c r="AX4139" s="156"/>
      <c r="AY4139" s="156"/>
    </row>
    <row r="4140" spans="1:51">
      <c r="A4140" s="113"/>
      <c r="AX4140" s="156"/>
      <c r="AY4140" s="156"/>
    </row>
    <row r="4141" spans="1:51">
      <c r="A4141" s="113"/>
      <c r="AX4141" s="156"/>
      <c r="AY4141" s="156"/>
    </row>
    <row r="4142" spans="1:51">
      <c r="A4142" s="113"/>
      <c r="AX4142" s="156"/>
      <c r="AY4142" s="156"/>
    </row>
    <row r="4143" spans="1:51">
      <c r="A4143" s="113"/>
      <c r="AX4143" s="156"/>
      <c r="AY4143" s="156"/>
    </row>
    <row r="4144" spans="1:51">
      <c r="A4144" s="113"/>
      <c r="AX4144" s="156"/>
      <c r="AY4144" s="156"/>
    </row>
    <row r="4145" spans="1:51">
      <c r="A4145" s="113"/>
      <c r="AX4145" s="156"/>
      <c r="AY4145" s="156"/>
    </row>
    <row r="4146" spans="1:51">
      <c r="A4146" s="113"/>
      <c r="AX4146" s="156"/>
      <c r="AY4146" s="156"/>
    </row>
    <row r="4147" spans="1:51">
      <c r="A4147" s="113"/>
      <c r="AX4147" s="156"/>
      <c r="AY4147" s="156"/>
    </row>
    <row r="4148" spans="1:51">
      <c r="A4148" s="113"/>
      <c r="AX4148" s="156"/>
      <c r="AY4148" s="156"/>
    </row>
    <row r="4149" spans="1:51">
      <c r="A4149" s="113"/>
      <c r="AX4149" s="156"/>
      <c r="AY4149" s="156"/>
    </row>
    <row r="4150" spans="1:51">
      <c r="A4150" s="113"/>
      <c r="AX4150" s="156"/>
      <c r="AY4150" s="156"/>
    </row>
    <row r="4151" spans="1:51">
      <c r="A4151" s="113"/>
      <c r="AX4151" s="156"/>
      <c r="AY4151" s="156"/>
    </row>
    <row r="4152" spans="1:51">
      <c r="A4152" s="113"/>
      <c r="AX4152" s="156"/>
      <c r="AY4152" s="156"/>
    </row>
    <row r="4153" spans="1:51">
      <c r="A4153" s="113"/>
      <c r="AX4153" s="156"/>
      <c r="AY4153" s="156"/>
    </row>
    <row r="4154" spans="1:51">
      <c r="A4154" s="113"/>
      <c r="AX4154" s="156"/>
      <c r="AY4154" s="156"/>
    </row>
    <row r="4155" spans="1:51">
      <c r="A4155" s="113"/>
      <c r="AX4155" s="156"/>
      <c r="AY4155" s="156"/>
    </row>
    <row r="4156" spans="1:51">
      <c r="A4156" s="113"/>
      <c r="AX4156" s="156"/>
      <c r="AY4156" s="156"/>
    </row>
    <row r="4157" spans="1:51">
      <c r="A4157" s="113"/>
      <c r="AX4157" s="156"/>
      <c r="AY4157" s="156"/>
    </row>
    <row r="4158" spans="1:51">
      <c r="A4158" s="113"/>
      <c r="AX4158" s="156"/>
      <c r="AY4158" s="156"/>
    </row>
    <row r="4159" spans="1:51">
      <c r="A4159" s="113"/>
      <c r="AX4159" s="156"/>
      <c r="AY4159" s="156"/>
    </row>
    <row r="4160" spans="1:51">
      <c r="A4160" s="113"/>
      <c r="AX4160" s="156"/>
      <c r="AY4160" s="156"/>
    </row>
    <row r="4161" spans="1:51">
      <c r="A4161" s="113"/>
      <c r="AX4161" s="156"/>
      <c r="AY4161" s="156"/>
    </row>
    <row r="4162" spans="1:51">
      <c r="A4162" s="113"/>
      <c r="AX4162" s="156"/>
      <c r="AY4162" s="156"/>
    </row>
    <row r="4163" spans="1:51">
      <c r="A4163" s="113"/>
      <c r="AX4163" s="156"/>
      <c r="AY4163" s="156"/>
    </row>
    <row r="4164" spans="1:51">
      <c r="A4164" s="113"/>
      <c r="AX4164" s="156"/>
      <c r="AY4164" s="156"/>
    </row>
    <row r="4165" spans="1:51">
      <c r="A4165" s="113"/>
      <c r="AX4165" s="156"/>
      <c r="AY4165" s="156"/>
    </row>
    <row r="4166" spans="1:51">
      <c r="A4166" s="113"/>
      <c r="AX4166" s="156"/>
      <c r="AY4166" s="156"/>
    </row>
    <row r="4167" spans="1:51">
      <c r="A4167" s="113"/>
      <c r="AX4167" s="156"/>
      <c r="AY4167" s="156"/>
    </row>
    <row r="4168" spans="1:51">
      <c r="A4168" s="113"/>
      <c r="AX4168" s="156"/>
      <c r="AY4168" s="156"/>
    </row>
    <row r="4169" spans="1:51">
      <c r="A4169" s="113"/>
      <c r="AX4169" s="156"/>
      <c r="AY4169" s="156"/>
    </row>
    <row r="4170" spans="1:51">
      <c r="A4170" s="113"/>
      <c r="AX4170" s="156"/>
      <c r="AY4170" s="156"/>
    </row>
    <row r="4171" spans="1:51">
      <c r="A4171" s="113"/>
      <c r="AX4171" s="156"/>
      <c r="AY4171" s="156"/>
    </row>
    <row r="4172" spans="1:51">
      <c r="A4172" s="113"/>
      <c r="AX4172" s="156"/>
      <c r="AY4172" s="156"/>
    </row>
    <row r="4173" spans="1:51">
      <c r="A4173" s="113"/>
      <c r="AX4173" s="156"/>
      <c r="AY4173" s="156"/>
    </row>
    <row r="4174" spans="1:51">
      <c r="A4174" s="113"/>
      <c r="AX4174" s="156"/>
      <c r="AY4174" s="156"/>
    </row>
    <row r="4175" spans="1:51">
      <c r="A4175" s="113"/>
      <c r="AX4175" s="156"/>
      <c r="AY4175" s="156"/>
    </row>
    <row r="4176" spans="1:51">
      <c r="A4176" s="113"/>
      <c r="AX4176" s="156"/>
      <c r="AY4176" s="156"/>
    </row>
    <row r="4177" spans="1:51">
      <c r="A4177" s="113"/>
      <c r="AX4177" s="156"/>
      <c r="AY4177" s="156"/>
    </row>
    <row r="4178" spans="1:51">
      <c r="A4178" s="113"/>
      <c r="AX4178" s="156"/>
      <c r="AY4178" s="156"/>
    </row>
    <row r="4179" spans="1:51">
      <c r="A4179" s="113"/>
      <c r="AX4179" s="156"/>
      <c r="AY4179" s="156"/>
    </row>
    <row r="4180" spans="1:51">
      <c r="A4180" s="113"/>
      <c r="AX4180" s="156"/>
      <c r="AY4180" s="156"/>
    </row>
    <row r="4181" spans="1:51">
      <c r="A4181" s="113"/>
      <c r="AX4181" s="156"/>
      <c r="AY4181" s="156"/>
    </row>
    <row r="4182" spans="1:51">
      <c r="A4182" s="113"/>
      <c r="AX4182" s="156"/>
      <c r="AY4182" s="156"/>
    </row>
    <row r="4183" spans="1:51">
      <c r="A4183" s="113"/>
      <c r="AX4183" s="156"/>
      <c r="AY4183" s="156"/>
    </row>
    <row r="4184" spans="1:51">
      <c r="A4184" s="113"/>
      <c r="AX4184" s="156"/>
      <c r="AY4184" s="156"/>
    </row>
    <row r="4185" spans="1:51">
      <c r="A4185" s="113"/>
      <c r="AX4185" s="156"/>
      <c r="AY4185" s="156"/>
    </row>
    <row r="4186" spans="1:51">
      <c r="A4186" s="113"/>
      <c r="AX4186" s="156"/>
      <c r="AY4186" s="156"/>
    </row>
    <row r="4187" spans="1:51">
      <c r="A4187" s="113"/>
      <c r="AX4187" s="156"/>
      <c r="AY4187" s="156"/>
    </row>
    <row r="4188" spans="1:51">
      <c r="A4188" s="113"/>
      <c r="AX4188" s="156"/>
      <c r="AY4188" s="156"/>
    </row>
    <row r="4189" spans="1:51">
      <c r="A4189" s="113"/>
      <c r="AX4189" s="156"/>
      <c r="AY4189" s="156"/>
    </row>
    <row r="4190" spans="1:51">
      <c r="A4190" s="113"/>
      <c r="AX4190" s="156"/>
      <c r="AY4190" s="156"/>
    </row>
    <row r="4191" spans="1:51">
      <c r="A4191" s="113"/>
      <c r="AX4191" s="156"/>
      <c r="AY4191" s="156"/>
    </row>
    <row r="4192" spans="1:51">
      <c r="A4192" s="113"/>
      <c r="AX4192" s="156"/>
      <c r="AY4192" s="156"/>
    </row>
    <row r="4193" spans="1:51">
      <c r="A4193" s="113"/>
      <c r="AX4193" s="156"/>
      <c r="AY4193" s="156"/>
    </row>
    <row r="4194" spans="1:51">
      <c r="A4194" s="113"/>
      <c r="AX4194" s="156"/>
      <c r="AY4194" s="156"/>
    </row>
    <row r="4195" spans="1:51">
      <c r="A4195" s="113"/>
      <c r="AX4195" s="156"/>
      <c r="AY4195" s="156"/>
    </row>
    <row r="4196" spans="1:51">
      <c r="A4196" s="113"/>
      <c r="AX4196" s="156"/>
      <c r="AY4196" s="156"/>
    </row>
    <row r="4197" spans="1:51">
      <c r="A4197" s="113"/>
      <c r="AX4197" s="156"/>
      <c r="AY4197" s="156"/>
    </row>
    <row r="4198" spans="1:51">
      <c r="A4198" s="113"/>
      <c r="AX4198" s="156"/>
      <c r="AY4198" s="156"/>
    </row>
    <row r="4199" spans="1:51">
      <c r="A4199" s="113"/>
      <c r="AX4199" s="156"/>
      <c r="AY4199" s="156"/>
    </row>
    <row r="4200" spans="1:51">
      <c r="A4200" s="113"/>
      <c r="AX4200" s="156"/>
      <c r="AY4200" s="156"/>
    </row>
    <row r="4201" spans="1:51">
      <c r="A4201" s="113"/>
      <c r="AX4201" s="156"/>
      <c r="AY4201" s="156"/>
    </row>
    <row r="4202" spans="1:51">
      <c r="A4202" s="113"/>
      <c r="AX4202" s="156"/>
      <c r="AY4202" s="156"/>
    </row>
    <row r="4203" spans="1:51">
      <c r="A4203" s="113"/>
      <c r="AX4203" s="156"/>
      <c r="AY4203" s="156"/>
    </row>
    <row r="4204" spans="1:51">
      <c r="A4204" s="113"/>
      <c r="AX4204" s="156"/>
      <c r="AY4204" s="156"/>
    </row>
    <row r="4205" spans="1:51">
      <c r="A4205" s="113"/>
      <c r="AX4205" s="156"/>
      <c r="AY4205" s="156"/>
    </row>
    <row r="4206" spans="1:51">
      <c r="A4206" s="113"/>
      <c r="AX4206" s="156"/>
      <c r="AY4206" s="156"/>
    </row>
    <row r="4207" spans="1:51">
      <c r="A4207" s="113"/>
      <c r="AX4207" s="156"/>
      <c r="AY4207" s="156"/>
    </row>
    <row r="4208" spans="1:51">
      <c r="A4208" s="113"/>
      <c r="AX4208" s="156"/>
      <c r="AY4208" s="156"/>
    </row>
    <row r="4209" spans="1:51">
      <c r="A4209" s="113"/>
      <c r="AX4209" s="156"/>
      <c r="AY4209" s="156"/>
    </row>
    <row r="4210" spans="1:51">
      <c r="A4210" s="113"/>
      <c r="AX4210" s="156"/>
      <c r="AY4210" s="156"/>
    </row>
    <row r="4211" spans="1:51">
      <c r="A4211" s="113"/>
      <c r="AX4211" s="156"/>
      <c r="AY4211" s="156"/>
    </row>
    <row r="4212" spans="1:51">
      <c r="A4212" s="113"/>
      <c r="AX4212" s="156"/>
      <c r="AY4212" s="156"/>
    </row>
    <row r="4213" spans="1:51">
      <c r="A4213" s="113"/>
      <c r="AX4213" s="156"/>
      <c r="AY4213" s="156"/>
    </row>
    <row r="4214" spans="1:51">
      <c r="A4214" s="113"/>
      <c r="AX4214" s="156"/>
      <c r="AY4214" s="156"/>
    </row>
    <row r="4215" spans="1:51">
      <c r="A4215" s="113"/>
      <c r="AX4215" s="156"/>
      <c r="AY4215" s="156"/>
    </row>
    <row r="4216" spans="1:51">
      <c r="A4216" s="113"/>
      <c r="AX4216" s="156"/>
      <c r="AY4216" s="156"/>
    </row>
    <row r="4217" spans="1:51">
      <c r="A4217" s="113"/>
      <c r="AX4217" s="156"/>
      <c r="AY4217" s="156"/>
    </row>
    <row r="4218" spans="1:51">
      <c r="A4218" s="113"/>
      <c r="AX4218" s="156"/>
      <c r="AY4218" s="156"/>
    </row>
    <row r="4219" spans="1:51">
      <c r="A4219" s="113"/>
      <c r="AX4219" s="156"/>
      <c r="AY4219" s="156"/>
    </row>
    <row r="4220" spans="1:51">
      <c r="A4220" s="113"/>
      <c r="AX4220" s="156"/>
      <c r="AY4220" s="156"/>
    </row>
    <row r="4221" spans="1:51">
      <c r="A4221" s="113"/>
      <c r="AX4221" s="156"/>
      <c r="AY4221" s="156"/>
    </row>
    <row r="4222" spans="1:51">
      <c r="A4222" s="113"/>
      <c r="AX4222" s="156"/>
      <c r="AY4222" s="156"/>
    </row>
    <row r="4223" spans="1:51">
      <c r="A4223" s="113"/>
      <c r="AX4223" s="156"/>
      <c r="AY4223" s="156"/>
    </row>
    <row r="4224" spans="1:51">
      <c r="A4224" s="113"/>
      <c r="AX4224" s="156"/>
      <c r="AY4224" s="156"/>
    </row>
    <row r="4225" spans="1:51">
      <c r="A4225" s="113"/>
      <c r="AX4225" s="156"/>
      <c r="AY4225" s="156"/>
    </row>
    <row r="4226" spans="1:51">
      <c r="A4226" s="113"/>
      <c r="AX4226" s="156"/>
      <c r="AY4226" s="156"/>
    </row>
    <row r="4227" spans="1:51">
      <c r="A4227" s="113"/>
      <c r="AX4227" s="156"/>
      <c r="AY4227" s="156"/>
    </row>
    <row r="4228" spans="1:51">
      <c r="A4228" s="113"/>
      <c r="AX4228" s="156"/>
      <c r="AY4228" s="156"/>
    </row>
    <row r="4229" spans="1:51">
      <c r="A4229" s="113"/>
      <c r="AX4229" s="156"/>
      <c r="AY4229" s="156"/>
    </row>
    <row r="4230" spans="1:51">
      <c r="A4230" s="113"/>
      <c r="AX4230" s="156"/>
      <c r="AY4230" s="156"/>
    </row>
    <row r="4231" spans="1:51">
      <c r="A4231" s="113"/>
      <c r="AX4231" s="156"/>
      <c r="AY4231" s="156"/>
    </row>
    <row r="4232" spans="1:51">
      <c r="A4232" s="113"/>
      <c r="AX4232" s="156"/>
      <c r="AY4232" s="156"/>
    </row>
    <row r="4233" spans="1:51">
      <c r="A4233" s="113"/>
      <c r="AX4233" s="156"/>
      <c r="AY4233" s="156"/>
    </row>
    <row r="4234" spans="1:51">
      <c r="A4234" s="113"/>
      <c r="AX4234" s="156"/>
      <c r="AY4234" s="156"/>
    </row>
    <row r="4235" spans="1:51">
      <c r="A4235" s="113"/>
      <c r="AX4235" s="156"/>
      <c r="AY4235" s="156"/>
    </row>
    <row r="4236" spans="1:51">
      <c r="A4236" s="113"/>
      <c r="AX4236" s="156"/>
      <c r="AY4236" s="156"/>
    </row>
    <row r="4237" spans="1:51">
      <c r="A4237" s="113"/>
      <c r="AX4237" s="156"/>
      <c r="AY4237" s="156"/>
    </row>
    <row r="4238" spans="1:51">
      <c r="A4238" s="113"/>
      <c r="AX4238" s="156"/>
      <c r="AY4238" s="156"/>
    </row>
    <row r="4239" spans="1:51">
      <c r="A4239" s="113"/>
      <c r="AX4239" s="156"/>
      <c r="AY4239" s="156"/>
    </row>
    <row r="4240" spans="1:51">
      <c r="A4240" s="113"/>
      <c r="AX4240" s="156"/>
      <c r="AY4240" s="156"/>
    </row>
    <row r="4241" spans="1:51">
      <c r="A4241" s="113"/>
      <c r="AX4241" s="156"/>
      <c r="AY4241" s="156"/>
    </row>
    <row r="4242" spans="1:51">
      <c r="A4242" s="113"/>
      <c r="AX4242" s="156"/>
      <c r="AY4242" s="156"/>
    </row>
    <row r="4243" spans="1:51">
      <c r="A4243" s="113"/>
      <c r="AX4243" s="156"/>
      <c r="AY4243" s="156"/>
    </row>
    <row r="4244" spans="1:51">
      <c r="A4244" s="113"/>
      <c r="AX4244" s="156"/>
      <c r="AY4244" s="156"/>
    </row>
    <row r="4245" spans="1:51">
      <c r="A4245" s="113"/>
      <c r="AX4245" s="156"/>
      <c r="AY4245" s="156"/>
    </row>
    <row r="4246" spans="1:51">
      <c r="A4246" s="113"/>
      <c r="AX4246" s="156"/>
      <c r="AY4246" s="156"/>
    </row>
    <row r="4247" spans="1:51">
      <c r="A4247" s="113"/>
      <c r="AX4247" s="156"/>
      <c r="AY4247" s="156"/>
    </row>
    <row r="4248" spans="1:51">
      <c r="A4248" s="113"/>
      <c r="AX4248" s="156"/>
      <c r="AY4248" s="156"/>
    </row>
    <row r="4249" spans="1:51">
      <c r="A4249" s="113"/>
      <c r="AX4249" s="156"/>
      <c r="AY4249" s="156"/>
    </row>
    <row r="4250" spans="1:51">
      <c r="A4250" s="113"/>
      <c r="AX4250" s="156"/>
      <c r="AY4250" s="156"/>
    </row>
    <row r="4251" spans="1:51">
      <c r="A4251" s="113"/>
      <c r="AX4251" s="156"/>
      <c r="AY4251" s="156"/>
    </row>
    <row r="4252" spans="1:51">
      <c r="A4252" s="113"/>
      <c r="AX4252" s="156"/>
      <c r="AY4252" s="156"/>
    </row>
    <row r="4253" spans="1:51">
      <c r="A4253" s="113"/>
      <c r="AX4253" s="156"/>
      <c r="AY4253" s="156"/>
    </row>
    <row r="4254" spans="1:51">
      <c r="A4254" s="113"/>
      <c r="AX4254" s="156"/>
      <c r="AY4254" s="156"/>
    </row>
    <row r="4255" spans="1:51">
      <c r="A4255" s="113"/>
      <c r="AX4255" s="156"/>
      <c r="AY4255" s="156"/>
    </row>
    <row r="4256" spans="1:51">
      <c r="A4256" s="113"/>
      <c r="AX4256" s="156"/>
      <c r="AY4256" s="156"/>
    </row>
    <row r="4257" spans="1:51">
      <c r="A4257" s="113"/>
      <c r="AX4257" s="156"/>
      <c r="AY4257" s="156"/>
    </row>
    <row r="4258" spans="1:51">
      <c r="A4258" s="113"/>
      <c r="AX4258" s="156"/>
      <c r="AY4258" s="156"/>
    </row>
    <row r="4259" spans="1:51">
      <c r="A4259" s="113"/>
      <c r="AX4259" s="156"/>
      <c r="AY4259" s="156"/>
    </row>
    <row r="4260" spans="1:51">
      <c r="A4260" s="113"/>
      <c r="AX4260" s="156"/>
      <c r="AY4260" s="156"/>
    </row>
    <row r="4261" spans="1:51">
      <c r="A4261" s="113"/>
      <c r="AX4261" s="156"/>
      <c r="AY4261" s="156"/>
    </row>
    <row r="4262" spans="1:51">
      <c r="A4262" s="113"/>
      <c r="AX4262" s="156"/>
      <c r="AY4262" s="156"/>
    </row>
    <row r="4263" spans="1:51">
      <c r="A4263" s="113"/>
      <c r="AX4263" s="156"/>
      <c r="AY4263" s="156"/>
    </row>
    <row r="4264" spans="1:51">
      <c r="A4264" s="113"/>
      <c r="AX4264" s="156"/>
      <c r="AY4264" s="156"/>
    </row>
    <row r="4265" spans="1:51">
      <c r="A4265" s="113"/>
      <c r="AX4265" s="156"/>
      <c r="AY4265" s="156"/>
    </row>
    <row r="4266" spans="1:51">
      <c r="A4266" s="113"/>
      <c r="AX4266" s="156"/>
      <c r="AY4266" s="156"/>
    </row>
    <row r="4267" spans="1:51">
      <c r="A4267" s="113"/>
      <c r="AX4267" s="156"/>
      <c r="AY4267" s="156"/>
    </row>
    <row r="4268" spans="1:51">
      <c r="A4268" s="113"/>
      <c r="AX4268" s="156"/>
      <c r="AY4268" s="156"/>
    </row>
    <row r="4269" spans="1:51">
      <c r="A4269" s="113"/>
      <c r="AX4269" s="156"/>
      <c r="AY4269" s="156"/>
    </row>
    <row r="4270" spans="1:51">
      <c r="A4270" s="113"/>
      <c r="AX4270" s="156"/>
      <c r="AY4270" s="156"/>
    </row>
    <row r="4271" spans="1:51">
      <c r="A4271" s="113"/>
      <c r="AX4271" s="156"/>
      <c r="AY4271" s="156"/>
    </row>
    <row r="4272" spans="1:51">
      <c r="A4272" s="113"/>
      <c r="AX4272" s="156"/>
      <c r="AY4272" s="156"/>
    </row>
    <row r="4273" spans="1:51">
      <c r="A4273" s="113"/>
      <c r="AX4273" s="156"/>
      <c r="AY4273" s="156"/>
    </row>
    <row r="4274" spans="1:51">
      <c r="A4274" s="113"/>
      <c r="AX4274" s="156"/>
      <c r="AY4274" s="156"/>
    </row>
    <row r="4275" spans="1:51">
      <c r="A4275" s="113"/>
      <c r="AX4275" s="156"/>
      <c r="AY4275" s="156"/>
    </row>
    <row r="4276" spans="1:51">
      <c r="A4276" s="113"/>
      <c r="AX4276" s="156"/>
      <c r="AY4276" s="156"/>
    </row>
    <row r="4277" spans="1:51">
      <c r="A4277" s="113"/>
      <c r="AX4277" s="156"/>
      <c r="AY4277" s="156"/>
    </row>
    <row r="4278" spans="1:51">
      <c r="A4278" s="113"/>
      <c r="AX4278" s="156"/>
      <c r="AY4278" s="156"/>
    </row>
    <row r="4279" spans="1:51">
      <c r="A4279" s="113"/>
      <c r="AX4279" s="156"/>
      <c r="AY4279" s="156"/>
    </row>
    <row r="4280" spans="1:51">
      <c r="A4280" s="113"/>
      <c r="AX4280" s="156"/>
      <c r="AY4280" s="156"/>
    </row>
    <row r="4281" spans="1:51">
      <c r="A4281" s="113"/>
      <c r="AX4281" s="156"/>
      <c r="AY4281" s="156"/>
    </row>
    <row r="4282" spans="1:51">
      <c r="A4282" s="113"/>
      <c r="AX4282" s="156"/>
      <c r="AY4282" s="156"/>
    </row>
    <row r="4283" spans="1:51">
      <c r="A4283" s="113"/>
      <c r="AX4283" s="156"/>
      <c r="AY4283" s="156"/>
    </row>
    <row r="4284" spans="1:51">
      <c r="A4284" s="113"/>
      <c r="AX4284" s="156"/>
      <c r="AY4284" s="156"/>
    </row>
    <row r="4285" spans="1:51">
      <c r="A4285" s="113"/>
      <c r="AX4285" s="156"/>
      <c r="AY4285" s="156"/>
    </row>
    <row r="4286" spans="1:51">
      <c r="A4286" s="113"/>
      <c r="AX4286" s="156"/>
      <c r="AY4286" s="156"/>
    </row>
    <row r="4287" spans="1:51">
      <c r="A4287" s="113"/>
      <c r="AX4287" s="156"/>
      <c r="AY4287" s="156"/>
    </row>
    <row r="4288" spans="1:51">
      <c r="A4288" s="113"/>
      <c r="AX4288" s="156"/>
      <c r="AY4288" s="156"/>
    </row>
    <row r="4289" spans="1:51">
      <c r="A4289" s="113"/>
      <c r="AX4289" s="156"/>
      <c r="AY4289" s="156"/>
    </row>
    <row r="4290" spans="1:51">
      <c r="A4290" s="113"/>
      <c r="AX4290" s="156"/>
      <c r="AY4290" s="156"/>
    </row>
    <row r="4291" spans="1:51">
      <c r="A4291" s="113"/>
      <c r="AX4291" s="156"/>
      <c r="AY4291" s="156"/>
    </row>
    <row r="4292" spans="1:51">
      <c r="A4292" s="113"/>
      <c r="AX4292" s="156"/>
      <c r="AY4292" s="156"/>
    </row>
    <row r="4293" spans="1:51">
      <c r="A4293" s="113"/>
      <c r="AX4293" s="156"/>
      <c r="AY4293" s="156"/>
    </row>
    <row r="4294" spans="1:51">
      <c r="A4294" s="113"/>
      <c r="AX4294" s="156"/>
      <c r="AY4294" s="156"/>
    </row>
    <row r="4295" spans="1:51">
      <c r="A4295" s="113"/>
      <c r="AX4295" s="156"/>
      <c r="AY4295" s="156"/>
    </row>
    <row r="4296" spans="1:51">
      <c r="A4296" s="113"/>
      <c r="AX4296" s="156"/>
      <c r="AY4296" s="156"/>
    </row>
    <row r="4297" spans="1:51">
      <c r="A4297" s="113"/>
      <c r="AX4297" s="156"/>
      <c r="AY4297" s="156"/>
    </row>
    <row r="4298" spans="1:51">
      <c r="A4298" s="113"/>
      <c r="AX4298" s="156"/>
      <c r="AY4298" s="156"/>
    </row>
    <row r="4299" spans="1:51">
      <c r="A4299" s="113"/>
      <c r="AX4299" s="156"/>
      <c r="AY4299" s="156"/>
    </row>
    <row r="4300" spans="1:51">
      <c r="A4300" s="113"/>
      <c r="AX4300" s="156"/>
      <c r="AY4300" s="156"/>
    </row>
    <row r="4301" spans="1:51">
      <c r="A4301" s="113"/>
      <c r="AX4301" s="156"/>
      <c r="AY4301" s="156"/>
    </row>
    <row r="4302" spans="1:51">
      <c r="A4302" s="113"/>
      <c r="AX4302" s="156"/>
      <c r="AY4302" s="156"/>
    </row>
    <row r="4303" spans="1:51">
      <c r="A4303" s="113"/>
      <c r="AX4303" s="156"/>
      <c r="AY4303" s="156"/>
    </row>
    <row r="4304" spans="1:51">
      <c r="A4304" s="113"/>
      <c r="AX4304" s="156"/>
      <c r="AY4304" s="156"/>
    </row>
    <row r="4305" spans="1:51">
      <c r="A4305" s="113"/>
      <c r="AX4305" s="156"/>
      <c r="AY4305" s="156"/>
    </row>
    <row r="4306" spans="1:51">
      <c r="A4306" s="113"/>
      <c r="AX4306" s="156"/>
      <c r="AY4306" s="156"/>
    </row>
    <row r="4307" spans="1:51">
      <c r="A4307" s="113"/>
      <c r="AX4307" s="156"/>
      <c r="AY4307" s="156"/>
    </row>
    <row r="4308" spans="1:51">
      <c r="A4308" s="113"/>
      <c r="AX4308" s="156"/>
      <c r="AY4308" s="156"/>
    </row>
    <row r="4309" spans="1:51">
      <c r="A4309" s="113"/>
      <c r="AX4309" s="156"/>
      <c r="AY4309" s="156"/>
    </row>
    <row r="4310" spans="1:51">
      <c r="A4310" s="113"/>
      <c r="AX4310" s="156"/>
      <c r="AY4310" s="156"/>
    </row>
    <row r="4311" spans="1:51">
      <c r="A4311" s="113"/>
      <c r="AX4311" s="156"/>
      <c r="AY4311" s="156"/>
    </row>
    <row r="4312" spans="1:51">
      <c r="A4312" s="113"/>
      <c r="AX4312" s="156"/>
      <c r="AY4312" s="156"/>
    </row>
    <row r="4313" spans="1:51">
      <c r="A4313" s="113"/>
      <c r="AX4313" s="156"/>
      <c r="AY4313" s="156"/>
    </row>
    <row r="4314" spans="1:51">
      <c r="A4314" s="113"/>
      <c r="AX4314" s="156"/>
      <c r="AY4314" s="156"/>
    </row>
    <row r="4315" spans="1:51">
      <c r="A4315" s="113"/>
      <c r="AX4315" s="156"/>
      <c r="AY4315" s="156"/>
    </row>
    <row r="4316" spans="1:51">
      <c r="A4316" s="113"/>
      <c r="AX4316" s="156"/>
      <c r="AY4316" s="156"/>
    </row>
    <row r="4317" spans="1:51">
      <c r="A4317" s="113"/>
      <c r="AX4317" s="156"/>
      <c r="AY4317" s="156"/>
    </row>
    <row r="4318" spans="1:51">
      <c r="A4318" s="113"/>
      <c r="AX4318" s="156"/>
      <c r="AY4318" s="156"/>
    </row>
    <row r="4319" spans="1:51">
      <c r="A4319" s="113"/>
      <c r="AX4319" s="156"/>
      <c r="AY4319" s="156"/>
    </row>
    <row r="4320" spans="1:51">
      <c r="A4320" s="113"/>
      <c r="AX4320" s="156"/>
      <c r="AY4320" s="156"/>
    </row>
    <row r="4321" spans="1:51">
      <c r="A4321" s="113"/>
      <c r="AX4321" s="156"/>
      <c r="AY4321" s="156"/>
    </row>
    <row r="4322" spans="1:51">
      <c r="A4322" s="113"/>
      <c r="AX4322" s="156"/>
      <c r="AY4322" s="156"/>
    </row>
    <row r="4323" spans="1:51">
      <c r="A4323" s="113"/>
      <c r="AX4323" s="156"/>
      <c r="AY4323" s="156"/>
    </row>
    <row r="4324" spans="1:51">
      <c r="A4324" s="113"/>
      <c r="AX4324" s="156"/>
      <c r="AY4324" s="156"/>
    </row>
    <row r="4325" spans="1:51">
      <c r="A4325" s="113"/>
      <c r="AX4325" s="156"/>
      <c r="AY4325" s="156"/>
    </row>
    <row r="4326" spans="1:51">
      <c r="A4326" s="113"/>
      <c r="AX4326" s="156"/>
      <c r="AY4326" s="156"/>
    </row>
    <row r="4327" spans="1:51">
      <c r="A4327" s="113"/>
      <c r="AX4327" s="156"/>
      <c r="AY4327" s="156"/>
    </row>
    <row r="4328" spans="1:51">
      <c r="A4328" s="113"/>
      <c r="AX4328" s="156"/>
      <c r="AY4328" s="156"/>
    </row>
    <row r="4329" spans="1:51">
      <c r="A4329" s="113"/>
      <c r="AX4329" s="156"/>
      <c r="AY4329" s="156"/>
    </row>
    <row r="4330" spans="1:51">
      <c r="A4330" s="113"/>
      <c r="AX4330" s="156"/>
      <c r="AY4330" s="156"/>
    </row>
    <row r="4331" spans="1:51">
      <c r="A4331" s="113"/>
      <c r="AX4331" s="156"/>
      <c r="AY4331" s="156"/>
    </row>
    <row r="4332" spans="1:51">
      <c r="A4332" s="113"/>
      <c r="AX4332" s="156"/>
      <c r="AY4332" s="156"/>
    </row>
    <row r="4333" spans="1:51">
      <c r="A4333" s="113"/>
      <c r="AX4333" s="156"/>
      <c r="AY4333" s="156"/>
    </row>
    <row r="4334" spans="1:51">
      <c r="A4334" s="113"/>
      <c r="AX4334" s="156"/>
      <c r="AY4334" s="156"/>
    </row>
    <row r="4335" spans="1:51">
      <c r="A4335" s="113"/>
      <c r="AX4335" s="156"/>
      <c r="AY4335" s="156"/>
    </row>
    <row r="4336" spans="1:51">
      <c r="A4336" s="113"/>
      <c r="AX4336" s="156"/>
      <c r="AY4336" s="156"/>
    </row>
    <row r="4337" spans="1:51">
      <c r="A4337" s="113"/>
      <c r="AX4337" s="156"/>
      <c r="AY4337" s="156"/>
    </row>
    <row r="4338" spans="1:51">
      <c r="A4338" s="113"/>
      <c r="AX4338" s="156"/>
      <c r="AY4338" s="156"/>
    </row>
    <row r="4339" spans="1:51">
      <c r="A4339" s="113"/>
      <c r="AX4339" s="156"/>
      <c r="AY4339" s="156"/>
    </row>
    <row r="4340" spans="1:51">
      <c r="A4340" s="113"/>
      <c r="AX4340" s="156"/>
      <c r="AY4340" s="156"/>
    </row>
    <row r="4341" spans="1:51">
      <c r="A4341" s="113"/>
      <c r="AX4341" s="156"/>
      <c r="AY4341" s="156"/>
    </row>
    <row r="4342" spans="1:51">
      <c r="A4342" s="113"/>
      <c r="AX4342" s="156"/>
      <c r="AY4342" s="156"/>
    </row>
    <row r="4343" spans="1:51">
      <c r="A4343" s="113"/>
      <c r="AX4343" s="156"/>
      <c r="AY4343" s="156"/>
    </row>
    <row r="4344" spans="1:51">
      <c r="A4344" s="113"/>
      <c r="AX4344" s="156"/>
      <c r="AY4344" s="156"/>
    </row>
    <row r="4345" spans="1:51">
      <c r="A4345" s="113"/>
      <c r="AX4345" s="156"/>
      <c r="AY4345" s="156"/>
    </row>
    <row r="4346" spans="1:51">
      <c r="A4346" s="113"/>
      <c r="AX4346" s="156"/>
      <c r="AY4346" s="156"/>
    </row>
    <row r="4347" spans="1:51">
      <c r="A4347" s="113"/>
      <c r="AX4347" s="156"/>
      <c r="AY4347" s="156"/>
    </row>
    <row r="4348" spans="1:51">
      <c r="A4348" s="113"/>
      <c r="AX4348" s="156"/>
      <c r="AY4348" s="156"/>
    </row>
    <row r="4349" spans="1:51">
      <c r="A4349" s="113"/>
      <c r="AX4349" s="156"/>
      <c r="AY4349" s="156"/>
    </row>
    <row r="4350" spans="1:51">
      <c r="A4350" s="113"/>
      <c r="AX4350" s="156"/>
      <c r="AY4350" s="156"/>
    </row>
    <row r="4351" spans="1:51">
      <c r="A4351" s="113"/>
      <c r="AX4351" s="156"/>
      <c r="AY4351" s="156"/>
    </row>
    <row r="4352" spans="1:51">
      <c r="A4352" s="113"/>
      <c r="AX4352" s="156"/>
      <c r="AY4352" s="156"/>
    </row>
    <row r="4353" spans="1:51">
      <c r="A4353" s="113"/>
      <c r="AX4353" s="156"/>
      <c r="AY4353" s="156"/>
    </row>
    <row r="4354" spans="1:51">
      <c r="A4354" s="113"/>
      <c r="AX4354" s="156"/>
      <c r="AY4354" s="156"/>
    </row>
    <row r="4355" spans="1:51">
      <c r="A4355" s="113"/>
      <c r="AX4355" s="156"/>
      <c r="AY4355" s="156"/>
    </row>
    <row r="4356" spans="1:51">
      <c r="A4356" s="113"/>
      <c r="AX4356" s="156"/>
      <c r="AY4356" s="156"/>
    </row>
    <row r="4357" spans="1:51">
      <c r="A4357" s="113"/>
      <c r="AX4357" s="156"/>
      <c r="AY4357" s="156"/>
    </row>
    <row r="4358" spans="1:51">
      <c r="A4358" s="113"/>
      <c r="AX4358" s="156"/>
      <c r="AY4358" s="156"/>
    </row>
    <row r="4359" spans="1:51">
      <c r="A4359" s="113"/>
      <c r="AX4359" s="156"/>
      <c r="AY4359" s="156"/>
    </row>
    <row r="4360" spans="1:51">
      <c r="A4360" s="113"/>
      <c r="AX4360" s="156"/>
      <c r="AY4360" s="156"/>
    </row>
    <row r="4361" spans="1:51">
      <c r="A4361" s="113"/>
      <c r="AX4361" s="156"/>
      <c r="AY4361" s="156"/>
    </row>
    <row r="4362" spans="1:51">
      <c r="A4362" s="113"/>
      <c r="AX4362" s="156"/>
      <c r="AY4362" s="156"/>
    </row>
    <row r="4363" spans="1:51">
      <c r="A4363" s="113"/>
      <c r="AX4363" s="156"/>
      <c r="AY4363" s="156"/>
    </row>
    <row r="4364" spans="1:51">
      <c r="A4364" s="113"/>
      <c r="AX4364" s="156"/>
      <c r="AY4364" s="156"/>
    </row>
    <row r="4365" spans="1:51">
      <c r="A4365" s="113"/>
      <c r="AX4365" s="156"/>
      <c r="AY4365" s="156"/>
    </row>
    <row r="4366" spans="1:51">
      <c r="A4366" s="113"/>
      <c r="AX4366" s="156"/>
      <c r="AY4366" s="156"/>
    </row>
    <row r="4367" spans="1:51">
      <c r="A4367" s="113"/>
      <c r="AX4367" s="156"/>
      <c r="AY4367" s="156"/>
    </row>
    <row r="4368" spans="1:51">
      <c r="A4368" s="113"/>
      <c r="AX4368" s="156"/>
      <c r="AY4368" s="156"/>
    </row>
    <row r="4369" spans="1:51">
      <c r="A4369" s="113"/>
      <c r="AX4369" s="156"/>
      <c r="AY4369" s="156"/>
    </row>
    <row r="4370" spans="1:51">
      <c r="A4370" s="113"/>
      <c r="AX4370" s="156"/>
      <c r="AY4370" s="156"/>
    </row>
    <row r="4371" spans="1:51">
      <c r="A4371" s="113"/>
      <c r="AX4371" s="156"/>
      <c r="AY4371" s="156"/>
    </row>
    <row r="4372" spans="1:51">
      <c r="A4372" s="113"/>
      <c r="AX4372" s="156"/>
      <c r="AY4372" s="156"/>
    </row>
    <row r="4373" spans="1:51">
      <c r="A4373" s="113"/>
      <c r="AX4373" s="156"/>
      <c r="AY4373" s="156"/>
    </row>
    <row r="4374" spans="1:51">
      <c r="A4374" s="113"/>
      <c r="AX4374" s="156"/>
      <c r="AY4374" s="156"/>
    </row>
    <row r="4375" spans="1:51">
      <c r="A4375" s="113"/>
      <c r="AX4375" s="156"/>
      <c r="AY4375" s="156"/>
    </row>
    <row r="4376" spans="1:51">
      <c r="A4376" s="113"/>
      <c r="AX4376" s="156"/>
      <c r="AY4376" s="156"/>
    </row>
    <row r="4377" spans="1:51">
      <c r="A4377" s="113"/>
      <c r="AX4377" s="156"/>
      <c r="AY4377" s="156"/>
    </row>
    <row r="4378" spans="1:51">
      <c r="A4378" s="113"/>
      <c r="AX4378" s="156"/>
      <c r="AY4378" s="156"/>
    </row>
    <row r="4379" spans="1:51">
      <c r="A4379" s="113"/>
      <c r="AX4379" s="156"/>
      <c r="AY4379" s="156"/>
    </row>
    <row r="4380" spans="1:51">
      <c r="A4380" s="113"/>
      <c r="AX4380" s="156"/>
      <c r="AY4380" s="156"/>
    </row>
    <row r="4381" spans="1:51">
      <c r="A4381" s="113"/>
      <c r="AX4381" s="156"/>
      <c r="AY4381" s="156"/>
    </row>
    <row r="4382" spans="1:51">
      <c r="A4382" s="113"/>
      <c r="AX4382" s="156"/>
      <c r="AY4382" s="156"/>
    </row>
    <row r="4383" spans="1:51">
      <c r="A4383" s="113"/>
      <c r="AX4383" s="156"/>
      <c r="AY4383" s="156"/>
    </row>
    <row r="4384" spans="1:51">
      <c r="A4384" s="113"/>
      <c r="AX4384" s="156"/>
      <c r="AY4384" s="156"/>
    </row>
    <row r="4385" spans="1:51">
      <c r="A4385" s="113"/>
      <c r="AX4385" s="156"/>
      <c r="AY4385" s="156"/>
    </row>
    <row r="4386" spans="1:51">
      <c r="A4386" s="113"/>
      <c r="AX4386" s="156"/>
      <c r="AY4386" s="156"/>
    </row>
    <row r="4387" spans="1:51">
      <c r="A4387" s="113"/>
      <c r="AX4387" s="156"/>
      <c r="AY4387" s="156"/>
    </row>
    <row r="4388" spans="1:51">
      <c r="A4388" s="113"/>
      <c r="AX4388" s="156"/>
      <c r="AY4388" s="156"/>
    </row>
    <row r="4389" spans="1:51">
      <c r="A4389" s="113"/>
      <c r="AX4389" s="156"/>
      <c r="AY4389" s="156"/>
    </row>
    <row r="4390" spans="1:51">
      <c r="A4390" s="113"/>
      <c r="AX4390" s="156"/>
      <c r="AY4390" s="156"/>
    </row>
    <row r="4391" spans="1:51">
      <c r="A4391" s="113"/>
      <c r="AX4391" s="156"/>
      <c r="AY4391" s="156"/>
    </row>
    <row r="4392" spans="1:51">
      <c r="A4392" s="113"/>
      <c r="AX4392" s="156"/>
      <c r="AY4392" s="156"/>
    </row>
    <row r="4393" spans="1:51">
      <c r="A4393" s="113"/>
      <c r="AX4393" s="156"/>
      <c r="AY4393" s="156"/>
    </row>
    <row r="4394" spans="1:51">
      <c r="A4394" s="113"/>
      <c r="AX4394" s="156"/>
      <c r="AY4394" s="156"/>
    </row>
    <row r="4395" spans="1:51">
      <c r="A4395" s="113"/>
      <c r="AX4395" s="156"/>
      <c r="AY4395" s="156"/>
    </row>
    <row r="4396" spans="1:51">
      <c r="A4396" s="113"/>
      <c r="AX4396" s="156"/>
      <c r="AY4396" s="156"/>
    </row>
    <row r="4397" spans="1:51">
      <c r="A4397" s="113"/>
      <c r="AX4397" s="156"/>
      <c r="AY4397" s="156"/>
    </row>
    <row r="4398" spans="1:51">
      <c r="A4398" s="113"/>
      <c r="AX4398" s="156"/>
      <c r="AY4398" s="156"/>
    </row>
    <row r="4399" spans="1:51">
      <c r="A4399" s="113"/>
      <c r="AX4399" s="156"/>
      <c r="AY4399" s="156"/>
    </row>
    <row r="4400" spans="1:51">
      <c r="A4400" s="113"/>
      <c r="AX4400" s="156"/>
      <c r="AY4400" s="156"/>
    </row>
    <row r="4401" spans="1:51">
      <c r="A4401" s="113"/>
      <c r="AX4401" s="156"/>
      <c r="AY4401" s="156"/>
    </row>
    <row r="4402" spans="1:51">
      <c r="A4402" s="113"/>
      <c r="AX4402" s="156"/>
      <c r="AY4402" s="156"/>
    </row>
    <row r="4403" spans="1:51">
      <c r="A4403" s="113"/>
      <c r="AX4403" s="156"/>
      <c r="AY4403" s="156"/>
    </row>
    <row r="4404" spans="1:51">
      <c r="A4404" s="113"/>
      <c r="AX4404" s="156"/>
      <c r="AY4404" s="156"/>
    </row>
    <row r="4405" spans="1:51">
      <c r="A4405" s="113"/>
      <c r="AX4405" s="156"/>
      <c r="AY4405" s="156"/>
    </row>
    <row r="4406" spans="1:51">
      <c r="A4406" s="113"/>
      <c r="AX4406" s="156"/>
      <c r="AY4406" s="156"/>
    </row>
    <row r="4407" spans="1:51">
      <c r="A4407" s="113"/>
      <c r="AX4407" s="156"/>
      <c r="AY4407" s="156"/>
    </row>
    <row r="4408" spans="1:51">
      <c r="A4408" s="113"/>
      <c r="AX4408" s="156"/>
      <c r="AY4408" s="156"/>
    </row>
    <row r="4409" spans="1:51">
      <c r="A4409" s="113"/>
      <c r="AX4409" s="156"/>
      <c r="AY4409" s="156"/>
    </row>
    <row r="4410" spans="1:51">
      <c r="A4410" s="113"/>
      <c r="AX4410" s="156"/>
      <c r="AY4410" s="156"/>
    </row>
    <row r="4411" spans="1:51">
      <c r="A4411" s="113"/>
      <c r="AX4411" s="156"/>
      <c r="AY4411" s="156"/>
    </row>
    <row r="4412" spans="1:51">
      <c r="A4412" s="113"/>
      <c r="AX4412" s="156"/>
      <c r="AY4412" s="156"/>
    </row>
    <row r="4413" spans="1:51">
      <c r="A4413" s="113"/>
      <c r="AX4413" s="156"/>
      <c r="AY4413" s="156"/>
    </row>
    <row r="4414" spans="1:51">
      <c r="A4414" s="113"/>
      <c r="AX4414" s="156"/>
      <c r="AY4414" s="156"/>
    </row>
    <row r="4415" spans="1:51">
      <c r="A4415" s="113"/>
      <c r="AX4415" s="156"/>
      <c r="AY4415" s="156"/>
    </row>
    <row r="4416" spans="1:51">
      <c r="A4416" s="113"/>
      <c r="AX4416" s="156"/>
      <c r="AY4416" s="156"/>
    </row>
    <row r="4417" spans="1:51">
      <c r="A4417" s="113"/>
      <c r="AX4417" s="156"/>
      <c r="AY4417" s="156"/>
    </row>
    <row r="4418" spans="1:51">
      <c r="A4418" s="113"/>
      <c r="AX4418" s="156"/>
      <c r="AY4418" s="156"/>
    </row>
    <row r="4419" spans="1:51">
      <c r="A4419" s="113"/>
      <c r="AX4419" s="156"/>
      <c r="AY4419" s="156"/>
    </row>
    <row r="4420" spans="1:51">
      <c r="A4420" s="113"/>
      <c r="AX4420" s="156"/>
      <c r="AY4420" s="156"/>
    </row>
    <row r="4421" spans="1:51">
      <c r="A4421" s="113"/>
      <c r="AX4421" s="156"/>
      <c r="AY4421" s="156"/>
    </row>
    <row r="4422" spans="1:51">
      <c r="A4422" s="113"/>
      <c r="AX4422" s="156"/>
      <c r="AY4422" s="156"/>
    </row>
    <row r="4423" spans="1:51">
      <c r="A4423" s="113"/>
      <c r="AX4423" s="156"/>
      <c r="AY4423" s="156"/>
    </row>
    <row r="4424" spans="1:51">
      <c r="A4424" s="113"/>
      <c r="AX4424" s="156"/>
      <c r="AY4424" s="156"/>
    </row>
    <row r="4425" spans="1:51">
      <c r="A4425" s="113"/>
      <c r="AX4425" s="156"/>
      <c r="AY4425" s="156"/>
    </row>
    <row r="4426" spans="1:51">
      <c r="A4426" s="113"/>
      <c r="AX4426" s="156"/>
      <c r="AY4426" s="156"/>
    </row>
    <row r="4427" spans="1:51">
      <c r="A4427" s="113"/>
      <c r="AX4427" s="156"/>
      <c r="AY4427" s="156"/>
    </row>
    <row r="4428" spans="1:51">
      <c r="A4428" s="113"/>
      <c r="AX4428" s="156"/>
      <c r="AY4428" s="156"/>
    </row>
    <row r="4429" spans="1:51">
      <c r="A4429" s="113"/>
      <c r="AX4429" s="156"/>
      <c r="AY4429" s="156"/>
    </row>
    <row r="4430" spans="1:51">
      <c r="A4430" s="113"/>
      <c r="AX4430" s="156"/>
      <c r="AY4430" s="156"/>
    </row>
    <row r="4431" spans="1:51">
      <c r="A4431" s="113"/>
      <c r="AX4431" s="156"/>
      <c r="AY4431" s="156"/>
    </row>
    <row r="4432" spans="1:51">
      <c r="A4432" s="113"/>
      <c r="AX4432" s="156"/>
      <c r="AY4432" s="156"/>
    </row>
    <row r="4433" spans="1:51">
      <c r="A4433" s="113"/>
      <c r="AX4433" s="156"/>
      <c r="AY4433" s="156"/>
    </row>
    <row r="4434" spans="1:51">
      <c r="A4434" s="113"/>
      <c r="AX4434" s="156"/>
      <c r="AY4434" s="156"/>
    </row>
    <row r="4435" spans="1:51">
      <c r="A4435" s="113"/>
      <c r="AX4435" s="156"/>
      <c r="AY4435" s="156"/>
    </row>
    <row r="4436" spans="1:51">
      <c r="A4436" s="113"/>
      <c r="AX4436" s="156"/>
      <c r="AY4436" s="156"/>
    </row>
    <row r="4437" spans="1:51">
      <c r="A4437" s="113"/>
      <c r="AX4437" s="156"/>
      <c r="AY4437" s="156"/>
    </row>
    <row r="4438" spans="1:51">
      <c r="A4438" s="113"/>
      <c r="AX4438" s="156"/>
      <c r="AY4438" s="156"/>
    </row>
    <row r="4439" spans="1:51">
      <c r="A4439" s="113"/>
      <c r="AX4439" s="156"/>
      <c r="AY4439" s="156"/>
    </row>
    <row r="4440" spans="1:51">
      <c r="A4440" s="113"/>
      <c r="AX4440" s="156"/>
      <c r="AY4440" s="156"/>
    </row>
    <row r="4441" spans="1:51">
      <c r="A4441" s="113"/>
      <c r="AX4441" s="156"/>
      <c r="AY4441" s="156"/>
    </row>
    <row r="4442" spans="1:51">
      <c r="A4442" s="113"/>
      <c r="AX4442" s="156"/>
      <c r="AY4442" s="156"/>
    </row>
    <row r="4443" spans="1:51">
      <c r="A4443" s="113"/>
      <c r="AX4443" s="156"/>
      <c r="AY4443" s="156"/>
    </row>
    <row r="4444" spans="1:51">
      <c r="A4444" s="113"/>
      <c r="AX4444" s="156"/>
      <c r="AY4444" s="156"/>
    </row>
    <row r="4445" spans="1:51">
      <c r="A4445" s="113"/>
      <c r="AX4445" s="156"/>
      <c r="AY4445" s="156"/>
    </row>
    <row r="4446" spans="1:51">
      <c r="A4446" s="113"/>
      <c r="AX4446" s="156"/>
      <c r="AY4446" s="156"/>
    </row>
    <row r="4447" spans="1:51">
      <c r="A4447" s="113"/>
      <c r="AX4447" s="156"/>
      <c r="AY4447" s="156"/>
    </row>
    <row r="4448" spans="1:51">
      <c r="A4448" s="113"/>
      <c r="AX4448" s="156"/>
      <c r="AY4448" s="156"/>
    </row>
    <row r="4449" spans="1:51">
      <c r="A4449" s="113"/>
      <c r="AX4449" s="156"/>
      <c r="AY4449" s="156"/>
    </row>
    <row r="4450" spans="1:51">
      <c r="A4450" s="113"/>
      <c r="AX4450" s="156"/>
      <c r="AY4450" s="156"/>
    </row>
    <row r="4451" spans="1:51">
      <c r="A4451" s="113"/>
      <c r="AX4451" s="156"/>
      <c r="AY4451" s="156"/>
    </row>
    <row r="4452" spans="1:51">
      <c r="A4452" s="113"/>
      <c r="AX4452" s="156"/>
      <c r="AY4452" s="156"/>
    </row>
    <row r="4453" spans="1:51">
      <c r="A4453" s="113"/>
      <c r="AX4453" s="156"/>
      <c r="AY4453" s="156"/>
    </row>
    <row r="4454" spans="1:51">
      <c r="A4454" s="113"/>
      <c r="AX4454" s="156"/>
      <c r="AY4454" s="156"/>
    </row>
    <row r="4455" spans="1:51">
      <c r="A4455" s="113"/>
      <c r="AX4455" s="156"/>
      <c r="AY4455" s="156"/>
    </row>
    <row r="4456" spans="1:51">
      <c r="A4456" s="113"/>
      <c r="AX4456" s="156"/>
      <c r="AY4456" s="156"/>
    </row>
    <row r="4457" spans="1:51">
      <c r="A4457" s="113"/>
      <c r="AX4457" s="156"/>
      <c r="AY4457" s="156"/>
    </row>
    <row r="4458" spans="1:51">
      <c r="A4458" s="113"/>
      <c r="AX4458" s="156"/>
      <c r="AY4458" s="156"/>
    </row>
    <row r="4459" spans="1:51">
      <c r="A4459" s="113"/>
      <c r="AX4459" s="156"/>
      <c r="AY4459" s="156"/>
    </row>
    <row r="4460" spans="1:51">
      <c r="A4460" s="113"/>
      <c r="AX4460" s="156"/>
      <c r="AY4460" s="156"/>
    </row>
    <row r="4461" spans="1:51">
      <c r="A4461" s="113"/>
      <c r="AX4461" s="156"/>
      <c r="AY4461" s="156"/>
    </row>
    <row r="4462" spans="1:51">
      <c r="A4462" s="113"/>
      <c r="AX4462" s="156"/>
      <c r="AY4462" s="156"/>
    </row>
    <row r="4463" spans="1:51">
      <c r="A4463" s="113"/>
      <c r="AX4463" s="156"/>
      <c r="AY4463" s="156"/>
    </row>
    <row r="4464" spans="1:51">
      <c r="A4464" s="113"/>
      <c r="AX4464" s="156"/>
      <c r="AY4464" s="156"/>
    </row>
    <row r="4465" spans="1:51">
      <c r="A4465" s="113"/>
      <c r="AX4465" s="156"/>
      <c r="AY4465" s="156"/>
    </row>
    <row r="4466" spans="1:51">
      <c r="A4466" s="113"/>
      <c r="AX4466" s="156"/>
      <c r="AY4466" s="156"/>
    </row>
    <row r="4467" spans="1:51">
      <c r="A4467" s="113"/>
      <c r="AX4467" s="156"/>
      <c r="AY4467" s="156"/>
    </row>
    <row r="4468" spans="1:51">
      <c r="A4468" s="113"/>
      <c r="AX4468" s="156"/>
      <c r="AY4468" s="156"/>
    </row>
    <row r="4469" spans="1:51">
      <c r="A4469" s="113"/>
      <c r="AX4469" s="156"/>
      <c r="AY4469" s="156"/>
    </row>
    <row r="4470" spans="1:51">
      <c r="A4470" s="113"/>
      <c r="AX4470" s="156"/>
      <c r="AY4470" s="156"/>
    </row>
    <row r="4471" spans="1:51">
      <c r="A4471" s="113"/>
      <c r="AX4471" s="156"/>
      <c r="AY4471" s="156"/>
    </row>
    <row r="4472" spans="1:51">
      <c r="A4472" s="113"/>
      <c r="AX4472" s="156"/>
      <c r="AY4472" s="156"/>
    </row>
    <row r="4473" spans="1:51">
      <c r="A4473" s="113"/>
      <c r="AX4473" s="156"/>
      <c r="AY4473" s="156"/>
    </row>
    <row r="4474" spans="1:51">
      <c r="A4474" s="113"/>
      <c r="AX4474" s="156"/>
      <c r="AY4474" s="156"/>
    </row>
    <row r="4475" spans="1:51">
      <c r="A4475" s="113"/>
      <c r="AX4475" s="156"/>
      <c r="AY4475" s="156"/>
    </row>
    <row r="4476" spans="1:51">
      <c r="A4476" s="113"/>
      <c r="AX4476" s="156"/>
      <c r="AY4476" s="156"/>
    </row>
    <row r="4477" spans="1:51">
      <c r="A4477" s="113"/>
      <c r="AX4477" s="156"/>
      <c r="AY4477" s="156"/>
    </row>
    <row r="4478" spans="1:51">
      <c r="A4478" s="113"/>
      <c r="AX4478" s="156"/>
      <c r="AY4478" s="156"/>
    </row>
    <row r="4479" spans="1:51">
      <c r="A4479" s="113"/>
      <c r="AX4479" s="156"/>
      <c r="AY4479" s="156"/>
    </row>
    <row r="4480" spans="1:51">
      <c r="A4480" s="113"/>
      <c r="AX4480" s="156"/>
      <c r="AY4480" s="156"/>
    </row>
    <row r="4481" spans="1:51">
      <c r="A4481" s="113"/>
      <c r="AX4481" s="156"/>
      <c r="AY4481" s="156"/>
    </row>
    <row r="4482" spans="1:51">
      <c r="A4482" s="113"/>
      <c r="AX4482" s="156"/>
      <c r="AY4482" s="156"/>
    </row>
    <row r="4483" spans="1:51">
      <c r="A4483" s="113"/>
      <c r="AX4483" s="156"/>
      <c r="AY4483" s="156"/>
    </row>
    <row r="4484" spans="1:51">
      <c r="A4484" s="113"/>
      <c r="AX4484" s="156"/>
      <c r="AY4484" s="156"/>
    </row>
    <row r="4485" spans="1:51">
      <c r="A4485" s="113"/>
      <c r="AX4485" s="156"/>
      <c r="AY4485" s="156"/>
    </row>
    <row r="4486" spans="1:51">
      <c r="A4486" s="113"/>
      <c r="AX4486" s="156"/>
      <c r="AY4486" s="156"/>
    </row>
    <row r="4487" spans="1:51">
      <c r="A4487" s="113"/>
      <c r="AX4487" s="156"/>
      <c r="AY4487" s="156"/>
    </row>
    <row r="4488" spans="1:51">
      <c r="A4488" s="113"/>
      <c r="AX4488" s="156"/>
      <c r="AY4488" s="156"/>
    </row>
    <row r="4489" spans="1:51">
      <c r="A4489" s="113"/>
      <c r="AX4489" s="156"/>
      <c r="AY4489" s="156"/>
    </row>
    <row r="4490" spans="1:51">
      <c r="A4490" s="113"/>
      <c r="AX4490" s="156"/>
      <c r="AY4490" s="156"/>
    </row>
    <row r="4491" spans="1:51">
      <c r="A4491" s="113"/>
      <c r="AX4491" s="156"/>
      <c r="AY4491" s="156"/>
    </row>
    <row r="4492" spans="1:51">
      <c r="A4492" s="113"/>
      <c r="AX4492" s="156"/>
      <c r="AY4492" s="156"/>
    </row>
    <row r="4493" spans="1:51">
      <c r="A4493" s="113"/>
      <c r="AX4493" s="156"/>
      <c r="AY4493" s="156"/>
    </row>
    <row r="4494" spans="1:51">
      <c r="A4494" s="113"/>
      <c r="AX4494" s="156"/>
      <c r="AY4494" s="156"/>
    </row>
    <row r="4495" spans="1:51">
      <c r="A4495" s="113"/>
      <c r="AX4495" s="156"/>
      <c r="AY4495" s="156"/>
    </row>
    <row r="4496" spans="1:51">
      <c r="A4496" s="113"/>
      <c r="AX4496" s="156"/>
      <c r="AY4496" s="156"/>
    </row>
    <row r="4497" spans="1:51">
      <c r="A4497" s="113"/>
      <c r="AX4497" s="156"/>
      <c r="AY4497" s="156"/>
    </row>
    <row r="4498" spans="1:51">
      <c r="A4498" s="113"/>
      <c r="AX4498" s="156"/>
      <c r="AY4498" s="156"/>
    </row>
    <row r="4499" spans="1:51">
      <c r="A4499" s="113"/>
      <c r="AX4499" s="156"/>
      <c r="AY4499" s="156"/>
    </row>
    <row r="4500" spans="1:51">
      <c r="A4500" s="113"/>
      <c r="AX4500" s="156"/>
      <c r="AY4500" s="156"/>
    </row>
    <row r="4501" spans="1:51">
      <c r="A4501" s="113"/>
      <c r="AX4501" s="156"/>
      <c r="AY4501" s="156"/>
    </row>
    <row r="4502" spans="1:51">
      <c r="A4502" s="113"/>
      <c r="AX4502" s="156"/>
      <c r="AY4502" s="156"/>
    </row>
    <row r="4503" spans="1:51">
      <c r="A4503" s="113"/>
      <c r="AX4503" s="156"/>
      <c r="AY4503" s="156"/>
    </row>
    <row r="4504" spans="1:51">
      <c r="A4504" s="113"/>
      <c r="AX4504" s="156"/>
      <c r="AY4504" s="156"/>
    </row>
    <row r="4505" spans="1:51">
      <c r="A4505" s="113"/>
      <c r="AX4505" s="156"/>
      <c r="AY4505" s="156"/>
    </row>
    <row r="4506" spans="1:51">
      <c r="A4506" s="113"/>
      <c r="AX4506" s="156"/>
      <c r="AY4506" s="156"/>
    </row>
    <row r="4507" spans="1:51">
      <c r="A4507" s="113"/>
      <c r="AX4507" s="156"/>
      <c r="AY4507" s="156"/>
    </row>
    <row r="4508" spans="1:51">
      <c r="A4508" s="113"/>
      <c r="AX4508" s="156"/>
      <c r="AY4508" s="156"/>
    </row>
    <row r="4509" spans="1:51">
      <c r="A4509" s="113"/>
      <c r="AX4509" s="156"/>
      <c r="AY4509" s="156"/>
    </row>
    <row r="4510" spans="1:51">
      <c r="A4510" s="113"/>
      <c r="AX4510" s="156"/>
      <c r="AY4510" s="156"/>
    </row>
    <row r="4511" spans="1:51">
      <c r="A4511" s="113"/>
      <c r="AX4511" s="156"/>
      <c r="AY4511" s="156"/>
    </row>
    <row r="4512" spans="1:51">
      <c r="A4512" s="113"/>
      <c r="AX4512" s="156"/>
      <c r="AY4512" s="156"/>
    </row>
    <row r="4513" spans="1:51">
      <c r="A4513" s="113"/>
      <c r="AX4513" s="156"/>
      <c r="AY4513" s="156"/>
    </row>
    <row r="4514" spans="1:51">
      <c r="A4514" s="113"/>
      <c r="AX4514" s="156"/>
      <c r="AY4514" s="156"/>
    </row>
    <row r="4515" spans="1:51">
      <c r="A4515" s="113"/>
      <c r="AX4515" s="156"/>
      <c r="AY4515" s="156"/>
    </row>
    <row r="4516" spans="1:51">
      <c r="A4516" s="113"/>
      <c r="AX4516" s="156"/>
      <c r="AY4516" s="156"/>
    </row>
    <row r="4517" spans="1:51">
      <c r="A4517" s="113"/>
      <c r="AX4517" s="156"/>
      <c r="AY4517" s="156"/>
    </row>
    <row r="4518" spans="1:51">
      <c r="A4518" s="113"/>
      <c r="AX4518" s="156"/>
      <c r="AY4518" s="156"/>
    </row>
    <row r="4519" spans="1:51">
      <c r="A4519" s="113"/>
      <c r="AX4519" s="156"/>
      <c r="AY4519" s="156"/>
    </row>
    <row r="4520" spans="1:51">
      <c r="A4520" s="113"/>
      <c r="AX4520" s="156"/>
      <c r="AY4520" s="156"/>
    </row>
    <row r="4521" spans="1:51">
      <c r="A4521" s="113"/>
      <c r="AX4521" s="156"/>
      <c r="AY4521" s="156"/>
    </row>
    <row r="4522" spans="1:51">
      <c r="A4522" s="113"/>
      <c r="AX4522" s="156"/>
      <c r="AY4522" s="156"/>
    </row>
    <row r="4523" spans="1:51">
      <c r="A4523" s="113"/>
      <c r="AX4523" s="156"/>
      <c r="AY4523" s="156"/>
    </row>
    <row r="4524" spans="1:51">
      <c r="A4524" s="113"/>
      <c r="AX4524" s="156"/>
      <c r="AY4524" s="156"/>
    </row>
    <row r="4525" spans="1:51">
      <c r="A4525" s="113"/>
      <c r="AX4525" s="156"/>
      <c r="AY4525" s="156"/>
    </row>
    <row r="4526" spans="1:51">
      <c r="A4526" s="113"/>
      <c r="AX4526" s="156"/>
      <c r="AY4526" s="156"/>
    </row>
    <row r="4527" spans="1:51">
      <c r="A4527" s="113"/>
      <c r="AX4527" s="156"/>
      <c r="AY4527" s="156"/>
    </row>
    <row r="4528" spans="1:51">
      <c r="A4528" s="113"/>
      <c r="AX4528" s="156"/>
      <c r="AY4528" s="156"/>
    </row>
    <row r="4529" spans="1:51">
      <c r="A4529" s="113"/>
      <c r="AX4529" s="156"/>
      <c r="AY4529" s="156"/>
    </row>
    <row r="4530" spans="1:51">
      <c r="A4530" s="113"/>
      <c r="AX4530" s="156"/>
      <c r="AY4530" s="156"/>
    </row>
    <row r="4531" spans="1:51">
      <c r="A4531" s="113"/>
      <c r="AX4531" s="156"/>
      <c r="AY4531" s="156"/>
    </row>
    <row r="4532" spans="1:51">
      <c r="A4532" s="113"/>
      <c r="AX4532" s="156"/>
      <c r="AY4532" s="156"/>
    </row>
    <row r="4533" spans="1:51">
      <c r="A4533" s="113"/>
      <c r="AX4533" s="156"/>
      <c r="AY4533" s="156"/>
    </row>
    <row r="4534" spans="1:51">
      <c r="A4534" s="113"/>
      <c r="AX4534" s="156"/>
      <c r="AY4534" s="156"/>
    </row>
    <row r="4535" spans="1:51">
      <c r="A4535" s="113"/>
      <c r="AX4535" s="156"/>
      <c r="AY4535" s="156"/>
    </row>
    <row r="4536" spans="1:51">
      <c r="A4536" s="113"/>
      <c r="AX4536" s="156"/>
      <c r="AY4536" s="156"/>
    </row>
    <row r="4537" spans="1:51">
      <c r="A4537" s="113"/>
      <c r="AX4537" s="156"/>
      <c r="AY4537" s="156"/>
    </row>
    <row r="4538" spans="1:51">
      <c r="A4538" s="113"/>
      <c r="AX4538" s="156"/>
      <c r="AY4538" s="156"/>
    </row>
    <row r="4539" spans="1:51">
      <c r="A4539" s="113"/>
      <c r="AX4539" s="156"/>
      <c r="AY4539" s="156"/>
    </row>
    <row r="4540" spans="1:51">
      <c r="A4540" s="113"/>
      <c r="AX4540" s="156"/>
      <c r="AY4540" s="156"/>
    </row>
    <row r="4541" spans="1:51">
      <c r="A4541" s="113"/>
      <c r="AX4541" s="156"/>
      <c r="AY4541" s="156"/>
    </row>
    <row r="4542" spans="1:51">
      <c r="A4542" s="113"/>
      <c r="AX4542" s="156"/>
      <c r="AY4542" s="156"/>
    </row>
    <row r="4543" spans="1:51">
      <c r="A4543" s="113"/>
      <c r="AX4543" s="156"/>
      <c r="AY4543" s="156"/>
    </row>
    <row r="4544" spans="1:51">
      <c r="A4544" s="113"/>
      <c r="AX4544" s="156"/>
      <c r="AY4544" s="156"/>
    </row>
    <row r="4545" spans="1:51">
      <c r="A4545" s="113"/>
      <c r="AX4545" s="156"/>
      <c r="AY4545" s="156"/>
    </row>
    <row r="4546" spans="1:51">
      <c r="A4546" s="113"/>
      <c r="AX4546" s="156"/>
      <c r="AY4546" s="156"/>
    </row>
    <row r="4547" spans="1:51">
      <c r="A4547" s="113"/>
      <c r="AX4547" s="156"/>
      <c r="AY4547" s="156"/>
    </row>
    <row r="4548" spans="1:51">
      <c r="A4548" s="113"/>
      <c r="AX4548" s="156"/>
      <c r="AY4548" s="156"/>
    </row>
    <row r="4549" spans="1:51">
      <c r="A4549" s="113"/>
      <c r="AX4549" s="156"/>
      <c r="AY4549" s="156"/>
    </row>
    <row r="4550" spans="1:51">
      <c r="A4550" s="113"/>
      <c r="AX4550" s="156"/>
      <c r="AY4550" s="156"/>
    </row>
    <row r="4551" spans="1:51">
      <c r="A4551" s="113"/>
      <c r="AX4551" s="156"/>
      <c r="AY4551" s="156"/>
    </row>
    <row r="4552" spans="1:51">
      <c r="A4552" s="113"/>
      <c r="AX4552" s="156"/>
      <c r="AY4552" s="156"/>
    </row>
    <row r="4553" spans="1:51">
      <c r="A4553" s="113"/>
      <c r="AX4553" s="156"/>
      <c r="AY4553" s="156"/>
    </row>
    <row r="4554" spans="1:51">
      <c r="A4554" s="113"/>
      <c r="AX4554" s="156"/>
      <c r="AY4554" s="156"/>
    </row>
    <row r="4555" spans="1:51">
      <c r="A4555" s="113"/>
      <c r="AX4555" s="156"/>
      <c r="AY4555" s="156"/>
    </row>
    <row r="4556" spans="1:51">
      <c r="A4556" s="113"/>
      <c r="AX4556" s="156"/>
      <c r="AY4556" s="156"/>
    </row>
    <row r="4557" spans="1:51">
      <c r="A4557" s="113"/>
      <c r="AX4557" s="156"/>
      <c r="AY4557" s="156"/>
    </row>
    <row r="4558" spans="1:51">
      <c r="A4558" s="113"/>
      <c r="AX4558" s="156"/>
      <c r="AY4558" s="156"/>
    </row>
    <row r="4559" spans="1:51">
      <c r="A4559" s="113"/>
      <c r="AX4559" s="156"/>
      <c r="AY4559" s="156"/>
    </row>
    <row r="4560" spans="1:51">
      <c r="A4560" s="113"/>
      <c r="AX4560" s="156"/>
      <c r="AY4560" s="156"/>
    </row>
    <row r="4561" spans="1:51">
      <c r="A4561" s="113"/>
      <c r="AX4561" s="156"/>
      <c r="AY4561" s="156"/>
    </row>
    <row r="4562" spans="1:51">
      <c r="A4562" s="113"/>
      <c r="AX4562" s="156"/>
      <c r="AY4562" s="156"/>
    </row>
    <row r="4563" spans="1:51">
      <c r="A4563" s="113"/>
      <c r="AX4563" s="156"/>
      <c r="AY4563" s="156"/>
    </row>
    <row r="4564" spans="1:51">
      <c r="A4564" s="113"/>
      <c r="AX4564" s="156"/>
      <c r="AY4564" s="156"/>
    </row>
    <row r="4565" spans="1:51">
      <c r="A4565" s="113"/>
      <c r="AX4565" s="156"/>
      <c r="AY4565" s="156"/>
    </row>
    <row r="4566" spans="1:51">
      <c r="A4566" s="113"/>
      <c r="AX4566" s="156"/>
      <c r="AY4566" s="156"/>
    </row>
    <row r="4567" spans="1:51">
      <c r="A4567" s="113"/>
      <c r="AX4567" s="156"/>
      <c r="AY4567" s="156"/>
    </row>
    <row r="4568" spans="1:51">
      <c r="A4568" s="113"/>
      <c r="AX4568" s="156"/>
      <c r="AY4568" s="156"/>
    </row>
    <row r="4569" spans="1:51">
      <c r="A4569" s="113"/>
      <c r="AX4569" s="156"/>
      <c r="AY4569" s="156"/>
    </row>
    <row r="4570" spans="1:51">
      <c r="A4570" s="113"/>
      <c r="AX4570" s="156"/>
      <c r="AY4570" s="156"/>
    </row>
    <row r="4571" spans="1:51">
      <c r="A4571" s="113"/>
      <c r="AX4571" s="156"/>
      <c r="AY4571" s="156"/>
    </row>
    <row r="4572" spans="1:51">
      <c r="A4572" s="113"/>
      <c r="AX4572" s="156"/>
      <c r="AY4572" s="156"/>
    </row>
    <row r="4573" spans="1:51">
      <c r="A4573" s="113"/>
      <c r="AX4573" s="156"/>
      <c r="AY4573" s="156"/>
    </row>
    <row r="4574" spans="1:51">
      <c r="A4574" s="113"/>
      <c r="AX4574" s="156"/>
      <c r="AY4574" s="156"/>
    </row>
    <row r="4575" spans="1:51">
      <c r="A4575" s="113"/>
      <c r="AX4575" s="156"/>
      <c r="AY4575" s="156"/>
    </row>
    <row r="4576" spans="1:51">
      <c r="A4576" s="113"/>
      <c r="AX4576" s="156"/>
      <c r="AY4576" s="156"/>
    </row>
    <row r="4577" spans="1:51">
      <c r="A4577" s="113"/>
      <c r="AX4577" s="156"/>
      <c r="AY4577" s="156"/>
    </row>
    <row r="4578" spans="1:51">
      <c r="A4578" s="113"/>
      <c r="AX4578" s="156"/>
      <c r="AY4578" s="156"/>
    </row>
    <row r="4579" spans="1:51">
      <c r="A4579" s="113"/>
      <c r="AX4579" s="156"/>
      <c r="AY4579" s="156"/>
    </row>
    <row r="4580" spans="1:51">
      <c r="A4580" s="113"/>
      <c r="AX4580" s="156"/>
      <c r="AY4580" s="156"/>
    </row>
    <row r="4581" spans="1:51">
      <c r="A4581" s="113"/>
      <c r="AX4581" s="156"/>
      <c r="AY4581" s="156"/>
    </row>
    <row r="4582" spans="1:51">
      <c r="A4582" s="113"/>
      <c r="AX4582" s="156"/>
      <c r="AY4582" s="156"/>
    </row>
    <row r="4583" spans="1:51">
      <c r="A4583" s="113"/>
      <c r="AX4583" s="156"/>
      <c r="AY4583" s="156"/>
    </row>
    <row r="4584" spans="1:51">
      <c r="A4584" s="113"/>
      <c r="AX4584" s="156"/>
      <c r="AY4584" s="156"/>
    </row>
    <row r="4585" spans="1:51">
      <c r="A4585" s="113"/>
      <c r="AX4585" s="156"/>
      <c r="AY4585" s="156"/>
    </row>
    <row r="4586" spans="1:51">
      <c r="A4586" s="113"/>
      <c r="AX4586" s="156"/>
      <c r="AY4586" s="156"/>
    </row>
    <row r="4587" spans="1:51">
      <c r="A4587" s="113"/>
      <c r="AX4587" s="156"/>
      <c r="AY4587" s="156"/>
    </row>
    <row r="4588" spans="1:51">
      <c r="A4588" s="113"/>
      <c r="AX4588" s="156"/>
      <c r="AY4588" s="156"/>
    </row>
    <row r="4589" spans="1:51">
      <c r="A4589" s="113"/>
      <c r="AX4589" s="156"/>
      <c r="AY4589" s="156"/>
    </row>
    <row r="4590" spans="1:51">
      <c r="A4590" s="113"/>
      <c r="AX4590" s="156"/>
      <c r="AY4590" s="156"/>
    </row>
    <row r="4591" spans="1:51">
      <c r="A4591" s="113"/>
      <c r="AX4591" s="156"/>
      <c r="AY4591" s="156"/>
    </row>
    <row r="4592" spans="1:51">
      <c r="A4592" s="113"/>
      <c r="AX4592" s="156"/>
      <c r="AY4592" s="156"/>
    </row>
    <row r="4593" spans="1:51">
      <c r="A4593" s="113"/>
      <c r="AX4593" s="156"/>
      <c r="AY4593" s="156"/>
    </row>
    <row r="4594" spans="1:51">
      <c r="A4594" s="113"/>
      <c r="AX4594" s="156"/>
      <c r="AY4594" s="156"/>
    </row>
    <row r="4595" spans="1:51">
      <c r="A4595" s="113"/>
      <c r="AX4595" s="156"/>
      <c r="AY4595" s="156"/>
    </row>
    <row r="4596" spans="1:51">
      <c r="A4596" s="113"/>
      <c r="AX4596" s="156"/>
      <c r="AY4596" s="156"/>
    </row>
    <row r="4597" spans="1:51">
      <c r="A4597" s="113"/>
      <c r="AX4597" s="156"/>
      <c r="AY4597" s="156"/>
    </row>
    <row r="4598" spans="1:51">
      <c r="A4598" s="113"/>
      <c r="AX4598" s="156"/>
      <c r="AY4598" s="156"/>
    </row>
    <row r="4599" spans="1:51">
      <c r="A4599" s="113"/>
      <c r="AX4599" s="156"/>
      <c r="AY4599" s="156"/>
    </row>
    <row r="4600" spans="1:51">
      <c r="A4600" s="113"/>
      <c r="AX4600" s="156"/>
      <c r="AY4600" s="156"/>
    </row>
    <row r="4601" spans="1:51">
      <c r="A4601" s="113"/>
      <c r="AX4601" s="156"/>
      <c r="AY4601" s="156"/>
    </row>
    <row r="4602" spans="1:51">
      <c r="A4602" s="113"/>
      <c r="AX4602" s="156"/>
      <c r="AY4602" s="156"/>
    </row>
    <row r="4603" spans="1:51">
      <c r="A4603" s="113"/>
      <c r="AX4603" s="156"/>
      <c r="AY4603" s="156"/>
    </row>
    <row r="4604" spans="1:51">
      <c r="A4604" s="113"/>
      <c r="AX4604" s="156"/>
      <c r="AY4604" s="156"/>
    </row>
    <row r="4605" spans="1:51">
      <c r="A4605" s="113"/>
      <c r="AX4605" s="156"/>
      <c r="AY4605" s="156"/>
    </row>
    <row r="4606" spans="1:51">
      <c r="A4606" s="113"/>
      <c r="AX4606" s="156"/>
      <c r="AY4606" s="156"/>
    </row>
    <row r="4607" spans="1:51">
      <c r="A4607" s="113"/>
      <c r="AX4607" s="156"/>
      <c r="AY4607" s="156"/>
    </row>
    <row r="4608" spans="1:51">
      <c r="A4608" s="113"/>
      <c r="AX4608" s="156"/>
      <c r="AY4608" s="156"/>
    </row>
    <row r="4609" spans="1:51">
      <c r="A4609" s="113"/>
      <c r="AX4609" s="156"/>
      <c r="AY4609" s="156"/>
    </row>
    <row r="4610" spans="1:51">
      <c r="A4610" s="113"/>
      <c r="AX4610" s="156"/>
      <c r="AY4610" s="156"/>
    </row>
    <row r="4611" spans="1:51">
      <c r="A4611" s="113"/>
      <c r="AX4611" s="156"/>
      <c r="AY4611" s="156"/>
    </row>
    <row r="4612" spans="1:51">
      <c r="A4612" s="113"/>
      <c r="AX4612" s="156"/>
      <c r="AY4612" s="156"/>
    </row>
    <row r="4613" spans="1:51">
      <c r="A4613" s="113"/>
      <c r="AX4613" s="156"/>
      <c r="AY4613" s="156"/>
    </row>
    <row r="4614" spans="1:51">
      <c r="A4614" s="113"/>
      <c r="AX4614" s="156"/>
      <c r="AY4614" s="156"/>
    </row>
    <row r="4615" spans="1:51">
      <c r="A4615" s="113"/>
      <c r="AX4615" s="156"/>
      <c r="AY4615" s="156"/>
    </row>
    <row r="4616" spans="1:51">
      <c r="A4616" s="113"/>
      <c r="AX4616" s="156"/>
      <c r="AY4616" s="156"/>
    </row>
    <row r="4617" spans="1:51">
      <c r="A4617" s="113"/>
      <c r="AX4617" s="156"/>
      <c r="AY4617" s="156"/>
    </row>
    <row r="4618" spans="1:51">
      <c r="A4618" s="113"/>
      <c r="AX4618" s="156"/>
      <c r="AY4618" s="156"/>
    </row>
    <row r="4619" spans="1:51">
      <c r="A4619" s="113"/>
      <c r="AX4619" s="156"/>
      <c r="AY4619" s="156"/>
    </row>
    <row r="4620" spans="1:51">
      <c r="A4620" s="113"/>
      <c r="AX4620" s="156"/>
      <c r="AY4620" s="156"/>
    </row>
    <row r="4621" spans="1:51">
      <c r="A4621" s="113"/>
      <c r="AX4621" s="156"/>
      <c r="AY4621" s="156"/>
    </row>
    <row r="4622" spans="1:51">
      <c r="A4622" s="113"/>
      <c r="AX4622" s="156"/>
      <c r="AY4622" s="156"/>
    </row>
    <row r="4623" spans="1:51">
      <c r="A4623" s="113"/>
      <c r="AX4623" s="156"/>
      <c r="AY4623" s="156"/>
    </row>
    <row r="4624" spans="1:51">
      <c r="A4624" s="113"/>
      <c r="AX4624" s="156"/>
      <c r="AY4624" s="156"/>
    </row>
    <row r="4625" spans="1:51">
      <c r="A4625" s="113"/>
      <c r="AX4625" s="156"/>
      <c r="AY4625" s="156"/>
    </row>
    <row r="4626" spans="1:51">
      <c r="A4626" s="113"/>
      <c r="AX4626" s="156"/>
      <c r="AY4626" s="156"/>
    </row>
    <row r="4627" spans="1:51">
      <c r="A4627" s="113"/>
      <c r="AX4627" s="156"/>
      <c r="AY4627" s="156"/>
    </row>
    <row r="4628" spans="1:51">
      <c r="A4628" s="113"/>
      <c r="AX4628" s="156"/>
      <c r="AY4628" s="156"/>
    </row>
    <row r="4629" spans="1:51">
      <c r="A4629" s="113"/>
      <c r="AX4629" s="156"/>
      <c r="AY4629" s="156"/>
    </row>
    <row r="4630" spans="1:51">
      <c r="A4630" s="113"/>
      <c r="AX4630" s="156"/>
      <c r="AY4630" s="156"/>
    </row>
    <row r="4631" spans="1:51">
      <c r="A4631" s="113"/>
      <c r="AX4631" s="156"/>
      <c r="AY4631" s="156"/>
    </row>
    <row r="4632" spans="1:51">
      <c r="A4632" s="113"/>
      <c r="AX4632" s="156"/>
      <c r="AY4632" s="156"/>
    </row>
    <row r="4633" spans="1:51">
      <c r="A4633" s="113"/>
      <c r="AX4633" s="156"/>
      <c r="AY4633" s="156"/>
    </row>
    <row r="4634" spans="1:51">
      <c r="A4634" s="113"/>
      <c r="AX4634" s="156"/>
      <c r="AY4634" s="156"/>
    </row>
    <row r="4635" spans="1:51">
      <c r="A4635" s="113"/>
      <c r="AX4635" s="156"/>
      <c r="AY4635" s="156"/>
    </row>
    <row r="4636" spans="1:51">
      <c r="A4636" s="113"/>
      <c r="AX4636" s="156"/>
      <c r="AY4636" s="156"/>
    </row>
    <row r="4637" spans="1:51">
      <c r="A4637" s="113"/>
      <c r="AX4637" s="156"/>
      <c r="AY4637" s="156"/>
    </row>
    <row r="4638" spans="1:51">
      <c r="A4638" s="113"/>
      <c r="AX4638" s="156"/>
      <c r="AY4638" s="156"/>
    </row>
    <row r="4639" spans="1:51">
      <c r="A4639" s="113"/>
      <c r="AX4639" s="156"/>
      <c r="AY4639" s="156"/>
    </row>
    <row r="4640" spans="1:51">
      <c r="A4640" s="113"/>
      <c r="AX4640" s="156"/>
      <c r="AY4640" s="156"/>
    </row>
    <row r="4641" spans="1:51">
      <c r="A4641" s="113"/>
      <c r="AX4641" s="156"/>
      <c r="AY4641" s="156"/>
    </row>
    <row r="4642" spans="1:51">
      <c r="A4642" s="113"/>
      <c r="AX4642" s="156"/>
      <c r="AY4642" s="156"/>
    </row>
    <row r="4643" spans="1:51">
      <c r="A4643" s="113"/>
      <c r="AX4643" s="156"/>
      <c r="AY4643" s="156"/>
    </row>
    <row r="4644" spans="1:51">
      <c r="A4644" s="113"/>
      <c r="AX4644" s="156"/>
      <c r="AY4644" s="156"/>
    </row>
    <row r="4645" spans="1:51">
      <c r="A4645" s="113"/>
      <c r="AX4645" s="156"/>
      <c r="AY4645" s="156"/>
    </row>
    <row r="4646" spans="1:51">
      <c r="A4646" s="113"/>
      <c r="AX4646" s="156"/>
      <c r="AY4646" s="156"/>
    </row>
    <row r="4647" spans="1:51">
      <c r="A4647" s="113"/>
      <c r="AX4647" s="156"/>
      <c r="AY4647" s="156"/>
    </row>
    <row r="4648" spans="1:51">
      <c r="A4648" s="113"/>
      <c r="AX4648" s="156"/>
      <c r="AY4648" s="156"/>
    </row>
    <row r="4649" spans="1:51">
      <c r="A4649" s="113"/>
      <c r="AX4649" s="156"/>
      <c r="AY4649" s="156"/>
    </row>
    <row r="4650" spans="1:51">
      <c r="A4650" s="113"/>
      <c r="AX4650" s="156"/>
      <c r="AY4650" s="156"/>
    </row>
    <row r="4651" spans="1:51">
      <c r="A4651" s="113"/>
      <c r="AX4651" s="156"/>
      <c r="AY4651" s="156"/>
    </row>
    <row r="4652" spans="1:51">
      <c r="A4652" s="113"/>
      <c r="AX4652" s="156"/>
      <c r="AY4652" s="156"/>
    </row>
    <row r="4653" spans="1:51">
      <c r="A4653" s="113"/>
      <c r="AX4653" s="156"/>
      <c r="AY4653" s="156"/>
    </row>
    <row r="4654" spans="1:51">
      <c r="A4654" s="113"/>
      <c r="AX4654" s="156"/>
      <c r="AY4654" s="156"/>
    </row>
    <row r="4655" spans="1:51">
      <c r="A4655" s="113"/>
      <c r="AX4655" s="156"/>
      <c r="AY4655" s="156"/>
    </row>
    <row r="4656" spans="1:51">
      <c r="A4656" s="113"/>
      <c r="AX4656" s="156"/>
      <c r="AY4656" s="156"/>
    </row>
    <row r="4657" spans="1:51">
      <c r="A4657" s="113"/>
      <c r="AX4657" s="156"/>
      <c r="AY4657" s="156"/>
    </row>
    <row r="4658" spans="1:51">
      <c r="A4658" s="113"/>
      <c r="AX4658" s="156"/>
      <c r="AY4658" s="156"/>
    </row>
    <row r="4659" spans="1:51">
      <c r="A4659" s="113"/>
      <c r="AX4659" s="156"/>
      <c r="AY4659" s="156"/>
    </row>
    <row r="4660" spans="1:51">
      <c r="A4660" s="113"/>
      <c r="AX4660" s="156"/>
      <c r="AY4660" s="156"/>
    </row>
    <row r="4661" spans="1:51">
      <c r="A4661" s="113"/>
      <c r="AX4661" s="156"/>
      <c r="AY4661" s="156"/>
    </row>
    <row r="4662" spans="1:51">
      <c r="A4662" s="113"/>
      <c r="AX4662" s="156"/>
      <c r="AY4662" s="156"/>
    </row>
    <row r="4663" spans="1:51">
      <c r="A4663" s="113"/>
      <c r="AX4663" s="156"/>
      <c r="AY4663" s="156"/>
    </row>
    <row r="4664" spans="1:51">
      <c r="A4664" s="113"/>
      <c r="AX4664" s="156"/>
      <c r="AY4664" s="156"/>
    </row>
    <row r="4665" spans="1:51">
      <c r="A4665" s="113"/>
      <c r="AX4665" s="156"/>
      <c r="AY4665" s="156"/>
    </row>
    <row r="4666" spans="1:51">
      <c r="A4666" s="113"/>
      <c r="AX4666" s="156"/>
      <c r="AY4666" s="156"/>
    </row>
    <row r="4667" spans="1:51">
      <c r="A4667" s="113"/>
      <c r="AX4667" s="156"/>
      <c r="AY4667" s="156"/>
    </row>
    <row r="4668" spans="1:51">
      <c r="A4668" s="113"/>
      <c r="AX4668" s="156"/>
      <c r="AY4668" s="156"/>
    </row>
    <row r="4669" spans="1:51">
      <c r="A4669" s="113"/>
      <c r="AX4669" s="156"/>
      <c r="AY4669" s="156"/>
    </row>
    <row r="4670" spans="1:51">
      <c r="A4670" s="113"/>
      <c r="AX4670" s="156"/>
      <c r="AY4670" s="156"/>
    </row>
    <row r="4671" spans="1:51">
      <c r="A4671" s="113"/>
      <c r="AX4671" s="156"/>
      <c r="AY4671" s="156"/>
    </row>
    <row r="4672" spans="1:51">
      <c r="A4672" s="113"/>
      <c r="AX4672" s="156"/>
      <c r="AY4672" s="156"/>
    </row>
    <row r="4673" spans="1:51">
      <c r="A4673" s="113"/>
      <c r="AX4673" s="156"/>
      <c r="AY4673" s="156"/>
    </row>
    <row r="4674" spans="1:51">
      <c r="A4674" s="113"/>
      <c r="AX4674" s="156"/>
      <c r="AY4674" s="156"/>
    </row>
    <row r="4675" spans="1:51">
      <c r="A4675" s="113"/>
      <c r="AX4675" s="156"/>
      <c r="AY4675" s="156"/>
    </row>
    <row r="4676" spans="1:51">
      <c r="A4676" s="113"/>
      <c r="AX4676" s="156"/>
      <c r="AY4676" s="156"/>
    </row>
    <row r="4677" spans="1:51">
      <c r="A4677" s="113"/>
      <c r="AX4677" s="156"/>
      <c r="AY4677" s="156"/>
    </row>
    <row r="4678" spans="1:51">
      <c r="A4678" s="113"/>
      <c r="AX4678" s="156"/>
      <c r="AY4678" s="156"/>
    </row>
    <row r="4679" spans="1:51">
      <c r="A4679" s="113"/>
      <c r="AX4679" s="156"/>
      <c r="AY4679" s="156"/>
    </row>
    <row r="4680" spans="1:51">
      <c r="A4680" s="113"/>
      <c r="AX4680" s="156"/>
      <c r="AY4680" s="156"/>
    </row>
    <row r="4681" spans="1:51">
      <c r="A4681" s="113"/>
      <c r="AX4681" s="156"/>
      <c r="AY4681" s="156"/>
    </row>
    <row r="4682" spans="1:51">
      <c r="A4682" s="113"/>
      <c r="AX4682" s="156"/>
      <c r="AY4682" s="156"/>
    </row>
    <row r="4683" spans="1:51">
      <c r="A4683" s="113"/>
      <c r="AX4683" s="156"/>
      <c r="AY4683" s="156"/>
    </row>
    <row r="4684" spans="1:51">
      <c r="A4684" s="113"/>
      <c r="AX4684" s="156"/>
      <c r="AY4684" s="156"/>
    </row>
    <row r="4685" spans="1:51">
      <c r="A4685" s="113"/>
      <c r="AX4685" s="156"/>
      <c r="AY4685" s="156"/>
    </row>
    <row r="4686" spans="1:51">
      <c r="A4686" s="113"/>
      <c r="AX4686" s="156"/>
      <c r="AY4686" s="156"/>
    </row>
    <row r="4687" spans="1:51">
      <c r="A4687" s="113"/>
      <c r="AX4687" s="156"/>
      <c r="AY4687" s="156"/>
    </row>
    <row r="4688" spans="1:51">
      <c r="A4688" s="113"/>
      <c r="AX4688" s="156"/>
      <c r="AY4688" s="156"/>
    </row>
    <row r="4689" spans="1:51">
      <c r="A4689" s="113"/>
      <c r="AX4689" s="156"/>
      <c r="AY4689" s="156"/>
    </row>
    <row r="4690" spans="1:51">
      <c r="A4690" s="113"/>
      <c r="AX4690" s="156"/>
      <c r="AY4690" s="156"/>
    </row>
    <row r="4691" spans="1:51">
      <c r="A4691" s="113"/>
      <c r="AX4691" s="156"/>
      <c r="AY4691" s="156"/>
    </row>
    <row r="4692" spans="1:51">
      <c r="A4692" s="113"/>
      <c r="AX4692" s="156"/>
      <c r="AY4692" s="156"/>
    </row>
    <row r="4693" spans="1:51">
      <c r="A4693" s="113"/>
      <c r="AX4693" s="156"/>
      <c r="AY4693" s="156"/>
    </row>
    <row r="4694" spans="1:51">
      <c r="A4694" s="113"/>
      <c r="AX4694" s="156"/>
      <c r="AY4694" s="156"/>
    </row>
    <row r="4695" spans="1:51">
      <c r="A4695" s="113"/>
      <c r="AX4695" s="156"/>
      <c r="AY4695" s="156"/>
    </row>
    <row r="4696" spans="1:51">
      <c r="A4696" s="113"/>
      <c r="AX4696" s="156"/>
      <c r="AY4696" s="156"/>
    </row>
    <row r="4697" spans="1:51">
      <c r="A4697" s="113"/>
      <c r="AX4697" s="156"/>
      <c r="AY4697" s="156"/>
    </row>
    <row r="4698" spans="1:51">
      <c r="A4698" s="113"/>
      <c r="AX4698" s="156"/>
      <c r="AY4698" s="156"/>
    </row>
    <row r="4699" spans="1:51">
      <c r="A4699" s="113"/>
      <c r="AX4699" s="156"/>
      <c r="AY4699" s="156"/>
    </row>
    <row r="4700" spans="1:51">
      <c r="A4700" s="113"/>
      <c r="AX4700" s="156"/>
      <c r="AY4700" s="156"/>
    </row>
    <row r="4701" spans="1:51">
      <c r="A4701" s="113"/>
      <c r="AX4701" s="156"/>
      <c r="AY4701" s="156"/>
    </row>
    <row r="4702" spans="1:51">
      <c r="A4702" s="113"/>
      <c r="AX4702" s="156"/>
      <c r="AY4702" s="156"/>
    </row>
    <row r="4703" spans="1:51">
      <c r="A4703" s="113"/>
      <c r="AX4703" s="156"/>
      <c r="AY4703" s="156"/>
    </row>
    <row r="4704" spans="1:51">
      <c r="A4704" s="113"/>
      <c r="AX4704" s="156"/>
      <c r="AY4704" s="156"/>
    </row>
    <row r="4705" spans="1:51">
      <c r="A4705" s="113"/>
      <c r="AX4705" s="156"/>
      <c r="AY4705" s="156"/>
    </row>
    <row r="4706" spans="1:51">
      <c r="A4706" s="113"/>
      <c r="AX4706" s="156"/>
      <c r="AY4706" s="156"/>
    </row>
    <row r="4707" spans="1:51">
      <c r="A4707" s="113"/>
      <c r="AX4707" s="156"/>
      <c r="AY4707" s="156"/>
    </row>
    <row r="4708" spans="1:51">
      <c r="A4708" s="113"/>
      <c r="AX4708" s="156"/>
      <c r="AY4708" s="156"/>
    </row>
    <row r="4709" spans="1:51">
      <c r="A4709" s="113"/>
      <c r="AX4709" s="156"/>
      <c r="AY4709" s="156"/>
    </row>
    <row r="4710" spans="1:51">
      <c r="A4710" s="113"/>
      <c r="AX4710" s="156"/>
      <c r="AY4710" s="156"/>
    </row>
    <row r="4711" spans="1:51">
      <c r="A4711" s="113"/>
      <c r="AX4711" s="156"/>
      <c r="AY4711" s="156"/>
    </row>
    <row r="4712" spans="1:51">
      <c r="A4712" s="113"/>
      <c r="AX4712" s="156"/>
      <c r="AY4712" s="156"/>
    </row>
    <row r="4713" spans="1:51">
      <c r="A4713" s="113"/>
      <c r="AX4713" s="156"/>
      <c r="AY4713" s="156"/>
    </row>
    <row r="4714" spans="1:51">
      <c r="A4714" s="113"/>
      <c r="AX4714" s="156"/>
      <c r="AY4714" s="156"/>
    </row>
    <row r="4715" spans="1:51">
      <c r="A4715" s="113"/>
      <c r="AX4715" s="156"/>
      <c r="AY4715" s="156"/>
    </row>
    <row r="4716" spans="1:51">
      <c r="A4716" s="113"/>
      <c r="AX4716" s="156"/>
      <c r="AY4716" s="156"/>
    </row>
    <row r="4717" spans="1:51">
      <c r="A4717" s="113"/>
      <c r="AX4717" s="156"/>
      <c r="AY4717" s="156"/>
    </row>
    <row r="4718" spans="1:51">
      <c r="A4718" s="113"/>
      <c r="AX4718" s="156"/>
      <c r="AY4718" s="156"/>
    </row>
    <row r="4719" spans="1:51">
      <c r="A4719" s="113"/>
      <c r="AX4719" s="156"/>
      <c r="AY4719" s="156"/>
    </row>
    <row r="4720" spans="1:51">
      <c r="A4720" s="113"/>
      <c r="AX4720" s="156"/>
      <c r="AY4720" s="156"/>
    </row>
    <row r="4721" spans="1:51">
      <c r="A4721" s="113"/>
      <c r="AX4721" s="156"/>
      <c r="AY4721" s="156"/>
    </row>
    <row r="4722" spans="1:51">
      <c r="A4722" s="113"/>
      <c r="AX4722" s="156"/>
      <c r="AY4722" s="156"/>
    </row>
    <row r="4723" spans="1:51">
      <c r="A4723" s="113"/>
      <c r="AX4723" s="156"/>
      <c r="AY4723" s="156"/>
    </row>
    <row r="4724" spans="1:51">
      <c r="A4724" s="113"/>
      <c r="AX4724" s="156"/>
      <c r="AY4724" s="156"/>
    </row>
    <row r="4725" spans="1:51">
      <c r="A4725" s="113"/>
      <c r="AX4725" s="156"/>
      <c r="AY4725" s="156"/>
    </row>
    <row r="4726" spans="1:51">
      <c r="A4726" s="113"/>
      <c r="AX4726" s="156"/>
      <c r="AY4726" s="156"/>
    </row>
    <row r="4727" spans="1:51">
      <c r="A4727" s="113"/>
      <c r="AX4727" s="156"/>
      <c r="AY4727" s="156"/>
    </row>
    <row r="4728" spans="1:51">
      <c r="A4728" s="113"/>
      <c r="AX4728" s="156"/>
      <c r="AY4728" s="156"/>
    </row>
    <row r="4729" spans="1:51">
      <c r="A4729" s="113"/>
      <c r="AX4729" s="156"/>
      <c r="AY4729" s="156"/>
    </row>
    <row r="4730" spans="1:51">
      <c r="A4730" s="113"/>
      <c r="AX4730" s="156"/>
      <c r="AY4730" s="156"/>
    </row>
    <row r="4731" spans="1:51">
      <c r="A4731" s="113"/>
      <c r="AX4731" s="156"/>
      <c r="AY4731" s="156"/>
    </row>
    <row r="4732" spans="1:51">
      <c r="A4732" s="113"/>
      <c r="AX4732" s="156"/>
      <c r="AY4732" s="156"/>
    </row>
    <row r="4733" spans="1:51">
      <c r="A4733" s="113"/>
      <c r="AX4733" s="156"/>
      <c r="AY4733" s="156"/>
    </row>
    <row r="4734" spans="1:51">
      <c r="A4734" s="113"/>
      <c r="AX4734" s="156"/>
      <c r="AY4734" s="156"/>
    </row>
    <row r="4735" spans="1:51">
      <c r="A4735" s="113"/>
      <c r="AX4735" s="156"/>
      <c r="AY4735" s="156"/>
    </row>
    <row r="4736" spans="1:51">
      <c r="A4736" s="113"/>
      <c r="AX4736" s="156"/>
      <c r="AY4736" s="156"/>
    </row>
    <row r="4737" spans="1:51">
      <c r="A4737" s="113"/>
      <c r="AX4737" s="156"/>
      <c r="AY4737" s="156"/>
    </row>
    <row r="4738" spans="1:51">
      <c r="A4738" s="113"/>
      <c r="AX4738" s="156"/>
      <c r="AY4738" s="156"/>
    </row>
    <row r="4739" spans="1:51">
      <c r="A4739" s="113"/>
      <c r="AX4739" s="156"/>
      <c r="AY4739" s="156"/>
    </row>
    <row r="4740" spans="1:51">
      <c r="A4740" s="113"/>
      <c r="AX4740" s="156"/>
      <c r="AY4740" s="156"/>
    </row>
    <row r="4741" spans="1:51">
      <c r="A4741" s="113"/>
      <c r="AX4741" s="156"/>
      <c r="AY4741" s="156"/>
    </row>
    <row r="4742" spans="1:51">
      <c r="A4742" s="113"/>
      <c r="AX4742" s="156"/>
      <c r="AY4742" s="156"/>
    </row>
    <row r="4743" spans="1:51">
      <c r="A4743" s="113"/>
      <c r="AX4743" s="156"/>
      <c r="AY4743" s="156"/>
    </row>
    <row r="4744" spans="1:51">
      <c r="A4744" s="113"/>
      <c r="AX4744" s="156"/>
      <c r="AY4744" s="156"/>
    </row>
    <row r="4745" spans="1:51">
      <c r="A4745" s="113"/>
      <c r="AX4745" s="156"/>
      <c r="AY4745" s="156"/>
    </row>
    <row r="4746" spans="1:51">
      <c r="A4746" s="113"/>
      <c r="AX4746" s="156"/>
      <c r="AY4746" s="156"/>
    </row>
    <row r="4747" spans="1:51">
      <c r="A4747" s="113"/>
      <c r="AX4747" s="156"/>
      <c r="AY4747" s="156"/>
    </row>
    <row r="4748" spans="1:51">
      <c r="A4748" s="113"/>
      <c r="AX4748" s="156"/>
      <c r="AY4748" s="156"/>
    </row>
    <row r="4749" spans="1:51">
      <c r="A4749" s="113"/>
      <c r="AX4749" s="156"/>
      <c r="AY4749" s="156"/>
    </row>
    <row r="4750" spans="1:51">
      <c r="A4750" s="113"/>
      <c r="AX4750" s="156"/>
      <c r="AY4750" s="156"/>
    </row>
    <row r="4751" spans="1:51">
      <c r="A4751" s="113"/>
      <c r="AX4751" s="156"/>
      <c r="AY4751" s="156"/>
    </row>
    <row r="4752" spans="1:51">
      <c r="A4752" s="113"/>
      <c r="AX4752" s="156"/>
      <c r="AY4752" s="156"/>
    </row>
    <row r="4753" spans="1:51">
      <c r="A4753" s="113"/>
      <c r="AX4753" s="156"/>
      <c r="AY4753" s="156"/>
    </row>
    <row r="4754" spans="1:51">
      <c r="A4754" s="113"/>
      <c r="AX4754" s="156"/>
      <c r="AY4754" s="156"/>
    </row>
    <row r="4755" spans="1:51">
      <c r="A4755" s="113"/>
      <c r="AX4755" s="156"/>
      <c r="AY4755" s="156"/>
    </row>
    <row r="4756" spans="1:51">
      <c r="A4756" s="113"/>
      <c r="AX4756" s="156"/>
      <c r="AY4756" s="156"/>
    </row>
    <row r="4757" spans="1:51">
      <c r="A4757" s="113"/>
      <c r="AX4757" s="156"/>
      <c r="AY4757" s="156"/>
    </row>
    <row r="4758" spans="1:51">
      <c r="A4758" s="113"/>
      <c r="AX4758" s="156"/>
      <c r="AY4758" s="156"/>
    </row>
    <row r="4759" spans="1:51">
      <c r="A4759" s="113"/>
      <c r="AX4759" s="156"/>
      <c r="AY4759" s="156"/>
    </row>
    <row r="4760" spans="1:51">
      <c r="A4760" s="113"/>
      <c r="AX4760" s="156"/>
      <c r="AY4760" s="156"/>
    </row>
    <row r="4761" spans="1:51">
      <c r="A4761" s="113"/>
      <c r="AX4761" s="156"/>
      <c r="AY4761" s="156"/>
    </row>
    <row r="4762" spans="1:51">
      <c r="A4762" s="113"/>
      <c r="AX4762" s="156"/>
      <c r="AY4762" s="156"/>
    </row>
    <row r="4763" spans="1:51">
      <c r="A4763" s="113"/>
      <c r="AX4763" s="156"/>
      <c r="AY4763" s="156"/>
    </row>
    <row r="4764" spans="1:51">
      <c r="A4764" s="113"/>
      <c r="AX4764" s="156"/>
      <c r="AY4764" s="156"/>
    </row>
    <row r="4765" spans="1:51">
      <c r="A4765" s="113"/>
      <c r="AX4765" s="156"/>
      <c r="AY4765" s="156"/>
    </row>
    <row r="4766" spans="1:51">
      <c r="A4766" s="113"/>
      <c r="AX4766" s="156"/>
      <c r="AY4766" s="156"/>
    </row>
    <row r="4767" spans="1:51">
      <c r="A4767" s="113"/>
      <c r="AX4767" s="156"/>
      <c r="AY4767" s="156"/>
    </row>
    <row r="4768" spans="1:51">
      <c r="A4768" s="113"/>
      <c r="AX4768" s="156"/>
      <c r="AY4768" s="156"/>
    </row>
    <row r="4769" spans="1:51">
      <c r="A4769" s="113"/>
      <c r="AX4769" s="156"/>
      <c r="AY4769" s="156"/>
    </row>
    <row r="4770" spans="1:51">
      <c r="A4770" s="113"/>
      <c r="AX4770" s="156"/>
      <c r="AY4770" s="156"/>
    </row>
    <row r="4771" spans="1:51">
      <c r="A4771" s="113"/>
      <c r="AX4771" s="156"/>
      <c r="AY4771" s="156"/>
    </row>
    <row r="4772" spans="1:51">
      <c r="A4772" s="113"/>
      <c r="AX4772" s="156"/>
      <c r="AY4772" s="156"/>
    </row>
    <row r="4773" spans="1:51">
      <c r="A4773" s="113"/>
      <c r="AX4773" s="156"/>
      <c r="AY4773" s="156"/>
    </row>
    <row r="4774" spans="1:51">
      <c r="A4774" s="113"/>
      <c r="AX4774" s="156"/>
      <c r="AY4774" s="156"/>
    </row>
    <row r="4775" spans="1:51">
      <c r="A4775" s="113"/>
      <c r="AX4775" s="156"/>
      <c r="AY4775" s="156"/>
    </row>
    <row r="4776" spans="1:51">
      <c r="A4776" s="113"/>
      <c r="AX4776" s="156"/>
      <c r="AY4776" s="156"/>
    </row>
    <row r="4777" spans="1:51">
      <c r="A4777" s="113"/>
      <c r="AX4777" s="156"/>
      <c r="AY4777" s="156"/>
    </row>
    <row r="4778" spans="1:51">
      <c r="A4778" s="113"/>
      <c r="AX4778" s="156"/>
      <c r="AY4778" s="156"/>
    </row>
    <row r="4779" spans="1:51">
      <c r="A4779" s="113"/>
      <c r="AX4779" s="156"/>
      <c r="AY4779" s="156"/>
    </row>
    <row r="4780" spans="1:51">
      <c r="A4780" s="113"/>
      <c r="AX4780" s="156"/>
      <c r="AY4780" s="156"/>
    </row>
    <row r="4781" spans="1:51">
      <c r="A4781" s="113"/>
      <c r="AX4781" s="156"/>
      <c r="AY4781" s="156"/>
    </row>
    <row r="4782" spans="1:51">
      <c r="A4782" s="113"/>
      <c r="AX4782" s="156"/>
      <c r="AY4782" s="156"/>
    </row>
    <row r="4783" spans="1:51">
      <c r="A4783" s="113"/>
      <c r="AX4783" s="156"/>
      <c r="AY4783" s="156"/>
    </row>
    <row r="4784" spans="1:51">
      <c r="A4784" s="113"/>
      <c r="AX4784" s="156"/>
      <c r="AY4784" s="156"/>
    </row>
    <row r="4785" spans="1:51">
      <c r="A4785" s="113"/>
      <c r="AX4785" s="156"/>
      <c r="AY4785" s="156"/>
    </row>
    <row r="4786" spans="1:51">
      <c r="A4786" s="113"/>
      <c r="AX4786" s="156"/>
      <c r="AY4786" s="156"/>
    </row>
    <row r="4787" spans="1:51">
      <c r="A4787" s="113"/>
      <c r="AX4787" s="156"/>
      <c r="AY4787" s="156"/>
    </row>
    <row r="4788" spans="1:51">
      <c r="A4788" s="113"/>
      <c r="AX4788" s="156"/>
      <c r="AY4788" s="156"/>
    </row>
    <row r="4789" spans="1:51">
      <c r="A4789" s="113"/>
      <c r="AX4789" s="156"/>
      <c r="AY4789" s="156"/>
    </row>
    <row r="4790" spans="1:51">
      <c r="A4790" s="113"/>
      <c r="AX4790" s="156"/>
      <c r="AY4790" s="156"/>
    </row>
    <row r="4791" spans="1:51">
      <c r="A4791" s="113"/>
      <c r="AX4791" s="156"/>
      <c r="AY4791" s="156"/>
    </row>
    <row r="4792" spans="1:51">
      <c r="A4792" s="113"/>
      <c r="AX4792" s="156"/>
      <c r="AY4792" s="156"/>
    </row>
    <row r="4793" spans="1:51">
      <c r="A4793" s="113"/>
      <c r="AX4793" s="156"/>
      <c r="AY4793" s="156"/>
    </row>
    <row r="4794" spans="1:51">
      <c r="A4794" s="113"/>
      <c r="AX4794" s="156"/>
      <c r="AY4794" s="156"/>
    </row>
    <row r="4795" spans="1:51">
      <c r="A4795" s="113"/>
      <c r="AX4795" s="156"/>
      <c r="AY4795" s="156"/>
    </row>
    <row r="4796" spans="1:51">
      <c r="A4796" s="113"/>
      <c r="AX4796" s="156"/>
      <c r="AY4796" s="156"/>
    </row>
    <row r="4797" spans="1:51">
      <c r="A4797" s="113"/>
      <c r="AX4797" s="156"/>
      <c r="AY4797" s="156"/>
    </row>
    <row r="4798" spans="1:51">
      <c r="A4798" s="113"/>
      <c r="AX4798" s="156"/>
      <c r="AY4798" s="156"/>
    </row>
    <row r="4799" spans="1:51">
      <c r="A4799" s="113"/>
      <c r="AX4799" s="156"/>
      <c r="AY4799" s="156"/>
    </row>
    <row r="4800" spans="1:51">
      <c r="A4800" s="113"/>
      <c r="AX4800" s="156"/>
      <c r="AY4800" s="156"/>
    </row>
    <row r="4801" spans="1:51">
      <c r="A4801" s="113"/>
      <c r="AX4801" s="156"/>
      <c r="AY4801" s="156"/>
    </row>
    <row r="4802" spans="1:51">
      <c r="A4802" s="113"/>
      <c r="AX4802" s="156"/>
      <c r="AY4802" s="156"/>
    </row>
    <row r="4803" spans="1:51">
      <c r="A4803" s="113"/>
      <c r="AX4803" s="156"/>
      <c r="AY4803" s="156"/>
    </row>
    <row r="4804" spans="1:51">
      <c r="A4804" s="113"/>
      <c r="AX4804" s="156"/>
      <c r="AY4804" s="156"/>
    </row>
    <row r="4805" spans="1:51">
      <c r="A4805" s="113"/>
      <c r="AX4805" s="156"/>
      <c r="AY4805" s="156"/>
    </row>
    <row r="4806" spans="1:51">
      <c r="A4806" s="113"/>
      <c r="AX4806" s="156"/>
      <c r="AY4806" s="156"/>
    </row>
    <row r="4807" spans="1:51">
      <c r="A4807" s="113"/>
      <c r="AX4807" s="156"/>
      <c r="AY4807" s="156"/>
    </row>
    <row r="4808" spans="1:51">
      <c r="A4808" s="113"/>
      <c r="AX4808" s="156"/>
      <c r="AY4808" s="156"/>
    </row>
    <row r="4809" spans="1:51">
      <c r="A4809" s="113"/>
      <c r="AX4809" s="156"/>
      <c r="AY4809" s="156"/>
    </row>
    <row r="4810" spans="1:51">
      <c r="A4810" s="113"/>
      <c r="AX4810" s="156"/>
      <c r="AY4810" s="156"/>
    </row>
    <row r="4811" spans="1:51">
      <c r="A4811" s="113"/>
      <c r="AX4811" s="156"/>
      <c r="AY4811" s="156"/>
    </row>
    <row r="4812" spans="1:51">
      <c r="A4812" s="113"/>
      <c r="AX4812" s="156"/>
      <c r="AY4812" s="156"/>
    </row>
    <row r="4813" spans="1:51">
      <c r="A4813" s="113"/>
      <c r="AX4813" s="156"/>
      <c r="AY4813" s="156"/>
    </row>
    <row r="4814" spans="1:51">
      <c r="A4814" s="113"/>
      <c r="AX4814" s="156"/>
      <c r="AY4814" s="156"/>
    </row>
    <row r="4815" spans="1:51">
      <c r="A4815" s="113"/>
      <c r="AX4815" s="156"/>
      <c r="AY4815" s="156"/>
    </row>
    <row r="4816" spans="1:51">
      <c r="A4816" s="113"/>
      <c r="AX4816" s="156"/>
      <c r="AY4816" s="156"/>
    </row>
    <row r="4817" spans="1:51">
      <c r="A4817" s="113"/>
      <c r="AX4817" s="156"/>
      <c r="AY4817" s="156"/>
    </row>
    <row r="4818" spans="1:51">
      <c r="A4818" s="113"/>
      <c r="AX4818" s="156"/>
      <c r="AY4818" s="156"/>
    </row>
    <row r="4819" spans="1:51">
      <c r="A4819" s="113"/>
      <c r="AX4819" s="156"/>
      <c r="AY4819" s="156"/>
    </row>
    <row r="4820" spans="1:51">
      <c r="A4820" s="113"/>
      <c r="AX4820" s="156"/>
      <c r="AY4820" s="156"/>
    </row>
    <row r="4821" spans="1:51">
      <c r="A4821" s="113"/>
      <c r="AX4821" s="156"/>
      <c r="AY4821" s="156"/>
    </row>
    <row r="4822" spans="1:51">
      <c r="A4822" s="113"/>
      <c r="AX4822" s="156"/>
      <c r="AY4822" s="156"/>
    </row>
    <row r="4823" spans="1:51">
      <c r="A4823" s="113"/>
      <c r="AX4823" s="156"/>
      <c r="AY4823" s="156"/>
    </row>
    <row r="4824" spans="1:51">
      <c r="A4824" s="113"/>
      <c r="AX4824" s="156"/>
      <c r="AY4824" s="156"/>
    </row>
    <row r="4825" spans="1:51">
      <c r="A4825" s="113"/>
      <c r="AX4825" s="156"/>
      <c r="AY4825" s="156"/>
    </row>
    <row r="4826" spans="1:51">
      <c r="A4826" s="113"/>
      <c r="AX4826" s="156"/>
      <c r="AY4826" s="156"/>
    </row>
    <row r="4827" spans="1:51">
      <c r="A4827" s="113"/>
      <c r="AX4827" s="156"/>
      <c r="AY4827" s="156"/>
    </row>
    <row r="4828" spans="1:51">
      <c r="A4828" s="113"/>
      <c r="AX4828" s="156"/>
      <c r="AY4828" s="156"/>
    </row>
    <row r="4829" spans="1:51">
      <c r="A4829" s="113"/>
      <c r="AX4829" s="156"/>
      <c r="AY4829" s="156"/>
    </row>
    <row r="4830" spans="1:51">
      <c r="A4830" s="113"/>
      <c r="AX4830" s="156"/>
      <c r="AY4830" s="156"/>
    </row>
    <row r="4831" spans="1:51">
      <c r="A4831" s="113"/>
      <c r="AX4831" s="156"/>
      <c r="AY4831" s="156"/>
    </row>
    <row r="4832" spans="1:51">
      <c r="A4832" s="113"/>
      <c r="AX4832" s="156"/>
      <c r="AY4832" s="156"/>
    </row>
    <row r="4833" spans="1:51">
      <c r="A4833" s="113"/>
      <c r="AX4833" s="156"/>
      <c r="AY4833" s="156"/>
    </row>
    <row r="4834" spans="1:51">
      <c r="A4834" s="113"/>
      <c r="AX4834" s="156"/>
      <c r="AY4834" s="156"/>
    </row>
    <row r="4835" spans="1:51">
      <c r="A4835" s="113"/>
      <c r="AX4835" s="156"/>
      <c r="AY4835" s="156"/>
    </row>
    <row r="4836" spans="1:51">
      <c r="A4836" s="113"/>
      <c r="AX4836" s="156"/>
      <c r="AY4836" s="156"/>
    </row>
    <row r="4837" spans="1:51">
      <c r="A4837" s="113"/>
      <c r="AX4837" s="156"/>
      <c r="AY4837" s="156"/>
    </row>
    <row r="4838" spans="1:51">
      <c r="A4838" s="113"/>
      <c r="AX4838" s="156"/>
      <c r="AY4838" s="156"/>
    </row>
    <row r="4839" spans="1:51">
      <c r="A4839" s="113"/>
      <c r="AX4839" s="156"/>
      <c r="AY4839" s="156"/>
    </row>
    <row r="4840" spans="1:51">
      <c r="A4840" s="113"/>
      <c r="AX4840" s="156"/>
      <c r="AY4840" s="156"/>
    </row>
    <row r="4841" spans="1:51">
      <c r="A4841" s="113"/>
      <c r="AX4841" s="156"/>
      <c r="AY4841" s="156"/>
    </row>
    <row r="4842" spans="1:51">
      <c r="A4842" s="113"/>
      <c r="AX4842" s="156"/>
      <c r="AY4842" s="156"/>
    </row>
    <row r="4843" spans="1:51">
      <c r="A4843" s="113"/>
      <c r="AX4843" s="156"/>
      <c r="AY4843" s="156"/>
    </row>
    <row r="4844" spans="1:51">
      <c r="A4844" s="113"/>
      <c r="AX4844" s="156"/>
      <c r="AY4844" s="156"/>
    </row>
    <row r="4845" spans="1:51">
      <c r="A4845" s="113"/>
      <c r="AX4845" s="156"/>
      <c r="AY4845" s="156"/>
    </row>
    <row r="4846" spans="1:51">
      <c r="A4846" s="113"/>
      <c r="AX4846" s="156"/>
      <c r="AY4846" s="156"/>
    </row>
    <row r="4847" spans="1:51">
      <c r="A4847" s="113"/>
      <c r="AX4847" s="156"/>
      <c r="AY4847" s="156"/>
    </row>
    <row r="4848" spans="1:51">
      <c r="A4848" s="113"/>
      <c r="AX4848" s="156"/>
      <c r="AY4848" s="156"/>
    </row>
    <row r="4849" spans="1:51">
      <c r="A4849" s="113"/>
      <c r="AX4849" s="156"/>
      <c r="AY4849" s="156"/>
    </row>
    <row r="4850" spans="1:51">
      <c r="A4850" s="113"/>
      <c r="AX4850" s="156"/>
      <c r="AY4850" s="156"/>
    </row>
    <row r="4851" spans="1:51">
      <c r="A4851" s="113"/>
      <c r="AX4851" s="156"/>
      <c r="AY4851" s="156"/>
    </row>
    <row r="4852" spans="1:51">
      <c r="A4852" s="113"/>
      <c r="AX4852" s="156"/>
      <c r="AY4852" s="156"/>
    </row>
    <row r="4853" spans="1:51">
      <c r="A4853" s="113"/>
      <c r="AX4853" s="156"/>
      <c r="AY4853" s="156"/>
    </row>
    <row r="4854" spans="1:51">
      <c r="A4854" s="113"/>
      <c r="AX4854" s="156"/>
      <c r="AY4854" s="156"/>
    </row>
    <row r="4855" spans="1:51">
      <c r="A4855" s="113"/>
      <c r="AX4855" s="156"/>
      <c r="AY4855" s="156"/>
    </row>
    <row r="4856" spans="1:51">
      <c r="A4856" s="113"/>
      <c r="AX4856" s="156"/>
      <c r="AY4856" s="156"/>
    </row>
    <row r="4857" spans="1:51">
      <c r="A4857" s="113"/>
      <c r="AX4857" s="156"/>
      <c r="AY4857" s="156"/>
    </row>
    <row r="4858" spans="1:51">
      <c r="A4858" s="113"/>
      <c r="AX4858" s="156"/>
      <c r="AY4858" s="156"/>
    </row>
    <row r="4859" spans="1:51">
      <c r="A4859" s="113"/>
      <c r="AX4859" s="156"/>
      <c r="AY4859" s="156"/>
    </row>
    <row r="4860" spans="1:51">
      <c r="A4860" s="113"/>
      <c r="AX4860" s="156"/>
      <c r="AY4860" s="156"/>
    </row>
    <row r="4861" spans="1:51">
      <c r="A4861" s="113"/>
      <c r="AX4861" s="156"/>
      <c r="AY4861" s="156"/>
    </row>
    <row r="4862" spans="1:51">
      <c r="A4862" s="113"/>
      <c r="AX4862" s="156"/>
      <c r="AY4862" s="156"/>
    </row>
    <row r="4863" spans="1:51">
      <c r="A4863" s="113"/>
      <c r="AX4863" s="156"/>
      <c r="AY4863" s="156"/>
    </row>
    <row r="4864" spans="1:51">
      <c r="A4864" s="113"/>
      <c r="AX4864" s="156"/>
      <c r="AY4864" s="156"/>
    </row>
    <row r="4865" spans="1:51">
      <c r="A4865" s="113"/>
      <c r="AX4865" s="156"/>
      <c r="AY4865" s="156"/>
    </row>
    <row r="4866" spans="1:51">
      <c r="A4866" s="113"/>
      <c r="AX4866" s="156"/>
      <c r="AY4866" s="156"/>
    </row>
    <row r="4867" spans="1:51">
      <c r="A4867" s="113"/>
      <c r="AX4867" s="156"/>
      <c r="AY4867" s="156"/>
    </row>
    <row r="4868" spans="1:51">
      <c r="A4868" s="113"/>
      <c r="AX4868" s="156"/>
      <c r="AY4868" s="156"/>
    </row>
    <row r="4869" spans="1:51">
      <c r="A4869" s="113"/>
      <c r="AX4869" s="156"/>
      <c r="AY4869" s="156"/>
    </row>
    <row r="4870" spans="1:51">
      <c r="A4870" s="113"/>
      <c r="AX4870" s="156"/>
      <c r="AY4870" s="156"/>
    </row>
    <row r="4871" spans="1:51">
      <c r="A4871" s="113"/>
      <c r="AX4871" s="156"/>
      <c r="AY4871" s="156"/>
    </row>
    <row r="4872" spans="1:51">
      <c r="A4872" s="113"/>
      <c r="AX4872" s="156"/>
      <c r="AY4872" s="156"/>
    </row>
    <row r="4873" spans="1:51">
      <c r="A4873" s="113"/>
      <c r="AX4873" s="156"/>
      <c r="AY4873" s="156"/>
    </row>
    <row r="4874" spans="1:51">
      <c r="A4874" s="113"/>
      <c r="AX4874" s="156"/>
      <c r="AY4874" s="156"/>
    </row>
    <row r="4875" spans="1:51">
      <c r="A4875" s="113"/>
      <c r="AX4875" s="156"/>
      <c r="AY4875" s="156"/>
    </row>
    <row r="4876" spans="1:51">
      <c r="A4876" s="113"/>
      <c r="AX4876" s="156"/>
      <c r="AY4876" s="156"/>
    </row>
    <row r="4877" spans="1:51">
      <c r="A4877" s="113"/>
      <c r="AX4877" s="156"/>
      <c r="AY4877" s="156"/>
    </row>
    <row r="4878" spans="1:51">
      <c r="A4878" s="113"/>
      <c r="AX4878" s="156"/>
      <c r="AY4878" s="156"/>
    </row>
    <row r="4879" spans="1:51">
      <c r="A4879" s="113"/>
      <c r="AX4879" s="156"/>
      <c r="AY4879" s="156"/>
    </row>
    <row r="4880" spans="1:51">
      <c r="A4880" s="113"/>
      <c r="AX4880" s="156"/>
      <c r="AY4880" s="156"/>
    </row>
    <row r="4881" spans="1:51">
      <c r="A4881" s="113"/>
      <c r="AX4881" s="156"/>
      <c r="AY4881" s="156"/>
    </row>
    <row r="4882" spans="1:51">
      <c r="A4882" s="113"/>
      <c r="AX4882" s="156"/>
      <c r="AY4882" s="156"/>
    </row>
    <row r="4883" spans="1:51">
      <c r="A4883" s="113"/>
      <c r="AX4883" s="156"/>
      <c r="AY4883" s="156"/>
    </row>
    <row r="4884" spans="1:51">
      <c r="A4884" s="113"/>
      <c r="AX4884" s="156"/>
      <c r="AY4884" s="156"/>
    </row>
    <row r="4885" spans="1:51">
      <c r="A4885" s="113"/>
      <c r="AX4885" s="156"/>
      <c r="AY4885" s="156"/>
    </row>
    <row r="4886" spans="1:51">
      <c r="A4886" s="113"/>
      <c r="AX4886" s="156"/>
      <c r="AY4886" s="156"/>
    </row>
    <row r="4887" spans="1:51">
      <c r="A4887" s="113"/>
      <c r="AX4887" s="156"/>
      <c r="AY4887" s="156"/>
    </row>
    <row r="4888" spans="1:51">
      <c r="A4888" s="113"/>
      <c r="AX4888" s="156"/>
      <c r="AY4888" s="156"/>
    </row>
    <row r="4889" spans="1:51">
      <c r="A4889" s="113"/>
      <c r="AX4889" s="156"/>
      <c r="AY4889" s="156"/>
    </row>
    <row r="4890" spans="1:51">
      <c r="A4890" s="113"/>
      <c r="AX4890" s="156"/>
      <c r="AY4890" s="156"/>
    </row>
    <row r="4891" spans="1:51">
      <c r="A4891" s="113"/>
      <c r="AX4891" s="156"/>
      <c r="AY4891" s="156"/>
    </row>
    <row r="4892" spans="1:51">
      <c r="A4892" s="113"/>
      <c r="AX4892" s="156"/>
      <c r="AY4892" s="156"/>
    </row>
    <row r="4893" spans="1:51">
      <c r="A4893" s="113"/>
      <c r="AX4893" s="156"/>
      <c r="AY4893" s="156"/>
    </row>
    <row r="4894" spans="1:51">
      <c r="A4894" s="113"/>
      <c r="AX4894" s="156"/>
      <c r="AY4894" s="156"/>
    </row>
    <row r="4895" spans="1:51">
      <c r="A4895" s="113"/>
      <c r="AX4895" s="156"/>
      <c r="AY4895" s="156"/>
    </row>
    <row r="4896" spans="1:51">
      <c r="A4896" s="113"/>
      <c r="AX4896" s="156"/>
      <c r="AY4896" s="156"/>
    </row>
    <row r="4897" spans="1:51">
      <c r="A4897" s="113"/>
      <c r="AX4897" s="156"/>
      <c r="AY4897" s="156"/>
    </row>
    <row r="4898" spans="1:51">
      <c r="A4898" s="113"/>
      <c r="AX4898" s="156"/>
      <c r="AY4898" s="156"/>
    </row>
    <row r="4899" spans="1:51">
      <c r="A4899" s="113"/>
      <c r="AX4899" s="156"/>
      <c r="AY4899" s="156"/>
    </row>
    <row r="4900" spans="1:51">
      <c r="A4900" s="113"/>
      <c r="AX4900" s="156"/>
      <c r="AY4900" s="156"/>
    </row>
    <row r="4901" spans="1:51">
      <c r="A4901" s="113"/>
      <c r="AX4901" s="156"/>
      <c r="AY4901" s="156"/>
    </row>
    <row r="4902" spans="1:51">
      <c r="A4902" s="113"/>
      <c r="AX4902" s="156"/>
      <c r="AY4902" s="156"/>
    </row>
    <row r="4903" spans="1:51">
      <c r="A4903" s="113"/>
      <c r="AX4903" s="156"/>
      <c r="AY4903" s="156"/>
    </row>
    <row r="4904" spans="1:51">
      <c r="A4904" s="113"/>
      <c r="AX4904" s="156"/>
      <c r="AY4904" s="156"/>
    </row>
    <row r="4905" spans="1:51">
      <c r="A4905" s="113"/>
      <c r="AX4905" s="156"/>
      <c r="AY4905" s="156"/>
    </row>
    <row r="4906" spans="1:51">
      <c r="A4906" s="113"/>
      <c r="AX4906" s="156"/>
      <c r="AY4906" s="156"/>
    </row>
    <row r="4907" spans="1:51">
      <c r="A4907" s="113"/>
      <c r="AX4907" s="156"/>
      <c r="AY4907" s="156"/>
    </row>
    <row r="4908" spans="1:51">
      <c r="A4908" s="113"/>
      <c r="AX4908" s="156"/>
      <c r="AY4908" s="156"/>
    </row>
    <row r="4909" spans="1:51">
      <c r="A4909" s="113"/>
      <c r="AX4909" s="156"/>
      <c r="AY4909" s="156"/>
    </row>
    <row r="4910" spans="1:51">
      <c r="A4910" s="113"/>
      <c r="AX4910" s="156"/>
      <c r="AY4910" s="156"/>
    </row>
    <row r="4911" spans="1:51">
      <c r="A4911" s="113"/>
      <c r="AX4911" s="156"/>
      <c r="AY4911" s="156"/>
    </row>
    <row r="4912" spans="1:51">
      <c r="A4912" s="113"/>
      <c r="AX4912" s="156"/>
      <c r="AY4912" s="156"/>
    </row>
    <row r="4913" spans="1:51">
      <c r="A4913" s="113"/>
      <c r="AX4913" s="156"/>
      <c r="AY4913" s="156"/>
    </row>
    <row r="4914" spans="1:51">
      <c r="A4914" s="113"/>
      <c r="AX4914" s="156"/>
      <c r="AY4914" s="156"/>
    </row>
    <row r="4915" spans="1:51">
      <c r="A4915" s="113"/>
      <c r="AX4915" s="156"/>
      <c r="AY4915" s="156"/>
    </row>
    <row r="4916" spans="1:51">
      <c r="A4916" s="113"/>
      <c r="AX4916" s="156"/>
      <c r="AY4916" s="156"/>
    </row>
    <row r="4917" spans="1:51">
      <c r="A4917" s="113"/>
      <c r="AX4917" s="156"/>
      <c r="AY4917" s="156"/>
    </row>
    <row r="4918" spans="1:51">
      <c r="A4918" s="113"/>
      <c r="AX4918" s="156"/>
      <c r="AY4918" s="156"/>
    </row>
    <row r="4919" spans="1:51">
      <c r="A4919" s="113"/>
      <c r="AX4919" s="156"/>
      <c r="AY4919" s="156"/>
    </row>
    <row r="4920" spans="1:51">
      <c r="A4920" s="113"/>
      <c r="AX4920" s="156"/>
      <c r="AY4920" s="156"/>
    </row>
    <row r="4921" spans="1:51">
      <c r="A4921" s="113"/>
      <c r="AX4921" s="156"/>
      <c r="AY4921" s="156"/>
    </row>
    <row r="4922" spans="1:51">
      <c r="A4922" s="113"/>
      <c r="AX4922" s="156"/>
      <c r="AY4922" s="156"/>
    </row>
    <row r="4923" spans="1:51">
      <c r="A4923" s="113"/>
      <c r="AX4923" s="156"/>
      <c r="AY4923" s="156"/>
    </row>
    <row r="4924" spans="1:51">
      <c r="A4924" s="113"/>
      <c r="AX4924" s="156"/>
      <c r="AY4924" s="156"/>
    </row>
    <row r="4925" spans="1:51">
      <c r="A4925" s="113"/>
      <c r="AX4925" s="156"/>
      <c r="AY4925" s="156"/>
    </row>
    <row r="4926" spans="1:51">
      <c r="A4926" s="113"/>
      <c r="AX4926" s="156"/>
      <c r="AY4926" s="156"/>
    </row>
    <row r="4927" spans="1:51">
      <c r="A4927" s="113"/>
      <c r="AX4927" s="156"/>
      <c r="AY4927" s="156"/>
    </row>
    <row r="4928" spans="1:51">
      <c r="A4928" s="113"/>
      <c r="AX4928" s="156"/>
      <c r="AY4928" s="156"/>
    </row>
    <row r="4929" spans="1:51">
      <c r="A4929" s="113"/>
      <c r="AX4929" s="156"/>
      <c r="AY4929" s="156"/>
    </row>
    <row r="4930" spans="1:51">
      <c r="A4930" s="113"/>
      <c r="AX4930" s="156"/>
      <c r="AY4930" s="156"/>
    </row>
    <row r="4931" spans="1:51">
      <c r="A4931" s="113"/>
      <c r="AX4931" s="156"/>
      <c r="AY4931" s="156"/>
    </row>
    <row r="4932" spans="1:51">
      <c r="A4932" s="113"/>
      <c r="AX4932" s="156"/>
      <c r="AY4932" s="156"/>
    </row>
    <row r="4933" spans="1:51">
      <c r="A4933" s="113"/>
      <c r="AX4933" s="156"/>
      <c r="AY4933" s="156"/>
    </row>
    <row r="4934" spans="1:51">
      <c r="A4934" s="113"/>
      <c r="AX4934" s="156"/>
      <c r="AY4934" s="156"/>
    </row>
    <row r="4935" spans="1:51">
      <c r="A4935" s="113"/>
      <c r="AX4935" s="156"/>
      <c r="AY4935" s="156"/>
    </row>
    <row r="4936" spans="1:51">
      <c r="A4936" s="113"/>
      <c r="AX4936" s="156"/>
      <c r="AY4936" s="156"/>
    </row>
    <row r="4937" spans="1:51">
      <c r="A4937" s="113"/>
      <c r="AX4937" s="156"/>
      <c r="AY4937" s="156"/>
    </row>
    <row r="4938" spans="1:51">
      <c r="A4938" s="113"/>
      <c r="AX4938" s="156"/>
      <c r="AY4938" s="156"/>
    </row>
    <row r="4939" spans="1:51">
      <c r="A4939" s="113"/>
      <c r="AX4939" s="156"/>
      <c r="AY4939" s="156"/>
    </row>
    <row r="4940" spans="1:51">
      <c r="A4940" s="113"/>
      <c r="AX4940" s="156"/>
      <c r="AY4940" s="156"/>
    </row>
    <row r="4941" spans="1:51">
      <c r="A4941" s="113"/>
      <c r="AX4941" s="156"/>
      <c r="AY4941" s="156"/>
    </row>
    <row r="4942" spans="1:51">
      <c r="A4942" s="113"/>
      <c r="AX4942" s="156"/>
      <c r="AY4942" s="156"/>
    </row>
    <row r="4943" spans="1:51">
      <c r="A4943" s="113"/>
      <c r="AX4943" s="156"/>
      <c r="AY4943" s="156"/>
    </row>
    <row r="4944" spans="1:51">
      <c r="A4944" s="113"/>
      <c r="AX4944" s="156"/>
      <c r="AY4944" s="156"/>
    </row>
    <row r="4945" spans="1:51">
      <c r="A4945" s="113"/>
      <c r="AX4945" s="156"/>
      <c r="AY4945" s="156"/>
    </row>
    <row r="4946" spans="1:51">
      <c r="A4946" s="113"/>
      <c r="AX4946" s="156"/>
      <c r="AY4946" s="156"/>
    </row>
    <row r="4947" spans="1:51">
      <c r="A4947" s="113"/>
      <c r="AX4947" s="156"/>
      <c r="AY4947" s="156"/>
    </row>
    <row r="4948" spans="1:51">
      <c r="A4948" s="113"/>
      <c r="AX4948" s="156"/>
      <c r="AY4948" s="156"/>
    </row>
    <row r="4949" spans="1:51">
      <c r="A4949" s="113"/>
      <c r="AX4949" s="156"/>
      <c r="AY4949" s="156"/>
    </row>
    <row r="4950" spans="1:51">
      <c r="A4950" s="113"/>
      <c r="AX4950" s="156"/>
      <c r="AY4950" s="156"/>
    </row>
    <row r="4951" spans="1:51">
      <c r="A4951" s="113"/>
      <c r="AX4951" s="156"/>
      <c r="AY4951" s="156"/>
    </row>
    <row r="4952" spans="1:51">
      <c r="A4952" s="113"/>
      <c r="AX4952" s="156"/>
      <c r="AY4952" s="156"/>
    </row>
    <row r="4953" spans="1:51">
      <c r="A4953" s="113"/>
      <c r="AX4953" s="156"/>
      <c r="AY4953" s="156"/>
    </row>
    <row r="4954" spans="1:51">
      <c r="A4954" s="113"/>
      <c r="AX4954" s="156"/>
      <c r="AY4954" s="156"/>
    </row>
    <row r="4955" spans="1:51">
      <c r="A4955" s="113"/>
      <c r="AX4955" s="156"/>
      <c r="AY4955" s="156"/>
    </row>
    <row r="4956" spans="1:51">
      <c r="A4956" s="113"/>
      <c r="AX4956" s="156"/>
      <c r="AY4956" s="156"/>
    </row>
    <row r="4957" spans="1:51">
      <c r="A4957" s="113"/>
      <c r="AX4957" s="156"/>
      <c r="AY4957" s="156"/>
    </row>
    <row r="4958" spans="1:51">
      <c r="A4958" s="113"/>
      <c r="AX4958" s="156"/>
      <c r="AY4958" s="156"/>
    </row>
    <row r="4959" spans="1:51">
      <c r="A4959" s="113"/>
      <c r="AX4959" s="156"/>
      <c r="AY4959" s="156"/>
    </row>
    <row r="4960" spans="1:51">
      <c r="A4960" s="113"/>
      <c r="AX4960" s="156"/>
      <c r="AY4960" s="156"/>
    </row>
    <row r="4961" spans="1:51">
      <c r="A4961" s="113"/>
      <c r="AX4961" s="156"/>
      <c r="AY4961" s="156"/>
    </row>
    <row r="4962" spans="1:51">
      <c r="A4962" s="113"/>
      <c r="AX4962" s="156"/>
      <c r="AY4962" s="156"/>
    </row>
    <row r="4963" spans="1:51">
      <c r="A4963" s="113"/>
      <c r="AX4963" s="156"/>
      <c r="AY4963" s="156"/>
    </row>
    <row r="4964" spans="1:51">
      <c r="A4964" s="113"/>
      <c r="AX4964" s="156"/>
      <c r="AY4964" s="156"/>
    </row>
    <row r="4965" spans="1:51">
      <c r="A4965" s="113"/>
      <c r="AX4965" s="156"/>
      <c r="AY4965" s="156"/>
    </row>
    <row r="4966" spans="1:51">
      <c r="A4966" s="113"/>
      <c r="AX4966" s="156"/>
      <c r="AY4966" s="156"/>
    </row>
    <row r="4967" spans="1:51">
      <c r="A4967" s="113"/>
      <c r="AX4967" s="156"/>
      <c r="AY4967" s="156"/>
    </row>
    <row r="4968" spans="1:51">
      <c r="A4968" s="113"/>
      <c r="AX4968" s="156"/>
      <c r="AY4968" s="156"/>
    </row>
    <row r="4969" spans="1:51">
      <c r="A4969" s="113"/>
      <c r="AX4969" s="156"/>
      <c r="AY4969" s="156"/>
    </row>
    <row r="4970" spans="1:51">
      <c r="A4970" s="113"/>
      <c r="AX4970" s="156"/>
      <c r="AY4970" s="156"/>
    </row>
    <row r="4971" spans="1:51">
      <c r="A4971" s="113"/>
      <c r="AX4971" s="156"/>
      <c r="AY4971" s="156"/>
    </row>
    <row r="4972" spans="1:51">
      <c r="A4972" s="113"/>
      <c r="AX4972" s="156"/>
      <c r="AY4972" s="156"/>
    </row>
    <row r="4973" spans="1:51">
      <c r="A4973" s="113"/>
      <c r="AX4973" s="156"/>
      <c r="AY4973" s="156"/>
    </row>
    <row r="4974" spans="1:51">
      <c r="A4974" s="113"/>
      <c r="AX4974" s="156"/>
      <c r="AY4974" s="156"/>
    </row>
    <row r="4975" spans="1:51">
      <c r="A4975" s="113"/>
      <c r="AX4975" s="156"/>
      <c r="AY4975" s="156"/>
    </row>
    <row r="4976" spans="1:51">
      <c r="A4976" s="113"/>
      <c r="AX4976" s="156"/>
      <c r="AY4976" s="156"/>
    </row>
    <row r="4977" spans="1:51">
      <c r="A4977" s="113"/>
      <c r="AX4977" s="156"/>
      <c r="AY4977" s="156"/>
    </row>
    <row r="4978" spans="1:51">
      <c r="A4978" s="113"/>
      <c r="AX4978" s="156"/>
      <c r="AY4978" s="156"/>
    </row>
    <row r="4979" spans="1:51">
      <c r="A4979" s="113"/>
      <c r="AX4979" s="156"/>
      <c r="AY4979" s="156"/>
    </row>
    <row r="4980" spans="1:51">
      <c r="A4980" s="113"/>
      <c r="AX4980" s="156"/>
      <c r="AY4980" s="156"/>
    </row>
    <row r="4981" spans="1:51">
      <c r="A4981" s="113"/>
      <c r="AX4981" s="156"/>
      <c r="AY4981" s="156"/>
    </row>
    <row r="4982" spans="1:51">
      <c r="A4982" s="113"/>
      <c r="AX4982" s="156"/>
      <c r="AY4982" s="156"/>
    </row>
    <row r="4983" spans="1:51">
      <c r="A4983" s="113"/>
      <c r="AX4983" s="156"/>
      <c r="AY4983" s="156"/>
    </row>
    <row r="4984" spans="1:51">
      <c r="A4984" s="113"/>
      <c r="AX4984" s="156"/>
      <c r="AY4984" s="156"/>
    </row>
    <row r="4985" spans="1:51">
      <c r="A4985" s="113"/>
      <c r="AX4985" s="156"/>
      <c r="AY4985" s="156"/>
    </row>
    <row r="4986" spans="1:51">
      <c r="A4986" s="113"/>
      <c r="AX4986" s="156"/>
      <c r="AY4986" s="156"/>
    </row>
    <row r="4987" spans="1:51">
      <c r="A4987" s="113"/>
      <c r="AX4987" s="156"/>
      <c r="AY4987" s="156"/>
    </row>
    <row r="4988" spans="1:51">
      <c r="A4988" s="113"/>
      <c r="AX4988" s="156"/>
      <c r="AY4988" s="156"/>
    </row>
    <row r="4989" spans="1:51">
      <c r="A4989" s="113"/>
      <c r="AX4989" s="156"/>
      <c r="AY4989" s="156"/>
    </row>
    <row r="4990" spans="1:51">
      <c r="A4990" s="113"/>
      <c r="AX4990" s="156"/>
      <c r="AY4990" s="156"/>
    </row>
    <row r="4991" spans="1:51">
      <c r="A4991" s="113"/>
      <c r="AX4991" s="156"/>
      <c r="AY4991" s="156"/>
    </row>
    <row r="4992" spans="1:51">
      <c r="A4992" s="113"/>
      <c r="AX4992" s="156"/>
      <c r="AY4992" s="156"/>
    </row>
    <row r="4993" spans="1:51">
      <c r="A4993" s="113"/>
      <c r="AX4993" s="156"/>
      <c r="AY4993" s="156"/>
    </row>
    <row r="4994" spans="1:51">
      <c r="A4994" s="113"/>
      <c r="AX4994" s="156"/>
      <c r="AY4994" s="156"/>
    </row>
    <row r="4995" spans="1:51">
      <c r="A4995" s="113"/>
      <c r="AX4995" s="156"/>
      <c r="AY4995" s="156"/>
    </row>
    <row r="4996" spans="1:51">
      <c r="A4996" s="113"/>
      <c r="AX4996" s="156"/>
      <c r="AY4996" s="156"/>
    </row>
    <row r="4997" spans="1:51">
      <c r="A4997" s="113"/>
      <c r="AX4997" s="156"/>
      <c r="AY4997" s="156"/>
    </row>
    <row r="4998" spans="1:51">
      <c r="A4998" s="113"/>
      <c r="AX4998" s="156"/>
      <c r="AY4998" s="156"/>
    </row>
    <row r="4999" spans="1:51">
      <c r="A4999" s="113"/>
      <c r="AX4999" s="156"/>
      <c r="AY4999" s="156"/>
    </row>
    <row r="5000" spans="1:51">
      <c r="A5000" s="113"/>
      <c r="AX5000" s="156"/>
      <c r="AY5000" s="156"/>
    </row>
    <row r="5001" spans="1:51">
      <c r="A5001" s="113"/>
      <c r="AX5001" s="156"/>
      <c r="AY5001" s="156"/>
    </row>
    <row r="5002" spans="1:51">
      <c r="A5002" s="113"/>
      <c r="AX5002" s="156"/>
      <c r="AY5002" s="156"/>
    </row>
    <row r="5003" spans="1:51">
      <c r="A5003" s="113"/>
      <c r="AX5003" s="156"/>
      <c r="AY5003" s="156"/>
    </row>
    <row r="5004" spans="1:51">
      <c r="A5004" s="113"/>
      <c r="AX5004" s="156"/>
      <c r="AY5004" s="156"/>
    </row>
  </sheetData>
  <sheetProtection algorithmName="SHA-512" hashValue="IM9k6IG5zDHb3lwefN1sTJXSjeUbUJEOtMpFaD14DvqSsI1906EXRNp1yVe6ZWwcmyYJ37eEjrodD7RAa146fA==" saltValue="U6kemQViuQIixrrj7FU83g==" spinCount="100000" sheet="1" formatCells="0" formatRows="0" sort="0" autoFilter="0" pivotTables="0"/>
  <mergeCells count="3">
    <mergeCell ref="A2:O2"/>
    <mergeCell ref="A1:W1"/>
    <mergeCell ref="P2:W2"/>
  </mergeCells>
  <conditionalFormatting sqref="U5:U8 U26:U47 U11:U16 U18:U24">
    <cfRule type="duplicateValues" dxfId="758" priority="7"/>
  </conditionalFormatting>
  <conditionalFormatting sqref="V5:V9 V34 V43:V46 V15:V16 V18:V21 V27:V31 V37:V41">
    <cfRule type="duplicateValues" dxfId="757" priority="8"/>
  </conditionalFormatting>
  <conditionalFormatting sqref="V10">
    <cfRule type="duplicateValues" dxfId="756" priority="6"/>
  </conditionalFormatting>
  <conditionalFormatting sqref="U49">
    <cfRule type="duplicateValues" dxfId="755" priority="5"/>
  </conditionalFormatting>
  <conditionalFormatting sqref="V26">
    <cfRule type="duplicateValues" dxfId="754" priority="4"/>
  </conditionalFormatting>
  <conditionalFormatting sqref="V49">
    <cfRule type="duplicateValues" dxfId="753" priority="3"/>
  </conditionalFormatting>
  <conditionalFormatting sqref="V52">
    <cfRule type="duplicateValues" dxfId="752" priority="2"/>
  </conditionalFormatting>
  <conditionalFormatting sqref="V47 V59 V50 V53 V61:V95 V97:V181">
    <cfRule type="duplicateValues" dxfId="751" priority="9"/>
  </conditionalFormatting>
  <conditionalFormatting sqref="U48 U50:U64 U66:U181">
    <cfRule type="duplicateValues" dxfId="750" priority="10"/>
  </conditionalFormatting>
  <conditionalFormatting sqref="T5:T181">
    <cfRule type="duplicateValues" dxfId="749" priority="1"/>
  </conditionalFormatting>
  <dataValidations count="14">
    <dataValidation type="list" allowBlank="1" showInputMessage="1" showErrorMessage="1" sqref="C5:C181" xr:uid="{00000000-0002-0000-0900-000000000000}">
      <formula1>INDIRECT(B5)</formula1>
    </dataValidation>
    <dataValidation type="list" allowBlank="1" showInputMessage="1" showErrorMessage="1" sqref="B5:B181" xr:uid="{00000000-0002-0000-0900-000001000000}">
      <formula1>dep</formula1>
    </dataValidation>
    <dataValidation type="textLength" operator="lessThanOrEqual" allowBlank="1" showInputMessage="1" showErrorMessage="1" sqref="N5:O181" xr:uid="{00000000-0002-0000-0900-000002000000}">
      <formula1>300</formula1>
    </dataValidation>
    <dataValidation type="date" operator="greaterThanOrEqual" allowBlank="1" showInputMessage="1" showErrorMessage="1" error="Esta celda permite únicamente datos en formato de fecha mayor o igual que la fecha prevista para la realización de la actuación." sqref="AY2005:AY5004" xr:uid="{00000000-0002-0000-0900-000003000000}">
      <formula1>I2005</formula1>
    </dataValidation>
    <dataValidation type="date" operator="greaterThanOrEqual" allowBlank="1" showInputMessage="1" showErrorMessage="1" error="Esta celda permite únicamente datos en formato de fecha mayor o igual que la fecha prevista para la realización de la actuación." sqref="AX2005:AX5004" xr:uid="{00000000-0002-0000-0900-000004000000}">
      <formula1>I2005</formula1>
    </dataValidation>
    <dataValidation type="date" allowBlank="1" showInputMessage="1" showErrorMessage="1" error="Esta celda permite únicamente datos en formato de fecha entre el 31/12/2023 y el 01/01/2025." sqref="P5:P181 L5:L181" xr:uid="{00000000-0002-0000-0900-000005000000}">
      <formula1>45291</formula1>
      <formula2>45658</formula2>
    </dataValidation>
    <dataValidation type="date" allowBlank="1" showInputMessage="1" showErrorMessage="1" error="Esta celda permite únicamente datos en formato de fecha mayor o igual que la fecha prevista para la realización de la actuación." sqref="M5:M181 Q5:Q181" xr:uid="{00000000-0002-0000-0900-000006000000}">
      <formula1>45291</formula1>
      <formula2>45658</formula2>
    </dataValidation>
    <dataValidation type="list" allowBlank="1" showInputMessage="1" showErrorMessage="1" sqref="J5:J181" xr:uid="{00000000-0002-0000-0900-000007000000}">
      <formula1>INDIRECT($AY5)</formula1>
    </dataValidation>
    <dataValidation type="list" allowBlank="1" showInputMessage="1" showErrorMessage="1" sqref="F5:F181" xr:uid="{00000000-0002-0000-0900-000008000000}">
      <formula1>"Oficial,No_oficial"</formula1>
    </dataValidation>
    <dataValidation type="custom" allowBlank="1" showInputMessage="1" showErrorMessage="1" error="Solo se permite al seleccionar la actividad &quot;Otra&quot;" sqref="K5:K181" xr:uid="{00000000-0002-0000-0900-000009000000}">
      <formula1>J5="Otra"</formula1>
    </dataValidation>
    <dataValidation type="textLength" operator="lessThanOrEqual" allowBlank="1" showInputMessage="1" showErrorMessage="1" sqref="W5:W181 D5:D181" xr:uid="{00000000-0002-0000-0900-00000A000000}">
      <formula1>400</formula1>
    </dataValidation>
    <dataValidation type="textLength" operator="lessThanOrEqual" allowBlank="1" showInputMessage="1" showErrorMessage="1" sqref="E5:E181" xr:uid="{00000000-0002-0000-0900-00000B000000}">
      <formula1>360</formula1>
    </dataValidation>
    <dataValidation type="textLength" operator="lessThanOrEqual" allowBlank="1" showInputMessage="1" showErrorMessage="1" sqref="T5:T37 T39:T181" xr:uid="{00000000-0002-0000-0900-00000C000000}">
      <formula1>600</formula1>
    </dataValidation>
    <dataValidation type="textLength" operator="lessThanOrEqual" allowBlank="1" showInputMessage="1" showErrorMessage="1" sqref="U5:V181" xr:uid="{00000000-0002-0000-0900-00000D000000}">
      <formula1>1000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E000000}">
          <x14:formula1>
            <xm:f>IF($G5=H!$T$4,H!$AH$6:$AH$18,IF($G5=H!$T$5,H!$AH$7:$AH$13,IF($G5=H!$T$6,H!$AH$4:$AH$12,IF($G5=H!$T$7,H!$AH$7:$AH$16,IF($G5=H!$T$8," ",0)))))</xm:f>
          </x14:formula1>
          <xm:sqref>H5:H181</xm:sqref>
        </x14:dataValidation>
        <x14:dataValidation type="list" allowBlank="1" showInputMessage="1" showErrorMessage="1" xr:uid="{00000000-0002-0000-0900-00000F000000}">
          <x14:formula1>
            <xm:f>H!$AF$4</xm:f>
          </x14:formula1>
          <xm:sqref>I5:I181</xm:sqref>
        </x14:dataValidation>
        <x14:dataValidation type="list" operator="greaterThanOrEqual" allowBlank="1" showInputMessage="1" showErrorMessage="1" error="Este valor no coincide con las restricciones de validación de datos definidos para está celda." xr:uid="{00000000-0002-0000-0900-000010000000}">
          <x14:formula1>
            <xm:f>H!$AQ$4:$AQ$11</xm:f>
          </x14:formula1>
          <xm:sqref>R5:R181</xm:sqref>
        </x14:dataValidation>
        <x14:dataValidation type="list" allowBlank="1" showInputMessage="1" showErrorMessage="1" error="Este valor no coincide con las restricciones de validación de datos definidas para esta celda" xr:uid="{00000000-0002-0000-0900-000011000000}">
          <x14:formula1>
            <xm:f>IF($F5=H!$AB$9,H!$T$4:$T$7,IF($F5=H!$AB$10,H!$T$4:$T$7,0))</xm:f>
          </x14:formula1>
          <xm:sqref>G5:G181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0"/>
  <sheetViews>
    <sheetView showGridLines="0" zoomScale="70" zoomScaleNormal="70" zoomScaleSheetLayoutView="100" workbookViewId="0">
      <selection activeCell="C12" sqref="C12"/>
    </sheetView>
  </sheetViews>
  <sheetFormatPr baseColWidth="10" defaultColWidth="11.453125" defaultRowHeight="15.5"/>
  <cols>
    <col min="1" max="1" width="17.7265625" style="55" customWidth="1"/>
    <col min="2" max="2" width="25.7265625" style="53" customWidth="1"/>
    <col min="3" max="3" width="65.26953125" style="54" customWidth="1"/>
    <col min="4" max="4" width="17" style="53" hidden="1" customWidth="1"/>
    <col min="5" max="5" width="17.453125" style="53" hidden="1" customWidth="1"/>
    <col min="6" max="6" width="16.453125" style="53" hidden="1" customWidth="1"/>
    <col min="7" max="7" width="16.7265625" style="53" hidden="1" customWidth="1"/>
    <col min="8" max="16384" width="11.453125" style="51"/>
  </cols>
  <sheetData>
    <row r="1" spans="1:10" ht="30.75" customHeight="1">
      <c r="A1" s="170" t="s">
        <v>0</v>
      </c>
      <c r="B1" s="170" t="s">
        <v>1</v>
      </c>
      <c r="C1" s="170" t="s">
        <v>2</v>
      </c>
      <c r="D1" s="350" t="s">
        <v>3</v>
      </c>
      <c r="E1" s="351"/>
      <c r="F1" s="351"/>
      <c r="G1" s="351"/>
    </row>
    <row r="2" spans="1:10" ht="123" customHeight="1">
      <c r="A2" s="348" t="s">
        <v>1307</v>
      </c>
      <c r="B2" s="349" t="s">
        <v>4</v>
      </c>
      <c r="C2" s="56" t="s">
        <v>1356</v>
      </c>
      <c r="D2" s="58" t="s">
        <v>5</v>
      </c>
      <c r="E2" s="58" t="s">
        <v>7</v>
      </c>
      <c r="F2" s="58" t="s">
        <v>6</v>
      </c>
      <c r="G2" s="58" t="s">
        <v>8</v>
      </c>
    </row>
    <row r="3" spans="1:10" ht="46.5">
      <c r="A3" s="348"/>
      <c r="B3" s="349"/>
      <c r="C3" s="57" t="s">
        <v>1316</v>
      </c>
      <c r="D3" s="58" t="s">
        <v>5</v>
      </c>
      <c r="E3" s="58"/>
      <c r="F3" s="132"/>
      <c r="G3" s="58" t="s">
        <v>8</v>
      </c>
    </row>
    <row r="4" spans="1:10" ht="62">
      <c r="A4" s="348"/>
      <c r="B4" s="349"/>
      <c r="C4" s="56" t="s">
        <v>1317</v>
      </c>
      <c r="D4" s="58"/>
      <c r="E4" s="132"/>
      <c r="F4" s="132"/>
      <c r="G4" s="58" t="s">
        <v>8</v>
      </c>
    </row>
    <row r="5" spans="1:10" ht="120" customHeight="1">
      <c r="A5" s="348"/>
      <c r="B5" s="58" t="s">
        <v>9</v>
      </c>
      <c r="C5" s="52" t="s">
        <v>1318</v>
      </c>
      <c r="D5" s="58" t="s">
        <v>5</v>
      </c>
      <c r="E5" s="58" t="s">
        <v>7</v>
      </c>
      <c r="F5" s="58" t="s">
        <v>6</v>
      </c>
      <c r="G5" s="58" t="s">
        <v>8</v>
      </c>
    </row>
    <row r="6" spans="1:10" ht="46.5">
      <c r="A6" s="348"/>
      <c r="B6" s="349" t="s">
        <v>10</v>
      </c>
      <c r="C6" s="52" t="s">
        <v>1319</v>
      </c>
      <c r="D6" s="58" t="s">
        <v>5</v>
      </c>
      <c r="E6" s="58" t="s">
        <v>7</v>
      </c>
      <c r="F6" s="132"/>
      <c r="G6" s="58" t="s">
        <v>8</v>
      </c>
    </row>
    <row r="7" spans="1:10" ht="104.25" customHeight="1">
      <c r="A7" s="348"/>
      <c r="B7" s="349"/>
      <c r="C7" s="52" t="s">
        <v>1320</v>
      </c>
      <c r="D7" s="58" t="s">
        <v>5</v>
      </c>
      <c r="E7" s="132"/>
      <c r="F7" s="132"/>
      <c r="G7" s="132"/>
    </row>
    <row r="8" spans="1:10" ht="46.5">
      <c r="A8" s="348"/>
      <c r="B8" s="349"/>
      <c r="C8" s="52" t="s">
        <v>11</v>
      </c>
      <c r="D8" s="58" t="s">
        <v>5</v>
      </c>
      <c r="E8" s="58" t="s">
        <v>7</v>
      </c>
      <c r="F8" s="58" t="s">
        <v>6</v>
      </c>
      <c r="G8" s="58" t="s">
        <v>8</v>
      </c>
    </row>
    <row r="9" spans="1:10" ht="62">
      <c r="A9" s="348"/>
      <c r="B9" s="349"/>
      <c r="C9" s="52" t="s">
        <v>1321</v>
      </c>
      <c r="D9" s="58" t="s">
        <v>5</v>
      </c>
      <c r="E9" s="132"/>
      <c r="F9" s="58" t="s">
        <v>6</v>
      </c>
      <c r="G9" s="58" t="s">
        <v>8</v>
      </c>
    </row>
    <row r="10" spans="1:10" ht="62">
      <c r="A10" s="348"/>
      <c r="B10" s="349"/>
      <c r="C10" s="52" t="s">
        <v>1322</v>
      </c>
      <c r="D10" s="58" t="s">
        <v>5</v>
      </c>
      <c r="E10" s="132"/>
      <c r="F10" s="132"/>
      <c r="G10" s="58" t="s">
        <v>8</v>
      </c>
    </row>
    <row r="11" spans="1:10" ht="62">
      <c r="A11" s="348"/>
      <c r="B11" s="349"/>
      <c r="C11" s="52" t="s">
        <v>1323</v>
      </c>
      <c r="D11" s="58" t="s">
        <v>5</v>
      </c>
      <c r="E11" s="58" t="s">
        <v>7</v>
      </c>
      <c r="F11" s="58" t="s">
        <v>6</v>
      </c>
      <c r="G11" s="58" t="s">
        <v>8</v>
      </c>
    </row>
    <row r="12" spans="1:10" ht="46.5">
      <c r="A12" s="348"/>
      <c r="B12" s="349" t="s">
        <v>12</v>
      </c>
      <c r="C12" s="52" t="s">
        <v>1324</v>
      </c>
      <c r="D12" s="58" t="s">
        <v>14</v>
      </c>
      <c r="E12" s="132"/>
      <c r="F12" s="132"/>
      <c r="G12" s="132"/>
    </row>
    <row r="13" spans="1:10" ht="62">
      <c r="A13" s="348"/>
      <c r="B13" s="349"/>
      <c r="C13" s="52" t="s">
        <v>1325</v>
      </c>
      <c r="D13" s="58" t="s">
        <v>14</v>
      </c>
      <c r="E13" s="132"/>
      <c r="F13" s="132"/>
      <c r="G13" s="132"/>
    </row>
    <row r="14" spans="1:10" ht="46.5">
      <c r="A14" s="348"/>
      <c r="B14" s="349"/>
      <c r="C14" s="52" t="s">
        <v>16</v>
      </c>
      <c r="D14" s="58" t="s">
        <v>14</v>
      </c>
      <c r="E14" s="132"/>
      <c r="F14" s="132"/>
      <c r="G14" s="132"/>
    </row>
    <row r="15" spans="1:10" ht="62">
      <c r="A15" s="348"/>
      <c r="B15" s="349"/>
      <c r="C15" s="52" t="s">
        <v>1326</v>
      </c>
      <c r="D15" s="58" t="s">
        <v>14</v>
      </c>
      <c r="E15" s="132"/>
      <c r="F15" s="132"/>
      <c r="G15" s="132"/>
    </row>
    <row r="16" spans="1:10" ht="62">
      <c r="A16" s="348" t="s">
        <v>1308</v>
      </c>
      <c r="B16" s="52" t="s">
        <v>18</v>
      </c>
      <c r="C16" s="57" t="s">
        <v>1327</v>
      </c>
      <c r="D16" s="58" t="s">
        <v>5</v>
      </c>
      <c r="E16" s="58"/>
      <c r="F16" s="132"/>
      <c r="G16" s="132"/>
    </row>
    <row r="17" spans="1:7" ht="62">
      <c r="A17" s="348"/>
      <c r="B17" s="52" t="s">
        <v>19</v>
      </c>
      <c r="C17" s="52" t="s">
        <v>1328</v>
      </c>
      <c r="D17" s="58" t="s">
        <v>5</v>
      </c>
      <c r="E17" s="132"/>
      <c r="F17" s="132"/>
      <c r="G17" s="132"/>
    </row>
    <row r="18" spans="1:7" ht="46.5">
      <c r="A18" s="348"/>
      <c r="B18" s="52" t="s">
        <v>20</v>
      </c>
      <c r="C18" s="52" t="s">
        <v>1329</v>
      </c>
      <c r="D18" s="58" t="s">
        <v>5</v>
      </c>
      <c r="E18" s="132"/>
      <c r="F18" s="132"/>
      <c r="G18" s="132"/>
    </row>
    <row r="19" spans="1:7" ht="46.5">
      <c r="A19" s="348"/>
      <c r="B19" s="52" t="s">
        <v>21</v>
      </c>
      <c r="C19" s="52" t="s">
        <v>1330</v>
      </c>
      <c r="D19" s="58" t="s">
        <v>5</v>
      </c>
      <c r="E19" s="58"/>
      <c r="F19" s="132"/>
      <c r="G19" s="58" t="s">
        <v>8</v>
      </c>
    </row>
    <row r="20" spans="1:7" ht="62">
      <c r="A20" s="348"/>
      <c r="B20" s="52" t="s">
        <v>22</v>
      </c>
      <c r="C20" s="52" t="s">
        <v>1331</v>
      </c>
      <c r="D20" s="58" t="s">
        <v>5</v>
      </c>
      <c r="E20" s="132"/>
      <c r="F20" s="132"/>
      <c r="G20" s="132"/>
    </row>
    <row r="21" spans="1:7" ht="99" customHeight="1">
      <c r="A21" s="348"/>
      <c r="B21" s="52" t="s">
        <v>23</v>
      </c>
      <c r="C21" s="52" t="s">
        <v>1332</v>
      </c>
      <c r="D21" s="58" t="s">
        <v>6</v>
      </c>
      <c r="E21" s="132"/>
      <c r="F21" s="132"/>
      <c r="G21" s="132"/>
    </row>
    <row r="22" spans="1:7" ht="46.5">
      <c r="A22" s="348"/>
      <c r="B22" s="352" t="s">
        <v>25</v>
      </c>
      <c r="C22" s="52" t="s">
        <v>1333</v>
      </c>
      <c r="D22" s="58" t="s">
        <v>5</v>
      </c>
      <c r="E22" s="58"/>
      <c r="F22" s="132"/>
      <c r="G22" s="58" t="s">
        <v>8</v>
      </c>
    </row>
    <row r="23" spans="1:7" ht="62">
      <c r="A23" s="348"/>
      <c r="B23" s="352"/>
      <c r="C23" s="52" t="s">
        <v>1334</v>
      </c>
      <c r="D23" s="58" t="s">
        <v>5</v>
      </c>
      <c r="E23" s="58"/>
      <c r="F23" s="132"/>
      <c r="G23" s="58" t="s">
        <v>8</v>
      </c>
    </row>
    <row r="24" spans="1:7" ht="62">
      <c r="A24" s="348"/>
      <c r="B24" s="352" t="s">
        <v>26</v>
      </c>
      <c r="C24" s="52" t="s">
        <v>1335</v>
      </c>
      <c r="D24" s="58" t="s">
        <v>5</v>
      </c>
      <c r="E24" s="132"/>
      <c r="F24" s="132"/>
      <c r="G24" s="132"/>
    </row>
    <row r="25" spans="1:7" ht="62">
      <c r="A25" s="348"/>
      <c r="B25" s="352"/>
      <c r="C25" s="52" t="s">
        <v>28</v>
      </c>
      <c r="D25" s="58" t="s">
        <v>5</v>
      </c>
      <c r="E25" s="132"/>
      <c r="F25" s="132"/>
      <c r="G25" s="132"/>
    </row>
    <row r="26" spans="1:7" ht="62">
      <c r="A26" s="348"/>
      <c r="B26" s="352"/>
      <c r="C26" s="52" t="s">
        <v>29</v>
      </c>
      <c r="D26" s="58" t="s">
        <v>5</v>
      </c>
      <c r="E26" s="132"/>
      <c r="F26" s="132"/>
      <c r="G26" s="132"/>
    </row>
    <row r="27" spans="1:7" ht="52.5" customHeight="1">
      <c r="A27" s="348"/>
      <c r="B27" s="349" t="s">
        <v>30</v>
      </c>
      <c r="C27" s="52" t="s">
        <v>31</v>
      </c>
      <c r="D27" s="58" t="s">
        <v>5</v>
      </c>
      <c r="E27" s="58"/>
      <c r="F27" s="132" t="s">
        <v>6</v>
      </c>
      <c r="G27" s="58" t="s">
        <v>8</v>
      </c>
    </row>
    <row r="28" spans="1:7" ht="46.5">
      <c r="A28" s="348"/>
      <c r="B28" s="349"/>
      <c r="C28" s="52" t="s">
        <v>32</v>
      </c>
      <c r="D28" s="58" t="s">
        <v>5</v>
      </c>
      <c r="E28" s="58" t="s">
        <v>7</v>
      </c>
      <c r="F28" s="132" t="s">
        <v>6</v>
      </c>
      <c r="G28" s="58" t="s">
        <v>8</v>
      </c>
    </row>
    <row r="29" spans="1:7" ht="46.5">
      <c r="A29" s="348"/>
      <c r="B29" s="349"/>
      <c r="C29" s="52" t="s">
        <v>33</v>
      </c>
      <c r="D29" s="58" t="s">
        <v>5</v>
      </c>
      <c r="E29" s="132"/>
      <c r="F29" s="132"/>
      <c r="G29" s="132"/>
    </row>
    <row r="30" spans="1:7" ht="46.5">
      <c r="A30" s="348"/>
      <c r="B30" s="349"/>
      <c r="C30" s="52" t="s">
        <v>34</v>
      </c>
      <c r="D30" s="58" t="s">
        <v>5</v>
      </c>
      <c r="E30" s="58" t="s">
        <v>7</v>
      </c>
      <c r="F30" s="132" t="s">
        <v>6</v>
      </c>
      <c r="G30" s="58" t="s">
        <v>8</v>
      </c>
    </row>
    <row r="31" spans="1:7" ht="46.5">
      <c r="A31" s="348"/>
      <c r="B31" s="349"/>
      <c r="C31" s="52" t="s">
        <v>1336</v>
      </c>
      <c r="D31" s="58" t="s">
        <v>5</v>
      </c>
      <c r="E31" s="58" t="s">
        <v>7</v>
      </c>
      <c r="F31" s="58"/>
      <c r="G31" s="58" t="s">
        <v>8</v>
      </c>
    </row>
    <row r="32" spans="1:7" ht="46.5">
      <c r="A32" s="348"/>
      <c r="B32" s="349"/>
      <c r="C32" s="52" t="s">
        <v>35</v>
      </c>
      <c r="D32" s="58" t="s">
        <v>5</v>
      </c>
      <c r="E32" s="58" t="s">
        <v>7</v>
      </c>
      <c r="F32" s="132" t="s">
        <v>6</v>
      </c>
      <c r="G32" s="58" t="s">
        <v>8</v>
      </c>
    </row>
    <row r="33" spans="1:7" ht="77.5">
      <c r="A33" s="348"/>
      <c r="B33" s="349"/>
      <c r="C33" s="56" t="s">
        <v>1337</v>
      </c>
      <c r="D33" s="58" t="s">
        <v>5</v>
      </c>
      <c r="E33" s="58" t="s">
        <v>7</v>
      </c>
      <c r="F33" s="132" t="s">
        <v>6</v>
      </c>
      <c r="G33" s="58" t="s">
        <v>8</v>
      </c>
    </row>
    <row r="34" spans="1:7" ht="103.5" customHeight="1">
      <c r="A34" s="348"/>
      <c r="B34" s="52" t="s">
        <v>36</v>
      </c>
      <c r="C34" s="52" t="s">
        <v>1338</v>
      </c>
      <c r="D34" s="58" t="s">
        <v>5</v>
      </c>
      <c r="E34" s="132"/>
      <c r="F34" s="132"/>
      <c r="G34" s="132"/>
    </row>
    <row r="35" spans="1:7" ht="90" customHeight="1">
      <c r="A35" s="353" t="s">
        <v>1309</v>
      </c>
      <c r="B35" s="52" t="s">
        <v>37</v>
      </c>
      <c r="C35" s="52" t="s">
        <v>1339</v>
      </c>
      <c r="D35" s="58" t="s">
        <v>5</v>
      </c>
      <c r="E35" s="132"/>
      <c r="F35" s="132"/>
      <c r="G35" s="132"/>
    </row>
    <row r="36" spans="1:7" ht="62">
      <c r="A36" s="354"/>
      <c r="B36" s="347" t="s">
        <v>39</v>
      </c>
      <c r="C36" s="52" t="s">
        <v>1340</v>
      </c>
      <c r="D36" s="58" t="s">
        <v>5</v>
      </c>
      <c r="E36" s="132"/>
      <c r="F36" s="132"/>
      <c r="G36" s="132"/>
    </row>
    <row r="37" spans="1:7" ht="46.5">
      <c r="A37" s="355"/>
      <c r="B37" s="347"/>
      <c r="C37" s="52" t="s">
        <v>40</v>
      </c>
      <c r="D37" s="58" t="s">
        <v>5</v>
      </c>
      <c r="E37" s="58"/>
      <c r="F37" s="132"/>
      <c r="G37" s="58" t="s">
        <v>8</v>
      </c>
    </row>
    <row r="38" spans="1:7" ht="46.5">
      <c r="A38" s="348" t="s">
        <v>1310</v>
      </c>
      <c r="B38" s="349" t="s">
        <v>41</v>
      </c>
      <c r="C38" s="52" t="s">
        <v>1341</v>
      </c>
      <c r="D38" s="58" t="s">
        <v>5</v>
      </c>
      <c r="E38" s="58" t="s">
        <v>7</v>
      </c>
      <c r="F38" s="58" t="s">
        <v>6</v>
      </c>
      <c r="G38" s="58" t="s">
        <v>8</v>
      </c>
    </row>
    <row r="39" spans="1:7" ht="46.5">
      <c r="A39" s="348"/>
      <c r="B39" s="349"/>
      <c r="C39" s="52" t="s">
        <v>1342</v>
      </c>
      <c r="D39" s="58" t="s">
        <v>5</v>
      </c>
      <c r="E39" s="58" t="s">
        <v>7</v>
      </c>
      <c r="F39" s="132"/>
      <c r="G39" s="132"/>
    </row>
    <row r="40" spans="1:7" ht="62">
      <c r="A40" s="348"/>
      <c r="B40" s="52" t="s">
        <v>42</v>
      </c>
      <c r="C40" s="52" t="s">
        <v>1343</v>
      </c>
      <c r="D40" s="58" t="s">
        <v>5</v>
      </c>
      <c r="E40" s="58" t="s">
        <v>7</v>
      </c>
      <c r="F40" s="132"/>
      <c r="G40" s="58" t="s">
        <v>8</v>
      </c>
    </row>
    <row r="41" spans="1:7" ht="62">
      <c r="A41" s="348"/>
      <c r="B41" s="52" t="s">
        <v>43</v>
      </c>
      <c r="C41" s="52" t="s">
        <v>1344</v>
      </c>
      <c r="D41" s="58" t="s">
        <v>5</v>
      </c>
      <c r="E41" s="132"/>
      <c r="F41" s="132"/>
      <c r="G41" s="132"/>
    </row>
    <row r="42" spans="1:7" ht="62">
      <c r="A42" s="348" t="s">
        <v>1311</v>
      </c>
      <c r="B42" s="349" t="s">
        <v>1346</v>
      </c>
      <c r="C42" s="52" t="s">
        <v>1345</v>
      </c>
      <c r="D42" s="58" t="s">
        <v>5</v>
      </c>
      <c r="E42" s="58" t="s">
        <v>7</v>
      </c>
      <c r="F42" s="132"/>
      <c r="G42" s="132"/>
    </row>
    <row r="43" spans="1:7" ht="62">
      <c r="A43" s="348"/>
      <c r="B43" s="349"/>
      <c r="C43" s="52" t="s">
        <v>1350</v>
      </c>
      <c r="D43" s="58" t="s">
        <v>5</v>
      </c>
      <c r="E43" s="58" t="s">
        <v>7</v>
      </c>
      <c r="F43" s="132"/>
      <c r="G43" s="132"/>
    </row>
    <row r="44" spans="1:7" ht="62">
      <c r="A44" s="348"/>
      <c r="B44" s="52" t="s">
        <v>1347</v>
      </c>
      <c r="C44" s="52" t="s">
        <v>1351</v>
      </c>
      <c r="D44" s="58" t="s">
        <v>5</v>
      </c>
      <c r="E44" s="58" t="s">
        <v>7</v>
      </c>
      <c r="F44" s="132"/>
      <c r="G44" s="132"/>
    </row>
    <row r="45" spans="1:7" ht="62">
      <c r="A45" s="348"/>
      <c r="B45" s="52" t="s">
        <v>1348</v>
      </c>
      <c r="C45" s="52" t="s">
        <v>1352</v>
      </c>
      <c r="D45" s="58" t="s">
        <v>5</v>
      </c>
      <c r="E45" s="58" t="s">
        <v>7</v>
      </c>
      <c r="F45" s="132"/>
      <c r="G45" s="132"/>
    </row>
    <row r="46" spans="1:7" ht="57" customHeight="1">
      <c r="A46" s="348"/>
      <c r="B46" s="344" t="s">
        <v>1349</v>
      </c>
      <c r="C46" s="57" t="s">
        <v>1353</v>
      </c>
      <c r="D46" s="58" t="s">
        <v>5</v>
      </c>
      <c r="E46" s="58" t="s">
        <v>7</v>
      </c>
      <c r="F46" s="132"/>
      <c r="G46" s="132"/>
    </row>
    <row r="47" spans="1:7" ht="46.5">
      <c r="A47" s="348"/>
      <c r="B47" s="345"/>
      <c r="C47" s="52" t="s">
        <v>1354</v>
      </c>
      <c r="D47" s="58" t="s">
        <v>5</v>
      </c>
      <c r="E47" s="58" t="s">
        <v>7</v>
      </c>
      <c r="F47" s="132"/>
      <c r="G47" s="132"/>
    </row>
    <row r="48" spans="1:7" ht="103.5" customHeight="1">
      <c r="A48" s="133" t="s">
        <v>1313</v>
      </c>
      <c r="B48" s="52" t="s">
        <v>44</v>
      </c>
      <c r="C48" s="52" t="s">
        <v>45</v>
      </c>
      <c r="D48" s="58" t="s">
        <v>5</v>
      </c>
      <c r="E48" s="132"/>
      <c r="F48" s="132"/>
      <c r="G48" s="132"/>
    </row>
    <row r="49" spans="1:7" ht="62">
      <c r="A49" s="346" t="s">
        <v>1312</v>
      </c>
      <c r="B49" s="347" t="s">
        <v>46</v>
      </c>
      <c r="C49" s="52" t="s">
        <v>1355</v>
      </c>
      <c r="D49" s="58" t="s">
        <v>5</v>
      </c>
      <c r="E49" s="58" t="s">
        <v>7</v>
      </c>
      <c r="F49" s="58" t="s">
        <v>6</v>
      </c>
      <c r="G49" s="58" t="s">
        <v>8</v>
      </c>
    </row>
    <row r="50" spans="1:7" ht="46.5">
      <c r="A50" s="346"/>
      <c r="B50" s="347"/>
      <c r="C50" s="52" t="s">
        <v>1315</v>
      </c>
      <c r="D50" s="58" t="s">
        <v>5</v>
      </c>
      <c r="E50" s="58" t="s">
        <v>7</v>
      </c>
      <c r="F50" s="58" t="s">
        <v>6</v>
      </c>
      <c r="G50" s="58" t="s">
        <v>8</v>
      </c>
    </row>
  </sheetData>
  <sheetProtection algorithmName="SHA-512" hashValue="zCUTq68SR65raCIKq6dgDXYVoITRTEDoPGrfm6meLaJ9KIJ7JOQnn8mEL4juw/UqUiVZS9vBO8KG3qim3cqlKg==" saltValue="R13zdL2w9u+x8jZvQirlQg==" spinCount="100000" sheet="1" objects="1" scenarios="1"/>
  <mergeCells count="18">
    <mergeCell ref="D1:G1"/>
    <mergeCell ref="B36:B37"/>
    <mergeCell ref="A38:A41"/>
    <mergeCell ref="B38:B39"/>
    <mergeCell ref="A2:A15"/>
    <mergeCell ref="B2:B4"/>
    <mergeCell ref="B6:B11"/>
    <mergeCell ref="B12:B15"/>
    <mergeCell ref="A16:A34"/>
    <mergeCell ref="B22:B23"/>
    <mergeCell ref="B24:B26"/>
    <mergeCell ref="B27:B33"/>
    <mergeCell ref="A35:A37"/>
    <mergeCell ref="B46:B47"/>
    <mergeCell ref="A49:A50"/>
    <mergeCell ref="B49:B50"/>
    <mergeCell ref="A42:A47"/>
    <mergeCell ref="B42:B43"/>
  </mergeCells>
  <pageMargins left="0.70866141732283472" right="0.70866141732283472" top="0.74803149606299213" bottom="0.74803149606299213" header="0.31496062992125984" footer="0.31496062992125984"/>
  <pageSetup scale="51" orientation="portrait" verticalDpi="0" r:id="rId1"/>
  <rowBreaks count="2" manualBreakCount="2">
    <brk id="15" max="16383" man="1"/>
    <brk id="3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2004"/>
  <sheetViews>
    <sheetView showGridLines="0" tabSelected="1" topLeftCell="I1" zoomScale="40" zoomScaleNormal="40" workbookViewId="0">
      <selection activeCell="I9" sqref="I9"/>
    </sheetView>
  </sheetViews>
  <sheetFormatPr baseColWidth="10" defaultColWidth="0" defaultRowHeight="14" zeroHeight="1"/>
  <cols>
    <col min="1" max="1" width="8.7265625" style="34" customWidth="1" collapsed="1"/>
    <col min="2" max="2" width="16.7265625" style="34" customWidth="1" collapsed="1"/>
    <col min="3" max="3" width="14.7265625" style="34" customWidth="1" collapsed="1"/>
    <col min="4" max="4" width="18.26953125" style="34" customWidth="1" collapsed="1"/>
    <col min="5" max="5" width="15.453125" style="34" customWidth="1" collapsed="1"/>
    <col min="6" max="6" width="17.26953125" style="34" customWidth="1" collapsed="1"/>
    <col min="7" max="7" width="25.7265625" style="34" bestFit="1" customWidth="1" collapsed="1"/>
    <col min="8" max="8" width="36.7265625" style="34" customWidth="1"/>
    <col min="9" max="9" width="36.7265625" style="28" customWidth="1"/>
    <col min="10" max="10" width="36.7265625" style="34" customWidth="1" collapsed="1"/>
    <col min="11" max="11" width="36.7265625" style="26" customWidth="1" collapsed="1"/>
    <col min="12" max="12" width="14.7265625" style="28" customWidth="1" collapsed="1"/>
    <col min="13" max="13" width="14.7265625" style="28" customWidth="1"/>
    <col min="14" max="14" width="20.7265625" style="34" customWidth="1" collapsed="1"/>
    <col min="15" max="15" width="16.7265625" style="34" customWidth="1" collapsed="1"/>
    <col min="16" max="16" width="14.7265625" style="34" customWidth="1" collapsed="1"/>
    <col min="17" max="17" width="14.7265625" style="34" customWidth="1"/>
    <col min="18" max="20" width="36.7265625" style="34" customWidth="1"/>
    <col min="21" max="22" width="36.7265625" style="34" customWidth="1" collapsed="1"/>
    <col min="23" max="23" width="36.7265625" style="34" customWidth="1"/>
    <col min="24" max="27" width="11.453125" style="34" hidden="1" customWidth="1"/>
    <col min="28" max="28" width="11.453125" style="34" hidden="1" customWidth="1" collapsed="1"/>
    <col min="29" max="34" width="11.453125" style="34" hidden="1" customWidth="1"/>
    <col min="35" max="36" width="11.453125" style="34" hidden="1" customWidth="1" collapsed="1"/>
    <col min="37" max="38" width="33.26953125" style="148" hidden="1" customWidth="1"/>
    <col min="39" max="40" width="0" style="34" hidden="1" customWidth="1"/>
    <col min="41" max="41" width="0" style="34" hidden="1" customWidth="1" collapsed="1"/>
    <col min="42" max="42" width="0" style="34" hidden="1" customWidth="1"/>
    <col min="43" max="43" width="0" style="34" hidden="1" customWidth="1" collapsed="1"/>
    <col min="44" max="16384" width="11.453125" style="34" hidden="1" collapsed="1"/>
  </cols>
  <sheetData>
    <row r="1" spans="1:38" s="135" customFormat="1" ht="33" customHeight="1">
      <c r="A1" s="359" t="s">
        <v>50</v>
      </c>
      <c r="B1" s="360"/>
      <c r="C1" s="360"/>
      <c r="D1" s="360"/>
      <c r="E1" s="360"/>
      <c r="F1" s="360"/>
      <c r="G1" s="360"/>
      <c r="H1" s="360"/>
      <c r="I1" s="360"/>
      <c r="J1" s="360"/>
      <c r="K1" s="360"/>
      <c r="L1" s="360"/>
      <c r="M1" s="360"/>
      <c r="N1" s="360"/>
      <c r="O1" s="360"/>
      <c r="P1" s="360"/>
      <c r="Q1" s="360"/>
      <c r="R1" s="360"/>
      <c r="S1" s="360"/>
      <c r="T1" s="360"/>
      <c r="U1" s="360"/>
      <c r="V1" s="360"/>
      <c r="W1" s="360"/>
      <c r="AK1" s="136"/>
      <c r="AL1" s="136"/>
    </row>
    <row r="2" spans="1:38" s="137" customFormat="1" ht="45.75" customHeight="1">
      <c r="A2" s="356" t="s">
        <v>1496</v>
      </c>
      <c r="B2" s="357"/>
      <c r="C2" s="357"/>
      <c r="D2" s="357"/>
      <c r="E2" s="357"/>
      <c r="F2" s="357"/>
      <c r="G2" s="357"/>
      <c r="H2" s="357"/>
      <c r="I2" s="357"/>
      <c r="J2" s="357"/>
      <c r="K2" s="357"/>
      <c r="L2" s="357"/>
      <c r="M2" s="357"/>
      <c r="N2" s="357"/>
      <c r="O2" s="358"/>
      <c r="P2" s="361" t="s">
        <v>1498</v>
      </c>
      <c r="Q2" s="362"/>
      <c r="R2" s="362"/>
      <c r="S2" s="362"/>
      <c r="T2" s="362"/>
      <c r="U2" s="362"/>
      <c r="V2" s="362"/>
      <c r="W2" s="363"/>
      <c r="AK2" s="138" t="s">
        <v>1414</v>
      </c>
      <c r="AL2" s="138" t="s">
        <v>63</v>
      </c>
    </row>
    <row r="3" spans="1:38" s="137" customFormat="1" ht="51" customHeight="1">
      <c r="A3" s="171" t="s">
        <v>52</v>
      </c>
      <c r="B3" s="171" t="s">
        <v>53</v>
      </c>
      <c r="C3" s="171" t="s">
        <v>54</v>
      </c>
      <c r="D3" s="171" t="s">
        <v>55</v>
      </c>
      <c r="E3" s="171" t="s">
        <v>56</v>
      </c>
      <c r="F3" s="172" t="s">
        <v>57</v>
      </c>
      <c r="G3" s="172" t="s">
        <v>3</v>
      </c>
      <c r="H3" s="172" t="s">
        <v>1314</v>
      </c>
      <c r="I3" s="172" t="s">
        <v>1</v>
      </c>
      <c r="J3" s="172" t="s">
        <v>1372</v>
      </c>
      <c r="K3" s="172" t="s">
        <v>60</v>
      </c>
      <c r="L3" s="172" t="s">
        <v>58</v>
      </c>
      <c r="M3" s="172" t="s">
        <v>1359</v>
      </c>
      <c r="N3" s="172" t="s">
        <v>61</v>
      </c>
      <c r="O3" s="171" t="s">
        <v>62</v>
      </c>
      <c r="P3" s="176" t="s">
        <v>64</v>
      </c>
      <c r="Q3" s="176" t="s">
        <v>65</v>
      </c>
      <c r="R3" s="176" t="s">
        <v>1365</v>
      </c>
      <c r="S3" s="176" t="s">
        <v>1366</v>
      </c>
      <c r="T3" s="176" t="s">
        <v>1367</v>
      </c>
      <c r="U3" s="177" t="s">
        <v>66</v>
      </c>
      <c r="V3" s="177" t="s">
        <v>67</v>
      </c>
      <c r="W3" s="177" t="s">
        <v>1368</v>
      </c>
      <c r="AK3" s="139"/>
      <c r="AL3" s="139"/>
    </row>
    <row r="4" spans="1:38" s="146" customFormat="1" ht="106.5" customHeight="1">
      <c r="A4" s="140" t="s">
        <v>68</v>
      </c>
      <c r="B4" s="141" t="s">
        <v>1369</v>
      </c>
      <c r="C4" s="141" t="s">
        <v>70</v>
      </c>
      <c r="D4" s="141" t="s">
        <v>71</v>
      </c>
      <c r="E4" s="141" t="s">
        <v>72</v>
      </c>
      <c r="F4" s="142" t="s">
        <v>1357</v>
      </c>
      <c r="G4" s="141" t="s">
        <v>1497</v>
      </c>
      <c r="H4" s="141" t="s">
        <v>1370</v>
      </c>
      <c r="I4" s="141" t="s">
        <v>1371</v>
      </c>
      <c r="J4" s="141" t="s">
        <v>1373</v>
      </c>
      <c r="K4" s="141" t="s">
        <v>1374</v>
      </c>
      <c r="L4" s="141" t="s">
        <v>1358</v>
      </c>
      <c r="M4" s="141" t="s">
        <v>1360</v>
      </c>
      <c r="N4" s="143" t="s">
        <v>1361</v>
      </c>
      <c r="O4" s="144" t="s">
        <v>1362</v>
      </c>
      <c r="P4" s="141" t="s">
        <v>1363</v>
      </c>
      <c r="Q4" s="143" t="s">
        <v>1364</v>
      </c>
      <c r="R4" s="145" t="s">
        <v>1488</v>
      </c>
      <c r="S4" s="143" t="s">
        <v>1424</v>
      </c>
      <c r="T4" s="143" t="s">
        <v>1375</v>
      </c>
      <c r="U4" s="141" t="s">
        <v>1376</v>
      </c>
      <c r="V4" s="141" t="s">
        <v>1377</v>
      </c>
      <c r="W4" s="141" t="s">
        <v>1378</v>
      </c>
      <c r="AK4" s="147"/>
      <c r="AL4" s="147"/>
    </row>
    <row r="5" spans="1:38" s="29" customFormat="1" ht="62.5">
      <c r="A5" s="149">
        <v>1</v>
      </c>
      <c r="B5" s="33" t="s">
        <v>234</v>
      </c>
      <c r="C5" s="32" t="s">
        <v>1009</v>
      </c>
      <c r="D5" s="33" t="s">
        <v>1569</v>
      </c>
      <c r="E5" s="207" t="s">
        <v>1569</v>
      </c>
      <c r="F5" s="209" t="s">
        <v>132</v>
      </c>
      <c r="G5" s="32" t="s">
        <v>145</v>
      </c>
      <c r="H5" s="32" t="s">
        <v>1432</v>
      </c>
      <c r="I5" s="32" t="s">
        <v>1391</v>
      </c>
      <c r="J5" s="33"/>
      <c r="K5" s="33" t="s">
        <v>1324</v>
      </c>
      <c r="L5" s="31">
        <v>45301</v>
      </c>
      <c r="M5" s="31">
        <v>45301</v>
      </c>
      <c r="N5" s="208" t="s">
        <v>1749</v>
      </c>
      <c r="O5" s="213" t="s">
        <v>1511</v>
      </c>
      <c r="P5" s="31">
        <v>45301</v>
      </c>
      <c r="Q5" s="214">
        <v>45301</v>
      </c>
      <c r="R5" s="212" t="s">
        <v>1429</v>
      </c>
      <c r="S5" s="212" t="s">
        <v>1750</v>
      </c>
      <c r="T5" s="208" t="s">
        <v>1751</v>
      </c>
      <c r="U5" s="33" t="s">
        <v>1752</v>
      </c>
      <c r="V5" s="33" t="s">
        <v>3079</v>
      </c>
      <c r="W5" s="33" t="s">
        <v>2001</v>
      </c>
      <c r="AK5" s="147" t="str">
        <f t="shared" ref="AK5:AK68" si="0">CONCATENATE(G5,I5)</f>
        <v>Educación Preescolar, Básica Y Media - EPBMControl Sobre Asociaciones de Padres de Familia y Entidades sin Ánimo de Lucro - ESAL</v>
      </c>
      <c r="AL5" s="147">
        <f>IF(AK5=H!$T$10,"CASO1",IF('1. CONTROL NORMATIVO Y VER.'!AK5=H!$T$11,"CASO2",IF('1. CONTROL NORMATIVO Y VER.'!AK5=H!$T$12,"CASO3",IF('1. CONTROL NORMATIVO Y VER.'!AK5=H!$T$13,"CASO4",IF('1. CONTROL NORMATIVO Y VER.'!AK5=H!$T$14,"CASO5",IF('1. CONTROL NORMATIVO Y VER.'!AK5=H!$T$15,"CASO6",IF('1. CONTROL NORMATIVO Y VER.'!AK5=H!$T$16,"CASO7",IF('1. CONTROL NORMATIVO Y VER.'!AK5=H!$T$17,"CASO8",IF('1. CONTROL NORMATIVO Y VER.'!AK5=H!$T$18,"CASO9",IF('1. CONTROL NORMATIVO Y VER.'!AK5=H!$T$19,"CASO10",IF('1. CONTROL NORMATIVO Y VER.'!AK5=H!$T$20,"CASO11",IF('1. CONTROL NORMATIVO Y VER.'!AK5=H!$T$21,"CASO12",IF('1. CONTROL NORMATIVO Y VER.'!AK5=H!$T$22,"CASO13",0)))))))))))))</f>
        <v>0</v>
      </c>
    </row>
    <row r="6" spans="1:38" s="29" customFormat="1" ht="62.5">
      <c r="A6" s="149">
        <f t="shared" ref="A6:A66" si="1">+A5+1</f>
        <v>2</v>
      </c>
      <c r="B6" s="33" t="s">
        <v>234</v>
      </c>
      <c r="C6" s="32" t="s">
        <v>1009</v>
      </c>
      <c r="D6" s="33" t="s">
        <v>1551</v>
      </c>
      <c r="E6" s="207" t="s">
        <v>1551</v>
      </c>
      <c r="F6" s="209" t="s">
        <v>132</v>
      </c>
      <c r="G6" s="32" t="s">
        <v>145</v>
      </c>
      <c r="H6" s="32" t="s">
        <v>1432</v>
      </c>
      <c r="I6" s="32" t="s">
        <v>1390</v>
      </c>
      <c r="J6" s="33" t="s">
        <v>1318</v>
      </c>
      <c r="K6" s="33"/>
      <c r="L6" s="31">
        <v>45310</v>
      </c>
      <c r="M6" s="31">
        <v>45625</v>
      </c>
      <c r="N6" s="208" t="s">
        <v>1649</v>
      </c>
      <c r="O6" s="208" t="s">
        <v>1650</v>
      </c>
      <c r="P6" s="31">
        <v>45310</v>
      </c>
      <c r="Q6" s="31">
        <v>45310</v>
      </c>
      <c r="R6" s="33" t="s">
        <v>1431</v>
      </c>
      <c r="S6" s="33" t="s">
        <v>1976</v>
      </c>
      <c r="T6" s="204" t="s">
        <v>1977</v>
      </c>
      <c r="U6" s="33" t="s">
        <v>1978</v>
      </c>
      <c r="V6" s="33" t="s">
        <v>1979</v>
      </c>
      <c r="W6" s="33" t="s">
        <v>1980</v>
      </c>
      <c r="AK6" s="147" t="str">
        <f t="shared" si="0"/>
        <v>Educación Preescolar, Básica Y Media - EPBMVerificación de Condiciones de Prestación del Servicio</v>
      </c>
      <c r="AL6" s="147" t="str">
        <f>IF(AK6=H!$T$10,"CASO1",IF('1. CONTROL NORMATIVO Y VER.'!AK6=H!$T$11,"CASO2",IF('1. CONTROL NORMATIVO Y VER.'!AK6=H!$T$12,"CASO3",IF('1. CONTROL NORMATIVO Y VER.'!AK6=H!$T$13,"CASO4",IF('1. CONTROL NORMATIVO Y VER.'!AK6=H!$T$14,"CASO5",IF('1. CONTROL NORMATIVO Y VER.'!AK6=H!$T$15,"CASO6",IF('1. CONTROL NORMATIVO Y VER.'!AK6=H!$T$16,"CASO7",IF('1. CONTROL NORMATIVO Y VER.'!AK6=H!$T$17,"CASO8",IF('1. CONTROL NORMATIVO Y VER.'!AK6=H!$T$18,"CASO9",IF('1. CONTROL NORMATIVO Y VER.'!AK6=H!$T$19,"CASO10",IF('1. CONTROL NORMATIVO Y VER.'!AK6=H!$T$20,"CASO11",IF('1. CONTROL NORMATIVO Y VER.'!AK6=H!$T$21,"CASO12",IF('1. CONTROL NORMATIVO Y VER.'!AK6=H!$T$22,"CASO13",0)))))))))))))</f>
        <v>CASO2</v>
      </c>
    </row>
    <row r="7" spans="1:38" s="29" customFormat="1" ht="162.5">
      <c r="A7" s="149">
        <f t="shared" si="1"/>
        <v>3</v>
      </c>
      <c r="B7" s="33" t="s">
        <v>234</v>
      </c>
      <c r="C7" s="32" t="s">
        <v>1009</v>
      </c>
      <c r="D7" s="33" t="s">
        <v>1551</v>
      </c>
      <c r="E7" s="207" t="s">
        <v>1551</v>
      </c>
      <c r="F7" s="209" t="s">
        <v>132</v>
      </c>
      <c r="G7" s="32" t="s">
        <v>145</v>
      </c>
      <c r="H7" s="32" t="s">
        <v>1432</v>
      </c>
      <c r="I7" s="32" t="s">
        <v>1390</v>
      </c>
      <c r="J7" s="33" t="s">
        <v>1318</v>
      </c>
      <c r="K7" s="33"/>
      <c r="L7" s="31">
        <v>45310</v>
      </c>
      <c r="M7" s="31">
        <v>45625</v>
      </c>
      <c r="N7" s="208" t="s">
        <v>1649</v>
      </c>
      <c r="O7" s="208" t="s">
        <v>1650</v>
      </c>
      <c r="P7" s="31">
        <v>45310</v>
      </c>
      <c r="Q7" s="31">
        <v>45310</v>
      </c>
      <c r="R7" s="33" t="s">
        <v>1431</v>
      </c>
      <c r="S7" s="33" t="s">
        <v>1976</v>
      </c>
      <c r="T7" s="204" t="s">
        <v>1977</v>
      </c>
      <c r="U7" s="33" t="s">
        <v>3048</v>
      </c>
      <c r="V7" s="33" t="s">
        <v>3966</v>
      </c>
      <c r="W7" s="33" t="s">
        <v>3065</v>
      </c>
      <c r="AK7" s="147" t="str">
        <f t="shared" si="0"/>
        <v>Educación Preescolar, Básica Y Media - EPBMVerificación de Condiciones de Prestación del Servicio</v>
      </c>
      <c r="AL7" s="147" t="str">
        <f>IF(AK7=H!$T$10,"CASO1",IF('1. CONTROL NORMATIVO Y VER.'!AK7=H!$T$11,"CASO2",IF('1. CONTROL NORMATIVO Y VER.'!AK7=H!$T$12,"CASO3",IF('1. CONTROL NORMATIVO Y VER.'!AK7=H!$T$13,"CASO4",IF('1. CONTROL NORMATIVO Y VER.'!AK7=H!$T$14,"CASO5",IF('1. CONTROL NORMATIVO Y VER.'!AK7=H!$T$15,"CASO6",IF('1. CONTROL NORMATIVO Y VER.'!AK7=H!$T$16,"CASO7",IF('1. CONTROL NORMATIVO Y VER.'!AK7=H!$T$17,"CASO8",IF('1. CONTROL NORMATIVO Y VER.'!AK7=H!$T$18,"CASO9",IF('1. CONTROL NORMATIVO Y VER.'!AK7=H!$T$19,"CASO10",IF('1. CONTROL NORMATIVO Y VER.'!AK7=H!$T$20,"CASO11",IF('1. CONTROL NORMATIVO Y VER.'!AK7=H!$T$21,"CASO12",IF('1. CONTROL NORMATIVO Y VER.'!AK7=H!$T$22,"CASO13",0)))))))))))))</f>
        <v>CASO2</v>
      </c>
    </row>
    <row r="8" spans="1:38" s="29" customFormat="1" ht="200">
      <c r="A8" s="149">
        <f t="shared" si="1"/>
        <v>4</v>
      </c>
      <c r="B8" s="33" t="s">
        <v>234</v>
      </c>
      <c r="C8" s="32" t="s">
        <v>1009</v>
      </c>
      <c r="D8" s="207" t="s">
        <v>1513</v>
      </c>
      <c r="E8" s="207" t="s">
        <v>1513</v>
      </c>
      <c r="F8" s="209" t="s">
        <v>132</v>
      </c>
      <c r="G8" s="32" t="s">
        <v>145</v>
      </c>
      <c r="H8" s="32" t="s">
        <v>1432</v>
      </c>
      <c r="I8" s="32" t="s">
        <v>1379</v>
      </c>
      <c r="J8" s="33" t="s">
        <v>1380</v>
      </c>
      <c r="K8" s="33"/>
      <c r="L8" s="31">
        <v>45421</v>
      </c>
      <c r="M8" s="31">
        <v>45421</v>
      </c>
      <c r="N8" s="208" t="s">
        <v>1510</v>
      </c>
      <c r="O8" s="208" t="s">
        <v>1511</v>
      </c>
      <c r="P8" s="31">
        <v>45421</v>
      </c>
      <c r="Q8" s="31">
        <v>45427</v>
      </c>
      <c r="R8" s="33" t="s">
        <v>1425</v>
      </c>
      <c r="S8" s="33" t="s">
        <v>1757</v>
      </c>
      <c r="T8" s="204" t="s">
        <v>1967</v>
      </c>
      <c r="U8" s="33" t="s">
        <v>3044</v>
      </c>
      <c r="V8" s="33" t="s">
        <v>1968</v>
      </c>
      <c r="W8" s="33" t="s">
        <v>3042</v>
      </c>
      <c r="AK8" s="147" t="str">
        <f t="shared" si="0"/>
        <v>Educación Preescolar, Básica Y Media - EPBMControl Normativo Ordinario</v>
      </c>
      <c r="AL8" s="147" t="str">
        <f>IF(AK8=H!$T$10,"CASO1",IF('1. CONTROL NORMATIVO Y VER.'!AK8=H!$T$11,"CASO2",IF('1. CONTROL NORMATIVO Y VER.'!AK8=H!$T$12,"CASO3",IF('1. CONTROL NORMATIVO Y VER.'!AK8=H!$T$13,"CASO4",IF('1. CONTROL NORMATIVO Y VER.'!AK8=H!$T$14,"CASO5",IF('1. CONTROL NORMATIVO Y VER.'!AK8=H!$T$15,"CASO6",IF('1. CONTROL NORMATIVO Y VER.'!AK8=H!$T$16,"CASO7",IF('1. CONTROL NORMATIVO Y VER.'!AK8=H!$T$17,"CASO8",IF('1. CONTROL NORMATIVO Y VER.'!AK8=H!$T$18,"CASO9",IF('1. CONTROL NORMATIVO Y VER.'!AK8=H!$T$19,"CASO10",IF('1. CONTROL NORMATIVO Y VER.'!AK8=H!$T$20,"CASO11",IF('1. CONTROL NORMATIVO Y VER.'!AK8=H!$T$21,"CASO12",IF('1. CONTROL NORMATIVO Y VER.'!AK8=H!$T$22,"CASO13",0)))))))))))))</f>
        <v>CASO1</v>
      </c>
    </row>
    <row r="9" spans="1:38" s="29" customFormat="1" ht="175">
      <c r="A9" s="149">
        <f t="shared" si="1"/>
        <v>5</v>
      </c>
      <c r="B9" s="33" t="s">
        <v>234</v>
      </c>
      <c r="C9" s="32" t="s">
        <v>1009</v>
      </c>
      <c r="D9" s="220" t="s">
        <v>1571</v>
      </c>
      <c r="E9" s="202" t="s">
        <v>1654</v>
      </c>
      <c r="F9" s="209" t="s">
        <v>132</v>
      </c>
      <c r="G9" s="32" t="s">
        <v>145</v>
      </c>
      <c r="H9" s="32" t="s">
        <v>1432</v>
      </c>
      <c r="I9" s="32" t="s">
        <v>1390</v>
      </c>
      <c r="J9" s="33" t="s">
        <v>1318</v>
      </c>
      <c r="K9" s="33"/>
      <c r="L9" s="31">
        <v>45316</v>
      </c>
      <c r="M9" s="31">
        <v>45625</v>
      </c>
      <c r="N9" s="208" t="s">
        <v>1649</v>
      </c>
      <c r="O9" s="208" t="s">
        <v>1650</v>
      </c>
      <c r="P9" s="31">
        <v>45316</v>
      </c>
      <c r="Q9" s="31">
        <v>45316</v>
      </c>
      <c r="R9" s="33" t="s">
        <v>1431</v>
      </c>
      <c r="S9" s="33" t="s">
        <v>1976</v>
      </c>
      <c r="T9" s="204" t="s">
        <v>1984</v>
      </c>
      <c r="U9" s="33" t="s">
        <v>3053</v>
      </c>
      <c r="V9" s="33" t="s">
        <v>3967</v>
      </c>
      <c r="W9" s="33" t="s">
        <v>3054</v>
      </c>
      <c r="AK9" s="147" t="str">
        <f t="shared" si="0"/>
        <v>Educación Preescolar, Básica Y Media - EPBMVerificación de Condiciones de Prestación del Servicio</v>
      </c>
      <c r="AL9" s="147" t="str">
        <f>IF(AK9=H!$T$10,"CASO1",IF('1. CONTROL NORMATIVO Y VER.'!AK9=H!$T$11,"CASO2",IF('1. CONTROL NORMATIVO Y VER.'!AK9=H!$T$12,"CASO3",IF('1. CONTROL NORMATIVO Y VER.'!AK9=H!$T$13,"CASO4",IF('1. CONTROL NORMATIVO Y VER.'!AK9=H!$T$14,"CASO5",IF('1. CONTROL NORMATIVO Y VER.'!AK9=H!$T$15,"CASO6",IF('1. CONTROL NORMATIVO Y VER.'!AK9=H!$T$16,"CASO7",IF('1. CONTROL NORMATIVO Y VER.'!AK9=H!$T$17,"CASO8",IF('1. CONTROL NORMATIVO Y VER.'!AK9=H!$T$18,"CASO9",IF('1. CONTROL NORMATIVO Y VER.'!AK9=H!$T$19,"CASO10",IF('1. CONTROL NORMATIVO Y VER.'!AK9=H!$T$20,"CASO11",IF('1. CONTROL NORMATIVO Y VER.'!AK9=H!$T$21,"CASO12",IF('1. CONTROL NORMATIVO Y VER.'!AK9=H!$T$22,"CASO13",0)))))))))))))</f>
        <v>CASO2</v>
      </c>
    </row>
    <row r="10" spans="1:38" s="29" customFormat="1" ht="87.5">
      <c r="A10" s="149">
        <f t="shared" si="1"/>
        <v>6</v>
      </c>
      <c r="B10" s="33" t="s">
        <v>234</v>
      </c>
      <c r="C10" s="32" t="s">
        <v>1009</v>
      </c>
      <c r="D10" s="33" t="s">
        <v>1622</v>
      </c>
      <c r="E10" s="207" t="s">
        <v>1564</v>
      </c>
      <c r="F10" s="209" t="s">
        <v>132</v>
      </c>
      <c r="G10" s="32" t="s">
        <v>145</v>
      </c>
      <c r="H10" s="32" t="s">
        <v>1432</v>
      </c>
      <c r="I10" s="32" t="s">
        <v>1390</v>
      </c>
      <c r="J10" s="33" t="s">
        <v>1318</v>
      </c>
      <c r="K10" s="33"/>
      <c r="L10" s="31">
        <v>45320</v>
      </c>
      <c r="M10" s="31">
        <v>45625</v>
      </c>
      <c r="N10" s="208" t="s">
        <v>1649</v>
      </c>
      <c r="O10" s="208" t="s">
        <v>1650</v>
      </c>
      <c r="P10" s="31">
        <v>45320</v>
      </c>
      <c r="Q10" s="31">
        <v>45625</v>
      </c>
      <c r="R10" s="33" t="s">
        <v>1431</v>
      </c>
      <c r="S10" s="33" t="s">
        <v>1976</v>
      </c>
      <c r="T10" s="204" t="s">
        <v>1982</v>
      </c>
      <c r="U10" s="33" t="s">
        <v>3049</v>
      </c>
      <c r="V10" s="33" t="s">
        <v>3968</v>
      </c>
      <c r="W10" s="33" t="s">
        <v>1981</v>
      </c>
      <c r="AK10" s="147" t="str">
        <f t="shared" si="0"/>
        <v>Educación Preescolar, Básica Y Media - EPBMVerificación de Condiciones de Prestación del Servicio</v>
      </c>
      <c r="AL10" s="147" t="str">
        <f>IF(AK10=H!$T$10,"CASO1",IF('1. CONTROL NORMATIVO Y VER.'!AK10=H!$T$11,"CASO2",IF('1. CONTROL NORMATIVO Y VER.'!AK10=H!$T$12,"CASO3",IF('1. CONTROL NORMATIVO Y VER.'!AK10=H!$T$13,"CASO4",IF('1. CONTROL NORMATIVO Y VER.'!AK10=H!$T$14,"CASO5",IF('1. CONTROL NORMATIVO Y VER.'!AK10=H!$T$15,"CASO6",IF('1. CONTROL NORMATIVO Y VER.'!AK10=H!$T$16,"CASO7",IF('1. CONTROL NORMATIVO Y VER.'!AK10=H!$T$17,"CASO8",IF('1. CONTROL NORMATIVO Y VER.'!AK10=H!$T$18,"CASO9",IF('1. CONTROL NORMATIVO Y VER.'!AK10=H!$T$19,"CASO10",IF('1. CONTROL NORMATIVO Y VER.'!AK10=H!$T$20,"CASO11",IF('1. CONTROL NORMATIVO Y VER.'!AK10=H!$T$21,"CASO12",IF('1. CONTROL NORMATIVO Y VER.'!AK10=H!$T$22,"CASO13",0)))))))))))))</f>
        <v>CASO2</v>
      </c>
    </row>
    <row r="11" spans="1:38" s="29" customFormat="1" ht="340.9" customHeight="1">
      <c r="A11" s="149">
        <f t="shared" si="1"/>
        <v>7</v>
      </c>
      <c r="B11" s="33" t="s">
        <v>234</v>
      </c>
      <c r="C11" s="32" t="s">
        <v>1009</v>
      </c>
      <c r="D11" s="33" t="s">
        <v>1756</v>
      </c>
      <c r="E11" s="207" t="s">
        <v>1756</v>
      </c>
      <c r="F11" s="209" t="s">
        <v>156</v>
      </c>
      <c r="G11" s="32" t="s">
        <v>158</v>
      </c>
      <c r="H11" s="32" t="s">
        <v>1432</v>
      </c>
      <c r="I11" s="32" t="s">
        <v>1390</v>
      </c>
      <c r="J11" s="33"/>
      <c r="K11" s="33" t="s">
        <v>1324</v>
      </c>
      <c r="L11" s="31">
        <v>45343</v>
      </c>
      <c r="M11" s="31">
        <v>45343</v>
      </c>
      <c r="N11" s="208" t="s">
        <v>1642</v>
      </c>
      <c r="O11" s="208" t="s">
        <v>1511</v>
      </c>
      <c r="P11" s="31">
        <v>45343</v>
      </c>
      <c r="Q11" s="31">
        <v>45343</v>
      </c>
      <c r="R11" s="33" t="s">
        <v>1429</v>
      </c>
      <c r="S11" s="33" t="s">
        <v>1750</v>
      </c>
      <c r="T11" s="204" t="s">
        <v>1758</v>
      </c>
      <c r="U11" s="33" t="s">
        <v>3083</v>
      </c>
      <c r="V11" s="33" t="s">
        <v>3084</v>
      </c>
      <c r="W11" s="33" t="s">
        <v>2001</v>
      </c>
      <c r="AK11" s="147" t="str">
        <f t="shared" si="0"/>
        <v>Establecimientos de Educación para el Trabajo y el Desarrollo Humano - EDTHVerificación de Condiciones de Prestación del Servicio</v>
      </c>
      <c r="AL11" s="147" t="str">
        <f>IF(AK11=H!$T$10,"CASO1",IF('1. CONTROL NORMATIVO Y VER.'!AK11=H!$T$11,"CASO2",IF('1. CONTROL NORMATIVO Y VER.'!AK11=H!$T$12,"CASO3",IF('1. CONTROL NORMATIVO Y VER.'!AK11=H!$T$13,"CASO4",IF('1. CONTROL NORMATIVO Y VER.'!AK11=H!$T$14,"CASO5",IF('1. CONTROL NORMATIVO Y VER.'!AK11=H!$T$15,"CASO6",IF('1. CONTROL NORMATIVO Y VER.'!AK11=H!$T$16,"CASO7",IF('1. CONTROL NORMATIVO Y VER.'!AK11=H!$T$17,"CASO8",IF('1. CONTROL NORMATIVO Y VER.'!AK11=H!$T$18,"CASO9",IF('1. CONTROL NORMATIVO Y VER.'!AK11=H!$T$19,"CASO10",IF('1. CONTROL NORMATIVO Y VER.'!AK11=H!$T$20,"CASO11",IF('1. CONTROL NORMATIVO Y VER.'!AK11=H!$T$21,"CASO12",IF('1. CONTROL NORMATIVO Y VER.'!AK11=H!$T$22,"CASO13",0)))))))))))))</f>
        <v>CASO5</v>
      </c>
    </row>
    <row r="12" spans="1:38" s="29" customFormat="1" ht="62.5">
      <c r="A12" s="149">
        <f t="shared" si="1"/>
        <v>8</v>
      </c>
      <c r="B12" s="33" t="s">
        <v>234</v>
      </c>
      <c r="C12" s="32" t="s">
        <v>1009</v>
      </c>
      <c r="D12" s="204" t="s">
        <v>1604</v>
      </c>
      <c r="E12" s="204" t="s">
        <v>1604</v>
      </c>
      <c r="F12" s="209" t="s">
        <v>132</v>
      </c>
      <c r="G12" s="32" t="s">
        <v>145</v>
      </c>
      <c r="H12" s="32" t="s">
        <v>1432</v>
      </c>
      <c r="I12" s="32" t="s">
        <v>1391</v>
      </c>
      <c r="J12" s="33"/>
      <c r="K12" s="33" t="s">
        <v>1324</v>
      </c>
      <c r="L12" s="31">
        <v>45358</v>
      </c>
      <c r="M12" s="31">
        <v>45358</v>
      </c>
      <c r="N12" s="208" t="s">
        <v>1749</v>
      </c>
      <c r="O12" s="208" t="s">
        <v>1511</v>
      </c>
      <c r="P12" s="31">
        <v>45358</v>
      </c>
      <c r="Q12" s="31">
        <v>45358</v>
      </c>
      <c r="R12" s="33" t="s">
        <v>1429</v>
      </c>
      <c r="S12" s="33" t="s">
        <v>1750</v>
      </c>
      <c r="T12" s="204" t="s">
        <v>1753</v>
      </c>
      <c r="U12" s="33" t="s">
        <v>1752</v>
      </c>
      <c r="V12" s="33" t="s">
        <v>3080</v>
      </c>
      <c r="W12" s="33" t="s">
        <v>2001</v>
      </c>
      <c r="AK12" s="147" t="str">
        <f t="shared" si="0"/>
        <v>Educación Preescolar, Básica Y Media - EPBMControl Sobre Asociaciones de Padres de Familia y Entidades sin Ánimo de Lucro - ESAL</v>
      </c>
      <c r="AL12" s="147">
        <f>IF(AK12=H!$T$10,"CASO1",IF('1. CONTROL NORMATIVO Y VER.'!AK12=H!$T$11,"CASO2",IF('1. CONTROL NORMATIVO Y VER.'!AK12=H!$T$12,"CASO3",IF('1. CONTROL NORMATIVO Y VER.'!AK12=H!$T$13,"CASO4",IF('1. CONTROL NORMATIVO Y VER.'!AK12=H!$T$14,"CASO5",IF('1. CONTROL NORMATIVO Y VER.'!AK12=H!$T$15,"CASO6",IF('1. CONTROL NORMATIVO Y VER.'!AK12=H!$T$16,"CASO7",IF('1. CONTROL NORMATIVO Y VER.'!AK12=H!$T$17,"CASO8",IF('1. CONTROL NORMATIVO Y VER.'!AK12=H!$T$18,"CASO9",IF('1. CONTROL NORMATIVO Y VER.'!AK12=H!$T$19,"CASO10",IF('1. CONTROL NORMATIVO Y VER.'!AK12=H!$T$20,"CASO11",IF('1. CONTROL NORMATIVO Y VER.'!AK12=H!$T$21,"CASO12",IF('1. CONTROL NORMATIVO Y VER.'!AK12=H!$T$22,"CASO13",0)))))))))))))</f>
        <v>0</v>
      </c>
    </row>
    <row r="13" spans="1:38" s="29" customFormat="1" ht="62.5">
      <c r="A13" s="149">
        <f t="shared" si="1"/>
        <v>9</v>
      </c>
      <c r="B13" s="33" t="s">
        <v>234</v>
      </c>
      <c r="C13" s="32" t="s">
        <v>1009</v>
      </c>
      <c r="D13" s="33" t="s">
        <v>1755</v>
      </c>
      <c r="E13" s="33" t="s">
        <v>1755</v>
      </c>
      <c r="F13" s="209" t="s">
        <v>156</v>
      </c>
      <c r="G13" s="32" t="s">
        <v>145</v>
      </c>
      <c r="H13" s="32" t="s">
        <v>1432</v>
      </c>
      <c r="I13" s="32" t="s">
        <v>1391</v>
      </c>
      <c r="J13" s="33"/>
      <c r="K13" s="33" t="s">
        <v>1324</v>
      </c>
      <c r="L13" s="31">
        <v>45367</v>
      </c>
      <c r="M13" s="31">
        <v>45367</v>
      </c>
      <c r="N13" s="208" t="s">
        <v>1749</v>
      </c>
      <c r="O13" s="208" t="s">
        <v>1511</v>
      </c>
      <c r="P13" s="31">
        <v>45367</v>
      </c>
      <c r="Q13" s="31">
        <v>45367</v>
      </c>
      <c r="R13" s="33" t="s">
        <v>1429</v>
      </c>
      <c r="S13" s="33" t="s">
        <v>1750</v>
      </c>
      <c r="T13" s="204" t="s">
        <v>1753</v>
      </c>
      <c r="U13" s="33" t="s">
        <v>1752</v>
      </c>
      <c r="V13" s="33" t="s">
        <v>3082</v>
      </c>
      <c r="W13" s="33" t="s">
        <v>2001</v>
      </c>
      <c r="AK13" s="147" t="str">
        <f t="shared" si="0"/>
        <v>Educación Preescolar, Básica Y Media - EPBMControl Sobre Asociaciones de Padres de Familia y Entidades sin Ánimo de Lucro - ESAL</v>
      </c>
      <c r="AL13" s="147">
        <f>IF(AK13=H!$T$10,"CASO1",IF('1. CONTROL NORMATIVO Y VER.'!AK13=H!$T$11,"CASO2",IF('1. CONTROL NORMATIVO Y VER.'!AK13=H!$T$12,"CASO3",IF('1. CONTROL NORMATIVO Y VER.'!AK13=H!$T$13,"CASO4",IF('1. CONTROL NORMATIVO Y VER.'!AK13=H!$T$14,"CASO5",IF('1. CONTROL NORMATIVO Y VER.'!AK13=H!$T$15,"CASO6",IF('1. CONTROL NORMATIVO Y VER.'!AK13=H!$T$16,"CASO7",IF('1. CONTROL NORMATIVO Y VER.'!AK13=H!$T$17,"CASO8",IF('1. CONTROL NORMATIVO Y VER.'!AK13=H!$T$18,"CASO9",IF('1. CONTROL NORMATIVO Y VER.'!AK13=H!$T$19,"CASO10",IF('1. CONTROL NORMATIVO Y VER.'!AK13=H!$T$20,"CASO11",IF('1. CONTROL NORMATIVO Y VER.'!AK13=H!$T$21,"CASO12",IF('1. CONTROL NORMATIVO Y VER.'!AK13=H!$T$22,"CASO13",0)))))))))))))</f>
        <v>0</v>
      </c>
    </row>
    <row r="14" spans="1:38" s="29" customFormat="1" ht="62.5">
      <c r="A14" s="149">
        <f t="shared" si="1"/>
        <v>10</v>
      </c>
      <c r="B14" s="33" t="s">
        <v>234</v>
      </c>
      <c r="C14" s="32" t="s">
        <v>1009</v>
      </c>
      <c r="D14" s="33" t="s">
        <v>1754</v>
      </c>
      <c r="E14" s="207" t="s">
        <v>1754</v>
      </c>
      <c r="F14" s="209" t="s">
        <v>156</v>
      </c>
      <c r="G14" s="32" t="s">
        <v>145</v>
      </c>
      <c r="H14" s="32" t="s">
        <v>1432</v>
      </c>
      <c r="I14" s="32" t="s">
        <v>1391</v>
      </c>
      <c r="J14" s="33"/>
      <c r="K14" s="33" t="s">
        <v>1324</v>
      </c>
      <c r="L14" s="31">
        <v>45373</v>
      </c>
      <c r="M14" s="31">
        <v>45373</v>
      </c>
      <c r="N14" s="208" t="s">
        <v>1749</v>
      </c>
      <c r="O14" s="208" t="s">
        <v>1511</v>
      </c>
      <c r="P14" s="31">
        <v>45373</v>
      </c>
      <c r="Q14" s="31">
        <v>45373</v>
      </c>
      <c r="R14" s="33" t="s">
        <v>1429</v>
      </c>
      <c r="S14" s="33" t="s">
        <v>1750</v>
      </c>
      <c r="T14" s="204" t="s">
        <v>1753</v>
      </c>
      <c r="U14" s="33" t="s">
        <v>1752</v>
      </c>
      <c r="V14" s="33" t="s">
        <v>3081</v>
      </c>
      <c r="W14" s="33" t="s">
        <v>2001</v>
      </c>
      <c r="AK14" s="147" t="str">
        <f t="shared" si="0"/>
        <v>Educación Preescolar, Básica Y Media - EPBMControl Sobre Asociaciones de Padres de Familia y Entidades sin Ánimo de Lucro - ESAL</v>
      </c>
      <c r="AL14" s="147">
        <f>IF(AK14=H!$T$10,"CASO1",IF('1. CONTROL NORMATIVO Y VER.'!AK14=H!$T$11,"CASO2",IF('1. CONTROL NORMATIVO Y VER.'!AK14=H!$T$12,"CASO3",IF('1. CONTROL NORMATIVO Y VER.'!AK14=H!$T$13,"CASO4",IF('1. CONTROL NORMATIVO Y VER.'!AK14=H!$T$14,"CASO5",IF('1. CONTROL NORMATIVO Y VER.'!AK14=H!$T$15,"CASO6",IF('1. CONTROL NORMATIVO Y VER.'!AK14=H!$T$16,"CASO7",IF('1. CONTROL NORMATIVO Y VER.'!AK14=H!$T$17,"CASO8",IF('1. CONTROL NORMATIVO Y VER.'!AK14=H!$T$18,"CASO9",IF('1. CONTROL NORMATIVO Y VER.'!AK14=H!$T$19,"CASO10",IF('1. CONTROL NORMATIVO Y VER.'!AK14=H!$T$20,"CASO11",IF('1. CONTROL NORMATIVO Y VER.'!AK14=H!$T$21,"CASO12",IF('1. CONTROL NORMATIVO Y VER.'!AK14=H!$T$22,"CASO13",0)))))))))))))</f>
        <v>0</v>
      </c>
    </row>
    <row r="15" spans="1:38" s="29" customFormat="1" ht="62.5">
      <c r="A15" s="149">
        <f t="shared" si="1"/>
        <v>11</v>
      </c>
      <c r="B15" s="33" t="s">
        <v>234</v>
      </c>
      <c r="C15" s="32" t="s">
        <v>1009</v>
      </c>
      <c r="D15" s="33" t="s">
        <v>1608</v>
      </c>
      <c r="E15" s="33" t="s">
        <v>1608</v>
      </c>
      <c r="F15" s="209" t="s">
        <v>132</v>
      </c>
      <c r="G15" s="32" t="s">
        <v>145</v>
      </c>
      <c r="H15" s="32" t="s">
        <v>1432</v>
      </c>
      <c r="I15" s="32" t="s">
        <v>1390</v>
      </c>
      <c r="J15" s="33" t="s">
        <v>1318</v>
      </c>
      <c r="K15" s="33"/>
      <c r="L15" s="31">
        <v>45387</v>
      </c>
      <c r="M15" s="31">
        <v>45391</v>
      </c>
      <c r="N15" s="208" t="s">
        <v>1649</v>
      </c>
      <c r="O15" s="208" t="s">
        <v>1650</v>
      </c>
      <c r="P15" s="31">
        <v>45391</v>
      </c>
      <c r="Q15" s="31">
        <v>45392</v>
      </c>
      <c r="R15" s="33" t="s">
        <v>1431</v>
      </c>
      <c r="S15" s="33" t="s">
        <v>1976</v>
      </c>
      <c r="T15" s="204" t="s">
        <v>1983</v>
      </c>
      <c r="U15" s="33" t="s">
        <v>3050</v>
      </c>
      <c r="V15" s="33" t="s">
        <v>3051</v>
      </c>
      <c r="W15" s="33" t="s">
        <v>3052</v>
      </c>
      <c r="AK15" s="147" t="str">
        <f t="shared" si="0"/>
        <v>Educación Preescolar, Básica Y Media - EPBMVerificación de Condiciones de Prestación del Servicio</v>
      </c>
      <c r="AL15" s="147" t="str">
        <f>IF(AK15=H!$T$10,"CASO1",IF('1. CONTROL NORMATIVO Y VER.'!AK15=H!$T$11,"CASO2",IF('1. CONTROL NORMATIVO Y VER.'!AK15=H!$T$12,"CASO3",IF('1. CONTROL NORMATIVO Y VER.'!AK15=H!$T$13,"CASO4",IF('1. CONTROL NORMATIVO Y VER.'!AK15=H!$T$14,"CASO5",IF('1. CONTROL NORMATIVO Y VER.'!AK15=H!$T$15,"CASO6",IF('1. CONTROL NORMATIVO Y VER.'!AK15=H!$T$16,"CASO7",IF('1. CONTROL NORMATIVO Y VER.'!AK15=H!$T$17,"CASO8",IF('1. CONTROL NORMATIVO Y VER.'!AK15=H!$T$18,"CASO9",IF('1. CONTROL NORMATIVO Y VER.'!AK15=H!$T$19,"CASO10",IF('1. CONTROL NORMATIVO Y VER.'!AK15=H!$T$20,"CASO11",IF('1. CONTROL NORMATIVO Y VER.'!AK15=H!$T$21,"CASO12",IF('1. CONTROL NORMATIVO Y VER.'!AK15=H!$T$22,"CASO13",0)))))))))))))</f>
        <v>CASO2</v>
      </c>
    </row>
    <row r="16" spans="1:38" s="29" customFormat="1" ht="62.5">
      <c r="A16" s="149">
        <f t="shared" si="1"/>
        <v>12</v>
      </c>
      <c r="B16" s="33" t="s">
        <v>234</v>
      </c>
      <c r="C16" s="32" t="s">
        <v>1009</v>
      </c>
      <c r="D16" s="207" t="s">
        <v>1608</v>
      </c>
      <c r="E16" s="207" t="s">
        <v>1608</v>
      </c>
      <c r="F16" s="209" t="s">
        <v>132</v>
      </c>
      <c r="G16" s="32" t="s">
        <v>145</v>
      </c>
      <c r="H16" s="32" t="s">
        <v>1432</v>
      </c>
      <c r="I16" s="32" t="s">
        <v>1390</v>
      </c>
      <c r="J16" s="33" t="s">
        <v>1318</v>
      </c>
      <c r="K16" s="33"/>
      <c r="L16" s="31">
        <v>45387</v>
      </c>
      <c r="M16" s="31">
        <v>45646</v>
      </c>
      <c r="N16" s="208" t="s">
        <v>1649</v>
      </c>
      <c r="O16" s="208" t="s">
        <v>1650</v>
      </c>
      <c r="P16" s="31">
        <v>45440</v>
      </c>
      <c r="Q16" s="31">
        <v>45440</v>
      </c>
      <c r="R16" s="33" t="s">
        <v>1431</v>
      </c>
      <c r="S16" s="33" t="s">
        <v>1985</v>
      </c>
      <c r="T16" s="204" t="s">
        <v>1983</v>
      </c>
      <c r="U16" s="33" t="s">
        <v>3062</v>
      </c>
      <c r="V16" s="33" t="s">
        <v>3063</v>
      </c>
      <c r="W16" s="33" t="s">
        <v>3064</v>
      </c>
      <c r="AK16" s="147" t="str">
        <f t="shared" si="0"/>
        <v>Educación Preescolar, Básica Y Media - EPBMVerificación de Condiciones de Prestación del Servicio</v>
      </c>
      <c r="AL16" s="147" t="str">
        <f>IF(AK16=H!$T$10,"CASO1",IF('1. CONTROL NORMATIVO Y VER.'!AK16=H!$T$11,"CASO2",IF('1. CONTROL NORMATIVO Y VER.'!AK16=H!$T$12,"CASO3",IF('1. CONTROL NORMATIVO Y VER.'!AK16=H!$T$13,"CASO4",IF('1. CONTROL NORMATIVO Y VER.'!AK16=H!$T$14,"CASO5",IF('1. CONTROL NORMATIVO Y VER.'!AK16=H!$T$15,"CASO6",IF('1. CONTROL NORMATIVO Y VER.'!AK16=H!$T$16,"CASO7",IF('1. CONTROL NORMATIVO Y VER.'!AK16=H!$T$17,"CASO8",IF('1. CONTROL NORMATIVO Y VER.'!AK16=H!$T$18,"CASO9",IF('1. CONTROL NORMATIVO Y VER.'!AK16=H!$T$19,"CASO10",IF('1. CONTROL NORMATIVO Y VER.'!AK16=H!$T$20,"CASO11",IF('1. CONTROL NORMATIVO Y VER.'!AK16=H!$T$21,"CASO12",IF('1. CONTROL NORMATIVO Y VER.'!AK16=H!$T$22,"CASO13",0)))))))))))))</f>
        <v>CASO2</v>
      </c>
    </row>
    <row r="17" spans="1:38" s="29" customFormat="1" ht="62.5">
      <c r="A17" s="149">
        <f t="shared" si="1"/>
        <v>13</v>
      </c>
      <c r="B17" s="33" t="s">
        <v>234</v>
      </c>
      <c r="C17" s="32" t="s">
        <v>1009</v>
      </c>
      <c r="D17" s="204" t="s">
        <v>1595</v>
      </c>
      <c r="E17" s="204" t="s">
        <v>1651</v>
      </c>
      <c r="F17" s="209" t="s">
        <v>132</v>
      </c>
      <c r="G17" s="32" t="s">
        <v>145</v>
      </c>
      <c r="H17" s="32" t="s">
        <v>1432</v>
      </c>
      <c r="I17" s="32" t="s">
        <v>1390</v>
      </c>
      <c r="J17" s="33" t="s">
        <v>1318</v>
      </c>
      <c r="K17" s="33"/>
      <c r="L17" s="31">
        <v>45392</v>
      </c>
      <c r="M17" s="31">
        <v>45646</v>
      </c>
      <c r="N17" s="208" t="s">
        <v>1649</v>
      </c>
      <c r="O17" s="208" t="s">
        <v>1650</v>
      </c>
      <c r="P17" s="31">
        <v>45406</v>
      </c>
      <c r="Q17" s="31">
        <v>45406</v>
      </c>
      <c r="R17" s="33" t="s">
        <v>1430</v>
      </c>
      <c r="S17" s="33" t="s">
        <v>1985</v>
      </c>
      <c r="T17" s="204" t="s">
        <v>1993</v>
      </c>
      <c r="U17" s="33" t="s">
        <v>3068</v>
      </c>
      <c r="V17" s="33" t="s">
        <v>3069</v>
      </c>
      <c r="W17" s="33" t="s">
        <v>3070</v>
      </c>
      <c r="AK17" s="147" t="str">
        <f t="shared" si="0"/>
        <v>Educación Preescolar, Básica Y Media - EPBMVerificación de Condiciones de Prestación del Servicio</v>
      </c>
      <c r="AL17" s="147" t="str">
        <f>IF(AK17=H!$T$10,"CASO1",IF('1. CONTROL NORMATIVO Y VER.'!AK17=H!$T$11,"CASO2",IF('1. CONTROL NORMATIVO Y VER.'!AK17=H!$T$12,"CASO3",IF('1. CONTROL NORMATIVO Y VER.'!AK17=H!$T$13,"CASO4",IF('1. CONTROL NORMATIVO Y VER.'!AK17=H!$T$14,"CASO5",IF('1. CONTROL NORMATIVO Y VER.'!AK17=H!$T$15,"CASO6",IF('1. CONTROL NORMATIVO Y VER.'!AK17=H!$T$16,"CASO7",IF('1. CONTROL NORMATIVO Y VER.'!AK17=H!$T$17,"CASO8",IF('1. CONTROL NORMATIVO Y VER.'!AK17=H!$T$18,"CASO9",IF('1. CONTROL NORMATIVO Y VER.'!AK17=H!$T$19,"CASO10",IF('1. CONTROL NORMATIVO Y VER.'!AK17=H!$T$20,"CASO11",IF('1. CONTROL NORMATIVO Y VER.'!AK17=H!$T$21,"CASO12",IF('1. CONTROL NORMATIVO Y VER.'!AK17=H!$T$22,"CASO13",0)))))))))))))</f>
        <v>CASO2</v>
      </c>
    </row>
    <row r="18" spans="1:38" s="29" customFormat="1" ht="62.5">
      <c r="A18" s="149">
        <f t="shared" si="1"/>
        <v>14</v>
      </c>
      <c r="B18" s="33" t="s">
        <v>234</v>
      </c>
      <c r="C18" s="32" t="s">
        <v>1009</v>
      </c>
      <c r="D18" s="204" t="s">
        <v>1616</v>
      </c>
      <c r="E18" s="204" t="s">
        <v>1653</v>
      </c>
      <c r="F18" s="209" t="s">
        <v>132</v>
      </c>
      <c r="G18" s="32" t="s">
        <v>145</v>
      </c>
      <c r="H18" s="32" t="s">
        <v>1432</v>
      </c>
      <c r="I18" s="32" t="s">
        <v>1390</v>
      </c>
      <c r="J18" s="33" t="s">
        <v>1318</v>
      </c>
      <c r="K18" s="33"/>
      <c r="L18" s="31">
        <v>45392</v>
      </c>
      <c r="M18" s="31">
        <v>45646</v>
      </c>
      <c r="N18" s="208" t="s">
        <v>1649</v>
      </c>
      <c r="O18" s="208" t="s">
        <v>1650</v>
      </c>
      <c r="P18" s="31">
        <v>45468</v>
      </c>
      <c r="Q18" s="31">
        <v>45468</v>
      </c>
      <c r="R18" s="33" t="s">
        <v>1426</v>
      </c>
      <c r="S18" s="33" t="s">
        <v>3085</v>
      </c>
      <c r="T18" s="204" t="s">
        <v>1995</v>
      </c>
      <c r="U18" s="33" t="s">
        <v>1996</v>
      </c>
      <c r="V18" s="33" t="s">
        <v>3074</v>
      </c>
      <c r="W18" s="33" t="s">
        <v>3075</v>
      </c>
      <c r="AK18" s="147" t="str">
        <f t="shared" si="0"/>
        <v>Educación Preescolar, Básica Y Media - EPBMVerificación de Condiciones de Prestación del Servicio</v>
      </c>
      <c r="AL18" s="147" t="str">
        <f>IF(AK18=H!$T$10,"CASO1",IF('1. CONTROL NORMATIVO Y VER.'!AK18=H!$T$11,"CASO2",IF('1. CONTROL NORMATIVO Y VER.'!AK18=H!$T$12,"CASO3",IF('1. CONTROL NORMATIVO Y VER.'!AK18=H!$T$13,"CASO4",IF('1. CONTROL NORMATIVO Y VER.'!AK18=H!$T$14,"CASO5",IF('1. CONTROL NORMATIVO Y VER.'!AK18=H!$T$15,"CASO6",IF('1. CONTROL NORMATIVO Y VER.'!AK18=H!$T$16,"CASO7",IF('1. CONTROL NORMATIVO Y VER.'!AK18=H!$T$17,"CASO8",IF('1. CONTROL NORMATIVO Y VER.'!AK18=H!$T$18,"CASO9",IF('1. CONTROL NORMATIVO Y VER.'!AK18=H!$T$19,"CASO10",IF('1. CONTROL NORMATIVO Y VER.'!AK18=H!$T$20,"CASO11",IF('1. CONTROL NORMATIVO Y VER.'!AK18=H!$T$21,"CASO12",IF('1. CONTROL NORMATIVO Y VER.'!AK18=H!$T$22,"CASO13",0)))))))))))))</f>
        <v>CASO2</v>
      </c>
    </row>
    <row r="19" spans="1:38" s="29" customFormat="1" ht="175">
      <c r="A19" s="149">
        <f t="shared" si="1"/>
        <v>15</v>
      </c>
      <c r="B19" s="33" t="s">
        <v>234</v>
      </c>
      <c r="C19" s="32" t="s">
        <v>1009</v>
      </c>
      <c r="D19" s="207" t="s">
        <v>1509</v>
      </c>
      <c r="E19" s="207" t="s">
        <v>1509</v>
      </c>
      <c r="F19" s="209" t="s">
        <v>132</v>
      </c>
      <c r="G19" s="32" t="s">
        <v>145</v>
      </c>
      <c r="H19" s="32" t="s">
        <v>1432</v>
      </c>
      <c r="I19" s="32" t="s">
        <v>1379</v>
      </c>
      <c r="J19" s="33" t="s">
        <v>1380</v>
      </c>
      <c r="K19" s="33"/>
      <c r="L19" s="31">
        <v>45407</v>
      </c>
      <c r="M19" s="31">
        <v>45407</v>
      </c>
      <c r="N19" s="208" t="s">
        <v>1510</v>
      </c>
      <c r="O19" s="208" t="s">
        <v>1511</v>
      </c>
      <c r="P19" s="31">
        <v>45407</v>
      </c>
      <c r="Q19" s="31">
        <v>45414</v>
      </c>
      <c r="R19" s="33" t="s">
        <v>1425</v>
      </c>
      <c r="S19" s="33" t="s">
        <v>1757</v>
      </c>
      <c r="T19" s="204" t="s">
        <v>1963</v>
      </c>
      <c r="U19" s="33" t="s">
        <v>3041</v>
      </c>
      <c r="V19" s="33" t="s">
        <v>1964</v>
      </c>
      <c r="W19" s="33" t="s">
        <v>3042</v>
      </c>
      <c r="AK19" s="147" t="str">
        <f t="shared" si="0"/>
        <v>Educación Preescolar, Básica Y Media - EPBMControl Normativo Ordinario</v>
      </c>
      <c r="AL19" s="147" t="str">
        <f>IF(AK19=H!$T$10,"CASO1",IF('1. CONTROL NORMATIVO Y VER.'!AK19=H!$T$11,"CASO2",IF('1. CONTROL NORMATIVO Y VER.'!AK19=H!$T$12,"CASO3",IF('1. CONTROL NORMATIVO Y VER.'!AK19=H!$T$13,"CASO4",IF('1. CONTROL NORMATIVO Y VER.'!AK19=H!$T$14,"CASO5",IF('1. CONTROL NORMATIVO Y VER.'!AK19=H!$T$15,"CASO6",IF('1. CONTROL NORMATIVO Y VER.'!AK19=H!$T$16,"CASO7",IF('1. CONTROL NORMATIVO Y VER.'!AK19=H!$T$17,"CASO8",IF('1. CONTROL NORMATIVO Y VER.'!AK19=H!$T$18,"CASO9",IF('1. CONTROL NORMATIVO Y VER.'!AK19=H!$T$19,"CASO10",IF('1. CONTROL NORMATIVO Y VER.'!AK19=H!$T$20,"CASO11",IF('1. CONTROL NORMATIVO Y VER.'!AK19=H!$T$21,"CASO12",IF('1. CONTROL NORMATIVO Y VER.'!AK19=H!$T$22,"CASO13",0)))))))))))))</f>
        <v>CASO1</v>
      </c>
    </row>
    <row r="20" spans="1:38" s="29" customFormat="1" ht="200">
      <c r="A20" s="149">
        <f t="shared" si="1"/>
        <v>16</v>
      </c>
      <c r="B20" s="33" t="s">
        <v>234</v>
      </c>
      <c r="C20" s="32" t="s">
        <v>1009</v>
      </c>
      <c r="D20" s="207" t="s">
        <v>1512</v>
      </c>
      <c r="E20" s="207" t="s">
        <v>1512</v>
      </c>
      <c r="F20" s="209" t="s">
        <v>132</v>
      </c>
      <c r="G20" s="32" t="s">
        <v>145</v>
      </c>
      <c r="H20" s="32" t="s">
        <v>1432</v>
      </c>
      <c r="I20" s="32" t="s">
        <v>1379</v>
      </c>
      <c r="J20" s="33" t="s">
        <v>1380</v>
      </c>
      <c r="K20" s="33"/>
      <c r="L20" s="31">
        <v>45414</v>
      </c>
      <c r="M20" s="31">
        <v>45414</v>
      </c>
      <c r="N20" s="208" t="s">
        <v>1510</v>
      </c>
      <c r="O20" s="208" t="s">
        <v>1511</v>
      </c>
      <c r="P20" s="31">
        <v>45414</v>
      </c>
      <c r="Q20" s="31">
        <v>45390</v>
      </c>
      <c r="R20" s="33" t="s">
        <v>1425</v>
      </c>
      <c r="S20" s="33" t="s">
        <v>1757</v>
      </c>
      <c r="T20" s="204" t="s">
        <v>1965</v>
      </c>
      <c r="U20" s="33" t="s">
        <v>3043</v>
      </c>
      <c r="V20" s="33" t="s">
        <v>1966</v>
      </c>
      <c r="W20" s="33" t="s">
        <v>3042</v>
      </c>
      <c r="AK20" s="147" t="str">
        <f t="shared" si="0"/>
        <v>Educación Preescolar, Básica Y Media - EPBMControl Normativo Ordinario</v>
      </c>
      <c r="AL20" s="147" t="str">
        <f>IF(AK20=H!$T$10,"CASO1",IF('1. CONTROL NORMATIVO Y VER.'!AK20=H!$T$11,"CASO2",IF('1. CONTROL NORMATIVO Y VER.'!AK20=H!$T$12,"CASO3",IF('1. CONTROL NORMATIVO Y VER.'!AK20=H!$T$13,"CASO4",IF('1. CONTROL NORMATIVO Y VER.'!AK20=H!$T$14,"CASO5",IF('1. CONTROL NORMATIVO Y VER.'!AK20=H!$T$15,"CASO6",IF('1. CONTROL NORMATIVO Y VER.'!AK20=H!$T$16,"CASO7",IF('1. CONTROL NORMATIVO Y VER.'!AK20=H!$T$17,"CASO8",IF('1. CONTROL NORMATIVO Y VER.'!AK20=H!$T$18,"CASO9",IF('1. CONTROL NORMATIVO Y VER.'!AK20=H!$T$19,"CASO10",IF('1. CONTROL NORMATIVO Y VER.'!AK20=H!$T$20,"CASO11",IF('1. CONTROL NORMATIVO Y VER.'!AK20=H!$T$21,"CASO12",IF('1. CONTROL NORMATIVO Y VER.'!AK20=H!$T$22,"CASO13",0)))))))))))))</f>
        <v>CASO1</v>
      </c>
    </row>
    <row r="21" spans="1:38" s="29" customFormat="1" ht="125">
      <c r="A21" s="149">
        <f t="shared" si="1"/>
        <v>17</v>
      </c>
      <c r="B21" s="33" t="s">
        <v>234</v>
      </c>
      <c r="C21" s="32" t="s">
        <v>1009</v>
      </c>
      <c r="D21" s="207" t="s">
        <v>1572</v>
      </c>
      <c r="E21" s="207" t="s">
        <v>1572</v>
      </c>
      <c r="F21" s="209" t="s">
        <v>132</v>
      </c>
      <c r="G21" s="32" t="s">
        <v>145</v>
      </c>
      <c r="H21" s="32" t="s">
        <v>1432</v>
      </c>
      <c r="I21" s="32" t="s">
        <v>1390</v>
      </c>
      <c r="J21" s="33" t="s">
        <v>1318</v>
      </c>
      <c r="K21" s="33"/>
      <c r="L21" s="31">
        <v>45419</v>
      </c>
      <c r="M21" s="31">
        <v>45646</v>
      </c>
      <c r="N21" s="208" t="s">
        <v>1649</v>
      </c>
      <c r="O21" s="208" t="s">
        <v>1650</v>
      </c>
      <c r="P21" s="31">
        <v>45369</v>
      </c>
      <c r="Q21" s="31">
        <v>45369</v>
      </c>
      <c r="R21" s="33" t="s">
        <v>1426</v>
      </c>
      <c r="S21" s="33" t="s">
        <v>1985</v>
      </c>
      <c r="T21" s="204" t="s">
        <v>1986</v>
      </c>
      <c r="U21" s="33" t="s">
        <v>3055</v>
      </c>
      <c r="V21" s="33" t="s">
        <v>3969</v>
      </c>
      <c r="W21" s="33" t="s">
        <v>3056</v>
      </c>
      <c r="AK21" s="147" t="str">
        <f t="shared" si="0"/>
        <v>Educación Preescolar, Básica Y Media - EPBMVerificación de Condiciones de Prestación del Servicio</v>
      </c>
      <c r="AL21" s="147" t="str">
        <f>IF(AK21=H!$T$10,"CASO1",IF('1. CONTROL NORMATIVO Y VER.'!AK21=H!$T$11,"CASO2",IF('1. CONTROL NORMATIVO Y VER.'!AK21=H!$T$12,"CASO3",IF('1. CONTROL NORMATIVO Y VER.'!AK21=H!$T$13,"CASO4",IF('1. CONTROL NORMATIVO Y VER.'!AK21=H!$T$14,"CASO5",IF('1. CONTROL NORMATIVO Y VER.'!AK21=H!$T$15,"CASO6",IF('1. CONTROL NORMATIVO Y VER.'!AK21=H!$T$16,"CASO7",IF('1. CONTROL NORMATIVO Y VER.'!AK21=H!$T$17,"CASO8",IF('1. CONTROL NORMATIVO Y VER.'!AK21=H!$T$18,"CASO9",IF('1. CONTROL NORMATIVO Y VER.'!AK21=H!$T$19,"CASO10",IF('1. CONTROL NORMATIVO Y VER.'!AK21=H!$T$20,"CASO11",IF('1. CONTROL NORMATIVO Y VER.'!AK21=H!$T$21,"CASO12",IF('1. CONTROL NORMATIVO Y VER.'!AK21=H!$T$22,"CASO13",0)))))))))))))</f>
        <v>CASO2</v>
      </c>
    </row>
    <row r="22" spans="1:38" s="29" customFormat="1" ht="125">
      <c r="A22" s="149">
        <f t="shared" si="1"/>
        <v>18</v>
      </c>
      <c r="B22" s="33" t="s">
        <v>234</v>
      </c>
      <c r="C22" s="32" t="s">
        <v>1009</v>
      </c>
      <c r="D22" s="204" t="s">
        <v>1603</v>
      </c>
      <c r="E22" s="204" t="s">
        <v>1603</v>
      </c>
      <c r="F22" s="209" t="s">
        <v>132</v>
      </c>
      <c r="G22" s="32" t="s">
        <v>145</v>
      </c>
      <c r="H22" s="32" t="s">
        <v>1432</v>
      </c>
      <c r="I22" s="32" t="s">
        <v>1390</v>
      </c>
      <c r="J22" s="33" t="s">
        <v>1318</v>
      </c>
      <c r="K22" s="33"/>
      <c r="L22" s="31">
        <v>45421</v>
      </c>
      <c r="M22" s="31">
        <v>45646</v>
      </c>
      <c r="N22" s="208" t="s">
        <v>1649</v>
      </c>
      <c r="O22" s="208" t="s">
        <v>1650</v>
      </c>
      <c r="P22" s="31">
        <v>45403</v>
      </c>
      <c r="Q22" s="31">
        <v>45403</v>
      </c>
      <c r="R22" s="33" t="s">
        <v>1426</v>
      </c>
      <c r="S22" s="33" t="s">
        <v>1985</v>
      </c>
      <c r="T22" s="204" t="s">
        <v>1997</v>
      </c>
      <c r="U22" s="33" t="s">
        <v>3076</v>
      </c>
      <c r="V22" s="33" t="s">
        <v>3077</v>
      </c>
      <c r="W22" s="33" t="s">
        <v>3078</v>
      </c>
      <c r="AK22" s="147" t="str">
        <f t="shared" si="0"/>
        <v>Educación Preescolar, Básica Y Media - EPBMVerificación de Condiciones de Prestación del Servicio</v>
      </c>
      <c r="AL22" s="147" t="str">
        <f>IF(AK22=H!$T$10,"CASO1",IF('1. CONTROL NORMATIVO Y VER.'!AK22=H!$T$11,"CASO2",IF('1. CONTROL NORMATIVO Y VER.'!AK22=H!$T$12,"CASO3",IF('1. CONTROL NORMATIVO Y VER.'!AK22=H!$T$13,"CASO4",IF('1. CONTROL NORMATIVO Y VER.'!AK22=H!$T$14,"CASO5",IF('1. CONTROL NORMATIVO Y VER.'!AK22=H!$T$15,"CASO6",IF('1. CONTROL NORMATIVO Y VER.'!AK22=H!$T$16,"CASO7",IF('1. CONTROL NORMATIVO Y VER.'!AK22=H!$T$17,"CASO8",IF('1. CONTROL NORMATIVO Y VER.'!AK22=H!$T$18,"CASO9",IF('1. CONTROL NORMATIVO Y VER.'!AK22=H!$T$19,"CASO10",IF('1. CONTROL NORMATIVO Y VER.'!AK22=H!$T$20,"CASO11",IF('1. CONTROL NORMATIVO Y VER.'!AK22=H!$T$21,"CASO12",IF('1. CONTROL NORMATIVO Y VER.'!AK22=H!$T$22,"CASO13",0)))))))))))))</f>
        <v>CASO2</v>
      </c>
    </row>
    <row r="23" spans="1:38" s="29" customFormat="1" ht="62.5">
      <c r="A23" s="149">
        <f t="shared" si="1"/>
        <v>19</v>
      </c>
      <c r="B23" s="33" t="s">
        <v>234</v>
      </c>
      <c r="C23" s="32" t="s">
        <v>1009</v>
      </c>
      <c r="D23" s="207" t="s">
        <v>1552</v>
      </c>
      <c r="E23" s="207" t="s">
        <v>1552</v>
      </c>
      <c r="F23" s="209" t="s">
        <v>132</v>
      </c>
      <c r="G23" s="32" t="s">
        <v>145</v>
      </c>
      <c r="H23" s="32" t="s">
        <v>1432</v>
      </c>
      <c r="I23" s="32" t="s">
        <v>1390</v>
      </c>
      <c r="J23" s="33" t="s">
        <v>1318</v>
      </c>
      <c r="K23" s="33"/>
      <c r="L23" s="31">
        <v>45433</v>
      </c>
      <c r="M23" s="31">
        <v>45646</v>
      </c>
      <c r="N23" s="208" t="s">
        <v>1649</v>
      </c>
      <c r="O23" s="208" t="s">
        <v>1650</v>
      </c>
      <c r="P23" s="31">
        <v>45406</v>
      </c>
      <c r="Q23" s="31">
        <v>45406</v>
      </c>
      <c r="R23" s="33" t="s">
        <v>1426</v>
      </c>
      <c r="S23" s="33" t="s">
        <v>1985</v>
      </c>
      <c r="T23" s="204" t="s">
        <v>1992</v>
      </c>
      <c r="U23" s="33" t="s">
        <v>3066</v>
      </c>
      <c r="V23" s="33" t="s">
        <v>3067</v>
      </c>
      <c r="W23" s="33" t="s">
        <v>1990</v>
      </c>
      <c r="AK23" s="147" t="str">
        <f t="shared" si="0"/>
        <v>Educación Preescolar, Básica Y Media - EPBMVerificación de Condiciones de Prestación del Servicio</v>
      </c>
      <c r="AL23" s="147" t="str">
        <f>IF(AK23=H!$T$10,"CASO1",IF('1. CONTROL NORMATIVO Y VER.'!AK23=H!$T$11,"CASO2",IF('1. CONTROL NORMATIVO Y VER.'!AK23=H!$T$12,"CASO3",IF('1. CONTROL NORMATIVO Y VER.'!AK23=H!$T$13,"CASO4",IF('1. CONTROL NORMATIVO Y VER.'!AK23=H!$T$14,"CASO5",IF('1. CONTROL NORMATIVO Y VER.'!AK23=H!$T$15,"CASO6",IF('1. CONTROL NORMATIVO Y VER.'!AK23=H!$T$16,"CASO7",IF('1. CONTROL NORMATIVO Y VER.'!AK23=H!$T$17,"CASO8",IF('1. CONTROL NORMATIVO Y VER.'!AK23=H!$T$18,"CASO9",IF('1. CONTROL NORMATIVO Y VER.'!AK23=H!$T$19,"CASO10",IF('1. CONTROL NORMATIVO Y VER.'!AK23=H!$T$20,"CASO11",IF('1. CONTROL NORMATIVO Y VER.'!AK23=H!$T$21,"CASO12",IF('1. CONTROL NORMATIVO Y VER.'!AK23=H!$T$22,"CASO13",0)))))))))))))</f>
        <v>CASO2</v>
      </c>
    </row>
    <row r="24" spans="1:38" s="29" customFormat="1" ht="200">
      <c r="A24" s="149">
        <f t="shared" si="1"/>
        <v>20</v>
      </c>
      <c r="B24" s="33" t="s">
        <v>234</v>
      </c>
      <c r="C24" s="32" t="s">
        <v>1009</v>
      </c>
      <c r="D24" s="207" t="s">
        <v>1614</v>
      </c>
      <c r="E24" s="207" t="s">
        <v>1614</v>
      </c>
      <c r="F24" s="209" t="s">
        <v>132</v>
      </c>
      <c r="G24" s="32" t="s">
        <v>145</v>
      </c>
      <c r="H24" s="32" t="s">
        <v>1432</v>
      </c>
      <c r="I24" s="32" t="s">
        <v>1379</v>
      </c>
      <c r="J24" s="33" t="s">
        <v>1380</v>
      </c>
      <c r="K24" s="33"/>
      <c r="L24" s="31">
        <v>45435</v>
      </c>
      <c r="M24" s="31">
        <v>45435</v>
      </c>
      <c r="N24" s="208" t="s">
        <v>1510</v>
      </c>
      <c r="O24" s="208" t="s">
        <v>1511</v>
      </c>
      <c r="P24" s="31">
        <v>45435</v>
      </c>
      <c r="Q24" s="31">
        <v>45440</v>
      </c>
      <c r="R24" s="33" t="s">
        <v>1425</v>
      </c>
      <c r="S24" s="33" t="s">
        <v>1757</v>
      </c>
      <c r="T24" s="204" t="s">
        <v>1969</v>
      </c>
      <c r="U24" s="33" t="s">
        <v>3045</v>
      </c>
      <c r="V24" s="33" t="s">
        <v>1970</v>
      </c>
      <c r="W24" s="33" t="s">
        <v>3042</v>
      </c>
      <c r="AK24" s="147" t="str">
        <f t="shared" si="0"/>
        <v>Educación Preescolar, Básica Y Media - EPBMControl Normativo Ordinario</v>
      </c>
      <c r="AL24" s="147" t="str">
        <f>IF(AK24=H!$T$10,"CASO1",IF('1. CONTROL NORMATIVO Y VER.'!AK24=H!$T$11,"CASO2",IF('1. CONTROL NORMATIVO Y VER.'!AK24=H!$T$12,"CASO3",IF('1. CONTROL NORMATIVO Y VER.'!AK24=H!$T$13,"CASO4",IF('1. CONTROL NORMATIVO Y VER.'!AK24=H!$T$14,"CASO5",IF('1. CONTROL NORMATIVO Y VER.'!AK24=H!$T$15,"CASO6",IF('1. CONTROL NORMATIVO Y VER.'!AK24=H!$T$16,"CASO7",IF('1. CONTROL NORMATIVO Y VER.'!AK24=H!$T$17,"CASO8",IF('1. CONTROL NORMATIVO Y VER.'!AK24=H!$T$18,"CASO9",IF('1. CONTROL NORMATIVO Y VER.'!AK24=H!$T$19,"CASO10",IF('1. CONTROL NORMATIVO Y VER.'!AK24=H!$T$20,"CASO11",IF('1. CONTROL NORMATIVO Y VER.'!AK24=H!$T$21,"CASO12",IF('1. CONTROL NORMATIVO Y VER.'!AK24=H!$T$22,"CASO13",0)))))))))))))</f>
        <v>CASO1</v>
      </c>
    </row>
    <row r="25" spans="1:38" s="29" customFormat="1" ht="200">
      <c r="A25" s="149">
        <f t="shared" si="1"/>
        <v>21</v>
      </c>
      <c r="B25" s="33" t="s">
        <v>234</v>
      </c>
      <c r="C25" s="32" t="s">
        <v>1009</v>
      </c>
      <c r="D25" s="207" t="s">
        <v>1514</v>
      </c>
      <c r="E25" s="207" t="s">
        <v>1514</v>
      </c>
      <c r="F25" s="209" t="s">
        <v>132</v>
      </c>
      <c r="G25" s="32" t="s">
        <v>145</v>
      </c>
      <c r="H25" s="32" t="s">
        <v>1432</v>
      </c>
      <c r="I25" s="32" t="s">
        <v>1379</v>
      </c>
      <c r="J25" s="33" t="s">
        <v>1380</v>
      </c>
      <c r="K25" s="33"/>
      <c r="L25" s="31">
        <v>45442</v>
      </c>
      <c r="M25" s="31">
        <v>45442</v>
      </c>
      <c r="N25" s="208" t="s">
        <v>1510</v>
      </c>
      <c r="O25" s="208" t="s">
        <v>1511</v>
      </c>
      <c r="P25" s="31">
        <v>45442</v>
      </c>
      <c r="Q25" s="31">
        <v>45448</v>
      </c>
      <c r="R25" s="33" t="s">
        <v>1425</v>
      </c>
      <c r="S25" s="33" t="s">
        <v>1757</v>
      </c>
      <c r="T25" s="204" t="s">
        <v>1969</v>
      </c>
      <c r="U25" s="33" t="s">
        <v>3045</v>
      </c>
      <c r="V25" s="33" t="s">
        <v>1971</v>
      </c>
      <c r="W25" s="33" t="s">
        <v>3042</v>
      </c>
      <c r="AK25" s="147" t="str">
        <f t="shared" si="0"/>
        <v>Educación Preescolar, Básica Y Media - EPBMControl Normativo Ordinario</v>
      </c>
      <c r="AL25" s="147" t="str">
        <f>IF(AK25=H!$T$10,"CASO1",IF('1. CONTROL NORMATIVO Y VER.'!AK25=H!$T$11,"CASO2",IF('1. CONTROL NORMATIVO Y VER.'!AK25=H!$T$12,"CASO3",IF('1. CONTROL NORMATIVO Y VER.'!AK25=H!$T$13,"CASO4",IF('1. CONTROL NORMATIVO Y VER.'!AK25=H!$T$14,"CASO5",IF('1. CONTROL NORMATIVO Y VER.'!AK25=H!$T$15,"CASO6",IF('1. CONTROL NORMATIVO Y VER.'!AK25=H!$T$16,"CASO7",IF('1. CONTROL NORMATIVO Y VER.'!AK25=H!$T$17,"CASO8",IF('1. CONTROL NORMATIVO Y VER.'!AK25=H!$T$18,"CASO9",IF('1. CONTROL NORMATIVO Y VER.'!AK25=H!$T$19,"CASO10",IF('1. CONTROL NORMATIVO Y VER.'!AK25=H!$T$20,"CASO11",IF('1. CONTROL NORMATIVO Y VER.'!AK25=H!$T$21,"CASO12",IF('1. CONTROL NORMATIVO Y VER.'!AK25=H!$T$22,"CASO13",0)))))))))))))</f>
        <v>CASO1</v>
      </c>
    </row>
    <row r="26" spans="1:38" s="29" customFormat="1" ht="225">
      <c r="A26" s="149">
        <f t="shared" si="1"/>
        <v>22</v>
      </c>
      <c r="B26" s="33" t="s">
        <v>234</v>
      </c>
      <c r="C26" s="32" t="s">
        <v>1009</v>
      </c>
      <c r="D26" s="207" t="s">
        <v>1594</v>
      </c>
      <c r="E26" s="207" t="s">
        <v>1515</v>
      </c>
      <c r="F26" s="209" t="s">
        <v>132</v>
      </c>
      <c r="G26" s="32" t="s">
        <v>145</v>
      </c>
      <c r="H26" s="32" t="s">
        <v>1432</v>
      </c>
      <c r="I26" s="32" t="s">
        <v>1379</v>
      </c>
      <c r="J26" s="33" t="s">
        <v>1380</v>
      </c>
      <c r="K26" s="33"/>
      <c r="L26" s="31">
        <v>45449</v>
      </c>
      <c r="M26" s="31">
        <v>45449</v>
      </c>
      <c r="N26" s="208" t="s">
        <v>1510</v>
      </c>
      <c r="O26" s="208" t="s">
        <v>1511</v>
      </c>
      <c r="P26" s="31">
        <v>45449</v>
      </c>
      <c r="Q26" s="31">
        <v>45455</v>
      </c>
      <c r="R26" s="33" t="s">
        <v>1425</v>
      </c>
      <c r="S26" s="33" t="s">
        <v>1757</v>
      </c>
      <c r="T26" s="204" t="s">
        <v>1972</v>
      </c>
      <c r="U26" s="33" t="s">
        <v>3046</v>
      </c>
      <c r="V26" s="33" t="s">
        <v>1973</v>
      </c>
      <c r="W26" s="33" t="s">
        <v>3042</v>
      </c>
      <c r="AK26" s="147" t="str">
        <f t="shared" si="0"/>
        <v>Educación Preescolar, Básica Y Media - EPBMControl Normativo Ordinario</v>
      </c>
      <c r="AL26" s="147" t="str">
        <f>IF(AK26=H!$T$10,"CASO1",IF('1. CONTROL NORMATIVO Y VER.'!AK26=H!$T$11,"CASO2",IF('1. CONTROL NORMATIVO Y VER.'!AK26=H!$T$12,"CASO3",IF('1. CONTROL NORMATIVO Y VER.'!AK26=H!$T$13,"CASO4",IF('1. CONTROL NORMATIVO Y VER.'!AK26=H!$T$14,"CASO5",IF('1. CONTROL NORMATIVO Y VER.'!AK26=H!$T$15,"CASO6",IF('1. CONTROL NORMATIVO Y VER.'!AK26=H!$T$16,"CASO7",IF('1. CONTROL NORMATIVO Y VER.'!AK26=H!$T$17,"CASO8",IF('1. CONTROL NORMATIVO Y VER.'!AK26=H!$T$18,"CASO9",IF('1. CONTROL NORMATIVO Y VER.'!AK26=H!$T$19,"CASO10",IF('1. CONTROL NORMATIVO Y VER.'!AK26=H!$T$20,"CASO11",IF('1. CONTROL NORMATIVO Y VER.'!AK26=H!$T$21,"CASO12",IF('1. CONTROL NORMATIVO Y VER.'!AK26=H!$T$22,"CASO13",0)))))))))))))</f>
        <v>CASO1</v>
      </c>
    </row>
    <row r="27" spans="1:38" s="29" customFormat="1" ht="325">
      <c r="A27" s="149">
        <f t="shared" si="1"/>
        <v>23</v>
      </c>
      <c r="B27" s="33" t="s">
        <v>234</v>
      </c>
      <c r="C27" s="32" t="s">
        <v>1009</v>
      </c>
      <c r="D27" s="203" t="s">
        <v>1516</v>
      </c>
      <c r="E27" s="203" t="s">
        <v>1516</v>
      </c>
      <c r="F27" s="209" t="s">
        <v>156</v>
      </c>
      <c r="G27" s="32" t="s">
        <v>145</v>
      </c>
      <c r="H27" s="32" t="s">
        <v>1444</v>
      </c>
      <c r="I27" s="32" t="s">
        <v>1383</v>
      </c>
      <c r="J27" s="33" t="s">
        <v>1322</v>
      </c>
      <c r="K27" s="33"/>
      <c r="L27" s="31">
        <v>45456</v>
      </c>
      <c r="M27" s="31">
        <v>45456</v>
      </c>
      <c r="N27" s="208" t="s">
        <v>1510</v>
      </c>
      <c r="O27" s="208" t="s">
        <v>1511</v>
      </c>
      <c r="P27" s="31">
        <v>45455</v>
      </c>
      <c r="Q27" s="31">
        <v>45517</v>
      </c>
      <c r="R27" s="33" t="s">
        <v>1425</v>
      </c>
      <c r="S27" s="33" t="s">
        <v>1757</v>
      </c>
      <c r="T27" s="204" t="s">
        <v>1974</v>
      </c>
      <c r="U27" s="33" t="s">
        <v>1975</v>
      </c>
      <c r="V27" s="33" t="s">
        <v>3970</v>
      </c>
      <c r="W27" s="33" t="s">
        <v>3047</v>
      </c>
      <c r="AK27" s="147" t="str">
        <f t="shared" si="0"/>
        <v>Educación Preescolar, Básica Y Media - EPBMControl Normativo Sobre la Educación Privada</v>
      </c>
      <c r="AL27" s="147" t="str">
        <f>IF(AK27=H!$T$10,"CASO1",IF('1. CONTROL NORMATIVO Y VER.'!AK27=H!$T$11,"CASO2",IF('1. CONTROL NORMATIVO Y VER.'!AK27=H!$T$12,"CASO3",IF('1. CONTROL NORMATIVO Y VER.'!AK27=H!$T$13,"CASO4",IF('1. CONTROL NORMATIVO Y VER.'!AK27=H!$T$14,"CASO5",IF('1. CONTROL NORMATIVO Y VER.'!AK27=H!$T$15,"CASO6",IF('1. CONTROL NORMATIVO Y VER.'!AK27=H!$T$16,"CASO7",IF('1. CONTROL NORMATIVO Y VER.'!AK27=H!$T$17,"CASO8",IF('1. CONTROL NORMATIVO Y VER.'!AK27=H!$T$18,"CASO9",IF('1. CONTROL NORMATIVO Y VER.'!AK27=H!$T$19,"CASO10",IF('1. CONTROL NORMATIVO Y VER.'!AK27=H!$T$20,"CASO11",IF('1. CONTROL NORMATIVO Y VER.'!AK27=H!$T$21,"CASO12",IF('1. CONTROL NORMATIVO Y VER.'!AK27=H!$T$22,"CASO13",0)))))))))))))</f>
        <v>CASO3</v>
      </c>
    </row>
    <row r="28" spans="1:38" s="29" customFormat="1" ht="162.5">
      <c r="A28" s="149">
        <f t="shared" si="1"/>
        <v>24</v>
      </c>
      <c r="B28" s="33" t="s">
        <v>234</v>
      </c>
      <c r="C28" s="32" t="s">
        <v>1009</v>
      </c>
      <c r="D28" s="203" t="s">
        <v>1517</v>
      </c>
      <c r="E28" s="203" t="s">
        <v>1517</v>
      </c>
      <c r="F28" s="209" t="s">
        <v>156</v>
      </c>
      <c r="G28" s="32" t="s">
        <v>145</v>
      </c>
      <c r="H28" s="32" t="s">
        <v>1444</v>
      </c>
      <c r="I28" s="32" t="s">
        <v>1383</v>
      </c>
      <c r="J28" s="33" t="s">
        <v>1322</v>
      </c>
      <c r="K28" s="33"/>
      <c r="L28" s="31">
        <v>45477</v>
      </c>
      <c r="M28" s="31">
        <v>45477</v>
      </c>
      <c r="N28" s="208" t="s">
        <v>1510</v>
      </c>
      <c r="O28" s="208" t="s">
        <v>1511</v>
      </c>
      <c r="P28" s="31">
        <v>45481</v>
      </c>
      <c r="Q28" s="31">
        <v>45482</v>
      </c>
      <c r="R28" s="33" t="s">
        <v>1429</v>
      </c>
      <c r="S28" s="33" t="s">
        <v>1757</v>
      </c>
      <c r="T28" s="204" t="s">
        <v>3720</v>
      </c>
      <c r="U28" s="33" t="s">
        <v>3971</v>
      </c>
      <c r="V28" s="33" t="s">
        <v>3971</v>
      </c>
      <c r="W28" s="33" t="s">
        <v>3972</v>
      </c>
      <c r="AK28" s="147" t="str">
        <f t="shared" si="0"/>
        <v>Educación Preescolar, Básica Y Media - EPBMControl Normativo Sobre la Educación Privada</v>
      </c>
      <c r="AL28" s="147" t="str">
        <f>IF(AK28=H!$T$10,"CASO1",IF('1. CONTROL NORMATIVO Y VER.'!AK28=H!$T$11,"CASO2",IF('1. CONTROL NORMATIVO Y VER.'!AK28=H!$T$12,"CASO3",IF('1. CONTROL NORMATIVO Y VER.'!AK28=H!$T$13,"CASO4",IF('1. CONTROL NORMATIVO Y VER.'!AK28=H!$T$14,"CASO5",IF('1. CONTROL NORMATIVO Y VER.'!AK28=H!$T$15,"CASO6",IF('1. CONTROL NORMATIVO Y VER.'!AK28=H!$T$16,"CASO7",IF('1. CONTROL NORMATIVO Y VER.'!AK28=H!$T$17,"CASO8",IF('1. CONTROL NORMATIVO Y VER.'!AK28=H!$T$18,"CASO9",IF('1. CONTROL NORMATIVO Y VER.'!AK28=H!$T$19,"CASO10",IF('1. CONTROL NORMATIVO Y VER.'!AK28=H!$T$20,"CASO11",IF('1. CONTROL NORMATIVO Y VER.'!AK28=H!$T$21,"CASO12",IF('1. CONTROL NORMATIVO Y VER.'!AK28=H!$T$22,"CASO13",0)))))))))))))</f>
        <v>CASO3</v>
      </c>
    </row>
    <row r="29" spans="1:38" s="29" customFormat="1" ht="125">
      <c r="A29" s="149">
        <f t="shared" si="1"/>
        <v>25</v>
      </c>
      <c r="B29" s="33" t="s">
        <v>234</v>
      </c>
      <c r="C29" s="32" t="s">
        <v>1009</v>
      </c>
      <c r="D29" s="207" t="s">
        <v>1607</v>
      </c>
      <c r="E29" s="207" t="s">
        <v>1656</v>
      </c>
      <c r="F29" s="209" t="s">
        <v>132</v>
      </c>
      <c r="G29" s="32" t="s">
        <v>145</v>
      </c>
      <c r="H29" s="32" t="s">
        <v>1432</v>
      </c>
      <c r="I29" s="32" t="s">
        <v>1390</v>
      </c>
      <c r="J29" s="33" t="s">
        <v>1318</v>
      </c>
      <c r="K29" s="33"/>
      <c r="L29" s="31">
        <v>45482</v>
      </c>
      <c r="M29" s="31">
        <v>45646</v>
      </c>
      <c r="N29" s="208" t="s">
        <v>1649</v>
      </c>
      <c r="O29" s="208" t="s">
        <v>1650</v>
      </c>
      <c r="P29" s="31">
        <v>45419</v>
      </c>
      <c r="Q29" s="31">
        <v>45419</v>
      </c>
      <c r="R29" s="33" t="s">
        <v>1426</v>
      </c>
      <c r="S29" s="33" t="s">
        <v>1985</v>
      </c>
      <c r="T29" s="204" t="s">
        <v>1989</v>
      </c>
      <c r="U29" s="33" t="s">
        <v>3059</v>
      </c>
      <c r="V29" s="33" t="s">
        <v>3060</v>
      </c>
      <c r="W29" s="33" t="s">
        <v>1990</v>
      </c>
      <c r="AK29" s="147" t="str">
        <f t="shared" si="0"/>
        <v>Educación Preescolar, Básica Y Media - EPBMVerificación de Condiciones de Prestación del Servicio</v>
      </c>
      <c r="AL29" s="147" t="str">
        <f>IF(AK29=H!$T$10,"CASO1",IF('1. CONTROL NORMATIVO Y VER.'!AK29=H!$T$11,"CASO2",IF('1. CONTROL NORMATIVO Y VER.'!AK29=H!$T$12,"CASO3",IF('1. CONTROL NORMATIVO Y VER.'!AK29=H!$T$13,"CASO4",IF('1. CONTROL NORMATIVO Y VER.'!AK29=H!$T$14,"CASO5",IF('1. CONTROL NORMATIVO Y VER.'!AK29=H!$T$15,"CASO6",IF('1. CONTROL NORMATIVO Y VER.'!AK29=H!$T$16,"CASO7",IF('1. CONTROL NORMATIVO Y VER.'!AK29=H!$T$17,"CASO8",IF('1. CONTROL NORMATIVO Y VER.'!AK29=H!$T$18,"CASO9",IF('1. CONTROL NORMATIVO Y VER.'!AK29=H!$T$19,"CASO10",IF('1. CONTROL NORMATIVO Y VER.'!AK29=H!$T$20,"CASO11",IF('1. CONTROL NORMATIVO Y VER.'!AK29=H!$T$21,"CASO12",IF('1. CONTROL NORMATIVO Y VER.'!AK29=H!$T$22,"CASO13",0)))))))))))))</f>
        <v>CASO2</v>
      </c>
    </row>
    <row r="30" spans="1:38" s="29" customFormat="1" ht="75">
      <c r="A30" s="149">
        <f t="shared" si="1"/>
        <v>26</v>
      </c>
      <c r="B30" s="33" t="s">
        <v>234</v>
      </c>
      <c r="C30" s="32" t="s">
        <v>1009</v>
      </c>
      <c r="D30" s="204" t="s">
        <v>1574</v>
      </c>
      <c r="E30" s="204" t="s">
        <v>1652</v>
      </c>
      <c r="F30" s="209" t="s">
        <v>132</v>
      </c>
      <c r="G30" s="32" t="s">
        <v>145</v>
      </c>
      <c r="H30" s="32" t="s">
        <v>1432</v>
      </c>
      <c r="I30" s="32" t="s">
        <v>1390</v>
      </c>
      <c r="J30" s="33" t="s">
        <v>1318</v>
      </c>
      <c r="K30" s="33"/>
      <c r="L30" s="31">
        <v>45482</v>
      </c>
      <c r="M30" s="31">
        <v>45646</v>
      </c>
      <c r="N30" s="208" t="s">
        <v>1649</v>
      </c>
      <c r="O30" s="208" t="s">
        <v>1650</v>
      </c>
      <c r="P30" s="31">
        <v>45397</v>
      </c>
      <c r="Q30" s="31">
        <v>45397</v>
      </c>
      <c r="R30" s="33" t="s">
        <v>1426</v>
      </c>
      <c r="S30" s="33" t="s">
        <v>1985</v>
      </c>
      <c r="T30" s="204" t="s">
        <v>1994</v>
      </c>
      <c r="U30" s="33" t="s">
        <v>3071</v>
      </c>
      <c r="V30" s="33" t="s">
        <v>3072</v>
      </c>
      <c r="W30" s="33" t="s">
        <v>3073</v>
      </c>
      <c r="AK30" s="147" t="str">
        <f t="shared" si="0"/>
        <v>Educación Preescolar, Básica Y Media - EPBMVerificación de Condiciones de Prestación del Servicio</v>
      </c>
      <c r="AL30" s="147" t="str">
        <f>IF(AK30=H!$T$10,"CASO1",IF('1. CONTROL NORMATIVO Y VER.'!AK30=H!$T$11,"CASO2",IF('1. CONTROL NORMATIVO Y VER.'!AK30=H!$T$12,"CASO3",IF('1. CONTROL NORMATIVO Y VER.'!AK30=H!$T$13,"CASO4",IF('1. CONTROL NORMATIVO Y VER.'!AK30=H!$T$14,"CASO5",IF('1. CONTROL NORMATIVO Y VER.'!AK30=H!$T$15,"CASO6",IF('1. CONTROL NORMATIVO Y VER.'!AK30=H!$T$16,"CASO7",IF('1. CONTROL NORMATIVO Y VER.'!AK30=H!$T$17,"CASO8",IF('1. CONTROL NORMATIVO Y VER.'!AK30=H!$T$18,"CASO9",IF('1. CONTROL NORMATIVO Y VER.'!AK30=H!$T$19,"CASO10",IF('1. CONTROL NORMATIVO Y VER.'!AK30=H!$T$20,"CASO11",IF('1. CONTROL NORMATIVO Y VER.'!AK30=H!$T$21,"CASO12",IF('1. CONTROL NORMATIVO Y VER.'!AK30=H!$T$22,"CASO13",0)))))))))))))</f>
        <v>CASO2</v>
      </c>
    </row>
    <row r="31" spans="1:38" s="29" customFormat="1" ht="87.5">
      <c r="A31" s="149">
        <f t="shared" si="1"/>
        <v>27</v>
      </c>
      <c r="B31" s="33" t="s">
        <v>234</v>
      </c>
      <c r="C31" s="32" t="s">
        <v>1009</v>
      </c>
      <c r="D31" s="203" t="s">
        <v>1518</v>
      </c>
      <c r="E31" s="203" t="s">
        <v>1518</v>
      </c>
      <c r="F31" s="209" t="s">
        <v>156</v>
      </c>
      <c r="G31" s="32" t="s">
        <v>145</v>
      </c>
      <c r="H31" s="32" t="s">
        <v>1444</v>
      </c>
      <c r="I31" s="32" t="s">
        <v>1383</v>
      </c>
      <c r="J31" s="33" t="s">
        <v>1322</v>
      </c>
      <c r="K31" s="33"/>
      <c r="L31" s="31">
        <v>45484</v>
      </c>
      <c r="M31" s="31">
        <v>45484</v>
      </c>
      <c r="N31" s="208" t="s">
        <v>1510</v>
      </c>
      <c r="O31" s="208" t="s">
        <v>1511</v>
      </c>
      <c r="P31" s="31">
        <v>45484</v>
      </c>
      <c r="Q31" s="31">
        <v>45484</v>
      </c>
      <c r="R31" s="33" t="s">
        <v>1429</v>
      </c>
      <c r="S31" s="33" t="s">
        <v>1757</v>
      </c>
      <c r="T31" s="204" t="s">
        <v>3721</v>
      </c>
      <c r="U31" s="33" t="s">
        <v>3722</v>
      </c>
      <c r="V31" s="33"/>
      <c r="W31" s="33"/>
      <c r="AK31" s="147" t="str">
        <f t="shared" si="0"/>
        <v>Educación Preescolar, Básica Y Media - EPBMControl Normativo Sobre la Educación Privada</v>
      </c>
      <c r="AL31" s="147" t="str">
        <f>IF(AK31=H!$T$10,"CASO1",IF('1. CONTROL NORMATIVO Y VER.'!AK31=H!$T$11,"CASO2",IF('1. CONTROL NORMATIVO Y VER.'!AK31=H!$T$12,"CASO3",IF('1. CONTROL NORMATIVO Y VER.'!AK31=H!$T$13,"CASO4",IF('1. CONTROL NORMATIVO Y VER.'!AK31=H!$T$14,"CASO5",IF('1. CONTROL NORMATIVO Y VER.'!AK31=H!$T$15,"CASO6",IF('1. CONTROL NORMATIVO Y VER.'!AK31=H!$T$16,"CASO7",IF('1. CONTROL NORMATIVO Y VER.'!AK31=H!$T$17,"CASO8",IF('1. CONTROL NORMATIVO Y VER.'!AK31=H!$T$18,"CASO9",IF('1. CONTROL NORMATIVO Y VER.'!AK31=H!$T$19,"CASO10",IF('1. CONTROL NORMATIVO Y VER.'!AK31=H!$T$20,"CASO11",IF('1. CONTROL NORMATIVO Y VER.'!AK31=H!$T$21,"CASO12",IF('1. CONTROL NORMATIVO Y VER.'!AK31=H!$T$22,"CASO13",0)))))))))))))</f>
        <v>CASO3</v>
      </c>
    </row>
    <row r="32" spans="1:38" s="29" customFormat="1" ht="87.5">
      <c r="A32" s="149">
        <f t="shared" si="1"/>
        <v>28</v>
      </c>
      <c r="B32" s="33" t="s">
        <v>234</v>
      </c>
      <c r="C32" s="32" t="s">
        <v>1009</v>
      </c>
      <c r="D32" s="207" t="s">
        <v>1601</v>
      </c>
      <c r="E32" s="207" t="s">
        <v>1658</v>
      </c>
      <c r="F32" s="209" t="s">
        <v>132</v>
      </c>
      <c r="G32" s="32" t="s">
        <v>145</v>
      </c>
      <c r="H32" s="32" t="s">
        <v>1432</v>
      </c>
      <c r="I32" s="32" t="s">
        <v>1390</v>
      </c>
      <c r="J32" s="33" t="s">
        <v>1318</v>
      </c>
      <c r="K32" s="33"/>
      <c r="L32" s="31">
        <v>45489</v>
      </c>
      <c r="M32" s="31">
        <v>45646</v>
      </c>
      <c r="N32" s="208" t="s">
        <v>1649</v>
      </c>
      <c r="O32" s="208" t="s">
        <v>1650</v>
      </c>
      <c r="P32" s="223">
        <v>45484</v>
      </c>
      <c r="Q32" s="223">
        <v>45484</v>
      </c>
      <c r="R32" s="224" t="s">
        <v>1431</v>
      </c>
      <c r="S32" s="224" t="s">
        <v>1985</v>
      </c>
      <c r="T32" s="204" t="s">
        <v>3820</v>
      </c>
      <c r="U32" s="224" t="s">
        <v>3973</v>
      </c>
      <c r="V32" s="266" t="s">
        <v>3974</v>
      </c>
      <c r="W32" s="224" t="s">
        <v>3975</v>
      </c>
      <c r="AK32" s="147" t="str">
        <f t="shared" si="0"/>
        <v>Educación Preescolar, Básica Y Media - EPBMVerificación de Condiciones de Prestación del Servicio</v>
      </c>
      <c r="AL32" s="147" t="str">
        <f>IF(AK32=H!$T$10,"CASO1",IF('1. CONTROL NORMATIVO Y VER.'!AK32=H!$T$11,"CASO2",IF('1. CONTROL NORMATIVO Y VER.'!AK32=H!$T$12,"CASO3",IF('1. CONTROL NORMATIVO Y VER.'!AK32=H!$T$13,"CASO4",IF('1. CONTROL NORMATIVO Y VER.'!AK32=H!$T$14,"CASO5",IF('1. CONTROL NORMATIVO Y VER.'!AK32=H!$T$15,"CASO6",IF('1. CONTROL NORMATIVO Y VER.'!AK32=H!$T$16,"CASO7",IF('1. CONTROL NORMATIVO Y VER.'!AK32=H!$T$17,"CASO8",IF('1. CONTROL NORMATIVO Y VER.'!AK32=H!$T$18,"CASO9",IF('1. CONTROL NORMATIVO Y VER.'!AK32=H!$T$19,"CASO10",IF('1. CONTROL NORMATIVO Y VER.'!AK32=H!$T$20,"CASO11",IF('1. CONTROL NORMATIVO Y VER.'!AK32=H!$T$21,"CASO12",IF('1. CONTROL NORMATIVO Y VER.'!AK32=H!$T$22,"CASO13",0)))))))))))))</f>
        <v>CASO2</v>
      </c>
    </row>
    <row r="33" spans="1:38" s="29" customFormat="1" ht="112.5">
      <c r="A33" s="149">
        <f t="shared" si="1"/>
        <v>29</v>
      </c>
      <c r="B33" s="33" t="s">
        <v>234</v>
      </c>
      <c r="C33" s="32" t="s">
        <v>1009</v>
      </c>
      <c r="D33" s="201" t="s">
        <v>1516</v>
      </c>
      <c r="E33" s="201" t="s">
        <v>1516</v>
      </c>
      <c r="F33" s="209" t="s">
        <v>156</v>
      </c>
      <c r="G33" s="32" t="s">
        <v>145</v>
      </c>
      <c r="H33" s="32" t="s">
        <v>1444</v>
      </c>
      <c r="I33" s="32" t="s">
        <v>1383</v>
      </c>
      <c r="J33" s="33" t="s">
        <v>1322</v>
      </c>
      <c r="K33" s="33"/>
      <c r="L33" s="31">
        <v>45491</v>
      </c>
      <c r="M33" s="31">
        <v>45491</v>
      </c>
      <c r="N33" s="208" t="s">
        <v>1510</v>
      </c>
      <c r="O33" s="208" t="s">
        <v>1511</v>
      </c>
      <c r="P33" s="31">
        <v>45491</v>
      </c>
      <c r="Q33" s="31">
        <v>45491</v>
      </c>
      <c r="R33" s="33" t="s">
        <v>1429</v>
      </c>
      <c r="S33" s="33" t="s">
        <v>1757</v>
      </c>
      <c r="T33" s="204" t="s">
        <v>3723</v>
      </c>
      <c r="U33" s="33" t="s">
        <v>3724</v>
      </c>
      <c r="V33" s="33"/>
      <c r="W33" s="33"/>
      <c r="AK33" s="147" t="str">
        <f t="shared" si="0"/>
        <v>Educación Preescolar, Básica Y Media - EPBMControl Normativo Sobre la Educación Privada</v>
      </c>
      <c r="AL33" s="147" t="str">
        <f>IF(AK33=H!$T$10,"CASO1",IF('1. CONTROL NORMATIVO Y VER.'!AK33=H!$T$11,"CASO2",IF('1. CONTROL NORMATIVO Y VER.'!AK33=H!$T$12,"CASO3",IF('1. CONTROL NORMATIVO Y VER.'!AK33=H!$T$13,"CASO4",IF('1. CONTROL NORMATIVO Y VER.'!AK33=H!$T$14,"CASO5",IF('1. CONTROL NORMATIVO Y VER.'!AK33=H!$T$15,"CASO6",IF('1. CONTROL NORMATIVO Y VER.'!AK33=H!$T$16,"CASO7",IF('1. CONTROL NORMATIVO Y VER.'!AK33=H!$T$17,"CASO8",IF('1. CONTROL NORMATIVO Y VER.'!AK33=H!$T$18,"CASO9",IF('1. CONTROL NORMATIVO Y VER.'!AK33=H!$T$19,"CASO10",IF('1. CONTROL NORMATIVO Y VER.'!AK33=H!$T$20,"CASO11",IF('1. CONTROL NORMATIVO Y VER.'!AK33=H!$T$21,"CASO12",IF('1. CONTROL NORMATIVO Y VER.'!AK33=H!$T$22,"CASO13",0)))))))))))))</f>
        <v>CASO3</v>
      </c>
    </row>
    <row r="34" spans="1:38" s="29" customFormat="1" ht="75">
      <c r="A34" s="149">
        <f t="shared" si="1"/>
        <v>30</v>
      </c>
      <c r="B34" s="33" t="s">
        <v>234</v>
      </c>
      <c r="C34" s="32" t="s">
        <v>1009</v>
      </c>
      <c r="D34" s="204" t="s">
        <v>1512</v>
      </c>
      <c r="E34" s="207" t="s">
        <v>1655</v>
      </c>
      <c r="F34" s="209" t="s">
        <v>132</v>
      </c>
      <c r="G34" s="32" t="s">
        <v>145</v>
      </c>
      <c r="H34" s="32" t="s">
        <v>1432</v>
      </c>
      <c r="I34" s="32" t="s">
        <v>1390</v>
      </c>
      <c r="J34" s="33" t="s">
        <v>1318</v>
      </c>
      <c r="K34" s="33"/>
      <c r="L34" s="31">
        <v>45496</v>
      </c>
      <c r="M34" s="31">
        <v>45646</v>
      </c>
      <c r="N34" s="208" t="s">
        <v>1649</v>
      </c>
      <c r="O34" s="208" t="s">
        <v>1650</v>
      </c>
      <c r="P34" s="31">
        <v>45450</v>
      </c>
      <c r="Q34" s="31">
        <v>45450</v>
      </c>
      <c r="R34" s="33" t="s">
        <v>1426</v>
      </c>
      <c r="S34" s="33" t="s">
        <v>1985</v>
      </c>
      <c r="T34" s="204" t="s">
        <v>1987</v>
      </c>
      <c r="U34" s="33" t="s">
        <v>3057</v>
      </c>
      <c r="V34" s="33" t="s">
        <v>1988</v>
      </c>
      <c r="W34" s="33" t="s">
        <v>3058</v>
      </c>
      <c r="AK34" s="147" t="str">
        <f t="shared" si="0"/>
        <v>Educación Preescolar, Básica Y Media - EPBMVerificación de Condiciones de Prestación del Servicio</v>
      </c>
      <c r="AL34" s="147" t="str">
        <f>IF(AK34=H!$T$10,"CASO1",IF('1. CONTROL NORMATIVO Y VER.'!AK34=H!$T$11,"CASO2",IF('1. CONTROL NORMATIVO Y VER.'!AK34=H!$T$12,"CASO3",IF('1. CONTROL NORMATIVO Y VER.'!AK34=H!$T$13,"CASO4",IF('1. CONTROL NORMATIVO Y VER.'!AK34=H!$T$14,"CASO5",IF('1. CONTROL NORMATIVO Y VER.'!AK34=H!$T$15,"CASO6",IF('1. CONTROL NORMATIVO Y VER.'!AK34=H!$T$16,"CASO7",IF('1. CONTROL NORMATIVO Y VER.'!AK34=H!$T$17,"CASO8",IF('1. CONTROL NORMATIVO Y VER.'!AK34=H!$T$18,"CASO9",IF('1. CONTROL NORMATIVO Y VER.'!AK34=H!$T$19,"CASO10",IF('1. CONTROL NORMATIVO Y VER.'!AK34=H!$T$20,"CASO11",IF('1. CONTROL NORMATIVO Y VER.'!AK34=H!$T$21,"CASO12",IF('1. CONTROL NORMATIVO Y VER.'!AK34=H!$T$22,"CASO13",0)))))))))))))</f>
        <v>CASO2</v>
      </c>
    </row>
    <row r="35" spans="1:38" s="29" customFormat="1" ht="62.5">
      <c r="A35" s="149">
        <f t="shared" si="1"/>
        <v>31</v>
      </c>
      <c r="B35" s="33" t="s">
        <v>234</v>
      </c>
      <c r="C35" s="32" t="s">
        <v>1009</v>
      </c>
      <c r="D35" s="204" t="s">
        <v>1512</v>
      </c>
      <c r="E35" s="207" t="s">
        <v>1657</v>
      </c>
      <c r="F35" s="209" t="s">
        <v>132</v>
      </c>
      <c r="G35" s="32" t="s">
        <v>145</v>
      </c>
      <c r="H35" s="32" t="s">
        <v>1432</v>
      </c>
      <c r="I35" s="32" t="s">
        <v>1390</v>
      </c>
      <c r="J35" s="33" t="s">
        <v>1318</v>
      </c>
      <c r="K35" s="33"/>
      <c r="L35" s="31">
        <v>45496</v>
      </c>
      <c r="M35" s="31">
        <v>45646</v>
      </c>
      <c r="N35" s="208" t="s">
        <v>1649</v>
      </c>
      <c r="O35" s="208" t="s">
        <v>1650</v>
      </c>
      <c r="P35" s="31">
        <v>45450</v>
      </c>
      <c r="Q35" s="31">
        <v>45450</v>
      </c>
      <c r="R35" s="33" t="s">
        <v>1426</v>
      </c>
      <c r="S35" s="33" t="s">
        <v>1985</v>
      </c>
      <c r="T35" s="204" t="s">
        <v>1987</v>
      </c>
      <c r="U35" s="33" t="s">
        <v>3061</v>
      </c>
      <c r="V35" s="33" t="s">
        <v>1991</v>
      </c>
      <c r="W35" s="33" t="s">
        <v>1990</v>
      </c>
      <c r="AK35" s="147" t="str">
        <f t="shared" si="0"/>
        <v>Educación Preescolar, Básica Y Media - EPBMVerificación de Condiciones de Prestación del Servicio</v>
      </c>
      <c r="AL35" s="147" t="str">
        <f>IF(AK35=H!$T$10,"CASO1",IF('1. CONTROL NORMATIVO Y VER.'!AK35=H!$T$11,"CASO2",IF('1. CONTROL NORMATIVO Y VER.'!AK35=H!$T$12,"CASO3",IF('1. CONTROL NORMATIVO Y VER.'!AK35=H!$T$13,"CASO4",IF('1. CONTROL NORMATIVO Y VER.'!AK35=H!$T$14,"CASO5",IF('1. CONTROL NORMATIVO Y VER.'!AK35=H!$T$15,"CASO6",IF('1. CONTROL NORMATIVO Y VER.'!AK35=H!$T$16,"CASO7",IF('1. CONTROL NORMATIVO Y VER.'!AK35=H!$T$17,"CASO8",IF('1. CONTROL NORMATIVO Y VER.'!AK35=H!$T$18,"CASO9",IF('1. CONTROL NORMATIVO Y VER.'!AK35=H!$T$19,"CASO10",IF('1. CONTROL NORMATIVO Y VER.'!AK35=H!$T$20,"CASO11",IF('1. CONTROL NORMATIVO Y VER.'!AK35=H!$T$21,"CASO12",IF('1. CONTROL NORMATIVO Y VER.'!AK35=H!$T$22,"CASO13",0)))))))))))))</f>
        <v>CASO2</v>
      </c>
    </row>
    <row r="36" spans="1:38" s="29" customFormat="1" ht="150">
      <c r="A36" s="149">
        <f t="shared" si="1"/>
        <v>32</v>
      </c>
      <c r="B36" s="33" t="s">
        <v>234</v>
      </c>
      <c r="C36" s="32" t="s">
        <v>1009</v>
      </c>
      <c r="D36" s="406" t="s">
        <v>1519</v>
      </c>
      <c r="E36" s="203" t="s">
        <v>1519</v>
      </c>
      <c r="F36" s="209" t="s">
        <v>156</v>
      </c>
      <c r="G36" s="32" t="s">
        <v>145</v>
      </c>
      <c r="H36" s="32" t="s">
        <v>1444</v>
      </c>
      <c r="I36" s="32" t="s">
        <v>1383</v>
      </c>
      <c r="J36" s="33" t="s">
        <v>1322</v>
      </c>
      <c r="K36" s="33"/>
      <c r="L36" s="31">
        <v>45498</v>
      </c>
      <c r="M36" s="31">
        <v>45498</v>
      </c>
      <c r="N36" s="208" t="s">
        <v>1510</v>
      </c>
      <c r="O36" s="208" t="s">
        <v>1511</v>
      </c>
      <c r="P36" s="31">
        <v>45498</v>
      </c>
      <c r="Q36" s="31">
        <v>45498</v>
      </c>
      <c r="R36" s="33" t="s">
        <v>1429</v>
      </c>
      <c r="S36" s="33" t="s">
        <v>1757</v>
      </c>
      <c r="T36" s="204" t="s">
        <v>3725</v>
      </c>
      <c r="U36" s="33" t="s">
        <v>3976</v>
      </c>
      <c r="V36" s="33" t="s">
        <v>3977</v>
      </c>
      <c r="W36" s="33" t="s">
        <v>3726</v>
      </c>
      <c r="AK36" s="147" t="str">
        <f t="shared" si="0"/>
        <v>Educación Preescolar, Básica Y Media - EPBMControl Normativo Sobre la Educación Privada</v>
      </c>
      <c r="AL36" s="147" t="str">
        <f>IF(AK36=H!$T$10,"CASO1",IF('1. CONTROL NORMATIVO Y VER.'!AK36=H!$T$11,"CASO2",IF('1. CONTROL NORMATIVO Y VER.'!AK36=H!$T$12,"CASO3",IF('1. CONTROL NORMATIVO Y VER.'!AK36=H!$T$13,"CASO4",IF('1. CONTROL NORMATIVO Y VER.'!AK36=H!$T$14,"CASO5",IF('1. CONTROL NORMATIVO Y VER.'!AK36=H!$T$15,"CASO6",IF('1. CONTROL NORMATIVO Y VER.'!AK36=H!$T$16,"CASO7",IF('1. CONTROL NORMATIVO Y VER.'!AK36=H!$T$17,"CASO8",IF('1. CONTROL NORMATIVO Y VER.'!AK36=H!$T$18,"CASO9",IF('1. CONTROL NORMATIVO Y VER.'!AK36=H!$T$19,"CASO10",IF('1. CONTROL NORMATIVO Y VER.'!AK36=H!$T$20,"CASO11",IF('1. CONTROL NORMATIVO Y VER.'!AK36=H!$T$21,"CASO12",IF('1. CONTROL NORMATIVO Y VER.'!AK36=H!$T$22,"CASO13",0)))))))))))))</f>
        <v>CASO3</v>
      </c>
    </row>
    <row r="37" spans="1:38" s="29" customFormat="1" ht="200">
      <c r="A37" s="149">
        <f t="shared" si="1"/>
        <v>33</v>
      </c>
      <c r="B37" s="33" t="s">
        <v>234</v>
      </c>
      <c r="C37" s="32" t="s">
        <v>1009</v>
      </c>
      <c r="D37" s="406" t="s">
        <v>1520</v>
      </c>
      <c r="E37" s="203" t="s">
        <v>1520</v>
      </c>
      <c r="F37" s="209" t="s">
        <v>156</v>
      </c>
      <c r="G37" s="32" t="s">
        <v>145</v>
      </c>
      <c r="H37" s="32" t="s">
        <v>1444</v>
      </c>
      <c r="I37" s="32" t="s">
        <v>1383</v>
      </c>
      <c r="J37" s="33" t="s">
        <v>1322</v>
      </c>
      <c r="K37" s="33"/>
      <c r="L37" s="31">
        <v>45510</v>
      </c>
      <c r="M37" s="31">
        <v>45510</v>
      </c>
      <c r="N37" s="208" t="s">
        <v>1510</v>
      </c>
      <c r="O37" s="208" t="s">
        <v>1511</v>
      </c>
      <c r="P37" s="31">
        <v>45512</v>
      </c>
      <c r="Q37" s="31">
        <v>45512</v>
      </c>
      <c r="R37" s="33" t="s">
        <v>1429</v>
      </c>
      <c r="S37" s="33" t="s">
        <v>1757</v>
      </c>
      <c r="T37" s="204" t="s">
        <v>3727</v>
      </c>
      <c r="U37" s="33" t="s">
        <v>3978</v>
      </c>
      <c r="V37" s="33" t="s">
        <v>3979</v>
      </c>
      <c r="W37" s="33" t="s">
        <v>3980</v>
      </c>
      <c r="AK37" s="147" t="str">
        <f t="shared" si="0"/>
        <v>Educación Preescolar, Básica Y Media - EPBMControl Normativo Sobre la Educación Privada</v>
      </c>
      <c r="AL37" s="147" t="str">
        <f>IF(AK37=H!$T$10,"CASO1",IF('1. CONTROL NORMATIVO Y VER.'!AK37=H!$T$11,"CASO2",IF('1. CONTROL NORMATIVO Y VER.'!AK37=H!$T$12,"CASO3",IF('1. CONTROL NORMATIVO Y VER.'!AK37=H!$T$13,"CASO4",IF('1. CONTROL NORMATIVO Y VER.'!AK37=H!$T$14,"CASO5",IF('1. CONTROL NORMATIVO Y VER.'!AK37=H!$T$15,"CASO6",IF('1. CONTROL NORMATIVO Y VER.'!AK37=H!$T$16,"CASO7",IF('1. CONTROL NORMATIVO Y VER.'!AK37=H!$T$17,"CASO8",IF('1. CONTROL NORMATIVO Y VER.'!AK37=H!$T$18,"CASO9",IF('1. CONTROL NORMATIVO Y VER.'!AK37=H!$T$19,"CASO10",IF('1. CONTROL NORMATIVO Y VER.'!AK37=H!$T$20,"CASO11",IF('1. CONTROL NORMATIVO Y VER.'!AK37=H!$T$21,"CASO12",IF('1. CONTROL NORMATIVO Y VER.'!AK37=H!$T$22,"CASO13",0)))))))))))))</f>
        <v>CASO3</v>
      </c>
    </row>
    <row r="38" spans="1:38" s="29" customFormat="1" ht="132" customHeight="1">
      <c r="A38" s="149">
        <f t="shared" si="1"/>
        <v>34</v>
      </c>
      <c r="B38" s="33" t="s">
        <v>234</v>
      </c>
      <c r="C38" s="32" t="s">
        <v>1009</v>
      </c>
      <c r="D38" s="406" t="s">
        <v>1521</v>
      </c>
      <c r="E38" s="203" t="s">
        <v>1521</v>
      </c>
      <c r="F38" s="209" t="s">
        <v>156</v>
      </c>
      <c r="G38" s="32" t="s">
        <v>145</v>
      </c>
      <c r="H38" s="32" t="s">
        <v>1444</v>
      </c>
      <c r="I38" s="32" t="s">
        <v>1383</v>
      </c>
      <c r="J38" s="33" t="s">
        <v>1322</v>
      </c>
      <c r="K38" s="33"/>
      <c r="L38" s="31">
        <v>45512</v>
      </c>
      <c r="M38" s="31">
        <v>45512</v>
      </c>
      <c r="N38" s="208" t="s">
        <v>1510</v>
      </c>
      <c r="O38" s="208" t="s">
        <v>1511</v>
      </c>
      <c r="P38" s="31">
        <v>45518</v>
      </c>
      <c r="Q38" s="31">
        <v>45519</v>
      </c>
      <c r="R38" s="33" t="s">
        <v>1429</v>
      </c>
      <c r="S38" s="33" t="s">
        <v>1757</v>
      </c>
      <c r="T38" s="204" t="s">
        <v>3728</v>
      </c>
      <c r="U38" s="33" t="s">
        <v>3981</v>
      </c>
      <c r="V38" s="33" t="s">
        <v>3982</v>
      </c>
      <c r="W38" s="33" t="s">
        <v>3983</v>
      </c>
      <c r="AK38" s="147" t="str">
        <f t="shared" si="0"/>
        <v>Educación Preescolar, Básica Y Media - EPBMControl Normativo Sobre la Educación Privada</v>
      </c>
      <c r="AL38" s="147" t="str">
        <f>IF(AK38=H!$T$10,"CASO1",IF('1. CONTROL NORMATIVO Y VER.'!AK38=H!$T$11,"CASO2",IF('1. CONTROL NORMATIVO Y VER.'!AK38=H!$T$12,"CASO3",IF('1. CONTROL NORMATIVO Y VER.'!AK38=H!$T$13,"CASO4",IF('1. CONTROL NORMATIVO Y VER.'!AK38=H!$T$14,"CASO5",IF('1. CONTROL NORMATIVO Y VER.'!AK38=H!$T$15,"CASO6",IF('1. CONTROL NORMATIVO Y VER.'!AK38=H!$T$16,"CASO7",IF('1. CONTROL NORMATIVO Y VER.'!AK38=H!$T$17,"CASO8",IF('1. CONTROL NORMATIVO Y VER.'!AK38=H!$T$18,"CASO9",IF('1. CONTROL NORMATIVO Y VER.'!AK38=H!$T$19,"CASO10",IF('1. CONTROL NORMATIVO Y VER.'!AK38=H!$T$20,"CASO11",IF('1. CONTROL NORMATIVO Y VER.'!AK38=H!$T$21,"CASO12",IF('1. CONTROL NORMATIVO Y VER.'!AK38=H!$T$22,"CASO13",0)))))))))))))</f>
        <v>CASO3</v>
      </c>
    </row>
    <row r="39" spans="1:38" s="29" customFormat="1" ht="200">
      <c r="A39" s="149">
        <f t="shared" si="1"/>
        <v>35</v>
      </c>
      <c r="B39" s="33" t="s">
        <v>234</v>
      </c>
      <c r="C39" s="32" t="s">
        <v>1009</v>
      </c>
      <c r="D39" s="406" t="s">
        <v>1522</v>
      </c>
      <c r="E39" s="203" t="s">
        <v>1522</v>
      </c>
      <c r="F39" s="209" t="s">
        <v>156</v>
      </c>
      <c r="G39" s="32" t="s">
        <v>145</v>
      </c>
      <c r="H39" s="32" t="s">
        <v>1444</v>
      </c>
      <c r="I39" s="32" t="s">
        <v>1383</v>
      </c>
      <c r="J39" s="33" t="s">
        <v>1322</v>
      </c>
      <c r="K39" s="33"/>
      <c r="L39" s="31">
        <v>45517</v>
      </c>
      <c r="M39" s="31">
        <v>45517</v>
      </c>
      <c r="N39" s="208" t="s">
        <v>1510</v>
      </c>
      <c r="O39" s="208" t="s">
        <v>1511</v>
      </c>
      <c r="P39" s="31">
        <v>45518</v>
      </c>
      <c r="Q39" s="31">
        <v>45519</v>
      </c>
      <c r="R39" s="33" t="s">
        <v>1429</v>
      </c>
      <c r="S39" s="33" t="s">
        <v>1757</v>
      </c>
      <c r="T39" s="204" t="s">
        <v>3729</v>
      </c>
      <c r="U39" s="33" t="s">
        <v>3984</v>
      </c>
      <c r="V39" s="33" t="s">
        <v>3985</v>
      </c>
      <c r="W39" s="33" t="s">
        <v>3986</v>
      </c>
      <c r="AK39" s="147" t="str">
        <f t="shared" si="0"/>
        <v>Educación Preescolar, Básica Y Media - EPBMControl Normativo Sobre la Educación Privada</v>
      </c>
      <c r="AL39" s="147" t="str">
        <f>IF(AK39=H!$T$10,"CASO1",IF('1. CONTROL NORMATIVO Y VER.'!AK39=H!$T$11,"CASO2",IF('1. CONTROL NORMATIVO Y VER.'!AK39=H!$T$12,"CASO3",IF('1. CONTROL NORMATIVO Y VER.'!AK39=H!$T$13,"CASO4",IF('1. CONTROL NORMATIVO Y VER.'!AK39=H!$T$14,"CASO5",IF('1. CONTROL NORMATIVO Y VER.'!AK39=H!$T$15,"CASO6",IF('1. CONTROL NORMATIVO Y VER.'!AK39=H!$T$16,"CASO7",IF('1. CONTROL NORMATIVO Y VER.'!AK39=H!$T$17,"CASO8",IF('1. CONTROL NORMATIVO Y VER.'!AK39=H!$T$18,"CASO9",IF('1. CONTROL NORMATIVO Y VER.'!AK39=H!$T$19,"CASO10",IF('1. CONTROL NORMATIVO Y VER.'!AK39=H!$T$20,"CASO11",IF('1. CONTROL NORMATIVO Y VER.'!AK39=H!$T$21,"CASO12",IF('1. CONTROL NORMATIVO Y VER.'!AK39=H!$T$22,"CASO13",0)))))))))))))</f>
        <v>CASO3</v>
      </c>
    </row>
    <row r="40" spans="1:38" s="29" customFormat="1" ht="75">
      <c r="A40" s="149">
        <f t="shared" si="1"/>
        <v>36</v>
      </c>
      <c r="B40" s="33" t="s">
        <v>234</v>
      </c>
      <c r="C40" s="32" t="s">
        <v>1009</v>
      </c>
      <c r="D40" s="407" t="s">
        <v>1574</v>
      </c>
      <c r="E40" s="204" t="s">
        <v>1574</v>
      </c>
      <c r="F40" s="209" t="s">
        <v>132</v>
      </c>
      <c r="G40" s="32" t="s">
        <v>145</v>
      </c>
      <c r="H40" s="32" t="s">
        <v>1432</v>
      </c>
      <c r="I40" s="32" t="s">
        <v>1390</v>
      </c>
      <c r="J40" s="33" t="s">
        <v>1318</v>
      </c>
      <c r="K40" s="33"/>
      <c r="L40" s="31">
        <v>45517</v>
      </c>
      <c r="M40" s="31">
        <v>45585</v>
      </c>
      <c r="N40" s="208" t="s">
        <v>1649</v>
      </c>
      <c r="O40" s="208" t="s">
        <v>1650</v>
      </c>
      <c r="P40" s="31">
        <v>45473</v>
      </c>
      <c r="Q40" s="31">
        <v>45473</v>
      </c>
      <c r="R40" s="33" t="s">
        <v>1426</v>
      </c>
      <c r="S40" s="33" t="s">
        <v>1985</v>
      </c>
      <c r="T40" s="204" t="s">
        <v>1994</v>
      </c>
      <c r="U40" s="33" t="s">
        <v>1998</v>
      </c>
      <c r="V40" s="33" t="s">
        <v>1999</v>
      </c>
      <c r="W40" s="33" t="s">
        <v>2000</v>
      </c>
      <c r="AK40" s="147" t="str">
        <f t="shared" si="0"/>
        <v>Educación Preescolar, Básica Y Media - EPBMVerificación de Condiciones de Prestación del Servicio</v>
      </c>
      <c r="AL40" s="147" t="str">
        <f>IF(AK40=H!$T$10,"CASO1",IF('1. CONTROL NORMATIVO Y VER.'!AK40=H!$T$11,"CASO2",IF('1. CONTROL NORMATIVO Y VER.'!AK40=H!$T$12,"CASO3",IF('1. CONTROL NORMATIVO Y VER.'!AK40=H!$T$13,"CASO4",IF('1. CONTROL NORMATIVO Y VER.'!AK40=H!$T$14,"CASO5",IF('1. CONTROL NORMATIVO Y VER.'!AK40=H!$T$15,"CASO6",IF('1. CONTROL NORMATIVO Y VER.'!AK40=H!$T$16,"CASO7",IF('1. CONTROL NORMATIVO Y VER.'!AK40=H!$T$17,"CASO8",IF('1. CONTROL NORMATIVO Y VER.'!AK40=H!$T$18,"CASO9",IF('1. CONTROL NORMATIVO Y VER.'!AK40=H!$T$19,"CASO10",IF('1. CONTROL NORMATIVO Y VER.'!AK40=H!$T$20,"CASO11",IF('1. CONTROL NORMATIVO Y VER.'!AK40=H!$T$21,"CASO12",IF('1. CONTROL NORMATIVO Y VER.'!AK40=H!$T$22,"CASO13",0)))))))))))))</f>
        <v>CASO2</v>
      </c>
    </row>
    <row r="41" spans="1:38" s="29" customFormat="1" ht="87.5">
      <c r="A41" s="149">
        <f t="shared" si="1"/>
        <v>37</v>
      </c>
      <c r="B41" s="33" t="s">
        <v>234</v>
      </c>
      <c r="C41" s="32" t="s">
        <v>1009</v>
      </c>
      <c r="D41" s="408" t="s">
        <v>1514</v>
      </c>
      <c r="E41" s="238" t="s">
        <v>1514</v>
      </c>
      <c r="F41" s="209" t="s">
        <v>132</v>
      </c>
      <c r="G41" s="32" t="s">
        <v>145</v>
      </c>
      <c r="H41" s="32" t="s">
        <v>1432</v>
      </c>
      <c r="I41" s="32" t="s">
        <v>1390</v>
      </c>
      <c r="J41" s="33" t="s">
        <v>1318</v>
      </c>
      <c r="K41" s="33"/>
      <c r="L41" s="31">
        <v>45517</v>
      </c>
      <c r="M41" s="31">
        <v>45585</v>
      </c>
      <c r="N41" s="208" t="s">
        <v>1649</v>
      </c>
      <c r="O41" s="208" t="s">
        <v>1650</v>
      </c>
      <c r="P41" s="31">
        <v>45503</v>
      </c>
      <c r="Q41" s="31">
        <v>45503</v>
      </c>
      <c r="R41" s="33" t="s">
        <v>1428</v>
      </c>
      <c r="S41" s="33" t="s">
        <v>1985</v>
      </c>
      <c r="T41" s="204" t="s">
        <v>3755</v>
      </c>
      <c r="U41" s="33" t="s">
        <v>3987</v>
      </c>
      <c r="V41" s="33" t="s">
        <v>3988</v>
      </c>
      <c r="W41" s="33" t="s">
        <v>3756</v>
      </c>
      <c r="AK41" s="147" t="str">
        <f t="shared" si="0"/>
        <v>Educación Preescolar, Básica Y Media - EPBMVerificación de Condiciones de Prestación del Servicio</v>
      </c>
      <c r="AL41" s="147" t="str">
        <f>IF(AK41=H!$T$10,"CASO1",IF('1. CONTROL NORMATIVO Y VER.'!AK41=H!$T$11,"CASO2",IF('1. CONTROL NORMATIVO Y VER.'!AK41=H!$T$12,"CASO3",IF('1. CONTROL NORMATIVO Y VER.'!AK41=H!$T$13,"CASO4",IF('1. CONTROL NORMATIVO Y VER.'!AK41=H!$T$14,"CASO5",IF('1. CONTROL NORMATIVO Y VER.'!AK41=H!$T$15,"CASO6",IF('1. CONTROL NORMATIVO Y VER.'!AK41=H!$T$16,"CASO7",IF('1. CONTROL NORMATIVO Y VER.'!AK41=H!$T$17,"CASO8",IF('1. CONTROL NORMATIVO Y VER.'!AK41=H!$T$18,"CASO9",IF('1. CONTROL NORMATIVO Y VER.'!AK41=H!$T$19,"CASO10",IF('1. CONTROL NORMATIVO Y VER.'!AK41=H!$T$20,"CASO11",IF('1. CONTROL NORMATIVO Y VER.'!AK41=H!$T$21,"CASO12",IF('1. CONTROL NORMATIVO Y VER.'!AK41=H!$T$22,"CASO13",0)))))))))))))</f>
        <v>CASO2</v>
      </c>
    </row>
    <row r="42" spans="1:38" s="29" customFormat="1" ht="87.5">
      <c r="A42" s="149">
        <f t="shared" si="1"/>
        <v>38</v>
      </c>
      <c r="B42" s="33" t="s">
        <v>234</v>
      </c>
      <c r="C42" s="32" t="s">
        <v>1009</v>
      </c>
      <c r="D42" s="408" t="s">
        <v>1514</v>
      </c>
      <c r="E42" s="238" t="s">
        <v>1659</v>
      </c>
      <c r="F42" s="209" t="s">
        <v>132</v>
      </c>
      <c r="G42" s="32" t="s">
        <v>145</v>
      </c>
      <c r="H42" s="32" t="s">
        <v>1432</v>
      </c>
      <c r="I42" s="32" t="s">
        <v>1390</v>
      </c>
      <c r="J42" s="33" t="s">
        <v>1318</v>
      </c>
      <c r="K42" s="33"/>
      <c r="L42" s="31">
        <v>45517</v>
      </c>
      <c r="M42" s="31">
        <v>45585</v>
      </c>
      <c r="N42" s="208" t="s">
        <v>1649</v>
      </c>
      <c r="O42" s="208" t="s">
        <v>1650</v>
      </c>
      <c r="P42" s="31">
        <v>45503</v>
      </c>
      <c r="Q42" s="31">
        <v>45503</v>
      </c>
      <c r="R42" s="33" t="s">
        <v>1428</v>
      </c>
      <c r="S42" s="33" t="s">
        <v>1985</v>
      </c>
      <c r="T42" s="204" t="s">
        <v>3755</v>
      </c>
      <c r="U42" s="33" t="s">
        <v>3989</v>
      </c>
      <c r="V42" s="33" t="s">
        <v>3990</v>
      </c>
      <c r="W42" s="33" t="s">
        <v>3756</v>
      </c>
      <c r="AK42" s="147" t="str">
        <f t="shared" si="0"/>
        <v>Educación Preescolar, Básica Y Media - EPBMVerificación de Condiciones de Prestación del Servicio</v>
      </c>
      <c r="AL42" s="147" t="str">
        <f>IF(AK42=H!$T$10,"CASO1",IF('1. CONTROL NORMATIVO Y VER.'!AK42=H!$T$11,"CASO2",IF('1. CONTROL NORMATIVO Y VER.'!AK42=H!$T$12,"CASO3",IF('1. CONTROL NORMATIVO Y VER.'!AK42=H!$T$13,"CASO4",IF('1. CONTROL NORMATIVO Y VER.'!AK42=H!$T$14,"CASO5",IF('1. CONTROL NORMATIVO Y VER.'!AK42=H!$T$15,"CASO6",IF('1. CONTROL NORMATIVO Y VER.'!AK42=H!$T$16,"CASO7",IF('1. CONTROL NORMATIVO Y VER.'!AK42=H!$T$17,"CASO8",IF('1. CONTROL NORMATIVO Y VER.'!AK42=H!$T$18,"CASO9",IF('1. CONTROL NORMATIVO Y VER.'!AK42=H!$T$19,"CASO10",IF('1. CONTROL NORMATIVO Y VER.'!AK42=H!$T$20,"CASO11",IF('1. CONTROL NORMATIVO Y VER.'!AK42=H!$T$21,"CASO12",IF('1. CONTROL NORMATIVO Y VER.'!AK42=H!$T$22,"CASO13",0)))))))))))))</f>
        <v>CASO2</v>
      </c>
    </row>
    <row r="43" spans="1:38" s="29" customFormat="1" ht="87.5">
      <c r="A43" s="149">
        <f t="shared" si="1"/>
        <v>39</v>
      </c>
      <c r="B43" s="33" t="s">
        <v>234</v>
      </c>
      <c r="C43" s="32" t="s">
        <v>1009</v>
      </c>
      <c r="D43" s="407" t="s">
        <v>1514</v>
      </c>
      <c r="E43" s="204" t="s">
        <v>1660</v>
      </c>
      <c r="F43" s="209" t="s">
        <v>132</v>
      </c>
      <c r="G43" s="32" t="s">
        <v>145</v>
      </c>
      <c r="H43" s="32" t="s">
        <v>1432</v>
      </c>
      <c r="I43" s="32" t="s">
        <v>1390</v>
      </c>
      <c r="J43" s="33" t="s">
        <v>1318</v>
      </c>
      <c r="K43" s="33"/>
      <c r="L43" s="31">
        <v>45517</v>
      </c>
      <c r="M43" s="31">
        <v>45585</v>
      </c>
      <c r="N43" s="208" t="s">
        <v>1649</v>
      </c>
      <c r="O43" s="208" t="s">
        <v>1650</v>
      </c>
      <c r="P43" s="31">
        <v>45503</v>
      </c>
      <c r="Q43" s="31">
        <v>45503</v>
      </c>
      <c r="R43" s="33" t="s">
        <v>1428</v>
      </c>
      <c r="S43" s="33" t="s">
        <v>1985</v>
      </c>
      <c r="T43" s="204" t="s">
        <v>3755</v>
      </c>
      <c r="U43" s="33" t="s">
        <v>3991</v>
      </c>
      <c r="V43" s="33" t="s">
        <v>3992</v>
      </c>
      <c r="W43" s="33" t="s">
        <v>3756</v>
      </c>
      <c r="AK43" s="147" t="str">
        <f t="shared" si="0"/>
        <v>Educación Preescolar, Básica Y Media - EPBMVerificación de Condiciones de Prestación del Servicio</v>
      </c>
      <c r="AL43" s="147" t="str">
        <f>IF(AK43=H!$T$10,"CASO1",IF('1. CONTROL NORMATIVO Y VER.'!AK43=H!$T$11,"CASO2",IF('1. CONTROL NORMATIVO Y VER.'!AK43=H!$T$12,"CASO3",IF('1. CONTROL NORMATIVO Y VER.'!AK43=H!$T$13,"CASO4",IF('1. CONTROL NORMATIVO Y VER.'!AK43=H!$T$14,"CASO5",IF('1. CONTROL NORMATIVO Y VER.'!AK43=H!$T$15,"CASO6",IF('1. CONTROL NORMATIVO Y VER.'!AK43=H!$T$16,"CASO7",IF('1. CONTROL NORMATIVO Y VER.'!AK43=H!$T$17,"CASO8",IF('1. CONTROL NORMATIVO Y VER.'!AK43=H!$T$18,"CASO9",IF('1. CONTROL NORMATIVO Y VER.'!AK43=H!$T$19,"CASO10",IF('1. CONTROL NORMATIVO Y VER.'!AK43=H!$T$20,"CASO11",IF('1. CONTROL NORMATIVO Y VER.'!AK43=H!$T$21,"CASO12",IF('1. CONTROL NORMATIVO Y VER.'!AK43=H!$T$22,"CASO13",0)))))))))))))</f>
        <v>CASO2</v>
      </c>
    </row>
    <row r="44" spans="1:38" s="29" customFormat="1" ht="212.5">
      <c r="A44" s="149">
        <f t="shared" si="1"/>
        <v>40</v>
      </c>
      <c r="B44" s="33" t="s">
        <v>234</v>
      </c>
      <c r="C44" s="32" t="s">
        <v>1009</v>
      </c>
      <c r="D44" s="406" t="s">
        <v>1523</v>
      </c>
      <c r="E44" s="203" t="s">
        <v>1523</v>
      </c>
      <c r="F44" s="209" t="s">
        <v>156</v>
      </c>
      <c r="G44" s="32" t="s">
        <v>145</v>
      </c>
      <c r="H44" s="32" t="s">
        <v>1444</v>
      </c>
      <c r="I44" s="32" t="s">
        <v>1383</v>
      </c>
      <c r="J44" s="33" t="s">
        <v>1322</v>
      </c>
      <c r="K44" s="33"/>
      <c r="L44" s="31">
        <v>45518</v>
      </c>
      <c r="M44" s="31">
        <v>45518</v>
      </c>
      <c r="N44" s="208" t="s">
        <v>1510</v>
      </c>
      <c r="O44" s="208" t="s">
        <v>1511</v>
      </c>
      <c r="P44" s="31">
        <v>45518</v>
      </c>
      <c r="Q44" s="31">
        <v>45519</v>
      </c>
      <c r="R44" s="33" t="s">
        <v>1429</v>
      </c>
      <c r="S44" s="33" t="s">
        <v>1757</v>
      </c>
      <c r="T44" s="204" t="s">
        <v>3730</v>
      </c>
      <c r="U44" s="33" t="s">
        <v>3993</v>
      </c>
      <c r="V44" s="33" t="s">
        <v>3994</v>
      </c>
      <c r="W44" s="33" t="s">
        <v>3983</v>
      </c>
      <c r="AK44" s="147" t="str">
        <f t="shared" si="0"/>
        <v>Educación Preescolar, Básica Y Media - EPBMControl Normativo Sobre la Educación Privada</v>
      </c>
      <c r="AL44" s="147" t="str">
        <f>IF(AK44=H!$T$10,"CASO1",IF('1. CONTROL NORMATIVO Y VER.'!AK44=H!$T$11,"CASO2",IF('1. CONTROL NORMATIVO Y VER.'!AK44=H!$T$12,"CASO3",IF('1. CONTROL NORMATIVO Y VER.'!AK44=H!$T$13,"CASO4",IF('1. CONTROL NORMATIVO Y VER.'!AK44=H!$T$14,"CASO5",IF('1. CONTROL NORMATIVO Y VER.'!AK44=H!$T$15,"CASO6",IF('1. CONTROL NORMATIVO Y VER.'!AK44=H!$T$16,"CASO7",IF('1. CONTROL NORMATIVO Y VER.'!AK44=H!$T$17,"CASO8",IF('1. CONTROL NORMATIVO Y VER.'!AK44=H!$T$18,"CASO9",IF('1. CONTROL NORMATIVO Y VER.'!AK44=H!$T$19,"CASO10",IF('1. CONTROL NORMATIVO Y VER.'!AK44=H!$T$20,"CASO11",IF('1. CONTROL NORMATIVO Y VER.'!AK44=H!$T$21,"CASO12",IF('1. CONTROL NORMATIVO Y VER.'!AK44=H!$T$22,"CASO13",0)))))))))))))</f>
        <v>CASO3</v>
      </c>
    </row>
    <row r="45" spans="1:38" s="29" customFormat="1" ht="87.5">
      <c r="A45" s="149">
        <f t="shared" si="1"/>
        <v>41</v>
      </c>
      <c r="B45" s="33" t="s">
        <v>234</v>
      </c>
      <c r="C45" s="32" t="s">
        <v>1009</v>
      </c>
      <c r="D45" s="407" t="s">
        <v>1514</v>
      </c>
      <c r="E45" s="204" t="s">
        <v>1661</v>
      </c>
      <c r="F45" s="209" t="s">
        <v>132</v>
      </c>
      <c r="G45" s="32" t="s">
        <v>145</v>
      </c>
      <c r="H45" s="32" t="s">
        <v>1432</v>
      </c>
      <c r="I45" s="32" t="s">
        <v>1390</v>
      </c>
      <c r="J45" s="33" t="s">
        <v>1318</v>
      </c>
      <c r="K45" s="33"/>
      <c r="L45" s="31">
        <v>45519</v>
      </c>
      <c r="M45" s="31">
        <v>45585</v>
      </c>
      <c r="N45" s="208" t="s">
        <v>1649</v>
      </c>
      <c r="O45" s="208" t="s">
        <v>1650</v>
      </c>
      <c r="P45" s="31">
        <v>45503</v>
      </c>
      <c r="Q45" s="31">
        <v>45503</v>
      </c>
      <c r="R45" s="33" t="s">
        <v>1428</v>
      </c>
      <c r="S45" s="33" t="s">
        <v>1985</v>
      </c>
      <c r="T45" s="204" t="s">
        <v>3755</v>
      </c>
      <c r="U45" s="33" t="s">
        <v>3995</v>
      </c>
      <c r="V45" s="33" t="s">
        <v>3996</v>
      </c>
      <c r="W45" s="33" t="s">
        <v>3756</v>
      </c>
      <c r="AK45" s="147" t="str">
        <f t="shared" si="0"/>
        <v>Educación Preescolar, Básica Y Media - EPBMVerificación de Condiciones de Prestación del Servicio</v>
      </c>
      <c r="AL45" s="147" t="str">
        <f>IF(AK45=H!$T$10,"CASO1",IF('1. CONTROL NORMATIVO Y VER.'!AK45=H!$T$11,"CASO2",IF('1. CONTROL NORMATIVO Y VER.'!AK45=H!$T$12,"CASO3",IF('1. CONTROL NORMATIVO Y VER.'!AK45=H!$T$13,"CASO4",IF('1. CONTROL NORMATIVO Y VER.'!AK45=H!$T$14,"CASO5",IF('1. CONTROL NORMATIVO Y VER.'!AK45=H!$T$15,"CASO6",IF('1. CONTROL NORMATIVO Y VER.'!AK45=H!$T$16,"CASO7",IF('1. CONTROL NORMATIVO Y VER.'!AK45=H!$T$17,"CASO8",IF('1. CONTROL NORMATIVO Y VER.'!AK45=H!$T$18,"CASO9",IF('1. CONTROL NORMATIVO Y VER.'!AK45=H!$T$19,"CASO10",IF('1. CONTROL NORMATIVO Y VER.'!AK45=H!$T$20,"CASO11",IF('1. CONTROL NORMATIVO Y VER.'!AK45=H!$T$21,"CASO12",IF('1. CONTROL NORMATIVO Y VER.'!AK45=H!$T$22,"CASO13",0)))))))))))))</f>
        <v>CASO2</v>
      </c>
    </row>
    <row r="46" spans="1:38" s="29" customFormat="1" ht="87.5">
      <c r="A46" s="149">
        <f t="shared" si="1"/>
        <v>42</v>
      </c>
      <c r="B46" s="33" t="s">
        <v>234</v>
      </c>
      <c r="C46" s="32" t="s">
        <v>1009</v>
      </c>
      <c r="D46" s="407" t="s">
        <v>1514</v>
      </c>
      <c r="E46" s="204" t="s">
        <v>1662</v>
      </c>
      <c r="F46" s="209" t="s">
        <v>132</v>
      </c>
      <c r="G46" s="32" t="s">
        <v>145</v>
      </c>
      <c r="H46" s="32" t="s">
        <v>1432</v>
      </c>
      <c r="I46" s="32" t="s">
        <v>1390</v>
      </c>
      <c r="J46" s="33" t="s">
        <v>1318</v>
      </c>
      <c r="K46" s="33"/>
      <c r="L46" s="31">
        <v>45519</v>
      </c>
      <c r="M46" s="31">
        <v>45585</v>
      </c>
      <c r="N46" s="208" t="s">
        <v>1649</v>
      </c>
      <c r="O46" s="208" t="s">
        <v>1650</v>
      </c>
      <c r="P46" s="31">
        <v>45503</v>
      </c>
      <c r="Q46" s="31">
        <v>45503</v>
      </c>
      <c r="R46" s="33" t="s">
        <v>1428</v>
      </c>
      <c r="S46" s="33" t="s">
        <v>1985</v>
      </c>
      <c r="T46" s="204" t="s">
        <v>3755</v>
      </c>
      <c r="U46" s="33" t="s">
        <v>3997</v>
      </c>
      <c r="V46" s="33" t="s">
        <v>3998</v>
      </c>
      <c r="W46" s="33" t="s">
        <v>3756</v>
      </c>
      <c r="AK46" s="147" t="str">
        <f t="shared" si="0"/>
        <v>Educación Preescolar, Básica Y Media - EPBMVerificación de Condiciones de Prestación del Servicio</v>
      </c>
      <c r="AL46" s="147" t="str">
        <f>IF(AK46=H!$T$10,"CASO1",IF('1. CONTROL NORMATIVO Y VER.'!AK46=H!$T$11,"CASO2",IF('1. CONTROL NORMATIVO Y VER.'!AK46=H!$T$12,"CASO3",IF('1. CONTROL NORMATIVO Y VER.'!AK46=H!$T$13,"CASO4",IF('1. CONTROL NORMATIVO Y VER.'!AK46=H!$T$14,"CASO5",IF('1. CONTROL NORMATIVO Y VER.'!AK46=H!$T$15,"CASO6",IF('1. CONTROL NORMATIVO Y VER.'!AK46=H!$T$16,"CASO7",IF('1. CONTROL NORMATIVO Y VER.'!AK46=H!$T$17,"CASO8",IF('1. CONTROL NORMATIVO Y VER.'!AK46=H!$T$18,"CASO9",IF('1. CONTROL NORMATIVO Y VER.'!AK46=H!$T$19,"CASO10",IF('1. CONTROL NORMATIVO Y VER.'!AK46=H!$T$20,"CASO11",IF('1. CONTROL NORMATIVO Y VER.'!AK46=H!$T$21,"CASO12",IF('1. CONTROL NORMATIVO Y VER.'!AK46=H!$T$22,"CASO13",0)))))))))))))</f>
        <v>CASO2</v>
      </c>
    </row>
    <row r="47" spans="1:38" s="29" customFormat="1" ht="87.5">
      <c r="A47" s="149">
        <f t="shared" si="1"/>
        <v>43</v>
      </c>
      <c r="B47" s="33" t="s">
        <v>234</v>
      </c>
      <c r="C47" s="32" t="s">
        <v>1009</v>
      </c>
      <c r="D47" s="407" t="s">
        <v>1514</v>
      </c>
      <c r="E47" s="204" t="s">
        <v>1663</v>
      </c>
      <c r="F47" s="209" t="s">
        <v>132</v>
      </c>
      <c r="G47" s="32" t="s">
        <v>145</v>
      </c>
      <c r="H47" s="32" t="s">
        <v>1432</v>
      </c>
      <c r="I47" s="32" t="s">
        <v>1390</v>
      </c>
      <c r="J47" s="33" t="s">
        <v>1318</v>
      </c>
      <c r="K47" s="33"/>
      <c r="L47" s="31">
        <v>45519</v>
      </c>
      <c r="M47" s="31">
        <v>45585</v>
      </c>
      <c r="N47" s="208" t="s">
        <v>1649</v>
      </c>
      <c r="O47" s="208" t="s">
        <v>1650</v>
      </c>
      <c r="P47" s="31">
        <v>45505</v>
      </c>
      <c r="Q47" s="31">
        <v>45505</v>
      </c>
      <c r="R47" s="33" t="s">
        <v>1428</v>
      </c>
      <c r="S47" s="33" t="s">
        <v>1985</v>
      </c>
      <c r="T47" s="204" t="s">
        <v>3755</v>
      </c>
      <c r="U47" s="33" t="s">
        <v>3999</v>
      </c>
      <c r="V47" s="33" t="s">
        <v>4000</v>
      </c>
      <c r="W47" s="33" t="s">
        <v>4001</v>
      </c>
      <c r="AK47" s="147" t="str">
        <f t="shared" si="0"/>
        <v>Educación Preescolar, Básica Y Media - EPBMVerificación de Condiciones de Prestación del Servicio</v>
      </c>
      <c r="AL47" s="147" t="str">
        <f>IF(AK47=H!$T$10,"CASO1",IF('1. CONTROL NORMATIVO Y VER.'!AK47=H!$T$11,"CASO2",IF('1. CONTROL NORMATIVO Y VER.'!AK47=H!$T$12,"CASO3",IF('1. CONTROL NORMATIVO Y VER.'!AK47=H!$T$13,"CASO4",IF('1. CONTROL NORMATIVO Y VER.'!AK47=H!$T$14,"CASO5",IF('1. CONTROL NORMATIVO Y VER.'!AK47=H!$T$15,"CASO6",IF('1. CONTROL NORMATIVO Y VER.'!AK47=H!$T$16,"CASO7",IF('1. CONTROL NORMATIVO Y VER.'!AK47=H!$T$17,"CASO8",IF('1. CONTROL NORMATIVO Y VER.'!AK47=H!$T$18,"CASO9",IF('1. CONTROL NORMATIVO Y VER.'!AK47=H!$T$19,"CASO10",IF('1. CONTROL NORMATIVO Y VER.'!AK47=H!$T$20,"CASO11",IF('1. CONTROL NORMATIVO Y VER.'!AK47=H!$T$21,"CASO12",IF('1. CONTROL NORMATIVO Y VER.'!AK47=H!$T$22,"CASO13",0)))))))))))))</f>
        <v>CASO2</v>
      </c>
    </row>
    <row r="48" spans="1:38" s="29" customFormat="1" ht="87.5">
      <c r="A48" s="149">
        <f t="shared" si="1"/>
        <v>44</v>
      </c>
      <c r="B48" s="211" t="s">
        <v>234</v>
      </c>
      <c r="C48" s="32" t="s">
        <v>1009</v>
      </c>
      <c r="D48" s="407" t="s">
        <v>1514</v>
      </c>
      <c r="E48" s="204" t="s">
        <v>1664</v>
      </c>
      <c r="F48" s="209" t="s">
        <v>132</v>
      </c>
      <c r="G48" s="32" t="s">
        <v>145</v>
      </c>
      <c r="H48" s="32" t="s">
        <v>1432</v>
      </c>
      <c r="I48" s="32" t="s">
        <v>1390</v>
      </c>
      <c r="J48" s="33" t="s">
        <v>1318</v>
      </c>
      <c r="K48" s="33"/>
      <c r="L48" s="31">
        <v>45519</v>
      </c>
      <c r="M48" s="31">
        <v>45585</v>
      </c>
      <c r="N48" s="208" t="s">
        <v>1649</v>
      </c>
      <c r="O48" s="208" t="s">
        <v>1650</v>
      </c>
      <c r="P48" s="31">
        <v>45505</v>
      </c>
      <c r="Q48" s="31">
        <v>45505</v>
      </c>
      <c r="R48" s="33" t="s">
        <v>1428</v>
      </c>
      <c r="S48" s="33" t="s">
        <v>1985</v>
      </c>
      <c r="T48" s="204" t="s">
        <v>3755</v>
      </c>
      <c r="U48" s="33" t="s">
        <v>4002</v>
      </c>
      <c r="V48" s="33" t="s">
        <v>4003</v>
      </c>
      <c r="W48" s="33" t="s">
        <v>4001</v>
      </c>
      <c r="AK48" s="147" t="str">
        <f t="shared" si="0"/>
        <v>Educación Preescolar, Básica Y Media - EPBMVerificación de Condiciones de Prestación del Servicio</v>
      </c>
      <c r="AL48" s="147" t="str">
        <f>IF(AK48=H!$T$10,"CASO1",IF('1. CONTROL NORMATIVO Y VER.'!AK48=H!$T$11,"CASO2",IF('1. CONTROL NORMATIVO Y VER.'!AK48=H!$T$12,"CASO3",IF('1. CONTROL NORMATIVO Y VER.'!AK48=H!$T$13,"CASO4",IF('1. CONTROL NORMATIVO Y VER.'!AK48=H!$T$14,"CASO5",IF('1. CONTROL NORMATIVO Y VER.'!AK48=H!$T$15,"CASO6",IF('1. CONTROL NORMATIVO Y VER.'!AK48=H!$T$16,"CASO7",IF('1. CONTROL NORMATIVO Y VER.'!AK48=H!$T$17,"CASO8",IF('1. CONTROL NORMATIVO Y VER.'!AK48=H!$T$18,"CASO9",IF('1. CONTROL NORMATIVO Y VER.'!AK48=H!$T$19,"CASO10",IF('1. CONTROL NORMATIVO Y VER.'!AK48=H!$T$20,"CASO11",IF('1. CONTROL NORMATIVO Y VER.'!AK48=H!$T$21,"CASO12",IF('1. CONTROL NORMATIVO Y VER.'!AK48=H!$T$22,"CASO13",0)))))))))))))</f>
        <v>CASO2</v>
      </c>
    </row>
    <row r="49" spans="1:38" s="29" customFormat="1" ht="212.5">
      <c r="A49" s="149">
        <f t="shared" si="1"/>
        <v>45</v>
      </c>
      <c r="B49" s="211" t="s">
        <v>234</v>
      </c>
      <c r="C49" s="32" t="s">
        <v>1009</v>
      </c>
      <c r="D49" s="406" t="s">
        <v>1524</v>
      </c>
      <c r="E49" s="203" t="s">
        <v>1524</v>
      </c>
      <c r="F49" s="209" t="s">
        <v>156</v>
      </c>
      <c r="G49" s="32" t="s">
        <v>145</v>
      </c>
      <c r="H49" s="32" t="s">
        <v>1444</v>
      </c>
      <c r="I49" s="32" t="s">
        <v>1383</v>
      </c>
      <c r="J49" s="33" t="s">
        <v>1322</v>
      </c>
      <c r="K49" s="33"/>
      <c r="L49" s="31">
        <v>45524</v>
      </c>
      <c r="M49" s="31">
        <v>45524</v>
      </c>
      <c r="N49" s="208" t="s">
        <v>1510</v>
      </c>
      <c r="O49" s="208" t="s">
        <v>1511</v>
      </c>
      <c r="P49" s="31">
        <v>45531</v>
      </c>
      <c r="Q49" s="31">
        <v>45532</v>
      </c>
      <c r="R49" s="33" t="s">
        <v>1429</v>
      </c>
      <c r="S49" s="33" t="s">
        <v>1757</v>
      </c>
      <c r="T49" s="204" t="s">
        <v>3731</v>
      </c>
      <c r="U49" s="33" t="s">
        <v>3993</v>
      </c>
      <c r="V49" s="33" t="s">
        <v>4004</v>
      </c>
      <c r="W49" s="33" t="s">
        <v>3983</v>
      </c>
      <c r="AK49" s="147" t="str">
        <f t="shared" si="0"/>
        <v>Educación Preescolar, Básica Y Media - EPBMControl Normativo Sobre la Educación Privada</v>
      </c>
      <c r="AL49" s="147" t="str">
        <f>IF(AK49=H!$T$10,"CASO1",IF('1. CONTROL NORMATIVO Y VER.'!AK49=H!$T$11,"CASO2",IF('1. CONTROL NORMATIVO Y VER.'!AK49=H!$T$12,"CASO3",IF('1. CONTROL NORMATIVO Y VER.'!AK49=H!$T$13,"CASO4",IF('1. CONTROL NORMATIVO Y VER.'!AK49=H!$T$14,"CASO5",IF('1. CONTROL NORMATIVO Y VER.'!AK49=H!$T$15,"CASO6",IF('1. CONTROL NORMATIVO Y VER.'!AK49=H!$T$16,"CASO7",IF('1. CONTROL NORMATIVO Y VER.'!AK49=H!$T$17,"CASO8",IF('1. CONTROL NORMATIVO Y VER.'!AK49=H!$T$18,"CASO9",IF('1. CONTROL NORMATIVO Y VER.'!AK49=H!$T$19,"CASO10",IF('1. CONTROL NORMATIVO Y VER.'!AK49=H!$T$20,"CASO11",IF('1. CONTROL NORMATIVO Y VER.'!AK49=H!$T$21,"CASO12",IF('1. CONTROL NORMATIVO Y VER.'!AK49=H!$T$22,"CASO13",0)))))))))))))</f>
        <v>CASO3</v>
      </c>
    </row>
    <row r="50" spans="1:38" s="29" customFormat="1" ht="87.5">
      <c r="A50" s="149">
        <f t="shared" si="1"/>
        <v>46</v>
      </c>
      <c r="B50" s="211" t="s">
        <v>234</v>
      </c>
      <c r="C50" s="32" t="s">
        <v>1009</v>
      </c>
      <c r="D50" s="409" t="s">
        <v>1514</v>
      </c>
      <c r="E50" s="204" t="s">
        <v>1665</v>
      </c>
      <c r="F50" s="209" t="s">
        <v>132</v>
      </c>
      <c r="G50" s="32" t="s">
        <v>145</v>
      </c>
      <c r="H50" s="32" t="s">
        <v>1432</v>
      </c>
      <c r="I50" s="32" t="s">
        <v>1390</v>
      </c>
      <c r="J50" s="33" t="s">
        <v>1318</v>
      </c>
      <c r="K50" s="33"/>
      <c r="L50" s="31">
        <v>45524</v>
      </c>
      <c r="M50" s="31">
        <v>45585</v>
      </c>
      <c r="N50" s="208" t="s">
        <v>1649</v>
      </c>
      <c r="O50" s="208" t="s">
        <v>1650</v>
      </c>
      <c r="P50" s="31">
        <v>45505</v>
      </c>
      <c r="Q50" s="31">
        <v>45505</v>
      </c>
      <c r="R50" s="33" t="s">
        <v>1428</v>
      </c>
      <c r="S50" s="33" t="s">
        <v>1985</v>
      </c>
      <c r="T50" s="204" t="s">
        <v>3755</v>
      </c>
      <c r="U50" s="33" t="s">
        <v>4005</v>
      </c>
      <c r="V50" s="33" t="s">
        <v>4006</v>
      </c>
      <c r="W50" s="33" t="s">
        <v>4001</v>
      </c>
      <c r="AK50" s="147" t="str">
        <f t="shared" si="0"/>
        <v>Educación Preescolar, Básica Y Media - EPBMVerificación de Condiciones de Prestación del Servicio</v>
      </c>
      <c r="AL50" s="147" t="str">
        <f>IF(AK50=H!$T$10,"CASO1",IF('1. CONTROL NORMATIVO Y VER.'!AK50=H!$T$11,"CASO2",IF('1. CONTROL NORMATIVO Y VER.'!AK50=H!$T$12,"CASO3",IF('1. CONTROL NORMATIVO Y VER.'!AK50=H!$T$13,"CASO4",IF('1. CONTROL NORMATIVO Y VER.'!AK50=H!$T$14,"CASO5",IF('1. CONTROL NORMATIVO Y VER.'!AK50=H!$T$15,"CASO6",IF('1. CONTROL NORMATIVO Y VER.'!AK50=H!$T$16,"CASO7",IF('1. CONTROL NORMATIVO Y VER.'!AK50=H!$T$17,"CASO8",IF('1. CONTROL NORMATIVO Y VER.'!AK50=H!$T$18,"CASO9",IF('1. CONTROL NORMATIVO Y VER.'!AK50=H!$T$19,"CASO10",IF('1. CONTROL NORMATIVO Y VER.'!AK50=H!$T$20,"CASO11",IF('1. CONTROL NORMATIVO Y VER.'!AK50=H!$T$21,"CASO12",IF('1. CONTROL NORMATIVO Y VER.'!AK50=H!$T$22,"CASO13",0)))))))))))))</f>
        <v>CASO2</v>
      </c>
    </row>
    <row r="51" spans="1:38" s="29" customFormat="1" ht="87.5">
      <c r="A51" s="149">
        <f t="shared" si="1"/>
        <v>47</v>
      </c>
      <c r="B51" s="211" t="s">
        <v>234</v>
      </c>
      <c r="C51" s="32" t="s">
        <v>1009</v>
      </c>
      <c r="D51" s="407" t="s">
        <v>1514</v>
      </c>
      <c r="E51" s="204" t="s">
        <v>1666</v>
      </c>
      <c r="F51" s="209" t="s">
        <v>132</v>
      </c>
      <c r="G51" s="32" t="s">
        <v>145</v>
      </c>
      <c r="H51" s="32" t="s">
        <v>1432</v>
      </c>
      <c r="I51" s="32" t="s">
        <v>1390</v>
      </c>
      <c r="J51" s="33" t="s">
        <v>1318</v>
      </c>
      <c r="K51" s="33"/>
      <c r="L51" s="31">
        <v>45524</v>
      </c>
      <c r="M51" s="31">
        <v>45585</v>
      </c>
      <c r="N51" s="208" t="s">
        <v>1649</v>
      </c>
      <c r="O51" s="208" t="s">
        <v>1650</v>
      </c>
      <c r="P51" s="31">
        <v>45503</v>
      </c>
      <c r="Q51" s="31">
        <v>45503</v>
      </c>
      <c r="R51" s="33" t="s">
        <v>1428</v>
      </c>
      <c r="S51" s="33" t="s">
        <v>1985</v>
      </c>
      <c r="T51" s="204" t="s">
        <v>3755</v>
      </c>
      <c r="U51" s="33" t="s">
        <v>4007</v>
      </c>
      <c r="V51" s="33" t="s">
        <v>4008</v>
      </c>
      <c r="W51" s="33" t="s">
        <v>4001</v>
      </c>
      <c r="AK51" s="147" t="str">
        <f t="shared" si="0"/>
        <v>Educación Preescolar, Básica Y Media - EPBMVerificación de Condiciones de Prestación del Servicio</v>
      </c>
      <c r="AL51" s="147" t="str">
        <f>IF(AK51=H!$T$10,"CASO1",IF('1. CONTROL NORMATIVO Y VER.'!AK51=H!$T$11,"CASO2",IF('1. CONTROL NORMATIVO Y VER.'!AK51=H!$T$12,"CASO3",IF('1. CONTROL NORMATIVO Y VER.'!AK51=H!$T$13,"CASO4",IF('1. CONTROL NORMATIVO Y VER.'!AK51=H!$T$14,"CASO5",IF('1. CONTROL NORMATIVO Y VER.'!AK51=H!$T$15,"CASO6",IF('1. CONTROL NORMATIVO Y VER.'!AK51=H!$T$16,"CASO7",IF('1. CONTROL NORMATIVO Y VER.'!AK51=H!$T$17,"CASO8",IF('1. CONTROL NORMATIVO Y VER.'!AK51=H!$T$18,"CASO9",IF('1. CONTROL NORMATIVO Y VER.'!AK51=H!$T$19,"CASO10",IF('1. CONTROL NORMATIVO Y VER.'!AK51=H!$T$20,"CASO11",IF('1. CONTROL NORMATIVO Y VER.'!AK51=H!$T$21,"CASO12",IF('1. CONTROL NORMATIVO Y VER.'!AK51=H!$T$22,"CASO13",0)))))))))))))</f>
        <v>CASO2</v>
      </c>
    </row>
    <row r="52" spans="1:38" s="29" customFormat="1" ht="87.5">
      <c r="A52" s="149">
        <f t="shared" si="1"/>
        <v>48</v>
      </c>
      <c r="B52" s="211" t="s">
        <v>234</v>
      </c>
      <c r="C52" s="32" t="s">
        <v>1009</v>
      </c>
      <c r="D52" s="409" t="s">
        <v>1514</v>
      </c>
      <c r="E52" s="204" t="s">
        <v>1667</v>
      </c>
      <c r="F52" s="209" t="s">
        <v>132</v>
      </c>
      <c r="G52" s="32" t="s">
        <v>145</v>
      </c>
      <c r="H52" s="32" t="s">
        <v>1432</v>
      </c>
      <c r="I52" s="32" t="s">
        <v>1390</v>
      </c>
      <c r="J52" s="33" t="s">
        <v>1318</v>
      </c>
      <c r="K52" s="33"/>
      <c r="L52" s="31">
        <v>45524</v>
      </c>
      <c r="M52" s="31">
        <v>45585</v>
      </c>
      <c r="N52" s="208" t="s">
        <v>1649</v>
      </c>
      <c r="O52" s="208" t="s">
        <v>1650</v>
      </c>
      <c r="P52" s="31">
        <v>45510</v>
      </c>
      <c r="Q52" s="31">
        <v>45510</v>
      </c>
      <c r="R52" s="33" t="s">
        <v>1428</v>
      </c>
      <c r="S52" s="33" t="s">
        <v>1985</v>
      </c>
      <c r="T52" s="204" t="s">
        <v>3755</v>
      </c>
      <c r="U52" s="33" t="s">
        <v>4009</v>
      </c>
      <c r="V52" s="33" t="s">
        <v>4010</v>
      </c>
      <c r="W52" s="33" t="s">
        <v>4001</v>
      </c>
      <c r="AK52" s="147" t="str">
        <f t="shared" si="0"/>
        <v>Educación Preescolar, Básica Y Media - EPBMVerificación de Condiciones de Prestación del Servicio</v>
      </c>
      <c r="AL52" s="147" t="str">
        <f>IF(AK52=H!$T$10,"CASO1",IF('1. CONTROL NORMATIVO Y VER.'!AK52=H!$T$11,"CASO2",IF('1. CONTROL NORMATIVO Y VER.'!AK52=H!$T$12,"CASO3",IF('1. CONTROL NORMATIVO Y VER.'!AK52=H!$T$13,"CASO4",IF('1. CONTROL NORMATIVO Y VER.'!AK52=H!$T$14,"CASO5",IF('1. CONTROL NORMATIVO Y VER.'!AK52=H!$T$15,"CASO6",IF('1. CONTROL NORMATIVO Y VER.'!AK52=H!$T$16,"CASO7",IF('1. CONTROL NORMATIVO Y VER.'!AK52=H!$T$17,"CASO8",IF('1. CONTROL NORMATIVO Y VER.'!AK52=H!$T$18,"CASO9",IF('1. CONTROL NORMATIVO Y VER.'!AK52=H!$T$19,"CASO10",IF('1. CONTROL NORMATIVO Y VER.'!AK52=H!$T$20,"CASO11",IF('1. CONTROL NORMATIVO Y VER.'!AK52=H!$T$21,"CASO12",IF('1. CONTROL NORMATIVO Y VER.'!AK52=H!$T$22,"CASO13",0)))))))))))))</f>
        <v>CASO2</v>
      </c>
    </row>
    <row r="53" spans="1:38" s="29" customFormat="1" ht="87.5">
      <c r="A53" s="149">
        <f t="shared" si="1"/>
        <v>49</v>
      </c>
      <c r="B53" s="211" t="s">
        <v>234</v>
      </c>
      <c r="C53" s="32" t="s">
        <v>1009</v>
      </c>
      <c r="D53" s="407" t="s">
        <v>1514</v>
      </c>
      <c r="E53" s="204" t="s">
        <v>1668</v>
      </c>
      <c r="F53" s="209" t="s">
        <v>132</v>
      </c>
      <c r="G53" s="32" t="s">
        <v>145</v>
      </c>
      <c r="H53" s="32" t="s">
        <v>1432</v>
      </c>
      <c r="I53" s="32" t="s">
        <v>1390</v>
      </c>
      <c r="J53" s="33" t="s">
        <v>1318</v>
      </c>
      <c r="K53" s="33"/>
      <c r="L53" s="31">
        <v>45524</v>
      </c>
      <c r="M53" s="31">
        <v>45585</v>
      </c>
      <c r="N53" s="208" t="s">
        <v>1649</v>
      </c>
      <c r="O53" s="208" t="s">
        <v>1650</v>
      </c>
      <c r="P53" s="31">
        <v>45510</v>
      </c>
      <c r="Q53" s="31">
        <v>45510</v>
      </c>
      <c r="R53" s="33" t="s">
        <v>1428</v>
      </c>
      <c r="S53" s="33" t="s">
        <v>1985</v>
      </c>
      <c r="T53" s="204" t="s">
        <v>3755</v>
      </c>
      <c r="U53" s="33" t="s">
        <v>4011</v>
      </c>
      <c r="V53" s="33" t="s">
        <v>4012</v>
      </c>
      <c r="W53" s="33" t="s">
        <v>4001</v>
      </c>
      <c r="AK53" s="147" t="str">
        <f t="shared" si="0"/>
        <v>Educación Preescolar, Básica Y Media - EPBMVerificación de Condiciones de Prestación del Servicio</v>
      </c>
      <c r="AL53" s="147" t="str">
        <f>IF(AK53=H!$T$10,"CASO1",IF('1. CONTROL NORMATIVO Y VER.'!AK53=H!$T$11,"CASO2",IF('1. CONTROL NORMATIVO Y VER.'!AK53=H!$T$12,"CASO3",IF('1. CONTROL NORMATIVO Y VER.'!AK53=H!$T$13,"CASO4",IF('1. CONTROL NORMATIVO Y VER.'!AK53=H!$T$14,"CASO5",IF('1. CONTROL NORMATIVO Y VER.'!AK53=H!$T$15,"CASO6",IF('1. CONTROL NORMATIVO Y VER.'!AK53=H!$T$16,"CASO7",IF('1. CONTROL NORMATIVO Y VER.'!AK53=H!$T$17,"CASO8",IF('1. CONTROL NORMATIVO Y VER.'!AK53=H!$T$18,"CASO9",IF('1. CONTROL NORMATIVO Y VER.'!AK53=H!$T$19,"CASO10",IF('1. CONTROL NORMATIVO Y VER.'!AK53=H!$T$20,"CASO11",IF('1. CONTROL NORMATIVO Y VER.'!AK53=H!$T$21,"CASO12",IF('1. CONTROL NORMATIVO Y VER.'!AK53=H!$T$22,"CASO13",0)))))))))))))</f>
        <v>CASO2</v>
      </c>
    </row>
    <row r="54" spans="1:38" s="29" customFormat="1" ht="225">
      <c r="A54" s="149">
        <f t="shared" si="1"/>
        <v>50</v>
      </c>
      <c r="B54" s="211" t="s">
        <v>234</v>
      </c>
      <c r="C54" s="32" t="s">
        <v>1009</v>
      </c>
      <c r="D54" s="406" t="s">
        <v>1525</v>
      </c>
      <c r="E54" s="203" t="s">
        <v>1525</v>
      </c>
      <c r="F54" s="209" t="s">
        <v>156</v>
      </c>
      <c r="G54" s="32" t="s">
        <v>145</v>
      </c>
      <c r="H54" s="32" t="s">
        <v>1444</v>
      </c>
      <c r="I54" s="32" t="s">
        <v>1383</v>
      </c>
      <c r="J54" s="33" t="s">
        <v>1322</v>
      </c>
      <c r="K54" s="33"/>
      <c r="L54" s="31">
        <v>45526</v>
      </c>
      <c r="M54" s="31">
        <v>45526</v>
      </c>
      <c r="N54" s="208" t="s">
        <v>1510</v>
      </c>
      <c r="O54" s="208" t="s">
        <v>1511</v>
      </c>
      <c r="P54" s="31">
        <v>45533</v>
      </c>
      <c r="Q54" s="31">
        <v>45533</v>
      </c>
      <c r="R54" s="33" t="s">
        <v>1429</v>
      </c>
      <c r="S54" s="33" t="s">
        <v>1757</v>
      </c>
      <c r="T54" s="204" t="s">
        <v>3732</v>
      </c>
      <c r="U54" s="33" t="s">
        <v>4013</v>
      </c>
      <c r="V54" s="117" t="s">
        <v>4014</v>
      </c>
      <c r="W54" s="33" t="s">
        <v>3986</v>
      </c>
      <c r="AK54" s="147" t="str">
        <f t="shared" si="0"/>
        <v>Educación Preescolar, Básica Y Media - EPBMControl Normativo Sobre la Educación Privada</v>
      </c>
      <c r="AL54" s="147" t="str">
        <f>IF(AK54=H!$T$10,"CASO1",IF('1. CONTROL NORMATIVO Y VER.'!AK54=H!$T$11,"CASO2",IF('1. CONTROL NORMATIVO Y VER.'!AK54=H!$T$12,"CASO3",IF('1. CONTROL NORMATIVO Y VER.'!AK54=H!$T$13,"CASO4",IF('1. CONTROL NORMATIVO Y VER.'!AK54=H!$T$14,"CASO5",IF('1. CONTROL NORMATIVO Y VER.'!AK54=H!$T$15,"CASO6",IF('1. CONTROL NORMATIVO Y VER.'!AK54=H!$T$16,"CASO7",IF('1. CONTROL NORMATIVO Y VER.'!AK54=H!$T$17,"CASO8",IF('1. CONTROL NORMATIVO Y VER.'!AK54=H!$T$18,"CASO9",IF('1. CONTROL NORMATIVO Y VER.'!AK54=H!$T$19,"CASO10",IF('1. CONTROL NORMATIVO Y VER.'!AK54=H!$T$20,"CASO11",IF('1. CONTROL NORMATIVO Y VER.'!AK54=H!$T$21,"CASO12",IF('1. CONTROL NORMATIVO Y VER.'!AK54=H!$T$22,"CASO13",0)))))))))))))</f>
        <v>CASO3</v>
      </c>
    </row>
    <row r="55" spans="1:38" s="29" customFormat="1" ht="87.5">
      <c r="A55" s="149">
        <f t="shared" si="1"/>
        <v>51</v>
      </c>
      <c r="B55" s="211" t="s">
        <v>234</v>
      </c>
      <c r="C55" s="32" t="s">
        <v>1009</v>
      </c>
      <c r="D55" s="407" t="s">
        <v>1514</v>
      </c>
      <c r="E55" s="204" t="s">
        <v>1669</v>
      </c>
      <c r="F55" s="209" t="s">
        <v>132</v>
      </c>
      <c r="G55" s="32" t="s">
        <v>145</v>
      </c>
      <c r="H55" s="32" t="s">
        <v>1432</v>
      </c>
      <c r="I55" s="32" t="s">
        <v>1390</v>
      </c>
      <c r="J55" s="33" t="s">
        <v>1318</v>
      </c>
      <c r="K55" s="33"/>
      <c r="L55" s="31">
        <v>45526</v>
      </c>
      <c r="M55" s="31">
        <v>45585</v>
      </c>
      <c r="N55" s="208" t="s">
        <v>1649</v>
      </c>
      <c r="O55" s="208" t="s">
        <v>1650</v>
      </c>
      <c r="P55" s="31">
        <v>45498</v>
      </c>
      <c r="Q55" s="31">
        <v>45498</v>
      </c>
      <c r="R55" s="33" t="s">
        <v>1428</v>
      </c>
      <c r="S55" s="33" t="s">
        <v>1985</v>
      </c>
      <c r="T55" s="204" t="s">
        <v>3755</v>
      </c>
      <c r="U55" s="33" t="s">
        <v>4015</v>
      </c>
      <c r="V55" s="33" t="s">
        <v>4016</v>
      </c>
      <c r="W55" s="33" t="s">
        <v>4001</v>
      </c>
      <c r="AK55" s="147" t="str">
        <f t="shared" si="0"/>
        <v>Educación Preescolar, Básica Y Media - EPBMVerificación de Condiciones de Prestación del Servicio</v>
      </c>
      <c r="AL55" s="147" t="str">
        <f>IF(AK55=H!$T$10,"CASO1",IF('1. CONTROL NORMATIVO Y VER.'!AK55=H!$T$11,"CASO2",IF('1. CONTROL NORMATIVO Y VER.'!AK55=H!$T$12,"CASO3",IF('1. CONTROL NORMATIVO Y VER.'!AK55=H!$T$13,"CASO4",IF('1. CONTROL NORMATIVO Y VER.'!AK55=H!$T$14,"CASO5",IF('1. CONTROL NORMATIVO Y VER.'!AK55=H!$T$15,"CASO6",IF('1. CONTROL NORMATIVO Y VER.'!AK55=H!$T$16,"CASO7",IF('1. CONTROL NORMATIVO Y VER.'!AK55=H!$T$17,"CASO8",IF('1. CONTROL NORMATIVO Y VER.'!AK55=H!$T$18,"CASO9",IF('1. CONTROL NORMATIVO Y VER.'!AK55=H!$T$19,"CASO10",IF('1. CONTROL NORMATIVO Y VER.'!AK55=H!$T$20,"CASO11",IF('1. CONTROL NORMATIVO Y VER.'!AK55=H!$T$21,"CASO12",IF('1. CONTROL NORMATIVO Y VER.'!AK55=H!$T$22,"CASO13",0)))))))))))))</f>
        <v>CASO2</v>
      </c>
    </row>
    <row r="56" spans="1:38" s="29" customFormat="1" ht="87.5">
      <c r="A56" s="149">
        <f t="shared" si="1"/>
        <v>52</v>
      </c>
      <c r="B56" s="211" t="s">
        <v>234</v>
      </c>
      <c r="C56" s="32" t="s">
        <v>1009</v>
      </c>
      <c r="D56" s="407" t="s">
        <v>1514</v>
      </c>
      <c r="E56" s="204" t="s">
        <v>1670</v>
      </c>
      <c r="F56" s="209" t="s">
        <v>132</v>
      </c>
      <c r="G56" s="32" t="s">
        <v>145</v>
      </c>
      <c r="H56" s="32" t="s">
        <v>1432</v>
      </c>
      <c r="I56" s="32" t="s">
        <v>1390</v>
      </c>
      <c r="J56" s="33" t="s">
        <v>1318</v>
      </c>
      <c r="K56" s="33"/>
      <c r="L56" s="31">
        <v>45526</v>
      </c>
      <c r="M56" s="31">
        <v>45585</v>
      </c>
      <c r="N56" s="208" t="s">
        <v>1649</v>
      </c>
      <c r="O56" s="208" t="s">
        <v>1650</v>
      </c>
      <c r="P56" s="31">
        <v>45510</v>
      </c>
      <c r="Q56" s="31">
        <v>45510</v>
      </c>
      <c r="R56" s="33" t="s">
        <v>1428</v>
      </c>
      <c r="S56" s="33" t="s">
        <v>1985</v>
      </c>
      <c r="T56" s="204" t="s">
        <v>3755</v>
      </c>
      <c r="U56" s="33" t="s">
        <v>4017</v>
      </c>
      <c r="V56" s="33" t="s">
        <v>4018</v>
      </c>
      <c r="W56" s="33" t="s">
        <v>4001</v>
      </c>
      <c r="AK56" s="147" t="str">
        <f t="shared" si="0"/>
        <v>Educación Preescolar, Básica Y Media - EPBMVerificación de Condiciones de Prestación del Servicio</v>
      </c>
      <c r="AL56" s="147" t="str">
        <f>IF(AK56=H!$T$10,"CASO1",IF('1. CONTROL NORMATIVO Y VER.'!AK56=H!$T$11,"CASO2",IF('1. CONTROL NORMATIVO Y VER.'!AK56=H!$T$12,"CASO3",IF('1. CONTROL NORMATIVO Y VER.'!AK56=H!$T$13,"CASO4",IF('1. CONTROL NORMATIVO Y VER.'!AK56=H!$T$14,"CASO5",IF('1. CONTROL NORMATIVO Y VER.'!AK56=H!$T$15,"CASO6",IF('1. CONTROL NORMATIVO Y VER.'!AK56=H!$T$16,"CASO7",IF('1. CONTROL NORMATIVO Y VER.'!AK56=H!$T$17,"CASO8",IF('1. CONTROL NORMATIVO Y VER.'!AK56=H!$T$18,"CASO9",IF('1. CONTROL NORMATIVO Y VER.'!AK56=H!$T$19,"CASO10",IF('1. CONTROL NORMATIVO Y VER.'!AK56=H!$T$20,"CASO11",IF('1. CONTROL NORMATIVO Y VER.'!AK56=H!$T$21,"CASO12",IF('1. CONTROL NORMATIVO Y VER.'!AK56=H!$T$22,"CASO13",0)))))))))))))</f>
        <v>CASO2</v>
      </c>
    </row>
    <row r="57" spans="1:38" s="29" customFormat="1" ht="87.5">
      <c r="A57" s="149">
        <f t="shared" si="1"/>
        <v>53</v>
      </c>
      <c r="B57" s="211" t="s">
        <v>234</v>
      </c>
      <c r="C57" s="32" t="s">
        <v>1009</v>
      </c>
      <c r="D57" s="407" t="s">
        <v>1514</v>
      </c>
      <c r="E57" s="204" t="s">
        <v>1671</v>
      </c>
      <c r="F57" s="209" t="s">
        <v>132</v>
      </c>
      <c r="G57" s="32" t="s">
        <v>145</v>
      </c>
      <c r="H57" s="32" t="s">
        <v>1432</v>
      </c>
      <c r="I57" s="32" t="s">
        <v>1390</v>
      </c>
      <c r="J57" s="33" t="s">
        <v>1318</v>
      </c>
      <c r="K57" s="33"/>
      <c r="L57" s="31">
        <v>45526</v>
      </c>
      <c r="M57" s="31">
        <v>45585</v>
      </c>
      <c r="N57" s="208" t="s">
        <v>1649</v>
      </c>
      <c r="O57" s="208" t="s">
        <v>1650</v>
      </c>
      <c r="P57" s="31">
        <v>45510</v>
      </c>
      <c r="Q57" s="31">
        <v>45510</v>
      </c>
      <c r="R57" s="33" t="s">
        <v>1428</v>
      </c>
      <c r="S57" s="33" t="s">
        <v>1985</v>
      </c>
      <c r="T57" s="204" t="s">
        <v>3755</v>
      </c>
      <c r="U57" s="33" t="s">
        <v>4019</v>
      </c>
      <c r="V57" s="33" t="s">
        <v>4020</v>
      </c>
      <c r="W57" s="33" t="s">
        <v>4001</v>
      </c>
      <c r="AK57" s="147" t="str">
        <f t="shared" si="0"/>
        <v>Educación Preescolar, Básica Y Media - EPBMVerificación de Condiciones de Prestación del Servicio</v>
      </c>
      <c r="AL57" s="147" t="str">
        <f>IF(AK57=H!$T$10,"CASO1",IF('1. CONTROL NORMATIVO Y VER.'!AK57=H!$T$11,"CASO2",IF('1. CONTROL NORMATIVO Y VER.'!AK57=H!$T$12,"CASO3",IF('1. CONTROL NORMATIVO Y VER.'!AK57=H!$T$13,"CASO4",IF('1. CONTROL NORMATIVO Y VER.'!AK57=H!$T$14,"CASO5",IF('1. CONTROL NORMATIVO Y VER.'!AK57=H!$T$15,"CASO6",IF('1. CONTROL NORMATIVO Y VER.'!AK57=H!$T$16,"CASO7",IF('1. CONTROL NORMATIVO Y VER.'!AK57=H!$T$17,"CASO8",IF('1. CONTROL NORMATIVO Y VER.'!AK57=H!$T$18,"CASO9",IF('1. CONTROL NORMATIVO Y VER.'!AK57=H!$T$19,"CASO10",IF('1. CONTROL NORMATIVO Y VER.'!AK57=H!$T$20,"CASO11",IF('1. CONTROL NORMATIVO Y VER.'!AK57=H!$T$21,"CASO12",IF('1. CONTROL NORMATIVO Y VER.'!AK57=H!$T$22,"CASO13",0)))))))))))))</f>
        <v>CASO2</v>
      </c>
    </row>
    <row r="58" spans="1:38" s="29" customFormat="1" ht="87.5">
      <c r="A58" s="149">
        <f t="shared" si="1"/>
        <v>54</v>
      </c>
      <c r="B58" s="211" t="s">
        <v>234</v>
      </c>
      <c r="C58" s="32" t="s">
        <v>1009</v>
      </c>
      <c r="D58" s="407" t="s">
        <v>1609</v>
      </c>
      <c r="E58" s="204" t="s">
        <v>1609</v>
      </c>
      <c r="F58" s="209" t="s">
        <v>132</v>
      </c>
      <c r="G58" s="32" t="s">
        <v>145</v>
      </c>
      <c r="H58" s="32" t="s">
        <v>1432</v>
      </c>
      <c r="I58" s="32" t="s">
        <v>1390</v>
      </c>
      <c r="J58" s="33" t="s">
        <v>1318</v>
      </c>
      <c r="K58" s="33"/>
      <c r="L58" s="31">
        <v>45526</v>
      </c>
      <c r="M58" s="31">
        <v>45585</v>
      </c>
      <c r="N58" s="208" t="s">
        <v>1649</v>
      </c>
      <c r="O58" s="208" t="s">
        <v>1650</v>
      </c>
      <c r="P58" s="31">
        <v>45517</v>
      </c>
      <c r="Q58" s="31">
        <v>45517</v>
      </c>
      <c r="R58" s="33" t="s">
        <v>1428</v>
      </c>
      <c r="S58" s="33" t="s">
        <v>1985</v>
      </c>
      <c r="T58" s="204" t="s">
        <v>3757</v>
      </c>
      <c r="U58" s="33" t="s">
        <v>4021</v>
      </c>
      <c r="V58" s="33" t="s">
        <v>4022</v>
      </c>
      <c r="W58" s="33" t="s">
        <v>4001</v>
      </c>
      <c r="AK58" s="147" t="str">
        <f t="shared" si="0"/>
        <v>Educación Preescolar, Básica Y Media - EPBMVerificación de Condiciones de Prestación del Servicio</v>
      </c>
      <c r="AL58" s="147" t="str">
        <f>IF(AK58=H!$T$10,"CASO1",IF('1. CONTROL NORMATIVO Y VER.'!AK58=H!$T$11,"CASO2",IF('1. CONTROL NORMATIVO Y VER.'!AK58=H!$T$12,"CASO3",IF('1. CONTROL NORMATIVO Y VER.'!AK58=H!$T$13,"CASO4",IF('1. CONTROL NORMATIVO Y VER.'!AK58=H!$T$14,"CASO5",IF('1. CONTROL NORMATIVO Y VER.'!AK58=H!$T$15,"CASO6",IF('1. CONTROL NORMATIVO Y VER.'!AK58=H!$T$16,"CASO7",IF('1. CONTROL NORMATIVO Y VER.'!AK58=H!$T$17,"CASO8",IF('1. CONTROL NORMATIVO Y VER.'!AK58=H!$T$18,"CASO9",IF('1. CONTROL NORMATIVO Y VER.'!AK58=H!$T$19,"CASO10",IF('1. CONTROL NORMATIVO Y VER.'!AK58=H!$T$20,"CASO11",IF('1. CONTROL NORMATIVO Y VER.'!AK58=H!$T$21,"CASO12",IF('1. CONTROL NORMATIVO Y VER.'!AK58=H!$T$22,"CASO13",0)))))))))))))</f>
        <v>CASO2</v>
      </c>
    </row>
    <row r="59" spans="1:38" s="29" customFormat="1" ht="87.5">
      <c r="A59" s="149">
        <f t="shared" si="1"/>
        <v>55</v>
      </c>
      <c r="B59" s="211" t="s">
        <v>234</v>
      </c>
      <c r="C59" s="32" t="s">
        <v>1009</v>
      </c>
      <c r="D59" s="407" t="s">
        <v>1609</v>
      </c>
      <c r="E59" s="204" t="s">
        <v>4023</v>
      </c>
      <c r="F59" s="209" t="s">
        <v>132</v>
      </c>
      <c r="G59" s="32" t="s">
        <v>145</v>
      </c>
      <c r="H59" s="32" t="s">
        <v>1432</v>
      </c>
      <c r="I59" s="32" t="s">
        <v>1390</v>
      </c>
      <c r="J59" s="33" t="s">
        <v>1318</v>
      </c>
      <c r="K59" s="239"/>
      <c r="L59" s="31">
        <v>45526</v>
      </c>
      <c r="M59" s="31">
        <v>45585</v>
      </c>
      <c r="N59" s="208" t="s">
        <v>1649</v>
      </c>
      <c r="O59" s="208" t="s">
        <v>1650</v>
      </c>
      <c r="P59" s="31">
        <v>45517</v>
      </c>
      <c r="Q59" s="31">
        <v>45517</v>
      </c>
      <c r="R59" s="33" t="s">
        <v>1428</v>
      </c>
      <c r="S59" s="33" t="s">
        <v>1985</v>
      </c>
      <c r="T59" s="204" t="s">
        <v>3758</v>
      </c>
      <c r="U59" s="239" t="s">
        <v>4024</v>
      </c>
      <c r="V59" s="33" t="s">
        <v>4025</v>
      </c>
      <c r="W59" s="224" t="s">
        <v>4001</v>
      </c>
      <c r="AK59" s="147" t="str">
        <f t="shared" si="0"/>
        <v>Educación Preescolar, Básica Y Media - EPBMVerificación de Condiciones de Prestación del Servicio</v>
      </c>
      <c r="AL59" s="147" t="str">
        <f>IF(AK59=H!$T$10,"CASO1",IF('1. CONTROL NORMATIVO Y VER.'!AK59=H!$T$11,"CASO2",IF('1. CONTROL NORMATIVO Y VER.'!AK59=H!$T$12,"CASO3",IF('1. CONTROL NORMATIVO Y VER.'!AK59=H!$T$13,"CASO4",IF('1. CONTROL NORMATIVO Y VER.'!AK59=H!$T$14,"CASO5",IF('1. CONTROL NORMATIVO Y VER.'!AK59=H!$T$15,"CASO6",IF('1. CONTROL NORMATIVO Y VER.'!AK59=H!$T$16,"CASO7",IF('1. CONTROL NORMATIVO Y VER.'!AK59=H!$T$17,"CASO8",IF('1. CONTROL NORMATIVO Y VER.'!AK59=H!$T$18,"CASO9",IF('1. CONTROL NORMATIVO Y VER.'!AK59=H!$T$19,"CASO10",IF('1. CONTROL NORMATIVO Y VER.'!AK59=H!$T$20,"CASO11",IF('1. CONTROL NORMATIVO Y VER.'!AK59=H!$T$21,"CASO12",IF('1. CONTROL NORMATIVO Y VER.'!AK59=H!$T$22,"CASO13",0)))))))))))))</f>
        <v>CASO2</v>
      </c>
    </row>
    <row r="60" spans="1:38" s="29" customFormat="1" ht="225">
      <c r="A60" s="149">
        <f t="shared" si="1"/>
        <v>56</v>
      </c>
      <c r="B60" s="211" t="s">
        <v>234</v>
      </c>
      <c r="C60" s="32" t="s">
        <v>1009</v>
      </c>
      <c r="D60" s="406" t="s">
        <v>1526</v>
      </c>
      <c r="E60" s="203" t="s">
        <v>1526</v>
      </c>
      <c r="F60" s="209" t="s">
        <v>156</v>
      </c>
      <c r="G60" s="32" t="s">
        <v>145</v>
      </c>
      <c r="H60" s="32" t="s">
        <v>1444</v>
      </c>
      <c r="I60" s="32" t="s">
        <v>1383</v>
      </c>
      <c r="J60" s="33" t="s">
        <v>1322</v>
      </c>
      <c r="K60" s="33"/>
      <c r="L60" s="31">
        <v>45531</v>
      </c>
      <c r="M60" s="31">
        <v>45531</v>
      </c>
      <c r="N60" s="208" t="s">
        <v>1510</v>
      </c>
      <c r="O60" s="208" t="s">
        <v>1511</v>
      </c>
      <c r="P60" s="31">
        <v>45533</v>
      </c>
      <c r="Q60" s="31">
        <v>45533</v>
      </c>
      <c r="R60" s="33" t="s">
        <v>1429</v>
      </c>
      <c r="S60" s="33" t="s">
        <v>1757</v>
      </c>
      <c r="T60" s="204" t="s">
        <v>3733</v>
      </c>
      <c r="U60" s="33" t="s">
        <v>4026</v>
      </c>
      <c r="V60" s="33" t="s">
        <v>4027</v>
      </c>
      <c r="W60" s="33" t="s">
        <v>3986</v>
      </c>
      <c r="AK60" s="147" t="str">
        <f t="shared" si="0"/>
        <v>Educación Preescolar, Básica Y Media - EPBMControl Normativo Sobre la Educación Privada</v>
      </c>
      <c r="AL60" s="147" t="str">
        <f>IF(AK60=H!$T$10,"CASO1",IF('1. CONTROL NORMATIVO Y VER.'!AK60=H!$T$11,"CASO2",IF('1. CONTROL NORMATIVO Y VER.'!AK60=H!$T$12,"CASO3",IF('1. CONTROL NORMATIVO Y VER.'!AK60=H!$T$13,"CASO4",IF('1. CONTROL NORMATIVO Y VER.'!AK60=H!$T$14,"CASO5",IF('1. CONTROL NORMATIVO Y VER.'!AK60=H!$T$15,"CASO6",IF('1. CONTROL NORMATIVO Y VER.'!AK60=H!$T$16,"CASO7",IF('1. CONTROL NORMATIVO Y VER.'!AK60=H!$T$17,"CASO8",IF('1. CONTROL NORMATIVO Y VER.'!AK60=H!$T$18,"CASO9",IF('1. CONTROL NORMATIVO Y VER.'!AK60=H!$T$19,"CASO10",IF('1. CONTROL NORMATIVO Y VER.'!AK60=H!$T$20,"CASO11",IF('1. CONTROL NORMATIVO Y VER.'!AK60=H!$T$21,"CASO12",IF('1. CONTROL NORMATIVO Y VER.'!AK60=H!$T$22,"CASO13",0)))))))))))))</f>
        <v>CASO3</v>
      </c>
    </row>
    <row r="61" spans="1:38" s="29" customFormat="1" ht="87.5">
      <c r="A61" s="149">
        <f t="shared" si="1"/>
        <v>57</v>
      </c>
      <c r="B61" s="211" t="s">
        <v>234</v>
      </c>
      <c r="C61" s="32" t="s">
        <v>1009</v>
      </c>
      <c r="D61" s="407" t="s">
        <v>1609</v>
      </c>
      <c r="E61" s="204" t="s">
        <v>1672</v>
      </c>
      <c r="F61" s="209" t="s">
        <v>132</v>
      </c>
      <c r="G61" s="32" t="s">
        <v>145</v>
      </c>
      <c r="H61" s="32" t="s">
        <v>1432</v>
      </c>
      <c r="I61" s="32" t="s">
        <v>1390</v>
      </c>
      <c r="J61" s="33" t="s">
        <v>1318</v>
      </c>
      <c r="K61" s="33"/>
      <c r="L61" s="31">
        <v>45531</v>
      </c>
      <c r="M61" s="31">
        <v>45585</v>
      </c>
      <c r="N61" s="208" t="s">
        <v>1649</v>
      </c>
      <c r="O61" s="208" t="s">
        <v>1650</v>
      </c>
      <c r="P61" s="31">
        <v>45517</v>
      </c>
      <c r="Q61" s="31">
        <v>45517</v>
      </c>
      <c r="R61" s="33" t="s">
        <v>1428</v>
      </c>
      <c r="S61" s="33" t="s">
        <v>1985</v>
      </c>
      <c r="T61" s="204" t="s">
        <v>3757</v>
      </c>
      <c r="U61" s="33" t="s">
        <v>4024</v>
      </c>
      <c r="V61" s="33" t="s">
        <v>4028</v>
      </c>
      <c r="W61" s="33" t="s">
        <v>4001</v>
      </c>
      <c r="AK61" s="147" t="str">
        <f t="shared" si="0"/>
        <v>Educación Preescolar, Básica Y Media - EPBMVerificación de Condiciones de Prestación del Servicio</v>
      </c>
      <c r="AL61" s="147" t="str">
        <f>IF(AK61=H!$T$10,"CASO1",IF('1. CONTROL NORMATIVO Y VER.'!AK61=H!$T$11,"CASO2",IF('1. CONTROL NORMATIVO Y VER.'!AK61=H!$T$12,"CASO3",IF('1. CONTROL NORMATIVO Y VER.'!AK61=H!$T$13,"CASO4",IF('1. CONTROL NORMATIVO Y VER.'!AK61=H!$T$14,"CASO5",IF('1. CONTROL NORMATIVO Y VER.'!AK61=H!$T$15,"CASO6",IF('1. CONTROL NORMATIVO Y VER.'!AK61=H!$T$16,"CASO7",IF('1. CONTROL NORMATIVO Y VER.'!AK61=H!$T$17,"CASO8",IF('1. CONTROL NORMATIVO Y VER.'!AK61=H!$T$18,"CASO9",IF('1. CONTROL NORMATIVO Y VER.'!AK61=H!$T$19,"CASO10",IF('1. CONTROL NORMATIVO Y VER.'!AK61=H!$T$20,"CASO11",IF('1. CONTROL NORMATIVO Y VER.'!AK61=H!$T$21,"CASO12",IF('1. CONTROL NORMATIVO Y VER.'!AK61=H!$T$22,"CASO13",0)))))))))))))</f>
        <v>CASO2</v>
      </c>
    </row>
    <row r="62" spans="1:38" s="29" customFormat="1" ht="87.5">
      <c r="A62" s="149">
        <f t="shared" si="1"/>
        <v>58</v>
      </c>
      <c r="B62" s="211" t="s">
        <v>234</v>
      </c>
      <c r="C62" s="32" t="s">
        <v>1009</v>
      </c>
      <c r="D62" s="407" t="s">
        <v>1594</v>
      </c>
      <c r="E62" s="204" t="s">
        <v>1515</v>
      </c>
      <c r="F62" s="209" t="s">
        <v>132</v>
      </c>
      <c r="G62" s="32" t="s">
        <v>145</v>
      </c>
      <c r="H62" s="32" t="s">
        <v>1432</v>
      </c>
      <c r="I62" s="32" t="s">
        <v>1390</v>
      </c>
      <c r="J62" s="33" t="s">
        <v>1318</v>
      </c>
      <c r="K62" s="33"/>
      <c r="L62" s="31">
        <v>45531</v>
      </c>
      <c r="M62" s="31">
        <v>45585</v>
      </c>
      <c r="N62" s="208" t="s">
        <v>1649</v>
      </c>
      <c r="O62" s="208" t="s">
        <v>1650</v>
      </c>
      <c r="P62" s="31">
        <v>45517</v>
      </c>
      <c r="Q62" s="31">
        <v>45517</v>
      </c>
      <c r="R62" s="33" t="s">
        <v>1428</v>
      </c>
      <c r="S62" s="33" t="s">
        <v>1985</v>
      </c>
      <c r="T62" s="204" t="s">
        <v>3758</v>
      </c>
      <c r="U62" s="33" t="s">
        <v>4029</v>
      </c>
      <c r="V62" s="33" t="s">
        <v>4030</v>
      </c>
      <c r="W62" s="33" t="s">
        <v>4001</v>
      </c>
      <c r="AK62" s="147" t="str">
        <f t="shared" si="0"/>
        <v>Educación Preescolar, Básica Y Media - EPBMVerificación de Condiciones de Prestación del Servicio</v>
      </c>
      <c r="AL62" s="147" t="str">
        <f>IF(AK62=H!$T$10,"CASO1",IF('1. CONTROL NORMATIVO Y VER.'!AK62=H!$T$11,"CASO2",IF('1. CONTROL NORMATIVO Y VER.'!AK62=H!$T$12,"CASO3",IF('1. CONTROL NORMATIVO Y VER.'!AK62=H!$T$13,"CASO4",IF('1. CONTROL NORMATIVO Y VER.'!AK62=H!$T$14,"CASO5",IF('1. CONTROL NORMATIVO Y VER.'!AK62=H!$T$15,"CASO6",IF('1. CONTROL NORMATIVO Y VER.'!AK62=H!$T$16,"CASO7",IF('1. CONTROL NORMATIVO Y VER.'!AK62=H!$T$17,"CASO8",IF('1. CONTROL NORMATIVO Y VER.'!AK62=H!$T$18,"CASO9",IF('1. CONTROL NORMATIVO Y VER.'!AK62=H!$T$19,"CASO10",IF('1. CONTROL NORMATIVO Y VER.'!AK62=H!$T$20,"CASO11",IF('1. CONTROL NORMATIVO Y VER.'!AK62=H!$T$21,"CASO12",IF('1. CONTROL NORMATIVO Y VER.'!AK62=H!$T$22,"CASO13",0)))))))))))))</f>
        <v>CASO2</v>
      </c>
    </row>
    <row r="63" spans="1:38" s="29" customFormat="1" ht="87.5">
      <c r="A63" s="149">
        <f t="shared" si="1"/>
        <v>59</v>
      </c>
      <c r="B63" s="211" t="s">
        <v>234</v>
      </c>
      <c r="C63" s="32" t="s">
        <v>1009</v>
      </c>
      <c r="D63" s="407" t="s">
        <v>1594</v>
      </c>
      <c r="E63" s="204" t="s">
        <v>1673</v>
      </c>
      <c r="F63" s="209" t="s">
        <v>132</v>
      </c>
      <c r="G63" s="32" t="s">
        <v>145</v>
      </c>
      <c r="H63" s="32" t="s">
        <v>1432</v>
      </c>
      <c r="I63" s="32" t="s">
        <v>1390</v>
      </c>
      <c r="J63" s="33" t="s">
        <v>1318</v>
      </c>
      <c r="K63" s="33"/>
      <c r="L63" s="31">
        <v>45531</v>
      </c>
      <c r="M63" s="31">
        <v>45585</v>
      </c>
      <c r="N63" s="208" t="s">
        <v>1649</v>
      </c>
      <c r="O63" s="208" t="s">
        <v>1650</v>
      </c>
      <c r="P63" s="31">
        <v>45517</v>
      </c>
      <c r="Q63" s="31">
        <v>45517</v>
      </c>
      <c r="R63" s="33" t="s">
        <v>1428</v>
      </c>
      <c r="S63" s="33" t="s">
        <v>1985</v>
      </c>
      <c r="T63" s="204" t="s">
        <v>3758</v>
      </c>
      <c r="U63" s="33" t="s">
        <v>4031</v>
      </c>
      <c r="V63" s="33" t="s">
        <v>4032</v>
      </c>
      <c r="W63" s="33" t="s">
        <v>4001</v>
      </c>
      <c r="AK63" s="147" t="str">
        <f t="shared" si="0"/>
        <v>Educación Preescolar, Básica Y Media - EPBMVerificación de Condiciones de Prestación del Servicio</v>
      </c>
      <c r="AL63" s="147" t="str">
        <f>IF(AK63=H!$T$10,"CASO1",IF('1. CONTROL NORMATIVO Y VER.'!AK63=H!$T$11,"CASO2",IF('1. CONTROL NORMATIVO Y VER.'!AK63=H!$T$12,"CASO3",IF('1. CONTROL NORMATIVO Y VER.'!AK63=H!$T$13,"CASO4",IF('1. CONTROL NORMATIVO Y VER.'!AK63=H!$T$14,"CASO5",IF('1. CONTROL NORMATIVO Y VER.'!AK63=H!$T$15,"CASO6",IF('1. CONTROL NORMATIVO Y VER.'!AK63=H!$T$16,"CASO7",IF('1. CONTROL NORMATIVO Y VER.'!AK63=H!$T$17,"CASO8",IF('1. CONTROL NORMATIVO Y VER.'!AK63=H!$T$18,"CASO9",IF('1. CONTROL NORMATIVO Y VER.'!AK63=H!$T$19,"CASO10",IF('1. CONTROL NORMATIVO Y VER.'!AK63=H!$T$20,"CASO11",IF('1. CONTROL NORMATIVO Y VER.'!AK63=H!$T$21,"CASO12",IF('1. CONTROL NORMATIVO Y VER.'!AK63=H!$T$22,"CASO13",0)))))))))))))</f>
        <v>CASO2</v>
      </c>
    </row>
    <row r="64" spans="1:38" s="29" customFormat="1" ht="162.5">
      <c r="A64" s="149">
        <f t="shared" si="1"/>
        <v>60</v>
      </c>
      <c r="B64" s="211" t="s">
        <v>234</v>
      </c>
      <c r="C64" s="32" t="s">
        <v>1009</v>
      </c>
      <c r="D64" s="406" t="s">
        <v>1527</v>
      </c>
      <c r="E64" s="203" t="s">
        <v>1527</v>
      </c>
      <c r="F64" s="209" t="s">
        <v>156</v>
      </c>
      <c r="G64" s="32" t="s">
        <v>145</v>
      </c>
      <c r="H64" s="32" t="s">
        <v>1444</v>
      </c>
      <c r="I64" s="32" t="s">
        <v>1383</v>
      </c>
      <c r="J64" s="33" t="s">
        <v>1322</v>
      </c>
      <c r="K64" s="33"/>
      <c r="L64" s="31">
        <v>45533</v>
      </c>
      <c r="M64" s="31">
        <v>45533</v>
      </c>
      <c r="N64" s="208" t="s">
        <v>1510</v>
      </c>
      <c r="O64" s="208" t="s">
        <v>1511</v>
      </c>
      <c r="P64" s="31">
        <v>45533</v>
      </c>
      <c r="Q64" s="31">
        <v>45533</v>
      </c>
      <c r="R64" s="33" t="s">
        <v>1429</v>
      </c>
      <c r="S64" s="33" t="s">
        <v>1757</v>
      </c>
      <c r="T64" s="204" t="s">
        <v>3734</v>
      </c>
      <c r="U64" s="33" t="s">
        <v>4033</v>
      </c>
      <c r="V64" s="33" t="s">
        <v>4034</v>
      </c>
      <c r="W64" s="33" t="s">
        <v>3735</v>
      </c>
      <c r="AK64" s="147" t="str">
        <f t="shared" si="0"/>
        <v>Educación Preescolar, Básica Y Media - EPBMControl Normativo Sobre la Educación Privada</v>
      </c>
      <c r="AL64" s="147" t="str">
        <f>IF(AK64=H!$T$10,"CASO1",IF('1. CONTROL NORMATIVO Y VER.'!AK64=H!$T$11,"CASO2",IF('1. CONTROL NORMATIVO Y VER.'!AK64=H!$T$12,"CASO3",IF('1. CONTROL NORMATIVO Y VER.'!AK64=H!$T$13,"CASO4",IF('1. CONTROL NORMATIVO Y VER.'!AK64=H!$T$14,"CASO5",IF('1. CONTROL NORMATIVO Y VER.'!AK64=H!$T$15,"CASO6",IF('1. CONTROL NORMATIVO Y VER.'!AK64=H!$T$16,"CASO7",IF('1. CONTROL NORMATIVO Y VER.'!AK64=H!$T$17,"CASO8",IF('1. CONTROL NORMATIVO Y VER.'!AK64=H!$T$18,"CASO9",IF('1. CONTROL NORMATIVO Y VER.'!AK64=H!$T$19,"CASO10",IF('1. CONTROL NORMATIVO Y VER.'!AK64=H!$T$20,"CASO11",IF('1. CONTROL NORMATIVO Y VER.'!AK64=H!$T$21,"CASO12",IF('1. CONTROL NORMATIVO Y VER.'!AK64=H!$T$22,"CASO13",0)))))))))))))</f>
        <v>CASO3</v>
      </c>
    </row>
    <row r="65" spans="1:38" s="29" customFormat="1" ht="87.5">
      <c r="A65" s="149">
        <f t="shared" si="1"/>
        <v>61</v>
      </c>
      <c r="B65" s="211" t="s">
        <v>234</v>
      </c>
      <c r="C65" s="32" t="s">
        <v>1009</v>
      </c>
      <c r="D65" s="407" t="s">
        <v>1594</v>
      </c>
      <c r="E65" s="204" t="s">
        <v>1674</v>
      </c>
      <c r="F65" s="209" t="s">
        <v>132</v>
      </c>
      <c r="G65" s="32" t="s">
        <v>145</v>
      </c>
      <c r="H65" s="32" t="s">
        <v>1432</v>
      </c>
      <c r="I65" s="32" t="s">
        <v>1390</v>
      </c>
      <c r="J65" s="33" t="s">
        <v>1318</v>
      </c>
      <c r="K65" s="33"/>
      <c r="L65" s="31">
        <v>45533</v>
      </c>
      <c r="M65" s="31">
        <v>45585</v>
      </c>
      <c r="N65" s="208" t="s">
        <v>1649</v>
      </c>
      <c r="O65" s="208" t="s">
        <v>1650</v>
      </c>
      <c r="P65" s="31">
        <v>45517</v>
      </c>
      <c r="Q65" s="31">
        <v>45517</v>
      </c>
      <c r="R65" s="33" t="s">
        <v>1428</v>
      </c>
      <c r="S65" s="33" t="s">
        <v>1985</v>
      </c>
      <c r="T65" s="204" t="s">
        <v>3758</v>
      </c>
      <c r="U65" s="33" t="s">
        <v>4035</v>
      </c>
      <c r="V65" s="33" t="s">
        <v>4036</v>
      </c>
      <c r="W65" s="33" t="s">
        <v>4001</v>
      </c>
      <c r="AK65" s="147" t="str">
        <f t="shared" si="0"/>
        <v>Educación Preescolar, Básica Y Media - EPBMVerificación de Condiciones de Prestación del Servicio</v>
      </c>
      <c r="AL65" s="147" t="str">
        <f>IF(AK65=H!$T$10,"CASO1",IF('1. CONTROL NORMATIVO Y VER.'!AK65=H!$T$11,"CASO2",IF('1. CONTROL NORMATIVO Y VER.'!AK65=H!$T$12,"CASO3",IF('1. CONTROL NORMATIVO Y VER.'!AK65=H!$T$13,"CASO4",IF('1. CONTROL NORMATIVO Y VER.'!AK65=H!$T$14,"CASO5",IF('1. CONTROL NORMATIVO Y VER.'!AK65=H!$T$15,"CASO6",IF('1. CONTROL NORMATIVO Y VER.'!AK65=H!$T$16,"CASO7",IF('1. CONTROL NORMATIVO Y VER.'!AK65=H!$T$17,"CASO8",IF('1. CONTROL NORMATIVO Y VER.'!AK65=H!$T$18,"CASO9",IF('1. CONTROL NORMATIVO Y VER.'!AK65=H!$T$19,"CASO10",IF('1. CONTROL NORMATIVO Y VER.'!AK65=H!$T$20,"CASO11",IF('1. CONTROL NORMATIVO Y VER.'!AK65=H!$T$21,"CASO12",IF('1. CONTROL NORMATIVO Y VER.'!AK65=H!$T$22,"CASO13",0)))))))))))))</f>
        <v>CASO2</v>
      </c>
    </row>
    <row r="66" spans="1:38" s="29" customFormat="1" ht="87.5">
      <c r="A66" s="149">
        <f t="shared" si="1"/>
        <v>62</v>
      </c>
      <c r="B66" s="211" t="s">
        <v>234</v>
      </c>
      <c r="C66" s="32" t="s">
        <v>1009</v>
      </c>
      <c r="D66" s="407" t="s">
        <v>1594</v>
      </c>
      <c r="E66" s="204" t="s">
        <v>1675</v>
      </c>
      <c r="F66" s="209" t="s">
        <v>132</v>
      </c>
      <c r="G66" s="32" t="s">
        <v>145</v>
      </c>
      <c r="H66" s="32" t="s">
        <v>1432</v>
      </c>
      <c r="I66" s="32" t="s">
        <v>1390</v>
      </c>
      <c r="J66" s="33" t="s">
        <v>1318</v>
      </c>
      <c r="K66" s="33"/>
      <c r="L66" s="31">
        <v>45533</v>
      </c>
      <c r="M66" s="31">
        <v>45585</v>
      </c>
      <c r="N66" s="208" t="s">
        <v>1649</v>
      </c>
      <c r="O66" s="208" t="s">
        <v>1650</v>
      </c>
      <c r="P66" s="31">
        <v>45517</v>
      </c>
      <c r="Q66" s="31">
        <v>45517</v>
      </c>
      <c r="R66" s="33" t="s">
        <v>1428</v>
      </c>
      <c r="S66" s="33" t="s">
        <v>1985</v>
      </c>
      <c r="T66" s="204" t="s">
        <v>3758</v>
      </c>
      <c r="U66" s="33" t="s">
        <v>4037</v>
      </c>
      <c r="V66" s="33" t="s">
        <v>4038</v>
      </c>
      <c r="W66" s="33" t="s">
        <v>4001</v>
      </c>
      <c r="AK66" s="147" t="str">
        <f t="shared" si="0"/>
        <v>Educación Preescolar, Básica Y Media - EPBMVerificación de Condiciones de Prestación del Servicio</v>
      </c>
      <c r="AL66" s="147" t="str">
        <f>IF(AK66=H!$T$10,"CASO1",IF('1. CONTROL NORMATIVO Y VER.'!AK66=H!$T$11,"CASO2",IF('1. CONTROL NORMATIVO Y VER.'!AK66=H!$T$12,"CASO3",IF('1. CONTROL NORMATIVO Y VER.'!AK66=H!$T$13,"CASO4",IF('1. CONTROL NORMATIVO Y VER.'!AK66=H!$T$14,"CASO5",IF('1. CONTROL NORMATIVO Y VER.'!AK66=H!$T$15,"CASO6",IF('1. CONTROL NORMATIVO Y VER.'!AK66=H!$T$16,"CASO7",IF('1. CONTROL NORMATIVO Y VER.'!AK66=H!$T$17,"CASO8",IF('1. CONTROL NORMATIVO Y VER.'!AK66=H!$T$18,"CASO9",IF('1. CONTROL NORMATIVO Y VER.'!AK66=H!$T$19,"CASO10",IF('1. CONTROL NORMATIVO Y VER.'!AK66=H!$T$20,"CASO11",IF('1. CONTROL NORMATIVO Y VER.'!AK66=H!$T$21,"CASO12",IF('1. CONTROL NORMATIVO Y VER.'!AK66=H!$T$22,"CASO13",0)))))))))))))</f>
        <v>CASO2</v>
      </c>
    </row>
    <row r="67" spans="1:38" s="29" customFormat="1" ht="87.5">
      <c r="A67" s="149">
        <f t="shared" ref="A67:A130" si="2">+A66+1</f>
        <v>63</v>
      </c>
      <c r="B67" s="211" t="s">
        <v>234</v>
      </c>
      <c r="C67" s="32" t="s">
        <v>1009</v>
      </c>
      <c r="D67" s="407" t="s">
        <v>1594</v>
      </c>
      <c r="E67" s="204" t="s">
        <v>1676</v>
      </c>
      <c r="F67" s="209" t="s">
        <v>132</v>
      </c>
      <c r="G67" s="32" t="s">
        <v>145</v>
      </c>
      <c r="H67" s="32" t="s">
        <v>1432</v>
      </c>
      <c r="I67" s="32" t="s">
        <v>1390</v>
      </c>
      <c r="J67" s="33" t="s">
        <v>1318</v>
      </c>
      <c r="K67" s="33"/>
      <c r="L67" s="31">
        <v>45533</v>
      </c>
      <c r="M67" s="31">
        <v>45585</v>
      </c>
      <c r="N67" s="208" t="s">
        <v>1649</v>
      </c>
      <c r="O67" s="208" t="s">
        <v>1650</v>
      </c>
      <c r="P67" s="31">
        <v>45519</v>
      </c>
      <c r="Q67" s="31">
        <v>45519</v>
      </c>
      <c r="R67" s="33" t="s">
        <v>1428</v>
      </c>
      <c r="S67" s="33" t="s">
        <v>1985</v>
      </c>
      <c r="T67" s="204" t="s">
        <v>3758</v>
      </c>
      <c r="U67" s="33" t="s">
        <v>4039</v>
      </c>
      <c r="V67" s="33" t="s">
        <v>4040</v>
      </c>
      <c r="W67" s="33" t="s">
        <v>4001</v>
      </c>
      <c r="AK67" s="147" t="str">
        <f t="shared" si="0"/>
        <v>Educación Preescolar, Básica Y Media - EPBMVerificación de Condiciones de Prestación del Servicio</v>
      </c>
      <c r="AL67" s="147" t="str">
        <f>IF(AK67=H!$T$10,"CASO1",IF('1. CONTROL NORMATIVO Y VER.'!AK67=H!$T$11,"CASO2",IF('1. CONTROL NORMATIVO Y VER.'!AK67=H!$T$12,"CASO3",IF('1. CONTROL NORMATIVO Y VER.'!AK67=H!$T$13,"CASO4",IF('1. CONTROL NORMATIVO Y VER.'!AK67=H!$T$14,"CASO5",IF('1. CONTROL NORMATIVO Y VER.'!AK67=H!$T$15,"CASO6",IF('1. CONTROL NORMATIVO Y VER.'!AK67=H!$T$16,"CASO7",IF('1. CONTROL NORMATIVO Y VER.'!AK67=H!$T$17,"CASO8",IF('1. CONTROL NORMATIVO Y VER.'!AK67=H!$T$18,"CASO9",IF('1. CONTROL NORMATIVO Y VER.'!AK67=H!$T$19,"CASO10",IF('1. CONTROL NORMATIVO Y VER.'!AK67=H!$T$20,"CASO11",IF('1. CONTROL NORMATIVO Y VER.'!AK67=H!$T$21,"CASO12",IF('1. CONTROL NORMATIVO Y VER.'!AK67=H!$T$22,"CASO13",0)))))))))))))</f>
        <v>CASO2</v>
      </c>
    </row>
    <row r="68" spans="1:38" s="29" customFormat="1" ht="87.5">
      <c r="A68" s="149">
        <f t="shared" si="2"/>
        <v>64</v>
      </c>
      <c r="B68" s="211" t="s">
        <v>234</v>
      </c>
      <c r="C68" s="32" t="s">
        <v>1009</v>
      </c>
      <c r="D68" s="407" t="s">
        <v>1594</v>
      </c>
      <c r="E68" s="204" t="s">
        <v>1677</v>
      </c>
      <c r="F68" s="209" t="s">
        <v>132</v>
      </c>
      <c r="G68" s="32" t="s">
        <v>145</v>
      </c>
      <c r="H68" s="32" t="s">
        <v>1432</v>
      </c>
      <c r="I68" s="32" t="s">
        <v>1390</v>
      </c>
      <c r="J68" s="33" t="s">
        <v>1318</v>
      </c>
      <c r="K68" s="33"/>
      <c r="L68" s="31">
        <v>45533</v>
      </c>
      <c r="M68" s="31">
        <v>45585</v>
      </c>
      <c r="N68" s="208" t="s">
        <v>1649</v>
      </c>
      <c r="O68" s="208" t="s">
        <v>1650</v>
      </c>
      <c r="P68" s="31">
        <v>45519</v>
      </c>
      <c r="Q68" s="31">
        <v>45519</v>
      </c>
      <c r="R68" s="33" t="s">
        <v>1428</v>
      </c>
      <c r="S68" s="33" t="s">
        <v>1985</v>
      </c>
      <c r="T68" s="204" t="s">
        <v>3758</v>
      </c>
      <c r="U68" s="33" t="s">
        <v>4041</v>
      </c>
      <c r="V68" s="33" t="s">
        <v>4042</v>
      </c>
      <c r="W68" s="33" t="s">
        <v>4001</v>
      </c>
      <c r="AK68" s="147" t="str">
        <f t="shared" si="0"/>
        <v>Educación Preescolar, Básica Y Media - EPBMVerificación de Condiciones de Prestación del Servicio</v>
      </c>
      <c r="AL68" s="147" t="str">
        <f>IF(AK68=H!$T$10,"CASO1",IF('1. CONTROL NORMATIVO Y VER.'!AK68=H!$T$11,"CASO2",IF('1. CONTROL NORMATIVO Y VER.'!AK68=H!$T$12,"CASO3",IF('1. CONTROL NORMATIVO Y VER.'!AK68=H!$T$13,"CASO4",IF('1. CONTROL NORMATIVO Y VER.'!AK68=H!$T$14,"CASO5",IF('1. CONTROL NORMATIVO Y VER.'!AK68=H!$T$15,"CASO6",IF('1. CONTROL NORMATIVO Y VER.'!AK68=H!$T$16,"CASO7",IF('1. CONTROL NORMATIVO Y VER.'!AK68=H!$T$17,"CASO8",IF('1. CONTROL NORMATIVO Y VER.'!AK68=H!$T$18,"CASO9",IF('1. CONTROL NORMATIVO Y VER.'!AK68=H!$T$19,"CASO10",IF('1. CONTROL NORMATIVO Y VER.'!AK68=H!$T$20,"CASO11",IF('1. CONTROL NORMATIVO Y VER.'!AK68=H!$T$21,"CASO12",IF('1. CONTROL NORMATIVO Y VER.'!AK68=H!$T$22,"CASO13",0)))))))))))))</f>
        <v>CASO2</v>
      </c>
    </row>
    <row r="69" spans="1:38" s="29" customFormat="1" ht="212.5">
      <c r="A69" s="149">
        <f t="shared" si="2"/>
        <v>65</v>
      </c>
      <c r="B69" s="211" t="s">
        <v>234</v>
      </c>
      <c r="C69" s="32" t="s">
        <v>1009</v>
      </c>
      <c r="D69" s="406" t="s">
        <v>1528</v>
      </c>
      <c r="E69" s="203" t="s">
        <v>1528</v>
      </c>
      <c r="F69" s="209" t="s">
        <v>156</v>
      </c>
      <c r="G69" s="32" t="s">
        <v>145</v>
      </c>
      <c r="H69" s="32" t="s">
        <v>1444</v>
      </c>
      <c r="I69" s="32" t="s">
        <v>1383</v>
      </c>
      <c r="J69" s="33" t="s">
        <v>1322</v>
      </c>
      <c r="K69" s="33"/>
      <c r="L69" s="31">
        <v>45538</v>
      </c>
      <c r="M69" s="31">
        <v>45538</v>
      </c>
      <c r="N69" s="208" t="s">
        <v>1510</v>
      </c>
      <c r="O69" s="208" t="s">
        <v>1511</v>
      </c>
      <c r="P69" s="31">
        <v>45552</v>
      </c>
      <c r="Q69" s="31">
        <v>45552</v>
      </c>
      <c r="R69" s="33" t="s">
        <v>1429</v>
      </c>
      <c r="S69" s="33" t="s">
        <v>1757</v>
      </c>
      <c r="T69" s="204" t="s">
        <v>3736</v>
      </c>
      <c r="U69" s="33" t="s">
        <v>4043</v>
      </c>
      <c r="V69" s="33" t="s">
        <v>4044</v>
      </c>
      <c r="W69" s="33" t="s">
        <v>3986</v>
      </c>
      <c r="AK69" s="147" t="str">
        <f t="shared" ref="AK69:AK132" si="3">CONCATENATE(G69,I69)</f>
        <v>Educación Preescolar, Básica Y Media - EPBMControl Normativo Sobre la Educación Privada</v>
      </c>
      <c r="AL69" s="147" t="str">
        <f>IF(AK69=H!$T$10,"CASO1",IF('1. CONTROL NORMATIVO Y VER.'!AK69=H!$T$11,"CASO2",IF('1. CONTROL NORMATIVO Y VER.'!AK69=H!$T$12,"CASO3",IF('1. CONTROL NORMATIVO Y VER.'!AK69=H!$T$13,"CASO4",IF('1. CONTROL NORMATIVO Y VER.'!AK69=H!$T$14,"CASO5",IF('1. CONTROL NORMATIVO Y VER.'!AK69=H!$T$15,"CASO6",IF('1. CONTROL NORMATIVO Y VER.'!AK69=H!$T$16,"CASO7",IF('1. CONTROL NORMATIVO Y VER.'!AK69=H!$T$17,"CASO8",IF('1. CONTROL NORMATIVO Y VER.'!AK69=H!$T$18,"CASO9",IF('1. CONTROL NORMATIVO Y VER.'!AK69=H!$T$19,"CASO10",IF('1. CONTROL NORMATIVO Y VER.'!AK69=H!$T$20,"CASO11",IF('1. CONTROL NORMATIVO Y VER.'!AK69=H!$T$21,"CASO12",IF('1. CONTROL NORMATIVO Y VER.'!AK69=H!$T$22,"CASO13",0)))))))))))))</f>
        <v>CASO3</v>
      </c>
    </row>
    <row r="70" spans="1:38" s="29" customFormat="1" ht="87.5">
      <c r="A70" s="149">
        <f t="shared" si="2"/>
        <v>66</v>
      </c>
      <c r="B70" s="211" t="s">
        <v>234</v>
      </c>
      <c r="C70" s="32" t="s">
        <v>1009</v>
      </c>
      <c r="D70" s="407" t="s">
        <v>1594</v>
      </c>
      <c r="E70" s="204" t="s">
        <v>1678</v>
      </c>
      <c r="F70" s="209" t="s">
        <v>132</v>
      </c>
      <c r="G70" s="32" t="s">
        <v>145</v>
      </c>
      <c r="H70" s="32" t="s">
        <v>1432</v>
      </c>
      <c r="I70" s="32" t="s">
        <v>1390</v>
      </c>
      <c r="J70" s="33" t="s">
        <v>1318</v>
      </c>
      <c r="K70" s="33"/>
      <c r="L70" s="31">
        <v>45538</v>
      </c>
      <c r="M70" s="31">
        <v>45585</v>
      </c>
      <c r="N70" s="208" t="s">
        <v>1649</v>
      </c>
      <c r="O70" s="208" t="s">
        <v>1650</v>
      </c>
      <c r="P70" s="31">
        <v>45519</v>
      </c>
      <c r="Q70" s="31">
        <v>45519</v>
      </c>
      <c r="R70" s="33" t="s">
        <v>1428</v>
      </c>
      <c r="S70" s="33" t="s">
        <v>1985</v>
      </c>
      <c r="T70" s="204" t="s">
        <v>3758</v>
      </c>
      <c r="U70" s="33" t="s">
        <v>4045</v>
      </c>
      <c r="V70" s="33" t="s">
        <v>4046</v>
      </c>
      <c r="W70" s="33" t="s">
        <v>4001</v>
      </c>
      <c r="AK70" s="147" t="str">
        <f t="shared" si="3"/>
        <v>Educación Preescolar, Básica Y Media - EPBMVerificación de Condiciones de Prestación del Servicio</v>
      </c>
      <c r="AL70" s="147" t="str">
        <f>IF(AK70=H!$T$10,"CASO1",IF('1. CONTROL NORMATIVO Y VER.'!AK70=H!$T$11,"CASO2",IF('1. CONTROL NORMATIVO Y VER.'!AK70=H!$T$12,"CASO3",IF('1. CONTROL NORMATIVO Y VER.'!AK70=H!$T$13,"CASO4",IF('1. CONTROL NORMATIVO Y VER.'!AK70=H!$T$14,"CASO5",IF('1. CONTROL NORMATIVO Y VER.'!AK70=H!$T$15,"CASO6",IF('1. CONTROL NORMATIVO Y VER.'!AK70=H!$T$16,"CASO7",IF('1. CONTROL NORMATIVO Y VER.'!AK70=H!$T$17,"CASO8",IF('1. CONTROL NORMATIVO Y VER.'!AK70=H!$T$18,"CASO9",IF('1. CONTROL NORMATIVO Y VER.'!AK70=H!$T$19,"CASO10",IF('1. CONTROL NORMATIVO Y VER.'!AK70=H!$T$20,"CASO11",IF('1. CONTROL NORMATIVO Y VER.'!AK70=H!$T$21,"CASO12",IF('1. CONTROL NORMATIVO Y VER.'!AK70=H!$T$22,"CASO13",0)))))))))))))</f>
        <v>CASO2</v>
      </c>
    </row>
    <row r="71" spans="1:38" s="29" customFormat="1" ht="87.5">
      <c r="A71" s="149">
        <f t="shared" si="2"/>
        <v>67</v>
      </c>
      <c r="B71" s="211" t="s">
        <v>234</v>
      </c>
      <c r="C71" s="32" t="s">
        <v>1009</v>
      </c>
      <c r="D71" s="407" t="s">
        <v>1594</v>
      </c>
      <c r="E71" s="204" t="s">
        <v>1679</v>
      </c>
      <c r="F71" s="209" t="s">
        <v>132</v>
      </c>
      <c r="G71" s="32" t="s">
        <v>145</v>
      </c>
      <c r="H71" s="32" t="s">
        <v>1432</v>
      </c>
      <c r="I71" s="32" t="s">
        <v>1390</v>
      </c>
      <c r="J71" s="33" t="s">
        <v>1318</v>
      </c>
      <c r="K71" s="33"/>
      <c r="L71" s="31">
        <v>45538</v>
      </c>
      <c r="M71" s="31">
        <v>45585</v>
      </c>
      <c r="N71" s="208" t="s">
        <v>1649</v>
      </c>
      <c r="O71" s="208" t="s">
        <v>1650</v>
      </c>
      <c r="P71" s="31">
        <v>45519</v>
      </c>
      <c r="Q71" s="31">
        <v>45519</v>
      </c>
      <c r="R71" s="33" t="s">
        <v>1428</v>
      </c>
      <c r="S71" s="33" t="s">
        <v>1985</v>
      </c>
      <c r="T71" s="204" t="s">
        <v>3758</v>
      </c>
      <c r="U71" s="33" t="s">
        <v>4047</v>
      </c>
      <c r="V71" s="33" t="s">
        <v>4048</v>
      </c>
      <c r="W71" s="33" t="s">
        <v>4001</v>
      </c>
      <c r="AK71" s="147" t="str">
        <f t="shared" si="3"/>
        <v>Educación Preescolar, Básica Y Media - EPBMVerificación de Condiciones de Prestación del Servicio</v>
      </c>
      <c r="AL71" s="147" t="str">
        <f>IF(AK71=H!$T$10,"CASO1",IF('1. CONTROL NORMATIVO Y VER.'!AK71=H!$T$11,"CASO2",IF('1. CONTROL NORMATIVO Y VER.'!AK71=H!$T$12,"CASO3",IF('1. CONTROL NORMATIVO Y VER.'!AK71=H!$T$13,"CASO4",IF('1. CONTROL NORMATIVO Y VER.'!AK71=H!$T$14,"CASO5",IF('1. CONTROL NORMATIVO Y VER.'!AK71=H!$T$15,"CASO6",IF('1. CONTROL NORMATIVO Y VER.'!AK71=H!$T$16,"CASO7",IF('1. CONTROL NORMATIVO Y VER.'!AK71=H!$T$17,"CASO8",IF('1. CONTROL NORMATIVO Y VER.'!AK71=H!$T$18,"CASO9",IF('1. CONTROL NORMATIVO Y VER.'!AK71=H!$T$19,"CASO10",IF('1. CONTROL NORMATIVO Y VER.'!AK71=H!$T$20,"CASO11",IF('1. CONTROL NORMATIVO Y VER.'!AK71=H!$T$21,"CASO12",IF('1. CONTROL NORMATIVO Y VER.'!AK71=H!$T$22,"CASO13",0)))))))))))))</f>
        <v>CASO2</v>
      </c>
    </row>
    <row r="72" spans="1:38" s="29" customFormat="1" ht="87.5">
      <c r="A72" s="149">
        <f t="shared" si="2"/>
        <v>68</v>
      </c>
      <c r="B72" s="211" t="s">
        <v>234</v>
      </c>
      <c r="C72" s="32" t="s">
        <v>1009</v>
      </c>
      <c r="D72" s="407" t="s">
        <v>1594</v>
      </c>
      <c r="E72" s="204" t="s">
        <v>1680</v>
      </c>
      <c r="F72" s="209" t="s">
        <v>132</v>
      </c>
      <c r="G72" s="32" t="s">
        <v>145</v>
      </c>
      <c r="H72" s="32" t="s">
        <v>1432</v>
      </c>
      <c r="I72" s="32" t="s">
        <v>1390</v>
      </c>
      <c r="J72" s="33" t="s">
        <v>1318</v>
      </c>
      <c r="K72" s="33"/>
      <c r="L72" s="31">
        <v>45538</v>
      </c>
      <c r="M72" s="31">
        <v>45585</v>
      </c>
      <c r="N72" s="208" t="s">
        <v>1649</v>
      </c>
      <c r="O72" s="208" t="s">
        <v>1650</v>
      </c>
      <c r="P72" s="31">
        <v>45519</v>
      </c>
      <c r="Q72" s="31">
        <v>45519</v>
      </c>
      <c r="R72" s="33" t="s">
        <v>1428</v>
      </c>
      <c r="S72" s="33" t="s">
        <v>1985</v>
      </c>
      <c r="T72" s="204" t="s">
        <v>3758</v>
      </c>
      <c r="U72" s="33" t="s">
        <v>4049</v>
      </c>
      <c r="V72" s="33" t="s">
        <v>4050</v>
      </c>
      <c r="W72" s="33" t="s">
        <v>4001</v>
      </c>
      <c r="AK72" s="147" t="str">
        <f t="shared" si="3"/>
        <v>Educación Preescolar, Básica Y Media - EPBMVerificación de Condiciones de Prestación del Servicio</v>
      </c>
      <c r="AL72" s="147" t="str">
        <f>IF(AK72=H!$T$10,"CASO1",IF('1. CONTROL NORMATIVO Y VER.'!AK72=H!$T$11,"CASO2",IF('1. CONTROL NORMATIVO Y VER.'!AK72=H!$T$12,"CASO3",IF('1. CONTROL NORMATIVO Y VER.'!AK72=H!$T$13,"CASO4",IF('1. CONTROL NORMATIVO Y VER.'!AK72=H!$T$14,"CASO5",IF('1. CONTROL NORMATIVO Y VER.'!AK72=H!$T$15,"CASO6",IF('1. CONTROL NORMATIVO Y VER.'!AK72=H!$T$16,"CASO7",IF('1. CONTROL NORMATIVO Y VER.'!AK72=H!$T$17,"CASO8",IF('1. CONTROL NORMATIVO Y VER.'!AK72=H!$T$18,"CASO9",IF('1. CONTROL NORMATIVO Y VER.'!AK72=H!$T$19,"CASO10",IF('1. CONTROL NORMATIVO Y VER.'!AK72=H!$T$20,"CASO11",IF('1. CONTROL NORMATIVO Y VER.'!AK72=H!$T$21,"CASO12",IF('1. CONTROL NORMATIVO Y VER.'!AK72=H!$T$22,"CASO13",0)))))))))))))</f>
        <v>CASO2</v>
      </c>
    </row>
    <row r="73" spans="1:38" s="29" customFormat="1" ht="87.5">
      <c r="A73" s="149">
        <f t="shared" si="2"/>
        <v>69</v>
      </c>
      <c r="B73" s="211" t="s">
        <v>234</v>
      </c>
      <c r="C73" s="32" t="s">
        <v>1009</v>
      </c>
      <c r="D73" s="407" t="s">
        <v>1594</v>
      </c>
      <c r="E73" s="204" t="s">
        <v>1681</v>
      </c>
      <c r="F73" s="209" t="s">
        <v>132</v>
      </c>
      <c r="G73" s="32" t="s">
        <v>145</v>
      </c>
      <c r="H73" s="32" t="s">
        <v>1432</v>
      </c>
      <c r="I73" s="32" t="s">
        <v>1390</v>
      </c>
      <c r="J73" s="33" t="s">
        <v>1318</v>
      </c>
      <c r="K73" s="33"/>
      <c r="L73" s="31">
        <v>45538</v>
      </c>
      <c r="M73" s="31">
        <v>45585</v>
      </c>
      <c r="N73" s="208" t="s">
        <v>1649</v>
      </c>
      <c r="O73" s="208" t="s">
        <v>1650</v>
      </c>
      <c r="P73" s="31">
        <v>45519</v>
      </c>
      <c r="Q73" s="31">
        <v>45519</v>
      </c>
      <c r="R73" s="33" t="s">
        <v>1428</v>
      </c>
      <c r="S73" s="33" t="s">
        <v>1985</v>
      </c>
      <c r="T73" s="204" t="s">
        <v>3758</v>
      </c>
      <c r="U73" s="33" t="s">
        <v>4051</v>
      </c>
      <c r="V73" s="33" t="s">
        <v>4052</v>
      </c>
      <c r="W73" s="33" t="s">
        <v>4001</v>
      </c>
      <c r="AK73" s="147" t="str">
        <f t="shared" si="3"/>
        <v>Educación Preescolar, Básica Y Media - EPBMVerificación de Condiciones de Prestación del Servicio</v>
      </c>
      <c r="AL73" s="147" t="str">
        <f>IF(AK73=H!$T$10,"CASO1",IF('1. CONTROL NORMATIVO Y VER.'!AK73=H!$T$11,"CASO2",IF('1. CONTROL NORMATIVO Y VER.'!AK73=H!$T$12,"CASO3",IF('1. CONTROL NORMATIVO Y VER.'!AK73=H!$T$13,"CASO4",IF('1. CONTROL NORMATIVO Y VER.'!AK73=H!$T$14,"CASO5",IF('1. CONTROL NORMATIVO Y VER.'!AK73=H!$T$15,"CASO6",IF('1. CONTROL NORMATIVO Y VER.'!AK73=H!$T$16,"CASO7",IF('1. CONTROL NORMATIVO Y VER.'!AK73=H!$T$17,"CASO8",IF('1. CONTROL NORMATIVO Y VER.'!AK73=H!$T$18,"CASO9",IF('1. CONTROL NORMATIVO Y VER.'!AK73=H!$T$19,"CASO10",IF('1. CONTROL NORMATIVO Y VER.'!AK73=H!$T$20,"CASO11",IF('1. CONTROL NORMATIVO Y VER.'!AK73=H!$T$21,"CASO12",IF('1. CONTROL NORMATIVO Y VER.'!AK73=H!$T$22,"CASO13",0)))))))))))))</f>
        <v>CASO2</v>
      </c>
    </row>
    <row r="74" spans="1:38" s="29" customFormat="1" ht="212.5">
      <c r="A74" s="149">
        <f t="shared" si="2"/>
        <v>70</v>
      </c>
      <c r="B74" s="211" t="s">
        <v>234</v>
      </c>
      <c r="C74" s="32" t="s">
        <v>1009</v>
      </c>
      <c r="D74" s="406" t="s">
        <v>1529</v>
      </c>
      <c r="E74" s="203" t="s">
        <v>1529</v>
      </c>
      <c r="F74" s="209" t="s">
        <v>156</v>
      </c>
      <c r="G74" s="32" t="s">
        <v>145</v>
      </c>
      <c r="H74" s="32" t="s">
        <v>1444</v>
      </c>
      <c r="I74" s="32" t="s">
        <v>1383</v>
      </c>
      <c r="J74" s="33" t="s">
        <v>1322</v>
      </c>
      <c r="K74" s="33"/>
      <c r="L74" s="31">
        <v>45540</v>
      </c>
      <c r="M74" s="31">
        <v>45540</v>
      </c>
      <c r="N74" s="208" t="s">
        <v>1510</v>
      </c>
      <c r="O74" s="208" t="s">
        <v>1511</v>
      </c>
      <c r="P74" s="31">
        <v>45553</v>
      </c>
      <c r="Q74" s="31">
        <v>45554</v>
      </c>
      <c r="R74" s="33" t="s">
        <v>1429</v>
      </c>
      <c r="S74" s="33" t="s">
        <v>1757</v>
      </c>
      <c r="T74" s="204" t="s">
        <v>3737</v>
      </c>
      <c r="U74" s="33" t="s">
        <v>4053</v>
      </c>
      <c r="V74" s="33" t="s">
        <v>4004</v>
      </c>
      <c r="W74" s="33" t="s">
        <v>3983</v>
      </c>
      <c r="AK74" s="147" t="str">
        <f t="shared" si="3"/>
        <v>Educación Preescolar, Básica Y Media - EPBMControl Normativo Sobre la Educación Privada</v>
      </c>
      <c r="AL74" s="147" t="str">
        <f>IF(AK74=H!$T$10,"CASO1",IF('1. CONTROL NORMATIVO Y VER.'!AK74=H!$T$11,"CASO2",IF('1. CONTROL NORMATIVO Y VER.'!AK74=H!$T$12,"CASO3",IF('1. CONTROL NORMATIVO Y VER.'!AK74=H!$T$13,"CASO4",IF('1. CONTROL NORMATIVO Y VER.'!AK74=H!$T$14,"CASO5",IF('1. CONTROL NORMATIVO Y VER.'!AK74=H!$T$15,"CASO6",IF('1. CONTROL NORMATIVO Y VER.'!AK74=H!$T$16,"CASO7",IF('1. CONTROL NORMATIVO Y VER.'!AK74=H!$T$17,"CASO8",IF('1. CONTROL NORMATIVO Y VER.'!AK74=H!$T$18,"CASO9",IF('1. CONTROL NORMATIVO Y VER.'!AK74=H!$T$19,"CASO10",IF('1. CONTROL NORMATIVO Y VER.'!AK74=H!$T$20,"CASO11",IF('1. CONTROL NORMATIVO Y VER.'!AK74=H!$T$21,"CASO12",IF('1. CONTROL NORMATIVO Y VER.'!AK74=H!$T$22,"CASO13",0)))))))))))))</f>
        <v>CASO3</v>
      </c>
    </row>
    <row r="75" spans="1:38" s="29" customFormat="1" ht="87.5">
      <c r="A75" s="149">
        <f t="shared" si="2"/>
        <v>71</v>
      </c>
      <c r="B75" s="211" t="s">
        <v>234</v>
      </c>
      <c r="C75" s="32" t="s">
        <v>1009</v>
      </c>
      <c r="D75" s="407" t="s">
        <v>1617</v>
      </c>
      <c r="E75" s="204" t="s">
        <v>1617</v>
      </c>
      <c r="F75" s="209" t="s">
        <v>132</v>
      </c>
      <c r="G75" s="32" t="s">
        <v>145</v>
      </c>
      <c r="H75" s="32" t="s">
        <v>1432</v>
      </c>
      <c r="I75" s="32" t="s">
        <v>1390</v>
      </c>
      <c r="J75" s="33" t="s">
        <v>1318</v>
      </c>
      <c r="K75" s="33"/>
      <c r="L75" s="31">
        <v>45540</v>
      </c>
      <c r="M75" s="31">
        <v>45585</v>
      </c>
      <c r="N75" s="208" t="s">
        <v>1649</v>
      </c>
      <c r="O75" s="208" t="s">
        <v>1650</v>
      </c>
      <c r="P75" s="31">
        <v>45518</v>
      </c>
      <c r="Q75" s="31">
        <v>45518</v>
      </c>
      <c r="R75" s="33" t="s">
        <v>1428</v>
      </c>
      <c r="S75" s="33" t="s">
        <v>1985</v>
      </c>
      <c r="T75" s="204" t="s">
        <v>3759</v>
      </c>
      <c r="U75" s="33" t="s">
        <v>4054</v>
      </c>
      <c r="V75" s="33" t="s">
        <v>4055</v>
      </c>
      <c r="W75" s="33" t="s">
        <v>4001</v>
      </c>
      <c r="AK75" s="147" t="str">
        <f t="shared" ref="AK75:AK119" si="4">CONCATENATE(G76,I76)</f>
        <v>Educación Preescolar, Básica Y Media - EPBMVerificación de Condiciones de Prestación del Servicio</v>
      </c>
      <c r="AL75" s="147" t="str">
        <f>IF(AK75=H!$T$10,"CASO1",IF('1. CONTROL NORMATIVO Y VER.'!AK75=H!$T$11,"CASO2",IF('1. CONTROL NORMATIVO Y VER.'!AK75=H!$T$12,"CASO3",IF('1. CONTROL NORMATIVO Y VER.'!AK75=H!$T$13,"CASO4",IF('1. CONTROL NORMATIVO Y VER.'!AK75=H!$T$14,"CASO5",IF('1. CONTROL NORMATIVO Y VER.'!AK75=H!$T$15,"CASO6",IF('1. CONTROL NORMATIVO Y VER.'!AK75=H!$T$16,"CASO7",IF('1. CONTROL NORMATIVO Y VER.'!AK75=H!$T$17,"CASO8",IF('1. CONTROL NORMATIVO Y VER.'!AK75=H!$T$18,"CASO9",IF('1. CONTROL NORMATIVO Y VER.'!AK75=H!$T$19,"CASO10",IF('1. CONTROL NORMATIVO Y VER.'!AK75=H!$T$20,"CASO11",IF('1. CONTROL NORMATIVO Y VER.'!AK75=H!$T$21,"CASO12",IF('1. CONTROL NORMATIVO Y VER.'!AK75=H!$T$22,"CASO13",0)))))))))))))</f>
        <v>CASO2</v>
      </c>
    </row>
    <row r="76" spans="1:38" s="29" customFormat="1" ht="87.5">
      <c r="A76" s="149">
        <f t="shared" si="2"/>
        <v>72</v>
      </c>
      <c r="B76" s="211" t="s">
        <v>234</v>
      </c>
      <c r="C76" s="32" t="s">
        <v>1009</v>
      </c>
      <c r="D76" s="407" t="s">
        <v>1610</v>
      </c>
      <c r="E76" s="115" t="s">
        <v>1682</v>
      </c>
      <c r="F76" s="209" t="s">
        <v>132</v>
      </c>
      <c r="G76" s="32" t="s">
        <v>145</v>
      </c>
      <c r="H76" s="32" t="s">
        <v>1432</v>
      </c>
      <c r="I76" s="32" t="s">
        <v>1390</v>
      </c>
      <c r="J76" s="33" t="s">
        <v>1318</v>
      </c>
      <c r="K76" s="117"/>
      <c r="L76" s="31">
        <v>45540</v>
      </c>
      <c r="M76" s="31">
        <v>45585</v>
      </c>
      <c r="N76" s="208" t="s">
        <v>1649</v>
      </c>
      <c r="O76" s="208" t="s">
        <v>1650</v>
      </c>
      <c r="P76" s="31">
        <v>45512</v>
      </c>
      <c r="Q76" s="31">
        <v>45512</v>
      </c>
      <c r="R76" s="33" t="s">
        <v>1428</v>
      </c>
      <c r="S76" s="33" t="s">
        <v>1985</v>
      </c>
      <c r="T76" s="204" t="s">
        <v>3760</v>
      </c>
      <c r="U76" s="117" t="s">
        <v>4056</v>
      </c>
      <c r="V76" s="33" t="s">
        <v>4057</v>
      </c>
      <c r="W76" s="33" t="s">
        <v>3756</v>
      </c>
      <c r="AK76" s="147" t="str">
        <f t="shared" si="4"/>
        <v>Educación Preescolar, Básica Y Media - EPBMVerificación de Condiciones de Prestación del Servicio</v>
      </c>
      <c r="AL76" s="147" t="str">
        <f>IF(AK76=H!$T$10,"CASO1",IF('1. CONTROL NORMATIVO Y VER.'!AK76=H!$T$11,"CASO2",IF('1. CONTROL NORMATIVO Y VER.'!AK76=H!$T$12,"CASO3",IF('1. CONTROL NORMATIVO Y VER.'!AK76=H!$T$13,"CASO4",IF('1. CONTROL NORMATIVO Y VER.'!AK76=H!$T$14,"CASO5",IF('1. CONTROL NORMATIVO Y VER.'!AK76=H!$T$15,"CASO6",IF('1. CONTROL NORMATIVO Y VER.'!AK76=H!$T$16,"CASO7",IF('1. CONTROL NORMATIVO Y VER.'!AK76=H!$T$17,"CASO8",IF('1. CONTROL NORMATIVO Y VER.'!AK76=H!$T$18,"CASO9",IF('1. CONTROL NORMATIVO Y VER.'!AK76=H!$T$19,"CASO10",IF('1. CONTROL NORMATIVO Y VER.'!AK76=H!$T$20,"CASO11",IF('1. CONTROL NORMATIVO Y VER.'!AK76=H!$T$21,"CASO12",IF('1. CONTROL NORMATIVO Y VER.'!AK76=H!$T$22,"CASO13",0)))))))))))))</f>
        <v>CASO2</v>
      </c>
    </row>
    <row r="77" spans="1:38" s="29" customFormat="1" ht="87.5">
      <c r="A77" s="149">
        <f t="shared" si="2"/>
        <v>73</v>
      </c>
      <c r="B77" s="211" t="s">
        <v>234</v>
      </c>
      <c r="C77" s="32" t="s">
        <v>1009</v>
      </c>
      <c r="D77" s="407" t="s">
        <v>1610</v>
      </c>
      <c r="E77" s="204" t="s">
        <v>1683</v>
      </c>
      <c r="F77" s="209" t="s">
        <v>132</v>
      </c>
      <c r="G77" s="32" t="s">
        <v>145</v>
      </c>
      <c r="H77" s="32" t="s">
        <v>1432</v>
      </c>
      <c r="I77" s="32" t="s">
        <v>1390</v>
      </c>
      <c r="J77" s="33" t="s">
        <v>1318</v>
      </c>
      <c r="K77" s="33"/>
      <c r="L77" s="31">
        <v>45540</v>
      </c>
      <c r="M77" s="31">
        <v>45585</v>
      </c>
      <c r="N77" s="208" t="s">
        <v>1649</v>
      </c>
      <c r="O77" s="208" t="s">
        <v>1650</v>
      </c>
      <c r="P77" s="31">
        <v>45512</v>
      </c>
      <c r="Q77" s="31">
        <v>45512</v>
      </c>
      <c r="R77" s="33" t="s">
        <v>1428</v>
      </c>
      <c r="S77" s="33" t="s">
        <v>1985</v>
      </c>
      <c r="T77" s="204" t="s">
        <v>3760</v>
      </c>
      <c r="U77" s="33" t="s">
        <v>4058</v>
      </c>
      <c r="V77" s="33" t="s">
        <v>4059</v>
      </c>
      <c r="W77" s="33" t="s">
        <v>3756</v>
      </c>
      <c r="AK77" s="147" t="str">
        <f t="shared" si="4"/>
        <v>Educación Preescolar, Básica Y Media - EPBMVerificación de Condiciones de Prestación del Servicio</v>
      </c>
      <c r="AL77" s="147" t="str">
        <f>IF(AK77=H!$T$10,"CASO1",IF('1. CONTROL NORMATIVO Y VER.'!AK77=H!$T$11,"CASO2",IF('1. CONTROL NORMATIVO Y VER.'!AK77=H!$T$12,"CASO3",IF('1. CONTROL NORMATIVO Y VER.'!AK77=H!$T$13,"CASO4",IF('1. CONTROL NORMATIVO Y VER.'!AK77=H!$T$14,"CASO5",IF('1. CONTROL NORMATIVO Y VER.'!AK77=H!$T$15,"CASO6",IF('1. CONTROL NORMATIVO Y VER.'!AK77=H!$T$16,"CASO7",IF('1. CONTROL NORMATIVO Y VER.'!AK77=H!$T$17,"CASO8",IF('1. CONTROL NORMATIVO Y VER.'!AK77=H!$T$18,"CASO9",IF('1. CONTROL NORMATIVO Y VER.'!AK77=H!$T$19,"CASO10",IF('1. CONTROL NORMATIVO Y VER.'!AK77=H!$T$20,"CASO11",IF('1. CONTROL NORMATIVO Y VER.'!AK77=H!$T$21,"CASO12",IF('1. CONTROL NORMATIVO Y VER.'!AK77=H!$T$22,"CASO13",0)))))))))))))</f>
        <v>CASO2</v>
      </c>
    </row>
    <row r="78" spans="1:38" s="29" customFormat="1" ht="87.5">
      <c r="A78" s="149">
        <f t="shared" si="2"/>
        <v>74</v>
      </c>
      <c r="B78" s="211" t="s">
        <v>234</v>
      </c>
      <c r="C78" s="32" t="s">
        <v>1009</v>
      </c>
      <c r="D78" s="407" t="s">
        <v>1610</v>
      </c>
      <c r="E78" s="204" t="s">
        <v>1684</v>
      </c>
      <c r="F78" s="209" t="s">
        <v>132</v>
      </c>
      <c r="G78" s="32" t="s">
        <v>145</v>
      </c>
      <c r="H78" s="32" t="s">
        <v>1432</v>
      </c>
      <c r="I78" s="32" t="s">
        <v>1390</v>
      </c>
      <c r="J78" s="33" t="s">
        <v>1318</v>
      </c>
      <c r="K78" s="33"/>
      <c r="L78" s="31">
        <v>45540</v>
      </c>
      <c r="M78" s="31">
        <v>45585</v>
      </c>
      <c r="N78" s="208" t="s">
        <v>1649</v>
      </c>
      <c r="O78" s="208" t="s">
        <v>1650</v>
      </c>
      <c r="P78" s="31">
        <v>45512</v>
      </c>
      <c r="Q78" s="31">
        <v>45512</v>
      </c>
      <c r="R78" s="33" t="s">
        <v>1428</v>
      </c>
      <c r="S78" s="33" t="s">
        <v>1985</v>
      </c>
      <c r="T78" s="204" t="s">
        <v>3760</v>
      </c>
      <c r="U78" s="33" t="s">
        <v>4060</v>
      </c>
      <c r="V78" s="33" t="s">
        <v>4061</v>
      </c>
      <c r="W78" s="33" t="s">
        <v>3756</v>
      </c>
      <c r="AK78" s="147" t="str">
        <f t="shared" si="4"/>
        <v>Educación Preescolar, Básica Y Media - EPBMControl Normativo Sobre la Educación Privada</v>
      </c>
      <c r="AL78" s="147" t="str">
        <f>IF(AK78=H!$T$10,"CASO1",IF('1. CONTROL NORMATIVO Y VER.'!AK78=H!$T$11,"CASO2",IF('1. CONTROL NORMATIVO Y VER.'!AK78=H!$T$12,"CASO3",IF('1. CONTROL NORMATIVO Y VER.'!AK78=H!$T$13,"CASO4",IF('1. CONTROL NORMATIVO Y VER.'!AK78=H!$T$14,"CASO5",IF('1. CONTROL NORMATIVO Y VER.'!AK78=H!$T$15,"CASO6",IF('1. CONTROL NORMATIVO Y VER.'!AK78=H!$T$16,"CASO7",IF('1. CONTROL NORMATIVO Y VER.'!AK78=H!$T$17,"CASO8",IF('1. CONTROL NORMATIVO Y VER.'!AK78=H!$T$18,"CASO9",IF('1. CONTROL NORMATIVO Y VER.'!AK78=H!$T$19,"CASO10",IF('1. CONTROL NORMATIVO Y VER.'!AK78=H!$T$20,"CASO11",IF('1. CONTROL NORMATIVO Y VER.'!AK78=H!$T$21,"CASO12",IF('1. CONTROL NORMATIVO Y VER.'!AK78=H!$T$22,"CASO13",0)))))))))))))</f>
        <v>CASO3</v>
      </c>
    </row>
    <row r="79" spans="1:38" s="29" customFormat="1" ht="212.5">
      <c r="A79" s="149">
        <f t="shared" si="2"/>
        <v>75</v>
      </c>
      <c r="B79" s="211" t="s">
        <v>234</v>
      </c>
      <c r="C79" s="32" t="s">
        <v>1009</v>
      </c>
      <c r="D79" s="406" t="s">
        <v>1530</v>
      </c>
      <c r="E79" s="203" t="s">
        <v>1530</v>
      </c>
      <c r="F79" s="209" t="s">
        <v>156</v>
      </c>
      <c r="G79" s="32" t="s">
        <v>145</v>
      </c>
      <c r="H79" s="32" t="s">
        <v>1444</v>
      </c>
      <c r="I79" s="32" t="s">
        <v>1383</v>
      </c>
      <c r="J79" s="33" t="s">
        <v>1322</v>
      </c>
      <c r="K79" s="33"/>
      <c r="L79" s="31">
        <v>45545</v>
      </c>
      <c r="M79" s="31">
        <v>45545</v>
      </c>
      <c r="N79" s="208" t="s">
        <v>1510</v>
      </c>
      <c r="O79" s="208" t="s">
        <v>1511</v>
      </c>
      <c r="P79" s="31">
        <v>45554</v>
      </c>
      <c r="Q79" s="31">
        <v>45554</v>
      </c>
      <c r="R79" s="33" t="s">
        <v>1429</v>
      </c>
      <c r="S79" s="33" t="s">
        <v>1757</v>
      </c>
      <c r="T79" s="204" t="s">
        <v>3738</v>
      </c>
      <c r="U79" s="33" t="s">
        <v>4062</v>
      </c>
      <c r="V79" s="33" t="s">
        <v>4063</v>
      </c>
      <c r="W79" s="33" t="s">
        <v>3986</v>
      </c>
      <c r="AK79" s="147" t="str">
        <f t="shared" si="4"/>
        <v>Educación Preescolar, Básica Y Media - EPBMVerificación de Condiciones de Prestación del Servicio</v>
      </c>
      <c r="AL79" s="147" t="str">
        <f>IF(AK79=H!$T$10,"CASO1",IF('1. CONTROL NORMATIVO Y VER.'!AK79=H!$T$11,"CASO2",IF('1. CONTROL NORMATIVO Y VER.'!AK79=H!$T$12,"CASO3",IF('1. CONTROL NORMATIVO Y VER.'!AK79=H!$T$13,"CASO4",IF('1. CONTROL NORMATIVO Y VER.'!AK79=H!$T$14,"CASO5",IF('1. CONTROL NORMATIVO Y VER.'!AK79=H!$T$15,"CASO6",IF('1. CONTROL NORMATIVO Y VER.'!AK79=H!$T$16,"CASO7",IF('1. CONTROL NORMATIVO Y VER.'!AK79=H!$T$17,"CASO8",IF('1. CONTROL NORMATIVO Y VER.'!AK79=H!$T$18,"CASO9",IF('1. CONTROL NORMATIVO Y VER.'!AK79=H!$T$19,"CASO10",IF('1. CONTROL NORMATIVO Y VER.'!AK79=H!$T$20,"CASO11",IF('1. CONTROL NORMATIVO Y VER.'!AK79=H!$T$21,"CASO12",IF('1. CONTROL NORMATIVO Y VER.'!AK79=H!$T$22,"CASO13",0)))))))))))))</f>
        <v>CASO2</v>
      </c>
    </row>
    <row r="80" spans="1:38" s="29" customFormat="1" ht="87.5">
      <c r="A80" s="149">
        <f t="shared" si="2"/>
        <v>76</v>
      </c>
      <c r="B80" s="211" t="s">
        <v>234</v>
      </c>
      <c r="C80" s="32" t="s">
        <v>1009</v>
      </c>
      <c r="D80" s="407" t="s">
        <v>1610</v>
      </c>
      <c r="E80" s="204" t="s">
        <v>1685</v>
      </c>
      <c r="F80" s="209" t="s">
        <v>132</v>
      </c>
      <c r="G80" s="32" t="s">
        <v>145</v>
      </c>
      <c r="H80" s="32" t="s">
        <v>1432</v>
      </c>
      <c r="I80" s="32" t="s">
        <v>1390</v>
      </c>
      <c r="J80" s="33" t="s">
        <v>1318</v>
      </c>
      <c r="K80" s="33"/>
      <c r="L80" s="31">
        <v>45545</v>
      </c>
      <c r="M80" s="31">
        <v>45585</v>
      </c>
      <c r="N80" s="208" t="s">
        <v>1649</v>
      </c>
      <c r="O80" s="208" t="s">
        <v>1650</v>
      </c>
      <c r="P80" s="31">
        <v>45512</v>
      </c>
      <c r="Q80" s="31">
        <v>45512</v>
      </c>
      <c r="R80" s="33" t="s">
        <v>1428</v>
      </c>
      <c r="S80" s="33" t="s">
        <v>1985</v>
      </c>
      <c r="T80" s="204" t="s">
        <v>3760</v>
      </c>
      <c r="U80" s="33" t="s">
        <v>4064</v>
      </c>
      <c r="V80" s="33" t="s">
        <v>4065</v>
      </c>
      <c r="W80" s="33" t="s">
        <v>3756</v>
      </c>
      <c r="AK80" s="147" t="str">
        <f t="shared" si="4"/>
        <v>Educación Preescolar, Básica Y Media - EPBMVerificación de Condiciones de Prestación del Servicio</v>
      </c>
      <c r="AL80" s="147" t="str">
        <f>IF(AK80=H!$T$10,"CASO1",IF('1. CONTROL NORMATIVO Y VER.'!AK80=H!$T$11,"CASO2",IF('1. CONTROL NORMATIVO Y VER.'!AK80=H!$T$12,"CASO3",IF('1. CONTROL NORMATIVO Y VER.'!AK80=H!$T$13,"CASO4",IF('1. CONTROL NORMATIVO Y VER.'!AK80=H!$T$14,"CASO5",IF('1. CONTROL NORMATIVO Y VER.'!AK80=H!$T$15,"CASO6",IF('1. CONTROL NORMATIVO Y VER.'!AK80=H!$T$16,"CASO7",IF('1. CONTROL NORMATIVO Y VER.'!AK80=H!$T$17,"CASO8",IF('1. CONTROL NORMATIVO Y VER.'!AK80=H!$T$18,"CASO9",IF('1. CONTROL NORMATIVO Y VER.'!AK80=H!$T$19,"CASO10",IF('1. CONTROL NORMATIVO Y VER.'!AK80=H!$T$20,"CASO11",IF('1. CONTROL NORMATIVO Y VER.'!AK80=H!$T$21,"CASO12",IF('1. CONTROL NORMATIVO Y VER.'!AK80=H!$T$22,"CASO13",0)))))))))))))</f>
        <v>CASO2</v>
      </c>
    </row>
    <row r="81" spans="1:38" s="29" customFormat="1" ht="87.5">
      <c r="A81" s="149">
        <f t="shared" si="2"/>
        <v>77</v>
      </c>
      <c r="B81" s="211" t="s">
        <v>234</v>
      </c>
      <c r="C81" s="32" t="s">
        <v>1009</v>
      </c>
      <c r="D81" s="407" t="s">
        <v>1610</v>
      </c>
      <c r="E81" s="204" t="s">
        <v>1686</v>
      </c>
      <c r="F81" s="209" t="s">
        <v>132</v>
      </c>
      <c r="G81" s="32" t="s">
        <v>145</v>
      </c>
      <c r="H81" s="32" t="s">
        <v>1432</v>
      </c>
      <c r="I81" s="32" t="s">
        <v>1390</v>
      </c>
      <c r="J81" s="33" t="s">
        <v>1318</v>
      </c>
      <c r="K81" s="33"/>
      <c r="L81" s="31">
        <v>45545</v>
      </c>
      <c r="M81" s="31">
        <v>45585</v>
      </c>
      <c r="N81" s="208" t="s">
        <v>1649</v>
      </c>
      <c r="O81" s="208" t="s">
        <v>1650</v>
      </c>
      <c r="P81" s="31">
        <v>45512</v>
      </c>
      <c r="Q81" s="31">
        <v>45512</v>
      </c>
      <c r="R81" s="33" t="s">
        <v>1428</v>
      </c>
      <c r="S81" s="33" t="s">
        <v>1985</v>
      </c>
      <c r="T81" s="204" t="s">
        <v>3760</v>
      </c>
      <c r="U81" s="33" t="s">
        <v>4066</v>
      </c>
      <c r="V81" s="33" t="s">
        <v>4067</v>
      </c>
      <c r="W81" s="33" t="s">
        <v>3756</v>
      </c>
      <c r="AK81" s="147" t="str">
        <f t="shared" si="4"/>
        <v>Educación Preescolar, Básica Y Media - EPBMVerificación de Condiciones de Prestación del Servicio</v>
      </c>
      <c r="AL81" s="147" t="str">
        <f>IF(AK81=H!$T$10,"CASO1",IF('1. CONTROL NORMATIVO Y VER.'!AK81=H!$T$11,"CASO2",IF('1. CONTROL NORMATIVO Y VER.'!AK81=H!$T$12,"CASO3",IF('1. CONTROL NORMATIVO Y VER.'!AK81=H!$T$13,"CASO4",IF('1. CONTROL NORMATIVO Y VER.'!AK81=H!$T$14,"CASO5",IF('1. CONTROL NORMATIVO Y VER.'!AK81=H!$T$15,"CASO6",IF('1. CONTROL NORMATIVO Y VER.'!AK81=H!$T$16,"CASO7",IF('1. CONTROL NORMATIVO Y VER.'!AK81=H!$T$17,"CASO8",IF('1. CONTROL NORMATIVO Y VER.'!AK81=H!$T$18,"CASO9",IF('1. CONTROL NORMATIVO Y VER.'!AK81=H!$T$19,"CASO10",IF('1. CONTROL NORMATIVO Y VER.'!AK81=H!$T$20,"CASO11",IF('1. CONTROL NORMATIVO Y VER.'!AK81=H!$T$21,"CASO12",IF('1. CONTROL NORMATIVO Y VER.'!AK81=H!$T$22,"CASO13",0)))))))))))))</f>
        <v>CASO2</v>
      </c>
    </row>
    <row r="82" spans="1:38" s="29" customFormat="1" ht="87.5">
      <c r="A82" s="149">
        <f t="shared" si="2"/>
        <v>78</v>
      </c>
      <c r="B82" s="211" t="s">
        <v>234</v>
      </c>
      <c r="C82" s="32" t="s">
        <v>1009</v>
      </c>
      <c r="D82" s="407" t="s">
        <v>1610</v>
      </c>
      <c r="E82" s="204" t="s">
        <v>1687</v>
      </c>
      <c r="F82" s="209" t="s">
        <v>132</v>
      </c>
      <c r="G82" s="32" t="s">
        <v>145</v>
      </c>
      <c r="H82" s="32" t="s">
        <v>1432</v>
      </c>
      <c r="I82" s="32" t="s">
        <v>1390</v>
      </c>
      <c r="J82" s="33" t="s">
        <v>1318</v>
      </c>
      <c r="K82" s="33"/>
      <c r="L82" s="31">
        <v>45545</v>
      </c>
      <c r="M82" s="31">
        <v>45585</v>
      </c>
      <c r="N82" s="208" t="s">
        <v>1649</v>
      </c>
      <c r="O82" s="208" t="s">
        <v>1650</v>
      </c>
      <c r="P82" s="31">
        <v>45512</v>
      </c>
      <c r="Q82" s="31">
        <v>45512</v>
      </c>
      <c r="R82" s="33" t="s">
        <v>1428</v>
      </c>
      <c r="S82" s="33" t="s">
        <v>1985</v>
      </c>
      <c r="T82" s="204" t="s">
        <v>3760</v>
      </c>
      <c r="U82" s="33" t="s">
        <v>4068</v>
      </c>
      <c r="V82" s="33" t="s">
        <v>4069</v>
      </c>
      <c r="W82" s="33" t="s">
        <v>3756</v>
      </c>
      <c r="AK82" s="147" t="str">
        <f t="shared" si="4"/>
        <v>Educación Preescolar, Básica Y Media - EPBMVerificación de Condiciones de Prestación del Servicio</v>
      </c>
      <c r="AL82" s="147" t="str">
        <f>IF(AK82=H!$T$10,"CASO1",IF('1. CONTROL NORMATIVO Y VER.'!AK82=H!$T$11,"CASO2",IF('1. CONTROL NORMATIVO Y VER.'!AK82=H!$T$12,"CASO3",IF('1. CONTROL NORMATIVO Y VER.'!AK82=H!$T$13,"CASO4",IF('1. CONTROL NORMATIVO Y VER.'!AK82=H!$T$14,"CASO5",IF('1. CONTROL NORMATIVO Y VER.'!AK82=H!$T$15,"CASO6",IF('1. CONTROL NORMATIVO Y VER.'!AK82=H!$T$16,"CASO7",IF('1. CONTROL NORMATIVO Y VER.'!AK82=H!$T$17,"CASO8",IF('1. CONTROL NORMATIVO Y VER.'!AK82=H!$T$18,"CASO9",IF('1. CONTROL NORMATIVO Y VER.'!AK82=H!$T$19,"CASO10",IF('1. CONTROL NORMATIVO Y VER.'!AK82=H!$T$20,"CASO11",IF('1. CONTROL NORMATIVO Y VER.'!AK82=H!$T$21,"CASO12",IF('1. CONTROL NORMATIVO Y VER.'!AK82=H!$T$22,"CASO13",0)))))))))))))</f>
        <v>CASO2</v>
      </c>
    </row>
    <row r="83" spans="1:38" s="29" customFormat="1" ht="87.5">
      <c r="A83" s="149">
        <f t="shared" si="2"/>
        <v>79</v>
      </c>
      <c r="B83" s="211" t="s">
        <v>234</v>
      </c>
      <c r="C83" s="32" t="s">
        <v>1009</v>
      </c>
      <c r="D83" s="407" t="s">
        <v>1610</v>
      </c>
      <c r="E83" s="204" t="s">
        <v>1688</v>
      </c>
      <c r="F83" s="209" t="s">
        <v>132</v>
      </c>
      <c r="G83" s="32" t="s">
        <v>145</v>
      </c>
      <c r="H83" s="32" t="s">
        <v>1432</v>
      </c>
      <c r="I83" s="32" t="s">
        <v>1390</v>
      </c>
      <c r="J83" s="33" t="s">
        <v>1318</v>
      </c>
      <c r="K83" s="33"/>
      <c r="L83" s="31">
        <v>45545</v>
      </c>
      <c r="M83" s="31">
        <v>45585</v>
      </c>
      <c r="N83" s="208" t="s">
        <v>1649</v>
      </c>
      <c r="O83" s="208" t="s">
        <v>1650</v>
      </c>
      <c r="P83" s="31">
        <v>45512</v>
      </c>
      <c r="Q83" s="31">
        <v>45512</v>
      </c>
      <c r="R83" s="33" t="s">
        <v>1428</v>
      </c>
      <c r="S83" s="33" t="s">
        <v>1985</v>
      </c>
      <c r="T83" s="204" t="s">
        <v>3760</v>
      </c>
      <c r="U83" s="33" t="s">
        <v>4070</v>
      </c>
      <c r="V83" s="33" t="s">
        <v>4071</v>
      </c>
      <c r="W83" s="33" t="s">
        <v>4001</v>
      </c>
      <c r="AK83" s="147" t="str">
        <f t="shared" si="4"/>
        <v>Educación Preescolar, Básica Y Media - EPBMControl Normativo Sobre la Educación Privada</v>
      </c>
      <c r="AL83" s="147" t="str">
        <f>IF(AK83=H!$T$10,"CASO1",IF('1. CONTROL NORMATIVO Y VER.'!AK83=H!$T$11,"CASO2",IF('1. CONTROL NORMATIVO Y VER.'!AK83=H!$T$12,"CASO3",IF('1. CONTROL NORMATIVO Y VER.'!AK83=H!$T$13,"CASO4",IF('1. CONTROL NORMATIVO Y VER.'!AK83=H!$T$14,"CASO5",IF('1. CONTROL NORMATIVO Y VER.'!AK83=H!$T$15,"CASO6",IF('1. CONTROL NORMATIVO Y VER.'!AK83=H!$T$16,"CASO7",IF('1. CONTROL NORMATIVO Y VER.'!AK83=H!$T$17,"CASO8",IF('1. CONTROL NORMATIVO Y VER.'!AK83=H!$T$18,"CASO9",IF('1. CONTROL NORMATIVO Y VER.'!AK83=H!$T$19,"CASO10",IF('1. CONTROL NORMATIVO Y VER.'!AK83=H!$T$20,"CASO11",IF('1. CONTROL NORMATIVO Y VER.'!AK83=H!$T$21,"CASO12",IF('1. CONTROL NORMATIVO Y VER.'!AK83=H!$T$22,"CASO13",0)))))))))))))</f>
        <v>CASO3</v>
      </c>
    </row>
    <row r="84" spans="1:38" s="29" customFormat="1" ht="200">
      <c r="A84" s="149">
        <f t="shared" si="2"/>
        <v>80</v>
      </c>
      <c r="B84" s="211" t="s">
        <v>234</v>
      </c>
      <c r="C84" s="32" t="s">
        <v>1009</v>
      </c>
      <c r="D84" s="406" t="s">
        <v>1531</v>
      </c>
      <c r="E84" s="203" t="s">
        <v>1531</v>
      </c>
      <c r="F84" s="209" t="s">
        <v>156</v>
      </c>
      <c r="G84" s="32" t="s">
        <v>145</v>
      </c>
      <c r="H84" s="32" t="s">
        <v>1444</v>
      </c>
      <c r="I84" s="32" t="s">
        <v>1383</v>
      </c>
      <c r="J84" s="33" t="s">
        <v>1322</v>
      </c>
      <c r="K84" s="33"/>
      <c r="L84" s="31">
        <v>45547</v>
      </c>
      <c r="M84" s="31">
        <v>45547</v>
      </c>
      <c r="N84" s="208" t="s">
        <v>1510</v>
      </c>
      <c r="O84" s="208" t="s">
        <v>1511</v>
      </c>
      <c r="P84" s="31">
        <v>45553</v>
      </c>
      <c r="Q84" s="31">
        <v>45554</v>
      </c>
      <c r="R84" s="33" t="s">
        <v>1429</v>
      </c>
      <c r="S84" s="33" t="s">
        <v>1757</v>
      </c>
      <c r="T84" s="204" t="s">
        <v>3739</v>
      </c>
      <c r="U84" s="33" t="s">
        <v>4072</v>
      </c>
      <c r="V84" s="33" t="s">
        <v>4073</v>
      </c>
      <c r="W84" s="33" t="s">
        <v>3983</v>
      </c>
      <c r="AK84" s="147" t="str">
        <f t="shared" si="4"/>
        <v>Educación Preescolar, Básica Y Media - EPBMVerificación de Condiciones de Prestación del Servicio</v>
      </c>
      <c r="AL84" s="147" t="str">
        <f>IF(AK84=H!$T$10,"CASO1",IF('1. CONTROL NORMATIVO Y VER.'!AK84=H!$T$11,"CASO2",IF('1. CONTROL NORMATIVO Y VER.'!AK84=H!$T$12,"CASO3",IF('1. CONTROL NORMATIVO Y VER.'!AK84=H!$T$13,"CASO4",IF('1. CONTROL NORMATIVO Y VER.'!AK84=H!$T$14,"CASO5",IF('1. CONTROL NORMATIVO Y VER.'!AK84=H!$T$15,"CASO6",IF('1. CONTROL NORMATIVO Y VER.'!AK84=H!$T$16,"CASO7",IF('1. CONTROL NORMATIVO Y VER.'!AK84=H!$T$17,"CASO8",IF('1. CONTROL NORMATIVO Y VER.'!AK84=H!$T$18,"CASO9",IF('1. CONTROL NORMATIVO Y VER.'!AK84=H!$T$19,"CASO10",IF('1. CONTROL NORMATIVO Y VER.'!AK84=H!$T$20,"CASO11",IF('1. CONTROL NORMATIVO Y VER.'!AK84=H!$T$21,"CASO12",IF('1. CONTROL NORMATIVO Y VER.'!AK84=H!$T$22,"CASO13",0)))))))))))))</f>
        <v>CASO2</v>
      </c>
    </row>
    <row r="85" spans="1:38" s="29" customFormat="1" ht="87.5">
      <c r="A85" s="149">
        <f t="shared" si="2"/>
        <v>81</v>
      </c>
      <c r="B85" s="211" t="s">
        <v>234</v>
      </c>
      <c r="C85" s="32" t="s">
        <v>1009</v>
      </c>
      <c r="D85" s="407" t="s">
        <v>1585</v>
      </c>
      <c r="E85" s="204" t="s">
        <v>1585</v>
      </c>
      <c r="F85" s="209" t="s">
        <v>132</v>
      </c>
      <c r="G85" s="32" t="s">
        <v>145</v>
      </c>
      <c r="H85" s="32" t="s">
        <v>1432</v>
      </c>
      <c r="I85" s="32" t="s">
        <v>1390</v>
      </c>
      <c r="J85" s="33" t="s">
        <v>1318</v>
      </c>
      <c r="K85" s="33"/>
      <c r="L85" s="31">
        <v>45547</v>
      </c>
      <c r="M85" s="31">
        <v>45585</v>
      </c>
      <c r="N85" s="208" t="s">
        <v>1649</v>
      </c>
      <c r="O85" s="208" t="s">
        <v>1650</v>
      </c>
      <c r="P85" s="31">
        <v>45489</v>
      </c>
      <c r="Q85" s="31">
        <v>45489</v>
      </c>
      <c r="R85" s="33" t="s">
        <v>1428</v>
      </c>
      <c r="S85" s="33" t="s">
        <v>1985</v>
      </c>
      <c r="T85" s="204" t="s">
        <v>3761</v>
      </c>
      <c r="U85" s="33" t="s">
        <v>4074</v>
      </c>
      <c r="V85" s="33" t="s">
        <v>4075</v>
      </c>
      <c r="W85" s="33" t="s">
        <v>4076</v>
      </c>
      <c r="AK85" s="147" t="str">
        <f t="shared" si="4"/>
        <v>Educación Preescolar, Básica Y Media - EPBMVerificación de Condiciones de Prestación del Servicio</v>
      </c>
      <c r="AL85" s="147" t="str">
        <f>IF(AK85=H!$T$10,"CASO1",IF('1. CONTROL NORMATIVO Y VER.'!AK85=H!$T$11,"CASO2",IF('1. CONTROL NORMATIVO Y VER.'!AK85=H!$T$12,"CASO3",IF('1. CONTROL NORMATIVO Y VER.'!AK85=H!$T$13,"CASO4",IF('1. CONTROL NORMATIVO Y VER.'!AK85=H!$T$14,"CASO5",IF('1. CONTROL NORMATIVO Y VER.'!AK85=H!$T$15,"CASO6",IF('1. CONTROL NORMATIVO Y VER.'!AK85=H!$T$16,"CASO7",IF('1. CONTROL NORMATIVO Y VER.'!AK85=H!$T$17,"CASO8",IF('1. CONTROL NORMATIVO Y VER.'!AK85=H!$T$18,"CASO9",IF('1. CONTROL NORMATIVO Y VER.'!AK85=H!$T$19,"CASO10",IF('1. CONTROL NORMATIVO Y VER.'!AK85=H!$T$20,"CASO11",IF('1. CONTROL NORMATIVO Y VER.'!AK85=H!$T$21,"CASO12",IF('1. CONTROL NORMATIVO Y VER.'!AK85=H!$T$22,"CASO13",0)))))))))))))</f>
        <v>CASO2</v>
      </c>
    </row>
    <row r="86" spans="1:38" s="29" customFormat="1" ht="87.5">
      <c r="A86" s="149">
        <f t="shared" si="2"/>
        <v>82</v>
      </c>
      <c r="B86" s="211" t="s">
        <v>234</v>
      </c>
      <c r="C86" s="32" t="s">
        <v>1009</v>
      </c>
      <c r="D86" s="407" t="s">
        <v>1585</v>
      </c>
      <c r="E86" s="204" t="s">
        <v>1689</v>
      </c>
      <c r="F86" s="209" t="s">
        <v>132</v>
      </c>
      <c r="G86" s="32" t="s">
        <v>145</v>
      </c>
      <c r="H86" s="32" t="s">
        <v>1432</v>
      </c>
      <c r="I86" s="32" t="s">
        <v>1390</v>
      </c>
      <c r="J86" s="33" t="s">
        <v>1318</v>
      </c>
      <c r="K86" s="33"/>
      <c r="L86" s="31">
        <v>45547</v>
      </c>
      <c r="M86" s="31">
        <v>45585</v>
      </c>
      <c r="N86" s="208" t="s">
        <v>1649</v>
      </c>
      <c r="O86" s="208" t="s">
        <v>1650</v>
      </c>
      <c r="P86" s="31">
        <v>45489</v>
      </c>
      <c r="Q86" s="31">
        <v>45489</v>
      </c>
      <c r="R86" s="33" t="s">
        <v>1428</v>
      </c>
      <c r="S86" s="33" t="s">
        <v>1985</v>
      </c>
      <c r="T86" s="204" t="s">
        <v>3761</v>
      </c>
      <c r="U86" s="33" t="s">
        <v>4077</v>
      </c>
      <c r="V86" s="33" t="s">
        <v>4078</v>
      </c>
      <c r="W86" s="33" t="s">
        <v>4076</v>
      </c>
      <c r="AK86" s="147" t="str">
        <f t="shared" si="4"/>
        <v>Educación Preescolar, Básica Y Media - EPBMVerificación de Condiciones de Prestación del Servicio</v>
      </c>
      <c r="AL86" s="147" t="str">
        <f>IF(AK86=H!$T$10,"CASO1",IF('1. CONTROL NORMATIVO Y VER.'!AK86=H!$T$11,"CASO2",IF('1. CONTROL NORMATIVO Y VER.'!AK86=H!$T$12,"CASO3",IF('1. CONTROL NORMATIVO Y VER.'!AK86=H!$T$13,"CASO4",IF('1. CONTROL NORMATIVO Y VER.'!AK86=H!$T$14,"CASO5",IF('1. CONTROL NORMATIVO Y VER.'!AK86=H!$T$15,"CASO6",IF('1. CONTROL NORMATIVO Y VER.'!AK86=H!$T$16,"CASO7",IF('1. CONTROL NORMATIVO Y VER.'!AK86=H!$T$17,"CASO8",IF('1. CONTROL NORMATIVO Y VER.'!AK86=H!$T$18,"CASO9",IF('1. CONTROL NORMATIVO Y VER.'!AK86=H!$T$19,"CASO10",IF('1. CONTROL NORMATIVO Y VER.'!AK86=H!$T$20,"CASO11",IF('1. CONTROL NORMATIVO Y VER.'!AK86=H!$T$21,"CASO12",IF('1. CONTROL NORMATIVO Y VER.'!AK86=H!$T$22,"CASO13",0)))))))))))))</f>
        <v>CASO2</v>
      </c>
    </row>
    <row r="87" spans="1:38" s="29" customFormat="1" ht="87.5">
      <c r="A87" s="149">
        <f t="shared" si="2"/>
        <v>83</v>
      </c>
      <c r="B87" s="211" t="s">
        <v>234</v>
      </c>
      <c r="C87" s="32" t="s">
        <v>1009</v>
      </c>
      <c r="D87" s="407" t="s">
        <v>1585</v>
      </c>
      <c r="E87" s="204" t="s">
        <v>1690</v>
      </c>
      <c r="F87" s="209" t="s">
        <v>132</v>
      </c>
      <c r="G87" s="32" t="s">
        <v>145</v>
      </c>
      <c r="H87" s="32" t="s">
        <v>1432</v>
      </c>
      <c r="I87" s="32" t="s">
        <v>1390</v>
      </c>
      <c r="J87" s="33" t="s">
        <v>1318</v>
      </c>
      <c r="K87" s="33"/>
      <c r="L87" s="31">
        <v>45547</v>
      </c>
      <c r="M87" s="31">
        <v>45585</v>
      </c>
      <c r="N87" s="208" t="s">
        <v>1649</v>
      </c>
      <c r="O87" s="208" t="s">
        <v>1650</v>
      </c>
      <c r="P87" s="31">
        <v>45489</v>
      </c>
      <c r="Q87" s="31">
        <v>45489</v>
      </c>
      <c r="R87" s="33" t="s">
        <v>1428</v>
      </c>
      <c r="S87" s="33" t="s">
        <v>1985</v>
      </c>
      <c r="T87" s="204" t="s">
        <v>3761</v>
      </c>
      <c r="U87" s="33" t="s">
        <v>4079</v>
      </c>
      <c r="V87" s="33" t="s">
        <v>4080</v>
      </c>
      <c r="W87" s="33" t="s">
        <v>4001</v>
      </c>
      <c r="AK87" s="147" t="str">
        <f t="shared" si="4"/>
        <v>Educación Preescolar, Básica Y Media - EPBMVerificación de Condiciones de Prestación del Servicio</v>
      </c>
      <c r="AL87" s="147" t="str">
        <f>IF(AK87=H!$T$10,"CASO1",IF('1. CONTROL NORMATIVO Y VER.'!AK87=H!$T$11,"CASO2",IF('1. CONTROL NORMATIVO Y VER.'!AK87=H!$T$12,"CASO3",IF('1. CONTROL NORMATIVO Y VER.'!AK87=H!$T$13,"CASO4",IF('1. CONTROL NORMATIVO Y VER.'!AK87=H!$T$14,"CASO5",IF('1. CONTROL NORMATIVO Y VER.'!AK87=H!$T$15,"CASO6",IF('1. CONTROL NORMATIVO Y VER.'!AK87=H!$T$16,"CASO7",IF('1. CONTROL NORMATIVO Y VER.'!AK87=H!$T$17,"CASO8",IF('1. CONTROL NORMATIVO Y VER.'!AK87=H!$T$18,"CASO9",IF('1. CONTROL NORMATIVO Y VER.'!AK87=H!$T$19,"CASO10",IF('1. CONTROL NORMATIVO Y VER.'!AK87=H!$T$20,"CASO11",IF('1. CONTROL NORMATIVO Y VER.'!AK87=H!$T$21,"CASO12",IF('1. CONTROL NORMATIVO Y VER.'!AK87=H!$T$22,"CASO13",0)))))))))))))</f>
        <v>CASO2</v>
      </c>
    </row>
    <row r="88" spans="1:38" s="29" customFormat="1" ht="87.5">
      <c r="A88" s="149">
        <f t="shared" si="2"/>
        <v>84</v>
      </c>
      <c r="B88" s="211" t="s">
        <v>234</v>
      </c>
      <c r="C88" s="32" t="s">
        <v>1009</v>
      </c>
      <c r="D88" s="407" t="s">
        <v>1585</v>
      </c>
      <c r="E88" s="204" t="s">
        <v>1691</v>
      </c>
      <c r="F88" s="209" t="s">
        <v>132</v>
      </c>
      <c r="G88" s="32" t="s">
        <v>145</v>
      </c>
      <c r="H88" s="32" t="s">
        <v>1432</v>
      </c>
      <c r="I88" s="32" t="s">
        <v>1390</v>
      </c>
      <c r="J88" s="33" t="s">
        <v>1318</v>
      </c>
      <c r="K88" s="33"/>
      <c r="L88" s="31">
        <v>45547</v>
      </c>
      <c r="M88" s="31">
        <v>45585</v>
      </c>
      <c r="N88" s="208" t="s">
        <v>1649</v>
      </c>
      <c r="O88" s="208" t="s">
        <v>1650</v>
      </c>
      <c r="P88" s="31">
        <v>45491</v>
      </c>
      <c r="Q88" s="31">
        <v>45491</v>
      </c>
      <c r="R88" s="33" t="s">
        <v>1428</v>
      </c>
      <c r="S88" s="33" t="s">
        <v>1985</v>
      </c>
      <c r="T88" s="204" t="s">
        <v>3761</v>
      </c>
      <c r="U88" s="33" t="s">
        <v>4081</v>
      </c>
      <c r="V88" s="33" t="s">
        <v>4082</v>
      </c>
      <c r="W88" s="33" t="s">
        <v>4001</v>
      </c>
      <c r="AK88" s="147" t="str">
        <f t="shared" si="4"/>
        <v>Educación Preescolar, Básica Y Media - EPBMControl Normativo Sobre la Educación Privada</v>
      </c>
      <c r="AL88" s="147" t="str">
        <f>IF(AK88=H!$T$10,"CASO1",IF('1. CONTROL NORMATIVO Y VER.'!AK88=H!$T$11,"CASO2",IF('1. CONTROL NORMATIVO Y VER.'!AK88=H!$T$12,"CASO3",IF('1. CONTROL NORMATIVO Y VER.'!AK88=H!$T$13,"CASO4",IF('1. CONTROL NORMATIVO Y VER.'!AK88=H!$T$14,"CASO5",IF('1. CONTROL NORMATIVO Y VER.'!AK88=H!$T$15,"CASO6",IF('1. CONTROL NORMATIVO Y VER.'!AK88=H!$T$16,"CASO7",IF('1. CONTROL NORMATIVO Y VER.'!AK88=H!$T$17,"CASO8",IF('1. CONTROL NORMATIVO Y VER.'!AK88=H!$T$18,"CASO9",IF('1. CONTROL NORMATIVO Y VER.'!AK88=H!$T$19,"CASO10",IF('1. CONTROL NORMATIVO Y VER.'!AK88=H!$T$20,"CASO11",IF('1. CONTROL NORMATIVO Y VER.'!AK88=H!$T$21,"CASO12",IF('1. CONTROL NORMATIVO Y VER.'!AK88=H!$T$22,"CASO13",0)))))))))))))</f>
        <v>CASO3</v>
      </c>
    </row>
    <row r="89" spans="1:38" s="29" customFormat="1" ht="212.5">
      <c r="A89" s="149">
        <f t="shared" si="2"/>
        <v>85</v>
      </c>
      <c r="B89" s="211" t="s">
        <v>234</v>
      </c>
      <c r="C89" s="32" t="s">
        <v>1009</v>
      </c>
      <c r="D89" s="406" t="s">
        <v>1532</v>
      </c>
      <c r="E89" s="203" t="s">
        <v>1532</v>
      </c>
      <c r="F89" s="209" t="s">
        <v>156</v>
      </c>
      <c r="G89" s="32" t="s">
        <v>145</v>
      </c>
      <c r="H89" s="32" t="s">
        <v>1444</v>
      </c>
      <c r="I89" s="32" t="s">
        <v>1383</v>
      </c>
      <c r="J89" s="33" t="s">
        <v>1322</v>
      </c>
      <c r="K89" s="33"/>
      <c r="L89" s="31">
        <v>45552</v>
      </c>
      <c r="M89" s="31">
        <v>45552</v>
      </c>
      <c r="N89" s="208" t="s">
        <v>1510</v>
      </c>
      <c r="O89" s="208" t="s">
        <v>1511</v>
      </c>
      <c r="P89" s="31">
        <v>45561</v>
      </c>
      <c r="Q89" s="31">
        <v>45561</v>
      </c>
      <c r="R89" s="33" t="s">
        <v>1429</v>
      </c>
      <c r="S89" s="33" t="s">
        <v>1757</v>
      </c>
      <c r="T89" s="204" t="s">
        <v>3740</v>
      </c>
      <c r="U89" s="33" t="s">
        <v>4053</v>
      </c>
      <c r="V89" s="33" t="s">
        <v>4004</v>
      </c>
      <c r="W89" s="33" t="s">
        <v>3983</v>
      </c>
      <c r="AK89" s="147" t="str">
        <f t="shared" si="4"/>
        <v>Educación Preescolar, Básica Y Media - EPBMVerificación de Condiciones de Prestación del Servicio</v>
      </c>
      <c r="AL89" s="147" t="str">
        <f>IF(AK89=H!$T$10,"CASO1",IF('1. CONTROL NORMATIVO Y VER.'!AK89=H!$T$11,"CASO2",IF('1. CONTROL NORMATIVO Y VER.'!AK89=H!$T$12,"CASO3",IF('1. CONTROL NORMATIVO Y VER.'!AK89=H!$T$13,"CASO4",IF('1. CONTROL NORMATIVO Y VER.'!AK89=H!$T$14,"CASO5",IF('1. CONTROL NORMATIVO Y VER.'!AK89=H!$T$15,"CASO6",IF('1. CONTROL NORMATIVO Y VER.'!AK89=H!$T$16,"CASO7",IF('1. CONTROL NORMATIVO Y VER.'!AK89=H!$T$17,"CASO8",IF('1. CONTROL NORMATIVO Y VER.'!AK89=H!$T$18,"CASO9",IF('1. CONTROL NORMATIVO Y VER.'!AK89=H!$T$19,"CASO10",IF('1. CONTROL NORMATIVO Y VER.'!AK89=H!$T$20,"CASO11",IF('1. CONTROL NORMATIVO Y VER.'!AK89=H!$T$21,"CASO12",IF('1. CONTROL NORMATIVO Y VER.'!AK89=H!$T$22,"CASO13",0)))))))))))))</f>
        <v>CASO2</v>
      </c>
    </row>
    <row r="90" spans="1:38" s="29" customFormat="1" ht="87.5">
      <c r="A90" s="149">
        <f t="shared" si="2"/>
        <v>86</v>
      </c>
      <c r="B90" s="211" t="s">
        <v>234</v>
      </c>
      <c r="C90" s="32" t="s">
        <v>1009</v>
      </c>
      <c r="D90" s="407" t="s">
        <v>1585</v>
      </c>
      <c r="E90" s="204" t="s">
        <v>1692</v>
      </c>
      <c r="F90" s="209" t="s">
        <v>132</v>
      </c>
      <c r="G90" s="32" t="s">
        <v>145</v>
      </c>
      <c r="H90" s="32" t="s">
        <v>1432</v>
      </c>
      <c r="I90" s="32" t="s">
        <v>1390</v>
      </c>
      <c r="J90" s="33" t="s">
        <v>1318</v>
      </c>
      <c r="K90" s="33"/>
      <c r="L90" s="31">
        <v>45552</v>
      </c>
      <c r="M90" s="31">
        <v>45585</v>
      </c>
      <c r="N90" s="208" t="s">
        <v>1649</v>
      </c>
      <c r="O90" s="208" t="s">
        <v>1650</v>
      </c>
      <c r="P90" s="31">
        <v>45489</v>
      </c>
      <c r="Q90" s="31">
        <v>45489</v>
      </c>
      <c r="R90" s="33" t="s">
        <v>1428</v>
      </c>
      <c r="S90" s="33" t="s">
        <v>1985</v>
      </c>
      <c r="T90" s="204" t="s">
        <v>3761</v>
      </c>
      <c r="U90" s="33" t="s">
        <v>4083</v>
      </c>
      <c r="V90" s="33" t="s">
        <v>4084</v>
      </c>
      <c r="W90" s="33" t="s">
        <v>4001</v>
      </c>
      <c r="AK90" s="147" t="str">
        <f t="shared" si="4"/>
        <v>Educación Preescolar, Básica Y Media - EPBMVerificación de Condiciones de Prestación del Servicio</v>
      </c>
      <c r="AL90" s="147" t="str">
        <f>IF(AK90=H!$T$10,"CASO1",IF('1. CONTROL NORMATIVO Y VER.'!AK90=H!$T$11,"CASO2",IF('1. CONTROL NORMATIVO Y VER.'!AK90=H!$T$12,"CASO3",IF('1. CONTROL NORMATIVO Y VER.'!AK90=H!$T$13,"CASO4",IF('1. CONTROL NORMATIVO Y VER.'!AK90=H!$T$14,"CASO5",IF('1. CONTROL NORMATIVO Y VER.'!AK90=H!$T$15,"CASO6",IF('1. CONTROL NORMATIVO Y VER.'!AK90=H!$T$16,"CASO7",IF('1. CONTROL NORMATIVO Y VER.'!AK90=H!$T$17,"CASO8",IF('1. CONTROL NORMATIVO Y VER.'!AK90=H!$T$18,"CASO9",IF('1. CONTROL NORMATIVO Y VER.'!AK90=H!$T$19,"CASO10",IF('1. CONTROL NORMATIVO Y VER.'!AK90=H!$T$20,"CASO11",IF('1. CONTROL NORMATIVO Y VER.'!AK90=H!$T$21,"CASO12",IF('1. CONTROL NORMATIVO Y VER.'!AK90=H!$T$22,"CASO13",0)))))))))))))</f>
        <v>CASO2</v>
      </c>
    </row>
    <row r="91" spans="1:38" s="29" customFormat="1" ht="87.5">
      <c r="A91" s="149">
        <f t="shared" si="2"/>
        <v>87</v>
      </c>
      <c r="B91" s="211" t="s">
        <v>234</v>
      </c>
      <c r="C91" s="32" t="s">
        <v>1009</v>
      </c>
      <c r="D91" s="407" t="s">
        <v>1585</v>
      </c>
      <c r="E91" s="204" t="s">
        <v>1693</v>
      </c>
      <c r="F91" s="209" t="s">
        <v>132</v>
      </c>
      <c r="G91" s="32" t="s">
        <v>145</v>
      </c>
      <c r="H91" s="32" t="s">
        <v>1432</v>
      </c>
      <c r="I91" s="32" t="s">
        <v>1390</v>
      </c>
      <c r="J91" s="33" t="s">
        <v>1318</v>
      </c>
      <c r="K91" s="33"/>
      <c r="L91" s="31">
        <v>45552</v>
      </c>
      <c r="M91" s="31">
        <v>45585</v>
      </c>
      <c r="N91" s="208" t="s">
        <v>1649</v>
      </c>
      <c r="O91" s="208" t="s">
        <v>1650</v>
      </c>
      <c r="P91" s="31">
        <v>45496</v>
      </c>
      <c r="Q91" s="31">
        <v>45496</v>
      </c>
      <c r="R91" s="33" t="s">
        <v>1428</v>
      </c>
      <c r="S91" s="33" t="s">
        <v>1985</v>
      </c>
      <c r="T91" s="204" t="s">
        <v>3761</v>
      </c>
      <c r="U91" s="33" t="s">
        <v>4085</v>
      </c>
      <c r="V91" s="33" t="s">
        <v>4086</v>
      </c>
      <c r="W91" s="33" t="s">
        <v>4001</v>
      </c>
      <c r="AK91" s="147" t="str">
        <f t="shared" si="4"/>
        <v>Educación Preescolar, Básica Y Media - EPBMVerificación de Condiciones de Prestación del Servicio</v>
      </c>
      <c r="AL91" s="147" t="str">
        <f>IF(AK91=H!$T$10,"CASO1",IF('1. CONTROL NORMATIVO Y VER.'!AK91=H!$T$11,"CASO2",IF('1. CONTROL NORMATIVO Y VER.'!AK91=H!$T$12,"CASO3",IF('1. CONTROL NORMATIVO Y VER.'!AK91=H!$T$13,"CASO4",IF('1. CONTROL NORMATIVO Y VER.'!AK91=H!$T$14,"CASO5",IF('1. CONTROL NORMATIVO Y VER.'!AK91=H!$T$15,"CASO6",IF('1. CONTROL NORMATIVO Y VER.'!AK91=H!$T$16,"CASO7",IF('1. CONTROL NORMATIVO Y VER.'!AK91=H!$T$17,"CASO8",IF('1. CONTROL NORMATIVO Y VER.'!AK91=H!$T$18,"CASO9",IF('1. CONTROL NORMATIVO Y VER.'!AK91=H!$T$19,"CASO10",IF('1. CONTROL NORMATIVO Y VER.'!AK91=H!$T$20,"CASO11",IF('1. CONTROL NORMATIVO Y VER.'!AK91=H!$T$21,"CASO12",IF('1. CONTROL NORMATIVO Y VER.'!AK91=H!$T$22,"CASO13",0)))))))))))))</f>
        <v>CASO2</v>
      </c>
    </row>
    <row r="92" spans="1:38" s="29" customFormat="1" ht="87.5">
      <c r="A92" s="149">
        <f t="shared" si="2"/>
        <v>88</v>
      </c>
      <c r="B92" s="211" t="s">
        <v>234</v>
      </c>
      <c r="C92" s="32" t="s">
        <v>1009</v>
      </c>
      <c r="D92" s="407" t="s">
        <v>1585</v>
      </c>
      <c r="E92" s="204" t="s">
        <v>1694</v>
      </c>
      <c r="F92" s="209" t="s">
        <v>132</v>
      </c>
      <c r="G92" s="32" t="s">
        <v>145</v>
      </c>
      <c r="H92" s="32" t="s">
        <v>1432</v>
      </c>
      <c r="I92" s="32" t="s">
        <v>1390</v>
      </c>
      <c r="J92" s="33" t="s">
        <v>1318</v>
      </c>
      <c r="K92" s="33"/>
      <c r="L92" s="31">
        <v>45552</v>
      </c>
      <c r="M92" s="31">
        <v>45585</v>
      </c>
      <c r="N92" s="208" t="s">
        <v>1649</v>
      </c>
      <c r="O92" s="208" t="s">
        <v>1650</v>
      </c>
      <c r="P92" s="31">
        <v>45496</v>
      </c>
      <c r="Q92" s="31">
        <v>45496</v>
      </c>
      <c r="R92" s="33" t="s">
        <v>1428</v>
      </c>
      <c r="S92" s="33" t="s">
        <v>1985</v>
      </c>
      <c r="T92" s="204" t="s">
        <v>3761</v>
      </c>
      <c r="U92" s="33" t="s">
        <v>4087</v>
      </c>
      <c r="V92" s="33" t="s">
        <v>4088</v>
      </c>
      <c r="W92" s="33" t="s">
        <v>4001</v>
      </c>
      <c r="AK92" s="147" t="str">
        <f t="shared" si="4"/>
        <v>Educación Preescolar, Básica Y Media - EPBMVerificación de Condiciones de Prestación del Servicio</v>
      </c>
      <c r="AL92" s="147" t="str">
        <f>IF(AK92=H!$T$10,"CASO1",IF('1. CONTROL NORMATIVO Y VER.'!AK92=H!$T$11,"CASO2",IF('1. CONTROL NORMATIVO Y VER.'!AK92=H!$T$12,"CASO3",IF('1. CONTROL NORMATIVO Y VER.'!AK92=H!$T$13,"CASO4",IF('1. CONTROL NORMATIVO Y VER.'!AK92=H!$T$14,"CASO5",IF('1. CONTROL NORMATIVO Y VER.'!AK92=H!$T$15,"CASO6",IF('1. CONTROL NORMATIVO Y VER.'!AK92=H!$T$16,"CASO7",IF('1. CONTROL NORMATIVO Y VER.'!AK92=H!$T$17,"CASO8",IF('1. CONTROL NORMATIVO Y VER.'!AK92=H!$T$18,"CASO9",IF('1. CONTROL NORMATIVO Y VER.'!AK92=H!$T$19,"CASO10",IF('1. CONTROL NORMATIVO Y VER.'!AK92=H!$T$20,"CASO11",IF('1. CONTROL NORMATIVO Y VER.'!AK92=H!$T$21,"CASO12",IF('1. CONTROL NORMATIVO Y VER.'!AK92=H!$T$22,"CASO13",0)))))))))))))</f>
        <v>CASO2</v>
      </c>
    </row>
    <row r="93" spans="1:38" s="29" customFormat="1" ht="87.5">
      <c r="A93" s="149">
        <f t="shared" si="2"/>
        <v>89</v>
      </c>
      <c r="B93" s="211" t="s">
        <v>234</v>
      </c>
      <c r="C93" s="32" t="s">
        <v>1009</v>
      </c>
      <c r="D93" s="407" t="s">
        <v>1585</v>
      </c>
      <c r="E93" s="204" t="s">
        <v>1695</v>
      </c>
      <c r="F93" s="209" t="s">
        <v>132</v>
      </c>
      <c r="G93" s="32" t="s">
        <v>145</v>
      </c>
      <c r="H93" s="32" t="s">
        <v>1432</v>
      </c>
      <c r="I93" s="32" t="s">
        <v>1390</v>
      </c>
      <c r="J93" s="33" t="s">
        <v>1318</v>
      </c>
      <c r="K93" s="33"/>
      <c r="L93" s="31">
        <v>45552</v>
      </c>
      <c r="M93" s="31">
        <v>45585</v>
      </c>
      <c r="N93" s="208" t="s">
        <v>1649</v>
      </c>
      <c r="O93" s="208" t="s">
        <v>1650</v>
      </c>
      <c r="P93" s="31">
        <v>45491</v>
      </c>
      <c r="Q93" s="31">
        <v>45491</v>
      </c>
      <c r="R93" s="33" t="s">
        <v>1428</v>
      </c>
      <c r="S93" s="33" t="s">
        <v>1985</v>
      </c>
      <c r="T93" s="204" t="s">
        <v>3761</v>
      </c>
      <c r="U93" s="33" t="s">
        <v>4089</v>
      </c>
      <c r="V93" s="33" t="s">
        <v>4090</v>
      </c>
      <c r="W93" s="33" t="s">
        <v>4001</v>
      </c>
      <c r="AK93" s="147" t="str">
        <f t="shared" si="4"/>
        <v>Educación Preescolar, Básica Y Media - EPBMVerificación de Condiciones de Prestación del Servicio</v>
      </c>
      <c r="AL93" s="147" t="str">
        <f>IF(AK93=H!$T$10,"CASO1",IF('1. CONTROL NORMATIVO Y VER.'!AK93=H!$T$11,"CASO2",IF('1. CONTROL NORMATIVO Y VER.'!AK93=H!$T$12,"CASO3",IF('1. CONTROL NORMATIVO Y VER.'!AK93=H!$T$13,"CASO4",IF('1. CONTROL NORMATIVO Y VER.'!AK93=H!$T$14,"CASO5",IF('1. CONTROL NORMATIVO Y VER.'!AK93=H!$T$15,"CASO6",IF('1. CONTROL NORMATIVO Y VER.'!AK93=H!$T$16,"CASO7",IF('1. CONTROL NORMATIVO Y VER.'!AK93=H!$T$17,"CASO8",IF('1. CONTROL NORMATIVO Y VER.'!AK93=H!$T$18,"CASO9",IF('1. CONTROL NORMATIVO Y VER.'!AK93=H!$T$19,"CASO10",IF('1. CONTROL NORMATIVO Y VER.'!AK93=H!$T$20,"CASO11",IF('1. CONTROL NORMATIVO Y VER.'!AK93=H!$T$21,"CASO12",IF('1. CONTROL NORMATIVO Y VER.'!AK93=H!$T$22,"CASO13",0)))))))))))))</f>
        <v>CASO2</v>
      </c>
    </row>
    <row r="94" spans="1:38" s="29" customFormat="1" ht="87.5">
      <c r="A94" s="149">
        <f t="shared" si="2"/>
        <v>90</v>
      </c>
      <c r="B94" s="211" t="s">
        <v>234</v>
      </c>
      <c r="C94" s="32" t="s">
        <v>1009</v>
      </c>
      <c r="D94" s="407" t="s">
        <v>1585</v>
      </c>
      <c r="E94" s="204" t="s">
        <v>1696</v>
      </c>
      <c r="F94" s="209" t="s">
        <v>132</v>
      </c>
      <c r="G94" s="32" t="s">
        <v>145</v>
      </c>
      <c r="H94" s="32" t="s">
        <v>1432</v>
      </c>
      <c r="I94" s="32" t="s">
        <v>1390</v>
      </c>
      <c r="J94" s="33" t="s">
        <v>1318</v>
      </c>
      <c r="K94" s="33"/>
      <c r="L94" s="31">
        <v>45554</v>
      </c>
      <c r="M94" s="31">
        <v>45585</v>
      </c>
      <c r="N94" s="208" t="s">
        <v>1649</v>
      </c>
      <c r="O94" s="208" t="s">
        <v>1650</v>
      </c>
      <c r="P94" s="31">
        <v>45491</v>
      </c>
      <c r="Q94" s="31">
        <v>45491</v>
      </c>
      <c r="R94" s="33" t="s">
        <v>1428</v>
      </c>
      <c r="S94" s="33" t="s">
        <v>1985</v>
      </c>
      <c r="T94" s="204" t="s">
        <v>3761</v>
      </c>
      <c r="U94" s="33" t="s">
        <v>4091</v>
      </c>
      <c r="V94" s="33" t="s">
        <v>4092</v>
      </c>
      <c r="W94" s="33" t="s">
        <v>4001</v>
      </c>
      <c r="AK94" s="147" t="str">
        <f t="shared" si="4"/>
        <v>Educación Preescolar, Básica Y Media - EPBMVerificación de Condiciones de Prestación del Servicio</v>
      </c>
      <c r="AL94" s="147" t="str">
        <f>IF(AK94=H!$T$10,"CASO1",IF('1. CONTROL NORMATIVO Y VER.'!AK94=H!$T$11,"CASO2",IF('1. CONTROL NORMATIVO Y VER.'!AK94=H!$T$12,"CASO3",IF('1. CONTROL NORMATIVO Y VER.'!AK94=H!$T$13,"CASO4",IF('1. CONTROL NORMATIVO Y VER.'!AK94=H!$T$14,"CASO5",IF('1. CONTROL NORMATIVO Y VER.'!AK94=H!$T$15,"CASO6",IF('1. CONTROL NORMATIVO Y VER.'!AK94=H!$T$16,"CASO7",IF('1. CONTROL NORMATIVO Y VER.'!AK94=H!$T$17,"CASO8",IF('1. CONTROL NORMATIVO Y VER.'!AK94=H!$T$18,"CASO9",IF('1. CONTROL NORMATIVO Y VER.'!AK94=H!$T$19,"CASO10",IF('1. CONTROL NORMATIVO Y VER.'!AK94=H!$T$20,"CASO11",IF('1. CONTROL NORMATIVO Y VER.'!AK94=H!$T$21,"CASO12",IF('1. CONTROL NORMATIVO Y VER.'!AK94=H!$T$22,"CASO13",0)))))))))))))</f>
        <v>CASO2</v>
      </c>
    </row>
    <row r="95" spans="1:38" s="29" customFormat="1" ht="87.5">
      <c r="A95" s="149">
        <f t="shared" si="2"/>
        <v>91</v>
      </c>
      <c r="B95" s="211" t="s">
        <v>234</v>
      </c>
      <c r="C95" s="32" t="s">
        <v>1009</v>
      </c>
      <c r="D95" s="407" t="s">
        <v>1585</v>
      </c>
      <c r="E95" s="204" t="s">
        <v>1697</v>
      </c>
      <c r="F95" s="209" t="s">
        <v>132</v>
      </c>
      <c r="G95" s="32" t="s">
        <v>145</v>
      </c>
      <c r="H95" s="32" t="s">
        <v>1432</v>
      </c>
      <c r="I95" s="32" t="s">
        <v>1390</v>
      </c>
      <c r="J95" s="33" t="s">
        <v>1318</v>
      </c>
      <c r="K95" s="33"/>
      <c r="L95" s="31">
        <v>45554</v>
      </c>
      <c r="M95" s="31">
        <v>45585</v>
      </c>
      <c r="N95" s="208" t="s">
        <v>1649</v>
      </c>
      <c r="O95" s="208" t="s">
        <v>1650</v>
      </c>
      <c r="P95" s="31">
        <v>45491</v>
      </c>
      <c r="Q95" s="31">
        <v>45491</v>
      </c>
      <c r="R95" s="33" t="s">
        <v>1428</v>
      </c>
      <c r="S95" s="33" t="s">
        <v>1985</v>
      </c>
      <c r="T95" s="204" t="s">
        <v>3761</v>
      </c>
      <c r="U95" s="33" t="s">
        <v>4093</v>
      </c>
      <c r="V95" s="33" t="s">
        <v>4094</v>
      </c>
      <c r="W95" s="33" t="s">
        <v>4001</v>
      </c>
      <c r="AK95" s="147" t="str">
        <f t="shared" si="4"/>
        <v>Educación Preescolar, Básica Y Media - EPBMVerificación de Condiciones de Prestación del Servicio</v>
      </c>
      <c r="AL95" s="147" t="str">
        <f>IF(AK95=H!$T$10,"CASO1",IF('1. CONTROL NORMATIVO Y VER.'!AK95=H!$T$11,"CASO2",IF('1. CONTROL NORMATIVO Y VER.'!AK95=H!$T$12,"CASO3",IF('1. CONTROL NORMATIVO Y VER.'!AK95=H!$T$13,"CASO4",IF('1. CONTROL NORMATIVO Y VER.'!AK95=H!$T$14,"CASO5",IF('1. CONTROL NORMATIVO Y VER.'!AK95=H!$T$15,"CASO6",IF('1. CONTROL NORMATIVO Y VER.'!AK95=H!$T$16,"CASO7",IF('1. CONTROL NORMATIVO Y VER.'!AK95=H!$T$17,"CASO8",IF('1. CONTROL NORMATIVO Y VER.'!AK95=H!$T$18,"CASO9",IF('1. CONTROL NORMATIVO Y VER.'!AK95=H!$T$19,"CASO10",IF('1. CONTROL NORMATIVO Y VER.'!AK95=H!$T$20,"CASO11",IF('1. CONTROL NORMATIVO Y VER.'!AK95=H!$T$21,"CASO12",IF('1. CONTROL NORMATIVO Y VER.'!AK95=H!$T$22,"CASO13",0)))))))))))))</f>
        <v>CASO2</v>
      </c>
    </row>
    <row r="96" spans="1:38" s="29" customFormat="1" ht="87.5">
      <c r="A96" s="149">
        <f t="shared" si="2"/>
        <v>92</v>
      </c>
      <c r="B96" s="211" t="s">
        <v>234</v>
      </c>
      <c r="C96" s="32" t="s">
        <v>1009</v>
      </c>
      <c r="D96" s="407" t="s">
        <v>1585</v>
      </c>
      <c r="E96" s="204" t="s">
        <v>1698</v>
      </c>
      <c r="F96" s="209" t="s">
        <v>132</v>
      </c>
      <c r="G96" s="32" t="s">
        <v>145</v>
      </c>
      <c r="H96" s="32" t="s">
        <v>1432</v>
      </c>
      <c r="I96" s="32" t="s">
        <v>1390</v>
      </c>
      <c r="J96" s="33" t="s">
        <v>1318</v>
      </c>
      <c r="K96" s="33"/>
      <c r="L96" s="31">
        <v>45554</v>
      </c>
      <c r="M96" s="31">
        <v>45585</v>
      </c>
      <c r="N96" s="208" t="s">
        <v>1649</v>
      </c>
      <c r="O96" s="208" t="s">
        <v>1650</v>
      </c>
      <c r="P96" s="31">
        <v>45491</v>
      </c>
      <c r="Q96" s="31">
        <v>45491</v>
      </c>
      <c r="R96" s="33" t="s">
        <v>1428</v>
      </c>
      <c r="S96" s="33" t="s">
        <v>1985</v>
      </c>
      <c r="T96" s="204" t="s">
        <v>3761</v>
      </c>
      <c r="U96" s="33" t="s">
        <v>4095</v>
      </c>
      <c r="V96" s="33" t="s">
        <v>4096</v>
      </c>
      <c r="W96" s="33" t="s">
        <v>4001</v>
      </c>
      <c r="AK96" s="147" t="str">
        <f t="shared" si="4"/>
        <v>Educación Preescolar, Básica Y Media - EPBMVerificación de Condiciones de Prestación del Servicio</v>
      </c>
      <c r="AL96" s="147" t="str">
        <f>IF(AK96=H!$T$10,"CASO1",IF('1. CONTROL NORMATIVO Y VER.'!AK96=H!$T$11,"CASO2",IF('1. CONTROL NORMATIVO Y VER.'!AK96=H!$T$12,"CASO3",IF('1. CONTROL NORMATIVO Y VER.'!AK96=H!$T$13,"CASO4",IF('1. CONTROL NORMATIVO Y VER.'!AK96=H!$T$14,"CASO5",IF('1. CONTROL NORMATIVO Y VER.'!AK96=H!$T$15,"CASO6",IF('1. CONTROL NORMATIVO Y VER.'!AK96=H!$T$16,"CASO7",IF('1. CONTROL NORMATIVO Y VER.'!AK96=H!$T$17,"CASO8",IF('1. CONTROL NORMATIVO Y VER.'!AK96=H!$T$18,"CASO9",IF('1. CONTROL NORMATIVO Y VER.'!AK96=H!$T$19,"CASO10",IF('1. CONTROL NORMATIVO Y VER.'!AK96=H!$T$20,"CASO11",IF('1. CONTROL NORMATIVO Y VER.'!AK96=H!$T$21,"CASO12",IF('1. CONTROL NORMATIVO Y VER.'!AK96=H!$T$22,"CASO13",0)))))))))))))</f>
        <v>CASO2</v>
      </c>
    </row>
    <row r="97" spans="1:38" s="29" customFormat="1" ht="87.5">
      <c r="A97" s="149">
        <f t="shared" si="2"/>
        <v>93</v>
      </c>
      <c r="B97" s="211" t="s">
        <v>234</v>
      </c>
      <c r="C97" s="32" t="s">
        <v>1009</v>
      </c>
      <c r="D97" s="407" t="s">
        <v>1589</v>
      </c>
      <c r="E97" s="204" t="s">
        <v>1589</v>
      </c>
      <c r="F97" s="209" t="s">
        <v>132</v>
      </c>
      <c r="G97" s="32" t="s">
        <v>145</v>
      </c>
      <c r="H97" s="32" t="s">
        <v>1432</v>
      </c>
      <c r="I97" s="32" t="s">
        <v>1390</v>
      </c>
      <c r="J97" s="33" t="s">
        <v>1318</v>
      </c>
      <c r="K97" s="33"/>
      <c r="L97" s="31">
        <v>45554</v>
      </c>
      <c r="M97" s="31">
        <v>45585</v>
      </c>
      <c r="N97" s="208" t="s">
        <v>1649</v>
      </c>
      <c r="O97" s="208" t="s">
        <v>1650</v>
      </c>
      <c r="P97" s="31">
        <v>45496</v>
      </c>
      <c r="Q97" s="31">
        <v>45496</v>
      </c>
      <c r="R97" s="33" t="s">
        <v>1428</v>
      </c>
      <c r="S97" s="33" t="s">
        <v>1985</v>
      </c>
      <c r="T97" s="204" t="s">
        <v>3762</v>
      </c>
      <c r="U97" s="33" t="s">
        <v>4097</v>
      </c>
      <c r="V97" s="33" t="s">
        <v>4098</v>
      </c>
      <c r="W97" s="33" t="s">
        <v>3756</v>
      </c>
      <c r="AK97" s="147" t="str">
        <f t="shared" si="4"/>
        <v>Educación Preescolar, Básica Y Media - EPBMControl Normativo Sobre la Educación Privada</v>
      </c>
      <c r="AL97" s="147" t="str">
        <f>IF(AK97=H!$T$10,"CASO1",IF('1. CONTROL NORMATIVO Y VER.'!AK97=H!$T$11,"CASO2",IF('1. CONTROL NORMATIVO Y VER.'!AK97=H!$T$12,"CASO3",IF('1. CONTROL NORMATIVO Y VER.'!AK97=H!$T$13,"CASO4",IF('1. CONTROL NORMATIVO Y VER.'!AK97=H!$T$14,"CASO5",IF('1. CONTROL NORMATIVO Y VER.'!AK97=H!$T$15,"CASO6",IF('1. CONTROL NORMATIVO Y VER.'!AK97=H!$T$16,"CASO7",IF('1. CONTROL NORMATIVO Y VER.'!AK97=H!$T$17,"CASO8",IF('1. CONTROL NORMATIVO Y VER.'!AK97=H!$T$18,"CASO9",IF('1. CONTROL NORMATIVO Y VER.'!AK97=H!$T$19,"CASO10",IF('1. CONTROL NORMATIVO Y VER.'!AK97=H!$T$20,"CASO11",IF('1. CONTROL NORMATIVO Y VER.'!AK97=H!$T$21,"CASO12",IF('1. CONTROL NORMATIVO Y VER.'!AK97=H!$T$22,"CASO13",0)))))))))))))</f>
        <v>CASO3</v>
      </c>
    </row>
    <row r="98" spans="1:38" s="29" customFormat="1" ht="237.5">
      <c r="A98" s="149">
        <f t="shared" si="2"/>
        <v>94</v>
      </c>
      <c r="B98" s="211" t="s">
        <v>234</v>
      </c>
      <c r="C98" s="32" t="s">
        <v>1009</v>
      </c>
      <c r="D98" s="406" t="s">
        <v>1533</v>
      </c>
      <c r="E98" s="203" t="s">
        <v>1533</v>
      </c>
      <c r="F98" s="209" t="s">
        <v>156</v>
      </c>
      <c r="G98" s="32" t="s">
        <v>145</v>
      </c>
      <c r="H98" s="32" t="s">
        <v>1444</v>
      </c>
      <c r="I98" s="32" t="s">
        <v>1383</v>
      </c>
      <c r="J98" s="33" t="s">
        <v>1322</v>
      </c>
      <c r="K98" s="33"/>
      <c r="L98" s="31">
        <v>45559</v>
      </c>
      <c r="M98" s="31">
        <v>45559</v>
      </c>
      <c r="N98" s="208" t="s">
        <v>1510</v>
      </c>
      <c r="O98" s="208" t="s">
        <v>1511</v>
      </c>
      <c r="P98" s="31">
        <v>45555</v>
      </c>
      <c r="Q98" s="31">
        <v>45555</v>
      </c>
      <c r="R98" s="33" t="s">
        <v>1429</v>
      </c>
      <c r="S98" s="33" t="s">
        <v>1757</v>
      </c>
      <c r="T98" s="204" t="s">
        <v>3741</v>
      </c>
      <c r="U98" s="33" t="s">
        <v>4099</v>
      </c>
      <c r="V98" s="33" t="s">
        <v>4100</v>
      </c>
      <c r="W98" s="33" t="s">
        <v>3986</v>
      </c>
      <c r="AK98" s="147" t="str">
        <f t="shared" si="4"/>
        <v>Educación Preescolar, Básica Y Media - EPBMVerificación de Condiciones de Prestación del Servicio</v>
      </c>
      <c r="AL98" s="147" t="str">
        <f>IF(AK98=H!$T$10,"CASO1",IF('1. CONTROL NORMATIVO Y VER.'!AK98=H!$T$11,"CASO2",IF('1. CONTROL NORMATIVO Y VER.'!AK98=H!$T$12,"CASO3",IF('1. CONTROL NORMATIVO Y VER.'!AK98=H!$T$13,"CASO4",IF('1. CONTROL NORMATIVO Y VER.'!AK98=H!$T$14,"CASO5",IF('1. CONTROL NORMATIVO Y VER.'!AK98=H!$T$15,"CASO6",IF('1. CONTROL NORMATIVO Y VER.'!AK98=H!$T$16,"CASO7",IF('1. CONTROL NORMATIVO Y VER.'!AK98=H!$T$17,"CASO8",IF('1. CONTROL NORMATIVO Y VER.'!AK98=H!$T$18,"CASO9",IF('1. CONTROL NORMATIVO Y VER.'!AK98=H!$T$19,"CASO10",IF('1. CONTROL NORMATIVO Y VER.'!AK98=H!$T$20,"CASO11",IF('1. CONTROL NORMATIVO Y VER.'!AK98=H!$T$21,"CASO12",IF('1. CONTROL NORMATIVO Y VER.'!AK98=H!$T$22,"CASO13",0)))))))))))))</f>
        <v>CASO2</v>
      </c>
    </row>
    <row r="99" spans="1:38" s="29" customFormat="1" ht="87.5">
      <c r="A99" s="149">
        <f t="shared" si="2"/>
        <v>95</v>
      </c>
      <c r="B99" s="211" t="s">
        <v>234</v>
      </c>
      <c r="C99" s="32" t="s">
        <v>1009</v>
      </c>
      <c r="D99" s="407" t="s">
        <v>1589</v>
      </c>
      <c r="E99" s="204" t="s">
        <v>1699</v>
      </c>
      <c r="F99" s="209" t="s">
        <v>132</v>
      </c>
      <c r="G99" s="32" t="s">
        <v>145</v>
      </c>
      <c r="H99" s="32" t="s">
        <v>1432</v>
      </c>
      <c r="I99" s="32" t="s">
        <v>1390</v>
      </c>
      <c r="J99" s="33" t="s">
        <v>1318</v>
      </c>
      <c r="K99" s="33"/>
      <c r="L99" s="31">
        <v>45559</v>
      </c>
      <c r="M99" s="31">
        <v>45585</v>
      </c>
      <c r="N99" s="208" t="s">
        <v>1649</v>
      </c>
      <c r="O99" s="208" t="s">
        <v>1650</v>
      </c>
      <c r="P99" s="31">
        <v>45496</v>
      </c>
      <c r="Q99" s="31">
        <v>45496</v>
      </c>
      <c r="R99" s="33" t="s">
        <v>1428</v>
      </c>
      <c r="S99" s="33" t="s">
        <v>1985</v>
      </c>
      <c r="T99" s="204" t="s">
        <v>3763</v>
      </c>
      <c r="U99" s="33" t="s">
        <v>4101</v>
      </c>
      <c r="V99" s="33" t="s">
        <v>4102</v>
      </c>
      <c r="W99" s="33" t="s">
        <v>4001</v>
      </c>
      <c r="AK99" s="147" t="str">
        <f t="shared" si="4"/>
        <v>Educación Preescolar, Básica Y Media - EPBMVerificación de Condiciones de Prestación del Servicio</v>
      </c>
      <c r="AL99" s="147" t="str">
        <f>IF(AK99=H!$T$10,"CASO1",IF('1. CONTROL NORMATIVO Y VER.'!AK99=H!$T$11,"CASO2",IF('1. CONTROL NORMATIVO Y VER.'!AK99=H!$T$12,"CASO3",IF('1. CONTROL NORMATIVO Y VER.'!AK99=H!$T$13,"CASO4",IF('1. CONTROL NORMATIVO Y VER.'!AK99=H!$T$14,"CASO5",IF('1. CONTROL NORMATIVO Y VER.'!AK99=H!$T$15,"CASO6",IF('1. CONTROL NORMATIVO Y VER.'!AK99=H!$T$16,"CASO7",IF('1. CONTROL NORMATIVO Y VER.'!AK99=H!$T$17,"CASO8",IF('1. CONTROL NORMATIVO Y VER.'!AK99=H!$T$18,"CASO9",IF('1. CONTROL NORMATIVO Y VER.'!AK99=H!$T$19,"CASO10",IF('1. CONTROL NORMATIVO Y VER.'!AK99=H!$T$20,"CASO11",IF('1. CONTROL NORMATIVO Y VER.'!AK99=H!$T$21,"CASO12",IF('1. CONTROL NORMATIVO Y VER.'!AK99=H!$T$22,"CASO13",0)))))))))))))</f>
        <v>CASO2</v>
      </c>
    </row>
    <row r="100" spans="1:38" s="29" customFormat="1" ht="87.5">
      <c r="A100" s="149">
        <f t="shared" si="2"/>
        <v>96</v>
      </c>
      <c r="B100" s="211" t="s">
        <v>234</v>
      </c>
      <c r="C100" s="32" t="s">
        <v>1009</v>
      </c>
      <c r="D100" s="407" t="s">
        <v>1589</v>
      </c>
      <c r="E100" s="204" t="s">
        <v>1700</v>
      </c>
      <c r="F100" s="209" t="s">
        <v>132</v>
      </c>
      <c r="G100" s="32" t="s">
        <v>145</v>
      </c>
      <c r="H100" s="32" t="s">
        <v>1432</v>
      </c>
      <c r="I100" s="32" t="s">
        <v>1390</v>
      </c>
      <c r="J100" s="33" t="s">
        <v>1318</v>
      </c>
      <c r="K100" s="33"/>
      <c r="L100" s="31">
        <v>45559</v>
      </c>
      <c r="M100" s="31">
        <v>45585</v>
      </c>
      <c r="N100" s="208" t="s">
        <v>1649</v>
      </c>
      <c r="O100" s="208" t="s">
        <v>1650</v>
      </c>
      <c r="P100" s="31">
        <v>45496</v>
      </c>
      <c r="Q100" s="31">
        <v>45496</v>
      </c>
      <c r="R100" s="33" t="s">
        <v>1428</v>
      </c>
      <c r="S100" s="33" t="s">
        <v>1985</v>
      </c>
      <c r="T100" s="204" t="s">
        <v>3764</v>
      </c>
      <c r="U100" s="33" t="s">
        <v>4103</v>
      </c>
      <c r="V100" s="33" t="s">
        <v>4104</v>
      </c>
      <c r="W100" s="33" t="s">
        <v>3756</v>
      </c>
      <c r="AK100" s="147" t="str">
        <f t="shared" si="4"/>
        <v>Educación Preescolar, Básica Y Media - EPBMVerificación de Condiciones de Prestación del Servicio</v>
      </c>
      <c r="AL100" s="147" t="str">
        <f>IF(AK100=H!$T$10,"CASO1",IF('1. CONTROL NORMATIVO Y VER.'!AK100=H!$T$11,"CASO2",IF('1. CONTROL NORMATIVO Y VER.'!AK100=H!$T$12,"CASO3",IF('1. CONTROL NORMATIVO Y VER.'!AK100=H!$T$13,"CASO4",IF('1. CONTROL NORMATIVO Y VER.'!AK100=H!$T$14,"CASO5",IF('1. CONTROL NORMATIVO Y VER.'!AK100=H!$T$15,"CASO6",IF('1. CONTROL NORMATIVO Y VER.'!AK100=H!$T$16,"CASO7",IF('1. CONTROL NORMATIVO Y VER.'!AK100=H!$T$17,"CASO8",IF('1. CONTROL NORMATIVO Y VER.'!AK100=H!$T$18,"CASO9",IF('1. CONTROL NORMATIVO Y VER.'!AK100=H!$T$19,"CASO10",IF('1. CONTROL NORMATIVO Y VER.'!AK100=H!$T$20,"CASO11",IF('1. CONTROL NORMATIVO Y VER.'!AK100=H!$T$21,"CASO12",IF('1. CONTROL NORMATIVO Y VER.'!AK100=H!$T$22,"CASO13",0)))))))))))))</f>
        <v>CASO2</v>
      </c>
    </row>
    <row r="101" spans="1:38" s="29" customFormat="1" ht="87.5">
      <c r="A101" s="149">
        <f t="shared" si="2"/>
        <v>97</v>
      </c>
      <c r="B101" s="211" t="s">
        <v>234</v>
      </c>
      <c r="C101" s="32" t="s">
        <v>1009</v>
      </c>
      <c r="D101" s="407" t="s">
        <v>1589</v>
      </c>
      <c r="E101" s="204" t="s">
        <v>1701</v>
      </c>
      <c r="F101" s="209" t="s">
        <v>132</v>
      </c>
      <c r="G101" s="32" t="s">
        <v>145</v>
      </c>
      <c r="H101" s="32" t="s">
        <v>1432</v>
      </c>
      <c r="I101" s="32" t="s">
        <v>1390</v>
      </c>
      <c r="J101" s="33" t="s">
        <v>1318</v>
      </c>
      <c r="K101" s="33"/>
      <c r="L101" s="31">
        <v>45559</v>
      </c>
      <c r="M101" s="31">
        <v>45585</v>
      </c>
      <c r="N101" s="208" t="s">
        <v>1649</v>
      </c>
      <c r="O101" s="208" t="s">
        <v>1650</v>
      </c>
      <c r="P101" s="31">
        <v>45498</v>
      </c>
      <c r="Q101" s="31">
        <v>45498</v>
      </c>
      <c r="R101" s="33" t="s">
        <v>1428</v>
      </c>
      <c r="S101" s="33" t="s">
        <v>1985</v>
      </c>
      <c r="T101" s="204" t="s">
        <v>3765</v>
      </c>
      <c r="U101" s="33" t="s">
        <v>4105</v>
      </c>
      <c r="V101" s="33" t="s">
        <v>4106</v>
      </c>
      <c r="W101" s="33" t="s">
        <v>4001</v>
      </c>
      <c r="AK101" s="147" t="str">
        <f t="shared" si="4"/>
        <v>Educación Preescolar, Básica Y Media - EPBMVerificación de Condiciones de Prestación del Servicio</v>
      </c>
      <c r="AL101" s="147" t="str">
        <f>IF(AK101=H!$T$10,"CASO1",IF('1. CONTROL NORMATIVO Y VER.'!AK101=H!$T$11,"CASO2",IF('1. CONTROL NORMATIVO Y VER.'!AK101=H!$T$12,"CASO3",IF('1. CONTROL NORMATIVO Y VER.'!AK101=H!$T$13,"CASO4",IF('1. CONTROL NORMATIVO Y VER.'!AK101=H!$T$14,"CASO5",IF('1. CONTROL NORMATIVO Y VER.'!AK101=H!$T$15,"CASO6",IF('1. CONTROL NORMATIVO Y VER.'!AK101=H!$T$16,"CASO7",IF('1. CONTROL NORMATIVO Y VER.'!AK101=H!$T$17,"CASO8",IF('1. CONTROL NORMATIVO Y VER.'!AK101=H!$T$18,"CASO9",IF('1. CONTROL NORMATIVO Y VER.'!AK101=H!$T$19,"CASO10",IF('1. CONTROL NORMATIVO Y VER.'!AK101=H!$T$20,"CASO11",IF('1. CONTROL NORMATIVO Y VER.'!AK101=H!$T$21,"CASO12",IF('1. CONTROL NORMATIVO Y VER.'!AK101=H!$T$22,"CASO13",0)))))))))))))</f>
        <v>CASO2</v>
      </c>
    </row>
    <row r="102" spans="1:38" s="29" customFormat="1" ht="87.5">
      <c r="A102" s="149">
        <f t="shared" si="2"/>
        <v>98</v>
      </c>
      <c r="B102" s="211" t="s">
        <v>234</v>
      </c>
      <c r="C102" s="32" t="s">
        <v>1009</v>
      </c>
      <c r="D102" s="407" t="s">
        <v>1589</v>
      </c>
      <c r="E102" s="204" t="s">
        <v>1702</v>
      </c>
      <c r="F102" s="209" t="s">
        <v>132</v>
      </c>
      <c r="G102" s="32" t="s">
        <v>145</v>
      </c>
      <c r="H102" s="32" t="s">
        <v>1432</v>
      </c>
      <c r="I102" s="32" t="s">
        <v>1390</v>
      </c>
      <c r="J102" s="33" t="s">
        <v>1318</v>
      </c>
      <c r="K102" s="33"/>
      <c r="L102" s="31">
        <v>45559</v>
      </c>
      <c r="M102" s="31">
        <v>45585</v>
      </c>
      <c r="N102" s="208" t="s">
        <v>1649</v>
      </c>
      <c r="O102" s="208" t="s">
        <v>1650</v>
      </c>
      <c r="P102" s="31">
        <v>45498</v>
      </c>
      <c r="Q102" s="31">
        <v>45498</v>
      </c>
      <c r="R102" s="33" t="s">
        <v>1428</v>
      </c>
      <c r="S102" s="33" t="s">
        <v>1985</v>
      </c>
      <c r="T102" s="204" t="s">
        <v>3766</v>
      </c>
      <c r="U102" s="33" t="s">
        <v>4107</v>
      </c>
      <c r="V102" s="33" t="s">
        <v>4108</v>
      </c>
      <c r="W102" s="33" t="s">
        <v>4001</v>
      </c>
      <c r="AK102" s="147" t="str">
        <f t="shared" si="4"/>
        <v>Establecimientos de Educación para el Trabajo y el Desarrollo Humano - EDTHControl Normativo Ordinario</v>
      </c>
      <c r="AL102" s="147" t="str">
        <f>IF(AK102=H!$T$10,"CASO1",IF('1. CONTROL NORMATIVO Y VER.'!AK102=H!$T$11,"CASO2",IF('1. CONTROL NORMATIVO Y VER.'!AK102=H!$T$12,"CASO3",IF('1. CONTROL NORMATIVO Y VER.'!AK102=H!$T$13,"CASO4",IF('1. CONTROL NORMATIVO Y VER.'!AK102=H!$T$14,"CASO5",IF('1. CONTROL NORMATIVO Y VER.'!AK102=H!$T$15,"CASO6",IF('1. CONTROL NORMATIVO Y VER.'!AK102=H!$T$16,"CASO7",IF('1. CONTROL NORMATIVO Y VER.'!AK102=H!$T$17,"CASO8",IF('1. CONTROL NORMATIVO Y VER.'!AK102=H!$T$18,"CASO9",IF('1. CONTROL NORMATIVO Y VER.'!AK102=H!$T$19,"CASO10",IF('1. CONTROL NORMATIVO Y VER.'!AK102=H!$T$20,"CASO11",IF('1. CONTROL NORMATIVO Y VER.'!AK102=H!$T$21,"CASO12",IF('1. CONTROL NORMATIVO Y VER.'!AK102=H!$T$22,"CASO13",0)))))))))))))</f>
        <v>CASO4</v>
      </c>
    </row>
    <row r="103" spans="1:38" s="29" customFormat="1" ht="112.5">
      <c r="A103" s="149">
        <f t="shared" si="2"/>
        <v>99</v>
      </c>
      <c r="B103" s="211" t="s">
        <v>234</v>
      </c>
      <c r="C103" s="32" t="s">
        <v>1009</v>
      </c>
      <c r="D103" s="406" t="s">
        <v>1534</v>
      </c>
      <c r="E103" s="203" t="s">
        <v>1534</v>
      </c>
      <c r="F103" s="209" t="s">
        <v>156</v>
      </c>
      <c r="G103" s="32" t="s">
        <v>158</v>
      </c>
      <c r="H103" s="32" t="s">
        <v>1432</v>
      </c>
      <c r="I103" s="32" t="s">
        <v>1379</v>
      </c>
      <c r="J103" s="33" t="s">
        <v>1389</v>
      </c>
      <c r="K103" s="33"/>
      <c r="L103" s="31">
        <v>45561</v>
      </c>
      <c r="M103" s="31">
        <v>45561</v>
      </c>
      <c r="N103" s="208" t="s">
        <v>1510</v>
      </c>
      <c r="O103" s="208" t="s">
        <v>1511</v>
      </c>
      <c r="P103" s="31">
        <v>45581</v>
      </c>
      <c r="Q103" s="31">
        <v>45582</v>
      </c>
      <c r="R103" s="33" t="s">
        <v>1429</v>
      </c>
      <c r="S103" s="33" t="s">
        <v>1757</v>
      </c>
      <c r="T103" s="204" t="s">
        <v>3742</v>
      </c>
      <c r="U103" s="33" t="s">
        <v>4109</v>
      </c>
      <c r="V103" s="33" t="s">
        <v>4110</v>
      </c>
      <c r="W103" s="33" t="s">
        <v>4111</v>
      </c>
      <c r="AK103" s="147" t="str">
        <f t="shared" si="4"/>
        <v>Educación Preescolar, Básica Y Media - EPBMVerificación de Condiciones de Prestación del Servicio</v>
      </c>
      <c r="AL103" s="147" t="str">
        <f>IF(AK103=H!$T$10,"CASO1",IF('1. CONTROL NORMATIVO Y VER.'!AK103=H!$T$11,"CASO2",IF('1. CONTROL NORMATIVO Y VER.'!AK103=H!$T$12,"CASO3",IF('1. CONTROL NORMATIVO Y VER.'!AK103=H!$T$13,"CASO4",IF('1. CONTROL NORMATIVO Y VER.'!AK103=H!$T$14,"CASO5",IF('1. CONTROL NORMATIVO Y VER.'!AK103=H!$T$15,"CASO6",IF('1. CONTROL NORMATIVO Y VER.'!AK103=H!$T$16,"CASO7",IF('1. CONTROL NORMATIVO Y VER.'!AK103=H!$T$17,"CASO8",IF('1. CONTROL NORMATIVO Y VER.'!AK103=H!$T$18,"CASO9",IF('1. CONTROL NORMATIVO Y VER.'!AK103=H!$T$19,"CASO10",IF('1. CONTROL NORMATIVO Y VER.'!AK103=H!$T$20,"CASO11",IF('1. CONTROL NORMATIVO Y VER.'!AK103=H!$T$21,"CASO12",IF('1. CONTROL NORMATIVO Y VER.'!AK103=H!$T$22,"CASO13",0)))))))))))))</f>
        <v>CASO2</v>
      </c>
    </row>
    <row r="104" spans="1:38" s="29" customFormat="1" ht="87.5">
      <c r="A104" s="149">
        <f t="shared" si="2"/>
        <v>100</v>
      </c>
      <c r="B104" s="211" t="s">
        <v>234</v>
      </c>
      <c r="C104" s="32" t="s">
        <v>1009</v>
      </c>
      <c r="D104" s="407" t="s">
        <v>1587</v>
      </c>
      <c r="E104" s="204" t="s">
        <v>1703</v>
      </c>
      <c r="F104" s="209" t="s">
        <v>132</v>
      </c>
      <c r="G104" s="32" t="s">
        <v>145</v>
      </c>
      <c r="H104" s="32" t="s">
        <v>1432</v>
      </c>
      <c r="I104" s="32" t="s">
        <v>1390</v>
      </c>
      <c r="J104" s="33" t="s">
        <v>1318</v>
      </c>
      <c r="K104" s="33"/>
      <c r="L104" s="31">
        <v>45561</v>
      </c>
      <c r="M104" s="31">
        <v>45585</v>
      </c>
      <c r="N104" s="208" t="s">
        <v>1649</v>
      </c>
      <c r="O104" s="208" t="s">
        <v>1650</v>
      </c>
      <c r="P104" s="223">
        <v>45524</v>
      </c>
      <c r="Q104" s="223">
        <v>45524</v>
      </c>
      <c r="R104" s="224" t="s">
        <v>1428</v>
      </c>
      <c r="S104" s="224" t="s">
        <v>1985</v>
      </c>
      <c r="T104" s="204" t="s">
        <v>3813</v>
      </c>
      <c r="U104" s="224" t="s">
        <v>4112</v>
      </c>
      <c r="V104" s="33" t="s">
        <v>4113</v>
      </c>
      <c r="W104" s="224" t="s">
        <v>4001</v>
      </c>
      <c r="AK104" s="147" t="str">
        <f t="shared" si="4"/>
        <v>Educación Preescolar, Básica Y Media - EPBMVerificación de Condiciones de Prestación del Servicio</v>
      </c>
      <c r="AL104" s="147" t="str">
        <f>IF(AK104=H!$T$10,"CASO1",IF('1. CONTROL NORMATIVO Y VER.'!AK104=H!$T$11,"CASO2",IF('1. CONTROL NORMATIVO Y VER.'!AK104=H!$T$12,"CASO3",IF('1. CONTROL NORMATIVO Y VER.'!AK104=H!$T$13,"CASO4",IF('1. CONTROL NORMATIVO Y VER.'!AK104=H!$T$14,"CASO5",IF('1. CONTROL NORMATIVO Y VER.'!AK104=H!$T$15,"CASO6",IF('1. CONTROL NORMATIVO Y VER.'!AK104=H!$T$16,"CASO7",IF('1. CONTROL NORMATIVO Y VER.'!AK104=H!$T$17,"CASO8",IF('1. CONTROL NORMATIVO Y VER.'!AK104=H!$T$18,"CASO9",IF('1. CONTROL NORMATIVO Y VER.'!AK104=H!$T$19,"CASO10",IF('1. CONTROL NORMATIVO Y VER.'!AK104=H!$T$20,"CASO11",IF('1. CONTROL NORMATIVO Y VER.'!AK104=H!$T$21,"CASO12",IF('1. CONTROL NORMATIVO Y VER.'!AK104=H!$T$22,"CASO13",0)))))))))))))</f>
        <v>CASO2</v>
      </c>
    </row>
    <row r="105" spans="1:38" s="29" customFormat="1" ht="87.5">
      <c r="A105" s="149">
        <f t="shared" si="2"/>
        <v>101</v>
      </c>
      <c r="B105" s="211" t="s">
        <v>234</v>
      </c>
      <c r="C105" s="32" t="s">
        <v>1009</v>
      </c>
      <c r="D105" s="407" t="s">
        <v>1587</v>
      </c>
      <c r="E105" s="204" t="s">
        <v>1704</v>
      </c>
      <c r="F105" s="209" t="s">
        <v>132</v>
      </c>
      <c r="G105" s="32" t="s">
        <v>145</v>
      </c>
      <c r="H105" s="32" t="s">
        <v>1432</v>
      </c>
      <c r="I105" s="32" t="s">
        <v>1390</v>
      </c>
      <c r="J105" s="33" t="s">
        <v>1318</v>
      </c>
      <c r="K105" s="33"/>
      <c r="L105" s="31">
        <v>45561</v>
      </c>
      <c r="M105" s="31">
        <v>45585</v>
      </c>
      <c r="N105" s="208" t="s">
        <v>1649</v>
      </c>
      <c r="O105" s="208" t="s">
        <v>1650</v>
      </c>
      <c r="P105" s="223">
        <v>45524</v>
      </c>
      <c r="Q105" s="223">
        <v>45524</v>
      </c>
      <c r="R105" s="224" t="s">
        <v>1428</v>
      </c>
      <c r="S105" s="224" t="s">
        <v>1985</v>
      </c>
      <c r="T105" s="204" t="s">
        <v>3813</v>
      </c>
      <c r="U105" s="224" t="s">
        <v>4114</v>
      </c>
      <c r="V105" s="33" t="s">
        <v>4115</v>
      </c>
      <c r="W105" s="224" t="s">
        <v>4001</v>
      </c>
      <c r="AK105" s="147" t="str">
        <f t="shared" si="4"/>
        <v>Educación Preescolar, Básica Y Media - EPBMVerificación de Condiciones de Prestación del Servicio</v>
      </c>
      <c r="AL105" s="147" t="str">
        <f>IF(AK105=H!$T$10,"CASO1",IF('1. CONTROL NORMATIVO Y VER.'!AK105=H!$T$11,"CASO2",IF('1. CONTROL NORMATIVO Y VER.'!AK105=H!$T$12,"CASO3",IF('1. CONTROL NORMATIVO Y VER.'!AK105=H!$T$13,"CASO4",IF('1. CONTROL NORMATIVO Y VER.'!AK105=H!$T$14,"CASO5",IF('1. CONTROL NORMATIVO Y VER.'!AK105=H!$T$15,"CASO6",IF('1. CONTROL NORMATIVO Y VER.'!AK105=H!$T$16,"CASO7",IF('1. CONTROL NORMATIVO Y VER.'!AK105=H!$T$17,"CASO8",IF('1. CONTROL NORMATIVO Y VER.'!AK105=H!$T$18,"CASO9",IF('1. CONTROL NORMATIVO Y VER.'!AK105=H!$T$19,"CASO10",IF('1. CONTROL NORMATIVO Y VER.'!AK105=H!$T$20,"CASO11",IF('1. CONTROL NORMATIVO Y VER.'!AK105=H!$T$21,"CASO12",IF('1. CONTROL NORMATIVO Y VER.'!AK105=H!$T$22,"CASO13",0)))))))))))))</f>
        <v>CASO2</v>
      </c>
    </row>
    <row r="106" spans="1:38" s="29" customFormat="1" ht="87.5">
      <c r="A106" s="149">
        <f t="shared" si="2"/>
        <v>102</v>
      </c>
      <c r="B106" s="211" t="s">
        <v>234</v>
      </c>
      <c r="C106" s="32" t="s">
        <v>1009</v>
      </c>
      <c r="D106" s="407" t="s">
        <v>1587</v>
      </c>
      <c r="E106" s="204" t="s">
        <v>1705</v>
      </c>
      <c r="F106" s="209" t="s">
        <v>132</v>
      </c>
      <c r="G106" s="32" t="s">
        <v>145</v>
      </c>
      <c r="H106" s="32" t="s">
        <v>1432</v>
      </c>
      <c r="I106" s="32" t="s">
        <v>1390</v>
      </c>
      <c r="J106" s="33" t="s">
        <v>1318</v>
      </c>
      <c r="K106" s="33"/>
      <c r="L106" s="31">
        <v>45561</v>
      </c>
      <c r="M106" s="31">
        <v>45585</v>
      </c>
      <c r="N106" s="208" t="s">
        <v>1649</v>
      </c>
      <c r="O106" s="208" t="s">
        <v>1650</v>
      </c>
      <c r="P106" s="223">
        <v>45524</v>
      </c>
      <c r="Q106" s="223">
        <v>45524</v>
      </c>
      <c r="R106" s="224" t="s">
        <v>1428</v>
      </c>
      <c r="S106" s="224" t="s">
        <v>1985</v>
      </c>
      <c r="T106" s="204" t="s">
        <v>3813</v>
      </c>
      <c r="U106" s="224" t="s">
        <v>4116</v>
      </c>
      <c r="V106" s="33" t="s">
        <v>4117</v>
      </c>
      <c r="W106" s="224" t="s">
        <v>4001</v>
      </c>
      <c r="AK106" s="147" t="str">
        <f t="shared" si="4"/>
        <v>Educación Preescolar, Básica Y Media - EPBMVerificación de Condiciones de Prestación del Servicio</v>
      </c>
      <c r="AL106" s="147" t="str">
        <f>IF(AK106=H!$T$10,"CASO1",IF('1. CONTROL NORMATIVO Y VER.'!AK106=H!$T$11,"CASO2",IF('1. CONTROL NORMATIVO Y VER.'!AK106=H!$T$12,"CASO3",IF('1. CONTROL NORMATIVO Y VER.'!AK106=H!$T$13,"CASO4",IF('1. CONTROL NORMATIVO Y VER.'!AK106=H!$T$14,"CASO5",IF('1. CONTROL NORMATIVO Y VER.'!AK106=H!$T$15,"CASO6",IF('1. CONTROL NORMATIVO Y VER.'!AK106=H!$T$16,"CASO7",IF('1. CONTROL NORMATIVO Y VER.'!AK106=H!$T$17,"CASO8",IF('1. CONTROL NORMATIVO Y VER.'!AK106=H!$T$18,"CASO9",IF('1. CONTROL NORMATIVO Y VER.'!AK106=H!$T$19,"CASO10",IF('1. CONTROL NORMATIVO Y VER.'!AK106=H!$T$20,"CASO11",IF('1. CONTROL NORMATIVO Y VER.'!AK106=H!$T$21,"CASO12",IF('1. CONTROL NORMATIVO Y VER.'!AK106=H!$T$22,"CASO13",0)))))))))))))</f>
        <v>CASO2</v>
      </c>
    </row>
    <row r="107" spans="1:38" s="29" customFormat="1" ht="87.5">
      <c r="A107" s="149">
        <f t="shared" si="2"/>
        <v>103</v>
      </c>
      <c r="B107" s="211" t="s">
        <v>234</v>
      </c>
      <c r="C107" s="32" t="s">
        <v>1009</v>
      </c>
      <c r="D107" s="407" t="s">
        <v>1587</v>
      </c>
      <c r="E107" s="204" t="s">
        <v>1706</v>
      </c>
      <c r="F107" s="209" t="s">
        <v>132</v>
      </c>
      <c r="G107" s="32" t="s">
        <v>145</v>
      </c>
      <c r="H107" s="32" t="s">
        <v>1432</v>
      </c>
      <c r="I107" s="32" t="s">
        <v>1390</v>
      </c>
      <c r="J107" s="33" t="s">
        <v>1318</v>
      </c>
      <c r="K107" s="33"/>
      <c r="L107" s="31">
        <v>45561</v>
      </c>
      <c r="M107" s="31">
        <v>45585</v>
      </c>
      <c r="N107" s="208" t="s">
        <v>1649</v>
      </c>
      <c r="O107" s="208" t="s">
        <v>1650</v>
      </c>
      <c r="P107" s="223">
        <v>45568</v>
      </c>
      <c r="Q107" s="223">
        <v>45568</v>
      </c>
      <c r="R107" s="224" t="s">
        <v>1428</v>
      </c>
      <c r="S107" s="224" t="s">
        <v>1985</v>
      </c>
      <c r="T107" s="204" t="s">
        <v>3813</v>
      </c>
      <c r="U107" s="224" t="s">
        <v>4118</v>
      </c>
      <c r="V107" s="33" t="s">
        <v>4119</v>
      </c>
      <c r="W107" s="224" t="s">
        <v>4001</v>
      </c>
      <c r="AK107" s="147" t="str">
        <f t="shared" si="4"/>
        <v>Educación Preescolar, Básica Y Media - EPBMVerificación de Condiciones de Prestación del Servicio</v>
      </c>
      <c r="AL107" s="147" t="str">
        <f>IF(AK107=H!$T$10,"CASO1",IF('1. CONTROL NORMATIVO Y VER.'!AK107=H!$T$11,"CASO2",IF('1. CONTROL NORMATIVO Y VER.'!AK107=H!$T$12,"CASO3",IF('1. CONTROL NORMATIVO Y VER.'!AK107=H!$T$13,"CASO4",IF('1. CONTROL NORMATIVO Y VER.'!AK107=H!$T$14,"CASO5",IF('1. CONTROL NORMATIVO Y VER.'!AK107=H!$T$15,"CASO6",IF('1. CONTROL NORMATIVO Y VER.'!AK107=H!$T$16,"CASO7",IF('1. CONTROL NORMATIVO Y VER.'!AK107=H!$T$17,"CASO8",IF('1. CONTROL NORMATIVO Y VER.'!AK107=H!$T$18,"CASO9",IF('1. CONTROL NORMATIVO Y VER.'!AK107=H!$T$19,"CASO10",IF('1. CONTROL NORMATIVO Y VER.'!AK107=H!$T$20,"CASO11",IF('1. CONTROL NORMATIVO Y VER.'!AK107=H!$T$21,"CASO12",IF('1. CONTROL NORMATIVO Y VER.'!AK107=H!$T$22,"CASO13",0)))))))))))))</f>
        <v>CASO2</v>
      </c>
    </row>
    <row r="108" spans="1:38" s="29" customFormat="1" ht="87.5">
      <c r="A108" s="149">
        <f t="shared" si="2"/>
        <v>104</v>
      </c>
      <c r="B108" s="211" t="s">
        <v>234</v>
      </c>
      <c r="C108" s="32" t="s">
        <v>1009</v>
      </c>
      <c r="D108" s="407" t="s">
        <v>1587</v>
      </c>
      <c r="E108" s="204" t="s">
        <v>1707</v>
      </c>
      <c r="F108" s="209" t="s">
        <v>132</v>
      </c>
      <c r="G108" s="32" t="s">
        <v>145</v>
      </c>
      <c r="H108" s="32" t="s">
        <v>1432</v>
      </c>
      <c r="I108" s="32" t="s">
        <v>1390</v>
      </c>
      <c r="J108" s="33" t="s">
        <v>1318</v>
      </c>
      <c r="K108" s="33"/>
      <c r="L108" s="31">
        <v>45561</v>
      </c>
      <c r="M108" s="31">
        <v>45585</v>
      </c>
      <c r="N108" s="208" t="s">
        <v>1649</v>
      </c>
      <c r="O108" s="208" t="s">
        <v>1650</v>
      </c>
      <c r="P108" s="223">
        <v>45526</v>
      </c>
      <c r="Q108" s="223">
        <v>45526</v>
      </c>
      <c r="R108" s="224" t="s">
        <v>1428</v>
      </c>
      <c r="S108" s="224" t="s">
        <v>1985</v>
      </c>
      <c r="T108" s="204" t="s">
        <v>3813</v>
      </c>
      <c r="U108" s="224" t="s">
        <v>4120</v>
      </c>
      <c r="V108" s="33" t="s">
        <v>4121</v>
      </c>
      <c r="W108" s="224" t="s">
        <v>4001</v>
      </c>
      <c r="AK108" s="147" t="str">
        <f t="shared" si="4"/>
        <v>Educación Preescolar, Básica Y Media - EPBMVerificación de Condiciones de Prestación del Servicio</v>
      </c>
      <c r="AL108" s="147" t="str">
        <f>IF(AK108=H!$T$10,"CASO1",IF('1. CONTROL NORMATIVO Y VER.'!AK108=H!$T$11,"CASO2",IF('1. CONTROL NORMATIVO Y VER.'!AK108=H!$T$12,"CASO3",IF('1. CONTROL NORMATIVO Y VER.'!AK108=H!$T$13,"CASO4",IF('1. CONTROL NORMATIVO Y VER.'!AK108=H!$T$14,"CASO5",IF('1. CONTROL NORMATIVO Y VER.'!AK108=H!$T$15,"CASO6",IF('1. CONTROL NORMATIVO Y VER.'!AK108=H!$T$16,"CASO7",IF('1. CONTROL NORMATIVO Y VER.'!AK108=H!$T$17,"CASO8",IF('1. CONTROL NORMATIVO Y VER.'!AK108=H!$T$18,"CASO9",IF('1. CONTROL NORMATIVO Y VER.'!AK108=H!$T$19,"CASO10",IF('1. CONTROL NORMATIVO Y VER.'!AK108=H!$T$20,"CASO11",IF('1. CONTROL NORMATIVO Y VER.'!AK108=H!$T$21,"CASO12",IF('1. CONTROL NORMATIVO Y VER.'!AK108=H!$T$22,"CASO13",0)))))))))))))</f>
        <v>CASO2</v>
      </c>
    </row>
    <row r="109" spans="1:38" s="29" customFormat="1" ht="87.5">
      <c r="A109" s="149">
        <f t="shared" si="2"/>
        <v>105</v>
      </c>
      <c r="B109" s="211" t="s">
        <v>234</v>
      </c>
      <c r="C109" s="32" t="s">
        <v>1009</v>
      </c>
      <c r="D109" s="407" t="s">
        <v>1587</v>
      </c>
      <c r="E109" s="204" t="s">
        <v>1708</v>
      </c>
      <c r="F109" s="209" t="s">
        <v>132</v>
      </c>
      <c r="G109" s="32" t="s">
        <v>145</v>
      </c>
      <c r="H109" s="32" t="s">
        <v>1432</v>
      </c>
      <c r="I109" s="32" t="s">
        <v>1390</v>
      </c>
      <c r="J109" s="33" t="s">
        <v>1318</v>
      </c>
      <c r="K109" s="33"/>
      <c r="L109" s="31">
        <v>45571</v>
      </c>
      <c r="M109" s="31">
        <v>45585</v>
      </c>
      <c r="N109" s="208" t="s">
        <v>1649</v>
      </c>
      <c r="O109" s="208" t="s">
        <v>1650</v>
      </c>
      <c r="P109" s="223">
        <v>45510</v>
      </c>
      <c r="Q109" s="223">
        <v>45510</v>
      </c>
      <c r="R109" s="224" t="s">
        <v>1428</v>
      </c>
      <c r="S109" s="224" t="s">
        <v>1985</v>
      </c>
      <c r="T109" s="204" t="s">
        <v>3813</v>
      </c>
      <c r="U109" s="224" t="s">
        <v>4122</v>
      </c>
      <c r="V109" s="33" t="s">
        <v>4123</v>
      </c>
      <c r="W109" s="224" t="s">
        <v>4001</v>
      </c>
      <c r="AK109" s="147" t="str">
        <f t="shared" si="4"/>
        <v>Educación Preescolar, Básica Y Media - EPBMVerificación de Condiciones de Prestación del Servicio</v>
      </c>
      <c r="AL109" s="147" t="str">
        <f>IF(AK109=H!$T$10,"CASO1",IF('1. CONTROL NORMATIVO Y VER.'!AK109=H!$T$11,"CASO2",IF('1. CONTROL NORMATIVO Y VER.'!AK109=H!$T$12,"CASO3",IF('1. CONTROL NORMATIVO Y VER.'!AK109=H!$T$13,"CASO4",IF('1. CONTROL NORMATIVO Y VER.'!AK109=H!$T$14,"CASO5",IF('1. CONTROL NORMATIVO Y VER.'!AK109=H!$T$15,"CASO6",IF('1. CONTROL NORMATIVO Y VER.'!AK109=H!$T$16,"CASO7",IF('1. CONTROL NORMATIVO Y VER.'!AK109=H!$T$17,"CASO8",IF('1. CONTROL NORMATIVO Y VER.'!AK109=H!$T$18,"CASO9",IF('1. CONTROL NORMATIVO Y VER.'!AK109=H!$T$19,"CASO10",IF('1. CONTROL NORMATIVO Y VER.'!AK109=H!$T$20,"CASO11",IF('1. CONTROL NORMATIVO Y VER.'!AK109=H!$T$21,"CASO12",IF('1. CONTROL NORMATIVO Y VER.'!AK109=H!$T$22,"CASO13",0)))))))))))))</f>
        <v>CASO2</v>
      </c>
    </row>
    <row r="110" spans="1:38" s="29" customFormat="1" ht="87.5">
      <c r="A110" s="149">
        <f t="shared" si="2"/>
        <v>106</v>
      </c>
      <c r="B110" s="211" t="s">
        <v>234</v>
      </c>
      <c r="C110" s="32" t="s">
        <v>1009</v>
      </c>
      <c r="D110" s="407" t="s">
        <v>1587</v>
      </c>
      <c r="E110" s="204" t="s">
        <v>1709</v>
      </c>
      <c r="F110" s="209" t="s">
        <v>132</v>
      </c>
      <c r="G110" s="32" t="s">
        <v>145</v>
      </c>
      <c r="H110" s="32" t="s">
        <v>1432</v>
      </c>
      <c r="I110" s="32" t="s">
        <v>1390</v>
      </c>
      <c r="J110" s="33" t="s">
        <v>1318</v>
      </c>
      <c r="K110" s="33"/>
      <c r="L110" s="31">
        <v>45571</v>
      </c>
      <c r="M110" s="31">
        <v>45585</v>
      </c>
      <c r="N110" s="208" t="s">
        <v>1649</v>
      </c>
      <c r="O110" s="208" t="s">
        <v>1650</v>
      </c>
      <c r="P110" s="223">
        <v>45524</v>
      </c>
      <c r="Q110" s="223">
        <v>45524</v>
      </c>
      <c r="R110" s="224" t="s">
        <v>1428</v>
      </c>
      <c r="S110" s="224" t="s">
        <v>1985</v>
      </c>
      <c r="T110" s="204" t="s">
        <v>3813</v>
      </c>
      <c r="U110" s="224" t="s">
        <v>4124</v>
      </c>
      <c r="V110" s="33" t="s">
        <v>4125</v>
      </c>
      <c r="W110" s="224" t="s">
        <v>4001</v>
      </c>
      <c r="AK110" s="147" t="str">
        <f t="shared" si="4"/>
        <v>Educación Preescolar, Básica Y Media - EPBMVerificación de Condiciones de Prestación del Servicio</v>
      </c>
      <c r="AL110" s="147" t="str">
        <f>IF(AK110=H!$T$10,"CASO1",IF('1. CONTROL NORMATIVO Y VER.'!AK110=H!$T$11,"CASO2",IF('1. CONTROL NORMATIVO Y VER.'!AK110=H!$T$12,"CASO3",IF('1. CONTROL NORMATIVO Y VER.'!AK110=H!$T$13,"CASO4",IF('1. CONTROL NORMATIVO Y VER.'!AK110=H!$T$14,"CASO5",IF('1. CONTROL NORMATIVO Y VER.'!AK110=H!$T$15,"CASO6",IF('1. CONTROL NORMATIVO Y VER.'!AK110=H!$T$16,"CASO7",IF('1. CONTROL NORMATIVO Y VER.'!AK110=H!$T$17,"CASO8",IF('1. CONTROL NORMATIVO Y VER.'!AK110=H!$T$18,"CASO9",IF('1. CONTROL NORMATIVO Y VER.'!AK110=H!$T$19,"CASO10",IF('1. CONTROL NORMATIVO Y VER.'!AK110=H!$T$20,"CASO11",IF('1. CONTROL NORMATIVO Y VER.'!AK110=H!$T$21,"CASO12",IF('1. CONTROL NORMATIVO Y VER.'!AK110=H!$T$22,"CASO13",0)))))))))))))</f>
        <v>CASO2</v>
      </c>
    </row>
    <row r="111" spans="1:38" s="29" customFormat="1" ht="87.5">
      <c r="A111" s="149">
        <f t="shared" si="2"/>
        <v>107</v>
      </c>
      <c r="B111" s="211" t="s">
        <v>234</v>
      </c>
      <c r="C111" s="32" t="s">
        <v>1009</v>
      </c>
      <c r="D111" s="407" t="s">
        <v>1587</v>
      </c>
      <c r="E111" s="204" t="s">
        <v>1710</v>
      </c>
      <c r="F111" s="209" t="s">
        <v>132</v>
      </c>
      <c r="G111" s="32" t="s">
        <v>145</v>
      </c>
      <c r="H111" s="32" t="s">
        <v>1432</v>
      </c>
      <c r="I111" s="32" t="s">
        <v>1390</v>
      </c>
      <c r="J111" s="33" t="s">
        <v>1318</v>
      </c>
      <c r="K111" s="33"/>
      <c r="L111" s="31">
        <v>45571</v>
      </c>
      <c r="M111" s="31">
        <v>45585</v>
      </c>
      <c r="N111" s="208" t="s">
        <v>1649</v>
      </c>
      <c r="O111" s="208" t="s">
        <v>1650</v>
      </c>
      <c r="P111" s="223">
        <v>45526</v>
      </c>
      <c r="Q111" s="223">
        <v>45526</v>
      </c>
      <c r="R111" s="224" t="s">
        <v>1428</v>
      </c>
      <c r="S111" s="224" t="s">
        <v>1985</v>
      </c>
      <c r="T111" s="204" t="s">
        <v>3813</v>
      </c>
      <c r="U111" s="224" t="s">
        <v>4126</v>
      </c>
      <c r="V111" s="33" t="s">
        <v>4127</v>
      </c>
      <c r="W111" s="224" t="s">
        <v>4001</v>
      </c>
      <c r="AK111" s="147" t="str">
        <f t="shared" si="4"/>
        <v>Educación Preescolar, Básica Y Media - EPBMVerificación de Condiciones de Prestación del Servicio</v>
      </c>
      <c r="AL111" s="147" t="str">
        <f>IF(AK111=H!$T$10,"CASO1",IF('1. CONTROL NORMATIVO Y VER.'!AK111=H!$T$11,"CASO2",IF('1. CONTROL NORMATIVO Y VER.'!AK111=H!$T$12,"CASO3",IF('1. CONTROL NORMATIVO Y VER.'!AK111=H!$T$13,"CASO4",IF('1. CONTROL NORMATIVO Y VER.'!AK111=H!$T$14,"CASO5",IF('1. CONTROL NORMATIVO Y VER.'!AK111=H!$T$15,"CASO6",IF('1. CONTROL NORMATIVO Y VER.'!AK111=H!$T$16,"CASO7",IF('1. CONTROL NORMATIVO Y VER.'!AK111=H!$T$17,"CASO8",IF('1. CONTROL NORMATIVO Y VER.'!AK111=H!$T$18,"CASO9",IF('1. CONTROL NORMATIVO Y VER.'!AK111=H!$T$19,"CASO10",IF('1. CONTROL NORMATIVO Y VER.'!AK111=H!$T$20,"CASO11",IF('1. CONTROL NORMATIVO Y VER.'!AK111=H!$T$21,"CASO12",IF('1. CONTROL NORMATIVO Y VER.'!AK111=H!$T$22,"CASO13",0)))))))))))))</f>
        <v>CASO2</v>
      </c>
    </row>
    <row r="112" spans="1:38" s="29" customFormat="1" ht="87.5">
      <c r="A112" s="149">
        <f t="shared" si="2"/>
        <v>108</v>
      </c>
      <c r="B112" s="211" t="s">
        <v>234</v>
      </c>
      <c r="C112" s="32" t="s">
        <v>1009</v>
      </c>
      <c r="D112" s="407" t="s">
        <v>1587</v>
      </c>
      <c r="E112" s="204" t="s">
        <v>1711</v>
      </c>
      <c r="F112" s="209" t="s">
        <v>132</v>
      </c>
      <c r="G112" s="32" t="s">
        <v>145</v>
      </c>
      <c r="H112" s="32" t="s">
        <v>1432</v>
      </c>
      <c r="I112" s="32" t="s">
        <v>1390</v>
      </c>
      <c r="J112" s="33" t="s">
        <v>1318</v>
      </c>
      <c r="K112" s="33"/>
      <c r="L112" s="31">
        <v>45571</v>
      </c>
      <c r="M112" s="31">
        <v>45585</v>
      </c>
      <c r="N112" s="208" t="s">
        <v>1649</v>
      </c>
      <c r="O112" s="208" t="s">
        <v>1650</v>
      </c>
      <c r="P112" s="223">
        <v>45524</v>
      </c>
      <c r="Q112" s="223">
        <v>45524</v>
      </c>
      <c r="R112" s="224" t="s">
        <v>1428</v>
      </c>
      <c r="S112" s="224" t="s">
        <v>1985</v>
      </c>
      <c r="T112" s="204" t="s">
        <v>3813</v>
      </c>
      <c r="U112" s="224" t="s">
        <v>4128</v>
      </c>
      <c r="V112" s="33" t="s">
        <v>4129</v>
      </c>
      <c r="W112" s="224" t="s">
        <v>3756</v>
      </c>
      <c r="AK112" s="147" t="str">
        <f t="shared" si="4"/>
        <v>Educación Preescolar, Básica Y Media - EPBMVerificación de Condiciones de Prestación del Servicio</v>
      </c>
      <c r="AL112" s="147" t="str">
        <f>IF(AK112=H!$T$10,"CASO1",IF('1. CONTROL NORMATIVO Y VER.'!AK112=H!$T$11,"CASO2",IF('1. CONTROL NORMATIVO Y VER.'!AK112=H!$T$12,"CASO3",IF('1. CONTROL NORMATIVO Y VER.'!AK112=H!$T$13,"CASO4",IF('1. CONTROL NORMATIVO Y VER.'!AK112=H!$T$14,"CASO5",IF('1. CONTROL NORMATIVO Y VER.'!AK112=H!$T$15,"CASO6",IF('1. CONTROL NORMATIVO Y VER.'!AK112=H!$T$16,"CASO7",IF('1. CONTROL NORMATIVO Y VER.'!AK112=H!$T$17,"CASO8",IF('1. CONTROL NORMATIVO Y VER.'!AK112=H!$T$18,"CASO9",IF('1. CONTROL NORMATIVO Y VER.'!AK112=H!$T$19,"CASO10",IF('1. CONTROL NORMATIVO Y VER.'!AK112=H!$T$20,"CASO11",IF('1. CONTROL NORMATIVO Y VER.'!AK112=H!$T$21,"CASO12",IF('1. CONTROL NORMATIVO Y VER.'!AK112=H!$T$22,"CASO13",0)))))))))))))</f>
        <v>CASO2</v>
      </c>
    </row>
    <row r="113" spans="1:38" s="29" customFormat="1" ht="87.5">
      <c r="A113" s="149">
        <f t="shared" si="2"/>
        <v>109</v>
      </c>
      <c r="B113" s="211" t="s">
        <v>234</v>
      </c>
      <c r="C113" s="32" t="s">
        <v>1009</v>
      </c>
      <c r="D113" s="407" t="s">
        <v>1587</v>
      </c>
      <c r="E113" s="204" t="s">
        <v>1712</v>
      </c>
      <c r="F113" s="209" t="s">
        <v>132</v>
      </c>
      <c r="G113" s="32" t="s">
        <v>145</v>
      </c>
      <c r="H113" s="32" t="s">
        <v>1432</v>
      </c>
      <c r="I113" s="32" t="s">
        <v>1390</v>
      </c>
      <c r="J113" s="33" t="s">
        <v>1318</v>
      </c>
      <c r="K113" s="33"/>
      <c r="L113" s="31">
        <v>45571</v>
      </c>
      <c r="M113" s="31">
        <v>45585</v>
      </c>
      <c r="N113" s="208" t="s">
        <v>1649</v>
      </c>
      <c r="O113" s="208" t="s">
        <v>1650</v>
      </c>
      <c r="P113" s="223">
        <v>45524</v>
      </c>
      <c r="Q113" s="223">
        <v>45524</v>
      </c>
      <c r="R113" s="224" t="s">
        <v>1428</v>
      </c>
      <c r="S113" s="224" t="s">
        <v>1985</v>
      </c>
      <c r="T113" s="204" t="s">
        <v>3813</v>
      </c>
      <c r="U113" s="224" t="s">
        <v>4130</v>
      </c>
      <c r="V113" s="33" t="s">
        <v>4131</v>
      </c>
      <c r="W113" s="224" t="s">
        <v>3756</v>
      </c>
      <c r="AK113" s="147" t="str">
        <f t="shared" si="4"/>
        <v>Establecimientos de Educación para el Trabajo y el Desarrollo Humano - EDTHControl Normativo Ordinario</v>
      </c>
      <c r="AL113" s="147" t="str">
        <f>IF(AK113=H!$T$10,"CASO1",IF('1. CONTROL NORMATIVO Y VER.'!AK113=H!$T$11,"CASO2",IF('1. CONTROL NORMATIVO Y VER.'!AK113=H!$T$12,"CASO3",IF('1. CONTROL NORMATIVO Y VER.'!AK113=H!$T$13,"CASO4",IF('1. CONTROL NORMATIVO Y VER.'!AK113=H!$T$14,"CASO5",IF('1. CONTROL NORMATIVO Y VER.'!AK113=H!$T$15,"CASO6",IF('1. CONTROL NORMATIVO Y VER.'!AK113=H!$T$16,"CASO7",IF('1. CONTROL NORMATIVO Y VER.'!AK113=H!$T$17,"CASO8",IF('1. CONTROL NORMATIVO Y VER.'!AK113=H!$T$18,"CASO9",IF('1. CONTROL NORMATIVO Y VER.'!AK113=H!$T$19,"CASO10",IF('1. CONTROL NORMATIVO Y VER.'!AK113=H!$T$20,"CASO11",IF('1. CONTROL NORMATIVO Y VER.'!AK113=H!$T$21,"CASO12",IF('1. CONTROL NORMATIVO Y VER.'!AK113=H!$T$22,"CASO13",0)))))))))))))</f>
        <v>CASO4</v>
      </c>
    </row>
    <row r="114" spans="1:38" s="29" customFormat="1" ht="112.5">
      <c r="A114" s="149">
        <f t="shared" si="2"/>
        <v>110</v>
      </c>
      <c r="B114" s="211" t="s">
        <v>234</v>
      </c>
      <c r="C114" s="32" t="s">
        <v>1009</v>
      </c>
      <c r="D114" s="406" t="s">
        <v>1535</v>
      </c>
      <c r="E114" s="203" t="s">
        <v>1535</v>
      </c>
      <c r="F114" s="209" t="s">
        <v>156</v>
      </c>
      <c r="G114" s="32" t="s">
        <v>158</v>
      </c>
      <c r="H114" s="32" t="s">
        <v>1432</v>
      </c>
      <c r="I114" s="32" t="s">
        <v>1379</v>
      </c>
      <c r="J114" s="33" t="s">
        <v>1389</v>
      </c>
      <c r="K114" s="33"/>
      <c r="L114" s="31">
        <v>45580</v>
      </c>
      <c r="M114" s="31">
        <v>45580</v>
      </c>
      <c r="N114" s="208" t="s">
        <v>1510</v>
      </c>
      <c r="O114" s="208" t="s">
        <v>1511</v>
      </c>
      <c r="P114" s="31">
        <v>45581</v>
      </c>
      <c r="Q114" s="31">
        <v>45582</v>
      </c>
      <c r="R114" s="33" t="s">
        <v>1429</v>
      </c>
      <c r="S114" s="33" t="s">
        <v>1757</v>
      </c>
      <c r="T114" s="204" t="s">
        <v>3743</v>
      </c>
      <c r="U114" s="33" t="s">
        <v>4132</v>
      </c>
      <c r="V114" s="33" t="s">
        <v>4110</v>
      </c>
      <c r="W114" s="33" t="s">
        <v>4111</v>
      </c>
      <c r="AK114" s="147" t="str">
        <f t="shared" si="4"/>
        <v>Establecimientos de Educación para el Trabajo y el Desarrollo Humano - EDTHControl Normativo Ordinario</v>
      </c>
      <c r="AL114" s="147" t="str">
        <f>IF(AK114=H!$T$10,"CASO1",IF('1. CONTROL NORMATIVO Y VER.'!AK114=H!$T$11,"CASO2",IF('1. CONTROL NORMATIVO Y VER.'!AK114=H!$T$12,"CASO3",IF('1. CONTROL NORMATIVO Y VER.'!AK114=H!$T$13,"CASO4",IF('1. CONTROL NORMATIVO Y VER.'!AK114=H!$T$14,"CASO5",IF('1. CONTROL NORMATIVO Y VER.'!AK114=H!$T$15,"CASO6",IF('1. CONTROL NORMATIVO Y VER.'!AK114=H!$T$16,"CASO7",IF('1. CONTROL NORMATIVO Y VER.'!AK114=H!$T$17,"CASO8",IF('1. CONTROL NORMATIVO Y VER.'!AK114=H!$T$18,"CASO9",IF('1. CONTROL NORMATIVO Y VER.'!AK114=H!$T$19,"CASO10",IF('1. CONTROL NORMATIVO Y VER.'!AK114=H!$T$20,"CASO11",IF('1. CONTROL NORMATIVO Y VER.'!AK114=H!$T$21,"CASO12",IF('1. CONTROL NORMATIVO Y VER.'!AK114=H!$T$22,"CASO13",0)))))))))))))</f>
        <v>CASO4</v>
      </c>
    </row>
    <row r="115" spans="1:38" s="29" customFormat="1" ht="112.5">
      <c r="A115" s="149">
        <f t="shared" si="2"/>
        <v>111</v>
      </c>
      <c r="B115" s="211" t="s">
        <v>234</v>
      </c>
      <c r="C115" s="32" t="s">
        <v>1009</v>
      </c>
      <c r="D115" s="406" t="s">
        <v>1536</v>
      </c>
      <c r="E115" s="203" t="s">
        <v>1536</v>
      </c>
      <c r="F115" s="209" t="s">
        <v>156</v>
      </c>
      <c r="G115" s="32" t="s">
        <v>158</v>
      </c>
      <c r="H115" s="32" t="s">
        <v>1432</v>
      </c>
      <c r="I115" s="32" t="s">
        <v>1379</v>
      </c>
      <c r="J115" s="33" t="s">
        <v>1389</v>
      </c>
      <c r="K115" s="33"/>
      <c r="L115" s="31">
        <v>45582</v>
      </c>
      <c r="M115" s="31">
        <v>45582</v>
      </c>
      <c r="N115" s="208" t="s">
        <v>1510</v>
      </c>
      <c r="O115" s="208" t="s">
        <v>1511</v>
      </c>
      <c r="P115" s="31">
        <v>45593</v>
      </c>
      <c r="Q115" s="31">
        <v>45593</v>
      </c>
      <c r="R115" s="33" t="s">
        <v>1429</v>
      </c>
      <c r="S115" s="33" t="s">
        <v>1757</v>
      </c>
      <c r="T115" s="204" t="s">
        <v>3744</v>
      </c>
      <c r="U115" s="33" t="s">
        <v>4133</v>
      </c>
      <c r="V115" s="33" t="s">
        <v>4134</v>
      </c>
      <c r="W115" s="33" t="s">
        <v>3983</v>
      </c>
      <c r="AK115" s="147" t="str">
        <f t="shared" si="4"/>
        <v>Establecimientos de Educación para el Trabajo y el Desarrollo Humano - EDTHControl Normativo Ordinario</v>
      </c>
      <c r="AL115" s="147" t="str">
        <f>IF(AK115=H!$T$10,"CASO1",IF('1. CONTROL NORMATIVO Y VER.'!AK115=H!$T$11,"CASO2",IF('1. CONTROL NORMATIVO Y VER.'!AK115=H!$T$12,"CASO3",IF('1. CONTROL NORMATIVO Y VER.'!AK115=H!$T$13,"CASO4",IF('1. CONTROL NORMATIVO Y VER.'!AK115=H!$T$14,"CASO5",IF('1. CONTROL NORMATIVO Y VER.'!AK115=H!$T$15,"CASO6",IF('1. CONTROL NORMATIVO Y VER.'!AK115=H!$T$16,"CASO7",IF('1. CONTROL NORMATIVO Y VER.'!AK115=H!$T$17,"CASO8",IF('1. CONTROL NORMATIVO Y VER.'!AK115=H!$T$18,"CASO9",IF('1. CONTROL NORMATIVO Y VER.'!AK115=H!$T$19,"CASO10",IF('1. CONTROL NORMATIVO Y VER.'!AK115=H!$T$20,"CASO11",IF('1. CONTROL NORMATIVO Y VER.'!AK115=H!$T$21,"CASO12",IF('1. CONTROL NORMATIVO Y VER.'!AK115=H!$T$22,"CASO13",0)))))))))))))</f>
        <v>CASO4</v>
      </c>
    </row>
    <row r="116" spans="1:38" s="29" customFormat="1" ht="125">
      <c r="A116" s="149">
        <f t="shared" si="2"/>
        <v>112</v>
      </c>
      <c r="B116" s="211" t="s">
        <v>234</v>
      </c>
      <c r="C116" s="32" t="s">
        <v>1009</v>
      </c>
      <c r="D116" s="406" t="s">
        <v>1537</v>
      </c>
      <c r="E116" s="203" t="s">
        <v>1537</v>
      </c>
      <c r="F116" s="209" t="s">
        <v>156</v>
      </c>
      <c r="G116" s="32" t="s">
        <v>158</v>
      </c>
      <c r="H116" s="32" t="s">
        <v>1432</v>
      </c>
      <c r="I116" s="32" t="s">
        <v>1379</v>
      </c>
      <c r="J116" s="33" t="s">
        <v>1389</v>
      </c>
      <c r="K116" s="33"/>
      <c r="L116" s="31">
        <v>45587</v>
      </c>
      <c r="M116" s="31">
        <v>45587</v>
      </c>
      <c r="N116" s="208" t="s">
        <v>1510</v>
      </c>
      <c r="O116" s="208" t="s">
        <v>1511</v>
      </c>
      <c r="P116" s="31">
        <v>45582</v>
      </c>
      <c r="Q116" s="31">
        <v>45582</v>
      </c>
      <c r="R116" s="33" t="s">
        <v>1429</v>
      </c>
      <c r="S116" s="33" t="s">
        <v>1757</v>
      </c>
      <c r="T116" s="204" t="s">
        <v>3745</v>
      </c>
      <c r="U116" s="33" t="s">
        <v>4135</v>
      </c>
      <c r="V116" s="33" t="s">
        <v>4136</v>
      </c>
      <c r="W116" s="33" t="s">
        <v>4137</v>
      </c>
      <c r="AK116" s="147" t="str">
        <f t="shared" si="4"/>
        <v>Establecimientos de Educación para el Trabajo y el Desarrollo Humano - EDTHControl Normativo Ordinario</v>
      </c>
      <c r="AL116" s="147" t="str">
        <f>IF(AK116=H!$T$10,"CASO1",IF('1. CONTROL NORMATIVO Y VER.'!AK116=H!$T$11,"CASO2",IF('1. CONTROL NORMATIVO Y VER.'!AK116=H!$T$12,"CASO3",IF('1. CONTROL NORMATIVO Y VER.'!AK116=H!$T$13,"CASO4",IF('1. CONTROL NORMATIVO Y VER.'!AK116=H!$T$14,"CASO5",IF('1. CONTROL NORMATIVO Y VER.'!AK116=H!$T$15,"CASO6",IF('1. CONTROL NORMATIVO Y VER.'!AK116=H!$T$16,"CASO7",IF('1. CONTROL NORMATIVO Y VER.'!AK116=H!$T$17,"CASO8",IF('1. CONTROL NORMATIVO Y VER.'!AK116=H!$T$18,"CASO9",IF('1. CONTROL NORMATIVO Y VER.'!AK116=H!$T$19,"CASO10",IF('1. CONTROL NORMATIVO Y VER.'!AK116=H!$T$20,"CASO11",IF('1. CONTROL NORMATIVO Y VER.'!AK116=H!$T$21,"CASO12",IF('1. CONTROL NORMATIVO Y VER.'!AK116=H!$T$22,"CASO13",0)))))))))))))</f>
        <v>CASO4</v>
      </c>
    </row>
    <row r="117" spans="1:38" s="29" customFormat="1" ht="187.5">
      <c r="A117" s="149">
        <f t="shared" si="2"/>
        <v>113</v>
      </c>
      <c r="B117" s="211" t="s">
        <v>234</v>
      </c>
      <c r="C117" s="32" t="s">
        <v>1009</v>
      </c>
      <c r="D117" s="406" t="s">
        <v>1538</v>
      </c>
      <c r="E117" s="203" t="s">
        <v>1538</v>
      </c>
      <c r="F117" s="209" t="s">
        <v>156</v>
      </c>
      <c r="G117" s="32" t="s">
        <v>158</v>
      </c>
      <c r="H117" s="32" t="s">
        <v>1432</v>
      </c>
      <c r="I117" s="32" t="s">
        <v>1379</v>
      </c>
      <c r="J117" s="33" t="s">
        <v>1389</v>
      </c>
      <c r="K117" s="33"/>
      <c r="L117" s="31">
        <v>45589</v>
      </c>
      <c r="M117" s="31">
        <v>45589</v>
      </c>
      <c r="N117" s="208" t="s">
        <v>1510</v>
      </c>
      <c r="O117" s="208" t="s">
        <v>1511</v>
      </c>
      <c r="P117" s="31">
        <v>45587</v>
      </c>
      <c r="Q117" s="31">
        <v>45588</v>
      </c>
      <c r="R117" s="33" t="s">
        <v>1429</v>
      </c>
      <c r="S117" s="33" t="s">
        <v>1757</v>
      </c>
      <c r="T117" s="204" t="s">
        <v>3746</v>
      </c>
      <c r="U117" s="33" t="s">
        <v>4138</v>
      </c>
      <c r="V117" s="33" t="s">
        <v>4139</v>
      </c>
      <c r="W117" s="33" t="s">
        <v>4140</v>
      </c>
      <c r="AK117" s="147" t="str">
        <f t="shared" si="4"/>
        <v>Establecimientos de Educación para el Trabajo y el Desarrollo Humano - EDTHControl Normativo Ordinario</v>
      </c>
      <c r="AL117" s="147" t="str">
        <f>IF(AK117=H!$T$10,"CASO1",IF('1. CONTROL NORMATIVO Y VER.'!AK117=H!$T$11,"CASO2",IF('1. CONTROL NORMATIVO Y VER.'!AK117=H!$T$12,"CASO3",IF('1. CONTROL NORMATIVO Y VER.'!AK117=H!$T$13,"CASO4",IF('1. CONTROL NORMATIVO Y VER.'!AK117=H!$T$14,"CASO5",IF('1. CONTROL NORMATIVO Y VER.'!AK117=H!$T$15,"CASO6",IF('1. CONTROL NORMATIVO Y VER.'!AK117=H!$T$16,"CASO7",IF('1. CONTROL NORMATIVO Y VER.'!AK117=H!$T$17,"CASO8",IF('1. CONTROL NORMATIVO Y VER.'!AK117=H!$T$18,"CASO9",IF('1. CONTROL NORMATIVO Y VER.'!AK117=H!$T$19,"CASO10",IF('1. CONTROL NORMATIVO Y VER.'!AK117=H!$T$20,"CASO11",IF('1. CONTROL NORMATIVO Y VER.'!AK117=H!$T$21,"CASO12",IF('1. CONTROL NORMATIVO Y VER.'!AK117=H!$T$22,"CASO13",0)))))))))))))</f>
        <v>CASO4</v>
      </c>
    </row>
    <row r="118" spans="1:38" s="29" customFormat="1" ht="200">
      <c r="A118" s="149">
        <f t="shared" si="2"/>
        <v>114</v>
      </c>
      <c r="B118" s="211" t="s">
        <v>234</v>
      </c>
      <c r="C118" s="32" t="s">
        <v>1009</v>
      </c>
      <c r="D118" s="406" t="s">
        <v>1539</v>
      </c>
      <c r="E118" s="203" t="s">
        <v>1539</v>
      </c>
      <c r="F118" s="209" t="s">
        <v>156</v>
      </c>
      <c r="G118" s="32" t="s">
        <v>158</v>
      </c>
      <c r="H118" s="32" t="s">
        <v>1432</v>
      </c>
      <c r="I118" s="32" t="s">
        <v>1379</v>
      </c>
      <c r="J118" s="33" t="s">
        <v>1389</v>
      </c>
      <c r="K118" s="33"/>
      <c r="L118" s="31">
        <v>45594</v>
      </c>
      <c r="M118" s="31">
        <v>45594</v>
      </c>
      <c r="N118" s="208" t="s">
        <v>1510</v>
      </c>
      <c r="O118" s="208" t="s">
        <v>1511</v>
      </c>
      <c r="P118" s="31">
        <v>45588</v>
      </c>
      <c r="Q118" s="31">
        <v>45588</v>
      </c>
      <c r="R118" s="33" t="s">
        <v>1429</v>
      </c>
      <c r="S118" s="33" t="s">
        <v>1757</v>
      </c>
      <c r="T118" s="204" t="s">
        <v>3747</v>
      </c>
      <c r="U118" s="33" t="s">
        <v>4141</v>
      </c>
      <c r="V118" s="33" t="s">
        <v>4142</v>
      </c>
      <c r="W118" s="33" t="s">
        <v>4140</v>
      </c>
      <c r="AK118" s="147" t="str">
        <f t="shared" si="4"/>
        <v>Establecimientos de Educación para el Trabajo y el Desarrollo Humano - EDTHControl Normativo Ordinario</v>
      </c>
      <c r="AL118" s="147" t="str">
        <f>IF(AK118=H!$T$10,"CASO1",IF('1. CONTROL NORMATIVO Y VER.'!AK118=H!$T$11,"CASO2",IF('1. CONTROL NORMATIVO Y VER.'!AK118=H!$T$12,"CASO3",IF('1. CONTROL NORMATIVO Y VER.'!AK118=H!$T$13,"CASO4",IF('1. CONTROL NORMATIVO Y VER.'!AK118=H!$T$14,"CASO5",IF('1. CONTROL NORMATIVO Y VER.'!AK118=H!$T$15,"CASO6",IF('1. CONTROL NORMATIVO Y VER.'!AK118=H!$T$16,"CASO7",IF('1. CONTROL NORMATIVO Y VER.'!AK118=H!$T$17,"CASO8",IF('1. CONTROL NORMATIVO Y VER.'!AK118=H!$T$18,"CASO9",IF('1. CONTROL NORMATIVO Y VER.'!AK118=H!$T$19,"CASO10",IF('1. CONTROL NORMATIVO Y VER.'!AK118=H!$T$20,"CASO11",IF('1. CONTROL NORMATIVO Y VER.'!AK118=H!$T$21,"CASO12",IF('1. CONTROL NORMATIVO Y VER.'!AK118=H!$T$22,"CASO13",0)))))))))))))</f>
        <v>CASO4</v>
      </c>
    </row>
    <row r="119" spans="1:38" s="29" customFormat="1" ht="187.5">
      <c r="A119" s="149">
        <f t="shared" si="2"/>
        <v>115</v>
      </c>
      <c r="B119" s="211" t="s">
        <v>234</v>
      </c>
      <c r="C119" s="32" t="s">
        <v>1009</v>
      </c>
      <c r="D119" s="406" t="s">
        <v>1540</v>
      </c>
      <c r="E119" s="203" t="s">
        <v>1540</v>
      </c>
      <c r="F119" s="209" t="s">
        <v>156</v>
      </c>
      <c r="G119" s="32" t="s">
        <v>158</v>
      </c>
      <c r="H119" s="32" t="s">
        <v>1432</v>
      </c>
      <c r="I119" s="32" t="s">
        <v>1379</v>
      </c>
      <c r="J119" s="33" t="s">
        <v>1389</v>
      </c>
      <c r="K119" s="33"/>
      <c r="L119" s="31">
        <v>45596</v>
      </c>
      <c r="M119" s="31">
        <v>45596</v>
      </c>
      <c r="N119" s="208" t="s">
        <v>1510</v>
      </c>
      <c r="O119" s="208" t="s">
        <v>1511</v>
      </c>
      <c r="P119" s="31">
        <v>45609</v>
      </c>
      <c r="Q119" s="31">
        <v>45610</v>
      </c>
      <c r="R119" s="33" t="s">
        <v>1429</v>
      </c>
      <c r="S119" s="33" t="s">
        <v>1757</v>
      </c>
      <c r="T119" s="204" t="s">
        <v>3748</v>
      </c>
      <c r="U119" s="33" t="s">
        <v>4143</v>
      </c>
      <c r="V119" s="33" t="s">
        <v>4144</v>
      </c>
      <c r="W119" s="33" t="s">
        <v>4140</v>
      </c>
      <c r="AK119" s="147" t="str">
        <f t="shared" si="4"/>
        <v>Establecimientos de Educación para el Trabajo y el Desarrollo Humano - EDTHControl Normativo Ordinario</v>
      </c>
      <c r="AL119" s="147" t="str">
        <f>IF(AK119=H!$T$10,"CASO1",IF('1. CONTROL NORMATIVO Y VER.'!AK119=H!$T$11,"CASO2",IF('1. CONTROL NORMATIVO Y VER.'!AK119=H!$T$12,"CASO3",IF('1. CONTROL NORMATIVO Y VER.'!AK119=H!$T$13,"CASO4",IF('1. CONTROL NORMATIVO Y VER.'!AK119=H!$T$14,"CASO5",IF('1. CONTROL NORMATIVO Y VER.'!AK119=H!$T$15,"CASO6",IF('1. CONTROL NORMATIVO Y VER.'!AK119=H!$T$16,"CASO7",IF('1. CONTROL NORMATIVO Y VER.'!AK119=H!$T$17,"CASO8",IF('1. CONTROL NORMATIVO Y VER.'!AK119=H!$T$18,"CASO9",IF('1. CONTROL NORMATIVO Y VER.'!AK119=H!$T$19,"CASO10",IF('1. CONTROL NORMATIVO Y VER.'!AK119=H!$T$20,"CASO11",IF('1. CONTROL NORMATIVO Y VER.'!AK119=H!$T$21,"CASO12",IF('1. CONTROL NORMATIVO Y VER.'!AK119=H!$T$22,"CASO13",0)))))))))))))</f>
        <v>CASO4</v>
      </c>
    </row>
    <row r="120" spans="1:38" s="29" customFormat="1" ht="51.65" customHeight="1">
      <c r="A120" s="149">
        <f t="shared" si="2"/>
        <v>116</v>
      </c>
      <c r="B120" s="211" t="s">
        <v>234</v>
      </c>
      <c r="C120" s="32" t="s">
        <v>1009</v>
      </c>
      <c r="D120" s="406" t="s">
        <v>1541</v>
      </c>
      <c r="E120" s="203" t="s">
        <v>1541</v>
      </c>
      <c r="F120" s="209" t="s">
        <v>156</v>
      </c>
      <c r="G120" s="32" t="s">
        <v>158</v>
      </c>
      <c r="H120" s="32" t="s">
        <v>1432</v>
      </c>
      <c r="I120" s="32" t="s">
        <v>1379</v>
      </c>
      <c r="J120" s="33" t="s">
        <v>1389</v>
      </c>
      <c r="K120" s="33"/>
      <c r="L120" s="31">
        <v>45601</v>
      </c>
      <c r="M120" s="31">
        <v>45601</v>
      </c>
      <c r="N120" s="208" t="s">
        <v>1510</v>
      </c>
      <c r="O120" s="208" t="s">
        <v>1511</v>
      </c>
      <c r="P120" s="31">
        <v>45582</v>
      </c>
      <c r="Q120" s="31">
        <v>45582</v>
      </c>
      <c r="R120" s="33" t="s">
        <v>1429</v>
      </c>
      <c r="S120" s="33" t="s">
        <v>1757</v>
      </c>
      <c r="T120" s="204" t="s">
        <v>3749</v>
      </c>
      <c r="U120" s="33" t="s">
        <v>4145</v>
      </c>
      <c r="V120" s="33" t="s">
        <v>4146</v>
      </c>
      <c r="W120" s="33" t="s">
        <v>4111</v>
      </c>
      <c r="AK120" s="147" t="e">
        <f>CONCATENATE(#REF!,#REF!)</f>
        <v>#REF!</v>
      </c>
      <c r="AL120" s="147" t="e">
        <f>IF(AK120=H!$T$10,"CASO1",IF('1. CONTROL NORMATIVO Y VER.'!AK120=H!$T$11,"CASO2",IF('1. CONTROL NORMATIVO Y VER.'!AK120=H!$T$12,"CASO3",IF('1. CONTROL NORMATIVO Y VER.'!AK120=H!$T$13,"CASO4",IF('1. CONTROL NORMATIVO Y VER.'!AK120=H!$T$14,"CASO5",IF('1. CONTROL NORMATIVO Y VER.'!AK120=H!$T$15,"CASO6",IF('1. CONTROL NORMATIVO Y VER.'!AK120=H!$T$16,"CASO7",IF('1. CONTROL NORMATIVO Y VER.'!AK120=H!$T$17,"CASO8",IF('1. CONTROL NORMATIVO Y VER.'!AK120=H!$T$18,"CASO9",IF('1. CONTROL NORMATIVO Y VER.'!AK120=H!$T$19,"CASO10",IF('1. CONTROL NORMATIVO Y VER.'!AK120=H!$T$20,"CASO11",IF('1. CONTROL NORMATIVO Y VER.'!AK120=H!$T$21,"CASO12",IF('1. CONTROL NORMATIVO Y VER.'!AK120=H!$T$22,"CASO13",0)))))))))))))</f>
        <v>#REF!</v>
      </c>
    </row>
    <row r="121" spans="1:38" s="29" customFormat="1" ht="112.5">
      <c r="A121" s="149">
        <f t="shared" si="2"/>
        <v>117</v>
      </c>
      <c r="B121" s="33" t="s">
        <v>234</v>
      </c>
      <c r="C121" s="32" t="s">
        <v>1009</v>
      </c>
      <c r="D121" s="224" t="s">
        <v>4274</v>
      </c>
      <c r="E121" s="224" t="s">
        <v>4274</v>
      </c>
      <c r="F121" s="209" t="s">
        <v>156</v>
      </c>
      <c r="G121" s="32" t="s">
        <v>158</v>
      </c>
      <c r="H121" s="32" t="s">
        <v>1432</v>
      </c>
      <c r="I121" s="32" t="s">
        <v>1379</v>
      </c>
      <c r="J121" s="33" t="s">
        <v>1389</v>
      </c>
      <c r="K121" s="33"/>
      <c r="L121" s="31">
        <v>45603</v>
      </c>
      <c r="M121" s="31">
        <v>45603</v>
      </c>
      <c r="N121" s="208" t="s">
        <v>1510</v>
      </c>
      <c r="O121" s="208" t="s">
        <v>1511</v>
      </c>
      <c r="P121" s="31">
        <v>45593</v>
      </c>
      <c r="Q121" s="31">
        <v>45594</v>
      </c>
      <c r="R121" s="33" t="s">
        <v>1429</v>
      </c>
      <c r="S121" s="33" t="s">
        <v>1757</v>
      </c>
      <c r="T121" s="204" t="s">
        <v>3750</v>
      </c>
      <c r="U121" s="33" t="s">
        <v>4147</v>
      </c>
      <c r="V121" s="33" t="s">
        <v>4148</v>
      </c>
      <c r="W121" s="33" t="s">
        <v>4111</v>
      </c>
      <c r="AK121" s="147" t="str">
        <f>CONCATENATE(G121,I121)</f>
        <v>Establecimientos de Educación para el Trabajo y el Desarrollo Humano - EDTHControl Normativo Ordinario</v>
      </c>
      <c r="AL121" s="147" t="str">
        <f>IF(AK121=H!$T$10,"CASO1",IF('1. CONTROL NORMATIVO Y VER.'!AK121=H!$T$11,"CASO2",IF('1. CONTROL NORMATIVO Y VER.'!AK121=H!$T$12,"CASO3",IF('1. CONTROL NORMATIVO Y VER.'!AK121=H!$T$13,"CASO4",IF('1. CONTROL NORMATIVO Y VER.'!AK121=H!$T$14,"CASO5",IF('1. CONTROL NORMATIVO Y VER.'!AK121=H!$T$15,"CASO6",IF('1. CONTROL NORMATIVO Y VER.'!AK121=H!$T$16,"CASO7",IF('1. CONTROL NORMATIVO Y VER.'!AK121=H!$T$17,"CASO8",IF('1. CONTROL NORMATIVO Y VER.'!AK121=H!$T$18,"CASO9",IF('1. CONTROL NORMATIVO Y VER.'!AK121=H!$T$19,"CASO10",IF('1. CONTROL NORMATIVO Y VER.'!AK121=H!$T$20,"CASO11",IF('1. CONTROL NORMATIVO Y VER.'!AK121=H!$T$21,"CASO12",IF('1. CONTROL NORMATIVO Y VER.'!AK121=H!$T$22,"CASO13",0)))))))))))))</f>
        <v>CASO4</v>
      </c>
    </row>
    <row r="122" spans="1:38" s="29" customFormat="1" ht="162.5">
      <c r="A122" s="149">
        <f t="shared" si="2"/>
        <v>118</v>
      </c>
      <c r="B122" s="33" t="s">
        <v>234</v>
      </c>
      <c r="C122" s="32" t="s">
        <v>1009</v>
      </c>
      <c r="D122" s="203" t="s">
        <v>1542</v>
      </c>
      <c r="E122" s="203" t="s">
        <v>1542</v>
      </c>
      <c r="F122" s="209" t="s">
        <v>156</v>
      </c>
      <c r="G122" s="32" t="s">
        <v>158</v>
      </c>
      <c r="H122" s="32" t="s">
        <v>1432</v>
      </c>
      <c r="I122" s="32" t="s">
        <v>1379</v>
      </c>
      <c r="J122" s="33" t="s">
        <v>1389</v>
      </c>
      <c r="K122" s="33"/>
      <c r="L122" s="31">
        <v>45608</v>
      </c>
      <c r="M122" s="31">
        <v>45608</v>
      </c>
      <c r="N122" s="208" t="s">
        <v>1510</v>
      </c>
      <c r="O122" s="208" t="s">
        <v>1511</v>
      </c>
      <c r="P122" s="31">
        <v>45593</v>
      </c>
      <c r="Q122" s="31">
        <v>45595</v>
      </c>
      <c r="R122" s="33" t="s">
        <v>1429</v>
      </c>
      <c r="S122" s="33" t="s">
        <v>1757</v>
      </c>
      <c r="T122" s="204" t="s">
        <v>3751</v>
      </c>
      <c r="U122" s="33" t="s">
        <v>4141</v>
      </c>
      <c r="V122" s="33" t="s">
        <v>4149</v>
      </c>
      <c r="W122" s="33" t="s">
        <v>4140</v>
      </c>
      <c r="AK122" s="147" t="str">
        <f>CONCATENATE(G122,I122)</f>
        <v>Establecimientos de Educación para el Trabajo y el Desarrollo Humano - EDTHControl Normativo Ordinario</v>
      </c>
      <c r="AL122" s="147" t="str">
        <f>IF(AK122=H!$T$10,"CASO1",IF('1. CONTROL NORMATIVO Y VER.'!AK122=H!$T$11,"CASO2",IF('1. CONTROL NORMATIVO Y VER.'!AK122=H!$T$12,"CASO3",IF('1. CONTROL NORMATIVO Y VER.'!AK122=H!$T$13,"CASO4",IF('1. CONTROL NORMATIVO Y VER.'!AK122=H!$T$14,"CASO5",IF('1. CONTROL NORMATIVO Y VER.'!AK122=H!$T$15,"CASO6",IF('1. CONTROL NORMATIVO Y VER.'!AK122=H!$T$16,"CASO7",IF('1. CONTROL NORMATIVO Y VER.'!AK122=H!$T$17,"CASO8",IF('1. CONTROL NORMATIVO Y VER.'!AK122=H!$T$18,"CASO9",IF('1. CONTROL NORMATIVO Y VER.'!AK122=H!$T$19,"CASO10",IF('1. CONTROL NORMATIVO Y VER.'!AK122=H!$T$20,"CASO11",IF('1. CONTROL NORMATIVO Y VER.'!AK122=H!$T$21,"CASO12",IF('1. CONTROL NORMATIVO Y VER.'!AK122=H!$T$22,"CASO13",0)))))))))))))</f>
        <v>CASO4</v>
      </c>
    </row>
    <row r="123" spans="1:38" s="29" customFormat="1" ht="200">
      <c r="A123" s="149">
        <f t="shared" si="2"/>
        <v>119</v>
      </c>
      <c r="B123" s="33" t="s">
        <v>234</v>
      </c>
      <c r="C123" s="32" t="s">
        <v>1009</v>
      </c>
      <c r="D123" s="240" t="s">
        <v>1543</v>
      </c>
      <c r="E123" s="240" t="s">
        <v>1543</v>
      </c>
      <c r="F123" s="209" t="s">
        <v>156</v>
      </c>
      <c r="G123" s="32" t="s">
        <v>158</v>
      </c>
      <c r="H123" s="32" t="s">
        <v>1432</v>
      </c>
      <c r="I123" s="32" t="s">
        <v>1379</v>
      </c>
      <c r="J123" s="33" t="s">
        <v>1389</v>
      </c>
      <c r="K123" s="33"/>
      <c r="L123" s="31">
        <v>45610</v>
      </c>
      <c r="M123" s="31">
        <v>45610</v>
      </c>
      <c r="N123" s="208" t="s">
        <v>1510</v>
      </c>
      <c r="O123" s="208" t="s">
        <v>1511</v>
      </c>
      <c r="P123" s="31">
        <v>45610</v>
      </c>
      <c r="Q123" s="31">
        <v>45611</v>
      </c>
      <c r="R123" s="33" t="s">
        <v>1429</v>
      </c>
      <c r="S123" s="33" t="s">
        <v>1757</v>
      </c>
      <c r="T123" s="204" t="s">
        <v>3752</v>
      </c>
      <c r="U123" s="33" t="s">
        <v>4150</v>
      </c>
      <c r="V123" s="33" t="s">
        <v>4151</v>
      </c>
      <c r="W123" s="33" t="s">
        <v>4140</v>
      </c>
      <c r="AK123" s="147" t="str">
        <f>CONCATENATE(G123,I123)</f>
        <v>Establecimientos de Educación para el Trabajo y el Desarrollo Humano - EDTHControl Normativo Ordinario</v>
      </c>
      <c r="AL123" s="147" t="str">
        <f>IF(AK123=H!$T$10,"CASO1",IF('1. CONTROL NORMATIVO Y VER.'!AK123=H!$T$11,"CASO2",IF('1. CONTROL NORMATIVO Y VER.'!AK123=H!$T$12,"CASO3",IF('1. CONTROL NORMATIVO Y VER.'!AK123=H!$T$13,"CASO4",IF('1. CONTROL NORMATIVO Y VER.'!AK123=H!$T$14,"CASO5",IF('1. CONTROL NORMATIVO Y VER.'!AK123=H!$T$15,"CASO6",IF('1. CONTROL NORMATIVO Y VER.'!AK123=H!$T$16,"CASO7",IF('1. CONTROL NORMATIVO Y VER.'!AK123=H!$T$17,"CASO8",IF('1. CONTROL NORMATIVO Y VER.'!AK123=H!$T$18,"CASO9",IF('1. CONTROL NORMATIVO Y VER.'!AK123=H!$T$19,"CASO10",IF('1. CONTROL NORMATIVO Y VER.'!AK123=H!$T$20,"CASO11",IF('1. CONTROL NORMATIVO Y VER.'!AK123=H!$T$21,"CASO12",IF('1. CONTROL NORMATIVO Y VER.'!AK123=H!$T$22,"CASO13",0)))))))))))))</f>
        <v>CASO4</v>
      </c>
    </row>
    <row r="124" spans="1:38" s="29" customFormat="1" ht="112.5">
      <c r="A124" s="149">
        <f t="shared" si="2"/>
        <v>120</v>
      </c>
      <c r="B124" s="33" t="s">
        <v>234</v>
      </c>
      <c r="C124" s="32" t="s">
        <v>1009</v>
      </c>
      <c r="D124" s="240" t="s">
        <v>1544</v>
      </c>
      <c r="E124" s="240" t="s">
        <v>1544</v>
      </c>
      <c r="F124" s="209" t="s">
        <v>156</v>
      </c>
      <c r="G124" s="32" t="s">
        <v>158</v>
      </c>
      <c r="H124" s="32" t="s">
        <v>1432</v>
      </c>
      <c r="I124" s="32" t="s">
        <v>1379</v>
      </c>
      <c r="J124" s="33" t="s">
        <v>1389</v>
      </c>
      <c r="K124" s="33"/>
      <c r="L124" s="31">
        <v>45615</v>
      </c>
      <c r="M124" s="31">
        <v>45615</v>
      </c>
      <c r="N124" s="208" t="s">
        <v>1510</v>
      </c>
      <c r="O124" s="208" t="s">
        <v>1511</v>
      </c>
      <c r="P124" s="31">
        <v>45582</v>
      </c>
      <c r="Q124" s="31">
        <v>45587</v>
      </c>
      <c r="R124" s="33" t="s">
        <v>1429</v>
      </c>
      <c r="S124" s="33" t="s">
        <v>1757</v>
      </c>
      <c r="T124" s="204" t="s">
        <v>3753</v>
      </c>
      <c r="U124" s="33" t="s">
        <v>4152</v>
      </c>
      <c r="V124" s="33" t="s">
        <v>4153</v>
      </c>
      <c r="W124" s="33" t="s">
        <v>4111</v>
      </c>
      <c r="AK124" s="147" t="str">
        <f>CONCATENATE(G124,I124)</f>
        <v>Establecimientos de Educación para el Trabajo y el Desarrollo Humano - EDTHControl Normativo Ordinario</v>
      </c>
      <c r="AL124" s="147" t="str">
        <f>IF(AK124=H!$T$10,"CASO1",IF('1. CONTROL NORMATIVO Y VER.'!AK124=H!$T$11,"CASO2",IF('1. CONTROL NORMATIVO Y VER.'!AK124=H!$T$12,"CASO3",IF('1. CONTROL NORMATIVO Y VER.'!AK124=H!$T$13,"CASO4",IF('1. CONTROL NORMATIVO Y VER.'!AK124=H!$T$14,"CASO5",IF('1. CONTROL NORMATIVO Y VER.'!AK124=H!$T$15,"CASO6",IF('1. CONTROL NORMATIVO Y VER.'!AK124=H!$T$16,"CASO7",IF('1. CONTROL NORMATIVO Y VER.'!AK124=H!$T$17,"CASO8",IF('1. CONTROL NORMATIVO Y VER.'!AK124=H!$T$18,"CASO9",IF('1. CONTROL NORMATIVO Y VER.'!AK124=H!$T$19,"CASO10",IF('1. CONTROL NORMATIVO Y VER.'!AK124=H!$T$20,"CASO11",IF('1. CONTROL NORMATIVO Y VER.'!AK124=H!$T$21,"CASO12",IF('1. CONTROL NORMATIVO Y VER.'!AK124=H!$T$22,"CASO13",0)))))))))))))</f>
        <v>CASO4</v>
      </c>
    </row>
    <row r="125" spans="1:38" s="29" customFormat="1" ht="212.5">
      <c r="A125" s="149">
        <f t="shared" si="2"/>
        <v>121</v>
      </c>
      <c r="B125" s="33" t="s">
        <v>234</v>
      </c>
      <c r="C125" s="32" t="s">
        <v>1009</v>
      </c>
      <c r="D125" s="203" t="s">
        <v>1545</v>
      </c>
      <c r="E125" s="203" t="s">
        <v>1545</v>
      </c>
      <c r="F125" s="209" t="s">
        <v>156</v>
      </c>
      <c r="G125" s="32" t="s">
        <v>158</v>
      </c>
      <c r="H125" s="32" t="s">
        <v>1432</v>
      </c>
      <c r="I125" s="32" t="s">
        <v>1379</v>
      </c>
      <c r="J125" s="33" t="s">
        <v>1389</v>
      </c>
      <c r="K125" s="33"/>
      <c r="L125" s="31">
        <v>45617</v>
      </c>
      <c r="M125" s="31">
        <v>45617</v>
      </c>
      <c r="N125" s="208" t="s">
        <v>1510</v>
      </c>
      <c r="O125" s="208" t="s">
        <v>1511</v>
      </c>
      <c r="P125" s="31">
        <v>45610</v>
      </c>
      <c r="Q125" s="31">
        <v>45611</v>
      </c>
      <c r="R125" s="33" t="s">
        <v>1429</v>
      </c>
      <c r="S125" s="33" t="s">
        <v>1757</v>
      </c>
      <c r="T125" s="204" t="s">
        <v>3754</v>
      </c>
      <c r="U125" s="33" t="s">
        <v>4154</v>
      </c>
      <c r="V125" s="33" t="s">
        <v>4155</v>
      </c>
      <c r="W125" s="33" t="s">
        <v>4140</v>
      </c>
      <c r="AK125" s="147" t="str">
        <f>CONCATENATE(G125,I125)</f>
        <v>Establecimientos de Educación para el Trabajo y el Desarrollo Humano - EDTHControl Normativo Ordinario</v>
      </c>
      <c r="AL125" s="147" t="str">
        <f>IF(AK125=H!$T$10,"CASO1",IF('1. CONTROL NORMATIVO Y VER.'!AK125=H!$T$11,"CASO2",IF('1. CONTROL NORMATIVO Y VER.'!AK125=H!$T$12,"CASO3",IF('1. CONTROL NORMATIVO Y VER.'!AK125=H!$T$13,"CASO4",IF('1. CONTROL NORMATIVO Y VER.'!AK125=H!$T$14,"CASO5",IF('1. CONTROL NORMATIVO Y VER.'!AK125=H!$T$15,"CASO6",IF('1. CONTROL NORMATIVO Y VER.'!AK125=H!$T$16,"CASO7",IF('1. CONTROL NORMATIVO Y VER.'!AK125=H!$T$17,"CASO8",IF('1. CONTROL NORMATIVO Y VER.'!AK125=H!$T$18,"CASO9",IF('1. CONTROL NORMATIVO Y VER.'!AK125=H!$T$19,"CASO10",IF('1. CONTROL NORMATIVO Y VER.'!AK125=H!$T$20,"CASO11",IF('1. CONTROL NORMATIVO Y VER.'!AK125=H!$T$21,"CASO12",IF('1. CONTROL NORMATIVO Y VER.'!AK125=H!$T$22,"CASO13",0)))))))))))))</f>
        <v>CASO4</v>
      </c>
    </row>
    <row r="126" spans="1:38" s="29" customFormat="1" ht="14.5">
      <c r="A126" s="149">
        <f t="shared" si="2"/>
        <v>122</v>
      </c>
      <c r="B126"/>
      <c r="C126"/>
      <c r="D126"/>
      <c r="E126"/>
      <c r="F126"/>
      <c r="G126"/>
      <c r="H126"/>
      <c r="I126"/>
      <c r="J126"/>
      <c r="K126"/>
      <c r="L126"/>
      <c r="M126"/>
      <c r="N126"/>
      <c r="O126"/>
      <c r="P126"/>
      <c r="Q126"/>
      <c r="R126"/>
      <c r="S126"/>
      <c r="T126"/>
      <c r="U126"/>
      <c r="V126"/>
      <c r="W126"/>
      <c r="AK126" s="147" t="str">
        <f t="shared" si="3"/>
        <v/>
      </c>
      <c r="AL126" s="147">
        <f>IF(AK126=H!$T$10,"CASO1",IF('1. CONTROL NORMATIVO Y VER.'!AK126=H!$T$11,"CASO2",IF('1. CONTROL NORMATIVO Y VER.'!AK126=H!$T$12,"CASO3",IF('1. CONTROL NORMATIVO Y VER.'!AK126=H!$T$13,"CASO4",IF('1. CONTROL NORMATIVO Y VER.'!AK126=H!$T$14,"CASO5",IF('1. CONTROL NORMATIVO Y VER.'!AK126=H!$T$15,"CASO6",IF('1. CONTROL NORMATIVO Y VER.'!AK126=H!$T$16,"CASO7",IF('1. CONTROL NORMATIVO Y VER.'!AK126=H!$T$17,"CASO8",IF('1. CONTROL NORMATIVO Y VER.'!AK126=H!$T$18,"CASO9",IF('1. CONTROL NORMATIVO Y VER.'!AK126=H!$T$19,"CASO10",IF('1. CONTROL NORMATIVO Y VER.'!AK126=H!$T$20,"CASO11",IF('1. CONTROL NORMATIVO Y VER.'!AK126=H!$T$21,"CASO12",IF('1. CONTROL NORMATIVO Y VER.'!AK126=H!$T$22,"CASO13",0)))))))))))))</f>
        <v>0</v>
      </c>
    </row>
    <row r="127" spans="1:38" s="29" customFormat="1" ht="14.5">
      <c r="A127" s="149">
        <f t="shared" si="2"/>
        <v>123</v>
      </c>
      <c r="B127"/>
      <c r="C127"/>
      <c r="D127"/>
      <c r="E127"/>
      <c r="F127"/>
      <c r="G127"/>
      <c r="H127"/>
      <c r="I127"/>
      <c r="J127"/>
      <c r="K127"/>
      <c r="L127"/>
      <c r="M127"/>
      <c r="N127"/>
      <c r="O127"/>
      <c r="P127"/>
      <c r="Q127"/>
      <c r="R127"/>
      <c r="S127"/>
      <c r="T127"/>
      <c r="U127"/>
      <c r="V127"/>
      <c r="W127"/>
      <c r="AK127" s="147" t="str">
        <f t="shared" si="3"/>
        <v/>
      </c>
      <c r="AL127" s="147">
        <f>IF(AK127=H!$T$10,"CASO1",IF('1. CONTROL NORMATIVO Y VER.'!AK127=H!$T$11,"CASO2",IF('1. CONTROL NORMATIVO Y VER.'!AK127=H!$T$12,"CASO3",IF('1. CONTROL NORMATIVO Y VER.'!AK127=H!$T$13,"CASO4",IF('1. CONTROL NORMATIVO Y VER.'!AK127=H!$T$14,"CASO5",IF('1. CONTROL NORMATIVO Y VER.'!AK127=H!$T$15,"CASO6",IF('1. CONTROL NORMATIVO Y VER.'!AK127=H!$T$16,"CASO7",IF('1. CONTROL NORMATIVO Y VER.'!AK127=H!$T$17,"CASO8",IF('1. CONTROL NORMATIVO Y VER.'!AK127=H!$T$18,"CASO9",IF('1. CONTROL NORMATIVO Y VER.'!AK127=H!$T$19,"CASO10",IF('1. CONTROL NORMATIVO Y VER.'!AK127=H!$T$20,"CASO11",IF('1. CONTROL NORMATIVO Y VER.'!AK127=H!$T$21,"CASO12",IF('1. CONTROL NORMATIVO Y VER.'!AK127=H!$T$22,"CASO13",0)))))))))))))</f>
        <v>0</v>
      </c>
    </row>
    <row r="128" spans="1:38" s="29" customFormat="1" ht="14.5">
      <c r="A128" s="149">
        <f t="shared" si="2"/>
        <v>124</v>
      </c>
      <c r="B128"/>
      <c r="C128"/>
      <c r="D128"/>
      <c r="E128"/>
      <c r="F128"/>
      <c r="G128"/>
      <c r="H128"/>
      <c r="I128"/>
      <c r="J128"/>
      <c r="K128"/>
      <c r="L128"/>
      <c r="M128"/>
      <c r="N128"/>
      <c r="O128"/>
      <c r="P128"/>
      <c r="Q128"/>
      <c r="R128"/>
      <c r="S128"/>
      <c r="T128"/>
      <c r="U128"/>
      <c r="V128"/>
      <c r="W128"/>
      <c r="AK128" s="147" t="str">
        <f t="shared" si="3"/>
        <v/>
      </c>
      <c r="AL128" s="147">
        <f>IF(AK128=H!$T$10,"CASO1",IF('1. CONTROL NORMATIVO Y VER.'!AK128=H!$T$11,"CASO2",IF('1. CONTROL NORMATIVO Y VER.'!AK128=H!$T$12,"CASO3",IF('1. CONTROL NORMATIVO Y VER.'!AK128=H!$T$13,"CASO4",IF('1. CONTROL NORMATIVO Y VER.'!AK128=H!$T$14,"CASO5",IF('1. CONTROL NORMATIVO Y VER.'!AK128=H!$T$15,"CASO6",IF('1. CONTROL NORMATIVO Y VER.'!AK128=H!$T$16,"CASO7",IF('1. CONTROL NORMATIVO Y VER.'!AK128=H!$T$17,"CASO8",IF('1. CONTROL NORMATIVO Y VER.'!AK128=H!$T$18,"CASO9",IF('1. CONTROL NORMATIVO Y VER.'!AK128=H!$T$19,"CASO10",IF('1. CONTROL NORMATIVO Y VER.'!AK128=H!$T$20,"CASO11",IF('1. CONTROL NORMATIVO Y VER.'!AK128=H!$T$21,"CASO12",IF('1. CONTROL NORMATIVO Y VER.'!AK128=H!$T$22,"CASO13",0)))))))))))))</f>
        <v>0</v>
      </c>
    </row>
    <row r="129" spans="1:38" s="29" customFormat="1" ht="14.5">
      <c r="A129" s="149">
        <f t="shared" si="2"/>
        <v>125</v>
      </c>
      <c r="B129"/>
      <c r="C129"/>
      <c r="D129"/>
      <c r="E129"/>
      <c r="F129"/>
      <c r="G129"/>
      <c r="H129"/>
      <c r="I129"/>
      <c r="J129"/>
      <c r="K129"/>
      <c r="L129"/>
      <c r="M129"/>
      <c r="N129"/>
      <c r="O129"/>
      <c r="P129"/>
      <c r="Q129"/>
      <c r="R129"/>
      <c r="S129"/>
      <c r="T129"/>
      <c r="U129"/>
      <c r="V129"/>
      <c r="W129"/>
      <c r="AK129" s="147" t="str">
        <f t="shared" si="3"/>
        <v/>
      </c>
      <c r="AL129" s="147">
        <f>IF(AK129=H!$T$10,"CASO1",IF('1. CONTROL NORMATIVO Y VER.'!AK129=H!$T$11,"CASO2",IF('1. CONTROL NORMATIVO Y VER.'!AK129=H!$T$12,"CASO3",IF('1. CONTROL NORMATIVO Y VER.'!AK129=H!$T$13,"CASO4",IF('1. CONTROL NORMATIVO Y VER.'!AK129=H!$T$14,"CASO5",IF('1. CONTROL NORMATIVO Y VER.'!AK129=H!$T$15,"CASO6",IF('1. CONTROL NORMATIVO Y VER.'!AK129=H!$T$16,"CASO7",IF('1. CONTROL NORMATIVO Y VER.'!AK129=H!$T$17,"CASO8",IF('1. CONTROL NORMATIVO Y VER.'!AK129=H!$T$18,"CASO9",IF('1. CONTROL NORMATIVO Y VER.'!AK129=H!$T$19,"CASO10",IF('1. CONTROL NORMATIVO Y VER.'!AK129=H!$T$20,"CASO11",IF('1. CONTROL NORMATIVO Y VER.'!AK129=H!$T$21,"CASO12",IF('1. CONTROL NORMATIVO Y VER.'!AK129=H!$T$22,"CASO13",0)))))))))))))</f>
        <v>0</v>
      </c>
    </row>
    <row r="130" spans="1:38" s="29" customFormat="1" ht="14.5">
      <c r="A130" s="149">
        <f t="shared" si="2"/>
        <v>126</v>
      </c>
      <c r="B130"/>
      <c r="C130"/>
      <c r="D130"/>
      <c r="E130"/>
      <c r="F130"/>
      <c r="G130"/>
      <c r="H130"/>
      <c r="I130"/>
      <c r="J130"/>
      <c r="K130"/>
      <c r="L130"/>
      <c r="M130"/>
      <c r="N130"/>
      <c r="O130"/>
      <c r="P130"/>
      <c r="Q130"/>
      <c r="R130"/>
      <c r="S130"/>
      <c r="T130"/>
      <c r="U130"/>
      <c r="V130"/>
      <c r="W130"/>
      <c r="AK130" s="147" t="str">
        <f t="shared" si="3"/>
        <v/>
      </c>
      <c r="AL130" s="147">
        <f>IF(AK130=H!$T$10,"CASO1",IF('1. CONTROL NORMATIVO Y VER.'!AK130=H!$T$11,"CASO2",IF('1. CONTROL NORMATIVO Y VER.'!AK130=H!$T$12,"CASO3",IF('1. CONTROL NORMATIVO Y VER.'!AK130=H!$T$13,"CASO4",IF('1. CONTROL NORMATIVO Y VER.'!AK130=H!$T$14,"CASO5",IF('1. CONTROL NORMATIVO Y VER.'!AK130=H!$T$15,"CASO6",IF('1. CONTROL NORMATIVO Y VER.'!AK130=H!$T$16,"CASO7",IF('1. CONTROL NORMATIVO Y VER.'!AK130=H!$T$17,"CASO8",IF('1. CONTROL NORMATIVO Y VER.'!AK130=H!$T$18,"CASO9",IF('1. CONTROL NORMATIVO Y VER.'!AK130=H!$T$19,"CASO10",IF('1. CONTROL NORMATIVO Y VER.'!AK130=H!$T$20,"CASO11",IF('1. CONTROL NORMATIVO Y VER.'!AK130=H!$T$21,"CASO12",IF('1. CONTROL NORMATIVO Y VER.'!AK130=H!$T$22,"CASO13",0)))))))))))))</f>
        <v>0</v>
      </c>
    </row>
    <row r="131" spans="1:38" s="29" customFormat="1" ht="14.5">
      <c r="A131" s="149">
        <f t="shared" ref="A131:A194" si="5">+A130+1</f>
        <v>127</v>
      </c>
      <c r="B131"/>
      <c r="C131"/>
      <c r="D131"/>
      <c r="E131"/>
      <c r="F131"/>
      <c r="G131"/>
      <c r="H131"/>
      <c r="I131"/>
      <c r="J131"/>
      <c r="K131"/>
      <c r="L131"/>
      <c r="M131"/>
      <c r="N131"/>
      <c r="O131"/>
      <c r="P131"/>
      <c r="Q131"/>
      <c r="R131"/>
      <c r="S131"/>
      <c r="T131"/>
      <c r="U131"/>
      <c r="V131"/>
      <c r="W131"/>
      <c r="AK131" s="147" t="str">
        <f t="shared" si="3"/>
        <v/>
      </c>
      <c r="AL131" s="147">
        <f>IF(AK131=H!$T$10,"CASO1",IF('1. CONTROL NORMATIVO Y VER.'!AK131=H!$T$11,"CASO2",IF('1. CONTROL NORMATIVO Y VER.'!AK131=H!$T$12,"CASO3",IF('1. CONTROL NORMATIVO Y VER.'!AK131=H!$T$13,"CASO4",IF('1. CONTROL NORMATIVO Y VER.'!AK131=H!$T$14,"CASO5",IF('1. CONTROL NORMATIVO Y VER.'!AK131=H!$T$15,"CASO6",IF('1. CONTROL NORMATIVO Y VER.'!AK131=H!$T$16,"CASO7",IF('1. CONTROL NORMATIVO Y VER.'!AK131=H!$T$17,"CASO8",IF('1. CONTROL NORMATIVO Y VER.'!AK131=H!$T$18,"CASO9",IF('1. CONTROL NORMATIVO Y VER.'!AK131=H!$T$19,"CASO10",IF('1. CONTROL NORMATIVO Y VER.'!AK131=H!$T$20,"CASO11",IF('1. CONTROL NORMATIVO Y VER.'!AK131=H!$T$21,"CASO12",IF('1. CONTROL NORMATIVO Y VER.'!AK131=H!$T$22,"CASO13",0)))))))))))))</f>
        <v>0</v>
      </c>
    </row>
    <row r="132" spans="1:38" s="29" customFormat="1" ht="14.5">
      <c r="A132" s="149">
        <f t="shared" si="5"/>
        <v>128</v>
      </c>
      <c r="B132"/>
      <c r="C132"/>
      <c r="D132"/>
      <c r="E132"/>
      <c r="F132"/>
      <c r="G132"/>
      <c r="H132"/>
      <c r="I132"/>
      <c r="J132"/>
      <c r="K132"/>
      <c r="L132"/>
      <c r="M132"/>
      <c r="N132"/>
      <c r="O132"/>
      <c r="P132"/>
      <c r="Q132"/>
      <c r="R132"/>
      <c r="S132"/>
      <c r="T132"/>
      <c r="U132"/>
      <c r="V132"/>
      <c r="W132"/>
      <c r="AK132" s="147" t="str">
        <f t="shared" si="3"/>
        <v/>
      </c>
      <c r="AL132" s="147">
        <f>IF(AK132=H!$T$10,"CASO1",IF('1. CONTROL NORMATIVO Y VER.'!AK132=H!$T$11,"CASO2",IF('1. CONTROL NORMATIVO Y VER.'!AK132=H!$T$12,"CASO3",IF('1. CONTROL NORMATIVO Y VER.'!AK132=H!$T$13,"CASO4",IF('1. CONTROL NORMATIVO Y VER.'!AK132=H!$T$14,"CASO5",IF('1. CONTROL NORMATIVO Y VER.'!AK132=H!$T$15,"CASO6",IF('1. CONTROL NORMATIVO Y VER.'!AK132=H!$T$16,"CASO7",IF('1. CONTROL NORMATIVO Y VER.'!AK132=H!$T$17,"CASO8",IF('1. CONTROL NORMATIVO Y VER.'!AK132=H!$T$18,"CASO9",IF('1. CONTROL NORMATIVO Y VER.'!AK132=H!$T$19,"CASO10",IF('1. CONTROL NORMATIVO Y VER.'!AK132=H!$T$20,"CASO11",IF('1. CONTROL NORMATIVO Y VER.'!AK132=H!$T$21,"CASO12",IF('1. CONTROL NORMATIVO Y VER.'!AK132=H!$T$22,"CASO13",0)))))))))))))</f>
        <v>0</v>
      </c>
    </row>
    <row r="133" spans="1:38" s="29" customFormat="1" ht="14.5">
      <c r="A133" s="149">
        <f t="shared" si="5"/>
        <v>129</v>
      </c>
      <c r="B133"/>
      <c r="C133"/>
      <c r="D133"/>
      <c r="E133"/>
      <c r="F133"/>
      <c r="G133"/>
      <c r="H133"/>
      <c r="I133"/>
      <c r="J133"/>
      <c r="K133"/>
      <c r="L133"/>
      <c r="M133"/>
      <c r="N133"/>
      <c r="O133"/>
      <c r="P133"/>
      <c r="Q133"/>
      <c r="R133"/>
      <c r="S133"/>
      <c r="T133"/>
      <c r="U133"/>
      <c r="V133"/>
      <c r="W133"/>
      <c r="AK133" s="147" t="str">
        <f t="shared" ref="AK133:AK196" si="6">CONCATENATE(G133,I133)</f>
        <v/>
      </c>
      <c r="AL133" s="147">
        <f>IF(AK133=H!$T$10,"CASO1",IF('1. CONTROL NORMATIVO Y VER.'!AK133=H!$T$11,"CASO2",IF('1. CONTROL NORMATIVO Y VER.'!AK133=H!$T$12,"CASO3",IF('1. CONTROL NORMATIVO Y VER.'!AK133=H!$T$13,"CASO4",IF('1. CONTROL NORMATIVO Y VER.'!AK133=H!$T$14,"CASO5",IF('1. CONTROL NORMATIVO Y VER.'!AK133=H!$T$15,"CASO6",IF('1. CONTROL NORMATIVO Y VER.'!AK133=H!$T$16,"CASO7",IF('1. CONTROL NORMATIVO Y VER.'!AK133=H!$T$17,"CASO8",IF('1. CONTROL NORMATIVO Y VER.'!AK133=H!$T$18,"CASO9",IF('1. CONTROL NORMATIVO Y VER.'!AK133=H!$T$19,"CASO10",IF('1. CONTROL NORMATIVO Y VER.'!AK133=H!$T$20,"CASO11",IF('1. CONTROL NORMATIVO Y VER.'!AK133=H!$T$21,"CASO12",IF('1. CONTROL NORMATIVO Y VER.'!AK133=H!$T$22,"CASO13",0)))))))))))))</f>
        <v>0</v>
      </c>
    </row>
    <row r="134" spans="1:38" s="29" customFormat="1" ht="14.5">
      <c r="A134" s="149">
        <f t="shared" si="5"/>
        <v>130</v>
      </c>
      <c r="B134"/>
      <c r="C134"/>
      <c r="D134"/>
      <c r="E134"/>
      <c r="F134"/>
      <c r="G134"/>
      <c r="H134"/>
      <c r="I134"/>
      <c r="J134"/>
      <c r="K134"/>
      <c r="L134"/>
      <c r="M134"/>
      <c r="N134"/>
      <c r="O134"/>
      <c r="P134"/>
      <c r="Q134"/>
      <c r="R134"/>
      <c r="S134"/>
      <c r="T134"/>
      <c r="U134"/>
      <c r="V134"/>
      <c r="W134"/>
      <c r="AK134" s="147" t="str">
        <f t="shared" si="6"/>
        <v/>
      </c>
      <c r="AL134" s="147">
        <f>IF(AK134=H!$T$10,"CASO1",IF('1. CONTROL NORMATIVO Y VER.'!AK134=H!$T$11,"CASO2",IF('1. CONTROL NORMATIVO Y VER.'!AK134=H!$T$12,"CASO3",IF('1. CONTROL NORMATIVO Y VER.'!AK134=H!$T$13,"CASO4",IF('1. CONTROL NORMATIVO Y VER.'!AK134=H!$T$14,"CASO5",IF('1. CONTROL NORMATIVO Y VER.'!AK134=H!$T$15,"CASO6",IF('1. CONTROL NORMATIVO Y VER.'!AK134=H!$T$16,"CASO7",IF('1. CONTROL NORMATIVO Y VER.'!AK134=H!$T$17,"CASO8",IF('1. CONTROL NORMATIVO Y VER.'!AK134=H!$T$18,"CASO9",IF('1. CONTROL NORMATIVO Y VER.'!AK134=H!$T$19,"CASO10",IF('1. CONTROL NORMATIVO Y VER.'!AK134=H!$T$20,"CASO11",IF('1. CONTROL NORMATIVO Y VER.'!AK134=H!$T$21,"CASO12",IF('1. CONTROL NORMATIVO Y VER.'!AK134=H!$T$22,"CASO13",0)))))))))))))</f>
        <v>0</v>
      </c>
    </row>
    <row r="135" spans="1:38" s="29" customFormat="1" ht="14.5">
      <c r="A135" s="149">
        <f t="shared" si="5"/>
        <v>131</v>
      </c>
      <c r="B135"/>
      <c r="C135"/>
      <c r="D135"/>
      <c r="E135"/>
      <c r="F135"/>
      <c r="G135"/>
      <c r="H135"/>
      <c r="I135"/>
      <c r="J135"/>
      <c r="K135"/>
      <c r="L135"/>
      <c r="M135"/>
      <c r="N135"/>
      <c r="O135"/>
      <c r="P135"/>
      <c r="Q135"/>
      <c r="R135"/>
      <c r="S135"/>
      <c r="T135"/>
      <c r="U135"/>
      <c r="V135"/>
      <c r="W135"/>
      <c r="AK135" s="147" t="str">
        <f t="shared" si="6"/>
        <v/>
      </c>
      <c r="AL135" s="147">
        <f>IF(AK135=H!$T$10,"CASO1",IF('1. CONTROL NORMATIVO Y VER.'!AK135=H!$T$11,"CASO2",IF('1. CONTROL NORMATIVO Y VER.'!AK135=H!$T$12,"CASO3",IF('1. CONTROL NORMATIVO Y VER.'!AK135=H!$T$13,"CASO4",IF('1. CONTROL NORMATIVO Y VER.'!AK135=H!$T$14,"CASO5",IF('1. CONTROL NORMATIVO Y VER.'!AK135=H!$T$15,"CASO6",IF('1. CONTROL NORMATIVO Y VER.'!AK135=H!$T$16,"CASO7",IF('1. CONTROL NORMATIVO Y VER.'!AK135=H!$T$17,"CASO8",IF('1. CONTROL NORMATIVO Y VER.'!AK135=H!$T$18,"CASO9",IF('1. CONTROL NORMATIVO Y VER.'!AK135=H!$T$19,"CASO10",IF('1. CONTROL NORMATIVO Y VER.'!AK135=H!$T$20,"CASO11",IF('1. CONTROL NORMATIVO Y VER.'!AK135=H!$T$21,"CASO12",IF('1. CONTROL NORMATIVO Y VER.'!AK135=H!$T$22,"CASO13",0)))))))))))))</f>
        <v>0</v>
      </c>
    </row>
    <row r="136" spans="1:38" s="29" customFormat="1" ht="14.5">
      <c r="A136" s="149">
        <f t="shared" si="5"/>
        <v>132</v>
      </c>
      <c r="B136"/>
      <c r="C136"/>
      <c r="D136"/>
      <c r="E136"/>
      <c r="F136"/>
      <c r="G136"/>
      <c r="H136"/>
      <c r="I136"/>
      <c r="J136"/>
      <c r="K136"/>
      <c r="L136"/>
      <c r="M136"/>
      <c r="N136"/>
      <c r="O136"/>
      <c r="P136"/>
      <c r="Q136"/>
      <c r="R136"/>
      <c r="S136"/>
      <c r="T136"/>
      <c r="U136"/>
      <c r="V136"/>
      <c r="W136"/>
      <c r="AK136" s="147" t="str">
        <f t="shared" si="6"/>
        <v/>
      </c>
      <c r="AL136" s="147">
        <f>IF(AK136=H!$T$10,"CASO1",IF('1. CONTROL NORMATIVO Y VER.'!AK136=H!$T$11,"CASO2",IF('1. CONTROL NORMATIVO Y VER.'!AK136=H!$T$12,"CASO3",IF('1. CONTROL NORMATIVO Y VER.'!AK136=H!$T$13,"CASO4",IF('1. CONTROL NORMATIVO Y VER.'!AK136=H!$T$14,"CASO5",IF('1. CONTROL NORMATIVO Y VER.'!AK136=H!$T$15,"CASO6",IF('1. CONTROL NORMATIVO Y VER.'!AK136=H!$T$16,"CASO7",IF('1. CONTROL NORMATIVO Y VER.'!AK136=H!$T$17,"CASO8",IF('1. CONTROL NORMATIVO Y VER.'!AK136=H!$T$18,"CASO9",IF('1. CONTROL NORMATIVO Y VER.'!AK136=H!$T$19,"CASO10",IF('1. CONTROL NORMATIVO Y VER.'!AK136=H!$T$20,"CASO11",IF('1. CONTROL NORMATIVO Y VER.'!AK136=H!$T$21,"CASO12",IF('1. CONTROL NORMATIVO Y VER.'!AK136=H!$T$22,"CASO13",0)))))))))))))</f>
        <v>0</v>
      </c>
    </row>
    <row r="137" spans="1:38" s="29" customFormat="1" ht="14.5">
      <c r="A137" s="149">
        <f t="shared" si="5"/>
        <v>133</v>
      </c>
      <c r="B137"/>
      <c r="C137"/>
      <c r="D137"/>
      <c r="E137"/>
      <c r="F137"/>
      <c r="G137"/>
      <c r="H137"/>
      <c r="I137"/>
      <c r="J137"/>
      <c r="K137"/>
      <c r="L137"/>
      <c r="M137"/>
      <c r="N137"/>
      <c r="O137"/>
      <c r="P137"/>
      <c r="Q137"/>
      <c r="R137"/>
      <c r="S137"/>
      <c r="T137"/>
      <c r="U137"/>
      <c r="V137"/>
      <c r="W137"/>
      <c r="AK137" s="147" t="str">
        <f t="shared" si="6"/>
        <v/>
      </c>
      <c r="AL137" s="147">
        <f>IF(AK137=H!$T$10,"CASO1",IF('1. CONTROL NORMATIVO Y VER.'!AK137=H!$T$11,"CASO2",IF('1. CONTROL NORMATIVO Y VER.'!AK137=H!$T$12,"CASO3",IF('1. CONTROL NORMATIVO Y VER.'!AK137=H!$T$13,"CASO4",IF('1. CONTROL NORMATIVO Y VER.'!AK137=H!$T$14,"CASO5",IF('1. CONTROL NORMATIVO Y VER.'!AK137=H!$T$15,"CASO6",IF('1. CONTROL NORMATIVO Y VER.'!AK137=H!$T$16,"CASO7",IF('1. CONTROL NORMATIVO Y VER.'!AK137=H!$T$17,"CASO8",IF('1. CONTROL NORMATIVO Y VER.'!AK137=H!$T$18,"CASO9",IF('1. CONTROL NORMATIVO Y VER.'!AK137=H!$T$19,"CASO10",IF('1. CONTROL NORMATIVO Y VER.'!AK137=H!$T$20,"CASO11",IF('1. CONTROL NORMATIVO Y VER.'!AK137=H!$T$21,"CASO12",IF('1. CONTROL NORMATIVO Y VER.'!AK137=H!$T$22,"CASO13",0)))))))))))))</f>
        <v>0</v>
      </c>
    </row>
    <row r="138" spans="1:38" s="29" customFormat="1" ht="14.5">
      <c r="A138" s="149">
        <f t="shared" si="5"/>
        <v>134</v>
      </c>
      <c r="B138"/>
      <c r="C138"/>
      <c r="D138"/>
      <c r="E138"/>
      <c r="F138"/>
      <c r="G138"/>
      <c r="H138"/>
      <c r="I138"/>
      <c r="J138"/>
      <c r="K138"/>
      <c r="L138"/>
      <c r="M138"/>
      <c r="N138"/>
      <c r="O138"/>
      <c r="P138"/>
      <c r="Q138"/>
      <c r="R138"/>
      <c r="S138"/>
      <c r="T138"/>
      <c r="U138"/>
      <c r="V138"/>
      <c r="W138"/>
      <c r="AK138" s="147" t="str">
        <f t="shared" si="6"/>
        <v/>
      </c>
      <c r="AL138" s="147">
        <f>IF(AK138=H!$T$10,"CASO1",IF('1. CONTROL NORMATIVO Y VER.'!AK138=H!$T$11,"CASO2",IF('1. CONTROL NORMATIVO Y VER.'!AK138=H!$T$12,"CASO3",IF('1. CONTROL NORMATIVO Y VER.'!AK138=H!$T$13,"CASO4",IF('1. CONTROL NORMATIVO Y VER.'!AK138=H!$T$14,"CASO5",IF('1. CONTROL NORMATIVO Y VER.'!AK138=H!$T$15,"CASO6",IF('1. CONTROL NORMATIVO Y VER.'!AK138=H!$T$16,"CASO7",IF('1. CONTROL NORMATIVO Y VER.'!AK138=H!$T$17,"CASO8",IF('1. CONTROL NORMATIVO Y VER.'!AK138=H!$T$18,"CASO9",IF('1. CONTROL NORMATIVO Y VER.'!AK138=H!$T$19,"CASO10",IF('1. CONTROL NORMATIVO Y VER.'!AK138=H!$T$20,"CASO11",IF('1. CONTROL NORMATIVO Y VER.'!AK138=H!$T$21,"CASO12",IF('1. CONTROL NORMATIVO Y VER.'!AK138=H!$T$22,"CASO13",0)))))))))))))</f>
        <v>0</v>
      </c>
    </row>
    <row r="139" spans="1:38" s="29" customFormat="1" ht="14.5">
      <c r="A139" s="149">
        <f t="shared" si="5"/>
        <v>135</v>
      </c>
      <c r="B139"/>
      <c r="C139"/>
      <c r="D139"/>
      <c r="E139"/>
      <c r="F139"/>
      <c r="G139"/>
      <c r="H139"/>
      <c r="I139"/>
      <c r="J139"/>
      <c r="K139"/>
      <c r="L139"/>
      <c r="M139"/>
      <c r="N139"/>
      <c r="O139"/>
      <c r="P139"/>
      <c r="Q139"/>
      <c r="R139"/>
      <c r="S139"/>
      <c r="T139"/>
      <c r="U139"/>
      <c r="V139"/>
      <c r="W139"/>
      <c r="AK139" s="147" t="str">
        <f t="shared" si="6"/>
        <v/>
      </c>
      <c r="AL139" s="147">
        <f>IF(AK139=H!$T$10,"CASO1",IF('1. CONTROL NORMATIVO Y VER.'!AK139=H!$T$11,"CASO2",IF('1. CONTROL NORMATIVO Y VER.'!AK139=H!$T$12,"CASO3",IF('1. CONTROL NORMATIVO Y VER.'!AK139=H!$T$13,"CASO4",IF('1. CONTROL NORMATIVO Y VER.'!AK139=H!$T$14,"CASO5",IF('1. CONTROL NORMATIVO Y VER.'!AK139=H!$T$15,"CASO6",IF('1. CONTROL NORMATIVO Y VER.'!AK139=H!$T$16,"CASO7",IF('1. CONTROL NORMATIVO Y VER.'!AK139=H!$T$17,"CASO8",IF('1. CONTROL NORMATIVO Y VER.'!AK139=H!$T$18,"CASO9",IF('1. CONTROL NORMATIVO Y VER.'!AK139=H!$T$19,"CASO10",IF('1. CONTROL NORMATIVO Y VER.'!AK139=H!$T$20,"CASO11",IF('1. CONTROL NORMATIVO Y VER.'!AK139=H!$T$21,"CASO12",IF('1. CONTROL NORMATIVO Y VER.'!AK139=H!$T$22,"CASO13",0)))))))))))))</f>
        <v>0</v>
      </c>
    </row>
    <row r="140" spans="1:38" s="29" customFormat="1" ht="14.5">
      <c r="A140" s="149">
        <f t="shared" si="5"/>
        <v>136</v>
      </c>
      <c r="B140"/>
      <c r="C140"/>
      <c r="D140"/>
      <c r="E140"/>
      <c r="F140"/>
      <c r="G140"/>
      <c r="H140"/>
      <c r="I140"/>
      <c r="J140"/>
      <c r="K140"/>
      <c r="L140"/>
      <c r="M140"/>
      <c r="N140"/>
      <c r="O140"/>
      <c r="P140"/>
      <c r="Q140"/>
      <c r="R140"/>
      <c r="S140"/>
      <c r="T140"/>
      <c r="U140"/>
      <c r="V140"/>
      <c r="W140"/>
      <c r="AK140" s="147" t="str">
        <f t="shared" si="6"/>
        <v/>
      </c>
      <c r="AL140" s="147">
        <f>IF(AK140=H!$T$10,"CASO1",IF('1. CONTROL NORMATIVO Y VER.'!AK140=H!$T$11,"CASO2",IF('1. CONTROL NORMATIVO Y VER.'!AK140=H!$T$12,"CASO3",IF('1. CONTROL NORMATIVO Y VER.'!AK140=H!$T$13,"CASO4",IF('1. CONTROL NORMATIVO Y VER.'!AK140=H!$T$14,"CASO5",IF('1. CONTROL NORMATIVO Y VER.'!AK140=H!$T$15,"CASO6",IF('1. CONTROL NORMATIVO Y VER.'!AK140=H!$T$16,"CASO7",IF('1. CONTROL NORMATIVO Y VER.'!AK140=H!$T$17,"CASO8",IF('1. CONTROL NORMATIVO Y VER.'!AK140=H!$T$18,"CASO9",IF('1. CONTROL NORMATIVO Y VER.'!AK140=H!$T$19,"CASO10",IF('1. CONTROL NORMATIVO Y VER.'!AK140=H!$T$20,"CASO11",IF('1. CONTROL NORMATIVO Y VER.'!AK140=H!$T$21,"CASO12",IF('1. CONTROL NORMATIVO Y VER.'!AK140=H!$T$22,"CASO13",0)))))))))))))</f>
        <v>0</v>
      </c>
    </row>
    <row r="141" spans="1:38" s="29" customFormat="1" ht="14.5">
      <c r="A141" s="149">
        <f t="shared" si="5"/>
        <v>137</v>
      </c>
      <c r="B141"/>
      <c r="C141"/>
      <c r="D141"/>
      <c r="E141"/>
      <c r="F141"/>
      <c r="G141"/>
      <c r="H141"/>
      <c r="I141"/>
      <c r="J141"/>
      <c r="K141"/>
      <c r="L141"/>
      <c r="M141"/>
      <c r="N141"/>
      <c r="O141"/>
      <c r="P141"/>
      <c r="Q141"/>
      <c r="R141"/>
      <c r="S141"/>
      <c r="T141"/>
      <c r="U141"/>
      <c r="V141"/>
      <c r="W141"/>
      <c r="AK141" s="147" t="str">
        <f t="shared" si="6"/>
        <v/>
      </c>
      <c r="AL141" s="147">
        <f>IF(AK141=H!$T$10,"CASO1",IF('1. CONTROL NORMATIVO Y VER.'!AK141=H!$T$11,"CASO2",IF('1. CONTROL NORMATIVO Y VER.'!AK141=H!$T$12,"CASO3",IF('1. CONTROL NORMATIVO Y VER.'!AK141=H!$T$13,"CASO4",IF('1. CONTROL NORMATIVO Y VER.'!AK141=H!$T$14,"CASO5",IF('1. CONTROL NORMATIVO Y VER.'!AK141=H!$T$15,"CASO6",IF('1. CONTROL NORMATIVO Y VER.'!AK141=H!$T$16,"CASO7",IF('1. CONTROL NORMATIVO Y VER.'!AK141=H!$T$17,"CASO8",IF('1. CONTROL NORMATIVO Y VER.'!AK141=H!$T$18,"CASO9",IF('1. CONTROL NORMATIVO Y VER.'!AK141=H!$T$19,"CASO10",IF('1. CONTROL NORMATIVO Y VER.'!AK141=H!$T$20,"CASO11",IF('1. CONTROL NORMATIVO Y VER.'!AK141=H!$T$21,"CASO12",IF('1. CONTROL NORMATIVO Y VER.'!AK141=H!$T$22,"CASO13",0)))))))))))))</f>
        <v>0</v>
      </c>
    </row>
    <row r="142" spans="1:38" s="29" customFormat="1" ht="14.5">
      <c r="A142" s="149">
        <f t="shared" si="5"/>
        <v>138</v>
      </c>
      <c r="B142"/>
      <c r="C142"/>
      <c r="D142"/>
      <c r="E142"/>
      <c r="F142"/>
      <c r="G142"/>
      <c r="H142"/>
      <c r="I142"/>
      <c r="J142"/>
      <c r="K142"/>
      <c r="L142"/>
      <c r="M142"/>
      <c r="N142"/>
      <c r="O142"/>
      <c r="P142"/>
      <c r="Q142"/>
      <c r="R142"/>
      <c r="S142"/>
      <c r="T142"/>
      <c r="U142"/>
      <c r="V142"/>
      <c r="W142"/>
      <c r="AK142" s="147" t="str">
        <f t="shared" si="6"/>
        <v/>
      </c>
      <c r="AL142" s="147">
        <f>IF(AK142=H!$T$10,"CASO1",IF('1. CONTROL NORMATIVO Y VER.'!AK142=H!$T$11,"CASO2",IF('1. CONTROL NORMATIVO Y VER.'!AK142=H!$T$12,"CASO3",IF('1. CONTROL NORMATIVO Y VER.'!AK142=H!$T$13,"CASO4",IF('1. CONTROL NORMATIVO Y VER.'!AK142=H!$T$14,"CASO5",IF('1. CONTROL NORMATIVO Y VER.'!AK142=H!$T$15,"CASO6",IF('1. CONTROL NORMATIVO Y VER.'!AK142=H!$T$16,"CASO7",IF('1. CONTROL NORMATIVO Y VER.'!AK142=H!$T$17,"CASO8",IF('1. CONTROL NORMATIVO Y VER.'!AK142=H!$T$18,"CASO9",IF('1. CONTROL NORMATIVO Y VER.'!AK142=H!$T$19,"CASO10",IF('1. CONTROL NORMATIVO Y VER.'!AK142=H!$T$20,"CASO11",IF('1. CONTROL NORMATIVO Y VER.'!AK142=H!$T$21,"CASO12",IF('1. CONTROL NORMATIVO Y VER.'!AK142=H!$T$22,"CASO13",0)))))))))))))</f>
        <v>0</v>
      </c>
    </row>
    <row r="143" spans="1:38" s="29" customFormat="1" ht="14.5">
      <c r="A143" s="149">
        <f t="shared" si="5"/>
        <v>139</v>
      </c>
      <c r="B143"/>
      <c r="C143"/>
      <c r="D143"/>
      <c r="E143"/>
      <c r="F143"/>
      <c r="G143"/>
      <c r="H143"/>
      <c r="I143"/>
      <c r="J143"/>
      <c r="K143"/>
      <c r="L143"/>
      <c r="M143"/>
      <c r="N143"/>
      <c r="O143"/>
      <c r="P143"/>
      <c r="Q143"/>
      <c r="R143"/>
      <c r="S143"/>
      <c r="T143"/>
      <c r="U143"/>
      <c r="V143"/>
      <c r="W143"/>
      <c r="AK143" s="147" t="str">
        <f t="shared" si="6"/>
        <v/>
      </c>
      <c r="AL143" s="147">
        <f>IF(AK143=H!$T$10,"CASO1",IF('1. CONTROL NORMATIVO Y VER.'!AK143=H!$T$11,"CASO2",IF('1. CONTROL NORMATIVO Y VER.'!AK143=H!$T$12,"CASO3",IF('1. CONTROL NORMATIVO Y VER.'!AK143=H!$T$13,"CASO4",IF('1. CONTROL NORMATIVO Y VER.'!AK143=H!$T$14,"CASO5",IF('1. CONTROL NORMATIVO Y VER.'!AK143=H!$T$15,"CASO6",IF('1. CONTROL NORMATIVO Y VER.'!AK143=H!$T$16,"CASO7",IF('1. CONTROL NORMATIVO Y VER.'!AK143=H!$T$17,"CASO8",IF('1. CONTROL NORMATIVO Y VER.'!AK143=H!$T$18,"CASO9",IF('1. CONTROL NORMATIVO Y VER.'!AK143=H!$T$19,"CASO10",IF('1. CONTROL NORMATIVO Y VER.'!AK143=H!$T$20,"CASO11",IF('1. CONTROL NORMATIVO Y VER.'!AK143=H!$T$21,"CASO12",IF('1. CONTROL NORMATIVO Y VER.'!AK143=H!$T$22,"CASO13",0)))))))))))))</f>
        <v>0</v>
      </c>
    </row>
    <row r="144" spans="1:38" s="29" customFormat="1" ht="14.5">
      <c r="A144" s="149">
        <f t="shared" si="5"/>
        <v>140</v>
      </c>
      <c r="B144"/>
      <c r="C144"/>
      <c r="D144"/>
      <c r="E144"/>
      <c r="F144"/>
      <c r="G144"/>
      <c r="H144"/>
      <c r="I144"/>
      <c r="J144"/>
      <c r="K144"/>
      <c r="L144"/>
      <c r="M144"/>
      <c r="N144"/>
      <c r="O144"/>
      <c r="P144"/>
      <c r="Q144"/>
      <c r="R144"/>
      <c r="S144"/>
      <c r="T144"/>
      <c r="U144"/>
      <c r="V144"/>
      <c r="W144"/>
      <c r="AK144" s="147" t="str">
        <f t="shared" si="6"/>
        <v/>
      </c>
      <c r="AL144" s="147">
        <f>IF(AK144=H!$T$10,"CASO1",IF('1. CONTROL NORMATIVO Y VER.'!AK144=H!$T$11,"CASO2",IF('1. CONTROL NORMATIVO Y VER.'!AK144=H!$T$12,"CASO3",IF('1. CONTROL NORMATIVO Y VER.'!AK144=H!$T$13,"CASO4",IF('1. CONTROL NORMATIVO Y VER.'!AK144=H!$T$14,"CASO5",IF('1. CONTROL NORMATIVO Y VER.'!AK144=H!$T$15,"CASO6",IF('1. CONTROL NORMATIVO Y VER.'!AK144=H!$T$16,"CASO7",IF('1. CONTROL NORMATIVO Y VER.'!AK144=H!$T$17,"CASO8",IF('1. CONTROL NORMATIVO Y VER.'!AK144=H!$T$18,"CASO9",IF('1. CONTROL NORMATIVO Y VER.'!AK144=H!$T$19,"CASO10",IF('1. CONTROL NORMATIVO Y VER.'!AK144=H!$T$20,"CASO11",IF('1. CONTROL NORMATIVO Y VER.'!AK144=H!$T$21,"CASO12",IF('1. CONTROL NORMATIVO Y VER.'!AK144=H!$T$22,"CASO13",0)))))))))))))</f>
        <v>0</v>
      </c>
    </row>
    <row r="145" spans="1:38" s="29" customFormat="1" ht="14.5">
      <c r="A145" s="149">
        <f t="shared" si="5"/>
        <v>141</v>
      </c>
      <c r="B145"/>
      <c r="C145"/>
      <c r="D145"/>
      <c r="E145"/>
      <c r="F145"/>
      <c r="G145"/>
      <c r="H145"/>
      <c r="I145"/>
      <c r="J145"/>
      <c r="K145"/>
      <c r="L145"/>
      <c r="M145"/>
      <c r="N145"/>
      <c r="O145"/>
      <c r="P145"/>
      <c r="Q145"/>
      <c r="R145"/>
      <c r="S145"/>
      <c r="T145"/>
      <c r="U145"/>
      <c r="V145"/>
      <c r="W145"/>
      <c r="AK145" s="147" t="str">
        <f t="shared" si="6"/>
        <v/>
      </c>
      <c r="AL145" s="147">
        <f>IF(AK145=H!$T$10,"CASO1",IF('1. CONTROL NORMATIVO Y VER.'!AK145=H!$T$11,"CASO2",IF('1. CONTROL NORMATIVO Y VER.'!AK145=H!$T$12,"CASO3",IF('1. CONTROL NORMATIVO Y VER.'!AK145=H!$T$13,"CASO4",IF('1. CONTROL NORMATIVO Y VER.'!AK145=H!$T$14,"CASO5",IF('1. CONTROL NORMATIVO Y VER.'!AK145=H!$T$15,"CASO6",IF('1. CONTROL NORMATIVO Y VER.'!AK145=H!$T$16,"CASO7",IF('1. CONTROL NORMATIVO Y VER.'!AK145=H!$T$17,"CASO8",IF('1. CONTROL NORMATIVO Y VER.'!AK145=H!$T$18,"CASO9",IF('1. CONTROL NORMATIVO Y VER.'!AK145=H!$T$19,"CASO10",IF('1. CONTROL NORMATIVO Y VER.'!AK145=H!$T$20,"CASO11",IF('1. CONTROL NORMATIVO Y VER.'!AK145=H!$T$21,"CASO12",IF('1. CONTROL NORMATIVO Y VER.'!AK145=H!$T$22,"CASO13",0)))))))))))))</f>
        <v>0</v>
      </c>
    </row>
    <row r="146" spans="1:38" s="29" customFormat="1" ht="14.5">
      <c r="A146" s="149">
        <f t="shared" si="5"/>
        <v>142</v>
      </c>
      <c r="B146"/>
      <c r="C146"/>
      <c r="D146"/>
      <c r="E146"/>
      <c r="F146"/>
      <c r="G146"/>
      <c r="H146"/>
      <c r="I146"/>
      <c r="J146"/>
      <c r="K146"/>
      <c r="L146"/>
      <c r="M146"/>
      <c r="N146"/>
      <c r="O146"/>
      <c r="P146"/>
      <c r="Q146"/>
      <c r="R146"/>
      <c r="S146"/>
      <c r="T146"/>
      <c r="U146"/>
      <c r="V146"/>
      <c r="W146"/>
      <c r="AK146" s="147" t="str">
        <f t="shared" si="6"/>
        <v/>
      </c>
      <c r="AL146" s="147">
        <f>IF(AK146=H!$T$10,"CASO1",IF('1. CONTROL NORMATIVO Y VER.'!AK146=H!$T$11,"CASO2",IF('1. CONTROL NORMATIVO Y VER.'!AK146=H!$T$12,"CASO3",IF('1. CONTROL NORMATIVO Y VER.'!AK146=H!$T$13,"CASO4",IF('1. CONTROL NORMATIVO Y VER.'!AK146=H!$T$14,"CASO5",IF('1. CONTROL NORMATIVO Y VER.'!AK146=H!$T$15,"CASO6",IF('1. CONTROL NORMATIVO Y VER.'!AK146=H!$T$16,"CASO7",IF('1. CONTROL NORMATIVO Y VER.'!AK146=H!$T$17,"CASO8",IF('1. CONTROL NORMATIVO Y VER.'!AK146=H!$T$18,"CASO9",IF('1. CONTROL NORMATIVO Y VER.'!AK146=H!$T$19,"CASO10",IF('1. CONTROL NORMATIVO Y VER.'!AK146=H!$T$20,"CASO11",IF('1. CONTROL NORMATIVO Y VER.'!AK146=H!$T$21,"CASO12",IF('1. CONTROL NORMATIVO Y VER.'!AK146=H!$T$22,"CASO13",0)))))))))))))</f>
        <v>0</v>
      </c>
    </row>
    <row r="147" spans="1:38" s="29" customFormat="1" ht="14.5">
      <c r="A147" s="149">
        <f t="shared" si="5"/>
        <v>143</v>
      </c>
      <c r="B147"/>
      <c r="C147"/>
      <c r="D147"/>
      <c r="E147"/>
      <c r="F147"/>
      <c r="G147"/>
      <c r="H147"/>
      <c r="I147"/>
      <c r="J147"/>
      <c r="K147"/>
      <c r="L147"/>
      <c r="M147"/>
      <c r="N147"/>
      <c r="O147"/>
      <c r="P147"/>
      <c r="Q147"/>
      <c r="R147"/>
      <c r="S147"/>
      <c r="T147"/>
      <c r="U147"/>
      <c r="V147"/>
      <c r="W147"/>
      <c r="AK147" s="147" t="str">
        <f t="shared" si="6"/>
        <v/>
      </c>
      <c r="AL147" s="147">
        <f>IF(AK147=H!$T$10,"CASO1",IF('1. CONTROL NORMATIVO Y VER.'!AK147=H!$T$11,"CASO2",IF('1. CONTROL NORMATIVO Y VER.'!AK147=H!$T$12,"CASO3",IF('1. CONTROL NORMATIVO Y VER.'!AK147=H!$T$13,"CASO4",IF('1. CONTROL NORMATIVO Y VER.'!AK147=H!$T$14,"CASO5",IF('1. CONTROL NORMATIVO Y VER.'!AK147=H!$T$15,"CASO6",IF('1. CONTROL NORMATIVO Y VER.'!AK147=H!$T$16,"CASO7",IF('1. CONTROL NORMATIVO Y VER.'!AK147=H!$T$17,"CASO8",IF('1. CONTROL NORMATIVO Y VER.'!AK147=H!$T$18,"CASO9",IF('1. CONTROL NORMATIVO Y VER.'!AK147=H!$T$19,"CASO10",IF('1. CONTROL NORMATIVO Y VER.'!AK147=H!$T$20,"CASO11",IF('1. CONTROL NORMATIVO Y VER.'!AK147=H!$T$21,"CASO12",IF('1. CONTROL NORMATIVO Y VER.'!AK147=H!$T$22,"CASO13",0)))))))))))))</f>
        <v>0</v>
      </c>
    </row>
    <row r="148" spans="1:38" s="29" customFormat="1" ht="14.5">
      <c r="A148" s="149">
        <f t="shared" si="5"/>
        <v>144</v>
      </c>
      <c r="B148"/>
      <c r="C148"/>
      <c r="D148"/>
      <c r="E148"/>
      <c r="F148"/>
      <c r="G148"/>
      <c r="H148"/>
      <c r="I148"/>
      <c r="J148"/>
      <c r="K148"/>
      <c r="L148"/>
      <c r="M148"/>
      <c r="N148"/>
      <c r="O148"/>
      <c r="P148"/>
      <c r="Q148"/>
      <c r="R148"/>
      <c r="S148"/>
      <c r="T148"/>
      <c r="U148"/>
      <c r="V148"/>
      <c r="W148"/>
      <c r="AK148" s="147" t="str">
        <f t="shared" si="6"/>
        <v/>
      </c>
      <c r="AL148" s="147">
        <f>IF(AK148=H!$T$10,"CASO1",IF('1. CONTROL NORMATIVO Y VER.'!AK148=H!$T$11,"CASO2",IF('1. CONTROL NORMATIVO Y VER.'!AK148=H!$T$12,"CASO3",IF('1. CONTROL NORMATIVO Y VER.'!AK148=H!$T$13,"CASO4",IF('1. CONTROL NORMATIVO Y VER.'!AK148=H!$T$14,"CASO5",IF('1. CONTROL NORMATIVO Y VER.'!AK148=H!$T$15,"CASO6",IF('1. CONTROL NORMATIVO Y VER.'!AK148=H!$T$16,"CASO7",IF('1. CONTROL NORMATIVO Y VER.'!AK148=H!$T$17,"CASO8",IF('1. CONTROL NORMATIVO Y VER.'!AK148=H!$T$18,"CASO9",IF('1. CONTROL NORMATIVO Y VER.'!AK148=H!$T$19,"CASO10",IF('1. CONTROL NORMATIVO Y VER.'!AK148=H!$T$20,"CASO11",IF('1. CONTROL NORMATIVO Y VER.'!AK148=H!$T$21,"CASO12",IF('1. CONTROL NORMATIVO Y VER.'!AK148=H!$T$22,"CASO13",0)))))))))))))</f>
        <v>0</v>
      </c>
    </row>
    <row r="149" spans="1:38" s="29" customFormat="1" ht="14.5">
      <c r="A149" s="149">
        <f t="shared" si="5"/>
        <v>145</v>
      </c>
      <c r="B149"/>
      <c r="C149"/>
      <c r="D149"/>
      <c r="E149"/>
      <c r="F149"/>
      <c r="G149"/>
      <c r="H149"/>
      <c r="I149"/>
      <c r="J149"/>
      <c r="K149"/>
      <c r="L149"/>
      <c r="M149"/>
      <c r="N149"/>
      <c r="O149"/>
      <c r="P149"/>
      <c r="Q149"/>
      <c r="R149"/>
      <c r="S149"/>
      <c r="T149"/>
      <c r="U149"/>
      <c r="V149"/>
      <c r="W149"/>
      <c r="AK149" s="147" t="str">
        <f t="shared" si="6"/>
        <v/>
      </c>
      <c r="AL149" s="147">
        <f>IF(AK149=H!$T$10,"CASO1",IF('1. CONTROL NORMATIVO Y VER.'!AK149=H!$T$11,"CASO2",IF('1. CONTROL NORMATIVO Y VER.'!AK149=H!$T$12,"CASO3",IF('1. CONTROL NORMATIVO Y VER.'!AK149=H!$T$13,"CASO4",IF('1. CONTROL NORMATIVO Y VER.'!AK149=H!$T$14,"CASO5",IF('1. CONTROL NORMATIVO Y VER.'!AK149=H!$T$15,"CASO6",IF('1. CONTROL NORMATIVO Y VER.'!AK149=H!$T$16,"CASO7",IF('1. CONTROL NORMATIVO Y VER.'!AK149=H!$T$17,"CASO8",IF('1. CONTROL NORMATIVO Y VER.'!AK149=H!$T$18,"CASO9",IF('1. CONTROL NORMATIVO Y VER.'!AK149=H!$T$19,"CASO10",IF('1. CONTROL NORMATIVO Y VER.'!AK149=H!$T$20,"CASO11",IF('1. CONTROL NORMATIVO Y VER.'!AK149=H!$T$21,"CASO12",IF('1. CONTROL NORMATIVO Y VER.'!AK149=H!$T$22,"CASO13",0)))))))))))))</f>
        <v>0</v>
      </c>
    </row>
    <row r="150" spans="1:38" s="29" customFormat="1" ht="14.5">
      <c r="A150" s="149">
        <f t="shared" si="5"/>
        <v>146</v>
      </c>
      <c r="B150"/>
      <c r="C150"/>
      <c r="D150"/>
      <c r="E150"/>
      <c r="F150"/>
      <c r="G150"/>
      <c r="H150"/>
      <c r="I150"/>
      <c r="J150"/>
      <c r="K150"/>
      <c r="L150"/>
      <c r="M150"/>
      <c r="N150"/>
      <c r="O150"/>
      <c r="P150"/>
      <c r="Q150"/>
      <c r="R150"/>
      <c r="S150"/>
      <c r="T150"/>
      <c r="U150"/>
      <c r="V150"/>
      <c r="W150"/>
      <c r="AK150" s="147" t="str">
        <f t="shared" si="6"/>
        <v/>
      </c>
      <c r="AL150" s="147">
        <f>IF(AK150=H!$T$10,"CASO1",IF('1. CONTROL NORMATIVO Y VER.'!AK150=H!$T$11,"CASO2",IF('1. CONTROL NORMATIVO Y VER.'!AK150=H!$T$12,"CASO3",IF('1. CONTROL NORMATIVO Y VER.'!AK150=H!$T$13,"CASO4",IF('1. CONTROL NORMATIVO Y VER.'!AK150=H!$T$14,"CASO5",IF('1. CONTROL NORMATIVO Y VER.'!AK150=H!$T$15,"CASO6",IF('1. CONTROL NORMATIVO Y VER.'!AK150=H!$T$16,"CASO7",IF('1. CONTROL NORMATIVO Y VER.'!AK150=H!$T$17,"CASO8",IF('1. CONTROL NORMATIVO Y VER.'!AK150=H!$T$18,"CASO9",IF('1. CONTROL NORMATIVO Y VER.'!AK150=H!$T$19,"CASO10",IF('1. CONTROL NORMATIVO Y VER.'!AK150=H!$T$20,"CASO11",IF('1. CONTROL NORMATIVO Y VER.'!AK150=H!$T$21,"CASO12",IF('1. CONTROL NORMATIVO Y VER.'!AK150=H!$T$22,"CASO13",0)))))))))))))</f>
        <v>0</v>
      </c>
    </row>
    <row r="151" spans="1:38" s="29" customFormat="1" ht="14.5">
      <c r="A151" s="149">
        <f t="shared" si="5"/>
        <v>147</v>
      </c>
      <c r="B151"/>
      <c r="C151"/>
      <c r="D151"/>
      <c r="E151"/>
      <c r="F151"/>
      <c r="G151"/>
      <c r="H151"/>
      <c r="I151"/>
      <c r="J151"/>
      <c r="K151"/>
      <c r="L151"/>
      <c r="M151"/>
      <c r="N151"/>
      <c r="O151"/>
      <c r="P151"/>
      <c r="Q151"/>
      <c r="R151"/>
      <c r="S151"/>
      <c r="T151"/>
      <c r="U151"/>
      <c r="V151"/>
      <c r="W151"/>
      <c r="AK151" s="147" t="str">
        <f t="shared" si="6"/>
        <v/>
      </c>
      <c r="AL151" s="147">
        <f>IF(AK151=H!$T$10,"CASO1",IF('1. CONTROL NORMATIVO Y VER.'!AK151=H!$T$11,"CASO2",IF('1. CONTROL NORMATIVO Y VER.'!AK151=H!$T$12,"CASO3",IF('1. CONTROL NORMATIVO Y VER.'!AK151=H!$T$13,"CASO4",IF('1. CONTROL NORMATIVO Y VER.'!AK151=H!$T$14,"CASO5",IF('1. CONTROL NORMATIVO Y VER.'!AK151=H!$T$15,"CASO6",IF('1. CONTROL NORMATIVO Y VER.'!AK151=H!$T$16,"CASO7",IF('1. CONTROL NORMATIVO Y VER.'!AK151=H!$T$17,"CASO8",IF('1. CONTROL NORMATIVO Y VER.'!AK151=H!$T$18,"CASO9",IF('1. CONTROL NORMATIVO Y VER.'!AK151=H!$T$19,"CASO10",IF('1. CONTROL NORMATIVO Y VER.'!AK151=H!$T$20,"CASO11",IF('1. CONTROL NORMATIVO Y VER.'!AK151=H!$T$21,"CASO12",IF('1. CONTROL NORMATIVO Y VER.'!AK151=H!$T$22,"CASO13",0)))))))))))))</f>
        <v>0</v>
      </c>
    </row>
    <row r="152" spans="1:38" s="29" customFormat="1" ht="14.5">
      <c r="A152" s="149">
        <f t="shared" si="5"/>
        <v>148</v>
      </c>
      <c r="B152"/>
      <c r="C152"/>
      <c r="D152"/>
      <c r="E152"/>
      <c r="F152"/>
      <c r="G152"/>
      <c r="H152"/>
      <c r="I152"/>
      <c r="J152"/>
      <c r="K152"/>
      <c r="L152"/>
      <c r="M152"/>
      <c r="N152"/>
      <c r="O152"/>
      <c r="P152"/>
      <c r="Q152"/>
      <c r="R152"/>
      <c r="S152"/>
      <c r="T152"/>
      <c r="U152"/>
      <c r="V152"/>
      <c r="W152"/>
      <c r="AK152" s="147" t="str">
        <f t="shared" si="6"/>
        <v/>
      </c>
      <c r="AL152" s="147">
        <f>IF(AK152=H!$T$10,"CASO1",IF('1. CONTROL NORMATIVO Y VER.'!AK152=H!$T$11,"CASO2",IF('1. CONTROL NORMATIVO Y VER.'!AK152=H!$T$12,"CASO3",IF('1. CONTROL NORMATIVO Y VER.'!AK152=H!$T$13,"CASO4",IF('1. CONTROL NORMATIVO Y VER.'!AK152=H!$T$14,"CASO5",IF('1. CONTROL NORMATIVO Y VER.'!AK152=H!$T$15,"CASO6",IF('1. CONTROL NORMATIVO Y VER.'!AK152=H!$T$16,"CASO7",IF('1. CONTROL NORMATIVO Y VER.'!AK152=H!$T$17,"CASO8",IF('1. CONTROL NORMATIVO Y VER.'!AK152=H!$T$18,"CASO9",IF('1. CONTROL NORMATIVO Y VER.'!AK152=H!$T$19,"CASO10",IF('1. CONTROL NORMATIVO Y VER.'!AK152=H!$T$20,"CASO11",IF('1. CONTROL NORMATIVO Y VER.'!AK152=H!$T$21,"CASO12",IF('1. CONTROL NORMATIVO Y VER.'!AK152=H!$T$22,"CASO13",0)))))))))))))</f>
        <v>0</v>
      </c>
    </row>
    <row r="153" spans="1:38" s="29" customFormat="1" ht="14.5">
      <c r="A153" s="149">
        <f t="shared" si="5"/>
        <v>149</v>
      </c>
      <c r="B153"/>
      <c r="C153"/>
      <c r="D153"/>
      <c r="E153"/>
      <c r="F153"/>
      <c r="G153"/>
      <c r="H153"/>
      <c r="I153"/>
      <c r="J153"/>
      <c r="K153"/>
      <c r="L153"/>
      <c r="M153"/>
      <c r="N153"/>
      <c r="O153"/>
      <c r="P153"/>
      <c r="Q153"/>
      <c r="R153"/>
      <c r="S153"/>
      <c r="T153"/>
      <c r="U153"/>
      <c r="V153"/>
      <c r="W153"/>
      <c r="AK153" s="147" t="str">
        <f t="shared" si="6"/>
        <v/>
      </c>
      <c r="AL153" s="147">
        <f>IF(AK153=H!$T$10,"CASO1",IF('1. CONTROL NORMATIVO Y VER.'!AK153=H!$T$11,"CASO2",IF('1. CONTROL NORMATIVO Y VER.'!AK153=H!$T$12,"CASO3",IF('1. CONTROL NORMATIVO Y VER.'!AK153=H!$T$13,"CASO4",IF('1. CONTROL NORMATIVO Y VER.'!AK153=H!$T$14,"CASO5",IF('1. CONTROL NORMATIVO Y VER.'!AK153=H!$T$15,"CASO6",IF('1. CONTROL NORMATIVO Y VER.'!AK153=H!$T$16,"CASO7",IF('1. CONTROL NORMATIVO Y VER.'!AK153=H!$T$17,"CASO8",IF('1. CONTROL NORMATIVO Y VER.'!AK153=H!$T$18,"CASO9",IF('1. CONTROL NORMATIVO Y VER.'!AK153=H!$T$19,"CASO10",IF('1. CONTROL NORMATIVO Y VER.'!AK153=H!$T$20,"CASO11",IF('1. CONTROL NORMATIVO Y VER.'!AK153=H!$T$21,"CASO12",IF('1. CONTROL NORMATIVO Y VER.'!AK153=H!$T$22,"CASO13",0)))))))))))))</f>
        <v>0</v>
      </c>
    </row>
    <row r="154" spans="1:38" s="29" customFormat="1" ht="14.5">
      <c r="A154" s="149">
        <f t="shared" si="5"/>
        <v>150</v>
      </c>
      <c r="B154"/>
      <c r="C154"/>
      <c r="D154"/>
      <c r="E154"/>
      <c r="F154"/>
      <c r="G154"/>
      <c r="H154"/>
      <c r="I154"/>
      <c r="J154"/>
      <c r="K154"/>
      <c r="L154"/>
      <c r="M154"/>
      <c r="N154"/>
      <c r="O154"/>
      <c r="P154"/>
      <c r="Q154"/>
      <c r="R154"/>
      <c r="S154"/>
      <c r="T154"/>
      <c r="U154"/>
      <c r="V154"/>
      <c r="W154"/>
      <c r="AK154" s="147" t="str">
        <f t="shared" si="6"/>
        <v/>
      </c>
      <c r="AL154" s="147">
        <f>IF(AK154=H!$T$10,"CASO1",IF('1. CONTROL NORMATIVO Y VER.'!AK154=H!$T$11,"CASO2",IF('1. CONTROL NORMATIVO Y VER.'!AK154=H!$T$12,"CASO3",IF('1. CONTROL NORMATIVO Y VER.'!AK154=H!$T$13,"CASO4",IF('1. CONTROL NORMATIVO Y VER.'!AK154=H!$T$14,"CASO5",IF('1. CONTROL NORMATIVO Y VER.'!AK154=H!$T$15,"CASO6",IF('1. CONTROL NORMATIVO Y VER.'!AK154=H!$T$16,"CASO7",IF('1. CONTROL NORMATIVO Y VER.'!AK154=H!$T$17,"CASO8",IF('1. CONTROL NORMATIVO Y VER.'!AK154=H!$T$18,"CASO9",IF('1. CONTROL NORMATIVO Y VER.'!AK154=H!$T$19,"CASO10",IF('1. CONTROL NORMATIVO Y VER.'!AK154=H!$T$20,"CASO11",IF('1. CONTROL NORMATIVO Y VER.'!AK154=H!$T$21,"CASO12",IF('1. CONTROL NORMATIVO Y VER.'!AK154=H!$T$22,"CASO13",0)))))))))))))</f>
        <v>0</v>
      </c>
    </row>
    <row r="155" spans="1:38" s="29" customFormat="1" ht="14.5">
      <c r="A155" s="149">
        <f t="shared" si="5"/>
        <v>151</v>
      </c>
      <c r="B155"/>
      <c r="C155"/>
      <c r="D155"/>
      <c r="E155"/>
      <c r="F155"/>
      <c r="G155"/>
      <c r="H155"/>
      <c r="I155"/>
      <c r="J155"/>
      <c r="K155"/>
      <c r="L155"/>
      <c r="M155"/>
      <c r="N155"/>
      <c r="O155"/>
      <c r="P155"/>
      <c r="Q155"/>
      <c r="R155"/>
      <c r="S155"/>
      <c r="T155"/>
      <c r="U155"/>
      <c r="V155"/>
      <c r="W155"/>
      <c r="AK155" s="147" t="str">
        <f t="shared" si="6"/>
        <v/>
      </c>
      <c r="AL155" s="147">
        <f>IF(AK155=H!$T$10,"CASO1",IF('1. CONTROL NORMATIVO Y VER.'!AK155=H!$T$11,"CASO2",IF('1. CONTROL NORMATIVO Y VER.'!AK155=H!$T$12,"CASO3",IF('1. CONTROL NORMATIVO Y VER.'!AK155=H!$T$13,"CASO4",IF('1. CONTROL NORMATIVO Y VER.'!AK155=H!$T$14,"CASO5",IF('1. CONTROL NORMATIVO Y VER.'!AK155=H!$T$15,"CASO6",IF('1. CONTROL NORMATIVO Y VER.'!AK155=H!$T$16,"CASO7",IF('1. CONTROL NORMATIVO Y VER.'!AK155=H!$T$17,"CASO8",IF('1. CONTROL NORMATIVO Y VER.'!AK155=H!$T$18,"CASO9",IF('1. CONTROL NORMATIVO Y VER.'!AK155=H!$T$19,"CASO10",IF('1. CONTROL NORMATIVO Y VER.'!AK155=H!$T$20,"CASO11",IF('1. CONTROL NORMATIVO Y VER.'!AK155=H!$T$21,"CASO12",IF('1. CONTROL NORMATIVO Y VER.'!AK155=H!$T$22,"CASO13",0)))))))))))))</f>
        <v>0</v>
      </c>
    </row>
    <row r="156" spans="1:38" s="29" customFormat="1" ht="14.5">
      <c r="A156" s="149">
        <f t="shared" si="5"/>
        <v>152</v>
      </c>
      <c r="B156"/>
      <c r="C156"/>
      <c r="D156"/>
      <c r="E156"/>
      <c r="F156"/>
      <c r="G156"/>
      <c r="H156"/>
      <c r="I156"/>
      <c r="J156"/>
      <c r="K156"/>
      <c r="L156"/>
      <c r="M156"/>
      <c r="N156"/>
      <c r="O156"/>
      <c r="P156"/>
      <c r="Q156"/>
      <c r="R156"/>
      <c r="S156"/>
      <c r="T156"/>
      <c r="U156"/>
      <c r="V156"/>
      <c r="W156"/>
      <c r="AK156" s="147" t="str">
        <f t="shared" si="6"/>
        <v/>
      </c>
      <c r="AL156" s="147">
        <f>IF(AK156=H!$T$10,"CASO1",IF('1. CONTROL NORMATIVO Y VER.'!AK156=H!$T$11,"CASO2",IF('1. CONTROL NORMATIVO Y VER.'!AK156=H!$T$12,"CASO3",IF('1. CONTROL NORMATIVO Y VER.'!AK156=H!$T$13,"CASO4",IF('1. CONTROL NORMATIVO Y VER.'!AK156=H!$T$14,"CASO5",IF('1. CONTROL NORMATIVO Y VER.'!AK156=H!$T$15,"CASO6",IF('1. CONTROL NORMATIVO Y VER.'!AK156=H!$T$16,"CASO7",IF('1. CONTROL NORMATIVO Y VER.'!AK156=H!$T$17,"CASO8",IF('1. CONTROL NORMATIVO Y VER.'!AK156=H!$T$18,"CASO9",IF('1. CONTROL NORMATIVO Y VER.'!AK156=H!$T$19,"CASO10",IF('1. CONTROL NORMATIVO Y VER.'!AK156=H!$T$20,"CASO11",IF('1. CONTROL NORMATIVO Y VER.'!AK156=H!$T$21,"CASO12",IF('1. CONTROL NORMATIVO Y VER.'!AK156=H!$T$22,"CASO13",0)))))))))))))</f>
        <v>0</v>
      </c>
    </row>
    <row r="157" spans="1:38" s="29" customFormat="1" ht="14.5">
      <c r="A157" s="149">
        <f t="shared" si="5"/>
        <v>153</v>
      </c>
      <c r="B157"/>
      <c r="C157"/>
      <c r="D157"/>
      <c r="E157"/>
      <c r="F157"/>
      <c r="G157"/>
      <c r="H157"/>
      <c r="I157"/>
      <c r="J157"/>
      <c r="K157"/>
      <c r="L157"/>
      <c r="M157"/>
      <c r="N157"/>
      <c r="O157"/>
      <c r="P157"/>
      <c r="Q157"/>
      <c r="R157"/>
      <c r="S157"/>
      <c r="T157"/>
      <c r="U157"/>
      <c r="V157"/>
      <c r="W157"/>
      <c r="AK157" s="147" t="str">
        <f t="shared" si="6"/>
        <v/>
      </c>
      <c r="AL157" s="147">
        <f>IF(AK157=H!$T$10,"CASO1",IF('1. CONTROL NORMATIVO Y VER.'!AK157=H!$T$11,"CASO2",IF('1. CONTROL NORMATIVO Y VER.'!AK157=H!$T$12,"CASO3",IF('1. CONTROL NORMATIVO Y VER.'!AK157=H!$T$13,"CASO4",IF('1. CONTROL NORMATIVO Y VER.'!AK157=H!$T$14,"CASO5",IF('1. CONTROL NORMATIVO Y VER.'!AK157=H!$T$15,"CASO6",IF('1. CONTROL NORMATIVO Y VER.'!AK157=H!$T$16,"CASO7",IF('1. CONTROL NORMATIVO Y VER.'!AK157=H!$T$17,"CASO8",IF('1. CONTROL NORMATIVO Y VER.'!AK157=H!$T$18,"CASO9",IF('1. CONTROL NORMATIVO Y VER.'!AK157=H!$T$19,"CASO10",IF('1. CONTROL NORMATIVO Y VER.'!AK157=H!$T$20,"CASO11",IF('1. CONTROL NORMATIVO Y VER.'!AK157=H!$T$21,"CASO12",IF('1. CONTROL NORMATIVO Y VER.'!AK157=H!$T$22,"CASO13",0)))))))))))))</f>
        <v>0</v>
      </c>
    </row>
    <row r="158" spans="1:38" s="29" customFormat="1" ht="14.5">
      <c r="A158" s="149">
        <f t="shared" si="5"/>
        <v>154</v>
      </c>
      <c r="B158"/>
      <c r="C158"/>
      <c r="D158"/>
      <c r="E158"/>
      <c r="F158"/>
      <c r="G158"/>
      <c r="H158"/>
      <c r="I158"/>
      <c r="J158"/>
      <c r="K158"/>
      <c r="L158"/>
      <c r="M158"/>
      <c r="N158"/>
      <c r="O158"/>
      <c r="P158"/>
      <c r="Q158"/>
      <c r="R158"/>
      <c r="S158"/>
      <c r="T158"/>
      <c r="U158"/>
      <c r="V158"/>
      <c r="W158"/>
      <c r="AK158" s="147" t="str">
        <f t="shared" si="6"/>
        <v/>
      </c>
      <c r="AL158" s="147">
        <f>IF(AK158=H!$T$10,"CASO1",IF('1. CONTROL NORMATIVO Y VER.'!AK158=H!$T$11,"CASO2",IF('1. CONTROL NORMATIVO Y VER.'!AK158=H!$T$12,"CASO3",IF('1. CONTROL NORMATIVO Y VER.'!AK158=H!$T$13,"CASO4",IF('1. CONTROL NORMATIVO Y VER.'!AK158=H!$T$14,"CASO5",IF('1. CONTROL NORMATIVO Y VER.'!AK158=H!$T$15,"CASO6",IF('1. CONTROL NORMATIVO Y VER.'!AK158=H!$T$16,"CASO7",IF('1. CONTROL NORMATIVO Y VER.'!AK158=H!$T$17,"CASO8",IF('1. CONTROL NORMATIVO Y VER.'!AK158=H!$T$18,"CASO9",IF('1. CONTROL NORMATIVO Y VER.'!AK158=H!$T$19,"CASO10",IF('1. CONTROL NORMATIVO Y VER.'!AK158=H!$T$20,"CASO11",IF('1. CONTROL NORMATIVO Y VER.'!AK158=H!$T$21,"CASO12",IF('1. CONTROL NORMATIVO Y VER.'!AK158=H!$T$22,"CASO13",0)))))))))))))</f>
        <v>0</v>
      </c>
    </row>
    <row r="159" spans="1:38" s="29" customFormat="1" ht="14.5">
      <c r="A159" s="149">
        <f t="shared" si="5"/>
        <v>155</v>
      </c>
      <c r="B159"/>
      <c r="C159"/>
      <c r="D159"/>
      <c r="E159"/>
      <c r="F159"/>
      <c r="G159"/>
      <c r="H159"/>
      <c r="I159"/>
      <c r="J159"/>
      <c r="K159"/>
      <c r="L159"/>
      <c r="M159"/>
      <c r="N159"/>
      <c r="O159"/>
      <c r="P159"/>
      <c r="Q159"/>
      <c r="R159"/>
      <c r="S159"/>
      <c r="T159"/>
      <c r="U159"/>
      <c r="V159"/>
      <c r="W159"/>
      <c r="AK159" s="147" t="str">
        <f t="shared" si="6"/>
        <v/>
      </c>
      <c r="AL159" s="147">
        <f>IF(AK159=H!$T$10,"CASO1",IF('1. CONTROL NORMATIVO Y VER.'!AK159=H!$T$11,"CASO2",IF('1. CONTROL NORMATIVO Y VER.'!AK159=H!$T$12,"CASO3",IF('1. CONTROL NORMATIVO Y VER.'!AK159=H!$T$13,"CASO4",IF('1. CONTROL NORMATIVO Y VER.'!AK159=H!$T$14,"CASO5",IF('1. CONTROL NORMATIVO Y VER.'!AK159=H!$T$15,"CASO6",IF('1. CONTROL NORMATIVO Y VER.'!AK159=H!$T$16,"CASO7",IF('1. CONTROL NORMATIVO Y VER.'!AK159=H!$T$17,"CASO8",IF('1. CONTROL NORMATIVO Y VER.'!AK159=H!$T$18,"CASO9",IF('1. CONTROL NORMATIVO Y VER.'!AK159=H!$T$19,"CASO10",IF('1. CONTROL NORMATIVO Y VER.'!AK159=H!$T$20,"CASO11",IF('1. CONTROL NORMATIVO Y VER.'!AK159=H!$T$21,"CASO12",IF('1. CONTROL NORMATIVO Y VER.'!AK159=H!$T$22,"CASO13",0)))))))))))))</f>
        <v>0</v>
      </c>
    </row>
    <row r="160" spans="1:38" s="29" customFormat="1" ht="14.5">
      <c r="A160" s="149">
        <f t="shared" si="5"/>
        <v>156</v>
      </c>
      <c r="B160"/>
      <c r="C160"/>
      <c r="D160"/>
      <c r="E160"/>
      <c r="F160"/>
      <c r="G160"/>
      <c r="H160"/>
      <c r="I160"/>
      <c r="J160"/>
      <c r="K160"/>
      <c r="L160"/>
      <c r="M160"/>
      <c r="N160"/>
      <c r="O160"/>
      <c r="P160"/>
      <c r="Q160"/>
      <c r="R160"/>
      <c r="S160"/>
      <c r="T160"/>
      <c r="U160"/>
      <c r="V160"/>
      <c r="W160"/>
      <c r="AK160" s="147" t="str">
        <f t="shared" si="6"/>
        <v/>
      </c>
      <c r="AL160" s="147">
        <f>IF(AK160=H!$T$10,"CASO1",IF('1. CONTROL NORMATIVO Y VER.'!AK160=H!$T$11,"CASO2",IF('1. CONTROL NORMATIVO Y VER.'!AK160=H!$T$12,"CASO3",IF('1. CONTROL NORMATIVO Y VER.'!AK160=H!$T$13,"CASO4",IF('1. CONTROL NORMATIVO Y VER.'!AK160=H!$T$14,"CASO5",IF('1. CONTROL NORMATIVO Y VER.'!AK160=H!$T$15,"CASO6",IF('1. CONTROL NORMATIVO Y VER.'!AK160=H!$T$16,"CASO7",IF('1. CONTROL NORMATIVO Y VER.'!AK160=H!$T$17,"CASO8",IF('1. CONTROL NORMATIVO Y VER.'!AK160=H!$T$18,"CASO9",IF('1. CONTROL NORMATIVO Y VER.'!AK160=H!$T$19,"CASO10",IF('1. CONTROL NORMATIVO Y VER.'!AK160=H!$T$20,"CASO11",IF('1. CONTROL NORMATIVO Y VER.'!AK160=H!$T$21,"CASO12",IF('1. CONTROL NORMATIVO Y VER.'!AK160=H!$T$22,"CASO13",0)))))))))))))</f>
        <v>0</v>
      </c>
    </row>
    <row r="161" spans="1:38" s="29" customFormat="1" ht="14.5">
      <c r="A161" s="149">
        <f t="shared" si="5"/>
        <v>157</v>
      </c>
      <c r="B161"/>
      <c r="C161"/>
      <c r="D161"/>
      <c r="E161"/>
      <c r="F161"/>
      <c r="G161"/>
      <c r="H161"/>
      <c r="I161"/>
      <c r="J161"/>
      <c r="K161"/>
      <c r="L161"/>
      <c r="M161"/>
      <c r="N161"/>
      <c r="O161"/>
      <c r="P161"/>
      <c r="Q161"/>
      <c r="R161"/>
      <c r="S161"/>
      <c r="T161"/>
      <c r="U161"/>
      <c r="V161"/>
      <c r="W161"/>
      <c r="AK161" s="147" t="str">
        <f t="shared" si="6"/>
        <v/>
      </c>
      <c r="AL161" s="147">
        <f>IF(AK161=H!$T$10,"CASO1",IF('1. CONTROL NORMATIVO Y VER.'!AK161=H!$T$11,"CASO2",IF('1. CONTROL NORMATIVO Y VER.'!AK161=H!$T$12,"CASO3",IF('1. CONTROL NORMATIVO Y VER.'!AK161=H!$T$13,"CASO4",IF('1. CONTROL NORMATIVO Y VER.'!AK161=H!$T$14,"CASO5",IF('1. CONTROL NORMATIVO Y VER.'!AK161=H!$T$15,"CASO6",IF('1. CONTROL NORMATIVO Y VER.'!AK161=H!$T$16,"CASO7",IF('1. CONTROL NORMATIVO Y VER.'!AK161=H!$T$17,"CASO8",IF('1. CONTROL NORMATIVO Y VER.'!AK161=H!$T$18,"CASO9",IF('1. CONTROL NORMATIVO Y VER.'!AK161=H!$T$19,"CASO10",IF('1. CONTROL NORMATIVO Y VER.'!AK161=H!$T$20,"CASO11",IF('1. CONTROL NORMATIVO Y VER.'!AK161=H!$T$21,"CASO12",IF('1. CONTROL NORMATIVO Y VER.'!AK161=H!$T$22,"CASO13",0)))))))))))))</f>
        <v>0</v>
      </c>
    </row>
    <row r="162" spans="1:38" s="29" customFormat="1" ht="14.5">
      <c r="A162" s="149">
        <f t="shared" si="5"/>
        <v>158</v>
      </c>
      <c r="B162"/>
      <c r="C162"/>
      <c r="D162"/>
      <c r="E162"/>
      <c r="F162"/>
      <c r="G162"/>
      <c r="H162"/>
      <c r="I162"/>
      <c r="J162"/>
      <c r="K162"/>
      <c r="L162"/>
      <c r="M162"/>
      <c r="N162"/>
      <c r="O162"/>
      <c r="P162"/>
      <c r="Q162"/>
      <c r="R162"/>
      <c r="S162"/>
      <c r="T162"/>
      <c r="U162"/>
      <c r="V162"/>
      <c r="W162"/>
      <c r="AK162" s="147" t="str">
        <f t="shared" si="6"/>
        <v/>
      </c>
      <c r="AL162" s="147">
        <f>IF(AK162=H!$T$10,"CASO1",IF('1. CONTROL NORMATIVO Y VER.'!AK162=H!$T$11,"CASO2",IF('1. CONTROL NORMATIVO Y VER.'!AK162=H!$T$12,"CASO3",IF('1. CONTROL NORMATIVO Y VER.'!AK162=H!$T$13,"CASO4",IF('1. CONTROL NORMATIVO Y VER.'!AK162=H!$T$14,"CASO5",IF('1. CONTROL NORMATIVO Y VER.'!AK162=H!$T$15,"CASO6",IF('1. CONTROL NORMATIVO Y VER.'!AK162=H!$T$16,"CASO7",IF('1. CONTROL NORMATIVO Y VER.'!AK162=H!$T$17,"CASO8",IF('1. CONTROL NORMATIVO Y VER.'!AK162=H!$T$18,"CASO9",IF('1. CONTROL NORMATIVO Y VER.'!AK162=H!$T$19,"CASO10",IF('1. CONTROL NORMATIVO Y VER.'!AK162=H!$T$20,"CASO11",IF('1. CONTROL NORMATIVO Y VER.'!AK162=H!$T$21,"CASO12",IF('1. CONTROL NORMATIVO Y VER.'!AK162=H!$T$22,"CASO13",0)))))))))))))</f>
        <v>0</v>
      </c>
    </row>
    <row r="163" spans="1:38" s="29" customFormat="1" ht="14.5">
      <c r="A163" s="149">
        <f t="shared" si="5"/>
        <v>159</v>
      </c>
      <c r="B163"/>
      <c r="C163"/>
      <c r="D163"/>
      <c r="E163"/>
      <c r="F163"/>
      <c r="G163"/>
      <c r="H163"/>
      <c r="I163"/>
      <c r="J163"/>
      <c r="K163"/>
      <c r="L163"/>
      <c r="M163"/>
      <c r="N163"/>
      <c r="O163"/>
      <c r="P163"/>
      <c r="Q163"/>
      <c r="R163"/>
      <c r="S163"/>
      <c r="T163"/>
      <c r="U163"/>
      <c r="V163"/>
      <c r="W163"/>
      <c r="AK163" s="147" t="str">
        <f t="shared" si="6"/>
        <v/>
      </c>
      <c r="AL163" s="147">
        <f>IF(AK163=H!$T$10,"CASO1",IF('1. CONTROL NORMATIVO Y VER.'!AK163=H!$T$11,"CASO2",IF('1. CONTROL NORMATIVO Y VER.'!AK163=H!$T$12,"CASO3",IF('1. CONTROL NORMATIVO Y VER.'!AK163=H!$T$13,"CASO4",IF('1. CONTROL NORMATIVO Y VER.'!AK163=H!$T$14,"CASO5",IF('1. CONTROL NORMATIVO Y VER.'!AK163=H!$T$15,"CASO6",IF('1. CONTROL NORMATIVO Y VER.'!AK163=H!$T$16,"CASO7",IF('1. CONTROL NORMATIVO Y VER.'!AK163=H!$T$17,"CASO8",IF('1. CONTROL NORMATIVO Y VER.'!AK163=H!$T$18,"CASO9",IF('1. CONTROL NORMATIVO Y VER.'!AK163=H!$T$19,"CASO10",IF('1. CONTROL NORMATIVO Y VER.'!AK163=H!$T$20,"CASO11",IF('1. CONTROL NORMATIVO Y VER.'!AK163=H!$T$21,"CASO12",IF('1. CONTROL NORMATIVO Y VER.'!AK163=H!$T$22,"CASO13",0)))))))))))))</f>
        <v>0</v>
      </c>
    </row>
    <row r="164" spans="1:38" s="29" customFormat="1" ht="14.5">
      <c r="A164" s="149">
        <f t="shared" si="5"/>
        <v>160</v>
      </c>
      <c r="B164"/>
      <c r="C164"/>
      <c r="D164"/>
      <c r="E164"/>
      <c r="F164"/>
      <c r="G164"/>
      <c r="H164"/>
      <c r="I164"/>
      <c r="J164"/>
      <c r="K164"/>
      <c r="L164"/>
      <c r="M164"/>
      <c r="N164"/>
      <c r="O164"/>
      <c r="P164"/>
      <c r="Q164"/>
      <c r="R164"/>
      <c r="S164"/>
      <c r="T164"/>
      <c r="U164"/>
      <c r="V164"/>
      <c r="W164"/>
      <c r="AK164" s="147" t="str">
        <f t="shared" si="6"/>
        <v/>
      </c>
      <c r="AL164" s="147">
        <f>IF(AK164=H!$T$10,"CASO1",IF('1. CONTROL NORMATIVO Y VER.'!AK164=H!$T$11,"CASO2",IF('1. CONTROL NORMATIVO Y VER.'!AK164=H!$T$12,"CASO3",IF('1. CONTROL NORMATIVO Y VER.'!AK164=H!$T$13,"CASO4",IF('1. CONTROL NORMATIVO Y VER.'!AK164=H!$T$14,"CASO5",IF('1. CONTROL NORMATIVO Y VER.'!AK164=H!$T$15,"CASO6",IF('1. CONTROL NORMATIVO Y VER.'!AK164=H!$T$16,"CASO7",IF('1. CONTROL NORMATIVO Y VER.'!AK164=H!$T$17,"CASO8",IF('1. CONTROL NORMATIVO Y VER.'!AK164=H!$T$18,"CASO9",IF('1. CONTROL NORMATIVO Y VER.'!AK164=H!$T$19,"CASO10",IF('1. CONTROL NORMATIVO Y VER.'!AK164=H!$T$20,"CASO11",IF('1. CONTROL NORMATIVO Y VER.'!AK164=H!$T$21,"CASO12",IF('1. CONTROL NORMATIVO Y VER.'!AK164=H!$T$22,"CASO13",0)))))))))))))</f>
        <v>0</v>
      </c>
    </row>
    <row r="165" spans="1:38" s="29" customFormat="1" ht="14.5">
      <c r="A165" s="149">
        <f t="shared" si="5"/>
        <v>161</v>
      </c>
      <c r="B165"/>
      <c r="C165"/>
      <c r="D165"/>
      <c r="E165"/>
      <c r="F165"/>
      <c r="G165"/>
      <c r="H165"/>
      <c r="I165"/>
      <c r="J165"/>
      <c r="K165"/>
      <c r="L165"/>
      <c r="M165"/>
      <c r="N165"/>
      <c r="O165"/>
      <c r="P165"/>
      <c r="Q165"/>
      <c r="R165"/>
      <c r="S165"/>
      <c r="T165"/>
      <c r="U165"/>
      <c r="V165"/>
      <c r="W165"/>
      <c r="AK165" s="147" t="str">
        <f t="shared" si="6"/>
        <v/>
      </c>
      <c r="AL165" s="147">
        <f>IF(AK165=H!$T$10,"CASO1",IF('1. CONTROL NORMATIVO Y VER.'!AK165=H!$T$11,"CASO2",IF('1. CONTROL NORMATIVO Y VER.'!AK165=H!$T$12,"CASO3",IF('1. CONTROL NORMATIVO Y VER.'!AK165=H!$T$13,"CASO4",IF('1. CONTROL NORMATIVO Y VER.'!AK165=H!$T$14,"CASO5",IF('1. CONTROL NORMATIVO Y VER.'!AK165=H!$T$15,"CASO6",IF('1. CONTROL NORMATIVO Y VER.'!AK165=H!$T$16,"CASO7",IF('1. CONTROL NORMATIVO Y VER.'!AK165=H!$T$17,"CASO8",IF('1. CONTROL NORMATIVO Y VER.'!AK165=H!$T$18,"CASO9",IF('1. CONTROL NORMATIVO Y VER.'!AK165=H!$T$19,"CASO10",IF('1. CONTROL NORMATIVO Y VER.'!AK165=H!$T$20,"CASO11",IF('1. CONTROL NORMATIVO Y VER.'!AK165=H!$T$21,"CASO12",IF('1. CONTROL NORMATIVO Y VER.'!AK165=H!$T$22,"CASO13",0)))))))))))))</f>
        <v>0</v>
      </c>
    </row>
    <row r="166" spans="1:38" s="29" customFormat="1" ht="14.5">
      <c r="A166" s="149">
        <f t="shared" si="5"/>
        <v>162</v>
      </c>
      <c r="B166"/>
      <c r="C166"/>
      <c r="D166"/>
      <c r="E166"/>
      <c r="F166"/>
      <c r="G166"/>
      <c r="H166"/>
      <c r="I166"/>
      <c r="J166"/>
      <c r="K166"/>
      <c r="L166"/>
      <c r="M166"/>
      <c r="N166"/>
      <c r="O166"/>
      <c r="P166"/>
      <c r="Q166"/>
      <c r="R166"/>
      <c r="S166"/>
      <c r="T166"/>
      <c r="U166"/>
      <c r="V166"/>
      <c r="W166"/>
      <c r="AK166" s="147" t="str">
        <f t="shared" si="6"/>
        <v/>
      </c>
      <c r="AL166" s="147">
        <f>IF(AK166=H!$T$10,"CASO1",IF('1. CONTROL NORMATIVO Y VER.'!AK166=H!$T$11,"CASO2",IF('1. CONTROL NORMATIVO Y VER.'!AK166=H!$T$12,"CASO3",IF('1. CONTROL NORMATIVO Y VER.'!AK166=H!$T$13,"CASO4",IF('1. CONTROL NORMATIVO Y VER.'!AK166=H!$T$14,"CASO5",IF('1. CONTROL NORMATIVO Y VER.'!AK166=H!$T$15,"CASO6",IF('1. CONTROL NORMATIVO Y VER.'!AK166=H!$T$16,"CASO7",IF('1. CONTROL NORMATIVO Y VER.'!AK166=H!$T$17,"CASO8",IF('1. CONTROL NORMATIVO Y VER.'!AK166=H!$T$18,"CASO9",IF('1. CONTROL NORMATIVO Y VER.'!AK166=H!$T$19,"CASO10",IF('1. CONTROL NORMATIVO Y VER.'!AK166=H!$T$20,"CASO11",IF('1. CONTROL NORMATIVO Y VER.'!AK166=H!$T$21,"CASO12",IF('1. CONTROL NORMATIVO Y VER.'!AK166=H!$T$22,"CASO13",0)))))))))))))</f>
        <v>0</v>
      </c>
    </row>
    <row r="167" spans="1:38" s="29" customFormat="1" ht="14.5">
      <c r="A167" s="149">
        <f t="shared" si="5"/>
        <v>163</v>
      </c>
      <c r="B167"/>
      <c r="C167"/>
      <c r="D167"/>
      <c r="E167"/>
      <c r="F167"/>
      <c r="G167"/>
      <c r="H167"/>
      <c r="I167"/>
      <c r="J167"/>
      <c r="K167"/>
      <c r="L167"/>
      <c r="M167"/>
      <c r="N167"/>
      <c r="O167"/>
      <c r="P167"/>
      <c r="Q167"/>
      <c r="R167"/>
      <c r="S167"/>
      <c r="T167"/>
      <c r="U167"/>
      <c r="V167"/>
      <c r="W167"/>
      <c r="AK167" s="147" t="str">
        <f t="shared" si="6"/>
        <v/>
      </c>
      <c r="AL167" s="147">
        <f>IF(AK167=H!$T$10,"CASO1",IF('1. CONTROL NORMATIVO Y VER.'!AK167=H!$T$11,"CASO2",IF('1. CONTROL NORMATIVO Y VER.'!AK167=H!$T$12,"CASO3",IF('1. CONTROL NORMATIVO Y VER.'!AK167=H!$T$13,"CASO4",IF('1. CONTROL NORMATIVO Y VER.'!AK167=H!$T$14,"CASO5",IF('1. CONTROL NORMATIVO Y VER.'!AK167=H!$T$15,"CASO6",IF('1. CONTROL NORMATIVO Y VER.'!AK167=H!$T$16,"CASO7",IF('1. CONTROL NORMATIVO Y VER.'!AK167=H!$T$17,"CASO8",IF('1. CONTROL NORMATIVO Y VER.'!AK167=H!$T$18,"CASO9",IF('1. CONTROL NORMATIVO Y VER.'!AK167=H!$T$19,"CASO10",IF('1. CONTROL NORMATIVO Y VER.'!AK167=H!$T$20,"CASO11",IF('1. CONTROL NORMATIVO Y VER.'!AK167=H!$T$21,"CASO12",IF('1. CONTROL NORMATIVO Y VER.'!AK167=H!$T$22,"CASO13",0)))))))))))))</f>
        <v>0</v>
      </c>
    </row>
    <row r="168" spans="1:38" s="29" customFormat="1" ht="14.5">
      <c r="A168" s="149">
        <f t="shared" si="5"/>
        <v>164</v>
      </c>
      <c r="B168"/>
      <c r="C168"/>
      <c r="D168"/>
      <c r="E168"/>
      <c r="F168"/>
      <c r="G168"/>
      <c r="H168"/>
      <c r="I168"/>
      <c r="J168"/>
      <c r="K168"/>
      <c r="L168"/>
      <c r="M168"/>
      <c r="N168"/>
      <c r="O168"/>
      <c r="P168"/>
      <c r="Q168"/>
      <c r="R168"/>
      <c r="S168"/>
      <c r="T168"/>
      <c r="U168"/>
      <c r="V168"/>
      <c r="W168"/>
      <c r="AK168" s="147" t="str">
        <f t="shared" si="6"/>
        <v/>
      </c>
      <c r="AL168" s="147">
        <f>IF(AK168=H!$T$10,"CASO1",IF('1. CONTROL NORMATIVO Y VER.'!AK168=H!$T$11,"CASO2",IF('1. CONTROL NORMATIVO Y VER.'!AK168=H!$T$12,"CASO3",IF('1. CONTROL NORMATIVO Y VER.'!AK168=H!$T$13,"CASO4",IF('1. CONTROL NORMATIVO Y VER.'!AK168=H!$T$14,"CASO5",IF('1. CONTROL NORMATIVO Y VER.'!AK168=H!$T$15,"CASO6",IF('1. CONTROL NORMATIVO Y VER.'!AK168=H!$T$16,"CASO7",IF('1. CONTROL NORMATIVO Y VER.'!AK168=H!$T$17,"CASO8",IF('1. CONTROL NORMATIVO Y VER.'!AK168=H!$T$18,"CASO9",IF('1. CONTROL NORMATIVO Y VER.'!AK168=H!$T$19,"CASO10",IF('1. CONTROL NORMATIVO Y VER.'!AK168=H!$T$20,"CASO11",IF('1. CONTROL NORMATIVO Y VER.'!AK168=H!$T$21,"CASO12",IF('1. CONTROL NORMATIVO Y VER.'!AK168=H!$T$22,"CASO13",0)))))))))))))</f>
        <v>0</v>
      </c>
    </row>
    <row r="169" spans="1:38" s="29" customFormat="1" ht="14.5">
      <c r="A169" s="149">
        <f t="shared" si="5"/>
        <v>165</v>
      </c>
      <c r="B169"/>
      <c r="C169"/>
      <c r="D169"/>
      <c r="E169"/>
      <c r="F169"/>
      <c r="G169"/>
      <c r="H169"/>
      <c r="I169"/>
      <c r="J169"/>
      <c r="K169"/>
      <c r="L169"/>
      <c r="M169"/>
      <c r="N169"/>
      <c r="O169"/>
      <c r="P169"/>
      <c r="Q169"/>
      <c r="R169"/>
      <c r="S169"/>
      <c r="T169"/>
      <c r="U169"/>
      <c r="V169"/>
      <c r="W169"/>
      <c r="AK169" s="147" t="str">
        <f t="shared" si="6"/>
        <v/>
      </c>
      <c r="AL169" s="147">
        <f>IF(AK169=H!$T$10,"CASO1",IF('1. CONTROL NORMATIVO Y VER.'!AK169=H!$T$11,"CASO2",IF('1. CONTROL NORMATIVO Y VER.'!AK169=H!$T$12,"CASO3",IF('1. CONTROL NORMATIVO Y VER.'!AK169=H!$T$13,"CASO4",IF('1. CONTROL NORMATIVO Y VER.'!AK169=H!$T$14,"CASO5",IF('1. CONTROL NORMATIVO Y VER.'!AK169=H!$T$15,"CASO6",IF('1. CONTROL NORMATIVO Y VER.'!AK169=H!$T$16,"CASO7",IF('1. CONTROL NORMATIVO Y VER.'!AK169=H!$T$17,"CASO8",IF('1. CONTROL NORMATIVO Y VER.'!AK169=H!$T$18,"CASO9",IF('1. CONTROL NORMATIVO Y VER.'!AK169=H!$T$19,"CASO10",IF('1. CONTROL NORMATIVO Y VER.'!AK169=H!$T$20,"CASO11",IF('1. CONTROL NORMATIVO Y VER.'!AK169=H!$T$21,"CASO12",IF('1. CONTROL NORMATIVO Y VER.'!AK169=H!$T$22,"CASO13",0)))))))))))))</f>
        <v>0</v>
      </c>
    </row>
    <row r="170" spans="1:38" s="29" customFormat="1" ht="14.5">
      <c r="A170" s="149">
        <f t="shared" si="5"/>
        <v>166</v>
      </c>
      <c r="B170"/>
      <c r="C170"/>
      <c r="D170"/>
      <c r="E170"/>
      <c r="F170"/>
      <c r="G170"/>
      <c r="H170"/>
      <c r="I170"/>
      <c r="J170"/>
      <c r="K170"/>
      <c r="L170"/>
      <c r="M170"/>
      <c r="N170"/>
      <c r="O170"/>
      <c r="P170"/>
      <c r="Q170"/>
      <c r="R170"/>
      <c r="S170"/>
      <c r="T170"/>
      <c r="U170"/>
      <c r="V170"/>
      <c r="W170"/>
      <c r="AK170" s="147" t="str">
        <f t="shared" si="6"/>
        <v/>
      </c>
      <c r="AL170" s="147">
        <f>IF(AK170=H!$T$10,"CASO1",IF('1. CONTROL NORMATIVO Y VER.'!AK170=H!$T$11,"CASO2",IF('1. CONTROL NORMATIVO Y VER.'!AK170=H!$T$12,"CASO3",IF('1. CONTROL NORMATIVO Y VER.'!AK170=H!$T$13,"CASO4",IF('1. CONTROL NORMATIVO Y VER.'!AK170=H!$T$14,"CASO5",IF('1. CONTROL NORMATIVO Y VER.'!AK170=H!$T$15,"CASO6",IF('1. CONTROL NORMATIVO Y VER.'!AK170=H!$T$16,"CASO7",IF('1. CONTROL NORMATIVO Y VER.'!AK170=H!$T$17,"CASO8",IF('1. CONTROL NORMATIVO Y VER.'!AK170=H!$T$18,"CASO9",IF('1. CONTROL NORMATIVO Y VER.'!AK170=H!$T$19,"CASO10",IF('1. CONTROL NORMATIVO Y VER.'!AK170=H!$T$20,"CASO11",IF('1. CONTROL NORMATIVO Y VER.'!AK170=H!$T$21,"CASO12",IF('1. CONTROL NORMATIVO Y VER.'!AK170=H!$T$22,"CASO13",0)))))))))))))</f>
        <v>0</v>
      </c>
    </row>
    <row r="171" spans="1:38" s="29" customFormat="1" ht="14.5">
      <c r="A171" s="149">
        <f t="shared" si="5"/>
        <v>167</v>
      </c>
      <c r="B171"/>
      <c r="C171"/>
      <c r="D171"/>
      <c r="E171"/>
      <c r="F171"/>
      <c r="G171"/>
      <c r="H171"/>
      <c r="I171"/>
      <c r="J171"/>
      <c r="K171"/>
      <c r="L171"/>
      <c r="M171"/>
      <c r="N171"/>
      <c r="O171"/>
      <c r="P171"/>
      <c r="Q171"/>
      <c r="R171"/>
      <c r="S171"/>
      <c r="T171"/>
      <c r="U171"/>
      <c r="V171"/>
      <c r="W171"/>
      <c r="AK171" s="147" t="str">
        <f t="shared" si="6"/>
        <v/>
      </c>
      <c r="AL171" s="147">
        <f>IF(AK171=H!$T$10,"CASO1",IF('1. CONTROL NORMATIVO Y VER.'!AK171=H!$T$11,"CASO2",IF('1. CONTROL NORMATIVO Y VER.'!AK171=H!$T$12,"CASO3",IF('1. CONTROL NORMATIVO Y VER.'!AK171=H!$T$13,"CASO4",IF('1. CONTROL NORMATIVO Y VER.'!AK171=H!$T$14,"CASO5",IF('1. CONTROL NORMATIVO Y VER.'!AK171=H!$T$15,"CASO6",IF('1. CONTROL NORMATIVO Y VER.'!AK171=H!$T$16,"CASO7",IF('1. CONTROL NORMATIVO Y VER.'!AK171=H!$T$17,"CASO8",IF('1. CONTROL NORMATIVO Y VER.'!AK171=H!$T$18,"CASO9",IF('1. CONTROL NORMATIVO Y VER.'!AK171=H!$T$19,"CASO10",IF('1. CONTROL NORMATIVO Y VER.'!AK171=H!$T$20,"CASO11",IF('1. CONTROL NORMATIVO Y VER.'!AK171=H!$T$21,"CASO12",IF('1. CONTROL NORMATIVO Y VER.'!AK171=H!$T$22,"CASO13",0)))))))))))))</f>
        <v>0</v>
      </c>
    </row>
    <row r="172" spans="1:38" s="29" customFormat="1" ht="14.5">
      <c r="A172" s="149">
        <f t="shared" si="5"/>
        <v>168</v>
      </c>
      <c r="B172"/>
      <c r="C172"/>
      <c r="D172"/>
      <c r="E172"/>
      <c r="F172"/>
      <c r="G172"/>
      <c r="H172"/>
      <c r="I172"/>
      <c r="J172"/>
      <c r="K172"/>
      <c r="L172"/>
      <c r="M172"/>
      <c r="N172"/>
      <c r="O172"/>
      <c r="P172"/>
      <c r="Q172"/>
      <c r="R172"/>
      <c r="S172"/>
      <c r="T172"/>
      <c r="U172"/>
      <c r="V172"/>
      <c r="W172"/>
      <c r="AK172" s="147" t="str">
        <f t="shared" si="6"/>
        <v/>
      </c>
      <c r="AL172" s="147">
        <f>IF(AK172=H!$T$10,"CASO1",IF('1. CONTROL NORMATIVO Y VER.'!AK172=H!$T$11,"CASO2",IF('1. CONTROL NORMATIVO Y VER.'!AK172=H!$T$12,"CASO3",IF('1. CONTROL NORMATIVO Y VER.'!AK172=H!$T$13,"CASO4",IF('1. CONTROL NORMATIVO Y VER.'!AK172=H!$T$14,"CASO5",IF('1. CONTROL NORMATIVO Y VER.'!AK172=H!$T$15,"CASO6",IF('1. CONTROL NORMATIVO Y VER.'!AK172=H!$T$16,"CASO7",IF('1. CONTROL NORMATIVO Y VER.'!AK172=H!$T$17,"CASO8",IF('1. CONTROL NORMATIVO Y VER.'!AK172=H!$T$18,"CASO9",IF('1. CONTROL NORMATIVO Y VER.'!AK172=H!$T$19,"CASO10",IF('1. CONTROL NORMATIVO Y VER.'!AK172=H!$T$20,"CASO11",IF('1. CONTROL NORMATIVO Y VER.'!AK172=H!$T$21,"CASO12",IF('1. CONTROL NORMATIVO Y VER.'!AK172=H!$T$22,"CASO13",0)))))))))))))</f>
        <v>0</v>
      </c>
    </row>
    <row r="173" spans="1:38" s="29" customFormat="1" ht="14.5">
      <c r="A173" s="149">
        <f t="shared" si="5"/>
        <v>169</v>
      </c>
      <c r="B173"/>
      <c r="C173"/>
      <c r="D173"/>
      <c r="E173"/>
      <c r="F173"/>
      <c r="G173"/>
      <c r="H173"/>
      <c r="I173"/>
      <c r="J173"/>
      <c r="K173"/>
      <c r="L173"/>
      <c r="M173"/>
      <c r="N173"/>
      <c r="O173"/>
      <c r="P173"/>
      <c r="Q173"/>
      <c r="R173"/>
      <c r="S173"/>
      <c r="T173"/>
      <c r="U173"/>
      <c r="V173"/>
      <c r="W173"/>
      <c r="AK173" s="147" t="str">
        <f t="shared" si="6"/>
        <v/>
      </c>
      <c r="AL173" s="147">
        <f>IF(AK173=H!$T$10,"CASO1",IF('1. CONTROL NORMATIVO Y VER.'!AK173=H!$T$11,"CASO2",IF('1. CONTROL NORMATIVO Y VER.'!AK173=H!$T$12,"CASO3",IF('1. CONTROL NORMATIVO Y VER.'!AK173=H!$T$13,"CASO4",IF('1. CONTROL NORMATIVO Y VER.'!AK173=H!$T$14,"CASO5",IF('1. CONTROL NORMATIVO Y VER.'!AK173=H!$T$15,"CASO6",IF('1. CONTROL NORMATIVO Y VER.'!AK173=H!$T$16,"CASO7",IF('1. CONTROL NORMATIVO Y VER.'!AK173=H!$T$17,"CASO8",IF('1. CONTROL NORMATIVO Y VER.'!AK173=H!$T$18,"CASO9",IF('1. CONTROL NORMATIVO Y VER.'!AK173=H!$T$19,"CASO10",IF('1. CONTROL NORMATIVO Y VER.'!AK173=H!$T$20,"CASO11",IF('1. CONTROL NORMATIVO Y VER.'!AK173=H!$T$21,"CASO12",IF('1. CONTROL NORMATIVO Y VER.'!AK173=H!$T$22,"CASO13",0)))))))))))))</f>
        <v>0</v>
      </c>
    </row>
    <row r="174" spans="1:38" s="29" customFormat="1" ht="14.5">
      <c r="A174" s="149">
        <f t="shared" si="5"/>
        <v>170</v>
      </c>
      <c r="B174"/>
      <c r="C174"/>
      <c r="D174"/>
      <c r="E174"/>
      <c r="F174"/>
      <c r="G174"/>
      <c r="H174"/>
      <c r="I174"/>
      <c r="J174"/>
      <c r="K174"/>
      <c r="L174"/>
      <c r="M174"/>
      <c r="N174"/>
      <c r="O174"/>
      <c r="P174"/>
      <c r="Q174"/>
      <c r="R174"/>
      <c r="S174"/>
      <c r="T174"/>
      <c r="U174"/>
      <c r="V174"/>
      <c r="W174"/>
      <c r="AK174" s="147" t="str">
        <f t="shared" si="6"/>
        <v/>
      </c>
      <c r="AL174" s="147">
        <f>IF(AK174=H!$T$10,"CASO1",IF('1. CONTROL NORMATIVO Y VER.'!AK174=H!$T$11,"CASO2",IF('1. CONTROL NORMATIVO Y VER.'!AK174=H!$T$12,"CASO3",IF('1. CONTROL NORMATIVO Y VER.'!AK174=H!$T$13,"CASO4",IF('1. CONTROL NORMATIVO Y VER.'!AK174=H!$T$14,"CASO5",IF('1. CONTROL NORMATIVO Y VER.'!AK174=H!$T$15,"CASO6",IF('1. CONTROL NORMATIVO Y VER.'!AK174=H!$T$16,"CASO7",IF('1. CONTROL NORMATIVO Y VER.'!AK174=H!$T$17,"CASO8",IF('1. CONTROL NORMATIVO Y VER.'!AK174=H!$T$18,"CASO9",IF('1. CONTROL NORMATIVO Y VER.'!AK174=H!$T$19,"CASO10",IF('1. CONTROL NORMATIVO Y VER.'!AK174=H!$T$20,"CASO11",IF('1. CONTROL NORMATIVO Y VER.'!AK174=H!$T$21,"CASO12",IF('1. CONTROL NORMATIVO Y VER.'!AK174=H!$T$22,"CASO13",0)))))))))))))</f>
        <v>0</v>
      </c>
    </row>
    <row r="175" spans="1:38" s="29" customFormat="1" ht="14.5">
      <c r="A175" s="149">
        <f t="shared" si="5"/>
        <v>171</v>
      </c>
      <c r="B175"/>
      <c r="C175"/>
      <c r="D175"/>
      <c r="E175"/>
      <c r="F175"/>
      <c r="G175"/>
      <c r="H175"/>
      <c r="I175"/>
      <c r="J175"/>
      <c r="K175"/>
      <c r="L175"/>
      <c r="M175"/>
      <c r="N175"/>
      <c r="O175"/>
      <c r="P175"/>
      <c r="Q175"/>
      <c r="R175"/>
      <c r="S175"/>
      <c r="T175"/>
      <c r="U175"/>
      <c r="V175"/>
      <c r="W175"/>
      <c r="AK175" s="147" t="str">
        <f t="shared" si="6"/>
        <v/>
      </c>
      <c r="AL175" s="147">
        <f>IF(AK175=H!$T$10,"CASO1",IF('1. CONTROL NORMATIVO Y VER.'!AK175=H!$T$11,"CASO2",IF('1. CONTROL NORMATIVO Y VER.'!AK175=H!$T$12,"CASO3",IF('1. CONTROL NORMATIVO Y VER.'!AK175=H!$T$13,"CASO4",IF('1. CONTROL NORMATIVO Y VER.'!AK175=H!$T$14,"CASO5",IF('1. CONTROL NORMATIVO Y VER.'!AK175=H!$T$15,"CASO6",IF('1. CONTROL NORMATIVO Y VER.'!AK175=H!$T$16,"CASO7",IF('1. CONTROL NORMATIVO Y VER.'!AK175=H!$T$17,"CASO8",IF('1. CONTROL NORMATIVO Y VER.'!AK175=H!$T$18,"CASO9",IF('1. CONTROL NORMATIVO Y VER.'!AK175=H!$T$19,"CASO10",IF('1. CONTROL NORMATIVO Y VER.'!AK175=H!$T$20,"CASO11",IF('1. CONTROL NORMATIVO Y VER.'!AK175=H!$T$21,"CASO12",IF('1. CONTROL NORMATIVO Y VER.'!AK175=H!$T$22,"CASO13",0)))))))))))))</f>
        <v>0</v>
      </c>
    </row>
    <row r="176" spans="1:38" s="29" customFormat="1" ht="14.5">
      <c r="A176" s="149">
        <f t="shared" si="5"/>
        <v>172</v>
      </c>
      <c r="B176"/>
      <c r="C176"/>
      <c r="D176"/>
      <c r="E176"/>
      <c r="F176"/>
      <c r="G176"/>
      <c r="H176"/>
      <c r="I176"/>
      <c r="J176"/>
      <c r="K176"/>
      <c r="L176"/>
      <c r="M176"/>
      <c r="N176"/>
      <c r="O176"/>
      <c r="P176"/>
      <c r="Q176"/>
      <c r="R176"/>
      <c r="S176"/>
      <c r="T176"/>
      <c r="U176"/>
      <c r="V176"/>
      <c r="W176"/>
      <c r="AK176" s="147" t="str">
        <f t="shared" si="6"/>
        <v/>
      </c>
      <c r="AL176" s="147">
        <f>IF(AK176=H!$T$10,"CASO1",IF('1. CONTROL NORMATIVO Y VER.'!AK176=H!$T$11,"CASO2",IF('1. CONTROL NORMATIVO Y VER.'!AK176=H!$T$12,"CASO3",IF('1. CONTROL NORMATIVO Y VER.'!AK176=H!$T$13,"CASO4",IF('1. CONTROL NORMATIVO Y VER.'!AK176=H!$T$14,"CASO5",IF('1. CONTROL NORMATIVO Y VER.'!AK176=H!$T$15,"CASO6",IF('1. CONTROL NORMATIVO Y VER.'!AK176=H!$T$16,"CASO7",IF('1. CONTROL NORMATIVO Y VER.'!AK176=H!$T$17,"CASO8",IF('1. CONTROL NORMATIVO Y VER.'!AK176=H!$T$18,"CASO9",IF('1. CONTROL NORMATIVO Y VER.'!AK176=H!$T$19,"CASO10",IF('1. CONTROL NORMATIVO Y VER.'!AK176=H!$T$20,"CASO11",IF('1. CONTROL NORMATIVO Y VER.'!AK176=H!$T$21,"CASO12",IF('1. CONTROL NORMATIVO Y VER.'!AK176=H!$T$22,"CASO13",0)))))))))))))</f>
        <v>0</v>
      </c>
    </row>
    <row r="177" spans="1:38" s="29" customFormat="1" ht="14.5">
      <c r="A177" s="149">
        <f t="shared" si="5"/>
        <v>173</v>
      </c>
      <c r="B177"/>
      <c r="C177"/>
      <c r="D177"/>
      <c r="E177"/>
      <c r="F177"/>
      <c r="G177"/>
      <c r="H177"/>
      <c r="I177"/>
      <c r="J177"/>
      <c r="K177"/>
      <c r="L177"/>
      <c r="M177"/>
      <c r="N177"/>
      <c r="O177"/>
      <c r="P177"/>
      <c r="Q177"/>
      <c r="R177"/>
      <c r="S177"/>
      <c r="T177"/>
      <c r="U177"/>
      <c r="V177"/>
      <c r="W177"/>
      <c r="AK177" s="147" t="str">
        <f t="shared" si="6"/>
        <v/>
      </c>
      <c r="AL177" s="147">
        <f>IF(AK177=H!$T$10,"CASO1",IF('1. CONTROL NORMATIVO Y VER.'!AK177=H!$T$11,"CASO2",IF('1. CONTROL NORMATIVO Y VER.'!AK177=H!$T$12,"CASO3",IF('1. CONTROL NORMATIVO Y VER.'!AK177=H!$T$13,"CASO4",IF('1. CONTROL NORMATIVO Y VER.'!AK177=H!$T$14,"CASO5",IF('1. CONTROL NORMATIVO Y VER.'!AK177=H!$T$15,"CASO6",IF('1. CONTROL NORMATIVO Y VER.'!AK177=H!$T$16,"CASO7",IF('1. CONTROL NORMATIVO Y VER.'!AK177=H!$T$17,"CASO8",IF('1. CONTROL NORMATIVO Y VER.'!AK177=H!$T$18,"CASO9",IF('1. CONTROL NORMATIVO Y VER.'!AK177=H!$T$19,"CASO10",IF('1. CONTROL NORMATIVO Y VER.'!AK177=H!$T$20,"CASO11",IF('1. CONTROL NORMATIVO Y VER.'!AK177=H!$T$21,"CASO12",IF('1. CONTROL NORMATIVO Y VER.'!AK177=H!$T$22,"CASO13",0)))))))))))))</f>
        <v>0</v>
      </c>
    </row>
    <row r="178" spans="1:38" s="29" customFormat="1" ht="14.5">
      <c r="A178" s="149">
        <f t="shared" si="5"/>
        <v>174</v>
      </c>
      <c r="B178"/>
      <c r="C178"/>
      <c r="D178"/>
      <c r="E178"/>
      <c r="F178"/>
      <c r="G178"/>
      <c r="H178"/>
      <c r="I178"/>
      <c r="J178"/>
      <c r="K178"/>
      <c r="L178"/>
      <c r="M178"/>
      <c r="N178"/>
      <c r="O178"/>
      <c r="P178"/>
      <c r="Q178"/>
      <c r="R178"/>
      <c r="S178"/>
      <c r="T178"/>
      <c r="U178"/>
      <c r="V178"/>
      <c r="W178"/>
      <c r="AK178" s="147" t="str">
        <f t="shared" si="6"/>
        <v/>
      </c>
      <c r="AL178" s="147">
        <f>IF(AK178=H!$T$10,"CASO1",IF('1. CONTROL NORMATIVO Y VER.'!AK178=H!$T$11,"CASO2",IF('1. CONTROL NORMATIVO Y VER.'!AK178=H!$T$12,"CASO3",IF('1. CONTROL NORMATIVO Y VER.'!AK178=H!$T$13,"CASO4",IF('1. CONTROL NORMATIVO Y VER.'!AK178=H!$T$14,"CASO5",IF('1. CONTROL NORMATIVO Y VER.'!AK178=H!$T$15,"CASO6",IF('1. CONTROL NORMATIVO Y VER.'!AK178=H!$T$16,"CASO7",IF('1. CONTROL NORMATIVO Y VER.'!AK178=H!$T$17,"CASO8",IF('1. CONTROL NORMATIVO Y VER.'!AK178=H!$T$18,"CASO9",IF('1. CONTROL NORMATIVO Y VER.'!AK178=H!$T$19,"CASO10",IF('1. CONTROL NORMATIVO Y VER.'!AK178=H!$T$20,"CASO11",IF('1. CONTROL NORMATIVO Y VER.'!AK178=H!$T$21,"CASO12",IF('1. CONTROL NORMATIVO Y VER.'!AK178=H!$T$22,"CASO13",0)))))))))))))</f>
        <v>0</v>
      </c>
    </row>
    <row r="179" spans="1:38" s="29" customFormat="1" ht="14.5">
      <c r="A179" s="149">
        <f t="shared" si="5"/>
        <v>175</v>
      </c>
      <c r="B179"/>
      <c r="C179"/>
      <c r="D179"/>
      <c r="E179"/>
      <c r="F179"/>
      <c r="G179"/>
      <c r="H179"/>
      <c r="I179"/>
      <c r="J179"/>
      <c r="K179"/>
      <c r="L179"/>
      <c r="M179"/>
      <c r="N179"/>
      <c r="O179"/>
      <c r="P179"/>
      <c r="Q179"/>
      <c r="R179"/>
      <c r="S179"/>
      <c r="T179"/>
      <c r="U179"/>
      <c r="V179"/>
      <c r="W179"/>
      <c r="AK179" s="147" t="str">
        <f t="shared" si="6"/>
        <v/>
      </c>
      <c r="AL179" s="147">
        <f>IF(AK179=H!$T$10,"CASO1",IF('1. CONTROL NORMATIVO Y VER.'!AK179=H!$T$11,"CASO2",IF('1. CONTROL NORMATIVO Y VER.'!AK179=H!$T$12,"CASO3",IF('1. CONTROL NORMATIVO Y VER.'!AK179=H!$T$13,"CASO4",IF('1. CONTROL NORMATIVO Y VER.'!AK179=H!$T$14,"CASO5",IF('1. CONTROL NORMATIVO Y VER.'!AK179=H!$T$15,"CASO6",IF('1. CONTROL NORMATIVO Y VER.'!AK179=H!$T$16,"CASO7",IF('1. CONTROL NORMATIVO Y VER.'!AK179=H!$T$17,"CASO8",IF('1. CONTROL NORMATIVO Y VER.'!AK179=H!$T$18,"CASO9",IF('1. CONTROL NORMATIVO Y VER.'!AK179=H!$T$19,"CASO10",IF('1. CONTROL NORMATIVO Y VER.'!AK179=H!$T$20,"CASO11",IF('1. CONTROL NORMATIVO Y VER.'!AK179=H!$T$21,"CASO12",IF('1. CONTROL NORMATIVO Y VER.'!AK179=H!$T$22,"CASO13",0)))))))))))))</f>
        <v>0</v>
      </c>
    </row>
    <row r="180" spans="1:38" s="29" customFormat="1" ht="14.5">
      <c r="A180" s="149">
        <f t="shared" si="5"/>
        <v>176</v>
      </c>
      <c r="B180"/>
      <c r="C180"/>
      <c r="D180"/>
      <c r="E180"/>
      <c r="F180"/>
      <c r="G180"/>
      <c r="H180"/>
      <c r="I180"/>
      <c r="J180"/>
      <c r="K180"/>
      <c r="L180"/>
      <c r="M180"/>
      <c r="N180"/>
      <c r="O180"/>
      <c r="P180"/>
      <c r="Q180"/>
      <c r="R180"/>
      <c r="S180"/>
      <c r="T180"/>
      <c r="U180"/>
      <c r="V180"/>
      <c r="W180"/>
      <c r="AK180" s="147" t="str">
        <f t="shared" si="6"/>
        <v/>
      </c>
      <c r="AL180" s="147">
        <f>IF(AK180=H!$T$10,"CASO1",IF('1. CONTROL NORMATIVO Y VER.'!AK180=H!$T$11,"CASO2",IF('1. CONTROL NORMATIVO Y VER.'!AK180=H!$T$12,"CASO3",IF('1. CONTROL NORMATIVO Y VER.'!AK180=H!$T$13,"CASO4",IF('1. CONTROL NORMATIVO Y VER.'!AK180=H!$T$14,"CASO5",IF('1. CONTROL NORMATIVO Y VER.'!AK180=H!$T$15,"CASO6",IF('1. CONTROL NORMATIVO Y VER.'!AK180=H!$T$16,"CASO7",IF('1. CONTROL NORMATIVO Y VER.'!AK180=H!$T$17,"CASO8",IF('1. CONTROL NORMATIVO Y VER.'!AK180=H!$T$18,"CASO9",IF('1. CONTROL NORMATIVO Y VER.'!AK180=H!$T$19,"CASO10",IF('1. CONTROL NORMATIVO Y VER.'!AK180=H!$T$20,"CASO11",IF('1. CONTROL NORMATIVO Y VER.'!AK180=H!$T$21,"CASO12",IF('1. CONTROL NORMATIVO Y VER.'!AK180=H!$T$22,"CASO13",0)))))))))))))</f>
        <v>0</v>
      </c>
    </row>
    <row r="181" spans="1:38" s="29" customFormat="1" ht="14.5">
      <c r="A181" s="149">
        <f t="shared" si="5"/>
        <v>177</v>
      </c>
      <c r="B181"/>
      <c r="C181"/>
      <c r="D181"/>
      <c r="E181"/>
      <c r="F181"/>
      <c r="G181"/>
      <c r="H181"/>
      <c r="I181"/>
      <c r="J181"/>
      <c r="K181"/>
      <c r="L181"/>
      <c r="M181"/>
      <c r="N181"/>
      <c r="O181"/>
      <c r="P181"/>
      <c r="Q181"/>
      <c r="R181"/>
      <c r="S181"/>
      <c r="T181"/>
      <c r="U181"/>
      <c r="V181"/>
      <c r="W181"/>
      <c r="AK181" s="147" t="str">
        <f t="shared" si="6"/>
        <v/>
      </c>
      <c r="AL181" s="147">
        <f>IF(AK181=H!$T$10,"CASO1",IF('1. CONTROL NORMATIVO Y VER.'!AK181=H!$T$11,"CASO2",IF('1. CONTROL NORMATIVO Y VER.'!AK181=H!$T$12,"CASO3",IF('1. CONTROL NORMATIVO Y VER.'!AK181=H!$T$13,"CASO4",IF('1. CONTROL NORMATIVO Y VER.'!AK181=H!$T$14,"CASO5",IF('1. CONTROL NORMATIVO Y VER.'!AK181=H!$T$15,"CASO6",IF('1. CONTROL NORMATIVO Y VER.'!AK181=H!$T$16,"CASO7",IF('1. CONTROL NORMATIVO Y VER.'!AK181=H!$T$17,"CASO8",IF('1. CONTROL NORMATIVO Y VER.'!AK181=H!$T$18,"CASO9",IF('1. CONTROL NORMATIVO Y VER.'!AK181=H!$T$19,"CASO10",IF('1. CONTROL NORMATIVO Y VER.'!AK181=H!$T$20,"CASO11",IF('1. CONTROL NORMATIVO Y VER.'!AK181=H!$T$21,"CASO12",IF('1. CONTROL NORMATIVO Y VER.'!AK181=H!$T$22,"CASO13",0)))))))))))))</f>
        <v>0</v>
      </c>
    </row>
    <row r="182" spans="1:38" s="29" customFormat="1" ht="14.5">
      <c r="A182" s="149">
        <f t="shared" si="5"/>
        <v>178</v>
      </c>
      <c r="B182"/>
      <c r="C182"/>
      <c r="D182"/>
      <c r="E182"/>
      <c r="F182"/>
      <c r="G182"/>
      <c r="H182"/>
      <c r="I182"/>
      <c r="J182"/>
      <c r="K182"/>
      <c r="L182"/>
      <c r="M182"/>
      <c r="N182"/>
      <c r="O182"/>
      <c r="P182"/>
      <c r="Q182"/>
      <c r="R182"/>
      <c r="S182"/>
      <c r="T182"/>
      <c r="U182"/>
      <c r="V182"/>
      <c r="W182"/>
      <c r="AK182" s="147" t="str">
        <f t="shared" si="6"/>
        <v/>
      </c>
      <c r="AL182" s="147">
        <f>IF(AK182=H!$T$10,"CASO1",IF('1. CONTROL NORMATIVO Y VER.'!AK182=H!$T$11,"CASO2",IF('1. CONTROL NORMATIVO Y VER.'!AK182=H!$T$12,"CASO3",IF('1. CONTROL NORMATIVO Y VER.'!AK182=H!$T$13,"CASO4",IF('1. CONTROL NORMATIVO Y VER.'!AK182=H!$T$14,"CASO5",IF('1. CONTROL NORMATIVO Y VER.'!AK182=H!$T$15,"CASO6",IF('1. CONTROL NORMATIVO Y VER.'!AK182=H!$T$16,"CASO7",IF('1. CONTROL NORMATIVO Y VER.'!AK182=H!$T$17,"CASO8",IF('1. CONTROL NORMATIVO Y VER.'!AK182=H!$T$18,"CASO9",IF('1. CONTROL NORMATIVO Y VER.'!AK182=H!$T$19,"CASO10",IF('1. CONTROL NORMATIVO Y VER.'!AK182=H!$T$20,"CASO11",IF('1. CONTROL NORMATIVO Y VER.'!AK182=H!$T$21,"CASO12",IF('1. CONTROL NORMATIVO Y VER.'!AK182=H!$T$22,"CASO13",0)))))))))))))</f>
        <v>0</v>
      </c>
    </row>
    <row r="183" spans="1:38" s="29" customFormat="1" ht="14.5">
      <c r="A183" s="149">
        <f t="shared" si="5"/>
        <v>179</v>
      </c>
      <c r="B183"/>
      <c r="C183"/>
      <c r="D183"/>
      <c r="E183"/>
      <c r="F183"/>
      <c r="G183"/>
      <c r="H183"/>
      <c r="I183"/>
      <c r="J183"/>
      <c r="K183"/>
      <c r="L183"/>
      <c r="M183"/>
      <c r="N183"/>
      <c r="O183"/>
      <c r="P183"/>
      <c r="Q183"/>
      <c r="R183"/>
      <c r="S183"/>
      <c r="T183"/>
      <c r="U183"/>
      <c r="V183"/>
      <c r="W183"/>
      <c r="AK183" s="147" t="str">
        <f t="shared" si="6"/>
        <v/>
      </c>
      <c r="AL183" s="147">
        <f>IF(AK183=H!$T$10,"CASO1",IF('1. CONTROL NORMATIVO Y VER.'!AK183=H!$T$11,"CASO2",IF('1. CONTROL NORMATIVO Y VER.'!AK183=H!$T$12,"CASO3",IF('1. CONTROL NORMATIVO Y VER.'!AK183=H!$T$13,"CASO4",IF('1. CONTROL NORMATIVO Y VER.'!AK183=H!$T$14,"CASO5",IF('1. CONTROL NORMATIVO Y VER.'!AK183=H!$T$15,"CASO6",IF('1. CONTROL NORMATIVO Y VER.'!AK183=H!$T$16,"CASO7",IF('1. CONTROL NORMATIVO Y VER.'!AK183=H!$T$17,"CASO8",IF('1. CONTROL NORMATIVO Y VER.'!AK183=H!$T$18,"CASO9",IF('1. CONTROL NORMATIVO Y VER.'!AK183=H!$T$19,"CASO10",IF('1. CONTROL NORMATIVO Y VER.'!AK183=H!$T$20,"CASO11",IF('1. CONTROL NORMATIVO Y VER.'!AK183=H!$T$21,"CASO12",IF('1. CONTROL NORMATIVO Y VER.'!AK183=H!$T$22,"CASO13",0)))))))))))))</f>
        <v>0</v>
      </c>
    </row>
    <row r="184" spans="1:38" s="29" customFormat="1" ht="14.5">
      <c r="A184" s="149">
        <f t="shared" si="5"/>
        <v>180</v>
      </c>
      <c r="B184"/>
      <c r="C184"/>
      <c r="D184"/>
      <c r="E184"/>
      <c r="F184"/>
      <c r="G184"/>
      <c r="H184"/>
      <c r="I184"/>
      <c r="J184"/>
      <c r="K184"/>
      <c r="L184"/>
      <c r="M184"/>
      <c r="N184"/>
      <c r="O184"/>
      <c r="P184"/>
      <c r="Q184"/>
      <c r="R184"/>
      <c r="S184"/>
      <c r="T184"/>
      <c r="U184"/>
      <c r="V184"/>
      <c r="W184"/>
      <c r="AK184" s="147" t="str">
        <f t="shared" si="6"/>
        <v/>
      </c>
      <c r="AL184" s="147">
        <f>IF(AK184=H!$T$10,"CASO1",IF('1. CONTROL NORMATIVO Y VER.'!AK184=H!$T$11,"CASO2",IF('1. CONTROL NORMATIVO Y VER.'!AK184=H!$T$12,"CASO3",IF('1. CONTROL NORMATIVO Y VER.'!AK184=H!$T$13,"CASO4",IF('1. CONTROL NORMATIVO Y VER.'!AK184=H!$T$14,"CASO5",IF('1. CONTROL NORMATIVO Y VER.'!AK184=H!$T$15,"CASO6",IF('1. CONTROL NORMATIVO Y VER.'!AK184=H!$T$16,"CASO7",IF('1. CONTROL NORMATIVO Y VER.'!AK184=H!$T$17,"CASO8",IF('1. CONTROL NORMATIVO Y VER.'!AK184=H!$T$18,"CASO9",IF('1. CONTROL NORMATIVO Y VER.'!AK184=H!$T$19,"CASO10",IF('1. CONTROL NORMATIVO Y VER.'!AK184=H!$T$20,"CASO11",IF('1. CONTROL NORMATIVO Y VER.'!AK184=H!$T$21,"CASO12",IF('1. CONTROL NORMATIVO Y VER.'!AK184=H!$T$22,"CASO13",0)))))))))))))</f>
        <v>0</v>
      </c>
    </row>
    <row r="185" spans="1:38" s="29" customFormat="1" ht="14.5">
      <c r="A185" s="149">
        <f t="shared" si="5"/>
        <v>181</v>
      </c>
      <c r="B185"/>
      <c r="C185"/>
      <c r="D185"/>
      <c r="E185"/>
      <c r="F185"/>
      <c r="G185"/>
      <c r="H185"/>
      <c r="I185"/>
      <c r="J185"/>
      <c r="K185"/>
      <c r="L185"/>
      <c r="M185"/>
      <c r="N185"/>
      <c r="O185"/>
      <c r="P185"/>
      <c r="Q185"/>
      <c r="R185"/>
      <c r="S185"/>
      <c r="T185"/>
      <c r="U185"/>
      <c r="V185"/>
      <c r="W185"/>
      <c r="AK185" s="147" t="str">
        <f t="shared" si="6"/>
        <v/>
      </c>
      <c r="AL185" s="147">
        <f>IF(AK185=H!$T$10,"CASO1",IF('1. CONTROL NORMATIVO Y VER.'!AK185=H!$T$11,"CASO2",IF('1. CONTROL NORMATIVO Y VER.'!AK185=H!$T$12,"CASO3",IF('1. CONTROL NORMATIVO Y VER.'!AK185=H!$T$13,"CASO4",IF('1. CONTROL NORMATIVO Y VER.'!AK185=H!$T$14,"CASO5",IF('1. CONTROL NORMATIVO Y VER.'!AK185=H!$T$15,"CASO6",IF('1. CONTROL NORMATIVO Y VER.'!AK185=H!$T$16,"CASO7",IF('1. CONTROL NORMATIVO Y VER.'!AK185=H!$T$17,"CASO8",IF('1. CONTROL NORMATIVO Y VER.'!AK185=H!$T$18,"CASO9",IF('1. CONTROL NORMATIVO Y VER.'!AK185=H!$T$19,"CASO10",IF('1. CONTROL NORMATIVO Y VER.'!AK185=H!$T$20,"CASO11",IF('1. CONTROL NORMATIVO Y VER.'!AK185=H!$T$21,"CASO12",IF('1. CONTROL NORMATIVO Y VER.'!AK185=H!$T$22,"CASO13",0)))))))))))))</f>
        <v>0</v>
      </c>
    </row>
    <row r="186" spans="1:38" s="29" customFormat="1" ht="14.5">
      <c r="A186" s="149">
        <f t="shared" si="5"/>
        <v>182</v>
      </c>
      <c r="B186"/>
      <c r="C186"/>
      <c r="D186"/>
      <c r="E186"/>
      <c r="F186"/>
      <c r="G186"/>
      <c r="H186"/>
      <c r="I186"/>
      <c r="J186"/>
      <c r="K186"/>
      <c r="L186"/>
      <c r="M186"/>
      <c r="N186"/>
      <c r="O186"/>
      <c r="P186"/>
      <c r="Q186"/>
      <c r="R186"/>
      <c r="S186"/>
      <c r="T186"/>
      <c r="U186"/>
      <c r="V186"/>
      <c r="W186"/>
      <c r="AK186" s="147" t="str">
        <f t="shared" si="6"/>
        <v/>
      </c>
      <c r="AL186" s="147">
        <f>IF(AK186=H!$T$10,"CASO1",IF('1. CONTROL NORMATIVO Y VER.'!AK186=H!$T$11,"CASO2",IF('1. CONTROL NORMATIVO Y VER.'!AK186=H!$T$12,"CASO3",IF('1. CONTROL NORMATIVO Y VER.'!AK186=H!$T$13,"CASO4",IF('1. CONTROL NORMATIVO Y VER.'!AK186=H!$T$14,"CASO5",IF('1. CONTROL NORMATIVO Y VER.'!AK186=H!$T$15,"CASO6",IF('1. CONTROL NORMATIVO Y VER.'!AK186=H!$T$16,"CASO7",IF('1. CONTROL NORMATIVO Y VER.'!AK186=H!$T$17,"CASO8",IF('1. CONTROL NORMATIVO Y VER.'!AK186=H!$T$18,"CASO9",IF('1. CONTROL NORMATIVO Y VER.'!AK186=H!$T$19,"CASO10",IF('1. CONTROL NORMATIVO Y VER.'!AK186=H!$T$20,"CASO11",IF('1. CONTROL NORMATIVO Y VER.'!AK186=H!$T$21,"CASO12",IF('1. CONTROL NORMATIVO Y VER.'!AK186=H!$T$22,"CASO13",0)))))))))))))</f>
        <v>0</v>
      </c>
    </row>
    <row r="187" spans="1:38" s="29" customFormat="1" ht="14.5">
      <c r="A187" s="149">
        <f t="shared" si="5"/>
        <v>183</v>
      </c>
      <c r="B187"/>
      <c r="C187"/>
      <c r="D187"/>
      <c r="E187"/>
      <c r="F187"/>
      <c r="G187"/>
      <c r="H187"/>
      <c r="I187"/>
      <c r="J187"/>
      <c r="K187"/>
      <c r="L187"/>
      <c r="M187"/>
      <c r="N187"/>
      <c r="O187"/>
      <c r="P187"/>
      <c r="Q187"/>
      <c r="R187"/>
      <c r="S187"/>
      <c r="T187"/>
      <c r="U187"/>
      <c r="V187"/>
      <c r="W187"/>
      <c r="AK187" s="147" t="str">
        <f t="shared" si="6"/>
        <v/>
      </c>
      <c r="AL187" s="147">
        <f>IF(AK187=H!$T$10,"CASO1",IF('1. CONTROL NORMATIVO Y VER.'!AK187=H!$T$11,"CASO2",IF('1. CONTROL NORMATIVO Y VER.'!AK187=H!$T$12,"CASO3",IF('1. CONTROL NORMATIVO Y VER.'!AK187=H!$T$13,"CASO4",IF('1. CONTROL NORMATIVO Y VER.'!AK187=H!$T$14,"CASO5",IF('1. CONTROL NORMATIVO Y VER.'!AK187=H!$T$15,"CASO6",IF('1. CONTROL NORMATIVO Y VER.'!AK187=H!$T$16,"CASO7",IF('1. CONTROL NORMATIVO Y VER.'!AK187=H!$T$17,"CASO8",IF('1. CONTROL NORMATIVO Y VER.'!AK187=H!$T$18,"CASO9",IF('1. CONTROL NORMATIVO Y VER.'!AK187=H!$T$19,"CASO10",IF('1. CONTROL NORMATIVO Y VER.'!AK187=H!$T$20,"CASO11",IF('1. CONTROL NORMATIVO Y VER.'!AK187=H!$T$21,"CASO12",IF('1. CONTROL NORMATIVO Y VER.'!AK187=H!$T$22,"CASO13",0)))))))))))))</f>
        <v>0</v>
      </c>
    </row>
    <row r="188" spans="1:38" s="29" customFormat="1" ht="14.5">
      <c r="A188" s="149">
        <f t="shared" si="5"/>
        <v>184</v>
      </c>
      <c r="B188"/>
      <c r="C188"/>
      <c r="D188"/>
      <c r="E188"/>
      <c r="F188"/>
      <c r="G188"/>
      <c r="H188"/>
      <c r="I188"/>
      <c r="J188"/>
      <c r="K188"/>
      <c r="L188"/>
      <c r="M188"/>
      <c r="N188"/>
      <c r="O188"/>
      <c r="P188"/>
      <c r="Q188"/>
      <c r="R188"/>
      <c r="S188"/>
      <c r="T188"/>
      <c r="U188"/>
      <c r="V188"/>
      <c r="W188"/>
      <c r="AK188" s="147" t="str">
        <f t="shared" si="6"/>
        <v/>
      </c>
      <c r="AL188" s="147">
        <f>IF(AK188=H!$T$10,"CASO1",IF('1. CONTROL NORMATIVO Y VER.'!AK188=H!$T$11,"CASO2",IF('1. CONTROL NORMATIVO Y VER.'!AK188=H!$T$12,"CASO3",IF('1. CONTROL NORMATIVO Y VER.'!AK188=H!$T$13,"CASO4",IF('1. CONTROL NORMATIVO Y VER.'!AK188=H!$T$14,"CASO5",IF('1. CONTROL NORMATIVO Y VER.'!AK188=H!$T$15,"CASO6",IF('1. CONTROL NORMATIVO Y VER.'!AK188=H!$T$16,"CASO7",IF('1. CONTROL NORMATIVO Y VER.'!AK188=H!$T$17,"CASO8",IF('1. CONTROL NORMATIVO Y VER.'!AK188=H!$T$18,"CASO9",IF('1. CONTROL NORMATIVO Y VER.'!AK188=H!$T$19,"CASO10",IF('1. CONTROL NORMATIVO Y VER.'!AK188=H!$T$20,"CASO11",IF('1. CONTROL NORMATIVO Y VER.'!AK188=H!$T$21,"CASO12",IF('1. CONTROL NORMATIVO Y VER.'!AK188=H!$T$22,"CASO13",0)))))))))))))</f>
        <v>0</v>
      </c>
    </row>
    <row r="189" spans="1:38" s="29" customFormat="1" ht="14.5">
      <c r="A189" s="149">
        <f t="shared" si="5"/>
        <v>185</v>
      </c>
      <c r="B189"/>
      <c r="C189"/>
      <c r="D189"/>
      <c r="E189"/>
      <c r="F189"/>
      <c r="G189"/>
      <c r="H189"/>
      <c r="I189"/>
      <c r="J189"/>
      <c r="K189"/>
      <c r="L189"/>
      <c r="M189"/>
      <c r="N189"/>
      <c r="O189"/>
      <c r="P189"/>
      <c r="Q189"/>
      <c r="R189"/>
      <c r="S189"/>
      <c r="T189"/>
      <c r="U189"/>
      <c r="V189"/>
      <c r="W189"/>
      <c r="AK189" s="147" t="str">
        <f t="shared" si="6"/>
        <v/>
      </c>
      <c r="AL189" s="147">
        <f>IF(AK189=H!$T$10,"CASO1",IF('1. CONTROL NORMATIVO Y VER.'!AK189=H!$T$11,"CASO2",IF('1. CONTROL NORMATIVO Y VER.'!AK189=H!$T$12,"CASO3",IF('1. CONTROL NORMATIVO Y VER.'!AK189=H!$T$13,"CASO4",IF('1. CONTROL NORMATIVO Y VER.'!AK189=H!$T$14,"CASO5",IF('1. CONTROL NORMATIVO Y VER.'!AK189=H!$T$15,"CASO6",IF('1. CONTROL NORMATIVO Y VER.'!AK189=H!$T$16,"CASO7",IF('1. CONTROL NORMATIVO Y VER.'!AK189=H!$T$17,"CASO8",IF('1. CONTROL NORMATIVO Y VER.'!AK189=H!$T$18,"CASO9",IF('1. CONTROL NORMATIVO Y VER.'!AK189=H!$T$19,"CASO10",IF('1. CONTROL NORMATIVO Y VER.'!AK189=H!$T$20,"CASO11",IF('1. CONTROL NORMATIVO Y VER.'!AK189=H!$T$21,"CASO12",IF('1. CONTROL NORMATIVO Y VER.'!AK189=H!$T$22,"CASO13",0)))))))))))))</f>
        <v>0</v>
      </c>
    </row>
    <row r="190" spans="1:38" s="29" customFormat="1" ht="14.5">
      <c r="A190" s="149">
        <f t="shared" si="5"/>
        <v>186</v>
      </c>
      <c r="B190"/>
      <c r="C190"/>
      <c r="D190"/>
      <c r="E190"/>
      <c r="F190"/>
      <c r="G190"/>
      <c r="H190"/>
      <c r="I190"/>
      <c r="J190"/>
      <c r="K190"/>
      <c r="L190"/>
      <c r="M190"/>
      <c r="N190"/>
      <c r="O190"/>
      <c r="P190"/>
      <c r="Q190"/>
      <c r="R190"/>
      <c r="S190"/>
      <c r="T190"/>
      <c r="U190"/>
      <c r="V190"/>
      <c r="W190"/>
      <c r="AK190" s="147" t="str">
        <f t="shared" si="6"/>
        <v/>
      </c>
      <c r="AL190" s="147">
        <f>IF(AK190=H!$T$10,"CASO1",IF('1. CONTROL NORMATIVO Y VER.'!AK190=H!$T$11,"CASO2",IF('1. CONTROL NORMATIVO Y VER.'!AK190=H!$T$12,"CASO3",IF('1. CONTROL NORMATIVO Y VER.'!AK190=H!$T$13,"CASO4",IF('1. CONTROL NORMATIVO Y VER.'!AK190=H!$T$14,"CASO5",IF('1. CONTROL NORMATIVO Y VER.'!AK190=H!$T$15,"CASO6",IF('1. CONTROL NORMATIVO Y VER.'!AK190=H!$T$16,"CASO7",IF('1. CONTROL NORMATIVO Y VER.'!AK190=H!$T$17,"CASO8",IF('1. CONTROL NORMATIVO Y VER.'!AK190=H!$T$18,"CASO9",IF('1. CONTROL NORMATIVO Y VER.'!AK190=H!$T$19,"CASO10",IF('1. CONTROL NORMATIVO Y VER.'!AK190=H!$T$20,"CASO11",IF('1. CONTROL NORMATIVO Y VER.'!AK190=H!$T$21,"CASO12",IF('1. CONTROL NORMATIVO Y VER.'!AK190=H!$T$22,"CASO13",0)))))))))))))</f>
        <v>0</v>
      </c>
    </row>
    <row r="191" spans="1:38" s="29" customFormat="1" ht="14.5">
      <c r="A191" s="149">
        <f t="shared" si="5"/>
        <v>187</v>
      </c>
      <c r="B191"/>
      <c r="C191"/>
      <c r="D191"/>
      <c r="E191"/>
      <c r="F191"/>
      <c r="G191"/>
      <c r="H191"/>
      <c r="I191"/>
      <c r="J191"/>
      <c r="K191"/>
      <c r="L191"/>
      <c r="M191"/>
      <c r="N191"/>
      <c r="O191"/>
      <c r="P191"/>
      <c r="Q191"/>
      <c r="R191"/>
      <c r="S191"/>
      <c r="T191"/>
      <c r="U191"/>
      <c r="V191"/>
      <c r="W191"/>
      <c r="AK191" s="147" t="str">
        <f t="shared" si="6"/>
        <v/>
      </c>
      <c r="AL191" s="147">
        <f>IF(AK191=H!$T$10,"CASO1",IF('1. CONTROL NORMATIVO Y VER.'!AK191=H!$T$11,"CASO2",IF('1. CONTROL NORMATIVO Y VER.'!AK191=H!$T$12,"CASO3",IF('1. CONTROL NORMATIVO Y VER.'!AK191=H!$T$13,"CASO4",IF('1. CONTROL NORMATIVO Y VER.'!AK191=H!$T$14,"CASO5",IF('1. CONTROL NORMATIVO Y VER.'!AK191=H!$T$15,"CASO6",IF('1. CONTROL NORMATIVO Y VER.'!AK191=H!$T$16,"CASO7",IF('1. CONTROL NORMATIVO Y VER.'!AK191=H!$T$17,"CASO8",IF('1. CONTROL NORMATIVO Y VER.'!AK191=H!$T$18,"CASO9",IF('1. CONTROL NORMATIVO Y VER.'!AK191=H!$T$19,"CASO10",IF('1. CONTROL NORMATIVO Y VER.'!AK191=H!$T$20,"CASO11",IF('1. CONTROL NORMATIVO Y VER.'!AK191=H!$T$21,"CASO12",IF('1. CONTROL NORMATIVO Y VER.'!AK191=H!$T$22,"CASO13",0)))))))))))))</f>
        <v>0</v>
      </c>
    </row>
    <row r="192" spans="1:38" s="29" customFormat="1" ht="14.5">
      <c r="A192" s="149">
        <f t="shared" si="5"/>
        <v>188</v>
      </c>
      <c r="B192"/>
      <c r="C192"/>
      <c r="D192"/>
      <c r="E192"/>
      <c r="F192"/>
      <c r="G192"/>
      <c r="H192"/>
      <c r="I192"/>
      <c r="J192"/>
      <c r="K192"/>
      <c r="L192"/>
      <c r="M192"/>
      <c r="N192"/>
      <c r="O192"/>
      <c r="P192"/>
      <c r="Q192"/>
      <c r="R192"/>
      <c r="S192"/>
      <c r="T192"/>
      <c r="U192"/>
      <c r="V192"/>
      <c r="W192"/>
      <c r="AK192" s="147" t="str">
        <f t="shared" si="6"/>
        <v/>
      </c>
      <c r="AL192" s="147">
        <f>IF(AK192=H!$T$10,"CASO1",IF('1. CONTROL NORMATIVO Y VER.'!AK192=H!$T$11,"CASO2",IF('1. CONTROL NORMATIVO Y VER.'!AK192=H!$T$12,"CASO3",IF('1. CONTROL NORMATIVO Y VER.'!AK192=H!$T$13,"CASO4",IF('1. CONTROL NORMATIVO Y VER.'!AK192=H!$T$14,"CASO5",IF('1. CONTROL NORMATIVO Y VER.'!AK192=H!$T$15,"CASO6",IF('1. CONTROL NORMATIVO Y VER.'!AK192=H!$T$16,"CASO7",IF('1. CONTROL NORMATIVO Y VER.'!AK192=H!$T$17,"CASO8",IF('1. CONTROL NORMATIVO Y VER.'!AK192=H!$T$18,"CASO9",IF('1. CONTROL NORMATIVO Y VER.'!AK192=H!$T$19,"CASO10",IF('1. CONTROL NORMATIVO Y VER.'!AK192=H!$T$20,"CASO11",IF('1. CONTROL NORMATIVO Y VER.'!AK192=H!$T$21,"CASO12",IF('1. CONTROL NORMATIVO Y VER.'!AK192=H!$T$22,"CASO13",0)))))))))))))</f>
        <v>0</v>
      </c>
    </row>
    <row r="193" spans="1:38" s="29" customFormat="1" ht="14.5">
      <c r="A193" s="149">
        <f t="shared" si="5"/>
        <v>189</v>
      </c>
      <c r="B193"/>
      <c r="C193"/>
      <c r="D193"/>
      <c r="E193"/>
      <c r="F193"/>
      <c r="G193"/>
      <c r="H193"/>
      <c r="I193"/>
      <c r="J193"/>
      <c r="K193"/>
      <c r="L193"/>
      <c r="M193"/>
      <c r="N193"/>
      <c r="O193"/>
      <c r="P193"/>
      <c r="Q193"/>
      <c r="R193"/>
      <c r="S193"/>
      <c r="T193"/>
      <c r="U193"/>
      <c r="V193"/>
      <c r="W193"/>
      <c r="AK193" s="147" t="str">
        <f t="shared" si="6"/>
        <v/>
      </c>
      <c r="AL193" s="147">
        <f>IF(AK193=H!$T$10,"CASO1",IF('1. CONTROL NORMATIVO Y VER.'!AK193=H!$T$11,"CASO2",IF('1. CONTROL NORMATIVO Y VER.'!AK193=H!$T$12,"CASO3",IF('1. CONTROL NORMATIVO Y VER.'!AK193=H!$T$13,"CASO4",IF('1. CONTROL NORMATIVO Y VER.'!AK193=H!$T$14,"CASO5",IF('1. CONTROL NORMATIVO Y VER.'!AK193=H!$T$15,"CASO6",IF('1. CONTROL NORMATIVO Y VER.'!AK193=H!$T$16,"CASO7",IF('1. CONTROL NORMATIVO Y VER.'!AK193=H!$T$17,"CASO8",IF('1. CONTROL NORMATIVO Y VER.'!AK193=H!$T$18,"CASO9",IF('1. CONTROL NORMATIVO Y VER.'!AK193=H!$T$19,"CASO10",IF('1. CONTROL NORMATIVO Y VER.'!AK193=H!$T$20,"CASO11",IF('1. CONTROL NORMATIVO Y VER.'!AK193=H!$T$21,"CASO12",IF('1. CONTROL NORMATIVO Y VER.'!AK193=H!$T$22,"CASO13",0)))))))))))))</f>
        <v>0</v>
      </c>
    </row>
    <row r="194" spans="1:38" s="29" customFormat="1" ht="14.5">
      <c r="A194" s="149">
        <f t="shared" si="5"/>
        <v>190</v>
      </c>
      <c r="B194"/>
      <c r="C194"/>
      <c r="D194"/>
      <c r="E194"/>
      <c r="F194"/>
      <c r="G194"/>
      <c r="H194"/>
      <c r="I194"/>
      <c r="J194"/>
      <c r="K194"/>
      <c r="L194"/>
      <c r="M194"/>
      <c r="N194"/>
      <c r="O194"/>
      <c r="P194"/>
      <c r="Q194"/>
      <c r="R194"/>
      <c r="S194"/>
      <c r="T194"/>
      <c r="U194"/>
      <c r="V194"/>
      <c r="W194"/>
      <c r="AK194" s="147" t="str">
        <f t="shared" si="6"/>
        <v/>
      </c>
      <c r="AL194" s="147">
        <f>IF(AK194=H!$T$10,"CASO1",IF('1. CONTROL NORMATIVO Y VER.'!AK194=H!$T$11,"CASO2",IF('1. CONTROL NORMATIVO Y VER.'!AK194=H!$T$12,"CASO3",IF('1. CONTROL NORMATIVO Y VER.'!AK194=H!$T$13,"CASO4",IF('1. CONTROL NORMATIVO Y VER.'!AK194=H!$T$14,"CASO5",IF('1. CONTROL NORMATIVO Y VER.'!AK194=H!$T$15,"CASO6",IF('1. CONTROL NORMATIVO Y VER.'!AK194=H!$T$16,"CASO7",IF('1. CONTROL NORMATIVO Y VER.'!AK194=H!$T$17,"CASO8",IF('1. CONTROL NORMATIVO Y VER.'!AK194=H!$T$18,"CASO9",IF('1. CONTROL NORMATIVO Y VER.'!AK194=H!$T$19,"CASO10",IF('1. CONTROL NORMATIVO Y VER.'!AK194=H!$T$20,"CASO11",IF('1. CONTROL NORMATIVO Y VER.'!AK194=H!$T$21,"CASO12",IF('1. CONTROL NORMATIVO Y VER.'!AK194=H!$T$22,"CASO13",0)))))))))))))</f>
        <v>0</v>
      </c>
    </row>
    <row r="195" spans="1:38" s="29" customFormat="1" ht="14.5">
      <c r="A195" s="149">
        <f t="shared" ref="A195:A258" si="7">+A194+1</f>
        <v>191</v>
      </c>
      <c r="B195"/>
      <c r="C195"/>
      <c r="D195"/>
      <c r="E195"/>
      <c r="F195"/>
      <c r="G195"/>
      <c r="H195"/>
      <c r="I195"/>
      <c r="J195"/>
      <c r="K195"/>
      <c r="L195"/>
      <c r="M195"/>
      <c r="N195"/>
      <c r="O195"/>
      <c r="P195"/>
      <c r="Q195"/>
      <c r="R195"/>
      <c r="S195"/>
      <c r="T195"/>
      <c r="U195"/>
      <c r="V195"/>
      <c r="W195"/>
      <c r="AK195" s="147" t="str">
        <f t="shared" si="6"/>
        <v/>
      </c>
      <c r="AL195" s="147">
        <f>IF(AK195=H!$T$10,"CASO1",IF('1. CONTROL NORMATIVO Y VER.'!AK195=H!$T$11,"CASO2",IF('1. CONTROL NORMATIVO Y VER.'!AK195=H!$T$12,"CASO3",IF('1. CONTROL NORMATIVO Y VER.'!AK195=H!$T$13,"CASO4",IF('1. CONTROL NORMATIVO Y VER.'!AK195=H!$T$14,"CASO5",IF('1. CONTROL NORMATIVO Y VER.'!AK195=H!$T$15,"CASO6",IF('1. CONTROL NORMATIVO Y VER.'!AK195=H!$T$16,"CASO7",IF('1. CONTROL NORMATIVO Y VER.'!AK195=H!$T$17,"CASO8",IF('1. CONTROL NORMATIVO Y VER.'!AK195=H!$T$18,"CASO9",IF('1. CONTROL NORMATIVO Y VER.'!AK195=H!$T$19,"CASO10",IF('1. CONTROL NORMATIVO Y VER.'!AK195=H!$T$20,"CASO11",IF('1. CONTROL NORMATIVO Y VER.'!AK195=H!$T$21,"CASO12",IF('1. CONTROL NORMATIVO Y VER.'!AK195=H!$T$22,"CASO13",0)))))))))))))</f>
        <v>0</v>
      </c>
    </row>
    <row r="196" spans="1:38" s="29" customFormat="1" ht="14.5">
      <c r="A196" s="149">
        <f t="shared" si="7"/>
        <v>192</v>
      </c>
      <c r="B196"/>
      <c r="C196"/>
      <c r="D196"/>
      <c r="E196"/>
      <c r="F196"/>
      <c r="G196"/>
      <c r="H196"/>
      <c r="I196"/>
      <c r="J196"/>
      <c r="K196"/>
      <c r="L196"/>
      <c r="M196"/>
      <c r="N196"/>
      <c r="O196"/>
      <c r="P196"/>
      <c r="Q196"/>
      <c r="R196"/>
      <c r="S196"/>
      <c r="T196"/>
      <c r="U196"/>
      <c r="V196"/>
      <c r="W196"/>
      <c r="AK196" s="147" t="str">
        <f t="shared" si="6"/>
        <v/>
      </c>
      <c r="AL196" s="147">
        <f>IF(AK196=H!$T$10,"CASO1",IF('1. CONTROL NORMATIVO Y VER.'!AK196=H!$T$11,"CASO2",IF('1. CONTROL NORMATIVO Y VER.'!AK196=H!$T$12,"CASO3",IF('1. CONTROL NORMATIVO Y VER.'!AK196=H!$T$13,"CASO4",IF('1. CONTROL NORMATIVO Y VER.'!AK196=H!$T$14,"CASO5",IF('1. CONTROL NORMATIVO Y VER.'!AK196=H!$T$15,"CASO6",IF('1. CONTROL NORMATIVO Y VER.'!AK196=H!$T$16,"CASO7",IF('1. CONTROL NORMATIVO Y VER.'!AK196=H!$T$17,"CASO8",IF('1. CONTROL NORMATIVO Y VER.'!AK196=H!$T$18,"CASO9",IF('1. CONTROL NORMATIVO Y VER.'!AK196=H!$T$19,"CASO10",IF('1. CONTROL NORMATIVO Y VER.'!AK196=H!$T$20,"CASO11",IF('1. CONTROL NORMATIVO Y VER.'!AK196=H!$T$21,"CASO12",IF('1. CONTROL NORMATIVO Y VER.'!AK196=H!$T$22,"CASO13",0)))))))))))))</f>
        <v>0</v>
      </c>
    </row>
    <row r="197" spans="1:38" s="29" customFormat="1" ht="14.5">
      <c r="A197" s="149">
        <f t="shared" si="7"/>
        <v>193</v>
      </c>
      <c r="B197"/>
      <c r="C197"/>
      <c r="D197"/>
      <c r="E197"/>
      <c r="F197"/>
      <c r="G197"/>
      <c r="H197"/>
      <c r="I197"/>
      <c r="J197"/>
      <c r="K197"/>
      <c r="L197"/>
      <c r="M197"/>
      <c r="N197"/>
      <c r="O197"/>
      <c r="P197"/>
      <c r="Q197"/>
      <c r="R197"/>
      <c r="S197"/>
      <c r="T197"/>
      <c r="U197"/>
      <c r="V197"/>
      <c r="W197"/>
      <c r="AK197" s="147" t="str">
        <f t="shared" ref="AK197:AK260" si="8">CONCATENATE(G197,I197)</f>
        <v/>
      </c>
      <c r="AL197" s="147">
        <f>IF(AK197=H!$T$10,"CASO1",IF('1. CONTROL NORMATIVO Y VER.'!AK197=H!$T$11,"CASO2",IF('1. CONTROL NORMATIVO Y VER.'!AK197=H!$T$12,"CASO3",IF('1. CONTROL NORMATIVO Y VER.'!AK197=H!$T$13,"CASO4",IF('1. CONTROL NORMATIVO Y VER.'!AK197=H!$T$14,"CASO5",IF('1. CONTROL NORMATIVO Y VER.'!AK197=H!$T$15,"CASO6",IF('1. CONTROL NORMATIVO Y VER.'!AK197=H!$T$16,"CASO7",IF('1. CONTROL NORMATIVO Y VER.'!AK197=H!$T$17,"CASO8",IF('1. CONTROL NORMATIVO Y VER.'!AK197=H!$T$18,"CASO9",IF('1. CONTROL NORMATIVO Y VER.'!AK197=H!$T$19,"CASO10",IF('1. CONTROL NORMATIVO Y VER.'!AK197=H!$T$20,"CASO11",IF('1. CONTROL NORMATIVO Y VER.'!AK197=H!$T$21,"CASO12",IF('1. CONTROL NORMATIVO Y VER.'!AK197=H!$T$22,"CASO13",0)))))))))))))</f>
        <v>0</v>
      </c>
    </row>
    <row r="198" spans="1:38" s="29" customFormat="1" ht="14.5">
      <c r="A198" s="149">
        <f t="shared" si="7"/>
        <v>194</v>
      </c>
      <c r="B198"/>
      <c r="C198"/>
      <c r="D198"/>
      <c r="E198"/>
      <c r="F198"/>
      <c r="G198"/>
      <c r="H198"/>
      <c r="I198"/>
      <c r="J198"/>
      <c r="K198"/>
      <c r="L198"/>
      <c r="M198"/>
      <c r="N198"/>
      <c r="O198"/>
      <c r="P198"/>
      <c r="Q198"/>
      <c r="R198"/>
      <c r="S198"/>
      <c r="T198"/>
      <c r="U198"/>
      <c r="V198"/>
      <c r="W198"/>
      <c r="AK198" s="147" t="str">
        <f t="shared" si="8"/>
        <v/>
      </c>
      <c r="AL198" s="147">
        <f>IF(AK198=H!$T$10,"CASO1",IF('1. CONTROL NORMATIVO Y VER.'!AK198=H!$T$11,"CASO2",IF('1. CONTROL NORMATIVO Y VER.'!AK198=H!$T$12,"CASO3",IF('1. CONTROL NORMATIVO Y VER.'!AK198=H!$T$13,"CASO4",IF('1. CONTROL NORMATIVO Y VER.'!AK198=H!$T$14,"CASO5",IF('1. CONTROL NORMATIVO Y VER.'!AK198=H!$T$15,"CASO6",IF('1. CONTROL NORMATIVO Y VER.'!AK198=H!$T$16,"CASO7",IF('1. CONTROL NORMATIVO Y VER.'!AK198=H!$T$17,"CASO8",IF('1. CONTROL NORMATIVO Y VER.'!AK198=H!$T$18,"CASO9",IF('1. CONTROL NORMATIVO Y VER.'!AK198=H!$T$19,"CASO10",IF('1. CONTROL NORMATIVO Y VER.'!AK198=H!$T$20,"CASO11",IF('1. CONTROL NORMATIVO Y VER.'!AK198=H!$T$21,"CASO12",IF('1. CONTROL NORMATIVO Y VER.'!AK198=H!$T$22,"CASO13",0)))))))))))))</f>
        <v>0</v>
      </c>
    </row>
    <row r="199" spans="1:38" s="29" customFormat="1" ht="14.5">
      <c r="A199" s="149">
        <f t="shared" si="7"/>
        <v>195</v>
      </c>
      <c r="B199"/>
      <c r="C199"/>
      <c r="D199"/>
      <c r="E199"/>
      <c r="F199"/>
      <c r="G199"/>
      <c r="H199"/>
      <c r="I199"/>
      <c r="J199"/>
      <c r="K199"/>
      <c r="L199"/>
      <c r="M199"/>
      <c r="N199"/>
      <c r="O199"/>
      <c r="P199"/>
      <c r="Q199"/>
      <c r="R199"/>
      <c r="S199"/>
      <c r="T199"/>
      <c r="U199"/>
      <c r="V199"/>
      <c r="W199"/>
      <c r="AK199" s="147" t="str">
        <f t="shared" si="8"/>
        <v/>
      </c>
      <c r="AL199" s="147">
        <f>IF(AK199=H!$T$10,"CASO1",IF('1. CONTROL NORMATIVO Y VER.'!AK199=H!$T$11,"CASO2",IF('1. CONTROL NORMATIVO Y VER.'!AK199=H!$T$12,"CASO3",IF('1. CONTROL NORMATIVO Y VER.'!AK199=H!$T$13,"CASO4",IF('1. CONTROL NORMATIVO Y VER.'!AK199=H!$T$14,"CASO5",IF('1. CONTROL NORMATIVO Y VER.'!AK199=H!$T$15,"CASO6",IF('1. CONTROL NORMATIVO Y VER.'!AK199=H!$T$16,"CASO7",IF('1. CONTROL NORMATIVO Y VER.'!AK199=H!$T$17,"CASO8",IF('1. CONTROL NORMATIVO Y VER.'!AK199=H!$T$18,"CASO9",IF('1. CONTROL NORMATIVO Y VER.'!AK199=H!$T$19,"CASO10",IF('1. CONTROL NORMATIVO Y VER.'!AK199=H!$T$20,"CASO11",IF('1. CONTROL NORMATIVO Y VER.'!AK199=H!$T$21,"CASO12",IF('1. CONTROL NORMATIVO Y VER.'!AK199=H!$T$22,"CASO13",0)))))))))))))</f>
        <v>0</v>
      </c>
    </row>
    <row r="200" spans="1:38" s="29" customFormat="1" ht="14.5">
      <c r="A200" s="149">
        <f t="shared" si="7"/>
        <v>196</v>
      </c>
      <c r="B200"/>
      <c r="C200"/>
      <c r="D200"/>
      <c r="E200"/>
      <c r="F200"/>
      <c r="G200"/>
      <c r="H200"/>
      <c r="I200"/>
      <c r="J200"/>
      <c r="K200"/>
      <c r="L200"/>
      <c r="M200"/>
      <c r="N200"/>
      <c r="O200"/>
      <c r="P200"/>
      <c r="Q200"/>
      <c r="R200"/>
      <c r="S200"/>
      <c r="T200"/>
      <c r="U200"/>
      <c r="V200"/>
      <c r="W200"/>
      <c r="AK200" s="147" t="str">
        <f t="shared" si="8"/>
        <v/>
      </c>
      <c r="AL200" s="147">
        <f>IF(AK200=H!$T$10,"CASO1",IF('1. CONTROL NORMATIVO Y VER.'!AK200=H!$T$11,"CASO2",IF('1. CONTROL NORMATIVO Y VER.'!AK200=H!$T$12,"CASO3",IF('1. CONTROL NORMATIVO Y VER.'!AK200=H!$T$13,"CASO4",IF('1. CONTROL NORMATIVO Y VER.'!AK200=H!$T$14,"CASO5",IF('1. CONTROL NORMATIVO Y VER.'!AK200=H!$T$15,"CASO6",IF('1. CONTROL NORMATIVO Y VER.'!AK200=H!$T$16,"CASO7",IF('1. CONTROL NORMATIVO Y VER.'!AK200=H!$T$17,"CASO8",IF('1. CONTROL NORMATIVO Y VER.'!AK200=H!$T$18,"CASO9",IF('1. CONTROL NORMATIVO Y VER.'!AK200=H!$T$19,"CASO10",IF('1. CONTROL NORMATIVO Y VER.'!AK200=H!$T$20,"CASO11",IF('1. CONTROL NORMATIVO Y VER.'!AK200=H!$T$21,"CASO12",IF('1. CONTROL NORMATIVO Y VER.'!AK200=H!$T$22,"CASO13",0)))))))))))))</f>
        <v>0</v>
      </c>
    </row>
    <row r="201" spans="1:38" s="29" customFormat="1" ht="14.5">
      <c r="A201" s="149">
        <f t="shared" si="7"/>
        <v>197</v>
      </c>
      <c r="B201"/>
      <c r="C201"/>
      <c r="D201"/>
      <c r="E201"/>
      <c r="F201"/>
      <c r="G201"/>
      <c r="H201"/>
      <c r="I201"/>
      <c r="J201"/>
      <c r="K201"/>
      <c r="L201"/>
      <c r="M201"/>
      <c r="N201"/>
      <c r="O201"/>
      <c r="P201"/>
      <c r="Q201"/>
      <c r="R201"/>
      <c r="S201"/>
      <c r="T201"/>
      <c r="U201"/>
      <c r="V201"/>
      <c r="W201"/>
      <c r="AK201" s="147" t="str">
        <f t="shared" si="8"/>
        <v/>
      </c>
      <c r="AL201" s="147">
        <f>IF(AK201=H!$T$10,"CASO1",IF('1. CONTROL NORMATIVO Y VER.'!AK201=H!$T$11,"CASO2",IF('1. CONTROL NORMATIVO Y VER.'!AK201=H!$T$12,"CASO3",IF('1. CONTROL NORMATIVO Y VER.'!AK201=H!$T$13,"CASO4",IF('1. CONTROL NORMATIVO Y VER.'!AK201=H!$T$14,"CASO5",IF('1. CONTROL NORMATIVO Y VER.'!AK201=H!$T$15,"CASO6",IF('1. CONTROL NORMATIVO Y VER.'!AK201=H!$T$16,"CASO7",IF('1. CONTROL NORMATIVO Y VER.'!AK201=H!$T$17,"CASO8",IF('1. CONTROL NORMATIVO Y VER.'!AK201=H!$T$18,"CASO9",IF('1. CONTROL NORMATIVO Y VER.'!AK201=H!$T$19,"CASO10",IF('1. CONTROL NORMATIVO Y VER.'!AK201=H!$T$20,"CASO11",IF('1. CONTROL NORMATIVO Y VER.'!AK201=H!$T$21,"CASO12",IF('1. CONTROL NORMATIVO Y VER.'!AK201=H!$T$22,"CASO13",0)))))))))))))</f>
        <v>0</v>
      </c>
    </row>
    <row r="202" spans="1:38" s="29" customFormat="1" ht="14.5">
      <c r="A202" s="149">
        <f t="shared" si="7"/>
        <v>198</v>
      </c>
      <c r="B202"/>
      <c r="C202"/>
      <c r="D202"/>
      <c r="E202"/>
      <c r="F202"/>
      <c r="G202"/>
      <c r="H202"/>
      <c r="I202"/>
      <c r="J202"/>
      <c r="K202"/>
      <c r="L202"/>
      <c r="M202"/>
      <c r="N202"/>
      <c r="O202"/>
      <c r="P202"/>
      <c r="Q202"/>
      <c r="R202"/>
      <c r="S202"/>
      <c r="T202"/>
      <c r="U202"/>
      <c r="V202"/>
      <c r="W202"/>
      <c r="AK202" s="147" t="str">
        <f t="shared" si="8"/>
        <v/>
      </c>
      <c r="AL202" s="147">
        <f>IF(AK202=H!$T$10,"CASO1",IF('1. CONTROL NORMATIVO Y VER.'!AK202=H!$T$11,"CASO2",IF('1. CONTROL NORMATIVO Y VER.'!AK202=H!$T$12,"CASO3",IF('1. CONTROL NORMATIVO Y VER.'!AK202=H!$T$13,"CASO4",IF('1. CONTROL NORMATIVO Y VER.'!AK202=H!$T$14,"CASO5",IF('1. CONTROL NORMATIVO Y VER.'!AK202=H!$T$15,"CASO6",IF('1. CONTROL NORMATIVO Y VER.'!AK202=H!$T$16,"CASO7",IF('1. CONTROL NORMATIVO Y VER.'!AK202=H!$T$17,"CASO8",IF('1. CONTROL NORMATIVO Y VER.'!AK202=H!$T$18,"CASO9",IF('1. CONTROL NORMATIVO Y VER.'!AK202=H!$T$19,"CASO10",IF('1. CONTROL NORMATIVO Y VER.'!AK202=H!$T$20,"CASO11",IF('1. CONTROL NORMATIVO Y VER.'!AK202=H!$T$21,"CASO12",IF('1. CONTROL NORMATIVO Y VER.'!AK202=H!$T$22,"CASO13",0)))))))))))))</f>
        <v>0</v>
      </c>
    </row>
    <row r="203" spans="1:38" s="29" customFormat="1" ht="14.5">
      <c r="A203" s="149">
        <f t="shared" si="7"/>
        <v>199</v>
      </c>
      <c r="B203"/>
      <c r="C203"/>
      <c r="D203"/>
      <c r="E203"/>
      <c r="F203"/>
      <c r="G203"/>
      <c r="H203"/>
      <c r="I203"/>
      <c r="J203"/>
      <c r="K203"/>
      <c r="L203"/>
      <c r="M203"/>
      <c r="N203"/>
      <c r="O203"/>
      <c r="P203"/>
      <c r="Q203"/>
      <c r="R203"/>
      <c r="S203"/>
      <c r="T203"/>
      <c r="U203"/>
      <c r="V203"/>
      <c r="W203"/>
      <c r="AK203" s="147" t="str">
        <f t="shared" si="8"/>
        <v/>
      </c>
      <c r="AL203" s="147">
        <f>IF(AK203=H!$T$10,"CASO1",IF('1. CONTROL NORMATIVO Y VER.'!AK203=H!$T$11,"CASO2",IF('1. CONTROL NORMATIVO Y VER.'!AK203=H!$T$12,"CASO3",IF('1. CONTROL NORMATIVO Y VER.'!AK203=H!$T$13,"CASO4",IF('1. CONTROL NORMATIVO Y VER.'!AK203=H!$T$14,"CASO5",IF('1. CONTROL NORMATIVO Y VER.'!AK203=H!$T$15,"CASO6",IF('1. CONTROL NORMATIVO Y VER.'!AK203=H!$T$16,"CASO7",IF('1. CONTROL NORMATIVO Y VER.'!AK203=H!$T$17,"CASO8",IF('1. CONTROL NORMATIVO Y VER.'!AK203=H!$T$18,"CASO9",IF('1. CONTROL NORMATIVO Y VER.'!AK203=H!$T$19,"CASO10",IF('1. CONTROL NORMATIVO Y VER.'!AK203=H!$T$20,"CASO11",IF('1. CONTROL NORMATIVO Y VER.'!AK203=H!$T$21,"CASO12",IF('1. CONTROL NORMATIVO Y VER.'!AK203=H!$T$22,"CASO13",0)))))))))))))</f>
        <v>0</v>
      </c>
    </row>
    <row r="204" spans="1:38" s="29" customFormat="1" ht="14.5">
      <c r="A204" s="149">
        <f t="shared" si="7"/>
        <v>200</v>
      </c>
      <c r="B204"/>
      <c r="C204"/>
      <c r="D204"/>
      <c r="E204"/>
      <c r="F204"/>
      <c r="G204"/>
      <c r="H204"/>
      <c r="I204"/>
      <c r="J204"/>
      <c r="K204"/>
      <c r="L204"/>
      <c r="M204"/>
      <c r="N204"/>
      <c r="O204"/>
      <c r="P204"/>
      <c r="Q204"/>
      <c r="R204"/>
      <c r="S204"/>
      <c r="T204"/>
      <c r="U204"/>
      <c r="V204"/>
      <c r="W204"/>
      <c r="AK204" s="147" t="str">
        <f t="shared" si="8"/>
        <v/>
      </c>
      <c r="AL204" s="147">
        <f>IF(AK204=H!$T$10,"CASO1",IF('1. CONTROL NORMATIVO Y VER.'!AK204=H!$T$11,"CASO2",IF('1. CONTROL NORMATIVO Y VER.'!AK204=H!$T$12,"CASO3",IF('1. CONTROL NORMATIVO Y VER.'!AK204=H!$T$13,"CASO4",IF('1. CONTROL NORMATIVO Y VER.'!AK204=H!$T$14,"CASO5",IF('1. CONTROL NORMATIVO Y VER.'!AK204=H!$T$15,"CASO6",IF('1. CONTROL NORMATIVO Y VER.'!AK204=H!$T$16,"CASO7",IF('1. CONTROL NORMATIVO Y VER.'!AK204=H!$T$17,"CASO8",IF('1. CONTROL NORMATIVO Y VER.'!AK204=H!$T$18,"CASO9",IF('1. CONTROL NORMATIVO Y VER.'!AK204=H!$T$19,"CASO10",IF('1. CONTROL NORMATIVO Y VER.'!AK204=H!$T$20,"CASO11",IF('1. CONTROL NORMATIVO Y VER.'!AK204=H!$T$21,"CASO12",IF('1. CONTROL NORMATIVO Y VER.'!AK204=H!$T$22,"CASO13",0)))))))))))))</f>
        <v>0</v>
      </c>
    </row>
    <row r="205" spans="1:38" s="29" customFormat="1" ht="14.5">
      <c r="A205" s="149">
        <f t="shared" si="7"/>
        <v>201</v>
      </c>
      <c r="B205"/>
      <c r="C205"/>
      <c r="D205"/>
      <c r="E205"/>
      <c r="F205"/>
      <c r="G205"/>
      <c r="H205"/>
      <c r="I205"/>
      <c r="J205"/>
      <c r="K205"/>
      <c r="L205"/>
      <c r="M205"/>
      <c r="N205"/>
      <c r="O205"/>
      <c r="P205"/>
      <c r="Q205"/>
      <c r="R205"/>
      <c r="S205"/>
      <c r="T205"/>
      <c r="U205"/>
      <c r="V205"/>
      <c r="W205"/>
      <c r="AK205" s="147" t="str">
        <f t="shared" si="8"/>
        <v/>
      </c>
      <c r="AL205" s="147">
        <f>IF(AK205=H!$T$10,"CASO1",IF('1. CONTROL NORMATIVO Y VER.'!AK205=H!$T$11,"CASO2",IF('1. CONTROL NORMATIVO Y VER.'!AK205=H!$T$12,"CASO3",IF('1. CONTROL NORMATIVO Y VER.'!AK205=H!$T$13,"CASO4",IF('1. CONTROL NORMATIVO Y VER.'!AK205=H!$T$14,"CASO5",IF('1. CONTROL NORMATIVO Y VER.'!AK205=H!$T$15,"CASO6",IF('1. CONTROL NORMATIVO Y VER.'!AK205=H!$T$16,"CASO7",IF('1. CONTROL NORMATIVO Y VER.'!AK205=H!$T$17,"CASO8",IF('1. CONTROL NORMATIVO Y VER.'!AK205=H!$T$18,"CASO9",IF('1. CONTROL NORMATIVO Y VER.'!AK205=H!$T$19,"CASO10",IF('1. CONTROL NORMATIVO Y VER.'!AK205=H!$T$20,"CASO11",IF('1. CONTROL NORMATIVO Y VER.'!AK205=H!$T$21,"CASO12",IF('1. CONTROL NORMATIVO Y VER.'!AK205=H!$T$22,"CASO13",0)))))))))))))</f>
        <v>0</v>
      </c>
    </row>
    <row r="206" spans="1:38" s="29" customFormat="1" ht="14.5">
      <c r="A206" s="149">
        <f t="shared" si="7"/>
        <v>202</v>
      </c>
      <c r="B206"/>
      <c r="C206"/>
      <c r="D206"/>
      <c r="E206"/>
      <c r="F206"/>
      <c r="G206"/>
      <c r="H206"/>
      <c r="I206"/>
      <c r="J206"/>
      <c r="K206"/>
      <c r="L206"/>
      <c r="M206"/>
      <c r="N206"/>
      <c r="O206"/>
      <c r="P206"/>
      <c r="Q206"/>
      <c r="R206"/>
      <c r="S206"/>
      <c r="T206"/>
      <c r="U206"/>
      <c r="V206"/>
      <c r="W206"/>
      <c r="AK206" s="147" t="str">
        <f t="shared" si="8"/>
        <v/>
      </c>
      <c r="AL206" s="147">
        <f>IF(AK206=H!$T$10,"CASO1",IF('1. CONTROL NORMATIVO Y VER.'!AK206=H!$T$11,"CASO2",IF('1. CONTROL NORMATIVO Y VER.'!AK206=H!$T$12,"CASO3",IF('1. CONTROL NORMATIVO Y VER.'!AK206=H!$T$13,"CASO4",IF('1. CONTROL NORMATIVO Y VER.'!AK206=H!$T$14,"CASO5",IF('1. CONTROL NORMATIVO Y VER.'!AK206=H!$T$15,"CASO6",IF('1. CONTROL NORMATIVO Y VER.'!AK206=H!$T$16,"CASO7",IF('1. CONTROL NORMATIVO Y VER.'!AK206=H!$T$17,"CASO8",IF('1. CONTROL NORMATIVO Y VER.'!AK206=H!$T$18,"CASO9",IF('1. CONTROL NORMATIVO Y VER.'!AK206=H!$T$19,"CASO10",IF('1. CONTROL NORMATIVO Y VER.'!AK206=H!$T$20,"CASO11",IF('1. CONTROL NORMATIVO Y VER.'!AK206=H!$T$21,"CASO12",IF('1. CONTROL NORMATIVO Y VER.'!AK206=H!$T$22,"CASO13",0)))))))))))))</f>
        <v>0</v>
      </c>
    </row>
    <row r="207" spans="1:38" s="29" customFormat="1" ht="14.5">
      <c r="A207" s="149">
        <f t="shared" si="7"/>
        <v>203</v>
      </c>
      <c r="B207"/>
      <c r="C207"/>
      <c r="D207"/>
      <c r="E207"/>
      <c r="F207"/>
      <c r="G207"/>
      <c r="H207"/>
      <c r="I207"/>
      <c r="J207"/>
      <c r="K207"/>
      <c r="L207"/>
      <c r="M207"/>
      <c r="N207"/>
      <c r="O207"/>
      <c r="P207"/>
      <c r="Q207"/>
      <c r="R207"/>
      <c r="S207"/>
      <c r="T207"/>
      <c r="U207"/>
      <c r="V207"/>
      <c r="W207"/>
      <c r="AK207" s="147" t="str">
        <f t="shared" si="8"/>
        <v/>
      </c>
      <c r="AL207" s="147">
        <f>IF(AK207=H!$T$10,"CASO1",IF('1. CONTROL NORMATIVO Y VER.'!AK207=H!$T$11,"CASO2",IF('1. CONTROL NORMATIVO Y VER.'!AK207=H!$T$12,"CASO3",IF('1. CONTROL NORMATIVO Y VER.'!AK207=H!$T$13,"CASO4",IF('1. CONTROL NORMATIVO Y VER.'!AK207=H!$T$14,"CASO5",IF('1. CONTROL NORMATIVO Y VER.'!AK207=H!$T$15,"CASO6",IF('1. CONTROL NORMATIVO Y VER.'!AK207=H!$T$16,"CASO7",IF('1. CONTROL NORMATIVO Y VER.'!AK207=H!$T$17,"CASO8",IF('1. CONTROL NORMATIVO Y VER.'!AK207=H!$T$18,"CASO9",IF('1. CONTROL NORMATIVO Y VER.'!AK207=H!$T$19,"CASO10",IF('1. CONTROL NORMATIVO Y VER.'!AK207=H!$T$20,"CASO11",IF('1. CONTROL NORMATIVO Y VER.'!AK207=H!$T$21,"CASO12",IF('1. CONTROL NORMATIVO Y VER.'!AK207=H!$T$22,"CASO13",0)))))))))))))</f>
        <v>0</v>
      </c>
    </row>
    <row r="208" spans="1:38" s="29" customFormat="1" ht="14.5">
      <c r="A208" s="149">
        <f t="shared" si="7"/>
        <v>204</v>
      </c>
      <c r="B208"/>
      <c r="C208"/>
      <c r="D208"/>
      <c r="E208"/>
      <c r="F208"/>
      <c r="G208"/>
      <c r="H208"/>
      <c r="I208"/>
      <c r="J208"/>
      <c r="K208"/>
      <c r="L208"/>
      <c r="M208"/>
      <c r="N208"/>
      <c r="O208"/>
      <c r="P208"/>
      <c r="Q208"/>
      <c r="R208"/>
      <c r="S208"/>
      <c r="T208"/>
      <c r="U208"/>
      <c r="V208"/>
      <c r="W208"/>
      <c r="AK208" s="147" t="str">
        <f t="shared" si="8"/>
        <v/>
      </c>
      <c r="AL208" s="147">
        <f>IF(AK208=H!$T$10,"CASO1",IF('1. CONTROL NORMATIVO Y VER.'!AK208=H!$T$11,"CASO2",IF('1. CONTROL NORMATIVO Y VER.'!AK208=H!$T$12,"CASO3",IF('1. CONTROL NORMATIVO Y VER.'!AK208=H!$T$13,"CASO4",IF('1. CONTROL NORMATIVO Y VER.'!AK208=H!$T$14,"CASO5",IF('1. CONTROL NORMATIVO Y VER.'!AK208=H!$T$15,"CASO6",IF('1. CONTROL NORMATIVO Y VER.'!AK208=H!$T$16,"CASO7",IF('1. CONTROL NORMATIVO Y VER.'!AK208=H!$T$17,"CASO8",IF('1. CONTROL NORMATIVO Y VER.'!AK208=H!$T$18,"CASO9",IF('1. CONTROL NORMATIVO Y VER.'!AK208=H!$T$19,"CASO10",IF('1. CONTROL NORMATIVO Y VER.'!AK208=H!$T$20,"CASO11",IF('1. CONTROL NORMATIVO Y VER.'!AK208=H!$T$21,"CASO12",IF('1. CONTROL NORMATIVO Y VER.'!AK208=H!$T$22,"CASO13",0)))))))))))))</f>
        <v>0</v>
      </c>
    </row>
    <row r="209" spans="1:38" s="29" customFormat="1" ht="14.5">
      <c r="A209" s="149">
        <f t="shared" si="7"/>
        <v>205</v>
      </c>
      <c r="B209"/>
      <c r="C209"/>
      <c r="D209"/>
      <c r="E209"/>
      <c r="F209"/>
      <c r="G209"/>
      <c r="H209"/>
      <c r="I209"/>
      <c r="J209"/>
      <c r="K209"/>
      <c r="L209"/>
      <c r="M209"/>
      <c r="N209"/>
      <c r="O209"/>
      <c r="P209"/>
      <c r="Q209"/>
      <c r="R209"/>
      <c r="S209"/>
      <c r="T209"/>
      <c r="U209"/>
      <c r="V209"/>
      <c r="W209"/>
      <c r="AK209" s="147" t="str">
        <f t="shared" si="8"/>
        <v/>
      </c>
      <c r="AL209" s="147">
        <f>IF(AK209=H!$T$10,"CASO1",IF('1. CONTROL NORMATIVO Y VER.'!AK209=H!$T$11,"CASO2",IF('1. CONTROL NORMATIVO Y VER.'!AK209=H!$T$12,"CASO3",IF('1. CONTROL NORMATIVO Y VER.'!AK209=H!$T$13,"CASO4",IF('1. CONTROL NORMATIVO Y VER.'!AK209=H!$T$14,"CASO5",IF('1. CONTROL NORMATIVO Y VER.'!AK209=H!$T$15,"CASO6",IF('1. CONTROL NORMATIVO Y VER.'!AK209=H!$T$16,"CASO7",IF('1. CONTROL NORMATIVO Y VER.'!AK209=H!$T$17,"CASO8",IF('1. CONTROL NORMATIVO Y VER.'!AK209=H!$T$18,"CASO9",IF('1. CONTROL NORMATIVO Y VER.'!AK209=H!$T$19,"CASO10",IF('1. CONTROL NORMATIVO Y VER.'!AK209=H!$T$20,"CASO11",IF('1. CONTROL NORMATIVO Y VER.'!AK209=H!$T$21,"CASO12",IF('1. CONTROL NORMATIVO Y VER.'!AK209=H!$T$22,"CASO13",0)))))))))))))</f>
        <v>0</v>
      </c>
    </row>
    <row r="210" spans="1:38" s="29" customFormat="1" ht="14.5">
      <c r="A210" s="149">
        <f t="shared" si="7"/>
        <v>206</v>
      </c>
      <c r="B210"/>
      <c r="C210"/>
      <c r="D210"/>
      <c r="E210"/>
      <c r="F210"/>
      <c r="G210"/>
      <c r="H210"/>
      <c r="I210"/>
      <c r="J210"/>
      <c r="K210"/>
      <c r="L210"/>
      <c r="M210"/>
      <c r="N210"/>
      <c r="O210"/>
      <c r="P210"/>
      <c r="Q210"/>
      <c r="R210"/>
      <c r="S210"/>
      <c r="T210"/>
      <c r="U210"/>
      <c r="V210"/>
      <c r="W210"/>
      <c r="AK210" s="147" t="str">
        <f t="shared" si="8"/>
        <v/>
      </c>
      <c r="AL210" s="147">
        <f>IF(AK210=H!$T$10,"CASO1",IF('1. CONTROL NORMATIVO Y VER.'!AK210=H!$T$11,"CASO2",IF('1. CONTROL NORMATIVO Y VER.'!AK210=H!$T$12,"CASO3",IF('1. CONTROL NORMATIVO Y VER.'!AK210=H!$T$13,"CASO4",IF('1. CONTROL NORMATIVO Y VER.'!AK210=H!$T$14,"CASO5",IF('1. CONTROL NORMATIVO Y VER.'!AK210=H!$T$15,"CASO6",IF('1. CONTROL NORMATIVO Y VER.'!AK210=H!$T$16,"CASO7",IF('1. CONTROL NORMATIVO Y VER.'!AK210=H!$T$17,"CASO8",IF('1. CONTROL NORMATIVO Y VER.'!AK210=H!$T$18,"CASO9",IF('1. CONTROL NORMATIVO Y VER.'!AK210=H!$T$19,"CASO10",IF('1. CONTROL NORMATIVO Y VER.'!AK210=H!$T$20,"CASO11",IF('1. CONTROL NORMATIVO Y VER.'!AK210=H!$T$21,"CASO12",IF('1. CONTROL NORMATIVO Y VER.'!AK210=H!$T$22,"CASO13",0)))))))))))))</f>
        <v>0</v>
      </c>
    </row>
    <row r="211" spans="1:38" s="29" customFormat="1" ht="14.5">
      <c r="A211" s="149">
        <f t="shared" si="7"/>
        <v>207</v>
      </c>
      <c r="B211"/>
      <c r="C211"/>
      <c r="D211"/>
      <c r="E211"/>
      <c r="F211"/>
      <c r="G211"/>
      <c r="H211"/>
      <c r="I211"/>
      <c r="J211"/>
      <c r="K211"/>
      <c r="L211"/>
      <c r="M211"/>
      <c r="N211"/>
      <c r="O211"/>
      <c r="P211"/>
      <c r="Q211"/>
      <c r="R211"/>
      <c r="S211"/>
      <c r="T211"/>
      <c r="U211"/>
      <c r="V211"/>
      <c r="W211"/>
      <c r="AK211" s="147" t="str">
        <f t="shared" si="8"/>
        <v/>
      </c>
      <c r="AL211" s="147">
        <f>IF(AK211=H!$T$10,"CASO1",IF('1. CONTROL NORMATIVO Y VER.'!AK211=H!$T$11,"CASO2",IF('1. CONTROL NORMATIVO Y VER.'!AK211=H!$T$12,"CASO3",IF('1. CONTROL NORMATIVO Y VER.'!AK211=H!$T$13,"CASO4",IF('1. CONTROL NORMATIVO Y VER.'!AK211=H!$T$14,"CASO5",IF('1. CONTROL NORMATIVO Y VER.'!AK211=H!$T$15,"CASO6",IF('1. CONTROL NORMATIVO Y VER.'!AK211=H!$T$16,"CASO7",IF('1. CONTROL NORMATIVO Y VER.'!AK211=H!$T$17,"CASO8",IF('1. CONTROL NORMATIVO Y VER.'!AK211=H!$T$18,"CASO9",IF('1. CONTROL NORMATIVO Y VER.'!AK211=H!$T$19,"CASO10",IF('1. CONTROL NORMATIVO Y VER.'!AK211=H!$T$20,"CASO11",IF('1. CONTROL NORMATIVO Y VER.'!AK211=H!$T$21,"CASO12",IF('1. CONTROL NORMATIVO Y VER.'!AK211=H!$T$22,"CASO13",0)))))))))))))</f>
        <v>0</v>
      </c>
    </row>
    <row r="212" spans="1:38" s="29" customFormat="1" ht="14.5">
      <c r="A212" s="149">
        <f t="shared" si="7"/>
        <v>208</v>
      </c>
      <c r="B212"/>
      <c r="C212"/>
      <c r="D212"/>
      <c r="E212"/>
      <c r="F212"/>
      <c r="G212"/>
      <c r="H212"/>
      <c r="I212"/>
      <c r="J212"/>
      <c r="K212"/>
      <c r="L212"/>
      <c r="M212"/>
      <c r="N212"/>
      <c r="O212"/>
      <c r="P212"/>
      <c r="Q212"/>
      <c r="R212"/>
      <c r="S212"/>
      <c r="T212"/>
      <c r="U212"/>
      <c r="V212"/>
      <c r="W212"/>
      <c r="AK212" s="147" t="str">
        <f t="shared" si="8"/>
        <v/>
      </c>
      <c r="AL212" s="147">
        <f>IF(AK212=H!$T$10,"CASO1",IF('1. CONTROL NORMATIVO Y VER.'!AK212=H!$T$11,"CASO2",IF('1. CONTROL NORMATIVO Y VER.'!AK212=H!$T$12,"CASO3",IF('1. CONTROL NORMATIVO Y VER.'!AK212=H!$T$13,"CASO4",IF('1. CONTROL NORMATIVO Y VER.'!AK212=H!$T$14,"CASO5",IF('1. CONTROL NORMATIVO Y VER.'!AK212=H!$T$15,"CASO6",IF('1. CONTROL NORMATIVO Y VER.'!AK212=H!$T$16,"CASO7",IF('1. CONTROL NORMATIVO Y VER.'!AK212=H!$T$17,"CASO8",IF('1. CONTROL NORMATIVO Y VER.'!AK212=H!$T$18,"CASO9",IF('1. CONTROL NORMATIVO Y VER.'!AK212=H!$T$19,"CASO10",IF('1. CONTROL NORMATIVO Y VER.'!AK212=H!$T$20,"CASO11",IF('1. CONTROL NORMATIVO Y VER.'!AK212=H!$T$21,"CASO12",IF('1. CONTROL NORMATIVO Y VER.'!AK212=H!$T$22,"CASO13",0)))))))))))))</f>
        <v>0</v>
      </c>
    </row>
    <row r="213" spans="1:38" s="29" customFormat="1" ht="14.5">
      <c r="A213" s="149">
        <f t="shared" si="7"/>
        <v>209</v>
      </c>
      <c r="B213"/>
      <c r="C213"/>
      <c r="D213"/>
      <c r="E213"/>
      <c r="F213"/>
      <c r="G213"/>
      <c r="H213"/>
      <c r="I213"/>
      <c r="J213"/>
      <c r="K213"/>
      <c r="L213"/>
      <c r="M213"/>
      <c r="N213"/>
      <c r="O213"/>
      <c r="P213"/>
      <c r="Q213"/>
      <c r="R213"/>
      <c r="S213"/>
      <c r="T213"/>
      <c r="U213"/>
      <c r="V213"/>
      <c r="W213"/>
      <c r="AK213" s="147" t="str">
        <f t="shared" si="8"/>
        <v/>
      </c>
      <c r="AL213" s="147">
        <f>IF(AK213=H!$T$10,"CASO1",IF('1. CONTROL NORMATIVO Y VER.'!AK213=H!$T$11,"CASO2",IF('1. CONTROL NORMATIVO Y VER.'!AK213=H!$T$12,"CASO3",IF('1. CONTROL NORMATIVO Y VER.'!AK213=H!$T$13,"CASO4",IF('1. CONTROL NORMATIVO Y VER.'!AK213=H!$T$14,"CASO5",IF('1. CONTROL NORMATIVO Y VER.'!AK213=H!$T$15,"CASO6",IF('1. CONTROL NORMATIVO Y VER.'!AK213=H!$T$16,"CASO7",IF('1. CONTROL NORMATIVO Y VER.'!AK213=H!$T$17,"CASO8",IF('1. CONTROL NORMATIVO Y VER.'!AK213=H!$T$18,"CASO9",IF('1. CONTROL NORMATIVO Y VER.'!AK213=H!$T$19,"CASO10",IF('1. CONTROL NORMATIVO Y VER.'!AK213=H!$T$20,"CASO11",IF('1. CONTROL NORMATIVO Y VER.'!AK213=H!$T$21,"CASO12",IF('1. CONTROL NORMATIVO Y VER.'!AK213=H!$T$22,"CASO13",0)))))))))))))</f>
        <v>0</v>
      </c>
    </row>
    <row r="214" spans="1:38" s="29" customFormat="1" ht="14.5">
      <c r="A214" s="149">
        <f t="shared" si="7"/>
        <v>210</v>
      </c>
      <c r="B214"/>
      <c r="C214"/>
      <c r="D214"/>
      <c r="E214"/>
      <c r="F214"/>
      <c r="G214"/>
      <c r="H214"/>
      <c r="I214"/>
      <c r="J214"/>
      <c r="K214"/>
      <c r="L214"/>
      <c r="M214"/>
      <c r="N214"/>
      <c r="O214"/>
      <c r="P214"/>
      <c r="Q214"/>
      <c r="R214"/>
      <c r="S214"/>
      <c r="T214"/>
      <c r="U214"/>
      <c r="V214"/>
      <c r="W214"/>
      <c r="AK214" s="147" t="str">
        <f t="shared" si="8"/>
        <v/>
      </c>
      <c r="AL214" s="147">
        <f>IF(AK214=H!$T$10,"CASO1",IF('1. CONTROL NORMATIVO Y VER.'!AK214=H!$T$11,"CASO2",IF('1. CONTROL NORMATIVO Y VER.'!AK214=H!$T$12,"CASO3",IF('1. CONTROL NORMATIVO Y VER.'!AK214=H!$T$13,"CASO4",IF('1. CONTROL NORMATIVO Y VER.'!AK214=H!$T$14,"CASO5",IF('1. CONTROL NORMATIVO Y VER.'!AK214=H!$T$15,"CASO6",IF('1. CONTROL NORMATIVO Y VER.'!AK214=H!$T$16,"CASO7",IF('1. CONTROL NORMATIVO Y VER.'!AK214=H!$T$17,"CASO8",IF('1. CONTROL NORMATIVO Y VER.'!AK214=H!$T$18,"CASO9",IF('1. CONTROL NORMATIVO Y VER.'!AK214=H!$T$19,"CASO10",IF('1. CONTROL NORMATIVO Y VER.'!AK214=H!$T$20,"CASO11",IF('1. CONTROL NORMATIVO Y VER.'!AK214=H!$T$21,"CASO12",IF('1. CONTROL NORMATIVO Y VER.'!AK214=H!$T$22,"CASO13",0)))))))))))))</f>
        <v>0</v>
      </c>
    </row>
    <row r="215" spans="1:38" s="29" customFormat="1" ht="14.5">
      <c r="A215" s="149">
        <f t="shared" si="7"/>
        <v>211</v>
      </c>
      <c r="B215"/>
      <c r="C215"/>
      <c r="D215"/>
      <c r="E215"/>
      <c r="F215"/>
      <c r="G215"/>
      <c r="H215"/>
      <c r="I215"/>
      <c r="J215"/>
      <c r="K215"/>
      <c r="L215"/>
      <c r="M215"/>
      <c r="N215"/>
      <c r="O215"/>
      <c r="P215"/>
      <c r="Q215"/>
      <c r="R215"/>
      <c r="S215"/>
      <c r="T215"/>
      <c r="U215"/>
      <c r="V215"/>
      <c r="W215"/>
      <c r="AK215" s="147" t="str">
        <f t="shared" si="8"/>
        <v/>
      </c>
      <c r="AL215" s="147">
        <f>IF(AK215=H!$T$10,"CASO1",IF('1. CONTROL NORMATIVO Y VER.'!AK215=H!$T$11,"CASO2",IF('1. CONTROL NORMATIVO Y VER.'!AK215=H!$T$12,"CASO3",IF('1. CONTROL NORMATIVO Y VER.'!AK215=H!$T$13,"CASO4",IF('1. CONTROL NORMATIVO Y VER.'!AK215=H!$T$14,"CASO5",IF('1. CONTROL NORMATIVO Y VER.'!AK215=H!$T$15,"CASO6",IF('1. CONTROL NORMATIVO Y VER.'!AK215=H!$T$16,"CASO7",IF('1. CONTROL NORMATIVO Y VER.'!AK215=H!$T$17,"CASO8",IF('1. CONTROL NORMATIVO Y VER.'!AK215=H!$T$18,"CASO9",IF('1. CONTROL NORMATIVO Y VER.'!AK215=H!$T$19,"CASO10",IF('1. CONTROL NORMATIVO Y VER.'!AK215=H!$T$20,"CASO11",IF('1. CONTROL NORMATIVO Y VER.'!AK215=H!$T$21,"CASO12",IF('1. CONTROL NORMATIVO Y VER.'!AK215=H!$T$22,"CASO13",0)))))))))))))</f>
        <v>0</v>
      </c>
    </row>
    <row r="216" spans="1:38" s="29" customFormat="1" ht="14.5">
      <c r="A216" s="149">
        <f t="shared" si="7"/>
        <v>212</v>
      </c>
      <c r="B216"/>
      <c r="C216"/>
      <c r="D216"/>
      <c r="E216"/>
      <c r="F216"/>
      <c r="G216"/>
      <c r="H216"/>
      <c r="I216"/>
      <c r="J216"/>
      <c r="K216"/>
      <c r="L216"/>
      <c r="M216"/>
      <c r="N216"/>
      <c r="O216"/>
      <c r="P216"/>
      <c r="Q216"/>
      <c r="R216"/>
      <c r="S216"/>
      <c r="T216"/>
      <c r="U216"/>
      <c r="V216"/>
      <c r="W216"/>
      <c r="AK216" s="147" t="str">
        <f t="shared" si="8"/>
        <v/>
      </c>
      <c r="AL216" s="147">
        <f>IF(AK216=H!$T$10,"CASO1",IF('1. CONTROL NORMATIVO Y VER.'!AK216=H!$T$11,"CASO2",IF('1. CONTROL NORMATIVO Y VER.'!AK216=H!$T$12,"CASO3",IF('1. CONTROL NORMATIVO Y VER.'!AK216=H!$T$13,"CASO4",IF('1. CONTROL NORMATIVO Y VER.'!AK216=H!$T$14,"CASO5",IF('1. CONTROL NORMATIVO Y VER.'!AK216=H!$T$15,"CASO6",IF('1. CONTROL NORMATIVO Y VER.'!AK216=H!$T$16,"CASO7",IF('1. CONTROL NORMATIVO Y VER.'!AK216=H!$T$17,"CASO8",IF('1. CONTROL NORMATIVO Y VER.'!AK216=H!$T$18,"CASO9",IF('1. CONTROL NORMATIVO Y VER.'!AK216=H!$T$19,"CASO10",IF('1. CONTROL NORMATIVO Y VER.'!AK216=H!$T$20,"CASO11",IF('1. CONTROL NORMATIVO Y VER.'!AK216=H!$T$21,"CASO12",IF('1. CONTROL NORMATIVO Y VER.'!AK216=H!$T$22,"CASO13",0)))))))))))))</f>
        <v>0</v>
      </c>
    </row>
    <row r="217" spans="1:38" s="29" customFormat="1" ht="14.5">
      <c r="A217" s="149">
        <f t="shared" si="7"/>
        <v>213</v>
      </c>
      <c r="B217"/>
      <c r="C217"/>
      <c r="D217"/>
      <c r="E217"/>
      <c r="F217"/>
      <c r="G217"/>
      <c r="H217"/>
      <c r="I217"/>
      <c r="J217"/>
      <c r="K217"/>
      <c r="L217"/>
      <c r="M217"/>
      <c r="N217"/>
      <c r="O217"/>
      <c r="P217"/>
      <c r="Q217"/>
      <c r="R217"/>
      <c r="S217"/>
      <c r="T217"/>
      <c r="U217"/>
      <c r="V217"/>
      <c r="W217"/>
      <c r="AK217" s="147" t="str">
        <f t="shared" si="8"/>
        <v/>
      </c>
      <c r="AL217" s="147">
        <f>IF(AK217=H!$T$10,"CASO1",IF('1. CONTROL NORMATIVO Y VER.'!AK217=H!$T$11,"CASO2",IF('1. CONTROL NORMATIVO Y VER.'!AK217=H!$T$12,"CASO3",IF('1. CONTROL NORMATIVO Y VER.'!AK217=H!$T$13,"CASO4",IF('1. CONTROL NORMATIVO Y VER.'!AK217=H!$T$14,"CASO5",IF('1. CONTROL NORMATIVO Y VER.'!AK217=H!$T$15,"CASO6",IF('1. CONTROL NORMATIVO Y VER.'!AK217=H!$T$16,"CASO7",IF('1. CONTROL NORMATIVO Y VER.'!AK217=H!$T$17,"CASO8",IF('1. CONTROL NORMATIVO Y VER.'!AK217=H!$T$18,"CASO9",IF('1. CONTROL NORMATIVO Y VER.'!AK217=H!$T$19,"CASO10",IF('1. CONTROL NORMATIVO Y VER.'!AK217=H!$T$20,"CASO11",IF('1. CONTROL NORMATIVO Y VER.'!AK217=H!$T$21,"CASO12",IF('1. CONTROL NORMATIVO Y VER.'!AK217=H!$T$22,"CASO13",0)))))))))))))</f>
        <v>0</v>
      </c>
    </row>
    <row r="218" spans="1:38" s="29" customFormat="1" ht="14.5">
      <c r="A218" s="149">
        <f t="shared" si="7"/>
        <v>214</v>
      </c>
      <c r="B218"/>
      <c r="C218"/>
      <c r="D218"/>
      <c r="E218"/>
      <c r="F218"/>
      <c r="G218"/>
      <c r="H218"/>
      <c r="I218"/>
      <c r="J218"/>
      <c r="K218"/>
      <c r="L218"/>
      <c r="M218"/>
      <c r="N218"/>
      <c r="O218"/>
      <c r="P218"/>
      <c r="Q218"/>
      <c r="R218"/>
      <c r="S218"/>
      <c r="T218"/>
      <c r="U218"/>
      <c r="V218"/>
      <c r="W218"/>
      <c r="AK218" s="147" t="str">
        <f t="shared" si="8"/>
        <v/>
      </c>
      <c r="AL218" s="147">
        <f>IF(AK218=H!$T$10,"CASO1",IF('1. CONTROL NORMATIVO Y VER.'!AK218=H!$T$11,"CASO2",IF('1. CONTROL NORMATIVO Y VER.'!AK218=H!$T$12,"CASO3",IF('1. CONTROL NORMATIVO Y VER.'!AK218=H!$T$13,"CASO4",IF('1. CONTROL NORMATIVO Y VER.'!AK218=H!$T$14,"CASO5",IF('1. CONTROL NORMATIVO Y VER.'!AK218=H!$T$15,"CASO6",IF('1. CONTROL NORMATIVO Y VER.'!AK218=H!$T$16,"CASO7",IF('1. CONTROL NORMATIVO Y VER.'!AK218=H!$T$17,"CASO8",IF('1. CONTROL NORMATIVO Y VER.'!AK218=H!$T$18,"CASO9",IF('1. CONTROL NORMATIVO Y VER.'!AK218=H!$T$19,"CASO10",IF('1. CONTROL NORMATIVO Y VER.'!AK218=H!$T$20,"CASO11",IF('1. CONTROL NORMATIVO Y VER.'!AK218=H!$T$21,"CASO12",IF('1. CONTROL NORMATIVO Y VER.'!AK218=H!$T$22,"CASO13",0)))))))))))))</f>
        <v>0</v>
      </c>
    </row>
    <row r="219" spans="1:38" s="29" customFormat="1" ht="14.5">
      <c r="A219" s="149">
        <f t="shared" si="7"/>
        <v>215</v>
      </c>
      <c r="B219"/>
      <c r="C219"/>
      <c r="D219"/>
      <c r="E219"/>
      <c r="F219"/>
      <c r="G219"/>
      <c r="H219"/>
      <c r="I219"/>
      <c r="J219"/>
      <c r="K219"/>
      <c r="L219"/>
      <c r="M219"/>
      <c r="N219"/>
      <c r="O219"/>
      <c r="P219"/>
      <c r="Q219"/>
      <c r="R219"/>
      <c r="S219"/>
      <c r="T219"/>
      <c r="U219"/>
      <c r="V219"/>
      <c r="W219"/>
      <c r="AK219" s="147" t="str">
        <f t="shared" si="8"/>
        <v/>
      </c>
      <c r="AL219" s="147">
        <f>IF(AK219=H!$T$10,"CASO1",IF('1. CONTROL NORMATIVO Y VER.'!AK219=H!$T$11,"CASO2",IF('1. CONTROL NORMATIVO Y VER.'!AK219=H!$T$12,"CASO3",IF('1. CONTROL NORMATIVO Y VER.'!AK219=H!$T$13,"CASO4",IF('1. CONTROL NORMATIVO Y VER.'!AK219=H!$T$14,"CASO5",IF('1. CONTROL NORMATIVO Y VER.'!AK219=H!$T$15,"CASO6",IF('1. CONTROL NORMATIVO Y VER.'!AK219=H!$T$16,"CASO7",IF('1. CONTROL NORMATIVO Y VER.'!AK219=H!$T$17,"CASO8",IF('1. CONTROL NORMATIVO Y VER.'!AK219=H!$T$18,"CASO9",IF('1. CONTROL NORMATIVO Y VER.'!AK219=H!$T$19,"CASO10",IF('1. CONTROL NORMATIVO Y VER.'!AK219=H!$T$20,"CASO11",IF('1. CONTROL NORMATIVO Y VER.'!AK219=H!$T$21,"CASO12",IF('1. CONTROL NORMATIVO Y VER.'!AK219=H!$T$22,"CASO13",0)))))))))))))</f>
        <v>0</v>
      </c>
    </row>
    <row r="220" spans="1:38" s="29" customFormat="1" ht="14.5">
      <c r="A220" s="149">
        <f t="shared" si="7"/>
        <v>216</v>
      </c>
      <c r="B220"/>
      <c r="C220"/>
      <c r="D220"/>
      <c r="E220"/>
      <c r="F220"/>
      <c r="G220"/>
      <c r="H220"/>
      <c r="I220"/>
      <c r="J220"/>
      <c r="K220"/>
      <c r="L220"/>
      <c r="M220"/>
      <c r="N220"/>
      <c r="O220"/>
      <c r="P220"/>
      <c r="Q220"/>
      <c r="R220"/>
      <c r="S220"/>
      <c r="T220"/>
      <c r="U220"/>
      <c r="V220"/>
      <c r="W220"/>
      <c r="AK220" s="147" t="str">
        <f t="shared" si="8"/>
        <v/>
      </c>
      <c r="AL220" s="147">
        <f>IF(AK220=H!$T$10,"CASO1",IF('1. CONTROL NORMATIVO Y VER.'!AK220=H!$T$11,"CASO2",IF('1. CONTROL NORMATIVO Y VER.'!AK220=H!$T$12,"CASO3",IF('1. CONTROL NORMATIVO Y VER.'!AK220=H!$T$13,"CASO4",IF('1. CONTROL NORMATIVO Y VER.'!AK220=H!$T$14,"CASO5",IF('1. CONTROL NORMATIVO Y VER.'!AK220=H!$T$15,"CASO6",IF('1. CONTROL NORMATIVO Y VER.'!AK220=H!$T$16,"CASO7",IF('1. CONTROL NORMATIVO Y VER.'!AK220=H!$T$17,"CASO8",IF('1. CONTROL NORMATIVO Y VER.'!AK220=H!$T$18,"CASO9",IF('1. CONTROL NORMATIVO Y VER.'!AK220=H!$T$19,"CASO10",IF('1. CONTROL NORMATIVO Y VER.'!AK220=H!$T$20,"CASO11",IF('1. CONTROL NORMATIVO Y VER.'!AK220=H!$T$21,"CASO12",IF('1. CONTROL NORMATIVO Y VER.'!AK220=H!$T$22,"CASO13",0)))))))))))))</f>
        <v>0</v>
      </c>
    </row>
    <row r="221" spans="1:38" s="29" customFormat="1" ht="14.5">
      <c r="A221" s="149">
        <f t="shared" si="7"/>
        <v>217</v>
      </c>
      <c r="B221"/>
      <c r="C221"/>
      <c r="D221"/>
      <c r="E221"/>
      <c r="F221"/>
      <c r="G221"/>
      <c r="H221"/>
      <c r="I221"/>
      <c r="J221"/>
      <c r="K221"/>
      <c r="L221"/>
      <c r="M221"/>
      <c r="N221"/>
      <c r="O221"/>
      <c r="P221"/>
      <c r="Q221"/>
      <c r="R221"/>
      <c r="S221"/>
      <c r="T221"/>
      <c r="U221"/>
      <c r="V221"/>
      <c r="W221"/>
      <c r="AK221" s="147" t="str">
        <f t="shared" si="8"/>
        <v/>
      </c>
      <c r="AL221" s="147">
        <f>IF(AK221=H!$T$10,"CASO1",IF('1. CONTROL NORMATIVO Y VER.'!AK221=H!$T$11,"CASO2",IF('1. CONTROL NORMATIVO Y VER.'!AK221=H!$T$12,"CASO3",IF('1. CONTROL NORMATIVO Y VER.'!AK221=H!$T$13,"CASO4",IF('1. CONTROL NORMATIVO Y VER.'!AK221=H!$T$14,"CASO5",IF('1. CONTROL NORMATIVO Y VER.'!AK221=H!$T$15,"CASO6",IF('1. CONTROL NORMATIVO Y VER.'!AK221=H!$T$16,"CASO7",IF('1. CONTROL NORMATIVO Y VER.'!AK221=H!$T$17,"CASO8",IF('1. CONTROL NORMATIVO Y VER.'!AK221=H!$T$18,"CASO9",IF('1. CONTROL NORMATIVO Y VER.'!AK221=H!$T$19,"CASO10",IF('1. CONTROL NORMATIVO Y VER.'!AK221=H!$T$20,"CASO11",IF('1. CONTROL NORMATIVO Y VER.'!AK221=H!$T$21,"CASO12",IF('1. CONTROL NORMATIVO Y VER.'!AK221=H!$T$22,"CASO13",0)))))))))))))</f>
        <v>0</v>
      </c>
    </row>
    <row r="222" spans="1:38" s="29" customFormat="1" ht="14.5">
      <c r="A222" s="149">
        <f t="shared" si="7"/>
        <v>218</v>
      </c>
      <c r="B222"/>
      <c r="C222"/>
      <c r="D222"/>
      <c r="E222"/>
      <c r="F222"/>
      <c r="G222"/>
      <c r="H222"/>
      <c r="I222"/>
      <c r="J222"/>
      <c r="K222"/>
      <c r="L222"/>
      <c r="M222"/>
      <c r="N222"/>
      <c r="O222"/>
      <c r="P222"/>
      <c r="Q222"/>
      <c r="R222"/>
      <c r="S222"/>
      <c r="T222"/>
      <c r="U222"/>
      <c r="V222"/>
      <c r="W222"/>
      <c r="AK222" s="147" t="str">
        <f t="shared" si="8"/>
        <v/>
      </c>
      <c r="AL222" s="147">
        <f>IF(AK222=H!$T$10,"CASO1",IF('1. CONTROL NORMATIVO Y VER.'!AK222=H!$T$11,"CASO2",IF('1. CONTROL NORMATIVO Y VER.'!AK222=H!$T$12,"CASO3",IF('1. CONTROL NORMATIVO Y VER.'!AK222=H!$T$13,"CASO4",IF('1. CONTROL NORMATIVO Y VER.'!AK222=H!$T$14,"CASO5",IF('1. CONTROL NORMATIVO Y VER.'!AK222=H!$T$15,"CASO6",IF('1. CONTROL NORMATIVO Y VER.'!AK222=H!$T$16,"CASO7",IF('1. CONTROL NORMATIVO Y VER.'!AK222=H!$T$17,"CASO8",IF('1. CONTROL NORMATIVO Y VER.'!AK222=H!$T$18,"CASO9",IF('1. CONTROL NORMATIVO Y VER.'!AK222=H!$T$19,"CASO10",IF('1. CONTROL NORMATIVO Y VER.'!AK222=H!$T$20,"CASO11",IF('1. CONTROL NORMATIVO Y VER.'!AK222=H!$T$21,"CASO12",IF('1. CONTROL NORMATIVO Y VER.'!AK222=H!$T$22,"CASO13",0)))))))))))))</f>
        <v>0</v>
      </c>
    </row>
    <row r="223" spans="1:38" s="29" customFormat="1" ht="14.5">
      <c r="A223" s="149">
        <f t="shared" si="7"/>
        <v>219</v>
      </c>
      <c r="B223"/>
      <c r="C223"/>
      <c r="D223"/>
      <c r="E223"/>
      <c r="F223"/>
      <c r="G223"/>
      <c r="H223"/>
      <c r="I223"/>
      <c r="J223"/>
      <c r="K223"/>
      <c r="L223"/>
      <c r="M223"/>
      <c r="N223"/>
      <c r="O223"/>
      <c r="P223"/>
      <c r="Q223"/>
      <c r="R223"/>
      <c r="S223"/>
      <c r="T223"/>
      <c r="U223"/>
      <c r="V223"/>
      <c r="W223"/>
      <c r="AK223" s="147" t="str">
        <f t="shared" si="8"/>
        <v/>
      </c>
      <c r="AL223" s="147">
        <f>IF(AK223=H!$T$10,"CASO1",IF('1. CONTROL NORMATIVO Y VER.'!AK223=H!$T$11,"CASO2",IF('1. CONTROL NORMATIVO Y VER.'!AK223=H!$T$12,"CASO3",IF('1. CONTROL NORMATIVO Y VER.'!AK223=H!$T$13,"CASO4",IF('1. CONTROL NORMATIVO Y VER.'!AK223=H!$T$14,"CASO5",IF('1. CONTROL NORMATIVO Y VER.'!AK223=H!$T$15,"CASO6",IF('1. CONTROL NORMATIVO Y VER.'!AK223=H!$T$16,"CASO7",IF('1. CONTROL NORMATIVO Y VER.'!AK223=H!$T$17,"CASO8",IF('1. CONTROL NORMATIVO Y VER.'!AK223=H!$T$18,"CASO9",IF('1. CONTROL NORMATIVO Y VER.'!AK223=H!$T$19,"CASO10",IF('1. CONTROL NORMATIVO Y VER.'!AK223=H!$T$20,"CASO11",IF('1. CONTROL NORMATIVO Y VER.'!AK223=H!$T$21,"CASO12",IF('1. CONTROL NORMATIVO Y VER.'!AK223=H!$T$22,"CASO13",0)))))))))))))</f>
        <v>0</v>
      </c>
    </row>
    <row r="224" spans="1:38" s="29" customFormat="1" ht="14.5">
      <c r="A224" s="149">
        <f t="shared" si="7"/>
        <v>220</v>
      </c>
      <c r="B224"/>
      <c r="C224"/>
      <c r="D224"/>
      <c r="E224"/>
      <c r="F224"/>
      <c r="G224"/>
      <c r="H224"/>
      <c r="I224"/>
      <c r="J224"/>
      <c r="K224"/>
      <c r="L224"/>
      <c r="M224"/>
      <c r="N224"/>
      <c r="O224"/>
      <c r="P224"/>
      <c r="Q224"/>
      <c r="R224"/>
      <c r="S224"/>
      <c r="T224"/>
      <c r="U224"/>
      <c r="V224"/>
      <c r="W224"/>
      <c r="AK224" s="147" t="str">
        <f t="shared" si="8"/>
        <v/>
      </c>
      <c r="AL224" s="147">
        <f>IF(AK224=H!$T$10,"CASO1",IF('1. CONTROL NORMATIVO Y VER.'!AK224=H!$T$11,"CASO2",IF('1. CONTROL NORMATIVO Y VER.'!AK224=H!$T$12,"CASO3",IF('1. CONTROL NORMATIVO Y VER.'!AK224=H!$T$13,"CASO4",IF('1. CONTROL NORMATIVO Y VER.'!AK224=H!$T$14,"CASO5",IF('1. CONTROL NORMATIVO Y VER.'!AK224=H!$T$15,"CASO6",IF('1. CONTROL NORMATIVO Y VER.'!AK224=H!$T$16,"CASO7",IF('1. CONTROL NORMATIVO Y VER.'!AK224=H!$T$17,"CASO8",IF('1. CONTROL NORMATIVO Y VER.'!AK224=H!$T$18,"CASO9",IF('1. CONTROL NORMATIVO Y VER.'!AK224=H!$T$19,"CASO10",IF('1. CONTROL NORMATIVO Y VER.'!AK224=H!$T$20,"CASO11",IF('1. CONTROL NORMATIVO Y VER.'!AK224=H!$T$21,"CASO12",IF('1. CONTROL NORMATIVO Y VER.'!AK224=H!$T$22,"CASO13",0)))))))))))))</f>
        <v>0</v>
      </c>
    </row>
    <row r="225" spans="1:38" s="29" customFormat="1" ht="14.5">
      <c r="A225" s="149">
        <f t="shared" si="7"/>
        <v>221</v>
      </c>
      <c r="B225"/>
      <c r="C225"/>
      <c r="D225"/>
      <c r="E225"/>
      <c r="F225"/>
      <c r="G225"/>
      <c r="H225"/>
      <c r="I225"/>
      <c r="J225"/>
      <c r="K225"/>
      <c r="L225"/>
      <c r="M225"/>
      <c r="N225"/>
      <c r="O225"/>
      <c r="P225"/>
      <c r="Q225"/>
      <c r="R225"/>
      <c r="S225"/>
      <c r="T225"/>
      <c r="U225"/>
      <c r="V225"/>
      <c r="W225"/>
      <c r="AK225" s="147" t="str">
        <f t="shared" si="8"/>
        <v/>
      </c>
      <c r="AL225" s="147">
        <f>IF(AK225=H!$T$10,"CASO1",IF('1. CONTROL NORMATIVO Y VER.'!AK225=H!$T$11,"CASO2",IF('1. CONTROL NORMATIVO Y VER.'!AK225=H!$T$12,"CASO3",IF('1. CONTROL NORMATIVO Y VER.'!AK225=H!$T$13,"CASO4",IF('1. CONTROL NORMATIVO Y VER.'!AK225=H!$T$14,"CASO5",IF('1. CONTROL NORMATIVO Y VER.'!AK225=H!$T$15,"CASO6",IF('1. CONTROL NORMATIVO Y VER.'!AK225=H!$T$16,"CASO7",IF('1. CONTROL NORMATIVO Y VER.'!AK225=H!$T$17,"CASO8",IF('1. CONTROL NORMATIVO Y VER.'!AK225=H!$T$18,"CASO9",IF('1. CONTROL NORMATIVO Y VER.'!AK225=H!$T$19,"CASO10",IF('1. CONTROL NORMATIVO Y VER.'!AK225=H!$T$20,"CASO11",IF('1. CONTROL NORMATIVO Y VER.'!AK225=H!$T$21,"CASO12",IF('1. CONTROL NORMATIVO Y VER.'!AK225=H!$T$22,"CASO13",0)))))))))))))</f>
        <v>0</v>
      </c>
    </row>
    <row r="226" spans="1:38" s="29" customFormat="1" ht="14.5">
      <c r="A226" s="149">
        <f t="shared" si="7"/>
        <v>222</v>
      </c>
      <c r="B226"/>
      <c r="C226"/>
      <c r="D226"/>
      <c r="E226"/>
      <c r="F226"/>
      <c r="G226"/>
      <c r="H226"/>
      <c r="I226"/>
      <c r="J226"/>
      <c r="K226"/>
      <c r="L226"/>
      <c r="M226"/>
      <c r="N226"/>
      <c r="O226"/>
      <c r="P226"/>
      <c r="Q226"/>
      <c r="R226"/>
      <c r="S226"/>
      <c r="T226"/>
      <c r="U226"/>
      <c r="V226"/>
      <c r="W226"/>
      <c r="AK226" s="147" t="str">
        <f t="shared" si="8"/>
        <v/>
      </c>
      <c r="AL226" s="147">
        <f>IF(AK226=H!$T$10,"CASO1",IF('1. CONTROL NORMATIVO Y VER.'!AK226=H!$T$11,"CASO2",IF('1. CONTROL NORMATIVO Y VER.'!AK226=H!$T$12,"CASO3",IF('1. CONTROL NORMATIVO Y VER.'!AK226=H!$T$13,"CASO4",IF('1. CONTROL NORMATIVO Y VER.'!AK226=H!$T$14,"CASO5",IF('1. CONTROL NORMATIVO Y VER.'!AK226=H!$T$15,"CASO6",IF('1. CONTROL NORMATIVO Y VER.'!AK226=H!$T$16,"CASO7",IF('1. CONTROL NORMATIVO Y VER.'!AK226=H!$T$17,"CASO8",IF('1. CONTROL NORMATIVO Y VER.'!AK226=H!$T$18,"CASO9",IF('1. CONTROL NORMATIVO Y VER.'!AK226=H!$T$19,"CASO10",IF('1. CONTROL NORMATIVO Y VER.'!AK226=H!$T$20,"CASO11",IF('1. CONTROL NORMATIVO Y VER.'!AK226=H!$T$21,"CASO12",IF('1. CONTROL NORMATIVO Y VER.'!AK226=H!$T$22,"CASO13",0)))))))))))))</f>
        <v>0</v>
      </c>
    </row>
    <row r="227" spans="1:38" s="29" customFormat="1" ht="14.5">
      <c r="A227" s="149">
        <f t="shared" si="7"/>
        <v>223</v>
      </c>
      <c r="B227"/>
      <c r="C227"/>
      <c r="D227"/>
      <c r="E227"/>
      <c r="F227"/>
      <c r="G227"/>
      <c r="H227"/>
      <c r="I227"/>
      <c r="J227"/>
      <c r="K227"/>
      <c r="L227"/>
      <c r="M227"/>
      <c r="N227"/>
      <c r="O227"/>
      <c r="P227"/>
      <c r="Q227"/>
      <c r="R227"/>
      <c r="S227"/>
      <c r="T227"/>
      <c r="U227"/>
      <c r="V227"/>
      <c r="W227"/>
      <c r="AK227" s="147" t="str">
        <f t="shared" si="8"/>
        <v/>
      </c>
      <c r="AL227" s="147">
        <f>IF(AK227=H!$T$10,"CASO1",IF('1. CONTROL NORMATIVO Y VER.'!AK227=H!$T$11,"CASO2",IF('1. CONTROL NORMATIVO Y VER.'!AK227=H!$T$12,"CASO3",IF('1. CONTROL NORMATIVO Y VER.'!AK227=H!$T$13,"CASO4",IF('1. CONTROL NORMATIVO Y VER.'!AK227=H!$T$14,"CASO5",IF('1. CONTROL NORMATIVO Y VER.'!AK227=H!$T$15,"CASO6",IF('1. CONTROL NORMATIVO Y VER.'!AK227=H!$T$16,"CASO7",IF('1. CONTROL NORMATIVO Y VER.'!AK227=H!$T$17,"CASO8",IF('1. CONTROL NORMATIVO Y VER.'!AK227=H!$T$18,"CASO9",IF('1. CONTROL NORMATIVO Y VER.'!AK227=H!$T$19,"CASO10",IF('1. CONTROL NORMATIVO Y VER.'!AK227=H!$T$20,"CASO11",IF('1. CONTROL NORMATIVO Y VER.'!AK227=H!$T$21,"CASO12",IF('1. CONTROL NORMATIVO Y VER.'!AK227=H!$T$22,"CASO13",0)))))))))))))</f>
        <v>0</v>
      </c>
    </row>
    <row r="228" spans="1:38" s="29" customFormat="1" ht="14.5">
      <c r="A228" s="149">
        <f t="shared" si="7"/>
        <v>224</v>
      </c>
      <c r="B228"/>
      <c r="C228"/>
      <c r="D228"/>
      <c r="E228"/>
      <c r="F228"/>
      <c r="G228"/>
      <c r="H228"/>
      <c r="I228"/>
      <c r="J228"/>
      <c r="K228"/>
      <c r="L228"/>
      <c r="M228"/>
      <c r="N228"/>
      <c r="O228"/>
      <c r="P228"/>
      <c r="Q228"/>
      <c r="R228"/>
      <c r="S228"/>
      <c r="T228"/>
      <c r="U228"/>
      <c r="V228"/>
      <c r="W228"/>
      <c r="AK228" s="147" t="str">
        <f t="shared" si="8"/>
        <v/>
      </c>
      <c r="AL228" s="147">
        <f>IF(AK228=H!$T$10,"CASO1",IF('1. CONTROL NORMATIVO Y VER.'!AK228=H!$T$11,"CASO2",IF('1. CONTROL NORMATIVO Y VER.'!AK228=H!$T$12,"CASO3",IF('1. CONTROL NORMATIVO Y VER.'!AK228=H!$T$13,"CASO4",IF('1. CONTROL NORMATIVO Y VER.'!AK228=H!$T$14,"CASO5",IF('1. CONTROL NORMATIVO Y VER.'!AK228=H!$T$15,"CASO6",IF('1. CONTROL NORMATIVO Y VER.'!AK228=H!$T$16,"CASO7",IF('1. CONTROL NORMATIVO Y VER.'!AK228=H!$T$17,"CASO8",IF('1. CONTROL NORMATIVO Y VER.'!AK228=H!$T$18,"CASO9",IF('1. CONTROL NORMATIVO Y VER.'!AK228=H!$T$19,"CASO10",IF('1. CONTROL NORMATIVO Y VER.'!AK228=H!$T$20,"CASO11",IF('1. CONTROL NORMATIVO Y VER.'!AK228=H!$T$21,"CASO12",IF('1. CONTROL NORMATIVO Y VER.'!AK228=H!$T$22,"CASO13",0)))))))))))))</f>
        <v>0</v>
      </c>
    </row>
    <row r="229" spans="1:38" s="29" customFormat="1" ht="14.5">
      <c r="A229" s="149">
        <f t="shared" si="7"/>
        <v>225</v>
      </c>
      <c r="B229"/>
      <c r="C229"/>
      <c r="D229"/>
      <c r="E229"/>
      <c r="F229"/>
      <c r="G229"/>
      <c r="H229"/>
      <c r="I229"/>
      <c r="J229"/>
      <c r="K229"/>
      <c r="L229"/>
      <c r="M229"/>
      <c r="N229"/>
      <c r="O229"/>
      <c r="P229"/>
      <c r="Q229"/>
      <c r="R229"/>
      <c r="S229"/>
      <c r="T229"/>
      <c r="U229"/>
      <c r="V229"/>
      <c r="W229"/>
      <c r="AK229" s="147" t="str">
        <f t="shared" si="8"/>
        <v/>
      </c>
      <c r="AL229" s="147">
        <f>IF(AK229=H!$T$10,"CASO1",IF('1. CONTROL NORMATIVO Y VER.'!AK229=H!$T$11,"CASO2",IF('1. CONTROL NORMATIVO Y VER.'!AK229=H!$T$12,"CASO3",IF('1. CONTROL NORMATIVO Y VER.'!AK229=H!$T$13,"CASO4",IF('1. CONTROL NORMATIVO Y VER.'!AK229=H!$T$14,"CASO5",IF('1. CONTROL NORMATIVO Y VER.'!AK229=H!$T$15,"CASO6",IF('1. CONTROL NORMATIVO Y VER.'!AK229=H!$T$16,"CASO7",IF('1. CONTROL NORMATIVO Y VER.'!AK229=H!$T$17,"CASO8",IF('1. CONTROL NORMATIVO Y VER.'!AK229=H!$T$18,"CASO9",IF('1. CONTROL NORMATIVO Y VER.'!AK229=H!$T$19,"CASO10",IF('1. CONTROL NORMATIVO Y VER.'!AK229=H!$T$20,"CASO11",IF('1. CONTROL NORMATIVO Y VER.'!AK229=H!$T$21,"CASO12",IF('1. CONTROL NORMATIVO Y VER.'!AK229=H!$T$22,"CASO13",0)))))))))))))</f>
        <v>0</v>
      </c>
    </row>
    <row r="230" spans="1:38" s="29" customFormat="1" ht="14.5">
      <c r="A230" s="149">
        <f t="shared" si="7"/>
        <v>226</v>
      </c>
      <c r="B230"/>
      <c r="C230"/>
      <c r="D230"/>
      <c r="E230"/>
      <c r="F230"/>
      <c r="G230"/>
      <c r="H230"/>
      <c r="I230"/>
      <c r="J230"/>
      <c r="K230"/>
      <c r="L230"/>
      <c r="M230"/>
      <c r="N230"/>
      <c r="O230"/>
      <c r="P230"/>
      <c r="Q230"/>
      <c r="R230"/>
      <c r="S230"/>
      <c r="T230"/>
      <c r="U230"/>
      <c r="V230"/>
      <c r="W230"/>
      <c r="AK230" s="147" t="str">
        <f t="shared" si="8"/>
        <v/>
      </c>
      <c r="AL230" s="147">
        <f>IF(AK230=H!$T$10,"CASO1",IF('1. CONTROL NORMATIVO Y VER.'!AK230=H!$T$11,"CASO2",IF('1. CONTROL NORMATIVO Y VER.'!AK230=H!$T$12,"CASO3",IF('1. CONTROL NORMATIVO Y VER.'!AK230=H!$T$13,"CASO4",IF('1. CONTROL NORMATIVO Y VER.'!AK230=H!$T$14,"CASO5",IF('1. CONTROL NORMATIVO Y VER.'!AK230=H!$T$15,"CASO6",IF('1. CONTROL NORMATIVO Y VER.'!AK230=H!$T$16,"CASO7",IF('1. CONTROL NORMATIVO Y VER.'!AK230=H!$T$17,"CASO8",IF('1. CONTROL NORMATIVO Y VER.'!AK230=H!$T$18,"CASO9",IF('1. CONTROL NORMATIVO Y VER.'!AK230=H!$T$19,"CASO10",IF('1. CONTROL NORMATIVO Y VER.'!AK230=H!$T$20,"CASO11",IF('1. CONTROL NORMATIVO Y VER.'!AK230=H!$T$21,"CASO12",IF('1. CONTROL NORMATIVO Y VER.'!AK230=H!$T$22,"CASO13",0)))))))))))))</f>
        <v>0</v>
      </c>
    </row>
    <row r="231" spans="1:38" s="29" customFormat="1" ht="14.5">
      <c r="A231" s="149">
        <f t="shared" si="7"/>
        <v>227</v>
      </c>
      <c r="B231"/>
      <c r="C231"/>
      <c r="D231"/>
      <c r="E231"/>
      <c r="F231"/>
      <c r="G231"/>
      <c r="H231"/>
      <c r="I231"/>
      <c r="J231"/>
      <c r="K231"/>
      <c r="L231"/>
      <c r="M231"/>
      <c r="N231"/>
      <c r="O231"/>
      <c r="P231"/>
      <c r="Q231"/>
      <c r="R231"/>
      <c r="S231"/>
      <c r="T231"/>
      <c r="U231"/>
      <c r="V231"/>
      <c r="W231"/>
      <c r="AK231" s="147" t="str">
        <f t="shared" si="8"/>
        <v/>
      </c>
      <c r="AL231" s="147">
        <f>IF(AK231=H!$T$10,"CASO1",IF('1. CONTROL NORMATIVO Y VER.'!AK231=H!$T$11,"CASO2",IF('1. CONTROL NORMATIVO Y VER.'!AK231=H!$T$12,"CASO3",IF('1. CONTROL NORMATIVO Y VER.'!AK231=H!$T$13,"CASO4",IF('1. CONTROL NORMATIVO Y VER.'!AK231=H!$T$14,"CASO5",IF('1. CONTROL NORMATIVO Y VER.'!AK231=H!$T$15,"CASO6",IF('1. CONTROL NORMATIVO Y VER.'!AK231=H!$T$16,"CASO7",IF('1. CONTROL NORMATIVO Y VER.'!AK231=H!$T$17,"CASO8",IF('1. CONTROL NORMATIVO Y VER.'!AK231=H!$T$18,"CASO9",IF('1. CONTROL NORMATIVO Y VER.'!AK231=H!$T$19,"CASO10",IF('1. CONTROL NORMATIVO Y VER.'!AK231=H!$T$20,"CASO11",IF('1. CONTROL NORMATIVO Y VER.'!AK231=H!$T$21,"CASO12",IF('1. CONTROL NORMATIVO Y VER.'!AK231=H!$T$22,"CASO13",0)))))))))))))</f>
        <v>0</v>
      </c>
    </row>
    <row r="232" spans="1:38" s="29" customFormat="1" ht="14.5">
      <c r="A232" s="149">
        <f t="shared" si="7"/>
        <v>228</v>
      </c>
      <c r="B232"/>
      <c r="C232"/>
      <c r="D232"/>
      <c r="E232"/>
      <c r="F232"/>
      <c r="G232"/>
      <c r="H232"/>
      <c r="I232"/>
      <c r="J232"/>
      <c r="K232"/>
      <c r="L232"/>
      <c r="M232"/>
      <c r="N232"/>
      <c r="O232"/>
      <c r="P232"/>
      <c r="Q232"/>
      <c r="R232"/>
      <c r="S232"/>
      <c r="T232"/>
      <c r="U232"/>
      <c r="V232"/>
      <c r="W232"/>
      <c r="AK232" s="147" t="str">
        <f t="shared" si="8"/>
        <v/>
      </c>
      <c r="AL232" s="147">
        <f>IF(AK232=H!$T$10,"CASO1",IF('1. CONTROL NORMATIVO Y VER.'!AK232=H!$T$11,"CASO2",IF('1. CONTROL NORMATIVO Y VER.'!AK232=H!$T$12,"CASO3",IF('1. CONTROL NORMATIVO Y VER.'!AK232=H!$T$13,"CASO4",IF('1. CONTROL NORMATIVO Y VER.'!AK232=H!$T$14,"CASO5",IF('1. CONTROL NORMATIVO Y VER.'!AK232=H!$T$15,"CASO6",IF('1. CONTROL NORMATIVO Y VER.'!AK232=H!$T$16,"CASO7",IF('1. CONTROL NORMATIVO Y VER.'!AK232=H!$T$17,"CASO8",IF('1. CONTROL NORMATIVO Y VER.'!AK232=H!$T$18,"CASO9",IF('1. CONTROL NORMATIVO Y VER.'!AK232=H!$T$19,"CASO10",IF('1. CONTROL NORMATIVO Y VER.'!AK232=H!$T$20,"CASO11",IF('1. CONTROL NORMATIVO Y VER.'!AK232=H!$T$21,"CASO12",IF('1. CONTROL NORMATIVO Y VER.'!AK232=H!$T$22,"CASO13",0)))))))))))))</f>
        <v>0</v>
      </c>
    </row>
    <row r="233" spans="1:38" s="29" customFormat="1" ht="14.5">
      <c r="A233" s="149">
        <f t="shared" si="7"/>
        <v>229</v>
      </c>
      <c r="B233"/>
      <c r="C233"/>
      <c r="D233"/>
      <c r="E233"/>
      <c r="F233"/>
      <c r="G233"/>
      <c r="H233"/>
      <c r="I233"/>
      <c r="J233"/>
      <c r="K233"/>
      <c r="L233"/>
      <c r="M233"/>
      <c r="N233"/>
      <c r="O233"/>
      <c r="P233"/>
      <c r="Q233"/>
      <c r="R233"/>
      <c r="S233"/>
      <c r="T233"/>
      <c r="U233"/>
      <c r="V233"/>
      <c r="W233"/>
      <c r="AK233" s="147" t="str">
        <f t="shared" si="8"/>
        <v/>
      </c>
      <c r="AL233" s="147">
        <f>IF(AK233=H!$T$10,"CASO1",IF('1. CONTROL NORMATIVO Y VER.'!AK233=H!$T$11,"CASO2",IF('1. CONTROL NORMATIVO Y VER.'!AK233=H!$T$12,"CASO3",IF('1. CONTROL NORMATIVO Y VER.'!AK233=H!$T$13,"CASO4",IF('1. CONTROL NORMATIVO Y VER.'!AK233=H!$T$14,"CASO5",IF('1. CONTROL NORMATIVO Y VER.'!AK233=H!$T$15,"CASO6",IF('1. CONTROL NORMATIVO Y VER.'!AK233=H!$T$16,"CASO7",IF('1. CONTROL NORMATIVO Y VER.'!AK233=H!$T$17,"CASO8",IF('1. CONTROL NORMATIVO Y VER.'!AK233=H!$T$18,"CASO9",IF('1. CONTROL NORMATIVO Y VER.'!AK233=H!$T$19,"CASO10",IF('1. CONTROL NORMATIVO Y VER.'!AK233=H!$T$20,"CASO11",IF('1. CONTROL NORMATIVO Y VER.'!AK233=H!$T$21,"CASO12",IF('1. CONTROL NORMATIVO Y VER.'!AK233=H!$T$22,"CASO13",0)))))))))))))</f>
        <v>0</v>
      </c>
    </row>
    <row r="234" spans="1:38" s="29" customFormat="1" ht="14.5">
      <c r="A234" s="149">
        <f t="shared" si="7"/>
        <v>230</v>
      </c>
      <c r="B234"/>
      <c r="C234"/>
      <c r="D234"/>
      <c r="E234"/>
      <c r="F234"/>
      <c r="G234"/>
      <c r="H234"/>
      <c r="I234"/>
      <c r="J234"/>
      <c r="K234"/>
      <c r="L234"/>
      <c r="M234"/>
      <c r="N234"/>
      <c r="O234"/>
      <c r="P234"/>
      <c r="Q234"/>
      <c r="R234"/>
      <c r="S234"/>
      <c r="T234"/>
      <c r="U234"/>
      <c r="V234"/>
      <c r="W234"/>
      <c r="AK234" s="147" t="str">
        <f t="shared" si="8"/>
        <v/>
      </c>
      <c r="AL234" s="147">
        <f>IF(AK234=H!$T$10,"CASO1",IF('1. CONTROL NORMATIVO Y VER.'!AK234=H!$T$11,"CASO2",IF('1. CONTROL NORMATIVO Y VER.'!AK234=H!$T$12,"CASO3",IF('1. CONTROL NORMATIVO Y VER.'!AK234=H!$T$13,"CASO4",IF('1. CONTROL NORMATIVO Y VER.'!AK234=H!$T$14,"CASO5",IF('1. CONTROL NORMATIVO Y VER.'!AK234=H!$T$15,"CASO6",IF('1. CONTROL NORMATIVO Y VER.'!AK234=H!$T$16,"CASO7",IF('1. CONTROL NORMATIVO Y VER.'!AK234=H!$T$17,"CASO8",IF('1. CONTROL NORMATIVO Y VER.'!AK234=H!$T$18,"CASO9",IF('1. CONTROL NORMATIVO Y VER.'!AK234=H!$T$19,"CASO10",IF('1. CONTROL NORMATIVO Y VER.'!AK234=H!$T$20,"CASO11",IF('1. CONTROL NORMATIVO Y VER.'!AK234=H!$T$21,"CASO12",IF('1. CONTROL NORMATIVO Y VER.'!AK234=H!$T$22,"CASO13",0)))))))))))))</f>
        <v>0</v>
      </c>
    </row>
    <row r="235" spans="1:38" s="29" customFormat="1" ht="14.5">
      <c r="A235" s="149">
        <f t="shared" si="7"/>
        <v>231</v>
      </c>
      <c r="B235"/>
      <c r="C235"/>
      <c r="D235"/>
      <c r="E235"/>
      <c r="F235"/>
      <c r="G235"/>
      <c r="H235"/>
      <c r="I235"/>
      <c r="J235"/>
      <c r="K235"/>
      <c r="L235"/>
      <c r="M235"/>
      <c r="N235"/>
      <c r="O235"/>
      <c r="P235"/>
      <c r="Q235"/>
      <c r="R235"/>
      <c r="S235"/>
      <c r="T235"/>
      <c r="U235"/>
      <c r="V235"/>
      <c r="W235"/>
      <c r="AK235" s="147" t="str">
        <f t="shared" si="8"/>
        <v/>
      </c>
      <c r="AL235" s="147">
        <f>IF(AK235=H!$T$10,"CASO1",IF('1. CONTROL NORMATIVO Y VER.'!AK235=H!$T$11,"CASO2",IF('1. CONTROL NORMATIVO Y VER.'!AK235=H!$T$12,"CASO3",IF('1. CONTROL NORMATIVO Y VER.'!AK235=H!$T$13,"CASO4",IF('1. CONTROL NORMATIVO Y VER.'!AK235=H!$T$14,"CASO5",IF('1. CONTROL NORMATIVO Y VER.'!AK235=H!$T$15,"CASO6",IF('1. CONTROL NORMATIVO Y VER.'!AK235=H!$T$16,"CASO7",IF('1. CONTROL NORMATIVO Y VER.'!AK235=H!$T$17,"CASO8",IF('1. CONTROL NORMATIVO Y VER.'!AK235=H!$T$18,"CASO9",IF('1. CONTROL NORMATIVO Y VER.'!AK235=H!$T$19,"CASO10",IF('1. CONTROL NORMATIVO Y VER.'!AK235=H!$T$20,"CASO11",IF('1. CONTROL NORMATIVO Y VER.'!AK235=H!$T$21,"CASO12",IF('1. CONTROL NORMATIVO Y VER.'!AK235=H!$T$22,"CASO13",0)))))))))))))</f>
        <v>0</v>
      </c>
    </row>
    <row r="236" spans="1:38" s="29" customFormat="1" ht="14.5">
      <c r="A236" s="149">
        <f t="shared" si="7"/>
        <v>232</v>
      </c>
      <c r="B236"/>
      <c r="C236"/>
      <c r="D236"/>
      <c r="E236"/>
      <c r="F236"/>
      <c r="G236"/>
      <c r="H236"/>
      <c r="I236"/>
      <c r="J236"/>
      <c r="K236"/>
      <c r="L236"/>
      <c r="M236"/>
      <c r="N236"/>
      <c r="O236"/>
      <c r="P236"/>
      <c r="Q236"/>
      <c r="R236"/>
      <c r="S236"/>
      <c r="T236"/>
      <c r="U236"/>
      <c r="V236"/>
      <c r="W236"/>
      <c r="AK236" s="147" t="str">
        <f t="shared" si="8"/>
        <v/>
      </c>
      <c r="AL236" s="147">
        <f>IF(AK236=H!$T$10,"CASO1",IF('1. CONTROL NORMATIVO Y VER.'!AK236=H!$T$11,"CASO2",IF('1. CONTROL NORMATIVO Y VER.'!AK236=H!$T$12,"CASO3",IF('1. CONTROL NORMATIVO Y VER.'!AK236=H!$T$13,"CASO4",IF('1. CONTROL NORMATIVO Y VER.'!AK236=H!$T$14,"CASO5",IF('1. CONTROL NORMATIVO Y VER.'!AK236=H!$T$15,"CASO6",IF('1. CONTROL NORMATIVO Y VER.'!AK236=H!$T$16,"CASO7",IF('1. CONTROL NORMATIVO Y VER.'!AK236=H!$T$17,"CASO8",IF('1. CONTROL NORMATIVO Y VER.'!AK236=H!$T$18,"CASO9",IF('1. CONTROL NORMATIVO Y VER.'!AK236=H!$T$19,"CASO10",IF('1. CONTROL NORMATIVO Y VER.'!AK236=H!$T$20,"CASO11",IF('1. CONTROL NORMATIVO Y VER.'!AK236=H!$T$21,"CASO12",IF('1. CONTROL NORMATIVO Y VER.'!AK236=H!$T$22,"CASO13",0)))))))))))))</f>
        <v>0</v>
      </c>
    </row>
    <row r="237" spans="1:38" s="29" customFormat="1" ht="14.5">
      <c r="A237" s="149">
        <f t="shared" si="7"/>
        <v>233</v>
      </c>
      <c r="B237"/>
      <c r="C237"/>
      <c r="D237"/>
      <c r="E237"/>
      <c r="F237"/>
      <c r="G237"/>
      <c r="H237"/>
      <c r="I237"/>
      <c r="J237"/>
      <c r="K237"/>
      <c r="L237"/>
      <c r="M237"/>
      <c r="N237"/>
      <c r="O237"/>
      <c r="P237"/>
      <c r="Q237"/>
      <c r="R237"/>
      <c r="S237"/>
      <c r="T237"/>
      <c r="U237"/>
      <c r="V237"/>
      <c r="W237"/>
      <c r="AK237" s="147" t="str">
        <f t="shared" si="8"/>
        <v/>
      </c>
      <c r="AL237" s="147">
        <f>IF(AK237=H!$T$10,"CASO1",IF('1. CONTROL NORMATIVO Y VER.'!AK237=H!$T$11,"CASO2",IF('1. CONTROL NORMATIVO Y VER.'!AK237=H!$T$12,"CASO3",IF('1. CONTROL NORMATIVO Y VER.'!AK237=H!$T$13,"CASO4",IF('1. CONTROL NORMATIVO Y VER.'!AK237=H!$T$14,"CASO5",IF('1. CONTROL NORMATIVO Y VER.'!AK237=H!$T$15,"CASO6",IF('1. CONTROL NORMATIVO Y VER.'!AK237=H!$T$16,"CASO7",IF('1. CONTROL NORMATIVO Y VER.'!AK237=H!$T$17,"CASO8",IF('1. CONTROL NORMATIVO Y VER.'!AK237=H!$T$18,"CASO9",IF('1. CONTROL NORMATIVO Y VER.'!AK237=H!$T$19,"CASO10",IF('1. CONTROL NORMATIVO Y VER.'!AK237=H!$T$20,"CASO11",IF('1. CONTROL NORMATIVO Y VER.'!AK237=H!$T$21,"CASO12",IF('1. CONTROL NORMATIVO Y VER.'!AK237=H!$T$22,"CASO13",0)))))))))))))</f>
        <v>0</v>
      </c>
    </row>
    <row r="238" spans="1:38" s="29" customFormat="1" ht="14.5">
      <c r="A238" s="149">
        <f t="shared" si="7"/>
        <v>234</v>
      </c>
      <c r="B238"/>
      <c r="C238"/>
      <c r="D238"/>
      <c r="E238"/>
      <c r="F238"/>
      <c r="G238"/>
      <c r="H238"/>
      <c r="I238"/>
      <c r="J238"/>
      <c r="K238"/>
      <c r="L238"/>
      <c r="M238"/>
      <c r="N238"/>
      <c r="O238"/>
      <c r="P238"/>
      <c r="Q238"/>
      <c r="R238"/>
      <c r="S238"/>
      <c r="T238"/>
      <c r="U238"/>
      <c r="V238"/>
      <c r="W238"/>
      <c r="AK238" s="147" t="str">
        <f t="shared" si="8"/>
        <v/>
      </c>
      <c r="AL238" s="147">
        <f>IF(AK238=H!$T$10,"CASO1",IF('1. CONTROL NORMATIVO Y VER.'!AK238=H!$T$11,"CASO2",IF('1. CONTROL NORMATIVO Y VER.'!AK238=H!$T$12,"CASO3",IF('1. CONTROL NORMATIVO Y VER.'!AK238=H!$T$13,"CASO4",IF('1. CONTROL NORMATIVO Y VER.'!AK238=H!$T$14,"CASO5",IF('1. CONTROL NORMATIVO Y VER.'!AK238=H!$T$15,"CASO6",IF('1. CONTROL NORMATIVO Y VER.'!AK238=H!$T$16,"CASO7",IF('1. CONTROL NORMATIVO Y VER.'!AK238=H!$T$17,"CASO8",IF('1. CONTROL NORMATIVO Y VER.'!AK238=H!$T$18,"CASO9",IF('1. CONTROL NORMATIVO Y VER.'!AK238=H!$T$19,"CASO10",IF('1. CONTROL NORMATIVO Y VER.'!AK238=H!$T$20,"CASO11",IF('1. CONTROL NORMATIVO Y VER.'!AK238=H!$T$21,"CASO12",IF('1. CONTROL NORMATIVO Y VER.'!AK238=H!$T$22,"CASO13",0)))))))))))))</f>
        <v>0</v>
      </c>
    </row>
    <row r="239" spans="1:38" s="29" customFormat="1" ht="14.5">
      <c r="A239" s="149">
        <f t="shared" si="7"/>
        <v>235</v>
      </c>
      <c r="B239"/>
      <c r="C239"/>
      <c r="D239"/>
      <c r="E239"/>
      <c r="F239"/>
      <c r="G239"/>
      <c r="H239"/>
      <c r="I239"/>
      <c r="J239"/>
      <c r="K239"/>
      <c r="L239"/>
      <c r="M239"/>
      <c r="N239"/>
      <c r="O239"/>
      <c r="P239"/>
      <c r="Q239"/>
      <c r="R239"/>
      <c r="S239"/>
      <c r="T239"/>
      <c r="U239"/>
      <c r="V239"/>
      <c r="W239"/>
      <c r="AK239" s="147" t="str">
        <f t="shared" si="8"/>
        <v/>
      </c>
      <c r="AL239" s="147">
        <f>IF(AK239=H!$T$10,"CASO1",IF('1. CONTROL NORMATIVO Y VER.'!AK239=H!$T$11,"CASO2",IF('1. CONTROL NORMATIVO Y VER.'!AK239=H!$T$12,"CASO3",IF('1. CONTROL NORMATIVO Y VER.'!AK239=H!$T$13,"CASO4",IF('1. CONTROL NORMATIVO Y VER.'!AK239=H!$T$14,"CASO5",IF('1. CONTROL NORMATIVO Y VER.'!AK239=H!$T$15,"CASO6",IF('1. CONTROL NORMATIVO Y VER.'!AK239=H!$T$16,"CASO7",IF('1. CONTROL NORMATIVO Y VER.'!AK239=H!$T$17,"CASO8",IF('1. CONTROL NORMATIVO Y VER.'!AK239=H!$T$18,"CASO9",IF('1. CONTROL NORMATIVO Y VER.'!AK239=H!$T$19,"CASO10",IF('1. CONTROL NORMATIVO Y VER.'!AK239=H!$T$20,"CASO11",IF('1. CONTROL NORMATIVO Y VER.'!AK239=H!$T$21,"CASO12",IF('1. CONTROL NORMATIVO Y VER.'!AK239=H!$T$22,"CASO13",0)))))))))))))</f>
        <v>0</v>
      </c>
    </row>
    <row r="240" spans="1:38" s="29" customFormat="1" ht="14.5">
      <c r="A240" s="149">
        <f t="shared" si="7"/>
        <v>236</v>
      </c>
      <c r="B240"/>
      <c r="C240"/>
      <c r="D240"/>
      <c r="E240"/>
      <c r="F240"/>
      <c r="G240"/>
      <c r="H240"/>
      <c r="I240"/>
      <c r="J240"/>
      <c r="K240"/>
      <c r="L240"/>
      <c r="M240"/>
      <c r="N240"/>
      <c r="O240"/>
      <c r="P240"/>
      <c r="Q240"/>
      <c r="R240"/>
      <c r="S240"/>
      <c r="T240"/>
      <c r="U240"/>
      <c r="V240"/>
      <c r="W240"/>
      <c r="AK240" s="147" t="str">
        <f t="shared" si="8"/>
        <v/>
      </c>
      <c r="AL240" s="147">
        <f>IF(AK240=H!$T$10,"CASO1",IF('1. CONTROL NORMATIVO Y VER.'!AK240=H!$T$11,"CASO2",IF('1. CONTROL NORMATIVO Y VER.'!AK240=H!$T$12,"CASO3",IF('1. CONTROL NORMATIVO Y VER.'!AK240=H!$T$13,"CASO4",IF('1. CONTROL NORMATIVO Y VER.'!AK240=H!$T$14,"CASO5",IF('1. CONTROL NORMATIVO Y VER.'!AK240=H!$T$15,"CASO6",IF('1. CONTROL NORMATIVO Y VER.'!AK240=H!$T$16,"CASO7",IF('1. CONTROL NORMATIVO Y VER.'!AK240=H!$T$17,"CASO8",IF('1. CONTROL NORMATIVO Y VER.'!AK240=H!$T$18,"CASO9",IF('1. CONTROL NORMATIVO Y VER.'!AK240=H!$T$19,"CASO10",IF('1. CONTROL NORMATIVO Y VER.'!AK240=H!$T$20,"CASO11",IF('1. CONTROL NORMATIVO Y VER.'!AK240=H!$T$21,"CASO12",IF('1. CONTROL NORMATIVO Y VER.'!AK240=H!$T$22,"CASO13",0)))))))))))))</f>
        <v>0</v>
      </c>
    </row>
    <row r="241" spans="1:38" s="29" customFormat="1" ht="14.5">
      <c r="A241" s="149">
        <f t="shared" si="7"/>
        <v>237</v>
      </c>
      <c r="B241"/>
      <c r="C241"/>
      <c r="D241"/>
      <c r="E241"/>
      <c r="F241"/>
      <c r="G241"/>
      <c r="H241"/>
      <c r="I241"/>
      <c r="J241"/>
      <c r="K241"/>
      <c r="L241"/>
      <c r="M241"/>
      <c r="N241"/>
      <c r="O241"/>
      <c r="P241"/>
      <c r="Q241"/>
      <c r="R241"/>
      <c r="S241"/>
      <c r="T241"/>
      <c r="U241"/>
      <c r="V241"/>
      <c r="W241"/>
      <c r="AK241" s="147" t="str">
        <f t="shared" si="8"/>
        <v/>
      </c>
      <c r="AL241" s="147">
        <f>IF(AK241=H!$T$10,"CASO1",IF('1. CONTROL NORMATIVO Y VER.'!AK241=H!$T$11,"CASO2",IF('1. CONTROL NORMATIVO Y VER.'!AK241=H!$T$12,"CASO3",IF('1. CONTROL NORMATIVO Y VER.'!AK241=H!$T$13,"CASO4",IF('1. CONTROL NORMATIVO Y VER.'!AK241=H!$T$14,"CASO5",IF('1. CONTROL NORMATIVO Y VER.'!AK241=H!$T$15,"CASO6",IF('1. CONTROL NORMATIVO Y VER.'!AK241=H!$T$16,"CASO7",IF('1. CONTROL NORMATIVO Y VER.'!AK241=H!$T$17,"CASO8",IF('1. CONTROL NORMATIVO Y VER.'!AK241=H!$T$18,"CASO9",IF('1. CONTROL NORMATIVO Y VER.'!AK241=H!$T$19,"CASO10",IF('1. CONTROL NORMATIVO Y VER.'!AK241=H!$T$20,"CASO11",IF('1. CONTROL NORMATIVO Y VER.'!AK241=H!$T$21,"CASO12",IF('1. CONTROL NORMATIVO Y VER.'!AK241=H!$T$22,"CASO13",0)))))))))))))</f>
        <v>0</v>
      </c>
    </row>
    <row r="242" spans="1:38" s="29" customFormat="1" ht="14.5">
      <c r="A242" s="149">
        <f t="shared" si="7"/>
        <v>238</v>
      </c>
      <c r="B242"/>
      <c r="C242"/>
      <c r="D242"/>
      <c r="E242"/>
      <c r="F242"/>
      <c r="G242"/>
      <c r="H242"/>
      <c r="I242"/>
      <c r="J242"/>
      <c r="K242"/>
      <c r="L242"/>
      <c r="M242"/>
      <c r="N242"/>
      <c r="O242"/>
      <c r="P242"/>
      <c r="Q242"/>
      <c r="R242"/>
      <c r="S242"/>
      <c r="T242"/>
      <c r="U242"/>
      <c r="V242"/>
      <c r="W242"/>
      <c r="AK242" s="147" t="str">
        <f t="shared" si="8"/>
        <v/>
      </c>
      <c r="AL242" s="147">
        <f>IF(AK242=H!$T$10,"CASO1",IF('1. CONTROL NORMATIVO Y VER.'!AK242=H!$T$11,"CASO2",IF('1. CONTROL NORMATIVO Y VER.'!AK242=H!$T$12,"CASO3",IF('1. CONTROL NORMATIVO Y VER.'!AK242=H!$T$13,"CASO4",IF('1. CONTROL NORMATIVO Y VER.'!AK242=H!$T$14,"CASO5",IF('1. CONTROL NORMATIVO Y VER.'!AK242=H!$T$15,"CASO6",IF('1. CONTROL NORMATIVO Y VER.'!AK242=H!$T$16,"CASO7",IF('1. CONTROL NORMATIVO Y VER.'!AK242=H!$T$17,"CASO8",IF('1. CONTROL NORMATIVO Y VER.'!AK242=H!$T$18,"CASO9",IF('1. CONTROL NORMATIVO Y VER.'!AK242=H!$T$19,"CASO10",IF('1. CONTROL NORMATIVO Y VER.'!AK242=H!$T$20,"CASO11",IF('1. CONTROL NORMATIVO Y VER.'!AK242=H!$T$21,"CASO12",IF('1. CONTROL NORMATIVO Y VER.'!AK242=H!$T$22,"CASO13",0)))))))))))))</f>
        <v>0</v>
      </c>
    </row>
    <row r="243" spans="1:38" s="29" customFormat="1" ht="14.5">
      <c r="A243" s="149">
        <f t="shared" si="7"/>
        <v>239</v>
      </c>
      <c r="B243"/>
      <c r="C243"/>
      <c r="D243"/>
      <c r="E243"/>
      <c r="F243"/>
      <c r="G243"/>
      <c r="H243"/>
      <c r="I243"/>
      <c r="J243"/>
      <c r="K243"/>
      <c r="L243"/>
      <c r="M243"/>
      <c r="N243"/>
      <c r="O243"/>
      <c r="P243"/>
      <c r="Q243"/>
      <c r="R243"/>
      <c r="S243"/>
      <c r="T243"/>
      <c r="U243"/>
      <c r="V243"/>
      <c r="W243"/>
      <c r="AK243" s="147" t="str">
        <f t="shared" si="8"/>
        <v/>
      </c>
      <c r="AL243" s="147">
        <f>IF(AK243=H!$T$10,"CASO1",IF('1. CONTROL NORMATIVO Y VER.'!AK243=H!$T$11,"CASO2",IF('1. CONTROL NORMATIVO Y VER.'!AK243=H!$T$12,"CASO3",IF('1. CONTROL NORMATIVO Y VER.'!AK243=H!$T$13,"CASO4",IF('1. CONTROL NORMATIVO Y VER.'!AK243=H!$T$14,"CASO5",IF('1. CONTROL NORMATIVO Y VER.'!AK243=H!$T$15,"CASO6",IF('1. CONTROL NORMATIVO Y VER.'!AK243=H!$T$16,"CASO7",IF('1. CONTROL NORMATIVO Y VER.'!AK243=H!$T$17,"CASO8",IF('1. CONTROL NORMATIVO Y VER.'!AK243=H!$T$18,"CASO9",IF('1. CONTROL NORMATIVO Y VER.'!AK243=H!$T$19,"CASO10",IF('1. CONTROL NORMATIVO Y VER.'!AK243=H!$T$20,"CASO11",IF('1. CONTROL NORMATIVO Y VER.'!AK243=H!$T$21,"CASO12",IF('1. CONTROL NORMATIVO Y VER.'!AK243=H!$T$22,"CASO13",0)))))))))))))</f>
        <v>0</v>
      </c>
    </row>
    <row r="244" spans="1:38" s="29" customFormat="1" ht="14.5">
      <c r="A244" s="149">
        <f t="shared" si="7"/>
        <v>240</v>
      </c>
      <c r="B244"/>
      <c r="C244"/>
      <c r="D244"/>
      <c r="E244"/>
      <c r="F244"/>
      <c r="G244"/>
      <c r="H244"/>
      <c r="I244"/>
      <c r="J244"/>
      <c r="K244"/>
      <c r="L244"/>
      <c r="M244"/>
      <c r="N244"/>
      <c r="O244"/>
      <c r="P244"/>
      <c r="Q244"/>
      <c r="R244"/>
      <c r="S244"/>
      <c r="T244"/>
      <c r="U244"/>
      <c r="V244"/>
      <c r="W244"/>
      <c r="AK244" s="147" t="str">
        <f t="shared" si="8"/>
        <v/>
      </c>
      <c r="AL244" s="147">
        <f>IF(AK244=H!$T$10,"CASO1",IF('1. CONTROL NORMATIVO Y VER.'!AK244=H!$T$11,"CASO2",IF('1. CONTROL NORMATIVO Y VER.'!AK244=H!$T$12,"CASO3",IF('1. CONTROL NORMATIVO Y VER.'!AK244=H!$T$13,"CASO4",IF('1. CONTROL NORMATIVO Y VER.'!AK244=H!$T$14,"CASO5",IF('1. CONTROL NORMATIVO Y VER.'!AK244=H!$T$15,"CASO6",IF('1. CONTROL NORMATIVO Y VER.'!AK244=H!$T$16,"CASO7",IF('1. CONTROL NORMATIVO Y VER.'!AK244=H!$T$17,"CASO8",IF('1. CONTROL NORMATIVO Y VER.'!AK244=H!$T$18,"CASO9",IF('1. CONTROL NORMATIVO Y VER.'!AK244=H!$T$19,"CASO10",IF('1. CONTROL NORMATIVO Y VER.'!AK244=H!$T$20,"CASO11",IF('1. CONTROL NORMATIVO Y VER.'!AK244=H!$T$21,"CASO12",IF('1. CONTROL NORMATIVO Y VER.'!AK244=H!$T$22,"CASO13",0)))))))))))))</f>
        <v>0</v>
      </c>
    </row>
    <row r="245" spans="1:38" s="29" customFormat="1" ht="14.5">
      <c r="A245" s="149">
        <f t="shared" si="7"/>
        <v>241</v>
      </c>
      <c r="B245"/>
      <c r="C245"/>
      <c r="D245"/>
      <c r="E245"/>
      <c r="F245"/>
      <c r="G245"/>
      <c r="H245"/>
      <c r="I245"/>
      <c r="J245"/>
      <c r="K245"/>
      <c r="L245"/>
      <c r="M245"/>
      <c r="N245"/>
      <c r="O245"/>
      <c r="P245"/>
      <c r="Q245"/>
      <c r="R245"/>
      <c r="S245"/>
      <c r="T245"/>
      <c r="U245"/>
      <c r="V245"/>
      <c r="W245"/>
      <c r="AK245" s="147" t="str">
        <f t="shared" si="8"/>
        <v/>
      </c>
      <c r="AL245" s="147">
        <f>IF(AK245=H!$T$10,"CASO1",IF('1. CONTROL NORMATIVO Y VER.'!AK245=H!$T$11,"CASO2",IF('1. CONTROL NORMATIVO Y VER.'!AK245=H!$T$12,"CASO3",IF('1. CONTROL NORMATIVO Y VER.'!AK245=H!$T$13,"CASO4",IF('1. CONTROL NORMATIVO Y VER.'!AK245=H!$T$14,"CASO5",IF('1. CONTROL NORMATIVO Y VER.'!AK245=H!$T$15,"CASO6",IF('1. CONTROL NORMATIVO Y VER.'!AK245=H!$T$16,"CASO7",IF('1. CONTROL NORMATIVO Y VER.'!AK245=H!$T$17,"CASO8",IF('1. CONTROL NORMATIVO Y VER.'!AK245=H!$T$18,"CASO9",IF('1. CONTROL NORMATIVO Y VER.'!AK245=H!$T$19,"CASO10",IF('1. CONTROL NORMATIVO Y VER.'!AK245=H!$T$20,"CASO11",IF('1. CONTROL NORMATIVO Y VER.'!AK245=H!$T$21,"CASO12",IF('1. CONTROL NORMATIVO Y VER.'!AK245=H!$T$22,"CASO13",0)))))))))))))</f>
        <v>0</v>
      </c>
    </row>
    <row r="246" spans="1:38" s="29" customFormat="1" ht="14.5">
      <c r="A246" s="149">
        <f t="shared" si="7"/>
        <v>242</v>
      </c>
      <c r="B246"/>
      <c r="C246"/>
      <c r="D246"/>
      <c r="E246"/>
      <c r="F246"/>
      <c r="G246"/>
      <c r="H246"/>
      <c r="I246"/>
      <c r="J246"/>
      <c r="K246"/>
      <c r="L246"/>
      <c r="M246"/>
      <c r="N246"/>
      <c r="O246"/>
      <c r="P246"/>
      <c r="Q246"/>
      <c r="R246"/>
      <c r="S246"/>
      <c r="T246"/>
      <c r="U246"/>
      <c r="V246"/>
      <c r="W246"/>
      <c r="AK246" s="147" t="str">
        <f t="shared" si="8"/>
        <v/>
      </c>
      <c r="AL246" s="147">
        <f>IF(AK246=H!$T$10,"CASO1",IF('1. CONTROL NORMATIVO Y VER.'!AK246=H!$T$11,"CASO2",IF('1. CONTROL NORMATIVO Y VER.'!AK246=H!$T$12,"CASO3",IF('1. CONTROL NORMATIVO Y VER.'!AK246=H!$T$13,"CASO4",IF('1. CONTROL NORMATIVO Y VER.'!AK246=H!$T$14,"CASO5",IF('1. CONTROL NORMATIVO Y VER.'!AK246=H!$T$15,"CASO6",IF('1. CONTROL NORMATIVO Y VER.'!AK246=H!$T$16,"CASO7",IF('1. CONTROL NORMATIVO Y VER.'!AK246=H!$T$17,"CASO8",IF('1. CONTROL NORMATIVO Y VER.'!AK246=H!$T$18,"CASO9",IF('1. CONTROL NORMATIVO Y VER.'!AK246=H!$T$19,"CASO10",IF('1. CONTROL NORMATIVO Y VER.'!AK246=H!$T$20,"CASO11",IF('1. CONTROL NORMATIVO Y VER.'!AK246=H!$T$21,"CASO12",IF('1. CONTROL NORMATIVO Y VER.'!AK246=H!$T$22,"CASO13",0)))))))))))))</f>
        <v>0</v>
      </c>
    </row>
    <row r="247" spans="1:38" s="29" customFormat="1" ht="14.5">
      <c r="A247" s="149">
        <f t="shared" si="7"/>
        <v>243</v>
      </c>
      <c r="B247"/>
      <c r="C247"/>
      <c r="D247"/>
      <c r="E247"/>
      <c r="F247"/>
      <c r="G247"/>
      <c r="H247"/>
      <c r="I247"/>
      <c r="J247"/>
      <c r="K247"/>
      <c r="L247"/>
      <c r="M247"/>
      <c r="N247"/>
      <c r="O247"/>
      <c r="P247"/>
      <c r="Q247"/>
      <c r="R247"/>
      <c r="S247"/>
      <c r="T247"/>
      <c r="U247"/>
      <c r="V247"/>
      <c r="W247"/>
      <c r="AK247" s="147" t="str">
        <f t="shared" si="8"/>
        <v/>
      </c>
      <c r="AL247" s="147">
        <f>IF(AK247=H!$T$10,"CASO1",IF('1. CONTROL NORMATIVO Y VER.'!AK247=H!$T$11,"CASO2",IF('1. CONTROL NORMATIVO Y VER.'!AK247=H!$T$12,"CASO3",IF('1. CONTROL NORMATIVO Y VER.'!AK247=H!$T$13,"CASO4",IF('1. CONTROL NORMATIVO Y VER.'!AK247=H!$T$14,"CASO5",IF('1. CONTROL NORMATIVO Y VER.'!AK247=H!$T$15,"CASO6",IF('1. CONTROL NORMATIVO Y VER.'!AK247=H!$T$16,"CASO7",IF('1. CONTROL NORMATIVO Y VER.'!AK247=H!$T$17,"CASO8",IF('1. CONTROL NORMATIVO Y VER.'!AK247=H!$T$18,"CASO9",IF('1. CONTROL NORMATIVO Y VER.'!AK247=H!$T$19,"CASO10",IF('1. CONTROL NORMATIVO Y VER.'!AK247=H!$T$20,"CASO11",IF('1. CONTROL NORMATIVO Y VER.'!AK247=H!$T$21,"CASO12",IF('1. CONTROL NORMATIVO Y VER.'!AK247=H!$T$22,"CASO13",0)))))))))))))</f>
        <v>0</v>
      </c>
    </row>
    <row r="248" spans="1:38" s="29" customFormat="1" ht="14.5">
      <c r="A248" s="149">
        <f t="shared" si="7"/>
        <v>244</v>
      </c>
      <c r="B248"/>
      <c r="C248"/>
      <c r="D248"/>
      <c r="E248"/>
      <c r="F248"/>
      <c r="G248"/>
      <c r="H248"/>
      <c r="I248"/>
      <c r="J248"/>
      <c r="K248"/>
      <c r="L248"/>
      <c r="M248"/>
      <c r="N248"/>
      <c r="O248"/>
      <c r="P248"/>
      <c r="Q248"/>
      <c r="R248"/>
      <c r="S248"/>
      <c r="T248"/>
      <c r="U248"/>
      <c r="V248"/>
      <c r="W248"/>
      <c r="AK248" s="147" t="str">
        <f t="shared" si="8"/>
        <v/>
      </c>
      <c r="AL248" s="147">
        <f>IF(AK248=H!$T$10,"CASO1",IF('1. CONTROL NORMATIVO Y VER.'!AK248=H!$T$11,"CASO2",IF('1. CONTROL NORMATIVO Y VER.'!AK248=H!$T$12,"CASO3",IF('1. CONTROL NORMATIVO Y VER.'!AK248=H!$T$13,"CASO4",IF('1. CONTROL NORMATIVO Y VER.'!AK248=H!$T$14,"CASO5",IF('1. CONTROL NORMATIVO Y VER.'!AK248=H!$T$15,"CASO6",IF('1. CONTROL NORMATIVO Y VER.'!AK248=H!$T$16,"CASO7",IF('1. CONTROL NORMATIVO Y VER.'!AK248=H!$T$17,"CASO8",IF('1. CONTROL NORMATIVO Y VER.'!AK248=H!$T$18,"CASO9",IF('1. CONTROL NORMATIVO Y VER.'!AK248=H!$T$19,"CASO10",IF('1. CONTROL NORMATIVO Y VER.'!AK248=H!$T$20,"CASO11",IF('1. CONTROL NORMATIVO Y VER.'!AK248=H!$T$21,"CASO12",IF('1. CONTROL NORMATIVO Y VER.'!AK248=H!$T$22,"CASO13",0)))))))))))))</f>
        <v>0</v>
      </c>
    </row>
    <row r="249" spans="1:38" s="29" customFormat="1" ht="14.5">
      <c r="A249" s="149">
        <f t="shared" si="7"/>
        <v>245</v>
      </c>
      <c r="B249"/>
      <c r="C249"/>
      <c r="D249"/>
      <c r="E249"/>
      <c r="F249"/>
      <c r="G249"/>
      <c r="H249"/>
      <c r="I249"/>
      <c r="J249"/>
      <c r="K249"/>
      <c r="L249"/>
      <c r="M249"/>
      <c r="N249"/>
      <c r="O249"/>
      <c r="P249"/>
      <c r="Q249"/>
      <c r="R249"/>
      <c r="S249"/>
      <c r="T249"/>
      <c r="U249"/>
      <c r="V249"/>
      <c r="W249"/>
      <c r="AK249" s="147" t="str">
        <f t="shared" si="8"/>
        <v/>
      </c>
      <c r="AL249" s="147">
        <f>IF(AK249=H!$T$10,"CASO1",IF('1. CONTROL NORMATIVO Y VER.'!AK249=H!$T$11,"CASO2",IF('1. CONTROL NORMATIVO Y VER.'!AK249=H!$T$12,"CASO3",IF('1. CONTROL NORMATIVO Y VER.'!AK249=H!$T$13,"CASO4",IF('1. CONTROL NORMATIVO Y VER.'!AK249=H!$T$14,"CASO5",IF('1. CONTROL NORMATIVO Y VER.'!AK249=H!$T$15,"CASO6",IF('1. CONTROL NORMATIVO Y VER.'!AK249=H!$T$16,"CASO7",IF('1. CONTROL NORMATIVO Y VER.'!AK249=H!$T$17,"CASO8",IF('1. CONTROL NORMATIVO Y VER.'!AK249=H!$T$18,"CASO9",IF('1. CONTROL NORMATIVO Y VER.'!AK249=H!$T$19,"CASO10",IF('1. CONTROL NORMATIVO Y VER.'!AK249=H!$T$20,"CASO11",IF('1. CONTROL NORMATIVO Y VER.'!AK249=H!$T$21,"CASO12",IF('1. CONTROL NORMATIVO Y VER.'!AK249=H!$T$22,"CASO13",0)))))))))))))</f>
        <v>0</v>
      </c>
    </row>
    <row r="250" spans="1:38" s="29" customFormat="1" ht="14.5">
      <c r="A250" s="149">
        <f t="shared" si="7"/>
        <v>246</v>
      </c>
      <c r="B250"/>
      <c r="C250"/>
      <c r="D250"/>
      <c r="E250"/>
      <c r="F250"/>
      <c r="G250"/>
      <c r="H250"/>
      <c r="I250"/>
      <c r="J250"/>
      <c r="K250"/>
      <c r="L250"/>
      <c r="M250"/>
      <c r="N250"/>
      <c r="O250"/>
      <c r="P250"/>
      <c r="Q250"/>
      <c r="R250"/>
      <c r="S250"/>
      <c r="T250"/>
      <c r="U250"/>
      <c r="V250"/>
      <c r="W250"/>
      <c r="AK250" s="147" t="str">
        <f t="shared" si="8"/>
        <v/>
      </c>
      <c r="AL250" s="147">
        <f>IF(AK250=H!$T$10,"CASO1",IF('1. CONTROL NORMATIVO Y VER.'!AK250=H!$T$11,"CASO2",IF('1. CONTROL NORMATIVO Y VER.'!AK250=H!$T$12,"CASO3",IF('1. CONTROL NORMATIVO Y VER.'!AK250=H!$T$13,"CASO4",IF('1. CONTROL NORMATIVO Y VER.'!AK250=H!$T$14,"CASO5",IF('1. CONTROL NORMATIVO Y VER.'!AK250=H!$T$15,"CASO6",IF('1. CONTROL NORMATIVO Y VER.'!AK250=H!$T$16,"CASO7",IF('1. CONTROL NORMATIVO Y VER.'!AK250=H!$T$17,"CASO8",IF('1. CONTROL NORMATIVO Y VER.'!AK250=H!$T$18,"CASO9",IF('1. CONTROL NORMATIVO Y VER.'!AK250=H!$T$19,"CASO10",IF('1. CONTROL NORMATIVO Y VER.'!AK250=H!$T$20,"CASO11",IF('1. CONTROL NORMATIVO Y VER.'!AK250=H!$T$21,"CASO12",IF('1. CONTROL NORMATIVO Y VER.'!AK250=H!$T$22,"CASO13",0)))))))))))))</f>
        <v>0</v>
      </c>
    </row>
    <row r="251" spans="1:38" s="29" customFormat="1" ht="14.5">
      <c r="A251" s="149">
        <f t="shared" si="7"/>
        <v>247</v>
      </c>
      <c r="B251"/>
      <c r="C251"/>
      <c r="D251"/>
      <c r="E251"/>
      <c r="F251"/>
      <c r="G251"/>
      <c r="H251"/>
      <c r="I251"/>
      <c r="J251"/>
      <c r="K251"/>
      <c r="L251"/>
      <c r="M251"/>
      <c r="N251"/>
      <c r="O251"/>
      <c r="P251"/>
      <c r="Q251"/>
      <c r="R251"/>
      <c r="S251"/>
      <c r="T251"/>
      <c r="U251"/>
      <c r="V251"/>
      <c r="W251"/>
      <c r="AK251" s="147" t="str">
        <f t="shared" si="8"/>
        <v/>
      </c>
      <c r="AL251" s="147">
        <f>IF(AK251=H!$T$10,"CASO1",IF('1. CONTROL NORMATIVO Y VER.'!AK251=H!$T$11,"CASO2",IF('1. CONTROL NORMATIVO Y VER.'!AK251=H!$T$12,"CASO3",IF('1. CONTROL NORMATIVO Y VER.'!AK251=H!$T$13,"CASO4",IF('1. CONTROL NORMATIVO Y VER.'!AK251=H!$T$14,"CASO5",IF('1. CONTROL NORMATIVO Y VER.'!AK251=H!$T$15,"CASO6",IF('1. CONTROL NORMATIVO Y VER.'!AK251=H!$T$16,"CASO7",IF('1. CONTROL NORMATIVO Y VER.'!AK251=H!$T$17,"CASO8",IF('1. CONTROL NORMATIVO Y VER.'!AK251=H!$T$18,"CASO9",IF('1. CONTROL NORMATIVO Y VER.'!AK251=H!$T$19,"CASO10",IF('1. CONTROL NORMATIVO Y VER.'!AK251=H!$T$20,"CASO11",IF('1. CONTROL NORMATIVO Y VER.'!AK251=H!$T$21,"CASO12",IF('1. CONTROL NORMATIVO Y VER.'!AK251=H!$T$22,"CASO13",0)))))))))))))</f>
        <v>0</v>
      </c>
    </row>
    <row r="252" spans="1:38" s="29" customFormat="1" ht="14.5">
      <c r="A252" s="149">
        <f t="shared" si="7"/>
        <v>248</v>
      </c>
      <c r="B252"/>
      <c r="C252"/>
      <c r="D252"/>
      <c r="E252"/>
      <c r="F252"/>
      <c r="G252"/>
      <c r="H252"/>
      <c r="I252"/>
      <c r="J252"/>
      <c r="K252"/>
      <c r="L252"/>
      <c r="M252"/>
      <c r="N252"/>
      <c r="O252"/>
      <c r="P252"/>
      <c r="Q252"/>
      <c r="R252"/>
      <c r="S252"/>
      <c r="T252"/>
      <c r="U252"/>
      <c r="V252"/>
      <c r="W252"/>
      <c r="AK252" s="147" t="str">
        <f t="shared" si="8"/>
        <v/>
      </c>
      <c r="AL252" s="147">
        <f>IF(AK252=H!$T$10,"CASO1",IF('1. CONTROL NORMATIVO Y VER.'!AK252=H!$T$11,"CASO2",IF('1. CONTROL NORMATIVO Y VER.'!AK252=H!$T$12,"CASO3",IF('1. CONTROL NORMATIVO Y VER.'!AK252=H!$T$13,"CASO4",IF('1. CONTROL NORMATIVO Y VER.'!AK252=H!$T$14,"CASO5",IF('1. CONTROL NORMATIVO Y VER.'!AK252=H!$T$15,"CASO6",IF('1. CONTROL NORMATIVO Y VER.'!AK252=H!$T$16,"CASO7",IF('1. CONTROL NORMATIVO Y VER.'!AK252=H!$T$17,"CASO8",IF('1. CONTROL NORMATIVO Y VER.'!AK252=H!$T$18,"CASO9",IF('1. CONTROL NORMATIVO Y VER.'!AK252=H!$T$19,"CASO10",IF('1. CONTROL NORMATIVO Y VER.'!AK252=H!$T$20,"CASO11",IF('1. CONTROL NORMATIVO Y VER.'!AK252=H!$T$21,"CASO12",IF('1. CONTROL NORMATIVO Y VER.'!AK252=H!$T$22,"CASO13",0)))))))))))))</f>
        <v>0</v>
      </c>
    </row>
    <row r="253" spans="1:38" s="29" customFormat="1" ht="14.5">
      <c r="A253" s="149">
        <f t="shared" si="7"/>
        <v>249</v>
      </c>
      <c r="B253"/>
      <c r="C253"/>
      <c r="D253"/>
      <c r="E253"/>
      <c r="F253"/>
      <c r="G253"/>
      <c r="H253"/>
      <c r="I253"/>
      <c r="J253"/>
      <c r="K253"/>
      <c r="L253"/>
      <c r="M253"/>
      <c r="N253"/>
      <c r="O253"/>
      <c r="P253"/>
      <c r="Q253"/>
      <c r="R253"/>
      <c r="S253"/>
      <c r="T253"/>
      <c r="U253"/>
      <c r="V253"/>
      <c r="W253"/>
      <c r="AK253" s="147" t="str">
        <f t="shared" si="8"/>
        <v/>
      </c>
      <c r="AL253" s="147">
        <f>IF(AK253=H!$T$10,"CASO1",IF('1. CONTROL NORMATIVO Y VER.'!AK253=H!$T$11,"CASO2",IF('1. CONTROL NORMATIVO Y VER.'!AK253=H!$T$12,"CASO3",IF('1. CONTROL NORMATIVO Y VER.'!AK253=H!$T$13,"CASO4",IF('1. CONTROL NORMATIVO Y VER.'!AK253=H!$T$14,"CASO5",IF('1. CONTROL NORMATIVO Y VER.'!AK253=H!$T$15,"CASO6",IF('1. CONTROL NORMATIVO Y VER.'!AK253=H!$T$16,"CASO7",IF('1. CONTROL NORMATIVO Y VER.'!AK253=H!$T$17,"CASO8",IF('1. CONTROL NORMATIVO Y VER.'!AK253=H!$T$18,"CASO9",IF('1. CONTROL NORMATIVO Y VER.'!AK253=H!$T$19,"CASO10",IF('1. CONTROL NORMATIVO Y VER.'!AK253=H!$T$20,"CASO11",IF('1. CONTROL NORMATIVO Y VER.'!AK253=H!$T$21,"CASO12",IF('1. CONTROL NORMATIVO Y VER.'!AK253=H!$T$22,"CASO13",0)))))))))))))</f>
        <v>0</v>
      </c>
    </row>
    <row r="254" spans="1:38" s="29" customFormat="1" ht="14.5">
      <c r="A254" s="149">
        <f t="shared" si="7"/>
        <v>250</v>
      </c>
      <c r="B254"/>
      <c r="C254"/>
      <c r="D254"/>
      <c r="E254"/>
      <c r="F254"/>
      <c r="G254"/>
      <c r="H254"/>
      <c r="I254"/>
      <c r="J254"/>
      <c r="K254"/>
      <c r="L254"/>
      <c r="M254"/>
      <c r="N254"/>
      <c r="O254"/>
      <c r="P254"/>
      <c r="Q254"/>
      <c r="R254"/>
      <c r="S254"/>
      <c r="T254"/>
      <c r="U254"/>
      <c r="V254"/>
      <c r="W254"/>
      <c r="AK254" s="147" t="str">
        <f t="shared" si="8"/>
        <v/>
      </c>
      <c r="AL254" s="147">
        <f>IF(AK254=H!$T$10,"CASO1",IF('1. CONTROL NORMATIVO Y VER.'!AK254=H!$T$11,"CASO2",IF('1. CONTROL NORMATIVO Y VER.'!AK254=H!$T$12,"CASO3",IF('1. CONTROL NORMATIVO Y VER.'!AK254=H!$T$13,"CASO4",IF('1. CONTROL NORMATIVO Y VER.'!AK254=H!$T$14,"CASO5",IF('1. CONTROL NORMATIVO Y VER.'!AK254=H!$T$15,"CASO6",IF('1. CONTROL NORMATIVO Y VER.'!AK254=H!$T$16,"CASO7",IF('1. CONTROL NORMATIVO Y VER.'!AK254=H!$T$17,"CASO8",IF('1. CONTROL NORMATIVO Y VER.'!AK254=H!$T$18,"CASO9",IF('1. CONTROL NORMATIVO Y VER.'!AK254=H!$T$19,"CASO10",IF('1. CONTROL NORMATIVO Y VER.'!AK254=H!$T$20,"CASO11",IF('1. CONTROL NORMATIVO Y VER.'!AK254=H!$T$21,"CASO12",IF('1. CONTROL NORMATIVO Y VER.'!AK254=H!$T$22,"CASO13",0)))))))))))))</f>
        <v>0</v>
      </c>
    </row>
    <row r="255" spans="1:38" s="29" customFormat="1" ht="14.5">
      <c r="A255" s="149">
        <f t="shared" si="7"/>
        <v>251</v>
      </c>
      <c r="B255"/>
      <c r="C255"/>
      <c r="D255"/>
      <c r="E255"/>
      <c r="F255"/>
      <c r="G255"/>
      <c r="H255"/>
      <c r="I255"/>
      <c r="J255"/>
      <c r="K255"/>
      <c r="L255"/>
      <c r="M255"/>
      <c r="N255"/>
      <c r="O255"/>
      <c r="P255"/>
      <c r="Q255"/>
      <c r="R255"/>
      <c r="S255"/>
      <c r="T255"/>
      <c r="U255"/>
      <c r="V255"/>
      <c r="W255"/>
      <c r="AK255" s="147" t="str">
        <f t="shared" si="8"/>
        <v/>
      </c>
      <c r="AL255" s="147">
        <f>IF(AK255=H!$T$10,"CASO1",IF('1. CONTROL NORMATIVO Y VER.'!AK255=H!$T$11,"CASO2",IF('1. CONTROL NORMATIVO Y VER.'!AK255=H!$T$12,"CASO3",IF('1. CONTROL NORMATIVO Y VER.'!AK255=H!$T$13,"CASO4",IF('1. CONTROL NORMATIVO Y VER.'!AK255=H!$T$14,"CASO5",IF('1. CONTROL NORMATIVO Y VER.'!AK255=H!$T$15,"CASO6",IF('1. CONTROL NORMATIVO Y VER.'!AK255=H!$T$16,"CASO7",IF('1. CONTROL NORMATIVO Y VER.'!AK255=H!$T$17,"CASO8",IF('1. CONTROL NORMATIVO Y VER.'!AK255=H!$T$18,"CASO9",IF('1. CONTROL NORMATIVO Y VER.'!AK255=H!$T$19,"CASO10",IF('1. CONTROL NORMATIVO Y VER.'!AK255=H!$T$20,"CASO11",IF('1. CONTROL NORMATIVO Y VER.'!AK255=H!$T$21,"CASO12",IF('1. CONTROL NORMATIVO Y VER.'!AK255=H!$T$22,"CASO13",0)))))))))))))</f>
        <v>0</v>
      </c>
    </row>
    <row r="256" spans="1:38" s="29" customFormat="1" ht="14.5">
      <c r="A256" s="149">
        <f t="shared" si="7"/>
        <v>252</v>
      </c>
      <c r="B256"/>
      <c r="C256"/>
      <c r="D256"/>
      <c r="E256"/>
      <c r="F256"/>
      <c r="G256"/>
      <c r="H256"/>
      <c r="I256"/>
      <c r="J256"/>
      <c r="K256"/>
      <c r="L256"/>
      <c r="M256"/>
      <c r="N256"/>
      <c r="O256"/>
      <c r="P256"/>
      <c r="Q256"/>
      <c r="R256"/>
      <c r="S256"/>
      <c r="T256"/>
      <c r="U256"/>
      <c r="V256"/>
      <c r="W256"/>
      <c r="AK256" s="147" t="str">
        <f t="shared" si="8"/>
        <v/>
      </c>
      <c r="AL256" s="147">
        <f>IF(AK256=H!$T$10,"CASO1",IF('1. CONTROL NORMATIVO Y VER.'!AK256=H!$T$11,"CASO2",IF('1. CONTROL NORMATIVO Y VER.'!AK256=H!$T$12,"CASO3",IF('1. CONTROL NORMATIVO Y VER.'!AK256=H!$T$13,"CASO4",IF('1. CONTROL NORMATIVO Y VER.'!AK256=H!$T$14,"CASO5",IF('1. CONTROL NORMATIVO Y VER.'!AK256=H!$T$15,"CASO6",IF('1. CONTROL NORMATIVO Y VER.'!AK256=H!$T$16,"CASO7",IF('1. CONTROL NORMATIVO Y VER.'!AK256=H!$T$17,"CASO8",IF('1. CONTROL NORMATIVO Y VER.'!AK256=H!$T$18,"CASO9",IF('1. CONTROL NORMATIVO Y VER.'!AK256=H!$T$19,"CASO10",IF('1. CONTROL NORMATIVO Y VER.'!AK256=H!$T$20,"CASO11",IF('1. CONTROL NORMATIVO Y VER.'!AK256=H!$T$21,"CASO12",IF('1. CONTROL NORMATIVO Y VER.'!AK256=H!$T$22,"CASO13",0)))))))))))))</f>
        <v>0</v>
      </c>
    </row>
    <row r="257" spans="1:38" s="29" customFormat="1" ht="14.5">
      <c r="A257" s="149">
        <f t="shared" si="7"/>
        <v>253</v>
      </c>
      <c r="B257"/>
      <c r="C257"/>
      <c r="D257"/>
      <c r="E257"/>
      <c r="F257"/>
      <c r="G257"/>
      <c r="H257"/>
      <c r="I257"/>
      <c r="J257"/>
      <c r="K257"/>
      <c r="L257"/>
      <c r="M257"/>
      <c r="N257"/>
      <c r="O257"/>
      <c r="P257"/>
      <c r="Q257"/>
      <c r="R257"/>
      <c r="S257"/>
      <c r="T257"/>
      <c r="U257"/>
      <c r="V257"/>
      <c r="W257"/>
      <c r="AK257" s="147" t="str">
        <f t="shared" si="8"/>
        <v/>
      </c>
      <c r="AL257" s="147">
        <f>IF(AK257=H!$T$10,"CASO1",IF('1. CONTROL NORMATIVO Y VER.'!AK257=H!$T$11,"CASO2",IF('1. CONTROL NORMATIVO Y VER.'!AK257=H!$T$12,"CASO3",IF('1. CONTROL NORMATIVO Y VER.'!AK257=H!$T$13,"CASO4",IF('1. CONTROL NORMATIVO Y VER.'!AK257=H!$T$14,"CASO5",IF('1. CONTROL NORMATIVO Y VER.'!AK257=H!$T$15,"CASO6",IF('1. CONTROL NORMATIVO Y VER.'!AK257=H!$T$16,"CASO7",IF('1. CONTROL NORMATIVO Y VER.'!AK257=H!$T$17,"CASO8",IF('1. CONTROL NORMATIVO Y VER.'!AK257=H!$T$18,"CASO9",IF('1. CONTROL NORMATIVO Y VER.'!AK257=H!$T$19,"CASO10",IF('1. CONTROL NORMATIVO Y VER.'!AK257=H!$T$20,"CASO11",IF('1. CONTROL NORMATIVO Y VER.'!AK257=H!$T$21,"CASO12",IF('1. CONTROL NORMATIVO Y VER.'!AK257=H!$T$22,"CASO13",0)))))))))))))</f>
        <v>0</v>
      </c>
    </row>
    <row r="258" spans="1:38" s="29" customFormat="1" ht="14.5">
      <c r="A258" s="149">
        <f t="shared" si="7"/>
        <v>254</v>
      </c>
      <c r="B258"/>
      <c r="C258"/>
      <c r="D258"/>
      <c r="E258"/>
      <c r="F258"/>
      <c r="G258"/>
      <c r="H258"/>
      <c r="I258"/>
      <c r="J258"/>
      <c r="K258"/>
      <c r="L258"/>
      <c r="M258"/>
      <c r="N258"/>
      <c r="O258"/>
      <c r="P258"/>
      <c r="Q258"/>
      <c r="R258"/>
      <c r="S258"/>
      <c r="T258"/>
      <c r="U258"/>
      <c r="V258"/>
      <c r="W258"/>
      <c r="AK258" s="147" t="str">
        <f t="shared" si="8"/>
        <v/>
      </c>
      <c r="AL258" s="147">
        <f>IF(AK258=H!$T$10,"CASO1",IF('1. CONTROL NORMATIVO Y VER.'!AK258=H!$T$11,"CASO2",IF('1. CONTROL NORMATIVO Y VER.'!AK258=H!$T$12,"CASO3",IF('1. CONTROL NORMATIVO Y VER.'!AK258=H!$T$13,"CASO4",IF('1. CONTROL NORMATIVO Y VER.'!AK258=H!$T$14,"CASO5",IF('1. CONTROL NORMATIVO Y VER.'!AK258=H!$T$15,"CASO6",IF('1. CONTROL NORMATIVO Y VER.'!AK258=H!$T$16,"CASO7",IF('1. CONTROL NORMATIVO Y VER.'!AK258=H!$T$17,"CASO8",IF('1. CONTROL NORMATIVO Y VER.'!AK258=H!$T$18,"CASO9",IF('1. CONTROL NORMATIVO Y VER.'!AK258=H!$T$19,"CASO10",IF('1. CONTROL NORMATIVO Y VER.'!AK258=H!$T$20,"CASO11",IF('1. CONTROL NORMATIVO Y VER.'!AK258=H!$T$21,"CASO12",IF('1. CONTROL NORMATIVO Y VER.'!AK258=H!$T$22,"CASO13",0)))))))))))))</f>
        <v>0</v>
      </c>
    </row>
    <row r="259" spans="1:38" s="29" customFormat="1" ht="14.5">
      <c r="A259" s="149">
        <f t="shared" ref="A259:A322" si="9">+A258+1</f>
        <v>255</v>
      </c>
      <c r="B259"/>
      <c r="C259"/>
      <c r="D259"/>
      <c r="E259"/>
      <c r="F259"/>
      <c r="G259"/>
      <c r="H259"/>
      <c r="I259"/>
      <c r="J259"/>
      <c r="K259"/>
      <c r="L259"/>
      <c r="M259"/>
      <c r="N259"/>
      <c r="O259"/>
      <c r="P259"/>
      <c r="Q259"/>
      <c r="R259"/>
      <c r="S259"/>
      <c r="T259"/>
      <c r="U259"/>
      <c r="V259"/>
      <c r="W259"/>
      <c r="AK259" s="147" t="str">
        <f t="shared" si="8"/>
        <v/>
      </c>
      <c r="AL259" s="147">
        <f>IF(AK259=H!$T$10,"CASO1",IF('1. CONTROL NORMATIVO Y VER.'!AK259=H!$T$11,"CASO2",IF('1. CONTROL NORMATIVO Y VER.'!AK259=H!$T$12,"CASO3",IF('1. CONTROL NORMATIVO Y VER.'!AK259=H!$T$13,"CASO4",IF('1. CONTROL NORMATIVO Y VER.'!AK259=H!$T$14,"CASO5",IF('1. CONTROL NORMATIVO Y VER.'!AK259=H!$T$15,"CASO6",IF('1. CONTROL NORMATIVO Y VER.'!AK259=H!$T$16,"CASO7",IF('1. CONTROL NORMATIVO Y VER.'!AK259=H!$T$17,"CASO8",IF('1. CONTROL NORMATIVO Y VER.'!AK259=H!$T$18,"CASO9",IF('1. CONTROL NORMATIVO Y VER.'!AK259=H!$T$19,"CASO10",IF('1. CONTROL NORMATIVO Y VER.'!AK259=H!$T$20,"CASO11",IF('1. CONTROL NORMATIVO Y VER.'!AK259=H!$T$21,"CASO12",IF('1. CONTROL NORMATIVO Y VER.'!AK259=H!$T$22,"CASO13",0)))))))))))))</f>
        <v>0</v>
      </c>
    </row>
    <row r="260" spans="1:38" s="29" customFormat="1" ht="14.5">
      <c r="A260" s="149">
        <f t="shared" si="9"/>
        <v>256</v>
      </c>
      <c r="B260"/>
      <c r="C260"/>
      <c r="D260"/>
      <c r="E260"/>
      <c r="F260"/>
      <c r="G260"/>
      <c r="H260"/>
      <c r="I260"/>
      <c r="J260"/>
      <c r="K260"/>
      <c r="L260"/>
      <c r="M260"/>
      <c r="N260"/>
      <c r="O260"/>
      <c r="P260"/>
      <c r="Q260"/>
      <c r="R260"/>
      <c r="S260"/>
      <c r="T260"/>
      <c r="U260"/>
      <c r="V260"/>
      <c r="W260"/>
      <c r="AK260" s="147" t="str">
        <f t="shared" si="8"/>
        <v/>
      </c>
      <c r="AL260" s="147">
        <f>IF(AK260=H!$T$10,"CASO1",IF('1. CONTROL NORMATIVO Y VER.'!AK260=H!$T$11,"CASO2",IF('1. CONTROL NORMATIVO Y VER.'!AK260=H!$T$12,"CASO3",IF('1. CONTROL NORMATIVO Y VER.'!AK260=H!$T$13,"CASO4",IF('1. CONTROL NORMATIVO Y VER.'!AK260=H!$T$14,"CASO5",IF('1. CONTROL NORMATIVO Y VER.'!AK260=H!$T$15,"CASO6",IF('1. CONTROL NORMATIVO Y VER.'!AK260=H!$T$16,"CASO7",IF('1. CONTROL NORMATIVO Y VER.'!AK260=H!$T$17,"CASO8",IF('1. CONTROL NORMATIVO Y VER.'!AK260=H!$T$18,"CASO9",IF('1. CONTROL NORMATIVO Y VER.'!AK260=H!$T$19,"CASO10",IF('1. CONTROL NORMATIVO Y VER.'!AK260=H!$T$20,"CASO11",IF('1. CONTROL NORMATIVO Y VER.'!AK260=H!$T$21,"CASO12",IF('1. CONTROL NORMATIVO Y VER.'!AK260=H!$T$22,"CASO13",0)))))))))))))</f>
        <v>0</v>
      </c>
    </row>
    <row r="261" spans="1:38" s="29" customFormat="1" ht="14.5">
      <c r="A261" s="149">
        <f t="shared" si="9"/>
        <v>257</v>
      </c>
      <c r="B261"/>
      <c r="C261"/>
      <c r="D261"/>
      <c r="E261"/>
      <c r="F261"/>
      <c r="G261"/>
      <c r="H261"/>
      <c r="I261"/>
      <c r="J261"/>
      <c r="K261"/>
      <c r="L261"/>
      <c r="M261"/>
      <c r="N261"/>
      <c r="O261"/>
      <c r="P261"/>
      <c r="Q261"/>
      <c r="R261"/>
      <c r="S261"/>
      <c r="T261"/>
      <c r="U261"/>
      <c r="V261"/>
      <c r="W261"/>
      <c r="AK261" s="147" t="str">
        <f t="shared" ref="AK261:AK324" si="10">CONCATENATE(G261,I261)</f>
        <v/>
      </c>
      <c r="AL261" s="147">
        <f>IF(AK261=H!$T$10,"CASO1",IF('1. CONTROL NORMATIVO Y VER.'!AK261=H!$T$11,"CASO2",IF('1. CONTROL NORMATIVO Y VER.'!AK261=H!$T$12,"CASO3",IF('1. CONTROL NORMATIVO Y VER.'!AK261=H!$T$13,"CASO4",IF('1. CONTROL NORMATIVO Y VER.'!AK261=H!$T$14,"CASO5",IF('1. CONTROL NORMATIVO Y VER.'!AK261=H!$T$15,"CASO6",IF('1. CONTROL NORMATIVO Y VER.'!AK261=H!$T$16,"CASO7",IF('1. CONTROL NORMATIVO Y VER.'!AK261=H!$T$17,"CASO8",IF('1. CONTROL NORMATIVO Y VER.'!AK261=H!$T$18,"CASO9",IF('1. CONTROL NORMATIVO Y VER.'!AK261=H!$T$19,"CASO10",IF('1. CONTROL NORMATIVO Y VER.'!AK261=H!$T$20,"CASO11",IF('1. CONTROL NORMATIVO Y VER.'!AK261=H!$T$21,"CASO12",IF('1. CONTROL NORMATIVO Y VER.'!AK261=H!$T$22,"CASO13",0)))))))))))))</f>
        <v>0</v>
      </c>
    </row>
    <row r="262" spans="1:38" s="29" customFormat="1" ht="14.5">
      <c r="A262" s="149">
        <f t="shared" si="9"/>
        <v>258</v>
      </c>
      <c r="B262"/>
      <c r="C262"/>
      <c r="D262"/>
      <c r="E262"/>
      <c r="F262"/>
      <c r="G262"/>
      <c r="H262"/>
      <c r="I262"/>
      <c r="J262"/>
      <c r="K262"/>
      <c r="L262"/>
      <c r="M262"/>
      <c r="N262"/>
      <c r="O262"/>
      <c r="P262"/>
      <c r="Q262"/>
      <c r="R262"/>
      <c r="S262"/>
      <c r="T262"/>
      <c r="U262"/>
      <c r="V262"/>
      <c r="W262"/>
      <c r="AK262" s="147" t="str">
        <f t="shared" si="10"/>
        <v/>
      </c>
      <c r="AL262" s="147">
        <f>IF(AK262=H!$T$10,"CASO1",IF('1. CONTROL NORMATIVO Y VER.'!AK262=H!$T$11,"CASO2",IF('1. CONTROL NORMATIVO Y VER.'!AK262=H!$T$12,"CASO3",IF('1. CONTROL NORMATIVO Y VER.'!AK262=H!$T$13,"CASO4",IF('1. CONTROL NORMATIVO Y VER.'!AK262=H!$T$14,"CASO5",IF('1. CONTROL NORMATIVO Y VER.'!AK262=H!$T$15,"CASO6",IF('1. CONTROL NORMATIVO Y VER.'!AK262=H!$T$16,"CASO7",IF('1. CONTROL NORMATIVO Y VER.'!AK262=H!$T$17,"CASO8",IF('1. CONTROL NORMATIVO Y VER.'!AK262=H!$T$18,"CASO9",IF('1. CONTROL NORMATIVO Y VER.'!AK262=H!$T$19,"CASO10",IF('1. CONTROL NORMATIVO Y VER.'!AK262=H!$T$20,"CASO11",IF('1. CONTROL NORMATIVO Y VER.'!AK262=H!$T$21,"CASO12",IF('1. CONTROL NORMATIVO Y VER.'!AK262=H!$T$22,"CASO13",0)))))))))))))</f>
        <v>0</v>
      </c>
    </row>
    <row r="263" spans="1:38" s="29" customFormat="1" ht="14.5">
      <c r="A263" s="149">
        <f t="shared" si="9"/>
        <v>259</v>
      </c>
      <c r="B263"/>
      <c r="C263"/>
      <c r="D263"/>
      <c r="E263"/>
      <c r="F263"/>
      <c r="G263"/>
      <c r="H263"/>
      <c r="I263"/>
      <c r="J263"/>
      <c r="K263"/>
      <c r="L263"/>
      <c r="M263"/>
      <c r="N263"/>
      <c r="O263"/>
      <c r="P263"/>
      <c r="Q263"/>
      <c r="R263"/>
      <c r="S263"/>
      <c r="T263"/>
      <c r="U263"/>
      <c r="V263"/>
      <c r="W263"/>
      <c r="AK263" s="147" t="str">
        <f t="shared" si="10"/>
        <v/>
      </c>
      <c r="AL263" s="147">
        <f>IF(AK263=H!$T$10,"CASO1",IF('1. CONTROL NORMATIVO Y VER.'!AK263=H!$T$11,"CASO2",IF('1. CONTROL NORMATIVO Y VER.'!AK263=H!$T$12,"CASO3",IF('1. CONTROL NORMATIVO Y VER.'!AK263=H!$T$13,"CASO4",IF('1. CONTROL NORMATIVO Y VER.'!AK263=H!$T$14,"CASO5",IF('1. CONTROL NORMATIVO Y VER.'!AK263=H!$T$15,"CASO6",IF('1. CONTROL NORMATIVO Y VER.'!AK263=H!$T$16,"CASO7",IF('1. CONTROL NORMATIVO Y VER.'!AK263=H!$T$17,"CASO8",IF('1. CONTROL NORMATIVO Y VER.'!AK263=H!$T$18,"CASO9",IF('1. CONTROL NORMATIVO Y VER.'!AK263=H!$T$19,"CASO10",IF('1. CONTROL NORMATIVO Y VER.'!AK263=H!$T$20,"CASO11",IF('1. CONTROL NORMATIVO Y VER.'!AK263=H!$T$21,"CASO12",IF('1. CONTROL NORMATIVO Y VER.'!AK263=H!$T$22,"CASO13",0)))))))))))))</f>
        <v>0</v>
      </c>
    </row>
    <row r="264" spans="1:38" s="29" customFormat="1" ht="14.5">
      <c r="A264" s="149">
        <f t="shared" si="9"/>
        <v>260</v>
      </c>
      <c r="B264"/>
      <c r="C264"/>
      <c r="D264"/>
      <c r="E264"/>
      <c r="F264"/>
      <c r="G264"/>
      <c r="H264"/>
      <c r="I264"/>
      <c r="J264"/>
      <c r="K264"/>
      <c r="L264"/>
      <c r="M264"/>
      <c r="N264"/>
      <c r="O264"/>
      <c r="P264"/>
      <c r="Q264"/>
      <c r="R264"/>
      <c r="S264"/>
      <c r="T264"/>
      <c r="U264"/>
      <c r="V264"/>
      <c r="W264"/>
      <c r="AK264" s="147" t="str">
        <f t="shared" si="10"/>
        <v/>
      </c>
      <c r="AL264" s="147">
        <f>IF(AK264=H!$T$10,"CASO1",IF('1. CONTROL NORMATIVO Y VER.'!AK264=H!$T$11,"CASO2",IF('1. CONTROL NORMATIVO Y VER.'!AK264=H!$T$12,"CASO3",IF('1. CONTROL NORMATIVO Y VER.'!AK264=H!$T$13,"CASO4",IF('1. CONTROL NORMATIVO Y VER.'!AK264=H!$T$14,"CASO5",IF('1. CONTROL NORMATIVO Y VER.'!AK264=H!$T$15,"CASO6",IF('1. CONTROL NORMATIVO Y VER.'!AK264=H!$T$16,"CASO7",IF('1. CONTROL NORMATIVO Y VER.'!AK264=H!$T$17,"CASO8",IF('1. CONTROL NORMATIVO Y VER.'!AK264=H!$T$18,"CASO9",IF('1. CONTROL NORMATIVO Y VER.'!AK264=H!$T$19,"CASO10",IF('1. CONTROL NORMATIVO Y VER.'!AK264=H!$T$20,"CASO11",IF('1. CONTROL NORMATIVO Y VER.'!AK264=H!$T$21,"CASO12",IF('1. CONTROL NORMATIVO Y VER.'!AK264=H!$T$22,"CASO13",0)))))))))))))</f>
        <v>0</v>
      </c>
    </row>
    <row r="265" spans="1:38" s="29" customFormat="1" ht="14.5">
      <c r="A265" s="149">
        <f t="shared" si="9"/>
        <v>261</v>
      </c>
      <c r="B265"/>
      <c r="C265"/>
      <c r="D265"/>
      <c r="E265"/>
      <c r="F265"/>
      <c r="G265"/>
      <c r="H265"/>
      <c r="I265"/>
      <c r="J265"/>
      <c r="K265"/>
      <c r="L265"/>
      <c r="M265"/>
      <c r="N265"/>
      <c r="O265"/>
      <c r="P265"/>
      <c r="Q265"/>
      <c r="R265"/>
      <c r="S265"/>
      <c r="T265"/>
      <c r="U265"/>
      <c r="V265"/>
      <c r="W265"/>
      <c r="AK265" s="147" t="str">
        <f t="shared" si="10"/>
        <v/>
      </c>
      <c r="AL265" s="147">
        <f>IF(AK265=H!$T$10,"CASO1",IF('1. CONTROL NORMATIVO Y VER.'!AK265=H!$T$11,"CASO2",IF('1. CONTROL NORMATIVO Y VER.'!AK265=H!$T$12,"CASO3",IF('1. CONTROL NORMATIVO Y VER.'!AK265=H!$T$13,"CASO4",IF('1. CONTROL NORMATIVO Y VER.'!AK265=H!$T$14,"CASO5",IF('1. CONTROL NORMATIVO Y VER.'!AK265=H!$T$15,"CASO6",IF('1. CONTROL NORMATIVO Y VER.'!AK265=H!$T$16,"CASO7",IF('1. CONTROL NORMATIVO Y VER.'!AK265=H!$T$17,"CASO8",IF('1. CONTROL NORMATIVO Y VER.'!AK265=H!$T$18,"CASO9",IF('1. CONTROL NORMATIVO Y VER.'!AK265=H!$T$19,"CASO10",IF('1. CONTROL NORMATIVO Y VER.'!AK265=H!$T$20,"CASO11",IF('1. CONTROL NORMATIVO Y VER.'!AK265=H!$T$21,"CASO12",IF('1. CONTROL NORMATIVO Y VER.'!AK265=H!$T$22,"CASO13",0)))))))))))))</f>
        <v>0</v>
      </c>
    </row>
    <row r="266" spans="1:38" s="29" customFormat="1" ht="14.5">
      <c r="A266" s="149">
        <f t="shared" si="9"/>
        <v>262</v>
      </c>
      <c r="B266"/>
      <c r="C266"/>
      <c r="D266"/>
      <c r="E266"/>
      <c r="F266"/>
      <c r="G266"/>
      <c r="H266"/>
      <c r="I266"/>
      <c r="J266"/>
      <c r="K266"/>
      <c r="L266"/>
      <c r="M266"/>
      <c r="N266"/>
      <c r="O266"/>
      <c r="P266"/>
      <c r="Q266"/>
      <c r="R266"/>
      <c r="S266"/>
      <c r="T266"/>
      <c r="U266"/>
      <c r="V266"/>
      <c r="W266"/>
      <c r="AK266" s="147" t="str">
        <f t="shared" si="10"/>
        <v/>
      </c>
      <c r="AL266" s="147">
        <f>IF(AK266=H!$T$10,"CASO1",IF('1. CONTROL NORMATIVO Y VER.'!AK266=H!$T$11,"CASO2",IF('1. CONTROL NORMATIVO Y VER.'!AK266=H!$T$12,"CASO3",IF('1. CONTROL NORMATIVO Y VER.'!AK266=H!$T$13,"CASO4",IF('1. CONTROL NORMATIVO Y VER.'!AK266=H!$T$14,"CASO5",IF('1. CONTROL NORMATIVO Y VER.'!AK266=H!$T$15,"CASO6",IF('1. CONTROL NORMATIVO Y VER.'!AK266=H!$T$16,"CASO7",IF('1. CONTROL NORMATIVO Y VER.'!AK266=H!$T$17,"CASO8",IF('1. CONTROL NORMATIVO Y VER.'!AK266=H!$T$18,"CASO9",IF('1. CONTROL NORMATIVO Y VER.'!AK266=H!$T$19,"CASO10",IF('1. CONTROL NORMATIVO Y VER.'!AK266=H!$T$20,"CASO11",IF('1. CONTROL NORMATIVO Y VER.'!AK266=H!$T$21,"CASO12",IF('1. CONTROL NORMATIVO Y VER.'!AK266=H!$T$22,"CASO13",0)))))))))))))</f>
        <v>0</v>
      </c>
    </row>
    <row r="267" spans="1:38" s="29" customFormat="1" ht="14.5">
      <c r="A267" s="149">
        <f t="shared" si="9"/>
        <v>263</v>
      </c>
      <c r="B267"/>
      <c r="C267"/>
      <c r="D267"/>
      <c r="E267"/>
      <c r="F267"/>
      <c r="G267"/>
      <c r="H267"/>
      <c r="I267"/>
      <c r="J267"/>
      <c r="K267"/>
      <c r="L267"/>
      <c r="M267"/>
      <c r="N267"/>
      <c r="O267"/>
      <c r="P267"/>
      <c r="Q267"/>
      <c r="R267"/>
      <c r="S267"/>
      <c r="T267"/>
      <c r="U267"/>
      <c r="V267"/>
      <c r="W267"/>
      <c r="AK267" s="147" t="str">
        <f t="shared" si="10"/>
        <v/>
      </c>
      <c r="AL267" s="147">
        <f>IF(AK267=H!$T$10,"CASO1",IF('1. CONTROL NORMATIVO Y VER.'!AK267=H!$T$11,"CASO2",IF('1. CONTROL NORMATIVO Y VER.'!AK267=H!$T$12,"CASO3",IF('1. CONTROL NORMATIVO Y VER.'!AK267=H!$T$13,"CASO4",IF('1. CONTROL NORMATIVO Y VER.'!AK267=H!$T$14,"CASO5",IF('1. CONTROL NORMATIVO Y VER.'!AK267=H!$T$15,"CASO6",IF('1. CONTROL NORMATIVO Y VER.'!AK267=H!$T$16,"CASO7",IF('1. CONTROL NORMATIVO Y VER.'!AK267=H!$T$17,"CASO8",IF('1. CONTROL NORMATIVO Y VER.'!AK267=H!$T$18,"CASO9",IF('1. CONTROL NORMATIVO Y VER.'!AK267=H!$T$19,"CASO10",IF('1. CONTROL NORMATIVO Y VER.'!AK267=H!$T$20,"CASO11",IF('1. CONTROL NORMATIVO Y VER.'!AK267=H!$T$21,"CASO12",IF('1. CONTROL NORMATIVO Y VER.'!AK267=H!$T$22,"CASO13",0)))))))))))))</f>
        <v>0</v>
      </c>
    </row>
    <row r="268" spans="1:38" s="29" customFormat="1" ht="14.5">
      <c r="A268" s="149">
        <f t="shared" si="9"/>
        <v>264</v>
      </c>
      <c r="B268"/>
      <c r="C268"/>
      <c r="D268"/>
      <c r="E268"/>
      <c r="F268"/>
      <c r="G268"/>
      <c r="H268"/>
      <c r="I268"/>
      <c r="J268"/>
      <c r="K268"/>
      <c r="L268"/>
      <c r="M268"/>
      <c r="N268"/>
      <c r="O268"/>
      <c r="P268"/>
      <c r="Q268"/>
      <c r="R268"/>
      <c r="S268"/>
      <c r="T268"/>
      <c r="U268"/>
      <c r="V268"/>
      <c r="W268"/>
      <c r="AK268" s="147" t="str">
        <f t="shared" si="10"/>
        <v/>
      </c>
      <c r="AL268" s="147">
        <f>IF(AK268=H!$T$10,"CASO1",IF('1. CONTROL NORMATIVO Y VER.'!AK268=H!$T$11,"CASO2",IF('1. CONTROL NORMATIVO Y VER.'!AK268=H!$T$12,"CASO3",IF('1. CONTROL NORMATIVO Y VER.'!AK268=H!$T$13,"CASO4",IF('1. CONTROL NORMATIVO Y VER.'!AK268=H!$T$14,"CASO5",IF('1. CONTROL NORMATIVO Y VER.'!AK268=H!$T$15,"CASO6",IF('1. CONTROL NORMATIVO Y VER.'!AK268=H!$T$16,"CASO7",IF('1. CONTROL NORMATIVO Y VER.'!AK268=H!$T$17,"CASO8",IF('1. CONTROL NORMATIVO Y VER.'!AK268=H!$T$18,"CASO9",IF('1. CONTROL NORMATIVO Y VER.'!AK268=H!$T$19,"CASO10",IF('1. CONTROL NORMATIVO Y VER.'!AK268=H!$T$20,"CASO11",IF('1. CONTROL NORMATIVO Y VER.'!AK268=H!$T$21,"CASO12",IF('1. CONTROL NORMATIVO Y VER.'!AK268=H!$T$22,"CASO13",0)))))))))))))</f>
        <v>0</v>
      </c>
    </row>
    <row r="269" spans="1:38" s="29" customFormat="1" ht="14.5">
      <c r="A269" s="149">
        <f t="shared" si="9"/>
        <v>265</v>
      </c>
      <c r="B269"/>
      <c r="C269"/>
      <c r="D269"/>
      <c r="E269"/>
      <c r="F269"/>
      <c r="G269"/>
      <c r="H269"/>
      <c r="I269"/>
      <c r="J269"/>
      <c r="K269"/>
      <c r="L269"/>
      <c r="M269"/>
      <c r="N269"/>
      <c r="O269"/>
      <c r="P269"/>
      <c r="Q269"/>
      <c r="R269"/>
      <c r="S269"/>
      <c r="T269"/>
      <c r="U269"/>
      <c r="V269"/>
      <c r="W269"/>
      <c r="AK269" s="147" t="str">
        <f t="shared" si="10"/>
        <v/>
      </c>
      <c r="AL269" s="147">
        <f>IF(AK269=H!$T$10,"CASO1",IF('1. CONTROL NORMATIVO Y VER.'!AK269=H!$T$11,"CASO2",IF('1. CONTROL NORMATIVO Y VER.'!AK269=H!$T$12,"CASO3",IF('1. CONTROL NORMATIVO Y VER.'!AK269=H!$T$13,"CASO4",IF('1. CONTROL NORMATIVO Y VER.'!AK269=H!$T$14,"CASO5",IF('1. CONTROL NORMATIVO Y VER.'!AK269=H!$T$15,"CASO6",IF('1. CONTROL NORMATIVO Y VER.'!AK269=H!$T$16,"CASO7",IF('1. CONTROL NORMATIVO Y VER.'!AK269=H!$T$17,"CASO8",IF('1. CONTROL NORMATIVO Y VER.'!AK269=H!$T$18,"CASO9",IF('1. CONTROL NORMATIVO Y VER.'!AK269=H!$T$19,"CASO10",IF('1. CONTROL NORMATIVO Y VER.'!AK269=H!$T$20,"CASO11",IF('1. CONTROL NORMATIVO Y VER.'!AK269=H!$T$21,"CASO12",IF('1. CONTROL NORMATIVO Y VER.'!AK269=H!$T$22,"CASO13",0)))))))))))))</f>
        <v>0</v>
      </c>
    </row>
    <row r="270" spans="1:38" s="29" customFormat="1" ht="14.5">
      <c r="A270" s="149">
        <f t="shared" si="9"/>
        <v>266</v>
      </c>
      <c r="B270"/>
      <c r="C270"/>
      <c r="D270"/>
      <c r="E270"/>
      <c r="F270"/>
      <c r="G270"/>
      <c r="H270"/>
      <c r="I270"/>
      <c r="J270"/>
      <c r="K270"/>
      <c r="L270"/>
      <c r="M270"/>
      <c r="N270"/>
      <c r="O270"/>
      <c r="P270"/>
      <c r="Q270"/>
      <c r="R270"/>
      <c r="S270"/>
      <c r="T270"/>
      <c r="U270"/>
      <c r="V270"/>
      <c r="W270"/>
      <c r="AK270" s="147" t="str">
        <f t="shared" si="10"/>
        <v/>
      </c>
      <c r="AL270" s="147">
        <f>IF(AK270=H!$T$10,"CASO1",IF('1. CONTROL NORMATIVO Y VER.'!AK270=H!$T$11,"CASO2",IF('1. CONTROL NORMATIVO Y VER.'!AK270=H!$T$12,"CASO3",IF('1. CONTROL NORMATIVO Y VER.'!AK270=H!$T$13,"CASO4",IF('1. CONTROL NORMATIVO Y VER.'!AK270=H!$T$14,"CASO5",IF('1. CONTROL NORMATIVO Y VER.'!AK270=H!$T$15,"CASO6",IF('1. CONTROL NORMATIVO Y VER.'!AK270=H!$T$16,"CASO7",IF('1. CONTROL NORMATIVO Y VER.'!AK270=H!$T$17,"CASO8",IF('1. CONTROL NORMATIVO Y VER.'!AK270=H!$T$18,"CASO9",IF('1. CONTROL NORMATIVO Y VER.'!AK270=H!$T$19,"CASO10",IF('1. CONTROL NORMATIVO Y VER.'!AK270=H!$T$20,"CASO11",IF('1. CONTROL NORMATIVO Y VER.'!AK270=H!$T$21,"CASO12",IF('1. CONTROL NORMATIVO Y VER.'!AK270=H!$T$22,"CASO13",0)))))))))))))</f>
        <v>0</v>
      </c>
    </row>
    <row r="271" spans="1:38" s="29" customFormat="1" ht="14.5">
      <c r="A271" s="149">
        <f t="shared" si="9"/>
        <v>267</v>
      </c>
      <c r="B271"/>
      <c r="C271"/>
      <c r="D271"/>
      <c r="E271"/>
      <c r="F271"/>
      <c r="G271"/>
      <c r="H271"/>
      <c r="I271"/>
      <c r="J271"/>
      <c r="K271"/>
      <c r="L271"/>
      <c r="M271"/>
      <c r="N271"/>
      <c r="O271"/>
      <c r="P271"/>
      <c r="Q271"/>
      <c r="R271"/>
      <c r="S271"/>
      <c r="T271"/>
      <c r="U271"/>
      <c r="V271"/>
      <c r="W271"/>
      <c r="AK271" s="147" t="str">
        <f t="shared" si="10"/>
        <v/>
      </c>
      <c r="AL271" s="147">
        <f>IF(AK271=H!$T$10,"CASO1",IF('1. CONTROL NORMATIVO Y VER.'!AK271=H!$T$11,"CASO2",IF('1. CONTROL NORMATIVO Y VER.'!AK271=H!$T$12,"CASO3",IF('1. CONTROL NORMATIVO Y VER.'!AK271=H!$T$13,"CASO4",IF('1. CONTROL NORMATIVO Y VER.'!AK271=H!$T$14,"CASO5",IF('1. CONTROL NORMATIVO Y VER.'!AK271=H!$T$15,"CASO6",IF('1. CONTROL NORMATIVO Y VER.'!AK271=H!$T$16,"CASO7",IF('1. CONTROL NORMATIVO Y VER.'!AK271=H!$T$17,"CASO8",IF('1. CONTROL NORMATIVO Y VER.'!AK271=H!$T$18,"CASO9",IF('1. CONTROL NORMATIVO Y VER.'!AK271=H!$T$19,"CASO10",IF('1. CONTROL NORMATIVO Y VER.'!AK271=H!$T$20,"CASO11",IF('1. CONTROL NORMATIVO Y VER.'!AK271=H!$T$21,"CASO12",IF('1. CONTROL NORMATIVO Y VER.'!AK271=H!$T$22,"CASO13",0)))))))))))))</f>
        <v>0</v>
      </c>
    </row>
    <row r="272" spans="1:38" s="29" customFormat="1" ht="14.5">
      <c r="A272" s="149">
        <f t="shared" si="9"/>
        <v>268</v>
      </c>
      <c r="B272"/>
      <c r="C272"/>
      <c r="D272"/>
      <c r="E272"/>
      <c r="F272"/>
      <c r="G272"/>
      <c r="H272"/>
      <c r="I272"/>
      <c r="J272"/>
      <c r="K272"/>
      <c r="L272"/>
      <c r="M272"/>
      <c r="N272"/>
      <c r="O272"/>
      <c r="P272"/>
      <c r="Q272"/>
      <c r="R272"/>
      <c r="S272"/>
      <c r="T272"/>
      <c r="U272"/>
      <c r="V272"/>
      <c r="W272"/>
      <c r="AK272" s="147" t="str">
        <f t="shared" si="10"/>
        <v/>
      </c>
      <c r="AL272" s="147">
        <f>IF(AK272=H!$T$10,"CASO1",IF('1. CONTROL NORMATIVO Y VER.'!AK272=H!$T$11,"CASO2",IF('1. CONTROL NORMATIVO Y VER.'!AK272=H!$T$12,"CASO3",IF('1. CONTROL NORMATIVO Y VER.'!AK272=H!$T$13,"CASO4",IF('1. CONTROL NORMATIVO Y VER.'!AK272=H!$T$14,"CASO5",IF('1. CONTROL NORMATIVO Y VER.'!AK272=H!$T$15,"CASO6",IF('1. CONTROL NORMATIVO Y VER.'!AK272=H!$T$16,"CASO7",IF('1. CONTROL NORMATIVO Y VER.'!AK272=H!$T$17,"CASO8",IF('1. CONTROL NORMATIVO Y VER.'!AK272=H!$T$18,"CASO9",IF('1. CONTROL NORMATIVO Y VER.'!AK272=H!$T$19,"CASO10",IF('1. CONTROL NORMATIVO Y VER.'!AK272=H!$T$20,"CASO11",IF('1. CONTROL NORMATIVO Y VER.'!AK272=H!$T$21,"CASO12",IF('1. CONTROL NORMATIVO Y VER.'!AK272=H!$T$22,"CASO13",0)))))))))))))</f>
        <v>0</v>
      </c>
    </row>
    <row r="273" spans="1:38" s="29" customFormat="1" ht="14.5">
      <c r="A273" s="149">
        <f t="shared" si="9"/>
        <v>269</v>
      </c>
      <c r="B273"/>
      <c r="C273"/>
      <c r="D273"/>
      <c r="E273"/>
      <c r="F273"/>
      <c r="G273"/>
      <c r="H273"/>
      <c r="I273"/>
      <c r="J273"/>
      <c r="K273"/>
      <c r="L273"/>
      <c r="M273"/>
      <c r="N273"/>
      <c r="O273"/>
      <c r="P273"/>
      <c r="Q273"/>
      <c r="R273"/>
      <c r="S273"/>
      <c r="T273"/>
      <c r="U273"/>
      <c r="V273"/>
      <c r="W273"/>
      <c r="AK273" s="147" t="str">
        <f t="shared" si="10"/>
        <v/>
      </c>
      <c r="AL273" s="147">
        <f>IF(AK273=H!$T$10,"CASO1",IF('1. CONTROL NORMATIVO Y VER.'!AK273=H!$T$11,"CASO2",IF('1. CONTROL NORMATIVO Y VER.'!AK273=H!$T$12,"CASO3",IF('1. CONTROL NORMATIVO Y VER.'!AK273=H!$T$13,"CASO4",IF('1. CONTROL NORMATIVO Y VER.'!AK273=H!$T$14,"CASO5",IF('1. CONTROL NORMATIVO Y VER.'!AK273=H!$T$15,"CASO6",IF('1. CONTROL NORMATIVO Y VER.'!AK273=H!$T$16,"CASO7",IF('1. CONTROL NORMATIVO Y VER.'!AK273=H!$T$17,"CASO8",IF('1. CONTROL NORMATIVO Y VER.'!AK273=H!$T$18,"CASO9",IF('1. CONTROL NORMATIVO Y VER.'!AK273=H!$T$19,"CASO10",IF('1. CONTROL NORMATIVO Y VER.'!AK273=H!$T$20,"CASO11",IF('1. CONTROL NORMATIVO Y VER.'!AK273=H!$T$21,"CASO12",IF('1. CONTROL NORMATIVO Y VER.'!AK273=H!$T$22,"CASO13",0)))))))))))))</f>
        <v>0</v>
      </c>
    </row>
    <row r="274" spans="1:38" s="29" customFormat="1" ht="14.5">
      <c r="A274" s="149">
        <f t="shared" si="9"/>
        <v>270</v>
      </c>
      <c r="B274"/>
      <c r="C274"/>
      <c r="D274"/>
      <c r="E274"/>
      <c r="F274"/>
      <c r="G274"/>
      <c r="H274"/>
      <c r="I274"/>
      <c r="J274"/>
      <c r="K274"/>
      <c r="L274"/>
      <c r="M274"/>
      <c r="N274"/>
      <c r="O274"/>
      <c r="P274"/>
      <c r="Q274"/>
      <c r="R274"/>
      <c r="S274"/>
      <c r="T274"/>
      <c r="U274"/>
      <c r="V274"/>
      <c r="W274"/>
      <c r="AK274" s="147" t="str">
        <f t="shared" si="10"/>
        <v/>
      </c>
      <c r="AL274" s="147">
        <f>IF(AK274=H!$T$10,"CASO1",IF('1. CONTROL NORMATIVO Y VER.'!AK274=H!$T$11,"CASO2",IF('1. CONTROL NORMATIVO Y VER.'!AK274=H!$T$12,"CASO3",IF('1. CONTROL NORMATIVO Y VER.'!AK274=H!$T$13,"CASO4",IF('1. CONTROL NORMATIVO Y VER.'!AK274=H!$T$14,"CASO5",IF('1. CONTROL NORMATIVO Y VER.'!AK274=H!$T$15,"CASO6",IF('1. CONTROL NORMATIVO Y VER.'!AK274=H!$T$16,"CASO7",IF('1. CONTROL NORMATIVO Y VER.'!AK274=H!$T$17,"CASO8",IF('1. CONTROL NORMATIVO Y VER.'!AK274=H!$T$18,"CASO9",IF('1. CONTROL NORMATIVO Y VER.'!AK274=H!$T$19,"CASO10",IF('1. CONTROL NORMATIVO Y VER.'!AK274=H!$T$20,"CASO11",IF('1. CONTROL NORMATIVO Y VER.'!AK274=H!$T$21,"CASO12",IF('1. CONTROL NORMATIVO Y VER.'!AK274=H!$T$22,"CASO13",0)))))))))))))</f>
        <v>0</v>
      </c>
    </row>
    <row r="275" spans="1:38" s="29" customFormat="1" ht="14.5">
      <c r="A275" s="149">
        <f t="shared" si="9"/>
        <v>271</v>
      </c>
      <c r="B275"/>
      <c r="C275"/>
      <c r="D275"/>
      <c r="E275"/>
      <c r="F275"/>
      <c r="G275"/>
      <c r="H275"/>
      <c r="I275"/>
      <c r="J275"/>
      <c r="K275"/>
      <c r="L275"/>
      <c r="M275"/>
      <c r="N275"/>
      <c r="O275"/>
      <c r="P275"/>
      <c r="Q275"/>
      <c r="R275"/>
      <c r="S275"/>
      <c r="T275"/>
      <c r="U275"/>
      <c r="V275"/>
      <c r="W275"/>
      <c r="AK275" s="147" t="str">
        <f t="shared" si="10"/>
        <v/>
      </c>
      <c r="AL275" s="147">
        <f>IF(AK275=H!$T$10,"CASO1",IF('1. CONTROL NORMATIVO Y VER.'!AK275=H!$T$11,"CASO2",IF('1. CONTROL NORMATIVO Y VER.'!AK275=H!$T$12,"CASO3",IF('1. CONTROL NORMATIVO Y VER.'!AK275=H!$T$13,"CASO4",IF('1. CONTROL NORMATIVO Y VER.'!AK275=H!$T$14,"CASO5",IF('1. CONTROL NORMATIVO Y VER.'!AK275=H!$T$15,"CASO6",IF('1. CONTROL NORMATIVO Y VER.'!AK275=H!$T$16,"CASO7",IF('1. CONTROL NORMATIVO Y VER.'!AK275=H!$T$17,"CASO8",IF('1. CONTROL NORMATIVO Y VER.'!AK275=H!$T$18,"CASO9",IF('1. CONTROL NORMATIVO Y VER.'!AK275=H!$T$19,"CASO10",IF('1. CONTROL NORMATIVO Y VER.'!AK275=H!$T$20,"CASO11",IF('1. CONTROL NORMATIVO Y VER.'!AK275=H!$T$21,"CASO12",IF('1. CONTROL NORMATIVO Y VER.'!AK275=H!$T$22,"CASO13",0)))))))))))))</f>
        <v>0</v>
      </c>
    </row>
    <row r="276" spans="1:38" s="29" customFormat="1" ht="14.5">
      <c r="A276" s="149">
        <f t="shared" si="9"/>
        <v>272</v>
      </c>
      <c r="B276"/>
      <c r="C276"/>
      <c r="D276"/>
      <c r="E276"/>
      <c r="F276"/>
      <c r="G276"/>
      <c r="H276"/>
      <c r="I276"/>
      <c r="J276"/>
      <c r="K276"/>
      <c r="L276"/>
      <c r="M276"/>
      <c r="N276"/>
      <c r="O276"/>
      <c r="P276"/>
      <c r="Q276"/>
      <c r="R276"/>
      <c r="S276"/>
      <c r="T276"/>
      <c r="U276"/>
      <c r="V276"/>
      <c r="W276"/>
      <c r="AK276" s="147" t="str">
        <f t="shared" si="10"/>
        <v/>
      </c>
      <c r="AL276" s="147">
        <f>IF(AK276=H!$T$10,"CASO1",IF('1. CONTROL NORMATIVO Y VER.'!AK276=H!$T$11,"CASO2",IF('1. CONTROL NORMATIVO Y VER.'!AK276=H!$T$12,"CASO3",IF('1. CONTROL NORMATIVO Y VER.'!AK276=H!$T$13,"CASO4",IF('1. CONTROL NORMATIVO Y VER.'!AK276=H!$T$14,"CASO5",IF('1. CONTROL NORMATIVO Y VER.'!AK276=H!$T$15,"CASO6",IF('1. CONTROL NORMATIVO Y VER.'!AK276=H!$T$16,"CASO7",IF('1. CONTROL NORMATIVO Y VER.'!AK276=H!$T$17,"CASO8",IF('1. CONTROL NORMATIVO Y VER.'!AK276=H!$T$18,"CASO9",IF('1. CONTROL NORMATIVO Y VER.'!AK276=H!$T$19,"CASO10",IF('1. CONTROL NORMATIVO Y VER.'!AK276=H!$T$20,"CASO11",IF('1. CONTROL NORMATIVO Y VER.'!AK276=H!$T$21,"CASO12",IF('1. CONTROL NORMATIVO Y VER.'!AK276=H!$T$22,"CASO13",0)))))))))))))</f>
        <v>0</v>
      </c>
    </row>
    <row r="277" spans="1:38" s="29" customFormat="1" ht="14.5">
      <c r="A277" s="149">
        <f t="shared" si="9"/>
        <v>273</v>
      </c>
      <c r="B277"/>
      <c r="C277"/>
      <c r="D277"/>
      <c r="E277"/>
      <c r="F277"/>
      <c r="G277"/>
      <c r="H277"/>
      <c r="I277"/>
      <c r="J277"/>
      <c r="K277"/>
      <c r="L277"/>
      <c r="M277"/>
      <c r="N277"/>
      <c r="O277"/>
      <c r="P277"/>
      <c r="Q277"/>
      <c r="R277"/>
      <c r="S277"/>
      <c r="T277"/>
      <c r="U277"/>
      <c r="V277"/>
      <c r="W277"/>
      <c r="AK277" s="147" t="str">
        <f t="shared" si="10"/>
        <v/>
      </c>
      <c r="AL277" s="147">
        <f>IF(AK277=H!$T$10,"CASO1",IF('1. CONTROL NORMATIVO Y VER.'!AK277=H!$T$11,"CASO2",IF('1. CONTROL NORMATIVO Y VER.'!AK277=H!$T$12,"CASO3",IF('1. CONTROL NORMATIVO Y VER.'!AK277=H!$T$13,"CASO4",IF('1. CONTROL NORMATIVO Y VER.'!AK277=H!$T$14,"CASO5",IF('1. CONTROL NORMATIVO Y VER.'!AK277=H!$T$15,"CASO6",IF('1. CONTROL NORMATIVO Y VER.'!AK277=H!$T$16,"CASO7",IF('1. CONTROL NORMATIVO Y VER.'!AK277=H!$T$17,"CASO8",IF('1. CONTROL NORMATIVO Y VER.'!AK277=H!$T$18,"CASO9",IF('1. CONTROL NORMATIVO Y VER.'!AK277=H!$T$19,"CASO10",IF('1. CONTROL NORMATIVO Y VER.'!AK277=H!$T$20,"CASO11",IF('1. CONTROL NORMATIVO Y VER.'!AK277=H!$T$21,"CASO12",IF('1. CONTROL NORMATIVO Y VER.'!AK277=H!$T$22,"CASO13",0)))))))))))))</f>
        <v>0</v>
      </c>
    </row>
    <row r="278" spans="1:38" s="29" customFormat="1" ht="14.5">
      <c r="A278" s="149">
        <f t="shared" si="9"/>
        <v>274</v>
      </c>
      <c r="B278"/>
      <c r="C278"/>
      <c r="D278"/>
      <c r="E278"/>
      <c r="F278"/>
      <c r="G278"/>
      <c r="H278"/>
      <c r="I278"/>
      <c r="J278"/>
      <c r="K278"/>
      <c r="L278"/>
      <c r="M278"/>
      <c r="N278"/>
      <c r="O278"/>
      <c r="P278"/>
      <c r="Q278"/>
      <c r="R278"/>
      <c r="S278"/>
      <c r="T278"/>
      <c r="U278"/>
      <c r="V278"/>
      <c r="W278"/>
      <c r="AK278" s="147" t="str">
        <f t="shared" si="10"/>
        <v/>
      </c>
      <c r="AL278" s="147">
        <f>IF(AK278=H!$T$10,"CASO1",IF('1. CONTROL NORMATIVO Y VER.'!AK278=H!$T$11,"CASO2",IF('1. CONTROL NORMATIVO Y VER.'!AK278=H!$T$12,"CASO3",IF('1. CONTROL NORMATIVO Y VER.'!AK278=H!$T$13,"CASO4",IF('1. CONTROL NORMATIVO Y VER.'!AK278=H!$T$14,"CASO5",IF('1. CONTROL NORMATIVO Y VER.'!AK278=H!$T$15,"CASO6",IF('1. CONTROL NORMATIVO Y VER.'!AK278=H!$T$16,"CASO7",IF('1. CONTROL NORMATIVO Y VER.'!AK278=H!$T$17,"CASO8",IF('1. CONTROL NORMATIVO Y VER.'!AK278=H!$T$18,"CASO9",IF('1. CONTROL NORMATIVO Y VER.'!AK278=H!$T$19,"CASO10",IF('1. CONTROL NORMATIVO Y VER.'!AK278=H!$T$20,"CASO11",IF('1. CONTROL NORMATIVO Y VER.'!AK278=H!$T$21,"CASO12",IF('1. CONTROL NORMATIVO Y VER.'!AK278=H!$T$22,"CASO13",0)))))))))))))</f>
        <v>0</v>
      </c>
    </row>
    <row r="279" spans="1:38" s="29" customFormat="1" ht="14.5">
      <c r="A279" s="149">
        <f t="shared" si="9"/>
        <v>275</v>
      </c>
      <c r="B279"/>
      <c r="C279"/>
      <c r="D279"/>
      <c r="E279"/>
      <c r="F279"/>
      <c r="G279"/>
      <c r="H279"/>
      <c r="I279"/>
      <c r="J279"/>
      <c r="K279"/>
      <c r="L279"/>
      <c r="M279"/>
      <c r="N279"/>
      <c r="O279"/>
      <c r="P279"/>
      <c r="Q279"/>
      <c r="R279"/>
      <c r="S279"/>
      <c r="T279"/>
      <c r="U279"/>
      <c r="V279"/>
      <c r="W279"/>
      <c r="AK279" s="147" t="str">
        <f t="shared" si="10"/>
        <v/>
      </c>
      <c r="AL279" s="147">
        <f>IF(AK279=H!$T$10,"CASO1",IF('1. CONTROL NORMATIVO Y VER.'!AK279=H!$T$11,"CASO2",IF('1. CONTROL NORMATIVO Y VER.'!AK279=H!$T$12,"CASO3",IF('1. CONTROL NORMATIVO Y VER.'!AK279=H!$T$13,"CASO4",IF('1. CONTROL NORMATIVO Y VER.'!AK279=H!$T$14,"CASO5",IF('1. CONTROL NORMATIVO Y VER.'!AK279=H!$T$15,"CASO6",IF('1. CONTROL NORMATIVO Y VER.'!AK279=H!$T$16,"CASO7",IF('1. CONTROL NORMATIVO Y VER.'!AK279=H!$T$17,"CASO8",IF('1. CONTROL NORMATIVO Y VER.'!AK279=H!$T$18,"CASO9",IF('1. CONTROL NORMATIVO Y VER.'!AK279=H!$T$19,"CASO10",IF('1. CONTROL NORMATIVO Y VER.'!AK279=H!$T$20,"CASO11",IF('1. CONTROL NORMATIVO Y VER.'!AK279=H!$T$21,"CASO12",IF('1. CONTROL NORMATIVO Y VER.'!AK279=H!$T$22,"CASO13",0)))))))))))))</f>
        <v>0</v>
      </c>
    </row>
    <row r="280" spans="1:38" s="29" customFormat="1" ht="14.5">
      <c r="A280" s="149">
        <f t="shared" si="9"/>
        <v>276</v>
      </c>
      <c r="B280"/>
      <c r="C280"/>
      <c r="D280"/>
      <c r="E280"/>
      <c r="F280"/>
      <c r="G280"/>
      <c r="H280"/>
      <c r="I280"/>
      <c r="J280"/>
      <c r="K280"/>
      <c r="L280"/>
      <c r="M280"/>
      <c r="N280"/>
      <c r="O280"/>
      <c r="P280"/>
      <c r="Q280"/>
      <c r="R280"/>
      <c r="S280"/>
      <c r="T280"/>
      <c r="U280"/>
      <c r="V280"/>
      <c r="W280"/>
      <c r="AK280" s="147" t="str">
        <f t="shared" si="10"/>
        <v/>
      </c>
      <c r="AL280" s="147">
        <f>IF(AK280=H!$T$10,"CASO1",IF('1. CONTROL NORMATIVO Y VER.'!AK280=H!$T$11,"CASO2",IF('1. CONTROL NORMATIVO Y VER.'!AK280=H!$T$12,"CASO3",IF('1. CONTROL NORMATIVO Y VER.'!AK280=H!$T$13,"CASO4",IF('1. CONTROL NORMATIVO Y VER.'!AK280=H!$T$14,"CASO5",IF('1. CONTROL NORMATIVO Y VER.'!AK280=H!$T$15,"CASO6",IF('1. CONTROL NORMATIVO Y VER.'!AK280=H!$T$16,"CASO7",IF('1. CONTROL NORMATIVO Y VER.'!AK280=H!$T$17,"CASO8",IF('1. CONTROL NORMATIVO Y VER.'!AK280=H!$T$18,"CASO9",IF('1. CONTROL NORMATIVO Y VER.'!AK280=H!$T$19,"CASO10",IF('1. CONTROL NORMATIVO Y VER.'!AK280=H!$T$20,"CASO11",IF('1. CONTROL NORMATIVO Y VER.'!AK280=H!$T$21,"CASO12",IF('1. CONTROL NORMATIVO Y VER.'!AK280=H!$T$22,"CASO13",0)))))))))))))</f>
        <v>0</v>
      </c>
    </row>
    <row r="281" spans="1:38" s="29" customFormat="1" ht="14.5">
      <c r="A281" s="149">
        <f t="shared" si="9"/>
        <v>277</v>
      </c>
      <c r="B281"/>
      <c r="C281"/>
      <c r="D281"/>
      <c r="E281"/>
      <c r="F281"/>
      <c r="G281"/>
      <c r="H281"/>
      <c r="I281"/>
      <c r="J281"/>
      <c r="K281"/>
      <c r="L281"/>
      <c r="M281"/>
      <c r="N281"/>
      <c r="O281"/>
      <c r="P281"/>
      <c r="Q281"/>
      <c r="R281"/>
      <c r="S281"/>
      <c r="T281"/>
      <c r="U281"/>
      <c r="V281"/>
      <c r="W281"/>
      <c r="AK281" s="147" t="str">
        <f t="shared" si="10"/>
        <v/>
      </c>
      <c r="AL281" s="147">
        <f>IF(AK281=H!$T$10,"CASO1",IF('1. CONTROL NORMATIVO Y VER.'!AK281=H!$T$11,"CASO2",IF('1. CONTROL NORMATIVO Y VER.'!AK281=H!$T$12,"CASO3",IF('1. CONTROL NORMATIVO Y VER.'!AK281=H!$T$13,"CASO4",IF('1. CONTROL NORMATIVO Y VER.'!AK281=H!$T$14,"CASO5",IF('1. CONTROL NORMATIVO Y VER.'!AK281=H!$T$15,"CASO6",IF('1. CONTROL NORMATIVO Y VER.'!AK281=H!$T$16,"CASO7",IF('1. CONTROL NORMATIVO Y VER.'!AK281=H!$T$17,"CASO8",IF('1. CONTROL NORMATIVO Y VER.'!AK281=H!$T$18,"CASO9",IF('1. CONTROL NORMATIVO Y VER.'!AK281=H!$T$19,"CASO10",IF('1. CONTROL NORMATIVO Y VER.'!AK281=H!$T$20,"CASO11",IF('1. CONTROL NORMATIVO Y VER.'!AK281=H!$T$21,"CASO12",IF('1. CONTROL NORMATIVO Y VER.'!AK281=H!$T$22,"CASO13",0)))))))))))))</f>
        <v>0</v>
      </c>
    </row>
    <row r="282" spans="1:38" s="29" customFormat="1" ht="14.5">
      <c r="A282" s="149">
        <f t="shared" si="9"/>
        <v>278</v>
      </c>
      <c r="B282"/>
      <c r="C282"/>
      <c r="D282"/>
      <c r="E282"/>
      <c r="F282"/>
      <c r="G282"/>
      <c r="H282"/>
      <c r="I282"/>
      <c r="J282"/>
      <c r="K282"/>
      <c r="L282"/>
      <c r="M282"/>
      <c r="N282"/>
      <c r="O282"/>
      <c r="P282"/>
      <c r="Q282"/>
      <c r="R282"/>
      <c r="S282"/>
      <c r="T282"/>
      <c r="U282"/>
      <c r="V282"/>
      <c r="W282"/>
      <c r="AK282" s="147" t="str">
        <f t="shared" si="10"/>
        <v/>
      </c>
      <c r="AL282" s="147">
        <f>IF(AK282=H!$T$10,"CASO1",IF('1. CONTROL NORMATIVO Y VER.'!AK282=H!$T$11,"CASO2",IF('1. CONTROL NORMATIVO Y VER.'!AK282=H!$T$12,"CASO3",IF('1. CONTROL NORMATIVO Y VER.'!AK282=H!$T$13,"CASO4",IF('1. CONTROL NORMATIVO Y VER.'!AK282=H!$T$14,"CASO5",IF('1. CONTROL NORMATIVO Y VER.'!AK282=H!$T$15,"CASO6",IF('1. CONTROL NORMATIVO Y VER.'!AK282=H!$T$16,"CASO7",IF('1. CONTROL NORMATIVO Y VER.'!AK282=H!$T$17,"CASO8",IF('1. CONTROL NORMATIVO Y VER.'!AK282=H!$T$18,"CASO9",IF('1. CONTROL NORMATIVO Y VER.'!AK282=H!$T$19,"CASO10",IF('1. CONTROL NORMATIVO Y VER.'!AK282=H!$T$20,"CASO11",IF('1. CONTROL NORMATIVO Y VER.'!AK282=H!$T$21,"CASO12",IF('1. CONTROL NORMATIVO Y VER.'!AK282=H!$T$22,"CASO13",0)))))))))))))</f>
        <v>0</v>
      </c>
    </row>
    <row r="283" spans="1:38" s="29" customFormat="1" ht="14.5">
      <c r="A283" s="149">
        <f t="shared" si="9"/>
        <v>279</v>
      </c>
      <c r="B283"/>
      <c r="C283"/>
      <c r="D283"/>
      <c r="E283"/>
      <c r="F283"/>
      <c r="G283"/>
      <c r="H283"/>
      <c r="I283"/>
      <c r="J283"/>
      <c r="K283"/>
      <c r="L283"/>
      <c r="M283"/>
      <c r="N283"/>
      <c r="O283"/>
      <c r="P283"/>
      <c r="Q283"/>
      <c r="R283"/>
      <c r="S283"/>
      <c r="T283"/>
      <c r="U283"/>
      <c r="V283"/>
      <c r="W283"/>
      <c r="AK283" s="147" t="str">
        <f t="shared" si="10"/>
        <v/>
      </c>
      <c r="AL283" s="147">
        <f>IF(AK283=H!$T$10,"CASO1",IF('1. CONTROL NORMATIVO Y VER.'!AK283=H!$T$11,"CASO2",IF('1. CONTROL NORMATIVO Y VER.'!AK283=H!$T$12,"CASO3",IF('1. CONTROL NORMATIVO Y VER.'!AK283=H!$T$13,"CASO4",IF('1. CONTROL NORMATIVO Y VER.'!AK283=H!$T$14,"CASO5",IF('1. CONTROL NORMATIVO Y VER.'!AK283=H!$T$15,"CASO6",IF('1. CONTROL NORMATIVO Y VER.'!AK283=H!$T$16,"CASO7",IF('1. CONTROL NORMATIVO Y VER.'!AK283=H!$T$17,"CASO8",IF('1. CONTROL NORMATIVO Y VER.'!AK283=H!$T$18,"CASO9",IF('1. CONTROL NORMATIVO Y VER.'!AK283=H!$T$19,"CASO10",IF('1. CONTROL NORMATIVO Y VER.'!AK283=H!$T$20,"CASO11",IF('1. CONTROL NORMATIVO Y VER.'!AK283=H!$T$21,"CASO12",IF('1. CONTROL NORMATIVO Y VER.'!AK283=H!$T$22,"CASO13",0)))))))))))))</f>
        <v>0</v>
      </c>
    </row>
    <row r="284" spans="1:38" s="29" customFormat="1" ht="14.5">
      <c r="A284" s="149">
        <f t="shared" si="9"/>
        <v>280</v>
      </c>
      <c r="B284"/>
      <c r="C284"/>
      <c r="D284"/>
      <c r="E284"/>
      <c r="F284"/>
      <c r="G284"/>
      <c r="H284"/>
      <c r="I284"/>
      <c r="J284"/>
      <c r="K284"/>
      <c r="L284"/>
      <c r="M284"/>
      <c r="N284"/>
      <c r="O284"/>
      <c r="P284"/>
      <c r="Q284"/>
      <c r="R284"/>
      <c r="S284"/>
      <c r="T284"/>
      <c r="U284"/>
      <c r="V284"/>
      <c r="W284"/>
      <c r="AK284" s="147" t="str">
        <f t="shared" si="10"/>
        <v/>
      </c>
      <c r="AL284" s="147">
        <f>IF(AK284=H!$T$10,"CASO1",IF('1. CONTROL NORMATIVO Y VER.'!AK284=H!$T$11,"CASO2",IF('1. CONTROL NORMATIVO Y VER.'!AK284=H!$T$12,"CASO3",IF('1. CONTROL NORMATIVO Y VER.'!AK284=H!$T$13,"CASO4",IF('1. CONTROL NORMATIVO Y VER.'!AK284=H!$T$14,"CASO5",IF('1. CONTROL NORMATIVO Y VER.'!AK284=H!$T$15,"CASO6",IF('1. CONTROL NORMATIVO Y VER.'!AK284=H!$T$16,"CASO7",IF('1. CONTROL NORMATIVO Y VER.'!AK284=H!$T$17,"CASO8",IF('1. CONTROL NORMATIVO Y VER.'!AK284=H!$T$18,"CASO9",IF('1. CONTROL NORMATIVO Y VER.'!AK284=H!$T$19,"CASO10",IF('1. CONTROL NORMATIVO Y VER.'!AK284=H!$T$20,"CASO11",IF('1. CONTROL NORMATIVO Y VER.'!AK284=H!$T$21,"CASO12",IF('1. CONTROL NORMATIVO Y VER.'!AK284=H!$T$22,"CASO13",0)))))))))))))</f>
        <v>0</v>
      </c>
    </row>
    <row r="285" spans="1:38" s="29" customFormat="1" ht="14.5">
      <c r="A285" s="149">
        <f t="shared" si="9"/>
        <v>281</v>
      </c>
      <c r="B285"/>
      <c r="C285"/>
      <c r="D285"/>
      <c r="E285"/>
      <c r="F285"/>
      <c r="G285"/>
      <c r="H285"/>
      <c r="I285"/>
      <c r="J285"/>
      <c r="K285"/>
      <c r="L285"/>
      <c r="M285"/>
      <c r="N285"/>
      <c r="O285"/>
      <c r="P285"/>
      <c r="Q285"/>
      <c r="R285"/>
      <c r="S285"/>
      <c r="T285"/>
      <c r="U285"/>
      <c r="V285"/>
      <c r="W285"/>
      <c r="AK285" s="147" t="str">
        <f t="shared" si="10"/>
        <v/>
      </c>
      <c r="AL285" s="147">
        <f>IF(AK285=H!$T$10,"CASO1",IF('1. CONTROL NORMATIVO Y VER.'!AK285=H!$T$11,"CASO2",IF('1. CONTROL NORMATIVO Y VER.'!AK285=H!$T$12,"CASO3",IF('1. CONTROL NORMATIVO Y VER.'!AK285=H!$T$13,"CASO4",IF('1. CONTROL NORMATIVO Y VER.'!AK285=H!$T$14,"CASO5",IF('1. CONTROL NORMATIVO Y VER.'!AK285=H!$T$15,"CASO6",IF('1. CONTROL NORMATIVO Y VER.'!AK285=H!$T$16,"CASO7",IF('1. CONTROL NORMATIVO Y VER.'!AK285=H!$T$17,"CASO8",IF('1. CONTROL NORMATIVO Y VER.'!AK285=H!$T$18,"CASO9",IF('1. CONTROL NORMATIVO Y VER.'!AK285=H!$T$19,"CASO10",IF('1. CONTROL NORMATIVO Y VER.'!AK285=H!$T$20,"CASO11",IF('1. CONTROL NORMATIVO Y VER.'!AK285=H!$T$21,"CASO12",IF('1. CONTROL NORMATIVO Y VER.'!AK285=H!$T$22,"CASO13",0)))))))))))))</f>
        <v>0</v>
      </c>
    </row>
    <row r="286" spans="1:38" s="29" customFormat="1" ht="14.5">
      <c r="A286" s="149">
        <f t="shared" si="9"/>
        <v>282</v>
      </c>
      <c r="B286"/>
      <c r="C286"/>
      <c r="D286"/>
      <c r="E286"/>
      <c r="F286"/>
      <c r="G286"/>
      <c r="H286"/>
      <c r="I286"/>
      <c r="J286"/>
      <c r="K286"/>
      <c r="L286"/>
      <c r="M286"/>
      <c r="N286"/>
      <c r="O286"/>
      <c r="P286"/>
      <c r="Q286"/>
      <c r="R286"/>
      <c r="S286"/>
      <c r="T286"/>
      <c r="U286"/>
      <c r="V286"/>
      <c r="W286"/>
      <c r="AK286" s="147" t="str">
        <f t="shared" si="10"/>
        <v/>
      </c>
      <c r="AL286" s="147">
        <f>IF(AK286=H!$T$10,"CASO1",IF('1. CONTROL NORMATIVO Y VER.'!AK286=H!$T$11,"CASO2",IF('1. CONTROL NORMATIVO Y VER.'!AK286=H!$T$12,"CASO3",IF('1. CONTROL NORMATIVO Y VER.'!AK286=H!$T$13,"CASO4",IF('1. CONTROL NORMATIVO Y VER.'!AK286=H!$T$14,"CASO5",IF('1. CONTROL NORMATIVO Y VER.'!AK286=H!$T$15,"CASO6",IF('1. CONTROL NORMATIVO Y VER.'!AK286=H!$T$16,"CASO7",IF('1. CONTROL NORMATIVO Y VER.'!AK286=H!$T$17,"CASO8",IF('1. CONTROL NORMATIVO Y VER.'!AK286=H!$T$18,"CASO9",IF('1. CONTROL NORMATIVO Y VER.'!AK286=H!$T$19,"CASO10",IF('1. CONTROL NORMATIVO Y VER.'!AK286=H!$T$20,"CASO11",IF('1. CONTROL NORMATIVO Y VER.'!AK286=H!$T$21,"CASO12",IF('1. CONTROL NORMATIVO Y VER.'!AK286=H!$T$22,"CASO13",0)))))))))))))</f>
        <v>0</v>
      </c>
    </row>
    <row r="287" spans="1:38" s="29" customFormat="1" ht="14.5">
      <c r="A287" s="149">
        <f t="shared" si="9"/>
        <v>283</v>
      </c>
      <c r="B287"/>
      <c r="C287"/>
      <c r="D287"/>
      <c r="E287"/>
      <c r="F287"/>
      <c r="G287"/>
      <c r="H287"/>
      <c r="I287"/>
      <c r="J287"/>
      <c r="K287"/>
      <c r="L287"/>
      <c r="M287"/>
      <c r="N287"/>
      <c r="O287"/>
      <c r="P287"/>
      <c r="Q287"/>
      <c r="R287"/>
      <c r="S287"/>
      <c r="T287"/>
      <c r="U287"/>
      <c r="V287"/>
      <c r="W287"/>
      <c r="AK287" s="147" t="str">
        <f t="shared" si="10"/>
        <v/>
      </c>
      <c r="AL287" s="147">
        <f>IF(AK287=H!$T$10,"CASO1",IF('1. CONTROL NORMATIVO Y VER.'!AK287=H!$T$11,"CASO2",IF('1. CONTROL NORMATIVO Y VER.'!AK287=H!$T$12,"CASO3",IF('1. CONTROL NORMATIVO Y VER.'!AK287=H!$T$13,"CASO4",IF('1. CONTROL NORMATIVO Y VER.'!AK287=H!$T$14,"CASO5",IF('1. CONTROL NORMATIVO Y VER.'!AK287=H!$T$15,"CASO6",IF('1. CONTROL NORMATIVO Y VER.'!AK287=H!$T$16,"CASO7",IF('1. CONTROL NORMATIVO Y VER.'!AK287=H!$T$17,"CASO8",IF('1. CONTROL NORMATIVO Y VER.'!AK287=H!$T$18,"CASO9",IF('1. CONTROL NORMATIVO Y VER.'!AK287=H!$T$19,"CASO10",IF('1. CONTROL NORMATIVO Y VER.'!AK287=H!$T$20,"CASO11",IF('1. CONTROL NORMATIVO Y VER.'!AK287=H!$T$21,"CASO12",IF('1. CONTROL NORMATIVO Y VER.'!AK287=H!$T$22,"CASO13",0)))))))))))))</f>
        <v>0</v>
      </c>
    </row>
    <row r="288" spans="1:38" s="29" customFormat="1" ht="14.5">
      <c r="A288" s="149">
        <f t="shared" si="9"/>
        <v>284</v>
      </c>
      <c r="B288"/>
      <c r="C288"/>
      <c r="D288"/>
      <c r="E288"/>
      <c r="F288"/>
      <c r="G288"/>
      <c r="H288"/>
      <c r="I288"/>
      <c r="J288"/>
      <c r="K288"/>
      <c r="L288"/>
      <c r="M288"/>
      <c r="N288"/>
      <c r="O288"/>
      <c r="P288"/>
      <c r="Q288"/>
      <c r="R288"/>
      <c r="S288"/>
      <c r="T288"/>
      <c r="U288"/>
      <c r="V288"/>
      <c r="W288"/>
      <c r="AK288" s="147" t="str">
        <f t="shared" si="10"/>
        <v/>
      </c>
      <c r="AL288" s="147">
        <f>IF(AK288=H!$T$10,"CASO1",IF('1. CONTROL NORMATIVO Y VER.'!AK288=H!$T$11,"CASO2",IF('1. CONTROL NORMATIVO Y VER.'!AK288=H!$T$12,"CASO3",IF('1. CONTROL NORMATIVO Y VER.'!AK288=H!$T$13,"CASO4",IF('1. CONTROL NORMATIVO Y VER.'!AK288=H!$T$14,"CASO5",IF('1. CONTROL NORMATIVO Y VER.'!AK288=H!$T$15,"CASO6",IF('1. CONTROL NORMATIVO Y VER.'!AK288=H!$T$16,"CASO7",IF('1. CONTROL NORMATIVO Y VER.'!AK288=H!$T$17,"CASO8",IF('1. CONTROL NORMATIVO Y VER.'!AK288=H!$T$18,"CASO9",IF('1. CONTROL NORMATIVO Y VER.'!AK288=H!$T$19,"CASO10",IF('1. CONTROL NORMATIVO Y VER.'!AK288=H!$T$20,"CASO11",IF('1. CONTROL NORMATIVO Y VER.'!AK288=H!$T$21,"CASO12",IF('1. CONTROL NORMATIVO Y VER.'!AK288=H!$T$22,"CASO13",0)))))))))))))</f>
        <v>0</v>
      </c>
    </row>
    <row r="289" spans="1:38" s="29" customFormat="1" ht="14.5">
      <c r="A289" s="149">
        <f t="shared" si="9"/>
        <v>285</v>
      </c>
      <c r="B289"/>
      <c r="C289"/>
      <c r="D289"/>
      <c r="E289"/>
      <c r="F289"/>
      <c r="G289"/>
      <c r="H289"/>
      <c r="I289"/>
      <c r="J289"/>
      <c r="K289"/>
      <c r="L289"/>
      <c r="M289"/>
      <c r="N289"/>
      <c r="O289"/>
      <c r="P289"/>
      <c r="Q289"/>
      <c r="R289"/>
      <c r="S289"/>
      <c r="T289"/>
      <c r="U289"/>
      <c r="V289"/>
      <c r="W289"/>
      <c r="AK289" s="147" t="str">
        <f t="shared" si="10"/>
        <v/>
      </c>
      <c r="AL289" s="147">
        <f>IF(AK289=H!$T$10,"CASO1",IF('1. CONTROL NORMATIVO Y VER.'!AK289=H!$T$11,"CASO2",IF('1. CONTROL NORMATIVO Y VER.'!AK289=H!$T$12,"CASO3",IF('1. CONTROL NORMATIVO Y VER.'!AK289=H!$T$13,"CASO4",IF('1. CONTROL NORMATIVO Y VER.'!AK289=H!$T$14,"CASO5",IF('1. CONTROL NORMATIVO Y VER.'!AK289=H!$T$15,"CASO6",IF('1. CONTROL NORMATIVO Y VER.'!AK289=H!$T$16,"CASO7",IF('1. CONTROL NORMATIVO Y VER.'!AK289=H!$T$17,"CASO8",IF('1. CONTROL NORMATIVO Y VER.'!AK289=H!$T$18,"CASO9",IF('1. CONTROL NORMATIVO Y VER.'!AK289=H!$T$19,"CASO10",IF('1. CONTROL NORMATIVO Y VER.'!AK289=H!$T$20,"CASO11",IF('1. CONTROL NORMATIVO Y VER.'!AK289=H!$T$21,"CASO12",IF('1. CONTROL NORMATIVO Y VER.'!AK289=H!$T$22,"CASO13",0)))))))))))))</f>
        <v>0</v>
      </c>
    </row>
    <row r="290" spans="1:38" s="29" customFormat="1" ht="14.5">
      <c r="A290" s="149">
        <f t="shared" si="9"/>
        <v>286</v>
      </c>
      <c r="B290"/>
      <c r="C290"/>
      <c r="D290"/>
      <c r="E290"/>
      <c r="F290"/>
      <c r="G290"/>
      <c r="H290"/>
      <c r="I290"/>
      <c r="J290"/>
      <c r="K290"/>
      <c r="L290"/>
      <c r="M290"/>
      <c r="N290"/>
      <c r="O290"/>
      <c r="P290"/>
      <c r="Q290"/>
      <c r="R290"/>
      <c r="S290"/>
      <c r="T290"/>
      <c r="U290"/>
      <c r="V290"/>
      <c r="W290"/>
      <c r="AK290" s="147" t="str">
        <f t="shared" si="10"/>
        <v/>
      </c>
      <c r="AL290" s="147">
        <f>IF(AK290=H!$T$10,"CASO1",IF('1. CONTROL NORMATIVO Y VER.'!AK290=H!$T$11,"CASO2",IF('1. CONTROL NORMATIVO Y VER.'!AK290=H!$T$12,"CASO3",IF('1. CONTROL NORMATIVO Y VER.'!AK290=H!$T$13,"CASO4",IF('1. CONTROL NORMATIVO Y VER.'!AK290=H!$T$14,"CASO5",IF('1. CONTROL NORMATIVO Y VER.'!AK290=H!$T$15,"CASO6",IF('1. CONTROL NORMATIVO Y VER.'!AK290=H!$T$16,"CASO7",IF('1. CONTROL NORMATIVO Y VER.'!AK290=H!$T$17,"CASO8",IF('1. CONTROL NORMATIVO Y VER.'!AK290=H!$T$18,"CASO9",IF('1. CONTROL NORMATIVO Y VER.'!AK290=H!$T$19,"CASO10",IF('1. CONTROL NORMATIVO Y VER.'!AK290=H!$T$20,"CASO11",IF('1. CONTROL NORMATIVO Y VER.'!AK290=H!$T$21,"CASO12",IF('1. CONTROL NORMATIVO Y VER.'!AK290=H!$T$22,"CASO13",0)))))))))))))</f>
        <v>0</v>
      </c>
    </row>
    <row r="291" spans="1:38" s="29" customFormat="1" ht="14.5">
      <c r="A291" s="149">
        <f t="shared" si="9"/>
        <v>287</v>
      </c>
      <c r="B291"/>
      <c r="C291"/>
      <c r="D291"/>
      <c r="E291"/>
      <c r="F291"/>
      <c r="G291"/>
      <c r="H291"/>
      <c r="I291"/>
      <c r="J291"/>
      <c r="K291"/>
      <c r="L291"/>
      <c r="M291"/>
      <c r="N291"/>
      <c r="O291"/>
      <c r="P291"/>
      <c r="Q291"/>
      <c r="R291"/>
      <c r="S291"/>
      <c r="T291"/>
      <c r="U291"/>
      <c r="V291"/>
      <c r="W291"/>
      <c r="AK291" s="147" t="str">
        <f t="shared" si="10"/>
        <v/>
      </c>
      <c r="AL291" s="147">
        <f>IF(AK291=H!$T$10,"CASO1",IF('1. CONTROL NORMATIVO Y VER.'!AK291=H!$T$11,"CASO2",IF('1. CONTROL NORMATIVO Y VER.'!AK291=H!$T$12,"CASO3",IF('1. CONTROL NORMATIVO Y VER.'!AK291=H!$T$13,"CASO4",IF('1. CONTROL NORMATIVO Y VER.'!AK291=H!$T$14,"CASO5",IF('1. CONTROL NORMATIVO Y VER.'!AK291=H!$T$15,"CASO6",IF('1. CONTROL NORMATIVO Y VER.'!AK291=H!$T$16,"CASO7",IF('1. CONTROL NORMATIVO Y VER.'!AK291=H!$T$17,"CASO8",IF('1. CONTROL NORMATIVO Y VER.'!AK291=H!$T$18,"CASO9",IF('1. CONTROL NORMATIVO Y VER.'!AK291=H!$T$19,"CASO10",IF('1. CONTROL NORMATIVO Y VER.'!AK291=H!$T$20,"CASO11",IF('1. CONTROL NORMATIVO Y VER.'!AK291=H!$T$21,"CASO12",IF('1. CONTROL NORMATIVO Y VER.'!AK291=H!$T$22,"CASO13",0)))))))))))))</f>
        <v>0</v>
      </c>
    </row>
    <row r="292" spans="1:38" s="29" customFormat="1" ht="14.5">
      <c r="A292" s="149">
        <f t="shared" si="9"/>
        <v>288</v>
      </c>
      <c r="B292"/>
      <c r="C292"/>
      <c r="D292"/>
      <c r="E292"/>
      <c r="F292"/>
      <c r="G292"/>
      <c r="H292"/>
      <c r="I292"/>
      <c r="J292"/>
      <c r="K292"/>
      <c r="L292"/>
      <c r="M292"/>
      <c r="N292"/>
      <c r="O292"/>
      <c r="P292"/>
      <c r="Q292"/>
      <c r="R292"/>
      <c r="S292"/>
      <c r="T292"/>
      <c r="U292"/>
      <c r="V292"/>
      <c r="W292"/>
      <c r="AK292" s="147" t="str">
        <f t="shared" si="10"/>
        <v/>
      </c>
      <c r="AL292" s="147">
        <f>IF(AK292=H!$T$10,"CASO1",IF('1. CONTROL NORMATIVO Y VER.'!AK292=H!$T$11,"CASO2",IF('1. CONTROL NORMATIVO Y VER.'!AK292=H!$T$12,"CASO3",IF('1. CONTROL NORMATIVO Y VER.'!AK292=H!$T$13,"CASO4",IF('1. CONTROL NORMATIVO Y VER.'!AK292=H!$T$14,"CASO5",IF('1. CONTROL NORMATIVO Y VER.'!AK292=H!$T$15,"CASO6",IF('1. CONTROL NORMATIVO Y VER.'!AK292=H!$T$16,"CASO7",IF('1. CONTROL NORMATIVO Y VER.'!AK292=H!$T$17,"CASO8",IF('1. CONTROL NORMATIVO Y VER.'!AK292=H!$T$18,"CASO9",IF('1. CONTROL NORMATIVO Y VER.'!AK292=H!$T$19,"CASO10",IF('1. CONTROL NORMATIVO Y VER.'!AK292=H!$T$20,"CASO11",IF('1. CONTROL NORMATIVO Y VER.'!AK292=H!$T$21,"CASO12",IF('1. CONTROL NORMATIVO Y VER.'!AK292=H!$T$22,"CASO13",0)))))))))))))</f>
        <v>0</v>
      </c>
    </row>
    <row r="293" spans="1:38" s="29" customFormat="1" ht="14.5">
      <c r="A293" s="149">
        <f t="shared" si="9"/>
        <v>289</v>
      </c>
      <c r="B293"/>
      <c r="C293"/>
      <c r="D293"/>
      <c r="E293"/>
      <c r="F293"/>
      <c r="G293"/>
      <c r="H293"/>
      <c r="I293"/>
      <c r="J293"/>
      <c r="K293"/>
      <c r="L293"/>
      <c r="M293"/>
      <c r="N293"/>
      <c r="O293"/>
      <c r="P293"/>
      <c r="Q293"/>
      <c r="R293"/>
      <c r="S293"/>
      <c r="T293"/>
      <c r="U293"/>
      <c r="V293"/>
      <c r="W293"/>
      <c r="AK293" s="147" t="str">
        <f t="shared" si="10"/>
        <v/>
      </c>
      <c r="AL293" s="147">
        <f>IF(AK293=H!$T$10,"CASO1",IF('1. CONTROL NORMATIVO Y VER.'!AK293=H!$T$11,"CASO2",IF('1. CONTROL NORMATIVO Y VER.'!AK293=H!$T$12,"CASO3",IF('1. CONTROL NORMATIVO Y VER.'!AK293=H!$T$13,"CASO4",IF('1. CONTROL NORMATIVO Y VER.'!AK293=H!$T$14,"CASO5",IF('1. CONTROL NORMATIVO Y VER.'!AK293=H!$T$15,"CASO6",IF('1. CONTROL NORMATIVO Y VER.'!AK293=H!$T$16,"CASO7",IF('1. CONTROL NORMATIVO Y VER.'!AK293=H!$T$17,"CASO8",IF('1. CONTROL NORMATIVO Y VER.'!AK293=H!$T$18,"CASO9",IF('1. CONTROL NORMATIVO Y VER.'!AK293=H!$T$19,"CASO10",IF('1. CONTROL NORMATIVO Y VER.'!AK293=H!$T$20,"CASO11",IF('1. CONTROL NORMATIVO Y VER.'!AK293=H!$T$21,"CASO12",IF('1. CONTROL NORMATIVO Y VER.'!AK293=H!$T$22,"CASO13",0)))))))))))))</f>
        <v>0</v>
      </c>
    </row>
    <row r="294" spans="1:38" s="29" customFormat="1" ht="14.5">
      <c r="A294" s="149">
        <f t="shared" si="9"/>
        <v>290</v>
      </c>
      <c r="B294"/>
      <c r="C294"/>
      <c r="D294"/>
      <c r="E294"/>
      <c r="F294"/>
      <c r="G294"/>
      <c r="H294"/>
      <c r="I294"/>
      <c r="J294"/>
      <c r="K294"/>
      <c r="L294"/>
      <c r="M294"/>
      <c r="N294"/>
      <c r="O294"/>
      <c r="P294"/>
      <c r="Q294"/>
      <c r="R294"/>
      <c r="S294"/>
      <c r="T294"/>
      <c r="U294"/>
      <c r="V294"/>
      <c r="W294"/>
      <c r="AK294" s="147" t="str">
        <f t="shared" si="10"/>
        <v/>
      </c>
      <c r="AL294" s="147">
        <f>IF(AK294=H!$T$10,"CASO1",IF('1. CONTROL NORMATIVO Y VER.'!AK294=H!$T$11,"CASO2",IF('1. CONTROL NORMATIVO Y VER.'!AK294=H!$T$12,"CASO3",IF('1. CONTROL NORMATIVO Y VER.'!AK294=H!$T$13,"CASO4",IF('1. CONTROL NORMATIVO Y VER.'!AK294=H!$T$14,"CASO5",IF('1. CONTROL NORMATIVO Y VER.'!AK294=H!$T$15,"CASO6",IF('1. CONTROL NORMATIVO Y VER.'!AK294=H!$T$16,"CASO7",IF('1. CONTROL NORMATIVO Y VER.'!AK294=H!$T$17,"CASO8",IF('1. CONTROL NORMATIVO Y VER.'!AK294=H!$T$18,"CASO9",IF('1. CONTROL NORMATIVO Y VER.'!AK294=H!$T$19,"CASO10",IF('1. CONTROL NORMATIVO Y VER.'!AK294=H!$T$20,"CASO11",IF('1. CONTROL NORMATIVO Y VER.'!AK294=H!$T$21,"CASO12",IF('1. CONTROL NORMATIVO Y VER.'!AK294=H!$T$22,"CASO13",0)))))))))))))</f>
        <v>0</v>
      </c>
    </row>
    <row r="295" spans="1:38" s="29" customFormat="1" ht="14.5">
      <c r="A295" s="149">
        <f t="shared" si="9"/>
        <v>291</v>
      </c>
      <c r="B295"/>
      <c r="C295"/>
      <c r="D295"/>
      <c r="E295"/>
      <c r="F295"/>
      <c r="G295"/>
      <c r="H295"/>
      <c r="I295"/>
      <c r="J295"/>
      <c r="K295"/>
      <c r="L295"/>
      <c r="M295"/>
      <c r="N295"/>
      <c r="O295"/>
      <c r="P295"/>
      <c r="Q295"/>
      <c r="R295"/>
      <c r="S295"/>
      <c r="T295"/>
      <c r="U295"/>
      <c r="V295"/>
      <c r="W295"/>
      <c r="AK295" s="147" t="str">
        <f t="shared" si="10"/>
        <v/>
      </c>
      <c r="AL295" s="147">
        <f>IF(AK295=H!$T$10,"CASO1",IF('1. CONTROL NORMATIVO Y VER.'!AK295=H!$T$11,"CASO2",IF('1. CONTROL NORMATIVO Y VER.'!AK295=H!$T$12,"CASO3",IF('1. CONTROL NORMATIVO Y VER.'!AK295=H!$T$13,"CASO4",IF('1. CONTROL NORMATIVO Y VER.'!AK295=H!$T$14,"CASO5",IF('1. CONTROL NORMATIVO Y VER.'!AK295=H!$T$15,"CASO6",IF('1. CONTROL NORMATIVO Y VER.'!AK295=H!$T$16,"CASO7",IF('1. CONTROL NORMATIVO Y VER.'!AK295=H!$T$17,"CASO8",IF('1. CONTROL NORMATIVO Y VER.'!AK295=H!$T$18,"CASO9",IF('1. CONTROL NORMATIVO Y VER.'!AK295=H!$T$19,"CASO10",IF('1. CONTROL NORMATIVO Y VER.'!AK295=H!$T$20,"CASO11",IF('1. CONTROL NORMATIVO Y VER.'!AK295=H!$T$21,"CASO12",IF('1. CONTROL NORMATIVO Y VER.'!AK295=H!$T$22,"CASO13",0)))))))))))))</f>
        <v>0</v>
      </c>
    </row>
    <row r="296" spans="1:38" s="29" customFormat="1" ht="14.5">
      <c r="A296" s="149">
        <f t="shared" si="9"/>
        <v>292</v>
      </c>
      <c r="B296"/>
      <c r="C296"/>
      <c r="D296"/>
      <c r="E296"/>
      <c r="F296"/>
      <c r="G296"/>
      <c r="H296"/>
      <c r="I296"/>
      <c r="J296"/>
      <c r="K296"/>
      <c r="L296"/>
      <c r="M296"/>
      <c r="N296"/>
      <c r="O296"/>
      <c r="P296"/>
      <c r="Q296"/>
      <c r="R296"/>
      <c r="S296"/>
      <c r="T296"/>
      <c r="U296"/>
      <c r="V296"/>
      <c r="W296"/>
      <c r="AK296" s="147" t="str">
        <f t="shared" si="10"/>
        <v/>
      </c>
      <c r="AL296" s="147">
        <f>IF(AK296=H!$T$10,"CASO1",IF('1. CONTROL NORMATIVO Y VER.'!AK296=H!$T$11,"CASO2",IF('1. CONTROL NORMATIVO Y VER.'!AK296=H!$T$12,"CASO3",IF('1. CONTROL NORMATIVO Y VER.'!AK296=H!$T$13,"CASO4",IF('1. CONTROL NORMATIVO Y VER.'!AK296=H!$T$14,"CASO5",IF('1. CONTROL NORMATIVO Y VER.'!AK296=H!$T$15,"CASO6",IF('1. CONTROL NORMATIVO Y VER.'!AK296=H!$T$16,"CASO7",IF('1. CONTROL NORMATIVO Y VER.'!AK296=H!$T$17,"CASO8",IF('1. CONTROL NORMATIVO Y VER.'!AK296=H!$T$18,"CASO9",IF('1. CONTROL NORMATIVO Y VER.'!AK296=H!$T$19,"CASO10",IF('1. CONTROL NORMATIVO Y VER.'!AK296=H!$T$20,"CASO11",IF('1. CONTROL NORMATIVO Y VER.'!AK296=H!$T$21,"CASO12",IF('1. CONTROL NORMATIVO Y VER.'!AK296=H!$T$22,"CASO13",0)))))))))))))</f>
        <v>0</v>
      </c>
    </row>
    <row r="297" spans="1:38" s="29" customFormat="1" ht="14.5">
      <c r="A297" s="149">
        <f t="shared" si="9"/>
        <v>293</v>
      </c>
      <c r="B297"/>
      <c r="C297"/>
      <c r="D297"/>
      <c r="E297"/>
      <c r="F297"/>
      <c r="G297"/>
      <c r="H297"/>
      <c r="I297"/>
      <c r="J297"/>
      <c r="K297"/>
      <c r="L297"/>
      <c r="M297"/>
      <c r="N297"/>
      <c r="O297"/>
      <c r="P297"/>
      <c r="Q297"/>
      <c r="R297"/>
      <c r="S297"/>
      <c r="T297"/>
      <c r="U297"/>
      <c r="V297"/>
      <c r="W297"/>
      <c r="AK297" s="147" t="str">
        <f t="shared" si="10"/>
        <v/>
      </c>
      <c r="AL297" s="147">
        <f>IF(AK297=H!$T$10,"CASO1",IF('1. CONTROL NORMATIVO Y VER.'!AK297=H!$T$11,"CASO2",IF('1. CONTROL NORMATIVO Y VER.'!AK297=H!$T$12,"CASO3",IF('1. CONTROL NORMATIVO Y VER.'!AK297=H!$T$13,"CASO4",IF('1. CONTROL NORMATIVO Y VER.'!AK297=H!$T$14,"CASO5",IF('1. CONTROL NORMATIVO Y VER.'!AK297=H!$T$15,"CASO6",IF('1. CONTROL NORMATIVO Y VER.'!AK297=H!$T$16,"CASO7",IF('1. CONTROL NORMATIVO Y VER.'!AK297=H!$T$17,"CASO8",IF('1. CONTROL NORMATIVO Y VER.'!AK297=H!$T$18,"CASO9",IF('1. CONTROL NORMATIVO Y VER.'!AK297=H!$T$19,"CASO10",IF('1. CONTROL NORMATIVO Y VER.'!AK297=H!$T$20,"CASO11",IF('1. CONTROL NORMATIVO Y VER.'!AK297=H!$T$21,"CASO12",IF('1. CONTROL NORMATIVO Y VER.'!AK297=H!$T$22,"CASO13",0)))))))))))))</f>
        <v>0</v>
      </c>
    </row>
    <row r="298" spans="1:38" s="29" customFormat="1" ht="14.5">
      <c r="A298" s="149">
        <f t="shared" si="9"/>
        <v>294</v>
      </c>
      <c r="B298"/>
      <c r="C298"/>
      <c r="D298"/>
      <c r="E298"/>
      <c r="F298"/>
      <c r="G298"/>
      <c r="H298"/>
      <c r="I298"/>
      <c r="J298"/>
      <c r="K298"/>
      <c r="L298"/>
      <c r="M298"/>
      <c r="N298"/>
      <c r="O298"/>
      <c r="P298"/>
      <c r="Q298"/>
      <c r="R298"/>
      <c r="S298"/>
      <c r="T298"/>
      <c r="U298"/>
      <c r="V298"/>
      <c r="W298"/>
      <c r="AK298" s="147" t="str">
        <f t="shared" si="10"/>
        <v/>
      </c>
      <c r="AL298" s="147">
        <f>IF(AK298=H!$T$10,"CASO1",IF('1. CONTROL NORMATIVO Y VER.'!AK298=H!$T$11,"CASO2",IF('1. CONTROL NORMATIVO Y VER.'!AK298=H!$T$12,"CASO3",IF('1. CONTROL NORMATIVO Y VER.'!AK298=H!$T$13,"CASO4",IF('1. CONTROL NORMATIVO Y VER.'!AK298=H!$T$14,"CASO5",IF('1. CONTROL NORMATIVO Y VER.'!AK298=H!$T$15,"CASO6",IF('1. CONTROL NORMATIVO Y VER.'!AK298=H!$T$16,"CASO7",IF('1. CONTROL NORMATIVO Y VER.'!AK298=H!$T$17,"CASO8",IF('1. CONTROL NORMATIVO Y VER.'!AK298=H!$T$18,"CASO9",IF('1. CONTROL NORMATIVO Y VER.'!AK298=H!$T$19,"CASO10",IF('1. CONTROL NORMATIVO Y VER.'!AK298=H!$T$20,"CASO11",IF('1. CONTROL NORMATIVO Y VER.'!AK298=H!$T$21,"CASO12",IF('1. CONTROL NORMATIVO Y VER.'!AK298=H!$T$22,"CASO13",0)))))))))))))</f>
        <v>0</v>
      </c>
    </row>
    <row r="299" spans="1:38" s="29" customFormat="1" ht="14.5">
      <c r="A299" s="149">
        <f t="shared" si="9"/>
        <v>295</v>
      </c>
      <c r="B299"/>
      <c r="C299"/>
      <c r="D299"/>
      <c r="E299"/>
      <c r="F299"/>
      <c r="G299"/>
      <c r="H299"/>
      <c r="I299"/>
      <c r="J299"/>
      <c r="K299"/>
      <c r="L299"/>
      <c r="M299"/>
      <c r="N299"/>
      <c r="O299"/>
      <c r="P299"/>
      <c r="Q299"/>
      <c r="R299"/>
      <c r="S299"/>
      <c r="T299"/>
      <c r="U299"/>
      <c r="V299"/>
      <c r="W299"/>
      <c r="AK299" s="147" t="str">
        <f t="shared" si="10"/>
        <v/>
      </c>
      <c r="AL299" s="147">
        <f>IF(AK299=H!$T$10,"CASO1",IF('1. CONTROL NORMATIVO Y VER.'!AK299=H!$T$11,"CASO2",IF('1. CONTROL NORMATIVO Y VER.'!AK299=H!$T$12,"CASO3",IF('1. CONTROL NORMATIVO Y VER.'!AK299=H!$T$13,"CASO4",IF('1. CONTROL NORMATIVO Y VER.'!AK299=H!$T$14,"CASO5",IF('1. CONTROL NORMATIVO Y VER.'!AK299=H!$T$15,"CASO6",IF('1. CONTROL NORMATIVO Y VER.'!AK299=H!$T$16,"CASO7",IF('1. CONTROL NORMATIVO Y VER.'!AK299=H!$T$17,"CASO8",IF('1. CONTROL NORMATIVO Y VER.'!AK299=H!$T$18,"CASO9",IF('1. CONTROL NORMATIVO Y VER.'!AK299=H!$T$19,"CASO10",IF('1. CONTROL NORMATIVO Y VER.'!AK299=H!$T$20,"CASO11",IF('1. CONTROL NORMATIVO Y VER.'!AK299=H!$T$21,"CASO12",IF('1. CONTROL NORMATIVO Y VER.'!AK299=H!$T$22,"CASO13",0)))))))))))))</f>
        <v>0</v>
      </c>
    </row>
    <row r="300" spans="1:38" s="29" customFormat="1" ht="14.5">
      <c r="A300" s="149">
        <f t="shared" si="9"/>
        <v>296</v>
      </c>
      <c r="B300"/>
      <c r="C300"/>
      <c r="D300"/>
      <c r="E300"/>
      <c r="F300"/>
      <c r="G300"/>
      <c r="H300"/>
      <c r="I300"/>
      <c r="J300"/>
      <c r="K300"/>
      <c r="L300"/>
      <c r="M300"/>
      <c r="N300"/>
      <c r="O300"/>
      <c r="P300"/>
      <c r="Q300"/>
      <c r="R300"/>
      <c r="S300"/>
      <c r="T300"/>
      <c r="U300"/>
      <c r="V300"/>
      <c r="W300"/>
      <c r="AK300" s="147" t="str">
        <f t="shared" si="10"/>
        <v/>
      </c>
      <c r="AL300" s="147">
        <f>IF(AK300=H!$T$10,"CASO1",IF('1. CONTROL NORMATIVO Y VER.'!AK300=H!$T$11,"CASO2",IF('1. CONTROL NORMATIVO Y VER.'!AK300=H!$T$12,"CASO3",IF('1. CONTROL NORMATIVO Y VER.'!AK300=H!$T$13,"CASO4",IF('1. CONTROL NORMATIVO Y VER.'!AK300=H!$T$14,"CASO5",IF('1. CONTROL NORMATIVO Y VER.'!AK300=H!$T$15,"CASO6",IF('1. CONTROL NORMATIVO Y VER.'!AK300=H!$T$16,"CASO7",IF('1. CONTROL NORMATIVO Y VER.'!AK300=H!$T$17,"CASO8",IF('1. CONTROL NORMATIVO Y VER.'!AK300=H!$T$18,"CASO9",IF('1. CONTROL NORMATIVO Y VER.'!AK300=H!$T$19,"CASO10",IF('1. CONTROL NORMATIVO Y VER.'!AK300=H!$T$20,"CASO11",IF('1. CONTROL NORMATIVO Y VER.'!AK300=H!$T$21,"CASO12",IF('1. CONTROL NORMATIVO Y VER.'!AK300=H!$T$22,"CASO13",0)))))))))))))</f>
        <v>0</v>
      </c>
    </row>
    <row r="301" spans="1:38" s="29" customFormat="1" ht="14.5">
      <c r="A301" s="149">
        <f t="shared" si="9"/>
        <v>297</v>
      </c>
      <c r="B301"/>
      <c r="C301"/>
      <c r="D301"/>
      <c r="E301"/>
      <c r="F301"/>
      <c r="G301"/>
      <c r="H301"/>
      <c r="I301"/>
      <c r="J301"/>
      <c r="K301"/>
      <c r="L301"/>
      <c r="M301"/>
      <c r="N301"/>
      <c r="O301"/>
      <c r="P301"/>
      <c r="Q301"/>
      <c r="R301"/>
      <c r="S301"/>
      <c r="T301"/>
      <c r="U301"/>
      <c r="V301"/>
      <c r="W301"/>
      <c r="AK301" s="147" t="str">
        <f t="shared" si="10"/>
        <v/>
      </c>
      <c r="AL301" s="147">
        <f>IF(AK301=H!$T$10,"CASO1",IF('1. CONTROL NORMATIVO Y VER.'!AK301=H!$T$11,"CASO2",IF('1. CONTROL NORMATIVO Y VER.'!AK301=H!$T$12,"CASO3",IF('1. CONTROL NORMATIVO Y VER.'!AK301=H!$T$13,"CASO4",IF('1. CONTROL NORMATIVO Y VER.'!AK301=H!$T$14,"CASO5",IF('1. CONTROL NORMATIVO Y VER.'!AK301=H!$T$15,"CASO6",IF('1. CONTROL NORMATIVO Y VER.'!AK301=H!$T$16,"CASO7",IF('1. CONTROL NORMATIVO Y VER.'!AK301=H!$T$17,"CASO8",IF('1. CONTROL NORMATIVO Y VER.'!AK301=H!$T$18,"CASO9",IF('1. CONTROL NORMATIVO Y VER.'!AK301=H!$T$19,"CASO10",IF('1. CONTROL NORMATIVO Y VER.'!AK301=H!$T$20,"CASO11",IF('1. CONTROL NORMATIVO Y VER.'!AK301=H!$T$21,"CASO12",IF('1. CONTROL NORMATIVO Y VER.'!AK301=H!$T$22,"CASO13",0)))))))))))))</f>
        <v>0</v>
      </c>
    </row>
    <row r="302" spans="1:38" s="29" customFormat="1" ht="14.5">
      <c r="A302" s="149">
        <f t="shared" si="9"/>
        <v>298</v>
      </c>
      <c r="B302"/>
      <c r="C302"/>
      <c r="D302"/>
      <c r="E302"/>
      <c r="F302"/>
      <c r="G302"/>
      <c r="H302"/>
      <c r="I302"/>
      <c r="J302"/>
      <c r="K302"/>
      <c r="L302"/>
      <c r="M302"/>
      <c r="N302"/>
      <c r="O302"/>
      <c r="P302"/>
      <c r="Q302"/>
      <c r="R302"/>
      <c r="S302"/>
      <c r="T302"/>
      <c r="U302"/>
      <c r="V302"/>
      <c r="W302"/>
      <c r="AK302" s="147" t="str">
        <f t="shared" si="10"/>
        <v/>
      </c>
      <c r="AL302" s="147">
        <f>IF(AK302=H!$T$10,"CASO1",IF('1. CONTROL NORMATIVO Y VER.'!AK302=H!$T$11,"CASO2",IF('1. CONTROL NORMATIVO Y VER.'!AK302=H!$T$12,"CASO3",IF('1. CONTROL NORMATIVO Y VER.'!AK302=H!$T$13,"CASO4",IF('1. CONTROL NORMATIVO Y VER.'!AK302=H!$T$14,"CASO5",IF('1. CONTROL NORMATIVO Y VER.'!AK302=H!$T$15,"CASO6",IF('1. CONTROL NORMATIVO Y VER.'!AK302=H!$T$16,"CASO7",IF('1. CONTROL NORMATIVO Y VER.'!AK302=H!$T$17,"CASO8",IF('1. CONTROL NORMATIVO Y VER.'!AK302=H!$T$18,"CASO9",IF('1. CONTROL NORMATIVO Y VER.'!AK302=H!$T$19,"CASO10",IF('1. CONTROL NORMATIVO Y VER.'!AK302=H!$T$20,"CASO11",IF('1. CONTROL NORMATIVO Y VER.'!AK302=H!$T$21,"CASO12",IF('1. CONTROL NORMATIVO Y VER.'!AK302=H!$T$22,"CASO13",0)))))))))))))</f>
        <v>0</v>
      </c>
    </row>
    <row r="303" spans="1:38" s="29" customFormat="1" ht="14.5">
      <c r="A303" s="149">
        <f t="shared" si="9"/>
        <v>299</v>
      </c>
      <c r="B303"/>
      <c r="C303"/>
      <c r="D303"/>
      <c r="E303"/>
      <c r="F303"/>
      <c r="G303"/>
      <c r="H303"/>
      <c r="I303"/>
      <c r="J303"/>
      <c r="K303"/>
      <c r="L303"/>
      <c r="M303"/>
      <c r="N303"/>
      <c r="O303"/>
      <c r="P303"/>
      <c r="Q303"/>
      <c r="R303"/>
      <c r="S303"/>
      <c r="T303"/>
      <c r="U303"/>
      <c r="V303"/>
      <c r="W303"/>
      <c r="AK303" s="147" t="str">
        <f t="shared" si="10"/>
        <v/>
      </c>
      <c r="AL303" s="147">
        <f>IF(AK303=H!$T$10,"CASO1",IF('1. CONTROL NORMATIVO Y VER.'!AK303=H!$T$11,"CASO2",IF('1. CONTROL NORMATIVO Y VER.'!AK303=H!$T$12,"CASO3",IF('1. CONTROL NORMATIVO Y VER.'!AK303=H!$T$13,"CASO4",IF('1. CONTROL NORMATIVO Y VER.'!AK303=H!$T$14,"CASO5",IF('1. CONTROL NORMATIVO Y VER.'!AK303=H!$T$15,"CASO6",IF('1. CONTROL NORMATIVO Y VER.'!AK303=H!$T$16,"CASO7",IF('1. CONTROL NORMATIVO Y VER.'!AK303=H!$T$17,"CASO8",IF('1. CONTROL NORMATIVO Y VER.'!AK303=H!$T$18,"CASO9",IF('1. CONTROL NORMATIVO Y VER.'!AK303=H!$T$19,"CASO10",IF('1. CONTROL NORMATIVO Y VER.'!AK303=H!$T$20,"CASO11",IF('1. CONTROL NORMATIVO Y VER.'!AK303=H!$T$21,"CASO12",IF('1. CONTROL NORMATIVO Y VER.'!AK303=H!$T$22,"CASO13",0)))))))))))))</f>
        <v>0</v>
      </c>
    </row>
    <row r="304" spans="1:38" s="29" customFormat="1" ht="14.5">
      <c r="A304" s="149">
        <f t="shared" si="9"/>
        <v>300</v>
      </c>
      <c r="B304"/>
      <c r="C304"/>
      <c r="D304"/>
      <c r="E304"/>
      <c r="F304"/>
      <c r="G304"/>
      <c r="H304"/>
      <c r="I304"/>
      <c r="J304"/>
      <c r="K304"/>
      <c r="L304"/>
      <c r="M304"/>
      <c r="N304"/>
      <c r="O304"/>
      <c r="P304"/>
      <c r="Q304"/>
      <c r="R304"/>
      <c r="S304"/>
      <c r="T304"/>
      <c r="U304"/>
      <c r="V304"/>
      <c r="W304"/>
      <c r="AK304" s="147" t="str">
        <f t="shared" si="10"/>
        <v/>
      </c>
      <c r="AL304" s="147">
        <f>IF(AK304=H!$T$10,"CASO1",IF('1. CONTROL NORMATIVO Y VER.'!AK304=H!$T$11,"CASO2",IF('1. CONTROL NORMATIVO Y VER.'!AK304=H!$T$12,"CASO3",IF('1. CONTROL NORMATIVO Y VER.'!AK304=H!$T$13,"CASO4",IF('1. CONTROL NORMATIVO Y VER.'!AK304=H!$T$14,"CASO5",IF('1. CONTROL NORMATIVO Y VER.'!AK304=H!$T$15,"CASO6",IF('1. CONTROL NORMATIVO Y VER.'!AK304=H!$T$16,"CASO7",IF('1. CONTROL NORMATIVO Y VER.'!AK304=H!$T$17,"CASO8",IF('1. CONTROL NORMATIVO Y VER.'!AK304=H!$T$18,"CASO9",IF('1. CONTROL NORMATIVO Y VER.'!AK304=H!$T$19,"CASO10",IF('1. CONTROL NORMATIVO Y VER.'!AK304=H!$T$20,"CASO11",IF('1. CONTROL NORMATIVO Y VER.'!AK304=H!$T$21,"CASO12",IF('1. CONTROL NORMATIVO Y VER.'!AK304=H!$T$22,"CASO13",0)))))))))))))</f>
        <v>0</v>
      </c>
    </row>
    <row r="305" spans="1:38" s="29" customFormat="1" ht="14.5">
      <c r="A305" s="149">
        <f t="shared" si="9"/>
        <v>301</v>
      </c>
      <c r="B305"/>
      <c r="C305"/>
      <c r="D305"/>
      <c r="E305"/>
      <c r="F305"/>
      <c r="G305"/>
      <c r="H305"/>
      <c r="I305"/>
      <c r="J305"/>
      <c r="K305"/>
      <c r="L305"/>
      <c r="M305"/>
      <c r="N305"/>
      <c r="O305"/>
      <c r="P305"/>
      <c r="Q305"/>
      <c r="R305"/>
      <c r="S305"/>
      <c r="T305"/>
      <c r="U305"/>
      <c r="V305"/>
      <c r="W305"/>
      <c r="AK305" s="147" t="str">
        <f t="shared" si="10"/>
        <v/>
      </c>
      <c r="AL305" s="147">
        <f>IF(AK305=H!$T$10,"CASO1",IF('1. CONTROL NORMATIVO Y VER.'!AK305=H!$T$11,"CASO2",IF('1. CONTROL NORMATIVO Y VER.'!AK305=H!$T$12,"CASO3",IF('1. CONTROL NORMATIVO Y VER.'!AK305=H!$T$13,"CASO4",IF('1. CONTROL NORMATIVO Y VER.'!AK305=H!$T$14,"CASO5",IF('1. CONTROL NORMATIVO Y VER.'!AK305=H!$T$15,"CASO6",IF('1. CONTROL NORMATIVO Y VER.'!AK305=H!$T$16,"CASO7",IF('1. CONTROL NORMATIVO Y VER.'!AK305=H!$T$17,"CASO8",IF('1. CONTROL NORMATIVO Y VER.'!AK305=H!$T$18,"CASO9",IF('1. CONTROL NORMATIVO Y VER.'!AK305=H!$T$19,"CASO10",IF('1. CONTROL NORMATIVO Y VER.'!AK305=H!$T$20,"CASO11",IF('1. CONTROL NORMATIVO Y VER.'!AK305=H!$T$21,"CASO12",IF('1. CONTROL NORMATIVO Y VER.'!AK305=H!$T$22,"CASO13",0)))))))))))))</f>
        <v>0</v>
      </c>
    </row>
    <row r="306" spans="1:38" s="29" customFormat="1" ht="14.5">
      <c r="A306" s="149">
        <f t="shared" si="9"/>
        <v>302</v>
      </c>
      <c r="B306"/>
      <c r="C306"/>
      <c r="D306"/>
      <c r="E306"/>
      <c r="F306"/>
      <c r="G306"/>
      <c r="H306"/>
      <c r="I306"/>
      <c r="J306"/>
      <c r="K306"/>
      <c r="L306"/>
      <c r="M306"/>
      <c r="N306"/>
      <c r="O306"/>
      <c r="P306"/>
      <c r="Q306"/>
      <c r="R306"/>
      <c r="S306"/>
      <c r="T306"/>
      <c r="U306"/>
      <c r="V306"/>
      <c r="W306"/>
      <c r="AK306" s="147" t="str">
        <f t="shared" si="10"/>
        <v/>
      </c>
      <c r="AL306" s="147">
        <f>IF(AK306=H!$T$10,"CASO1",IF('1. CONTROL NORMATIVO Y VER.'!AK306=H!$T$11,"CASO2",IF('1. CONTROL NORMATIVO Y VER.'!AK306=H!$T$12,"CASO3",IF('1. CONTROL NORMATIVO Y VER.'!AK306=H!$T$13,"CASO4",IF('1. CONTROL NORMATIVO Y VER.'!AK306=H!$T$14,"CASO5",IF('1. CONTROL NORMATIVO Y VER.'!AK306=H!$T$15,"CASO6",IF('1. CONTROL NORMATIVO Y VER.'!AK306=H!$T$16,"CASO7",IF('1. CONTROL NORMATIVO Y VER.'!AK306=H!$T$17,"CASO8",IF('1. CONTROL NORMATIVO Y VER.'!AK306=H!$T$18,"CASO9",IF('1. CONTROL NORMATIVO Y VER.'!AK306=H!$T$19,"CASO10",IF('1. CONTROL NORMATIVO Y VER.'!AK306=H!$T$20,"CASO11",IF('1. CONTROL NORMATIVO Y VER.'!AK306=H!$T$21,"CASO12",IF('1. CONTROL NORMATIVO Y VER.'!AK306=H!$T$22,"CASO13",0)))))))))))))</f>
        <v>0</v>
      </c>
    </row>
    <row r="307" spans="1:38" s="29" customFormat="1" ht="14.5">
      <c r="A307" s="149">
        <f t="shared" si="9"/>
        <v>303</v>
      </c>
      <c r="B307"/>
      <c r="C307"/>
      <c r="D307"/>
      <c r="E307"/>
      <c r="F307"/>
      <c r="G307"/>
      <c r="H307"/>
      <c r="I307"/>
      <c r="J307"/>
      <c r="K307"/>
      <c r="L307"/>
      <c r="M307"/>
      <c r="N307"/>
      <c r="O307"/>
      <c r="P307"/>
      <c r="Q307"/>
      <c r="R307"/>
      <c r="S307"/>
      <c r="T307"/>
      <c r="U307"/>
      <c r="V307"/>
      <c r="W307"/>
      <c r="AK307" s="147" t="str">
        <f t="shared" si="10"/>
        <v/>
      </c>
      <c r="AL307" s="147">
        <f>IF(AK307=H!$T$10,"CASO1",IF('1. CONTROL NORMATIVO Y VER.'!AK307=H!$T$11,"CASO2",IF('1. CONTROL NORMATIVO Y VER.'!AK307=H!$T$12,"CASO3",IF('1. CONTROL NORMATIVO Y VER.'!AK307=H!$T$13,"CASO4",IF('1. CONTROL NORMATIVO Y VER.'!AK307=H!$T$14,"CASO5",IF('1. CONTROL NORMATIVO Y VER.'!AK307=H!$T$15,"CASO6",IF('1. CONTROL NORMATIVO Y VER.'!AK307=H!$T$16,"CASO7",IF('1. CONTROL NORMATIVO Y VER.'!AK307=H!$T$17,"CASO8",IF('1. CONTROL NORMATIVO Y VER.'!AK307=H!$T$18,"CASO9",IF('1. CONTROL NORMATIVO Y VER.'!AK307=H!$T$19,"CASO10",IF('1. CONTROL NORMATIVO Y VER.'!AK307=H!$T$20,"CASO11",IF('1. CONTROL NORMATIVO Y VER.'!AK307=H!$T$21,"CASO12",IF('1. CONTROL NORMATIVO Y VER.'!AK307=H!$T$22,"CASO13",0)))))))))))))</f>
        <v>0</v>
      </c>
    </row>
    <row r="308" spans="1:38" s="29" customFormat="1" ht="14.5">
      <c r="A308" s="149">
        <f t="shared" si="9"/>
        <v>304</v>
      </c>
      <c r="B308"/>
      <c r="C308"/>
      <c r="D308"/>
      <c r="E308"/>
      <c r="F308"/>
      <c r="G308"/>
      <c r="H308"/>
      <c r="I308"/>
      <c r="J308"/>
      <c r="K308"/>
      <c r="L308"/>
      <c r="M308"/>
      <c r="N308"/>
      <c r="O308"/>
      <c r="P308"/>
      <c r="Q308"/>
      <c r="R308"/>
      <c r="S308"/>
      <c r="T308"/>
      <c r="U308"/>
      <c r="V308"/>
      <c r="W308"/>
      <c r="AK308" s="147" t="str">
        <f t="shared" si="10"/>
        <v/>
      </c>
      <c r="AL308" s="147">
        <f>IF(AK308=H!$T$10,"CASO1",IF('1. CONTROL NORMATIVO Y VER.'!AK308=H!$T$11,"CASO2",IF('1. CONTROL NORMATIVO Y VER.'!AK308=H!$T$12,"CASO3",IF('1. CONTROL NORMATIVO Y VER.'!AK308=H!$T$13,"CASO4",IF('1. CONTROL NORMATIVO Y VER.'!AK308=H!$T$14,"CASO5",IF('1. CONTROL NORMATIVO Y VER.'!AK308=H!$T$15,"CASO6",IF('1. CONTROL NORMATIVO Y VER.'!AK308=H!$T$16,"CASO7",IF('1. CONTROL NORMATIVO Y VER.'!AK308=H!$T$17,"CASO8",IF('1. CONTROL NORMATIVO Y VER.'!AK308=H!$T$18,"CASO9",IF('1. CONTROL NORMATIVO Y VER.'!AK308=H!$T$19,"CASO10",IF('1. CONTROL NORMATIVO Y VER.'!AK308=H!$T$20,"CASO11",IF('1. CONTROL NORMATIVO Y VER.'!AK308=H!$T$21,"CASO12",IF('1. CONTROL NORMATIVO Y VER.'!AK308=H!$T$22,"CASO13",0)))))))))))))</f>
        <v>0</v>
      </c>
    </row>
    <row r="309" spans="1:38" s="29" customFormat="1" ht="14.5">
      <c r="A309" s="149">
        <f t="shared" si="9"/>
        <v>305</v>
      </c>
      <c r="B309"/>
      <c r="C309"/>
      <c r="D309"/>
      <c r="E309"/>
      <c r="F309"/>
      <c r="G309"/>
      <c r="H309"/>
      <c r="I309"/>
      <c r="J309"/>
      <c r="K309"/>
      <c r="L309"/>
      <c r="M309"/>
      <c r="N309"/>
      <c r="O309"/>
      <c r="P309"/>
      <c r="Q309"/>
      <c r="R309"/>
      <c r="S309"/>
      <c r="T309"/>
      <c r="U309"/>
      <c r="V309"/>
      <c r="W309"/>
      <c r="AK309" s="147" t="str">
        <f t="shared" si="10"/>
        <v/>
      </c>
      <c r="AL309" s="147">
        <f>IF(AK309=H!$T$10,"CASO1",IF('1. CONTROL NORMATIVO Y VER.'!AK309=H!$T$11,"CASO2",IF('1. CONTROL NORMATIVO Y VER.'!AK309=H!$T$12,"CASO3",IF('1. CONTROL NORMATIVO Y VER.'!AK309=H!$T$13,"CASO4",IF('1. CONTROL NORMATIVO Y VER.'!AK309=H!$T$14,"CASO5",IF('1. CONTROL NORMATIVO Y VER.'!AK309=H!$T$15,"CASO6",IF('1. CONTROL NORMATIVO Y VER.'!AK309=H!$T$16,"CASO7",IF('1. CONTROL NORMATIVO Y VER.'!AK309=H!$T$17,"CASO8",IF('1. CONTROL NORMATIVO Y VER.'!AK309=H!$T$18,"CASO9",IF('1. CONTROL NORMATIVO Y VER.'!AK309=H!$T$19,"CASO10",IF('1. CONTROL NORMATIVO Y VER.'!AK309=H!$T$20,"CASO11",IF('1. CONTROL NORMATIVO Y VER.'!AK309=H!$T$21,"CASO12",IF('1. CONTROL NORMATIVO Y VER.'!AK309=H!$T$22,"CASO13",0)))))))))))))</f>
        <v>0</v>
      </c>
    </row>
    <row r="310" spans="1:38" s="29" customFormat="1" ht="14.5">
      <c r="A310" s="149">
        <f t="shared" si="9"/>
        <v>306</v>
      </c>
      <c r="B310"/>
      <c r="C310"/>
      <c r="D310"/>
      <c r="E310"/>
      <c r="F310"/>
      <c r="G310"/>
      <c r="H310"/>
      <c r="I310"/>
      <c r="J310"/>
      <c r="K310"/>
      <c r="L310"/>
      <c r="M310"/>
      <c r="N310"/>
      <c r="O310"/>
      <c r="P310"/>
      <c r="Q310"/>
      <c r="R310"/>
      <c r="S310"/>
      <c r="T310"/>
      <c r="U310"/>
      <c r="V310"/>
      <c r="W310"/>
      <c r="AK310" s="147" t="str">
        <f t="shared" si="10"/>
        <v/>
      </c>
      <c r="AL310" s="147">
        <f>IF(AK310=H!$T$10,"CASO1",IF('1. CONTROL NORMATIVO Y VER.'!AK310=H!$T$11,"CASO2",IF('1. CONTROL NORMATIVO Y VER.'!AK310=H!$T$12,"CASO3",IF('1. CONTROL NORMATIVO Y VER.'!AK310=H!$T$13,"CASO4",IF('1. CONTROL NORMATIVO Y VER.'!AK310=H!$T$14,"CASO5",IF('1. CONTROL NORMATIVO Y VER.'!AK310=H!$T$15,"CASO6",IF('1. CONTROL NORMATIVO Y VER.'!AK310=H!$T$16,"CASO7",IF('1. CONTROL NORMATIVO Y VER.'!AK310=H!$T$17,"CASO8",IF('1. CONTROL NORMATIVO Y VER.'!AK310=H!$T$18,"CASO9",IF('1. CONTROL NORMATIVO Y VER.'!AK310=H!$T$19,"CASO10",IF('1. CONTROL NORMATIVO Y VER.'!AK310=H!$T$20,"CASO11",IF('1. CONTROL NORMATIVO Y VER.'!AK310=H!$T$21,"CASO12",IF('1. CONTROL NORMATIVO Y VER.'!AK310=H!$T$22,"CASO13",0)))))))))))))</f>
        <v>0</v>
      </c>
    </row>
    <row r="311" spans="1:38" s="29" customFormat="1" ht="14.5">
      <c r="A311" s="149">
        <f t="shared" si="9"/>
        <v>307</v>
      </c>
      <c r="B311"/>
      <c r="C311"/>
      <c r="D311"/>
      <c r="E311"/>
      <c r="F311"/>
      <c r="G311"/>
      <c r="H311"/>
      <c r="I311"/>
      <c r="J311"/>
      <c r="K311"/>
      <c r="L311"/>
      <c r="M311"/>
      <c r="N311"/>
      <c r="O311"/>
      <c r="P311"/>
      <c r="Q311"/>
      <c r="R311"/>
      <c r="S311"/>
      <c r="T311"/>
      <c r="U311"/>
      <c r="V311"/>
      <c r="W311"/>
      <c r="AK311" s="147" t="str">
        <f t="shared" si="10"/>
        <v/>
      </c>
      <c r="AL311" s="147">
        <f>IF(AK311=H!$T$10,"CASO1",IF('1. CONTROL NORMATIVO Y VER.'!AK311=H!$T$11,"CASO2",IF('1. CONTROL NORMATIVO Y VER.'!AK311=H!$T$12,"CASO3",IF('1. CONTROL NORMATIVO Y VER.'!AK311=H!$T$13,"CASO4",IF('1. CONTROL NORMATIVO Y VER.'!AK311=H!$T$14,"CASO5",IF('1. CONTROL NORMATIVO Y VER.'!AK311=H!$T$15,"CASO6",IF('1. CONTROL NORMATIVO Y VER.'!AK311=H!$T$16,"CASO7",IF('1. CONTROL NORMATIVO Y VER.'!AK311=H!$T$17,"CASO8",IF('1. CONTROL NORMATIVO Y VER.'!AK311=H!$T$18,"CASO9",IF('1. CONTROL NORMATIVO Y VER.'!AK311=H!$T$19,"CASO10",IF('1. CONTROL NORMATIVO Y VER.'!AK311=H!$T$20,"CASO11",IF('1. CONTROL NORMATIVO Y VER.'!AK311=H!$T$21,"CASO12",IF('1. CONTROL NORMATIVO Y VER.'!AK311=H!$T$22,"CASO13",0)))))))))))))</f>
        <v>0</v>
      </c>
    </row>
    <row r="312" spans="1:38" s="29" customFormat="1" ht="14.5">
      <c r="A312" s="149">
        <f t="shared" si="9"/>
        <v>308</v>
      </c>
      <c r="B312"/>
      <c r="C312"/>
      <c r="D312"/>
      <c r="E312"/>
      <c r="F312"/>
      <c r="G312"/>
      <c r="H312"/>
      <c r="I312"/>
      <c r="J312"/>
      <c r="K312"/>
      <c r="L312"/>
      <c r="M312"/>
      <c r="N312"/>
      <c r="O312"/>
      <c r="P312"/>
      <c r="Q312"/>
      <c r="R312"/>
      <c r="S312"/>
      <c r="T312"/>
      <c r="U312"/>
      <c r="V312"/>
      <c r="W312"/>
      <c r="AK312" s="147" t="str">
        <f t="shared" si="10"/>
        <v/>
      </c>
      <c r="AL312" s="147">
        <f>IF(AK312=H!$T$10,"CASO1",IF('1. CONTROL NORMATIVO Y VER.'!AK312=H!$T$11,"CASO2",IF('1. CONTROL NORMATIVO Y VER.'!AK312=H!$T$12,"CASO3",IF('1. CONTROL NORMATIVO Y VER.'!AK312=H!$T$13,"CASO4",IF('1. CONTROL NORMATIVO Y VER.'!AK312=H!$T$14,"CASO5",IF('1. CONTROL NORMATIVO Y VER.'!AK312=H!$T$15,"CASO6",IF('1. CONTROL NORMATIVO Y VER.'!AK312=H!$T$16,"CASO7",IF('1. CONTROL NORMATIVO Y VER.'!AK312=H!$T$17,"CASO8",IF('1. CONTROL NORMATIVO Y VER.'!AK312=H!$T$18,"CASO9",IF('1. CONTROL NORMATIVO Y VER.'!AK312=H!$T$19,"CASO10",IF('1. CONTROL NORMATIVO Y VER.'!AK312=H!$T$20,"CASO11",IF('1. CONTROL NORMATIVO Y VER.'!AK312=H!$T$21,"CASO12",IF('1. CONTROL NORMATIVO Y VER.'!AK312=H!$T$22,"CASO13",0)))))))))))))</f>
        <v>0</v>
      </c>
    </row>
    <row r="313" spans="1:38" s="29" customFormat="1" ht="14.5">
      <c r="A313" s="149">
        <f t="shared" si="9"/>
        <v>309</v>
      </c>
      <c r="B313"/>
      <c r="C313"/>
      <c r="D313"/>
      <c r="E313"/>
      <c r="F313"/>
      <c r="G313"/>
      <c r="H313"/>
      <c r="I313"/>
      <c r="J313"/>
      <c r="K313"/>
      <c r="L313"/>
      <c r="M313"/>
      <c r="N313"/>
      <c r="O313"/>
      <c r="P313"/>
      <c r="Q313"/>
      <c r="R313"/>
      <c r="S313"/>
      <c r="T313"/>
      <c r="U313"/>
      <c r="V313"/>
      <c r="W313"/>
      <c r="AK313" s="147" t="str">
        <f t="shared" si="10"/>
        <v/>
      </c>
      <c r="AL313" s="147">
        <f>IF(AK313=H!$T$10,"CASO1",IF('1. CONTROL NORMATIVO Y VER.'!AK313=H!$T$11,"CASO2",IF('1. CONTROL NORMATIVO Y VER.'!AK313=H!$T$12,"CASO3",IF('1. CONTROL NORMATIVO Y VER.'!AK313=H!$T$13,"CASO4",IF('1. CONTROL NORMATIVO Y VER.'!AK313=H!$T$14,"CASO5",IF('1. CONTROL NORMATIVO Y VER.'!AK313=H!$T$15,"CASO6",IF('1. CONTROL NORMATIVO Y VER.'!AK313=H!$T$16,"CASO7",IF('1. CONTROL NORMATIVO Y VER.'!AK313=H!$T$17,"CASO8",IF('1. CONTROL NORMATIVO Y VER.'!AK313=H!$T$18,"CASO9",IF('1. CONTROL NORMATIVO Y VER.'!AK313=H!$T$19,"CASO10",IF('1. CONTROL NORMATIVO Y VER.'!AK313=H!$T$20,"CASO11",IF('1. CONTROL NORMATIVO Y VER.'!AK313=H!$T$21,"CASO12",IF('1. CONTROL NORMATIVO Y VER.'!AK313=H!$T$22,"CASO13",0)))))))))))))</f>
        <v>0</v>
      </c>
    </row>
    <row r="314" spans="1:38" s="29" customFormat="1" ht="14.5">
      <c r="A314" s="149">
        <f t="shared" si="9"/>
        <v>310</v>
      </c>
      <c r="B314"/>
      <c r="C314"/>
      <c r="D314"/>
      <c r="E314"/>
      <c r="F314"/>
      <c r="G314"/>
      <c r="H314"/>
      <c r="I314"/>
      <c r="J314"/>
      <c r="K314"/>
      <c r="L314"/>
      <c r="M314"/>
      <c r="N314"/>
      <c r="O314"/>
      <c r="P314"/>
      <c r="Q314"/>
      <c r="R314"/>
      <c r="S314"/>
      <c r="T314"/>
      <c r="U314"/>
      <c r="V314"/>
      <c r="W314"/>
      <c r="AK314" s="147" t="str">
        <f t="shared" si="10"/>
        <v/>
      </c>
      <c r="AL314" s="147">
        <f>IF(AK314=H!$T$10,"CASO1",IF('1. CONTROL NORMATIVO Y VER.'!AK314=H!$T$11,"CASO2",IF('1. CONTROL NORMATIVO Y VER.'!AK314=H!$T$12,"CASO3",IF('1. CONTROL NORMATIVO Y VER.'!AK314=H!$T$13,"CASO4",IF('1. CONTROL NORMATIVO Y VER.'!AK314=H!$T$14,"CASO5",IF('1. CONTROL NORMATIVO Y VER.'!AK314=H!$T$15,"CASO6",IF('1. CONTROL NORMATIVO Y VER.'!AK314=H!$T$16,"CASO7",IF('1. CONTROL NORMATIVO Y VER.'!AK314=H!$T$17,"CASO8",IF('1. CONTROL NORMATIVO Y VER.'!AK314=H!$T$18,"CASO9",IF('1. CONTROL NORMATIVO Y VER.'!AK314=H!$T$19,"CASO10",IF('1. CONTROL NORMATIVO Y VER.'!AK314=H!$T$20,"CASO11",IF('1. CONTROL NORMATIVO Y VER.'!AK314=H!$T$21,"CASO12",IF('1. CONTROL NORMATIVO Y VER.'!AK314=H!$T$22,"CASO13",0)))))))))))))</f>
        <v>0</v>
      </c>
    </row>
    <row r="315" spans="1:38" s="29" customFormat="1" ht="14.5">
      <c r="A315" s="149">
        <f t="shared" si="9"/>
        <v>311</v>
      </c>
      <c r="B315"/>
      <c r="C315"/>
      <c r="D315"/>
      <c r="E315"/>
      <c r="F315"/>
      <c r="G315"/>
      <c r="H315"/>
      <c r="I315"/>
      <c r="J315"/>
      <c r="K315"/>
      <c r="L315"/>
      <c r="M315"/>
      <c r="N315"/>
      <c r="O315"/>
      <c r="P315"/>
      <c r="Q315"/>
      <c r="R315"/>
      <c r="S315"/>
      <c r="T315"/>
      <c r="U315"/>
      <c r="V315"/>
      <c r="W315"/>
      <c r="AK315" s="147" t="str">
        <f t="shared" si="10"/>
        <v/>
      </c>
      <c r="AL315" s="147">
        <f>IF(AK315=H!$T$10,"CASO1",IF('1. CONTROL NORMATIVO Y VER.'!AK315=H!$T$11,"CASO2",IF('1. CONTROL NORMATIVO Y VER.'!AK315=H!$T$12,"CASO3",IF('1. CONTROL NORMATIVO Y VER.'!AK315=H!$T$13,"CASO4",IF('1. CONTROL NORMATIVO Y VER.'!AK315=H!$T$14,"CASO5",IF('1. CONTROL NORMATIVO Y VER.'!AK315=H!$T$15,"CASO6",IF('1. CONTROL NORMATIVO Y VER.'!AK315=H!$T$16,"CASO7",IF('1. CONTROL NORMATIVO Y VER.'!AK315=H!$T$17,"CASO8",IF('1. CONTROL NORMATIVO Y VER.'!AK315=H!$T$18,"CASO9",IF('1. CONTROL NORMATIVO Y VER.'!AK315=H!$T$19,"CASO10",IF('1. CONTROL NORMATIVO Y VER.'!AK315=H!$T$20,"CASO11",IF('1. CONTROL NORMATIVO Y VER.'!AK315=H!$T$21,"CASO12",IF('1. CONTROL NORMATIVO Y VER.'!AK315=H!$T$22,"CASO13",0)))))))))))))</f>
        <v>0</v>
      </c>
    </row>
    <row r="316" spans="1:38" s="29" customFormat="1" ht="14.5">
      <c r="A316" s="149">
        <f t="shared" si="9"/>
        <v>312</v>
      </c>
      <c r="B316"/>
      <c r="C316"/>
      <c r="D316"/>
      <c r="E316"/>
      <c r="F316"/>
      <c r="G316"/>
      <c r="H316"/>
      <c r="I316"/>
      <c r="J316"/>
      <c r="K316"/>
      <c r="L316"/>
      <c r="M316"/>
      <c r="N316"/>
      <c r="O316"/>
      <c r="P316"/>
      <c r="Q316"/>
      <c r="R316"/>
      <c r="S316"/>
      <c r="T316"/>
      <c r="U316"/>
      <c r="V316"/>
      <c r="W316"/>
      <c r="AK316" s="147" t="str">
        <f t="shared" si="10"/>
        <v/>
      </c>
      <c r="AL316" s="147">
        <f>IF(AK316=H!$T$10,"CASO1",IF('1. CONTROL NORMATIVO Y VER.'!AK316=H!$T$11,"CASO2",IF('1. CONTROL NORMATIVO Y VER.'!AK316=H!$T$12,"CASO3",IF('1. CONTROL NORMATIVO Y VER.'!AK316=H!$T$13,"CASO4",IF('1. CONTROL NORMATIVO Y VER.'!AK316=H!$T$14,"CASO5",IF('1. CONTROL NORMATIVO Y VER.'!AK316=H!$T$15,"CASO6",IF('1. CONTROL NORMATIVO Y VER.'!AK316=H!$T$16,"CASO7",IF('1. CONTROL NORMATIVO Y VER.'!AK316=H!$T$17,"CASO8",IF('1. CONTROL NORMATIVO Y VER.'!AK316=H!$T$18,"CASO9",IF('1. CONTROL NORMATIVO Y VER.'!AK316=H!$T$19,"CASO10",IF('1. CONTROL NORMATIVO Y VER.'!AK316=H!$T$20,"CASO11",IF('1. CONTROL NORMATIVO Y VER.'!AK316=H!$T$21,"CASO12",IF('1. CONTROL NORMATIVO Y VER.'!AK316=H!$T$22,"CASO13",0)))))))))))))</f>
        <v>0</v>
      </c>
    </row>
    <row r="317" spans="1:38" s="29" customFormat="1" ht="14.5">
      <c r="A317" s="149">
        <f t="shared" si="9"/>
        <v>313</v>
      </c>
      <c r="B317"/>
      <c r="C317"/>
      <c r="D317"/>
      <c r="E317"/>
      <c r="F317"/>
      <c r="G317"/>
      <c r="H317"/>
      <c r="I317"/>
      <c r="J317"/>
      <c r="K317"/>
      <c r="L317"/>
      <c r="M317"/>
      <c r="N317"/>
      <c r="O317"/>
      <c r="P317"/>
      <c r="Q317"/>
      <c r="R317"/>
      <c r="S317"/>
      <c r="T317"/>
      <c r="U317"/>
      <c r="V317"/>
      <c r="W317"/>
      <c r="AK317" s="147" t="str">
        <f t="shared" si="10"/>
        <v/>
      </c>
      <c r="AL317" s="147">
        <f>IF(AK317=H!$T$10,"CASO1",IF('1. CONTROL NORMATIVO Y VER.'!AK317=H!$T$11,"CASO2",IF('1. CONTROL NORMATIVO Y VER.'!AK317=H!$T$12,"CASO3",IF('1. CONTROL NORMATIVO Y VER.'!AK317=H!$T$13,"CASO4",IF('1. CONTROL NORMATIVO Y VER.'!AK317=H!$T$14,"CASO5",IF('1. CONTROL NORMATIVO Y VER.'!AK317=H!$T$15,"CASO6",IF('1. CONTROL NORMATIVO Y VER.'!AK317=H!$T$16,"CASO7",IF('1. CONTROL NORMATIVO Y VER.'!AK317=H!$T$17,"CASO8",IF('1. CONTROL NORMATIVO Y VER.'!AK317=H!$T$18,"CASO9",IF('1. CONTROL NORMATIVO Y VER.'!AK317=H!$T$19,"CASO10",IF('1. CONTROL NORMATIVO Y VER.'!AK317=H!$T$20,"CASO11",IF('1. CONTROL NORMATIVO Y VER.'!AK317=H!$T$21,"CASO12",IF('1. CONTROL NORMATIVO Y VER.'!AK317=H!$T$22,"CASO13",0)))))))))))))</f>
        <v>0</v>
      </c>
    </row>
    <row r="318" spans="1:38" s="29" customFormat="1" ht="14.5">
      <c r="A318" s="149">
        <f t="shared" si="9"/>
        <v>314</v>
      </c>
      <c r="B318"/>
      <c r="C318"/>
      <c r="D318"/>
      <c r="E318"/>
      <c r="F318"/>
      <c r="G318"/>
      <c r="H318"/>
      <c r="I318"/>
      <c r="J318"/>
      <c r="K318"/>
      <c r="L318"/>
      <c r="M318"/>
      <c r="N318"/>
      <c r="O318"/>
      <c r="P318"/>
      <c r="Q318"/>
      <c r="R318"/>
      <c r="S318"/>
      <c r="T318"/>
      <c r="U318"/>
      <c r="V318"/>
      <c r="W318"/>
      <c r="AK318" s="147" t="str">
        <f t="shared" si="10"/>
        <v/>
      </c>
      <c r="AL318" s="147">
        <f>IF(AK318=H!$T$10,"CASO1",IF('1. CONTROL NORMATIVO Y VER.'!AK318=H!$T$11,"CASO2",IF('1. CONTROL NORMATIVO Y VER.'!AK318=H!$T$12,"CASO3",IF('1. CONTROL NORMATIVO Y VER.'!AK318=H!$T$13,"CASO4",IF('1. CONTROL NORMATIVO Y VER.'!AK318=H!$T$14,"CASO5",IF('1. CONTROL NORMATIVO Y VER.'!AK318=H!$T$15,"CASO6",IF('1. CONTROL NORMATIVO Y VER.'!AK318=H!$T$16,"CASO7",IF('1. CONTROL NORMATIVO Y VER.'!AK318=H!$T$17,"CASO8",IF('1. CONTROL NORMATIVO Y VER.'!AK318=H!$T$18,"CASO9",IF('1. CONTROL NORMATIVO Y VER.'!AK318=H!$T$19,"CASO10",IF('1. CONTROL NORMATIVO Y VER.'!AK318=H!$T$20,"CASO11",IF('1. CONTROL NORMATIVO Y VER.'!AK318=H!$T$21,"CASO12",IF('1. CONTROL NORMATIVO Y VER.'!AK318=H!$T$22,"CASO13",0)))))))))))))</f>
        <v>0</v>
      </c>
    </row>
    <row r="319" spans="1:38" s="29" customFormat="1" ht="14.5">
      <c r="A319" s="149">
        <f t="shared" si="9"/>
        <v>315</v>
      </c>
      <c r="B319"/>
      <c r="C319"/>
      <c r="D319"/>
      <c r="E319"/>
      <c r="F319"/>
      <c r="G319"/>
      <c r="H319"/>
      <c r="I319"/>
      <c r="J319"/>
      <c r="K319"/>
      <c r="L319"/>
      <c r="M319"/>
      <c r="N319"/>
      <c r="O319"/>
      <c r="P319"/>
      <c r="Q319"/>
      <c r="R319"/>
      <c r="S319"/>
      <c r="T319"/>
      <c r="U319"/>
      <c r="V319"/>
      <c r="W319"/>
      <c r="AK319" s="147" t="str">
        <f t="shared" si="10"/>
        <v/>
      </c>
      <c r="AL319" s="147">
        <f>IF(AK319=H!$T$10,"CASO1",IF('1. CONTROL NORMATIVO Y VER.'!AK319=H!$T$11,"CASO2",IF('1. CONTROL NORMATIVO Y VER.'!AK319=H!$T$12,"CASO3",IF('1. CONTROL NORMATIVO Y VER.'!AK319=H!$T$13,"CASO4",IF('1. CONTROL NORMATIVO Y VER.'!AK319=H!$T$14,"CASO5",IF('1. CONTROL NORMATIVO Y VER.'!AK319=H!$T$15,"CASO6",IF('1. CONTROL NORMATIVO Y VER.'!AK319=H!$T$16,"CASO7",IF('1. CONTROL NORMATIVO Y VER.'!AK319=H!$T$17,"CASO8",IF('1. CONTROL NORMATIVO Y VER.'!AK319=H!$T$18,"CASO9",IF('1. CONTROL NORMATIVO Y VER.'!AK319=H!$T$19,"CASO10",IF('1. CONTROL NORMATIVO Y VER.'!AK319=H!$T$20,"CASO11",IF('1. CONTROL NORMATIVO Y VER.'!AK319=H!$T$21,"CASO12",IF('1. CONTROL NORMATIVO Y VER.'!AK319=H!$T$22,"CASO13",0)))))))))))))</f>
        <v>0</v>
      </c>
    </row>
    <row r="320" spans="1:38" s="29" customFormat="1" ht="14.5">
      <c r="A320" s="149">
        <f t="shared" si="9"/>
        <v>316</v>
      </c>
      <c r="B320"/>
      <c r="C320"/>
      <c r="D320"/>
      <c r="E320"/>
      <c r="F320"/>
      <c r="G320"/>
      <c r="H320"/>
      <c r="I320"/>
      <c r="J320"/>
      <c r="K320"/>
      <c r="L320"/>
      <c r="M320"/>
      <c r="N320"/>
      <c r="O320"/>
      <c r="P320"/>
      <c r="Q320"/>
      <c r="R320"/>
      <c r="S320"/>
      <c r="T320"/>
      <c r="U320"/>
      <c r="V320"/>
      <c r="W320"/>
      <c r="AK320" s="147" t="str">
        <f t="shared" si="10"/>
        <v/>
      </c>
      <c r="AL320" s="147">
        <f>IF(AK320=H!$T$10,"CASO1",IF('1. CONTROL NORMATIVO Y VER.'!AK320=H!$T$11,"CASO2",IF('1. CONTROL NORMATIVO Y VER.'!AK320=H!$T$12,"CASO3",IF('1. CONTROL NORMATIVO Y VER.'!AK320=H!$T$13,"CASO4",IF('1. CONTROL NORMATIVO Y VER.'!AK320=H!$T$14,"CASO5",IF('1. CONTROL NORMATIVO Y VER.'!AK320=H!$T$15,"CASO6",IF('1. CONTROL NORMATIVO Y VER.'!AK320=H!$T$16,"CASO7",IF('1. CONTROL NORMATIVO Y VER.'!AK320=H!$T$17,"CASO8",IF('1. CONTROL NORMATIVO Y VER.'!AK320=H!$T$18,"CASO9",IF('1. CONTROL NORMATIVO Y VER.'!AK320=H!$T$19,"CASO10",IF('1. CONTROL NORMATIVO Y VER.'!AK320=H!$T$20,"CASO11",IF('1. CONTROL NORMATIVO Y VER.'!AK320=H!$T$21,"CASO12",IF('1. CONTROL NORMATIVO Y VER.'!AK320=H!$T$22,"CASO13",0)))))))))))))</f>
        <v>0</v>
      </c>
    </row>
    <row r="321" spans="1:38" s="29" customFormat="1" ht="14.5">
      <c r="A321" s="149">
        <f t="shared" si="9"/>
        <v>317</v>
      </c>
      <c r="B321"/>
      <c r="C321"/>
      <c r="D321"/>
      <c r="E321"/>
      <c r="F321"/>
      <c r="G321"/>
      <c r="H321"/>
      <c r="I321"/>
      <c r="J321"/>
      <c r="K321"/>
      <c r="L321"/>
      <c r="M321"/>
      <c r="N321"/>
      <c r="O321"/>
      <c r="P321"/>
      <c r="Q321"/>
      <c r="R321"/>
      <c r="S321"/>
      <c r="T321"/>
      <c r="U321"/>
      <c r="V321"/>
      <c r="W321"/>
      <c r="AK321" s="147" t="str">
        <f t="shared" si="10"/>
        <v/>
      </c>
      <c r="AL321" s="147">
        <f>IF(AK321=H!$T$10,"CASO1",IF('1. CONTROL NORMATIVO Y VER.'!AK321=H!$T$11,"CASO2",IF('1. CONTROL NORMATIVO Y VER.'!AK321=H!$T$12,"CASO3",IF('1. CONTROL NORMATIVO Y VER.'!AK321=H!$T$13,"CASO4",IF('1. CONTROL NORMATIVO Y VER.'!AK321=H!$T$14,"CASO5",IF('1. CONTROL NORMATIVO Y VER.'!AK321=H!$T$15,"CASO6",IF('1. CONTROL NORMATIVO Y VER.'!AK321=H!$T$16,"CASO7",IF('1. CONTROL NORMATIVO Y VER.'!AK321=H!$T$17,"CASO8",IF('1. CONTROL NORMATIVO Y VER.'!AK321=H!$T$18,"CASO9",IF('1. CONTROL NORMATIVO Y VER.'!AK321=H!$T$19,"CASO10",IF('1. CONTROL NORMATIVO Y VER.'!AK321=H!$T$20,"CASO11",IF('1. CONTROL NORMATIVO Y VER.'!AK321=H!$T$21,"CASO12",IF('1. CONTROL NORMATIVO Y VER.'!AK321=H!$T$22,"CASO13",0)))))))))))))</f>
        <v>0</v>
      </c>
    </row>
    <row r="322" spans="1:38" s="29" customFormat="1" ht="14.5">
      <c r="A322" s="149">
        <f t="shared" si="9"/>
        <v>318</v>
      </c>
      <c r="B322"/>
      <c r="C322"/>
      <c r="D322"/>
      <c r="E322"/>
      <c r="F322"/>
      <c r="G322"/>
      <c r="H322"/>
      <c r="I322"/>
      <c r="J322"/>
      <c r="K322"/>
      <c r="L322"/>
      <c r="M322"/>
      <c r="N322"/>
      <c r="O322"/>
      <c r="P322"/>
      <c r="Q322"/>
      <c r="R322"/>
      <c r="S322"/>
      <c r="T322"/>
      <c r="U322"/>
      <c r="V322"/>
      <c r="W322"/>
      <c r="AK322" s="147" t="str">
        <f t="shared" si="10"/>
        <v/>
      </c>
      <c r="AL322" s="147">
        <f>IF(AK322=H!$T$10,"CASO1",IF('1. CONTROL NORMATIVO Y VER.'!AK322=H!$T$11,"CASO2",IF('1. CONTROL NORMATIVO Y VER.'!AK322=H!$T$12,"CASO3",IF('1. CONTROL NORMATIVO Y VER.'!AK322=H!$T$13,"CASO4",IF('1. CONTROL NORMATIVO Y VER.'!AK322=H!$T$14,"CASO5",IF('1. CONTROL NORMATIVO Y VER.'!AK322=H!$T$15,"CASO6",IF('1. CONTROL NORMATIVO Y VER.'!AK322=H!$T$16,"CASO7",IF('1. CONTROL NORMATIVO Y VER.'!AK322=H!$T$17,"CASO8",IF('1. CONTROL NORMATIVO Y VER.'!AK322=H!$T$18,"CASO9",IF('1. CONTROL NORMATIVO Y VER.'!AK322=H!$T$19,"CASO10",IF('1. CONTROL NORMATIVO Y VER.'!AK322=H!$T$20,"CASO11",IF('1. CONTROL NORMATIVO Y VER.'!AK322=H!$T$21,"CASO12",IF('1. CONTROL NORMATIVO Y VER.'!AK322=H!$T$22,"CASO13",0)))))))))))))</f>
        <v>0</v>
      </c>
    </row>
    <row r="323" spans="1:38" s="29" customFormat="1" ht="14.5">
      <c r="A323" s="149">
        <f t="shared" ref="A323:A386" si="11">+A322+1</f>
        <v>319</v>
      </c>
      <c r="B323"/>
      <c r="C323"/>
      <c r="D323"/>
      <c r="E323"/>
      <c r="F323"/>
      <c r="G323"/>
      <c r="H323"/>
      <c r="I323"/>
      <c r="J323"/>
      <c r="K323"/>
      <c r="L323"/>
      <c r="M323"/>
      <c r="N323"/>
      <c r="O323"/>
      <c r="P323"/>
      <c r="Q323"/>
      <c r="R323"/>
      <c r="S323"/>
      <c r="T323"/>
      <c r="U323"/>
      <c r="V323"/>
      <c r="W323"/>
      <c r="AK323" s="147" t="str">
        <f t="shared" si="10"/>
        <v/>
      </c>
      <c r="AL323" s="147">
        <f>IF(AK323=H!$T$10,"CASO1",IF('1. CONTROL NORMATIVO Y VER.'!AK323=H!$T$11,"CASO2",IF('1. CONTROL NORMATIVO Y VER.'!AK323=H!$T$12,"CASO3",IF('1. CONTROL NORMATIVO Y VER.'!AK323=H!$T$13,"CASO4",IF('1. CONTROL NORMATIVO Y VER.'!AK323=H!$T$14,"CASO5",IF('1. CONTROL NORMATIVO Y VER.'!AK323=H!$T$15,"CASO6",IF('1. CONTROL NORMATIVO Y VER.'!AK323=H!$T$16,"CASO7",IF('1. CONTROL NORMATIVO Y VER.'!AK323=H!$T$17,"CASO8",IF('1. CONTROL NORMATIVO Y VER.'!AK323=H!$T$18,"CASO9",IF('1. CONTROL NORMATIVO Y VER.'!AK323=H!$T$19,"CASO10",IF('1. CONTROL NORMATIVO Y VER.'!AK323=H!$T$20,"CASO11",IF('1. CONTROL NORMATIVO Y VER.'!AK323=H!$T$21,"CASO12",IF('1. CONTROL NORMATIVO Y VER.'!AK323=H!$T$22,"CASO13",0)))))))))))))</f>
        <v>0</v>
      </c>
    </row>
    <row r="324" spans="1:38" s="29" customFormat="1" ht="14.5">
      <c r="A324" s="149">
        <f t="shared" si="11"/>
        <v>320</v>
      </c>
      <c r="B324"/>
      <c r="C324"/>
      <c r="D324"/>
      <c r="E324"/>
      <c r="F324"/>
      <c r="G324"/>
      <c r="H324"/>
      <c r="I324"/>
      <c r="J324"/>
      <c r="K324"/>
      <c r="L324"/>
      <c r="M324"/>
      <c r="N324"/>
      <c r="O324"/>
      <c r="P324"/>
      <c r="Q324"/>
      <c r="R324"/>
      <c r="S324"/>
      <c r="T324"/>
      <c r="U324"/>
      <c r="V324"/>
      <c r="W324"/>
      <c r="AK324" s="147" t="str">
        <f t="shared" si="10"/>
        <v/>
      </c>
      <c r="AL324" s="147">
        <f>IF(AK324=H!$T$10,"CASO1",IF('1. CONTROL NORMATIVO Y VER.'!AK324=H!$T$11,"CASO2",IF('1. CONTROL NORMATIVO Y VER.'!AK324=H!$T$12,"CASO3",IF('1. CONTROL NORMATIVO Y VER.'!AK324=H!$T$13,"CASO4",IF('1. CONTROL NORMATIVO Y VER.'!AK324=H!$T$14,"CASO5",IF('1. CONTROL NORMATIVO Y VER.'!AK324=H!$T$15,"CASO6",IF('1. CONTROL NORMATIVO Y VER.'!AK324=H!$T$16,"CASO7",IF('1. CONTROL NORMATIVO Y VER.'!AK324=H!$T$17,"CASO8",IF('1. CONTROL NORMATIVO Y VER.'!AK324=H!$T$18,"CASO9",IF('1. CONTROL NORMATIVO Y VER.'!AK324=H!$T$19,"CASO10",IF('1. CONTROL NORMATIVO Y VER.'!AK324=H!$T$20,"CASO11",IF('1. CONTROL NORMATIVO Y VER.'!AK324=H!$T$21,"CASO12",IF('1. CONTROL NORMATIVO Y VER.'!AK324=H!$T$22,"CASO13",0)))))))))))))</f>
        <v>0</v>
      </c>
    </row>
    <row r="325" spans="1:38" s="29" customFormat="1" ht="14.5">
      <c r="A325" s="149">
        <f t="shared" si="11"/>
        <v>321</v>
      </c>
      <c r="B325"/>
      <c r="C325"/>
      <c r="D325"/>
      <c r="E325"/>
      <c r="F325"/>
      <c r="G325"/>
      <c r="H325"/>
      <c r="I325"/>
      <c r="J325"/>
      <c r="K325"/>
      <c r="L325"/>
      <c r="M325"/>
      <c r="N325"/>
      <c r="O325"/>
      <c r="P325"/>
      <c r="Q325"/>
      <c r="R325"/>
      <c r="S325"/>
      <c r="T325"/>
      <c r="U325"/>
      <c r="V325"/>
      <c r="W325"/>
      <c r="AK325" s="147" t="str">
        <f t="shared" ref="AK325:AK388" si="12">CONCATENATE(G325,I325)</f>
        <v/>
      </c>
      <c r="AL325" s="147">
        <f>IF(AK325=H!$T$10,"CASO1",IF('1. CONTROL NORMATIVO Y VER.'!AK325=H!$T$11,"CASO2",IF('1. CONTROL NORMATIVO Y VER.'!AK325=H!$T$12,"CASO3",IF('1. CONTROL NORMATIVO Y VER.'!AK325=H!$T$13,"CASO4",IF('1. CONTROL NORMATIVO Y VER.'!AK325=H!$T$14,"CASO5",IF('1. CONTROL NORMATIVO Y VER.'!AK325=H!$T$15,"CASO6",IF('1. CONTROL NORMATIVO Y VER.'!AK325=H!$T$16,"CASO7",IF('1. CONTROL NORMATIVO Y VER.'!AK325=H!$T$17,"CASO8",IF('1. CONTROL NORMATIVO Y VER.'!AK325=H!$T$18,"CASO9",IF('1. CONTROL NORMATIVO Y VER.'!AK325=H!$T$19,"CASO10",IF('1. CONTROL NORMATIVO Y VER.'!AK325=H!$T$20,"CASO11",IF('1. CONTROL NORMATIVO Y VER.'!AK325=H!$T$21,"CASO12",IF('1. CONTROL NORMATIVO Y VER.'!AK325=H!$T$22,"CASO13",0)))))))))))))</f>
        <v>0</v>
      </c>
    </row>
    <row r="326" spans="1:38" s="29" customFormat="1" ht="14.5">
      <c r="A326" s="149">
        <f t="shared" si="11"/>
        <v>322</v>
      </c>
      <c r="B326"/>
      <c r="C326"/>
      <c r="D326"/>
      <c r="E326"/>
      <c r="F326"/>
      <c r="G326"/>
      <c r="H326"/>
      <c r="I326"/>
      <c r="J326"/>
      <c r="K326"/>
      <c r="L326"/>
      <c r="M326"/>
      <c r="N326"/>
      <c r="O326"/>
      <c r="P326"/>
      <c r="Q326"/>
      <c r="R326"/>
      <c r="S326"/>
      <c r="T326"/>
      <c r="U326"/>
      <c r="V326"/>
      <c r="W326"/>
      <c r="AK326" s="147" t="str">
        <f t="shared" si="12"/>
        <v/>
      </c>
      <c r="AL326" s="147">
        <f>IF(AK326=H!$T$10,"CASO1",IF('1. CONTROL NORMATIVO Y VER.'!AK326=H!$T$11,"CASO2",IF('1. CONTROL NORMATIVO Y VER.'!AK326=H!$T$12,"CASO3",IF('1. CONTROL NORMATIVO Y VER.'!AK326=H!$T$13,"CASO4",IF('1. CONTROL NORMATIVO Y VER.'!AK326=H!$T$14,"CASO5",IF('1. CONTROL NORMATIVO Y VER.'!AK326=H!$T$15,"CASO6",IF('1. CONTROL NORMATIVO Y VER.'!AK326=H!$T$16,"CASO7",IF('1. CONTROL NORMATIVO Y VER.'!AK326=H!$T$17,"CASO8",IF('1. CONTROL NORMATIVO Y VER.'!AK326=H!$T$18,"CASO9",IF('1. CONTROL NORMATIVO Y VER.'!AK326=H!$T$19,"CASO10",IF('1. CONTROL NORMATIVO Y VER.'!AK326=H!$T$20,"CASO11",IF('1. CONTROL NORMATIVO Y VER.'!AK326=H!$T$21,"CASO12",IF('1. CONTROL NORMATIVO Y VER.'!AK326=H!$T$22,"CASO13",0)))))))))))))</f>
        <v>0</v>
      </c>
    </row>
    <row r="327" spans="1:38" s="29" customFormat="1" ht="14.5">
      <c r="A327" s="149">
        <f t="shared" si="11"/>
        <v>323</v>
      </c>
      <c r="B327"/>
      <c r="C327"/>
      <c r="D327"/>
      <c r="E327"/>
      <c r="F327"/>
      <c r="G327"/>
      <c r="H327"/>
      <c r="I327"/>
      <c r="J327"/>
      <c r="K327"/>
      <c r="L327"/>
      <c r="M327"/>
      <c r="N327"/>
      <c r="O327"/>
      <c r="P327"/>
      <c r="Q327"/>
      <c r="R327"/>
      <c r="S327"/>
      <c r="T327"/>
      <c r="U327"/>
      <c r="V327"/>
      <c r="W327"/>
      <c r="AK327" s="147" t="str">
        <f t="shared" si="12"/>
        <v/>
      </c>
      <c r="AL327" s="147">
        <f>IF(AK327=H!$T$10,"CASO1",IF('1. CONTROL NORMATIVO Y VER.'!AK327=H!$T$11,"CASO2",IF('1. CONTROL NORMATIVO Y VER.'!AK327=H!$T$12,"CASO3",IF('1. CONTROL NORMATIVO Y VER.'!AK327=H!$T$13,"CASO4",IF('1. CONTROL NORMATIVO Y VER.'!AK327=H!$T$14,"CASO5",IF('1. CONTROL NORMATIVO Y VER.'!AK327=H!$T$15,"CASO6",IF('1. CONTROL NORMATIVO Y VER.'!AK327=H!$T$16,"CASO7",IF('1. CONTROL NORMATIVO Y VER.'!AK327=H!$T$17,"CASO8",IF('1. CONTROL NORMATIVO Y VER.'!AK327=H!$T$18,"CASO9",IF('1. CONTROL NORMATIVO Y VER.'!AK327=H!$T$19,"CASO10",IF('1. CONTROL NORMATIVO Y VER.'!AK327=H!$T$20,"CASO11",IF('1. CONTROL NORMATIVO Y VER.'!AK327=H!$T$21,"CASO12",IF('1. CONTROL NORMATIVO Y VER.'!AK327=H!$T$22,"CASO13",0)))))))))))))</f>
        <v>0</v>
      </c>
    </row>
    <row r="328" spans="1:38" s="29" customFormat="1" ht="14.5">
      <c r="A328" s="149">
        <f t="shared" si="11"/>
        <v>324</v>
      </c>
      <c r="B328"/>
      <c r="C328"/>
      <c r="D328"/>
      <c r="E328"/>
      <c r="F328"/>
      <c r="G328"/>
      <c r="H328"/>
      <c r="I328"/>
      <c r="J328"/>
      <c r="K328"/>
      <c r="L328"/>
      <c r="M328"/>
      <c r="N328"/>
      <c r="O328"/>
      <c r="P328"/>
      <c r="Q328"/>
      <c r="R328"/>
      <c r="S328"/>
      <c r="T328"/>
      <c r="U328"/>
      <c r="V328"/>
      <c r="W328"/>
      <c r="AK328" s="147" t="str">
        <f t="shared" si="12"/>
        <v/>
      </c>
      <c r="AL328" s="147">
        <f>IF(AK328=H!$T$10,"CASO1",IF('1. CONTROL NORMATIVO Y VER.'!AK328=H!$T$11,"CASO2",IF('1. CONTROL NORMATIVO Y VER.'!AK328=H!$T$12,"CASO3",IF('1. CONTROL NORMATIVO Y VER.'!AK328=H!$T$13,"CASO4",IF('1. CONTROL NORMATIVO Y VER.'!AK328=H!$T$14,"CASO5",IF('1. CONTROL NORMATIVO Y VER.'!AK328=H!$T$15,"CASO6",IF('1. CONTROL NORMATIVO Y VER.'!AK328=H!$T$16,"CASO7",IF('1. CONTROL NORMATIVO Y VER.'!AK328=H!$T$17,"CASO8",IF('1. CONTROL NORMATIVO Y VER.'!AK328=H!$T$18,"CASO9",IF('1. CONTROL NORMATIVO Y VER.'!AK328=H!$T$19,"CASO10",IF('1. CONTROL NORMATIVO Y VER.'!AK328=H!$T$20,"CASO11",IF('1. CONTROL NORMATIVO Y VER.'!AK328=H!$T$21,"CASO12",IF('1. CONTROL NORMATIVO Y VER.'!AK328=H!$T$22,"CASO13",0)))))))))))))</f>
        <v>0</v>
      </c>
    </row>
    <row r="329" spans="1:38" s="29" customFormat="1" ht="14.5">
      <c r="A329" s="149">
        <f t="shared" si="11"/>
        <v>325</v>
      </c>
      <c r="B329"/>
      <c r="C329"/>
      <c r="D329"/>
      <c r="E329"/>
      <c r="F329"/>
      <c r="G329"/>
      <c r="H329"/>
      <c r="I329"/>
      <c r="J329"/>
      <c r="K329"/>
      <c r="L329"/>
      <c r="M329"/>
      <c r="N329"/>
      <c r="O329"/>
      <c r="P329"/>
      <c r="Q329"/>
      <c r="R329"/>
      <c r="S329"/>
      <c r="T329"/>
      <c r="U329"/>
      <c r="V329"/>
      <c r="W329"/>
      <c r="AK329" s="147" t="str">
        <f t="shared" si="12"/>
        <v/>
      </c>
      <c r="AL329" s="147">
        <f>IF(AK329=H!$T$10,"CASO1",IF('1. CONTROL NORMATIVO Y VER.'!AK329=H!$T$11,"CASO2",IF('1. CONTROL NORMATIVO Y VER.'!AK329=H!$T$12,"CASO3",IF('1. CONTROL NORMATIVO Y VER.'!AK329=H!$T$13,"CASO4",IF('1. CONTROL NORMATIVO Y VER.'!AK329=H!$T$14,"CASO5",IF('1. CONTROL NORMATIVO Y VER.'!AK329=H!$T$15,"CASO6",IF('1. CONTROL NORMATIVO Y VER.'!AK329=H!$T$16,"CASO7",IF('1. CONTROL NORMATIVO Y VER.'!AK329=H!$T$17,"CASO8",IF('1. CONTROL NORMATIVO Y VER.'!AK329=H!$T$18,"CASO9",IF('1. CONTROL NORMATIVO Y VER.'!AK329=H!$T$19,"CASO10",IF('1. CONTROL NORMATIVO Y VER.'!AK329=H!$T$20,"CASO11",IF('1. CONTROL NORMATIVO Y VER.'!AK329=H!$T$21,"CASO12",IF('1. CONTROL NORMATIVO Y VER.'!AK329=H!$T$22,"CASO13",0)))))))))))))</f>
        <v>0</v>
      </c>
    </row>
    <row r="330" spans="1:38" s="29" customFormat="1" ht="14.5">
      <c r="A330" s="149">
        <f t="shared" si="11"/>
        <v>326</v>
      </c>
      <c r="B330"/>
      <c r="C330"/>
      <c r="D330"/>
      <c r="E330"/>
      <c r="F330"/>
      <c r="G330"/>
      <c r="H330"/>
      <c r="I330"/>
      <c r="J330"/>
      <c r="K330"/>
      <c r="L330"/>
      <c r="M330"/>
      <c r="N330"/>
      <c r="O330"/>
      <c r="P330"/>
      <c r="Q330"/>
      <c r="R330"/>
      <c r="S330"/>
      <c r="T330"/>
      <c r="U330"/>
      <c r="V330"/>
      <c r="W330"/>
      <c r="AK330" s="147" t="str">
        <f t="shared" si="12"/>
        <v/>
      </c>
      <c r="AL330" s="147">
        <f>IF(AK330=H!$T$10,"CASO1",IF('1. CONTROL NORMATIVO Y VER.'!AK330=H!$T$11,"CASO2",IF('1. CONTROL NORMATIVO Y VER.'!AK330=H!$T$12,"CASO3",IF('1. CONTROL NORMATIVO Y VER.'!AK330=H!$T$13,"CASO4",IF('1. CONTROL NORMATIVO Y VER.'!AK330=H!$T$14,"CASO5",IF('1. CONTROL NORMATIVO Y VER.'!AK330=H!$T$15,"CASO6",IF('1. CONTROL NORMATIVO Y VER.'!AK330=H!$T$16,"CASO7",IF('1. CONTROL NORMATIVO Y VER.'!AK330=H!$T$17,"CASO8",IF('1. CONTROL NORMATIVO Y VER.'!AK330=H!$T$18,"CASO9",IF('1. CONTROL NORMATIVO Y VER.'!AK330=H!$T$19,"CASO10",IF('1. CONTROL NORMATIVO Y VER.'!AK330=H!$T$20,"CASO11",IF('1. CONTROL NORMATIVO Y VER.'!AK330=H!$T$21,"CASO12",IF('1. CONTROL NORMATIVO Y VER.'!AK330=H!$T$22,"CASO13",0)))))))))))))</f>
        <v>0</v>
      </c>
    </row>
    <row r="331" spans="1:38" s="29" customFormat="1" ht="14.5">
      <c r="A331" s="149">
        <f t="shared" si="11"/>
        <v>327</v>
      </c>
      <c r="B331"/>
      <c r="C331"/>
      <c r="D331"/>
      <c r="E331"/>
      <c r="F331"/>
      <c r="G331"/>
      <c r="H331"/>
      <c r="I331"/>
      <c r="J331"/>
      <c r="K331"/>
      <c r="L331"/>
      <c r="M331"/>
      <c r="N331"/>
      <c r="O331"/>
      <c r="P331"/>
      <c r="Q331"/>
      <c r="R331"/>
      <c r="S331"/>
      <c r="T331"/>
      <c r="U331"/>
      <c r="V331"/>
      <c r="W331"/>
      <c r="AK331" s="147" t="str">
        <f t="shared" si="12"/>
        <v/>
      </c>
      <c r="AL331" s="147">
        <f>IF(AK331=H!$T$10,"CASO1",IF('1. CONTROL NORMATIVO Y VER.'!AK331=H!$T$11,"CASO2",IF('1. CONTROL NORMATIVO Y VER.'!AK331=H!$T$12,"CASO3",IF('1. CONTROL NORMATIVO Y VER.'!AK331=H!$T$13,"CASO4",IF('1. CONTROL NORMATIVO Y VER.'!AK331=H!$T$14,"CASO5",IF('1. CONTROL NORMATIVO Y VER.'!AK331=H!$T$15,"CASO6",IF('1. CONTROL NORMATIVO Y VER.'!AK331=H!$T$16,"CASO7",IF('1. CONTROL NORMATIVO Y VER.'!AK331=H!$T$17,"CASO8",IF('1. CONTROL NORMATIVO Y VER.'!AK331=H!$T$18,"CASO9",IF('1. CONTROL NORMATIVO Y VER.'!AK331=H!$T$19,"CASO10",IF('1. CONTROL NORMATIVO Y VER.'!AK331=H!$T$20,"CASO11",IF('1. CONTROL NORMATIVO Y VER.'!AK331=H!$T$21,"CASO12",IF('1. CONTROL NORMATIVO Y VER.'!AK331=H!$T$22,"CASO13",0)))))))))))))</f>
        <v>0</v>
      </c>
    </row>
    <row r="332" spans="1:38" s="29" customFormat="1" ht="14.5">
      <c r="A332" s="149">
        <f t="shared" si="11"/>
        <v>328</v>
      </c>
      <c r="B332"/>
      <c r="C332"/>
      <c r="D332"/>
      <c r="E332"/>
      <c r="F332"/>
      <c r="G332"/>
      <c r="H332"/>
      <c r="I332"/>
      <c r="J332"/>
      <c r="K332"/>
      <c r="L332"/>
      <c r="M332"/>
      <c r="N332"/>
      <c r="O332"/>
      <c r="P332"/>
      <c r="Q332"/>
      <c r="R332"/>
      <c r="S332"/>
      <c r="T332"/>
      <c r="U332"/>
      <c r="V332"/>
      <c r="W332"/>
      <c r="AK332" s="147" t="str">
        <f t="shared" si="12"/>
        <v/>
      </c>
      <c r="AL332" s="147">
        <f>IF(AK332=H!$T$10,"CASO1",IF('1. CONTROL NORMATIVO Y VER.'!AK332=H!$T$11,"CASO2",IF('1. CONTROL NORMATIVO Y VER.'!AK332=H!$T$12,"CASO3",IF('1. CONTROL NORMATIVO Y VER.'!AK332=H!$T$13,"CASO4",IF('1. CONTROL NORMATIVO Y VER.'!AK332=H!$T$14,"CASO5",IF('1. CONTROL NORMATIVO Y VER.'!AK332=H!$T$15,"CASO6",IF('1. CONTROL NORMATIVO Y VER.'!AK332=H!$T$16,"CASO7",IF('1. CONTROL NORMATIVO Y VER.'!AK332=H!$T$17,"CASO8",IF('1. CONTROL NORMATIVO Y VER.'!AK332=H!$T$18,"CASO9",IF('1. CONTROL NORMATIVO Y VER.'!AK332=H!$T$19,"CASO10",IF('1. CONTROL NORMATIVO Y VER.'!AK332=H!$T$20,"CASO11",IF('1. CONTROL NORMATIVO Y VER.'!AK332=H!$T$21,"CASO12",IF('1. CONTROL NORMATIVO Y VER.'!AK332=H!$T$22,"CASO13",0)))))))))))))</f>
        <v>0</v>
      </c>
    </row>
    <row r="333" spans="1:38" s="29" customFormat="1" ht="14.5">
      <c r="A333" s="149">
        <f t="shared" si="11"/>
        <v>329</v>
      </c>
      <c r="B333"/>
      <c r="C333"/>
      <c r="D333"/>
      <c r="E333"/>
      <c r="F333"/>
      <c r="G333"/>
      <c r="H333"/>
      <c r="I333"/>
      <c r="J333"/>
      <c r="K333"/>
      <c r="L333"/>
      <c r="M333"/>
      <c r="N333"/>
      <c r="O333"/>
      <c r="P333"/>
      <c r="Q333"/>
      <c r="R333"/>
      <c r="S333"/>
      <c r="T333"/>
      <c r="U333"/>
      <c r="V333"/>
      <c r="W333"/>
      <c r="AK333" s="147" t="str">
        <f t="shared" si="12"/>
        <v/>
      </c>
      <c r="AL333" s="147">
        <f>IF(AK333=H!$T$10,"CASO1",IF('1. CONTROL NORMATIVO Y VER.'!AK333=H!$T$11,"CASO2",IF('1. CONTROL NORMATIVO Y VER.'!AK333=H!$T$12,"CASO3",IF('1. CONTROL NORMATIVO Y VER.'!AK333=H!$T$13,"CASO4",IF('1. CONTROL NORMATIVO Y VER.'!AK333=H!$T$14,"CASO5",IF('1. CONTROL NORMATIVO Y VER.'!AK333=H!$T$15,"CASO6",IF('1. CONTROL NORMATIVO Y VER.'!AK333=H!$T$16,"CASO7",IF('1. CONTROL NORMATIVO Y VER.'!AK333=H!$T$17,"CASO8",IF('1. CONTROL NORMATIVO Y VER.'!AK333=H!$T$18,"CASO9",IF('1. CONTROL NORMATIVO Y VER.'!AK333=H!$T$19,"CASO10",IF('1. CONTROL NORMATIVO Y VER.'!AK333=H!$T$20,"CASO11",IF('1. CONTROL NORMATIVO Y VER.'!AK333=H!$T$21,"CASO12",IF('1. CONTROL NORMATIVO Y VER.'!AK333=H!$T$22,"CASO13",0)))))))))))))</f>
        <v>0</v>
      </c>
    </row>
    <row r="334" spans="1:38" s="29" customFormat="1" ht="14.5">
      <c r="A334" s="149">
        <f t="shared" si="11"/>
        <v>330</v>
      </c>
      <c r="B334"/>
      <c r="C334"/>
      <c r="D334"/>
      <c r="E334"/>
      <c r="F334"/>
      <c r="G334"/>
      <c r="H334"/>
      <c r="I334"/>
      <c r="J334"/>
      <c r="K334"/>
      <c r="L334"/>
      <c r="M334"/>
      <c r="N334"/>
      <c r="O334"/>
      <c r="P334"/>
      <c r="Q334"/>
      <c r="R334"/>
      <c r="S334"/>
      <c r="T334"/>
      <c r="U334"/>
      <c r="V334"/>
      <c r="W334"/>
      <c r="AK334" s="147" t="str">
        <f t="shared" si="12"/>
        <v/>
      </c>
      <c r="AL334" s="147">
        <f>IF(AK334=H!$T$10,"CASO1",IF('1. CONTROL NORMATIVO Y VER.'!AK334=H!$T$11,"CASO2",IF('1. CONTROL NORMATIVO Y VER.'!AK334=H!$T$12,"CASO3",IF('1. CONTROL NORMATIVO Y VER.'!AK334=H!$T$13,"CASO4",IF('1. CONTROL NORMATIVO Y VER.'!AK334=H!$T$14,"CASO5",IF('1. CONTROL NORMATIVO Y VER.'!AK334=H!$T$15,"CASO6",IF('1. CONTROL NORMATIVO Y VER.'!AK334=H!$T$16,"CASO7",IF('1. CONTROL NORMATIVO Y VER.'!AK334=H!$T$17,"CASO8",IF('1. CONTROL NORMATIVO Y VER.'!AK334=H!$T$18,"CASO9",IF('1. CONTROL NORMATIVO Y VER.'!AK334=H!$T$19,"CASO10",IF('1. CONTROL NORMATIVO Y VER.'!AK334=H!$T$20,"CASO11",IF('1. CONTROL NORMATIVO Y VER.'!AK334=H!$T$21,"CASO12",IF('1. CONTROL NORMATIVO Y VER.'!AK334=H!$T$22,"CASO13",0)))))))))))))</f>
        <v>0</v>
      </c>
    </row>
    <row r="335" spans="1:38" s="29" customFormat="1" ht="14.5">
      <c r="A335" s="149">
        <f t="shared" si="11"/>
        <v>331</v>
      </c>
      <c r="B335"/>
      <c r="C335"/>
      <c r="D335"/>
      <c r="E335"/>
      <c r="F335"/>
      <c r="G335"/>
      <c r="H335"/>
      <c r="I335"/>
      <c r="J335"/>
      <c r="K335"/>
      <c r="L335"/>
      <c r="M335"/>
      <c r="N335"/>
      <c r="O335"/>
      <c r="P335"/>
      <c r="Q335"/>
      <c r="R335"/>
      <c r="S335"/>
      <c r="T335"/>
      <c r="U335"/>
      <c r="V335"/>
      <c r="W335"/>
      <c r="AK335" s="147" t="str">
        <f t="shared" si="12"/>
        <v/>
      </c>
      <c r="AL335" s="147">
        <f>IF(AK335=H!$T$10,"CASO1",IF('1. CONTROL NORMATIVO Y VER.'!AK335=H!$T$11,"CASO2",IF('1. CONTROL NORMATIVO Y VER.'!AK335=H!$T$12,"CASO3",IF('1. CONTROL NORMATIVO Y VER.'!AK335=H!$T$13,"CASO4",IF('1. CONTROL NORMATIVO Y VER.'!AK335=H!$T$14,"CASO5",IF('1. CONTROL NORMATIVO Y VER.'!AK335=H!$T$15,"CASO6",IF('1. CONTROL NORMATIVO Y VER.'!AK335=H!$T$16,"CASO7",IF('1. CONTROL NORMATIVO Y VER.'!AK335=H!$T$17,"CASO8",IF('1. CONTROL NORMATIVO Y VER.'!AK335=H!$T$18,"CASO9",IF('1. CONTROL NORMATIVO Y VER.'!AK335=H!$T$19,"CASO10",IF('1. CONTROL NORMATIVO Y VER.'!AK335=H!$T$20,"CASO11",IF('1. CONTROL NORMATIVO Y VER.'!AK335=H!$T$21,"CASO12",IF('1. CONTROL NORMATIVO Y VER.'!AK335=H!$T$22,"CASO13",0)))))))))))))</f>
        <v>0</v>
      </c>
    </row>
    <row r="336" spans="1:38" s="29" customFormat="1" ht="14.5">
      <c r="A336" s="149">
        <f t="shared" si="11"/>
        <v>332</v>
      </c>
      <c r="B336"/>
      <c r="C336"/>
      <c r="D336"/>
      <c r="E336"/>
      <c r="F336"/>
      <c r="G336"/>
      <c r="H336"/>
      <c r="I336"/>
      <c r="J336"/>
      <c r="K336"/>
      <c r="L336"/>
      <c r="M336"/>
      <c r="N336"/>
      <c r="O336"/>
      <c r="P336"/>
      <c r="Q336"/>
      <c r="R336"/>
      <c r="S336"/>
      <c r="T336"/>
      <c r="U336"/>
      <c r="V336"/>
      <c r="W336"/>
      <c r="AK336" s="147" t="str">
        <f t="shared" si="12"/>
        <v/>
      </c>
      <c r="AL336" s="147">
        <f>IF(AK336=H!$T$10,"CASO1",IF('1. CONTROL NORMATIVO Y VER.'!AK336=H!$T$11,"CASO2",IF('1. CONTROL NORMATIVO Y VER.'!AK336=H!$T$12,"CASO3",IF('1. CONTROL NORMATIVO Y VER.'!AK336=H!$T$13,"CASO4",IF('1. CONTROL NORMATIVO Y VER.'!AK336=H!$T$14,"CASO5",IF('1. CONTROL NORMATIVO Y VER.'!AK336=H!$T$15,"CASO6",IF('1. CONTROL NORMATIVO Y VER.'!AK336=H!$T$16,"CASO7",IF('1. CONTROL NORMATIVO Y VER.'!AK336=H!$T$17,"CASO8",IF('1. CONTROL NORMATIVO Y VER.'!AK336=H!$T$18,"CASO9",IF('1. CONTROL NORMATIVO Y VER.'!AK336=H!$T$19,"CASO10",IF('1. CONTROL NORMATIVO Y VER.'!AK336=H!$T$20,"CASO11",IF('1. CONTROL NORMATIVO Y VER.'!AK336=H!$T$21,"CASO12",IF('1. CONTROL NORMATIVO Y VER.'!AK336=H!$T$22,"CASO13",0)))))))))))))</f>
        <v>0</v>
      </c>
    </row>
    <row r="337" spans="1:38" s="29" customFormat="1" ht="14.5">
      <c r="A337" s="149">
        <f t="shared" si="11"/>
        <v>333</v>
      </c>
      <c r="B337"/>
      <c r="C337"/>
      <c r="D337"/>
      <c r="E337"/>
      <c r="F337"/>
      <c r="G337"/>
      <c r="H337"/>
      <c r="I337"/>
      <c r="J337"/>
      <c r="K337"/>
      <c r="L337"/>
      <c r="M337"/>
      <c r="N337"/>
      <c r="O337"/>
      <c r="P337"/>
      <c r="Q337"/>
      <c r="R337"/>
      <c r="S337"/>
      <c r="T337"/>
      <c r="U337"/>
      <c r="V337"/>
      <c r="W337"/>
      <c r="AK337" s="147" t="str">
        <f t="shared" si="12"/>
        <v/>
      </c>
      <c r="AL337" s="147">
        <f>IF(AK337=H!$T$10,"CASO1",IF('1. CONTROL NORMATIVO Y VER.'!AK337=H!$T$11,"CASO2",IF('1. CONTROL NORMATIVO Y VER.'!AK337=H!$T$12,"CASO3",IF('1. CONTROL NORMATIVO Y VER.'!AK337=H!$T$13,"CASO4",IF('1. CONTROL NORMATIVO Y VER.'!AK337=H!$T$14,"CASO5",IF('1. CONTROL NORMATIVO Y VER.'!AK337=H!$T$15,"CASO6",IF('1. CONTROL NORMATIVO Y VER.'!AK337=H!$T$16,"CASO7",IF('1. CONTROL NORMATIVO Y VER.'!AK337=H!$T$17,"CASO8",IF('1. CONTROL NORMATIVO Y VER.'!AK337=H!$T$18,"CASO9",IF('1. CONTROL NORMATIVO Y VER.'!AK337=H!$T$19,"CASO10",IF('1. CONTROL NORMATIVO Y VER.'!AK337=H!$T$20,"CASO11",IF('1. CONTROL NORMATIVO Y VER.'!AK337=H!$T$21,"CASO12",IF('1. CONTROL NORMATIVO Y VER.'!AK337=H!$T$22,"CASO13",0)))))))))))))</f>
        <v>0</v>
      </c>
    </row>
    <row r="338" spans="1:38" s="29" customFormat="1" ht="14.5">
      <c r="A338" s="149">
        <f t="shared" si="11"/>
        <v>334</v>
      </c>
      <c r="B338"/>
      <c r="C338"/>
      <c r="D338"/>
      <c r="E338"/>
      <c r="F338"/>
      <c r="G338"/>
      <c r="H338"/>
      <c r="I338"/>
      <c r="J338"/>
      <c r="K338"/>
      <c r="L338"/>
      <c r="M338"/>
      <c r="N338"/>
      <c r="O338"/>
      <c r="P338"/>
      <c r="Q338"/>
      <c r="R338"/>
      <c r="S338"/>
      <c r="T338"/>
      <c r="U338"/>
      <c r="V338"/>
      <c r="W338"/>
      <c r="AK338" s="147" t="str">
        <f t="shared" si="12"/>
        <v/>
      </c>
      <c r="AL338" s="147">
        <f>IF(AK338=H!$T$10,"CASO1",IF('1. CONTROL NORMATIVO Y VER.'!AK338=H!$T$11,"CASO2",IF('1. CONTROL NORMATIVO Y VER.'!AK338=H!$T$12,"CASO3",IF('1. CONTROL NORMATIVO Y VER.'!AK338=H!$T$13,"CASO4",IF('1. CONTROL NORMATIVO Y VER.'!AK338=H!$T$14,"CASO5",IF('1. CONTROL NORMATIVO Y VER.'!AK338=H!$T$15,"CASO6",IF('1. CONTROL NORMATIVO Y VER.'!AK338=H!$T$16,"CASO7",IF('1. CONTROL NORMATIVO Y VER.'!AK338=H!$T$17,"CASO8",IF('1. CONTROL NORMATIVO Y VER.'!AK338=H!$T$18,"CASO9",IF('1. CONTROL NORMATIVO Y VER.'!AK338=H!$T$19,"CASO10",IF('1. CONTROL NORMATIVO Y VER.'!AK338=H!$T$20,"CASO11",IF('1. CONTROL NORMATIVO Y VER.'!AK338=H!$T$21,"CASO12",IF('1. CONTROL NORMATIVO Y VER.'!AK338=H!$T$22,"CASO13",0)))))))))))))</f>
        <v>0</v>
      </c>
    </row>
    <row r="339" spans="1:38" s="29" customFormat="1" ht="14.5">
      <c r="A339" s="149">
        <f t="shared" si="11"/>
        <v>335</v>
      </c>
      <c r="B339"/>
      <c r="C339"/>
      <c r="D339"/>
      <c r="E339"/>
      <c r="F339"/>
      <c r="G339"/>
      <c r="H339"/>
      <c r="I339"/>
      <c r="J339"/>
      <c r="K339"/>
      <c r="L339"/>
      <c r="M339"/>
      <c r="N339"/>
      <c r="O339"/>
      <c r="P339"/>
      <c r="Q339"/>
      <c r="R339"/>
      <c r="S339"/>
      <c r="T339"/>
      <c r="U339"/>
      <c r="V339"/>
      <c r="W339"/>
      <c r="AK339" s="147" t="str">
        <f t="shared" si="12"/>
        <v/>
      </c>
      <c r="AL339" s="147">
        <f>IF(AK339=H!$T$10,"CASO1",IF('1. CONTROL NORMATIVO Y VER.'!AK339=H!$T$11,"CASO2",IF('1. CONTROL NORMATIVO Y VER.'!AK339=H!$T$12,"CASO3",IF('1. CONTROL NORMATIVO Y VER.'!AK339=H!$T$13,"CASO4",IF('1. CONTROL NORMATIVO Y VER.'!AK339=H!$T$14,"CASO5",IF('1. CONTROL NORMATIVO Y VER.'!AK339=H!$T$15,"CASO6",IF('1. CONTROL NORMATIVO Y VER.'!AK339=H!$T$16,"CASO7",IF('1. CONTROL NORMATIVO Y VER.'!AK339=H!$T$17,"CASO8",IF('1. CONTROL NORMATIVO Y VER.'!AK339=H!$T$18,"CASO9",IF('1. CONTROL NORMATIVO Y VER.'!AK339=H!$T$19,"CASO10",IF('1. CONTROL NORMATIVO Y VER.'!AK339=H!$T$20,"CASO11",IF('1. CONTROL NORMATIVO Y VER.'!AK339=H!$T$21,"CASO12",IF('1. CONTROL NORMATIVO Y VER.'!AK339=H!$T$22,"CASO13",0)))))))))))))</f>
        <v>0</v>
      </c>
    </row>
    <row r="340" spans="1:38" s="29" customFormat="1" ht="14.5">
      <c r="A340" s="149">
        <f t="shared" si="11"/>
        <v>336</v>
      </c>
      <c r="B340"/>
      <c r="C340"/>
      <c r="D340"/>
      <c r="E340"/>
      <c r="F340"/>
      <c r="G340"/>
      <c r="H340"/>
      <c r="I340"/>
      <c r="J340"/>
      <c r="K340"/>
      <c r="L340"/>
      <c r="M340"/>
      <c r="N340"/>
      <c r="O340"/>
      <c r="P340"/>
      <c r="Q340"/>
      <c r="R340"/>
      <c r="S340"/>
      <c r="T340"/>
      <c r="U340"/>
      <c r="V340"/>
      <c r="W340"/>
      <c r="AK340" s="147" t="str">
        <f t="shared" si="12"/>
        <v/>
      </c>
      <c r="AL340" s="147">
        <f>IF(AK340=H!$T$10,"CASO1",IF('1. CONTROL NORMATIVO Y VER.'!AK340=H!$T$11,"CASO2",IF('1. CONTROL NORMATIVO Y VER.'!AK340=H!$T$12,"CASO3",IF('1. CONTROL NORMATIVO Y VER.'!AK340=H!$T$13,"CASO4",IF('1. CONTROL NORMATIVO Y VER.'!AK340=H!$T$14,"CASO5",IF('1. CONTROL NORMATIVO Y VER.'!AK340=H!$T$15,"CASO6",IF('1. CONTROL NORMATIVO Y VER.'!AK340=H!$T$16,"CASO7",IF('1. CONTROL NORMATIVO Y VER.'!AK340=H!$T$17,"CASO8",IF('1. CONTROL NORMATIVO Y VER.'!AK340=H!$T$18,"CASO9",IF('1. CONTROL NORMATIVO Y VER.'!AK340=H!$T$19,"CASO10",IF('1. CONTROL NORMATIVO Y VER.'!AK340=H!$T$20,"CASO11",IF('1. CONTROL NORMATIVO Y VER.'!AK340=H!$T$21,"CASO12",IF('1. CONTROL NORMATIVO Y VER.'!AK340=H!$T$22,"CASO13",0)))))))))))))</f>
        <v>0</v>
      </c>
    </row>
    <row r="341" spans="1:38" s="29" customFormat="1" ht="14.5">
      <c r="A341" s="149">
        <f t="shared" si="11"/>
        <v>337</v>
      </c>
      <c r="B341"/>
      <c r="C341"/>
      <c r="D341"/>
      <c r="E341"/>
      <c r="F341"/>
      <c r="G341"/>
      <c r="H341"/>
      <c r="I341"/>
      <c r="J341"/>
      <c r="K341"/>
      <c r="L341"/>
      <c r="M341"/>
      <c r="N341"/>
      <c r="O341"/>
      <c r="P341"/>
      <c r="Q341"/>
      <c r="R341"/>
      <c r="S341"/>
      <c r="T341"/>
      <c r="U341"/>
      <c r="V341"/>
      <c r="W341"/>
      <c r="AK341" s="147" t="str">
        <f t="shared" si="12"/>
        <v/>
      </c>
      <c r="AL341" s="147">
        <f>IF(AK341=H!$T$10,"CASO1",IF('1. CONTROL NORMATIVO Y VER.'!AK341=H!$T$11,"CASO2",IF('1. CONTROL NORMATIVO Y VER.'!AK341=H!$T$12,"CASO3",IF('1. CONTROL NORMATIVO Y VER.'!AK341=H!$T$13,"CASO4",IF('1. CONTROL NORMATIVO Y VER.'!AK341=H!$T$14,"CASO5",IF('1. CONTROL NORMATIVO Y VER.'!AK341=H!$T$15,"CASO6",IF('1. CONTROL NORMATIVO Y VER.'!AK341=H!$T$16,"CASO7",IF('1. CONTROL NORMATIVO Y VER.'!AK341=H!$T$17,"CASO8",IF('1. CONTROL NORMATIVO Y VER.'!AK341=H!$T$18,"CASO9",IF('1. CONTROL NORMATIVO Y VER.'!AK341=H!$T$19,"CASO10",IF('1. CONTROL NORMATIVO Y VER.'!AK341=H!$T$20,"CASO11",IF('1. CONTROL NORMATIVO Y VER.'!AK341=H!$T$21,"CASO12",IF('1. CONTROL NORMATIVO Y VER.'!AK341=H!$T$22,"CASO13",0)))))))))))))</f>
        <v>0</v>
      </c>
    </row>
    <row r="342" spans="1:38" s="29" customFormat="1" ht="14.5">
      <c r="A342" s="149">
        <f t="shared" si="11"/>
        <v>338</v>
      </c>
      <c r="B342"/>
      <c r="C342"/>
      <c r="D342"/>
      <c r="E342"/>
      <c r="F342"/>
      <c r="G342"/>
      <c r="H342"/>
      <c r="I342"/>
      <c r="J342"/>
      <c r="K342"/>
      <c r="L342"/>
      <c r="M342"/>
      <c r="N342"/>
      <c r="O342"/>
      <c r="P342"/>
      <c r="Q342"/>
      <c r="R342"/>
      <c r="S342"/>
      <c r="T342"/>
      <c r="U342"/>
      <c r="V342"/>
      <c r="W342"/>
      <c r="AK342" s="147" t="str">
        <f t="shared" si="12"/>
        <v/>
      </c>
      <c r="AL342" s="147">
        <f>IF(AK342=H!$T$10,"CASO1",IF('1. CONTROL NORMATIVO Y VER.'!AK342=H!$T$11,"CASO2",IF('1. CONTROL NORMATIVO Y VER.'!AK342=H!$T$12,"CASO3",IF('1. CONTROL NORMATIVO Y VER.'!AK342=H!$T$13,"CASO4",IF('1. CONTROL NORMATIVO Y VER.'!AK342=H!$T$14,"CASO5",IF('1. CONTROL NORMATIVO Y VER.'!AK342=H!$T$15,"CASO6",IF('1. CONTROL NORMATIVO Y VER.'!AK342=H!$T$16,"CASO7",IF('1. CONTROL NORMATIVO Y VER.'!AK342=H!$T$17,"CASO8",IF('1. CONTROL NORMATIVO Y VER.'!AK342=H!$T$18,"CASO9",IF('1. CONTROL NORMATIVO Y VER.'!AK342=H!$T$19,"CASO10",IF('1. CONTROL NORMATIVO Y VER.'!AK342=H!$T$20,"CASO11",IF('1. CONTROL NORMATIVO Y VER.'!AK342=H!$T$21,"CASO12",IF('1. CONTROL NORMATIVO Y VER.'!AK342=H!$T$22,"CASO13",0)))))))))))))</f>
        <v>0</v>
      </c>
    </row>
    <row r="343" spans="1:38" s="29" customFormat="1" ht="14.5">
      <c r="A343" s="149">
        <f t="shared" si="11"/>
        <v>339</v>
      </c>
      <c r="B343"/>
      <c r="C343"/>
      <c r="D343"/>
      <c r="E343"/>
      <c r="F343"/>
      <c r="G343"/>
      <c r="H343"/>
      <c r="I343"/>
      <c r="J343"/>
      <c r="K343"/>
      <c r="L343"/>
      <c r="M343"/>
      <c r="N343"/>
      <c r="O343"/>
      <c r="P343"/>
      <c r="Q343"/>
      <c r="R343"/>
      <c r="S343"/>
      <c r="T343"/>
      <c r="U343"/>
      <c r="V343"/>
      <c r="W343"/>
      <c r="AK343" s="147" t="str">
        <f t="shared" si="12"/>
        <v/>
      </c>
      <c r="AL343" s="147">
        <f>IF(AK343=H!$T$10,"CASO1",IF('1. CONTROL NORMATIVO Y VER.'!AK343=H!$T$11,"CASO2",IF('1. CONTROL NORMATIVO Y VER.'!AK343=H!$T$12,"CASO3",IF('1. CONTROL NORMATIVO Y VER.'!AK343=H!$T$13,"CASO4",IF('1. CONTROL NORMATIVO Y VER.'!AK343=H!$T$14,"CASO5",IF('1. CONTROL NORMATIVO Y VER.'!AK343=H!$T$15,"CASO6",IF('1. CONTROL NORMATIVO Y VER.'!AK343=H!$T$16,"CASO7",IF('1. CONTROL NORMATIVO Y VER.'!AK343=H!$T$17,"CASO8",IF('1. CONTROL NORMATIVO Y VER.'!AK343=H!$T$18,"CASO9",IF('1. CONTROL NORMATIVO Y VER.'!AK343=H!$T$19,"CASO10",IF('1. CONTROL NORMATIVO Y VER.'!AK343=H!$T$20,"CASO11",IF('1. CONTROL NORMATIVO Y VER.'!AK343=H!$T$21,"CASO12",IF('1. CONTROL NORMATIVO Y VER.'!AK343=H!$T$22,"CASO13",0)))))))))))))</f>
        <v>0</v>
      </c>
    </row>
    <row r="344" spans="1:38" s="29" customFormat="1" ht="14.5">
      <c r="A344" s="149">
        <f t="shared" si="11"/>
        <v>340</v>
      </c>
      <c r="B344"/>
      <c r="C344"/>
      <c r="D344"/>
      <c r="E344"/>
      <c r="F344"/>
      <c r="G344"/>
      <c r="H344"/>
      <c r="I344"/>
      <c r="J344"/>
      <c r="K344"/>
      <c r="L344"/>
      <c r="M344"/>
      <c r="N344"/>
      <c r="O344"/>
      <c r="P344"/>
      <c r="Q344"/>
      <c r="R344"/>
      <c r="S344"/>
      <c r="T344"/>
      <c r="U344"/>
      <c r="V344"/>
      <c r="W344"/>
      <c r="AK344" s="147" t="str">
        <f t="shared" si="12"/>
        <v/>
      </c>
      <c r="AL344" s="147">
        <f>IF(AK344=H!$T$10,"CASO1",IF('1. CONTROL NORMATIVO Y VER.'!AK344=H!$T$11,"CASO2",IF('1. CONTROL NORMATIVO Y VER.'!AK344=H!$T$12,"CASO3",IF('1. CONTROL NORMATIVO Y VER.'!AK344=H!$T$13,"CASO4",IF('1. CONTROL NORMATIVO Y VER.'!AK344=H!$T$14,"CASO5",IF('1. CONTROL NORMATIVO Y VER.'!AK344=H!$T$15,"CASO6",IF('1. CONTROL NORMATIVO Y VER.'!AK344=H!$T$16,"CASO7",IF('1. CONTROL NORMATIVO Y VER.'!AK344=H!$T$17,"CASO8",IF('1. CONTROL NORMATIVO Y VER.'!AK344=H!$T$18,"CASO9",IF('1. CONTROL NORMATIVO Y VER.'!AK344=H!$T$19,"CASO10",IF('1. CONTROL NORMATIVO Y VER.'!AK344=H!$T$20,"CASO11",IF('1. CONTROL NORMATIVO Y VER.'!AK344=H!$T$21,"CASO12",IF('1. CONTROL NORMATIVO Y VER.'!AK344=H!$T$22,"CASO13",0)))))))))))))</f>
        <v>0</v>
      </c>
    </row>
    <row r="345" spans="1:38" s="29" customFormat="1" ht="14.5">
      <c r="A345" s="149">
        <f t="shared" si="11"/>
        <v>341</v>
      </c>
      <c r="B345"/>
      <c r="C345"/>
      <c r="D345"/>
      <c r="E345"/>
      <c r="F345"/>
      <c r="G345"/>
      <c r="H345"/>
      <c r="I345"/>
      <c r="J345"/>
      <c r="K345"/>
      <c r="L345"/>
      <c r="M345"/>
      <c r="N345"/>
      <c r="O345"/>
      <c r="P345"/>
      <c r="Q345"/>
      <c r="R345"/>
      <c r="S345"/>
      <c r="T345"/>
      <c r="U345"/>
      <c r="V345"/>
      <c r="W345"/>
      <c r="AK345" s="147" t="str">
        <f t="shared" si="12"/>
        <v/>
      </c>
      <c r="AL345" s="147">
        <f>IF(AK345=H!$T$10,"CASO1",IF('1. CONTROL NORMATIVO Y VER.'!AK345=H!$T$11,"CASO2",IF('1. CONTROL NORMATIVO Y VER.'!AK345=H!$T$12,"CASO3",IF('1. CONTROL NORMATIVO Y VER.'!AK345=H!$T$13,"CASO4",IF('1. CONTROL NORMATIVO Y VER.'!AK345=H!$T$14,"CASO5",IF('1. CONTROL NORMATIVO Y VER.'!AK345=H!$T$15,"CASO6",IF('1. CONTROL NORMATIVO Y VER.'!AK345=H!$T$16,"CASO7",IF('1. CONTROL NORMATIVO Y VER.'!AK345=H!$T$17,"CASO8",IF('1. CONTROL NORMATIVO Y VER.'!AK345=H!$T$18,"CASO9",IF('1. CONTROL NORMATIVO Y VER.'!AK345=H!$T$19,"CASO10",IF('1. CONTROL NORMATIVO Y VER.'!AK345=H!$T$20,"CASO11",IF('1. CONTROL NORMATIVO Y VER.'!AK345=H!$T$21,"CASO12",IF('1. CONTROL NORMATIVO Y VER.'!AK345=H!$T$22,"CASO13",0)))))))))))))</f>
        <v>0</v>
      </c>
    </row>
    <row r="346" spans="1:38" s="29" customFormat="1" ht="14.5">
      <c r="A346" s="149">
        <f t="shared" si="11"/>
        <v>342</v>
      </c>
      <c r="B346"/>
      <c r="C346"/>
      <c r="D346"/>
      <c r="E346"/>
      <c r="F346"/>
      <c r="G346"/>
      <c r="H346"/>
      <c r="I346"/>
      <c r="J346"/>
      <c r="K346"/>
      <c r="L346"/>
      <c r="M346"/>
      <c r="N346"/>
      <c r="O346"/>
      <c r="P346"/>
      <c r="Q346"/>
      <c r="R346"/>
      <c r="S346"/>
      <c r="T346"/>
      <c r="U346"/>
      <c r="V346"/>
      <c r="W346"/>
      <c r="AK346" s="147" t="str">
        <f t="shared" si="12"/>
        <v/>
      </c>
      <c r="AL346" s="147">
        <f>IF(AK346=H!$T$10,"CASO1",IF('1. CONTROL NORMATIVO Y VER.'!AK346=H!$T$11,"CASO2",IF('1. CONTROL NORMATIVO Y VER.'!AK346=H!$T$12,"CASO3",IF('1. CONTROL NORMATIVO Y VER.'!AK346=H!$T$13,"CASO4",IF('1. CONTROL NORMATIVO Y VER.'!AK346=H!$T$14,"CASO5",IF('1. CONTROL NORMATIVO Y VER.'!AK346=H!$T$15,"CASO6",IF('1. CONTROL NORMATIVO Y VER.'!AK346=H!$T$16,"CASO7",IF('1. CONTROL NORMATIVO Y VER.'!AK346=H!$T$17,"CASO8",IF('1. CONTROL NORMATIVO Y VER.'!AK346=H!$T$18,"CASO9",IF('1. CONTROL NORMATIVO Y VER.'!AK346=H!$T$19,"CASO10",IF('1. CONTROL NORMATIVO Y VER.'!AK346=H!$T$20,"CASO11",IF('1. CONTROL NORMATIVO Y VER.'!AK346=H!$T$21,"CASO12",IF('1. CONTROL NORMATIVO Y VER.'!AK346=H!$T$22,"CASO13",0)))))))))))))</f>
        <v>0</v>
      </c>
    </row>
    <row r="347" spans="1:38" s="29" customFormat="1" ht="14.5">
      <c r="A347" s="149">
        <f t="shared" si="11"/>
        <v>343</v>
      </c>
      <c r="B347"/>
      <c r="C347"/>
      <c r="D347"/>
      <c r="E347"/>
      <c r="F347"/>
      <c r="G347"/>
      <c r="H347"/>
      <c r="I347"/>
      <c r="J347"/>
      <c r="K347"/>
      <c r="L347"/>
      <c r="M347"/>
      <c r="N347"/>
      <c r="O347"/>
      <c r="P347"/>
      <c r="Q347"/>
      <c r="R347"/>
      <c r="S347"/>
      <c r="T347"/>
      <c r="U347"/>
      <c r="V347"/>
      <c r="W347"/>
      <c r="AK347" s="147" t="str">
        <f t="shared" si="12"/>
        <v/>
      </c>
      <c r="AL347" s="147">
        <f>IF(AK347=H!$T$10,"CASO1",IF('1. CONTROL NORMATIVO Y VER.'!AK347=H!$T$11,"CASO2",IF('1. CONTROL NORMATIVO Y VER.'!AK347=H!$T$12,"CASO3",IF('1. CONTROL NORMATIVO Y VER.'!AK347=H!$T$13,"CASO4",IF('1. CONTROL NORMATIVO Y VER.'!AK347=H!$T$14,"CASO5",IF('1. CONTROL NORMATIVO Y VER.'!AK347=H!$T$15,"CASO6",IF('1. CONTROL NORMATIVO Y VER.'!AK347=H!$T$16,"CASO7",IF('1. CONTROL NORMATIVO Y VER.'!AK347=H!$T$17,"CASO8",IF('1. CONTROL NORMATIVO Y VER.'!AK347=H!$T$18,"CASO9",IF('1. CONTROL NORMATIVO Y VER.'!AK347=H!$T$19,"CASO10",IF('1. CONTROL NORMATIVO Y VER.'!AK347=H!$T$20,"CASO11",IF('1. CONTROL NORMATIVO Y VER.'!AK347=H!$T$21,"CASO12",IF('1. CONTROL NORMATIVO Y VER.'!AK347=H!$T$22,"CASO13",0)))))))))))))</f>
        <v>0</v>
      </c>
    </row>
    <row r="348" spans="1:38" s="29" customFormat="1" ht="14.5">
      <c r="A348" s="149">
        <f t="shared" si="11"/>
        <v>344</v>
      </c>
      <c r="B348"/>
      <c r="C348"/>
      <c r="D348"/>
      <c r="E348"/>
      <c r="F348"/>
      <c r="G348"/>
      <c r="H348"/>
      <c r="I348"/>
      <c r="J348"/>
      <c r="K348"/>
      <c r="L348"/>
      <c r="M348"/>
      <c r="N348"/>
      <c r="O348"/>
      <c r="P348"/>
      <c r="Q348"/>
      <c r="R348"/>
      <c r="S348"/>
      <c r="T348"/>
      <c r="U348"/>
      <c r="V348"/>
      <c r="W348"/>
      <c r="AK348" s="147" t="str">
        <f t="shared" si="12"/>
        <v/>
      </c>
      <c r="AL348" s="147">
        <f>IF(AK348=H!$T$10,"CASO1",IF('1. CONTROL NORMATIVO Y VER.'!AK348=H!$T$11,"CASO2",IF('1. CONTROL NORMATIVO Y VER.'!AK348=H!$T$12,"CASO3",IF('1. CONTROL NORMATIVO Y VER.'!AK348=H!$T$13,"CASO4",IF('1. CONTROL NORMATIVO Y VER.'!AK348=H!$T$14,"CASO5",IF('1. CONTROL NORMATIVO Y VER.'!AK348=H!$T$15,"CASO6",IF('1. CONTROL NORMATIVO Y VER.'!AK348=H!$T$16,"CASO7",IF('1. CONTROL NORMATIVO Y VER.'!AK348=H!$T$17,"CASO8",IF('1. CONTROL NORMATIVO Y VER.'!AK348=H!$T$18,"CASO9",IF('1. CONTROL NORMATIVO Y VER.'!AK348=H!$T$19,"CASO10",IF('1. CONTROL NORMATIVO Y VER.'!AK348=H!$T$20,"CASO11",IF('1. CONTROL NORMATIVO Y VER.'!AK348=H!$T$21,"CASO12",IF('1. CONTROL NORMATIVO Y VER.'!AK348=H!$T$22,"CASO13",0)))))))))))))</f>
        <v>0</v>
      </c>
    </row>
    <row r="349" spans="1:38" s="29" customFormat="1" ht="14.5">
      <c r="A349" s="149">
        <f t="shared" si="11"/>
        <v>345</v>
      </c>
      <c r="B349"/>
      <c r="C349"/>
      <c r="D349"/>
      <c r="E349"/>
      <c r="F349"/>
      <c r="G349"/>
      <c r="H349"/>
      <c r="I349"/>
      <c r="J349"/>
      <c r="K349"/>
      <c r="L349"/>
      <c r="M349"/>
      <c r="N349"/>
      <c r="O349"/>
      <c r="P349"/>
      <c r="Q349"/>
      <c r="R349"/>
      <c r="S349"/>
      <c r="T349"/>
      <c r="U349"/>
      <c r="V349"/>
      <c r="W349"/>
      <c r="AK349" s="147" t="str">
        <f t="shared" si="12"/>
        <v/>
      </c>
      <c r="AL349" s="147">
        <f>IF(AK349=H!$T$10,"CASO1",IF('1. CONTROL NORMATIVO Y VER.'!AK349=H!$T$11,"CASO2",IF('1. CONTROL NORMATIVO Y VER.'!AK349=H!$T$12,"CASO3",IF('1. CONTROL NORMATIVO Y VER.'!AK349=H!$T$13,"CASO4",IF('1. CONTROL NORMATIVO Y VER.'!AK349=H!$T$14,"CASO5",IF('1. CONTROL NORMATIVO Y VER.'!AK349=H!$T$15,"CASO6",IF('1. CONTROL NORMATIVO Y VER.'!AK349=H!$T$16,"CASO7",IF('1. CONTROL NORMATIVO Y VER.'!AK349=H!$T$17,"CASO8",IF('1. CONTROL NORMATIVO Y VER.'!AK349=H!$T$18,"CASO9",IF('1. CONTROL NORMATIVO Y VER.'!AK349=H!$T$19,"CASO10",IF('1. CONTROL NORMATIVO Y VER.'!AK349=H!$T$20,"CASO11",IF('1. CONTROL NORMATIVO Y VER.'!AK349=H!$T$21,"CASO12",IF('1. CONTROL NORMATIVO Y VER.'!AK349=H!$T$22,"CASO13",0)))))))))))))</f>
        <v>0</v>
      </c>
    </row>
    <row r="350" spans="1:38" s="29" customFormat="1" ht="14.5">
      <c r="A350" s="149">
        <f t="shared" si="11"/>
        <v>346</v>
      </c>
      <c r="B350"/>
      <c r="C350"/>
      <c r="D350"/>
      <c r="E350"/>
      <c r="F350"/>
      <c r="G350"/>
      <c r="H350"/>
      <c r="I350"/>
      <c r="J350"/>
      <c r="K350"/>
      <c r="L350"/>
      <c r="M350"/>
      <c r="N350"/>
      <c r="O350"/>
      <c r="P350"/>
      <c r="Q350"/>
      <c r="R350"/>
      <c r="S350"/>
      <c r="T350"/>
      <c r="U350"/>
      <c r="V350"/>
      <c r="W350"/>
      <c r="AK350" s="147" t="str">
        <f t="shared" si="12"/>
        <v/>
      </c>
      <c r="AL350" s="147">
        <f>IF(AK350=H!$T$10,"CASO1",IF('1. CONTROL NORMATIVO Y VER.'!AK350=H!$T$11,"CASO2",IF('1. CONTROL NORMATIVO Y VER.'!AK350=H!$T$12,"CASO3",IF('1. CONTROL NORMATIVO Y VER.'!AK350=H!$T$13,"CASO4",IF('1. CONTROL NORMATIVO Y VER.'!AK350=H!$T$14,"CASO5",IF('1. CONTROL NORMATIVO Y VER.'!AK350=H!$T$15,"CASO6",IF('1. CONTROL NORMATIVO Y VER.'!AK350=H!$T$16,"CASO7",IF('1. CONTROL NORMATIVO Y VER.'!AK350=H!$T$17,"CASO8",IF('1. CONTROL NORMATIVO Y VER.'!AK350=H!$T$18,"CASO9",IF('1. CONTROL NORMATIVO Y VER.'!AK350=H!$T$19,"CASO10",IF('1. CONTROL NORMATIVO Y VER.'!AK350=H!$T$20,"CASO11",IF('1. CONTROL NORMATIVO Y VER.'!AK350=H!$T$21,"CASO12",IF('1. CONTROL NORMATIVO Y VER.'!AK350=H!$T$22,"CASO13",0)))))))))))))</f>
        <v>0</v>
      </c>
    </row>
    <row r="351" spans="1:38" s="29" customFormat="1" ht="14.5">
      <c r="A351" s="149">
        <f t="shared" si="11"/>
        <v>347</v>
      </c>
      <c r="B351"/>
      <c r="C351"/>
      <c r="D351"/>
      <c r="E351"/>
      <c r="F351"/>
      <c r="G351"/>
      <c r="H351"/>
      <c r="I351"/>
      <c r="J351"/>
      <c r="K351"/>
      <c r="L351"/>
      <c r="M351"/>
      <c r="N351"/>
      <c r="O351"/>
      <c r="P351"/>
      <c r="Q351"/>
      <c r="R351"/>
      <c r="S351"/>
      <c r="T351"/>
      <c r="U351"/>
      <c r="V351"/>
      <c r="W351"/>
      <c r="AK351" s="147" t="str">
        <f t="shared" si="12"/>
        <v/>
      </c>
      <c r="AL351" s="147">
        <f>IF(AK351=H!$T$10,"CASO1",IF('1. CONTROL NORMATIVO Y VER.'!AK351=H!$T$11,"CASO2",IF('1. CONTROL NORMATIVO Y VER.'!AK351=H!$T$12,"CASO3",IF('1. CONTROL NORMATIVO Y VER.'!AK351=H!$T$13,"CASO4",IF('1. CONTROL NORMATIVO Y VER.'!AK351=H!$T$14,"CASO5",IF('1. CONTROL NORMATIVO Y VER.'!AK351=H!$T$15,"CASO6",IF('1. CONTROL NORMATIVO Y VER.'!AK351=H!$T$16,"CASO7",IF('1. CONTROL NORMATIVO Y VER.'!AK351=H!$T$17,"CASO8",IF('1. CONTROL NORMATIVO Y VER.'!AK351=H!$T$18,"CASO9",IF('1. CONTROL NORMATIVO Y VER.'!AK351=H!$T$19,"CASO10",IF('1. CONTROL NORMATIVO Y VER.'!AK351=H!$T$20,"CASO11",IF('1. CONTROL NORMATIVO Y VER.'!AK351=H!$T$21,"CASO12",IF('1. CONTROL NORMATIVO Y VER.'!AK351=H!$T$22,"CASO13",0)))))))))))))</f>
        <v>0</v>
      </c>
    </row>
    <row r="352" spans="1:38" s="29" customFormat="1" ht="14.5">
      <c r="A352" s="149">
        <f t="shared" si="11"/>
        <v>348</v>
      </c>
      <c r="B352"/>
      <c r="C352"/>
      <c r="D352"/>
      <c r="E352"/>
      <c r="F352"/>
      <c r="G352"/>
      <c r="H352"/>
      <c r="I352"/>
      <c r="J352"/>
      <c r="K352"/>
      <c r="L352"/>
      <c r="M352"/>
      <c r="N352"/>
      <c r="O352"/>
      <c r="P352"/>
      <c r="Q352"/>
      <c r="R352"/>
      <c r="S352"/>
      <c r="T352"/>
      <c r="U352"/>
      <c r="V352"/>
      <c r="W352"/>
      <c r="AK352" s="147" t="str">
        <f t="shared" si="12"/>
        <v/>
      </c>
      <c r="AL352" s="147">
        <f>IF(AK352=H!$T$10,"CASO1",IF('1. CONTROL NORMATIVO Y VER.'!AK352=H!$T$11,"CASO2",IF('1. CONTROL NORMATIVO Y VER.'!AK352=H!$T$12,"CASO3",IF('1. CONTROL NORMATIVO Y VER.'!AK352=H!$T$13,"CASO4",IF('1. CONTROL NORMATIVO Y VER.'!AK352=H!$T$14,"CASO5",IF('1. CONTROL NORMATIVO Y VER.'!AK352=H!$T$15,"CASO6",IF('1. CONTROL NORMATIVO Y VER.'!AK352=H!$T$16,"CASO7",IF('1. CONTROL NORMATIVO Y VER.'!AK352=H!$T$17,"CASO8",IF('1. CONTROL NORMATIVO Y VER.'!AK352=H!$T$18,"CASO9",IF('1. CONTROL NORMATIVO Y VER.'!AK352=H!$T$19,"CASO10",IF('1. CONTROL NORMATIVO Y VER.'!AK352=H!$T$20,"CASO11",IF('1. CONTROL NORMATIVO Y VER.'!AK352=H!$T$21,"CASO12",IF('1. CONTROL NORMATIVO Y VER.'!AK352=H!$T$22,"CASO13",0)))))))))))))</f>
        <v>0</v>
      </c>
    </row>
    <row r="353" spans="1:38" s="29" customFormat="1" ht="14.5">
      <c r="A353" s="149">
        <f t="shared" si="11"/>
        <v>349</v>
      </c>
      <c r="B353"/>
      <c r="C353"/>
      <c r="D353"/>
      <c r="E353"/>
      <c r="F353"/>
      <c r="G353"/>
      <c r="H353"/>
      <c r="I353"/>
      <c r="J353"/>
      <c r="K353"/>
      <c r="L353"/>
      <c r="M353"/>
      <c r="N353"/>
      <c r="O353"/>
      <c r="P353"/>
      <c r="Q353"/>
      <c r="R353"/>
      <c r="S353"/>
      <c r="T353"/>
      <c r="U353"/>
      <c r="V353"/>
      <c r="W353"/>
      <c r="AK353" s="147" t="str">
        <f t="shared" si="12"/>
        <v/>
      </c>
      <c r="AL353" s="147">
        <f>IF(AK353=H!$T$10,"CASO1",IF('1. CONTROL NORMATIVO Y VER.'!AK353=H!$T$11,"CASO2",IF('1. CONTROL NORMATIVO Y VER.'!AK353=H!$T$12,"CASO3",IF('1. CONTROL NORMATIVO Y VER.'!AK353=H!$T$13,"CASO4",IF('1. CONTROL NORMATIVO Y VER.'!AK353=H!$T$14,"CASO5",IF('1. CONTROL NORMATIVO Y VER.'!AK353=H!$T$15,"CASO6",IF('1. CONTROL NORMATIVO Y VER.'!AK353=H!$T$16,"CASO7",IF('1. CONTROL NORMATIVO Y VER.'!AK353=H!$T$17,"CASO8",IF('1. CONTROL NORMATIVO Y VER.'!AK353=H!$T$18,"CASO9",IF('1. CONTROL NORMATIVO Y VER.'!AK353=H!$T$19,"CASO10",IF('1. CONTROL NORMATIVO Y VER.'!AK353=H!$T$20,"CASO11",IF('1. CONTROL NORMATIVO Y VER.'!AK353=H!$T$21,"CASO12",IF('1. CONTROL NORMATIVO Y VER.'!AK353=H!$T$22,"CASO13",0)))))))))))))</f>
        <v>0</v>
      </c>
    </row>
    <row r="354" spans="1:38" s="29" customFormat="1" ht="14.5">
      <c r="A354" s="149">
        <f t="shared" si="11"/>
        <v>350</v>
      </c>
      <c r="B354"/>
      <c r="C354"/>
      <c r="D354"/>
      <c r="E354"/>
      <c r="F354"/>
      <c r="G354"/>
      <c r="H354"/>
      <c r="I354"/>
      <c r="J354"/>
      <c r="K354"/>
      <c r="L354"/>
      <c r="M354"/>
      <c r="N354"/>
      <c r="O354"/>
      <c r="P354"/>
      <c r="Q354"/>
      <c r="R354"/>
      <c r="S354"/>
      <c r="T354"/>
      <c r="U354"/>
      <c r="V354"/>
      <c r="W354"/>
      <c r="AK354" s="147" t="str">
        <f t="shared" si="12"/>
        <v/>
      </c>
      <c r="AL354" s="147">
        <f>IF(AK354=H!$T$10,"CASO1",IF('1. CONTROL NORMATIVO Y VER.'!AK354=H!$T$11,"CASO2",IF('1. CONTROL NORMATIVO Y VER.'!AK354=H!$T$12,"CASO3",IF('1. CONTROL NORMATIVO Y VER.'!AK354=H!$T$13,"CASO4",IF('1. CONTROL NORMATIVO Y VER.'!AK354=H!$T$14,"CASO5",IF('1. CONTROL NORMATIVO Y VER.'!AK354=H!$T$15,"CASO6",IF('1. CONTROL NORMATIVO Y VER.'!AK354=H!$T$16,"CASO7",IF('1. CONTROL NORMATIVO Y VER.'!AK354=H!$T$17,"CASO8",IF('1. CONTROL NORMATIVO Y VER.'!AK354=H!$T$18,"CASO9",IF('1. CONTROL NORMATIVO Y VER.'!AK354=H!$T$19,"CASO10",IF('1. CONTROL NORMATIVO Y VER.'!AK354=H!$T$20,"CASO11",IF('1. CONTROL NORMATIVO Y VER.'!AK354=H!$T$21,"CASO12",IF('1. CONTROL NORMATIVO Y VER.'!AK354=H!$T$22,"CASO13",0)))))))))))))</f>
        <v>0</v>
      </c>
    </row>
    <row r="355" spans="1:38" s="29" customFormat="1" ht="14.5">
      <c r="A355" s="149">
        <f t="shared" si="11"/>
        <v>351</v>
      </c>
      <c r="B355"/>
      <c r="C355"/>
      <c r="D355"/>
      <c r="E355"/>
      <c r="F355"/>
      <c r="G355"/>
      <c r="H355"/>
      <c r="I355"/>
      <c r="J355"/>
      <c r="K355"/>
      <c r="L355"/>
      <c r="M355"/>
      <c r="N355"/>
      <c r="O355"/>
      <c r="P355"/>
      <c r="Q355"/>
      <c r="R355"/>
      <c r="S355"/>
      <c r="T355"/>
      <c r="U355"/>
      <c r="V355"/>
      <c r="W355"/>
      <c r="AK355" s="147" t="str">
        <f t="shared" si="12"/>
        <v/>
      </c>
      <c r="AL355" s="147">
        <f>IF(AK355=H!$T$10,"CASO1",IF('1. CONTROL NORMATIVO Y VER.'!AK355=H!$T$11,"CASO2",IF('1. CONTROL NORMATIVO Y VER.'!AK355=H!$T$12,"CASO3",IF('1. CONTROL NORMATIVO Y VER.'!AK355=H!$T$13,"CASO4",IF('1. CONTROL NORMATIVO Y VER.'!AK355=H!$T$14,"CASO5",IF('1. CONTROL NORMATIVO Y VER.'!AK355=H!$T$15,"CASO6",IF('1. CONTROL NORMATIVO Y VER.'!AK355=H!$T$16,"CASO7",IF('1. CONTROL NORMATIVO Y VER.'!AK355=H!$T$17,"CASO8",IF('1. CONTROL NORMATIVO Y VER.'!AK355=H!$T$18,"CASO9",IF('1. CONTROL NORMATIVO Y VER.'!AK355=H!$T$19,"CASO10",IF('1. CONTROL NORMATIVO Y VER.'!AK355=H!$T$20,"CASO11",IF('1. CONTROL NORMATIVO Y VER.'!AK355=H!$T$21,"CASO12",IF('1. CONTROL NORMATIVO Y VER.'!AK355=H!$T$22,"CASO13",0)))))))))))))</f>
        <v>0</v>
      </c>
    </row>
    <row r="356" spans="1:38" s="29" customFormat="1" ht="14.5">
      <c r="A356" s="149">
        <f t="shared" si="11"/>
        <v>352</v>
      </c>
      <c r="B356"/>
      <c r="C356"/>
      <c r="D356"/>
      <c r="E356"/>
      <c r="F356"/>
      <c r="G356"/>
      <c r="H356"/>
      <c r="I356"/>
      <c r="J356"/>
      <c r="K356"/>
      <c r="L356"/>
      <c r="M356"/>
      <c r="N356"/>
      <c r="O356"/>
      <c r="P356"/>
      <c r="Q356"/>
      <c r="R356"/>
      <c r="S356"/>
      <c r="T356"/>
      <c r="U356"/>
      <c r="V356"/>
      <c r="W356"/>
      <c r="AK356" s="147" t="str">
        <f t="shared" si="12"/>
        <v/>
      </c>
      <c r="AL356" s="147">
        <f>IF(AK356=H!$T$10,"CASO1",IF('1. CONTROL NORMATIVO Y VER.'!AK356=H!$T$11,"CASO2",IF('1. CONTROL NORMATIVO Y VER.'!AK356=H!$T$12,"CASO3",IF('1. CONTROL NORMATIVO Y VER.'!AK356=H!$T$13,"CASO4",IF('1. CONTROL NORMATIVO Y VER.'!AK356=H!$T$14,"CASO5",IF('1. CONTROL NORMATIVO Y VER.'!AK356=H!$T$15,"CASO6",IF('1. CONTROL NORMATIVO Y VER.'!AK356=H!$T$16,"CASO7",IF('1. CONTROL NORMATIVO Y VER.'!AK356=H!$T$17,"CASO8",IF('1. CONTROL NORMATIVO Y VER.'!AK356=H!$T$18,"CASO9",IF('1. CONTROL NORMATIVO Y VER.'!AK356=H!$T$19,"CASO10",IF('1. CONTROL NORMATIVO Y VER.'!AK356=H!$T$20,"CASO11",IF('1. CONTROL NORMATIVO Y VER.'!AK356=H!$T$21,"CASO12",IF('1. CONTROL NORMATIVO Y VER.'!AK356=H!$T$22,"CASO13",0)))))))))))))</f>
        <v>0</v>
      </c>
    </row>
    <row r="357" spans="1:38" s="29" customFormat="1" ht="14.5">
      <c r="A357" s="149">
        <f t="shared" si="11"/>
        <v>353</v>
      </c>
      <c r="B357"/>
      <c r="C357"/>
      <c r="D357"/>
      <c r="E357"/>
      <c r="F357"/>
      <c r="G357"/>
      <c r="H357"/>
      <c r="I357"/>
      <c r="J357"/>
      <c r="K357"/>
      <c r="L357"/>
      <c r="M357"/>
      <c r="N357"/>
      <c r="O357"/>
      <c r="P357"/>
      <c r="Q357"/>
      <c r="R357"/>
      <c r="S357"/>
      <c r="T357"/>
      <c r="U357"/>
      <c r="V357"/>
      <c r="W357"/>
      <c r="AK357" s="147" t="str">
        <f t="shared" si="12"/>
        <v/>
      </c>
      <c r="AL357" s="147">
        <f>IF(AK357=H!$T$10,"CASO1",IF('1. CONTROL NORMATIVO Y VER.'!AK357=H!$T$11,"CASO2",IF('1. CONTROL NORMATIVO Y VER.'!AK357=H!$T$12,"CASO3",IF('1. CONTROL NORMATIVO Y VER.'!AK357=H!$T$13,"CASO4",IF('1. CONTROL NORMATIVO Y VER.'!AK357=H!$T$14,"CASO5",IF('1. CONTROL NORMATIVO Y VER.'!AK357=H!$T$15,"CASO6",IF('1. CONTROL NORMATIVO Y VER.'!AK357=H!$T$16,"CASO7",IF('1. CONTROL NORMATIVO Y VER.'!AK357=H!$T$17,"CASO8",IF('1. CONTROL NORMATIVO Y VER.'!AK357=H!$T$18,"CASO9",IF('1. CONTROL NORMATIVO Y VER.'!AK357=H!$T$19,"CASO10",IF('1. CONTROL NORMATIVO Y VER.'!AK357=H!$T$20,"CASO11",IF('1. CONTROL NORMATIVO Y VER.'!AK357=H!$T$21,"CASO12",IF('1. CONTROL NORMATIVO Y VER.'!AK357=H!$T$22,"CASO13",0)))))))))))))</f>
        <v>0</v>
      </c>
    </row>
    <row r="358" spans="1:38" s="29" customFormat="1" ht="14.5">
      <c r="A358" s="149">
        <f t="shared" si="11"/>
        <v>354</v>
      </c>
      <c r="B358"/>
      <c r="C358"/>
      <c r="D358"/>
      <c r="E358"/>
      <c r="F358"/>
      <c r="G358"/>
      <c r="H358"/>
      <c r="I358"/>
      <c r="J358"/>
      <c r="K358"/>
      <c r="L358"/>
      <c r="M358"/>
      <c r="N358"/>
      <c r="O358"/>
      <c r="P358"/>
      <c r="Q358"/>
      <c r="R358"/>
      <c r="S358"/>
      <c r="T358"/>
      <c r="U358"/>
      <c r="V358"/>
      <c r="W358"/>
      <c r="AK358" s="147" t="str">
        <f t="shared" si="12"/>
        <v/>
      </c>
      <c r="AL358" s="147">
        <f>IF(AK358=H!$T$10,"CASO1",IF('1. CONTROL NORMATIVO Y VER.'!AK358=H!$T$11,"CASO2",IF('1. CONTROL NORMATIVO Y VER.'!AK358=H!$T$12,"CASO3",IF('1. CONTROL NORMATIVO Y VER.'!AK358=H!$T$13,"CASO4",IF('1. CONTROL NORMATIVO Y VER.'!AK358=H!$T$14,"CASO5",IF('1. CONTROL NORMATIVO Y VER.'!AK358=H!$T$15,"CASO6",IF('1. CONTROL NORMATIVO Y VER.'!AK358=H!$T$16,"CASO7",IF('1. CONTROL NORMATIVO Y VER.'!AK358=H!$T$17,"CASO8",IF('1. CONTROL NORMATIVO Y VER.'!AK358=H!$T$18,"CASO9",IF('1. CONTROL NORMATIVO Y VER.'!AK358=H!$T$19,"CASO10",IF('1. CONTROL NORMATIVO Y VER.'!AK358=H!$T$20,"CASO11",IF('1. CONTROL NORMATIVO Y VER.'!AK358=H!$T$21,"CASO12",IF('1. CONTROL NORMATIVO Y VER.'!AK358=H!$T$22,"CASO13",0)))))))))))))</f>
        <v>0</v>
      </c>
    </row>
    <row r="359" spans="1:38" s="29" customFormat="1" ht="14.5">
      <c r="A359" s="149">
        <f t="shared" si="11"/>
        <v>355</v>
      </c>
      <c r="B359"/>
      <c r="C359"/>
      <c r="D359"/>
      <c r="E359"/>
      <c r="F359"/>
      <c r="G359"/>
      <c r="H359"/>
      <c r="I359"/>
      <c r="J359"/>
      <c r="K359"/>
      <c r="L359"/>
      <c r="M359"/>
      <c r="N359"/>
      <c r="O359"/>
      <c r="P359"/>
      <c r="Q359"/>
      <c r="R359"/>
      <c r="S359"/>
      <c r="T359"/>
      <c r="U359"/>
      <c r="V359"/>
      <c r="W359"/>
      <c r="AK359" s="147" t="str">
        <f t="shared" si="12"/>
        <v/>
      </c>
      <c r="AL359" s="147">
        <f>IF(AK359=H!$T$10,"CASO1",IF('1. CONTROL NORMATIVO Y VER.'!AK359=H!$T$11,"CASO2",IF('1. CONTROL NORMATIVO Y VER.'!AK359=H!$T$12,"CASO3",IF('1. CONTROL NORMATIVO Y VER.'!AK359=H!$T$13,"CASO4",IF('1. CONTROL NORMATIVO Y VER.'!AK359=H!$T$14,"CASO5",IF('1. CONTROL NORMATIVO Y VER.'!AK359=H!$T$15,"CASO6",IF('1. CONTROL NORMATIVO Y VER.'!AK359=H!$T$16,"CASO7",IF('1. CONTROL NORMATIVO Y VER.'!AK359=H!$T$17,"CASO8",IF('1. CONTROL NORMATIVO Y VER.'!AK359=H!$T$18,"CASO9",IF('1. CONTROL NORMATIVO Y VER.'!AK359=H!$T$19,"CASO10",IF('1. CONTROL NORMATIVO Y VER.'!AK359=H!$T$20,"CASO11",IF('1. CONTROL NORMATIVO Y VER.'!AK359=H!$T$21,"CASO12",IF('1. CONTROL NORMATIVO Y VER.'!AK359=H!$T$22,"CASO13",0)))))))))))))</f>
        <v>0</v>
      </c>
    </row>
    <row r="360" spans="1:38" s="29" customFormat="1" ht="14.5">
      <c r="A360" s="149">
        <f t="shared" si="11"/>
        <v>356</v>
      </c>
      <c r="B360"/>
      <c r="C360"/>
      <c r="D360"/>
      <c r="E360"/>
      <c r="F360"/>
      <c r="G360"/>
      <c r="H360"/>
      <c r="I360"/>
      <c r="J360"/>
      <c r="K360"/>
      <c r="L360"/>
      <c r="M360"/>
      <c r="N360"/>
      <c r="O360"/>
      <c r="P360"/>
      <c r="Q360"/>
      <c r="R360"/>
      <c r="S360"/>
      <c r="T360"/>
      <c r="U360"/>
      <c r="V360"/>
      <c r="W360"/>
      <c r="AK360" s="147" t="str">
        <f t="shared" si="12"/>
        <v/>
      </c>
      <c r="AL360" s="147">
        <f>IF(AK360=H!$T$10,"CASO1",IF('1. CONTROL NORMATIVO Y VER.'!AK360=H!$T$11,"CASO2",IF('1. CONTROL NORMATIVO Y VER.'!AK360=H!$T$12,"CASO3",IF('1. CONTROL NORMATIVO Y VER.'!AK360=H!$T$13,"CASO4",IF('1. CONTROL NORMATIVO Y VER.'!AK360=H!$T$14,"CASO5",IF('1. CONTROL NORMATIVO Y VER.'!AK360=H!$T$15,"CASO6",IF('1. CONTROL NORMATIVO Y VER.'!AK360=H!$T$16,"CASO7",IF('1. CONTROL NORMATIVO Y VER.'!AK360=H!$T$17,"CASO8",IF('1. CONTROL NORMATIVO Y VER.'!AK360=H!$T$18,"CASO9",IF('1. CONTROL NORMATIVO Y VER.'!AK360=H!$T$19,"CASO10",IF('1. CONTROL NORMATIVO Y VER.'!AK360=H!$T$20,"CASO11",IF('1. CONTROL NORMATIVO Y VER.'!AK360=H!$T$21,"CASO12",IF('1. CONTROL NORMATIVO Y VER.'!AK360=H!$T$22,"CASO13",0)))))))))))))</f>
        <v>0</v>
      </c>
    </row>
    <row r="361" spans="1:38" s="29" customFormat="1" ht="14.5">
      <c r="A361" s="149">
        <f t="shared" si="11"/>
        <v>357</v>
      </c>
      <c r="B361"/>
      <c r="C361"/>
      <c r="D361"/>
      <c r="E361"/>
      <c r="F361"/>
      <c r="G361"/>
      <c r="H361"/>
      <c r="I361"/>
      <c r="J361"/>
      <c r="K361"/>
      <c r="L361"/>
      <c r="M361"/>
      <c r="N361"/>
      <c r="O361"/>
      <c r="P361"/>
      <c r="Q361"/>
      <c r="R361"/>
      <c r="S361"/>
      <c r="T361"/>
      <c r="U361"/>
      <c r="V361"/>
      <c r="W361"/>
      <c r="AK361" s="147" t="str">
        <f t="shared" si="12"/>
        <v/>
      </c>
      <c r="AL361" s="147">
        <f>IF(AK361=H!$T$10,"CASO1",IF('1. CONTROL NORMATIVO Y VER.'!AK361=H!$T$11,"CASO2",IF('1. CONTROL NORMATIVO Y VER.'!AK361=H!$T$12,"CASO3",IF('1. CONTROL NORMATIVO Y VER.'!AK361=H!$T$13,"CASO4",IF('1. CONTROL NORMATIVO Y VER.'!AK361=H!$T$14,"CASO5",IF('1. CONTROL NORMATIVO Y VER.'!AK361=H!$T$15,"CASO6",IF('1. CONTROL NORMATIVO Y VER.'!AK361=H!$T$16,"CASO7",IF('1. CONTROL NORMATIVO Y VER.'!AK361=H!$T$17,"CASO8",IF('1. CONTROL NORMATIVO Y VER.'!AK361=H!$T$18,"CASO9",IF('1. CONTROL NORMATIVO Y VER.'!AK361=H!$T$19,"CASO10",IF('1. CONTROL NORMATIVO Y VER.'!AK361=H!$T$20,"CASO11",IF('1. CONTROL NORMATIVO Y VER.'!AK361=H!$T$21,"CASO12",IF('1. CONTROL NORMATIVO Y VER.'!AK361=H!$T$22,"CASO13",0)))))))))))))</f>
        <v>0</v>
      </c>
    </row>
    <row r="362" spans="1:38" s="29" customFormat="1" ht="14.5">
      <c r="A362" s="149">
        <f t="shared" si="11"/>
        <v>358</v>
      </c>
      <c r="B362"/>
      <c r="C362"/>
      <c r="D362"/>
      <c r="E362"/>
      <c r="F362"/>
      <c r="G362"/>
      <c r="H362"/>
      <c r="I362"/>
      <c r="J362"/>
      <c r="K362"/>
      <c r="L362"/>
      <c r="M362"/>
      <c r="N362"/>
      <c r="O362"/>
      <c r="P362"/>
      <c r="Q362"/>
      <c r="R362"/>
      <c r="S362"/>
      <c r="T362"/>
      <c r="U362"/>
      <c r="V362"/>
      <c r="W362"/>
      <c r="AK362" s="147" t="str">
        <f t="shared" si="12"/>
        <v/>
      </c>
      <c r="AL362" s="147">
        <f>IF(AK362=H!$T$10,"CASO1",IF('1. CONTROL NORMATIVO Y VER.'!AK362=H!$T$11,"CASO2",IF('1. CONTROL NORMATIVO Y VER.'!AK362=H!$T$12,"CASO3",IF('1. CONTROL NORMATIVO Y VER.'!AK362=H!$T$13,"CASO4",IF('1. CONTROL NORMATIVO Y VER.'!AK362=H!$T$14,"CASO5",IF('1. CONTROL NORMATIVO Y VER.'!AK362=H!$T$15,"CASO6",IF('1. CONTROL NORMATIVO Y VER.'!AK362=H!$T$16,"CASO7",IF('1. CONTROL NORMATIVO Y VER.'!AK362=H!$T$17,"CASO8",IF('1. CONTROL NORMATIVO Y VER.'!AK362=H!$T$18,"CASO9",IF('1. CONTROL NORMATIVO Y VER.'!AK362=H!$T$19,"CASO10",IF('1. CONTROL NORMATIVO Y VER.'!AK362=H!$T$20,"CASO11",IF('1. CONTROL NORMATIVO Y VER.'!AK362=H!$T$21,"CASO12",IF('1. CONTROL NORMATIVO Y VER.'!AK362=H!$T$22,"CASO13",0)))))))))))))</f>
        <v>0</v>
      </c>
    </row>
    <row r="363" spans="1:38" s="29" customFormat="1" ht="14.5">
      <c r="A363" s="149">
        <f t="shared" si="11"/>
        <v>359</v>
      </c>
      <c r="B363"/>
      <c r="C363"/>
      <c r="D363"/>
      <c r="E363"/>
      <c r="F363"/>
      <c r="G363"/>
      <c r="H363"/>
      <c r="I363"/>
      <c r="J363"/>
      <c r="K363"/>
      <c r="L363"/>
      <c r="M363"/>
      <c r="N363"/>
      <c r="O363"/>
      <c r="P363"/>
      <c r="Q363"/>
      <c r="R363"/>
      <c r="S363"/>
      <c r="T363"/>
      <c r="U363"/>
      <c r="V363"/>
      <c r="W363"/>
      <c r="AK363" s="147" t="str">
        <f t="shared" si="12"/>
        <v/>
      </c>
      <c r="AL363" s="147">
        <f>IF(AK363=H!$T$10,"CASO1",IF('1. CONTROL NORMATIVO Y VER.'!AK363=H!$T$11,"CASO2",IF('1. CONTROL NORMATIVO Y VER.'!AK363=H!$T$12,"CASO3",IF('1. CONTROL NORMATIVO Y VER.'!AK363=H!$T$13,"CASO4",IF('1. CONTROL NORMATIVO Y VER.'!AK363=H!$T$14,"CASO5",IF('1. CONTROL NORMATIVO Y VER.'!AK363=H!$T$15,"CASO6",IF('1. CONTROL NORMATIVO Y VER.'!AK363=H!$T$16,"CASO7",IF('1. CONTROL NORMATIVO Y VER.'!AK363=H!$T$17,"CASO8",IF('1. CONTROL NORMATIVO Y VER.'!AK363=H!$T$18,"CASO9",IF('1. CONTROL NORMATIVO Y VER.'!AK363=H!$T$19,"CASO10",IF('1. CONTROL NORMATIVO Y VER.'!AK363=H!$T$20,"CASO11",IF('1. CONTROL NORMATIVO Y VER.'!AK363=H!$T$21,"CASO12",IF('1. CONTROL NORMATIVO Y VER.'!AK363=H!$T$22,"CASO13",0)))))))))))))</f>
        <v>0</v>
      </c>
    </row>
    <row r="364" spans="1:38" s="29" customFormat="1" ht="14.5">
      <c r="A364" s="149">
        <f t="shared" si="11"/>
        <v>360</v>
      </c>
      <c r="B364"/>
      <c r="C364"/>
      <c r="D364"/>
      <c r="E364"/>
      <c r="F364"/>
      <c r="G364"/>
      <c r="H364"/>
      <c r="I364"/>
      <c r="J364"/>
      <c r="K364"/>
      <c r="L364"/>
      <c r="M364"/>
      <c r="N364"/>
      <c r="O364"/>
      <c r="P364"/>
      <c r="Q364"/>
      <c r="R364"/>
      <c r="S364"/>
      <c r="T364"/>
      <c r="U364"/>
      <c r="V364"/>
      <c r="W364"/>
      <c r="AK364" s="147" t="str">
        <f t="shared" si="12"/>
        <v/>
      </c>
      <c r="AL364" s="147">
        <f>IF(AK364=H!$T$10,"CASO1",IF('1. CONTROL NORMATIVO Y VER.'!AK364=H!$T$11,"CASO2",IF('1. CONTROL NORMATIVO Y VER.'!AK364=H!$T$12,"CASO3",IF('1. CONTROL NORMATIVO Y VER.'!AK364=H!$T$13,"CASO4",IF('1. CONTROL NORMATIVO Y VER.'!AK364=H!$T$14,"CASO5",IF('1. CONTROL NORMATIVO Y VER.'!AK364=H!$T$15,"CASO6",IF('1. CONTROL NORMATIVO Y VER.'!AK364=H!$T$16,"CASO7",IF('1. CONTROL NORMATIVO Y VER.'!AK364=H!$T$17,"CASO8",IF('1. CONTROL NORMATIVO Y VER.'!AK364=H!$T$18,"CASO9",IF('1. CONTROL NORMATIVO Y VER.'!AK364=H!$T$19,"CASO10",IF('1. CONTROL NORMATIVO Y VER.'!AK364=H!$T$20,"CASO11",IF('1. CONTROL NORMATIVO Y VER.'!AK364=H!$T$21,"CASO12",IF('1. CONTROL NORMATIVO Y VER.'!AK364=H!$T$22,"CASO13",0)))))))))))))</f>
        <v>0</v>
      </c>
    </row>
    <row r="365" spans="1:38" s="29" customFormat="1" ht="14.5">
      <c r="A365" s="149">
        <f t="shared" si="11"/>
        <v>361</v>
      </c>
      <c r="B365"/>
      <c r="C365"/>
      <c r="D365"/>
      <c r="E365"/>
      <c r="F365"/>
      <c r="G365"/>
      <c r="H365"/>
      <c r="I365"/>
      <c r="J365"/>
      <c r="K365"/>
      <c r="L365"/>
      <c r="M365"/>
      <c r="N365"/>
      <c r="O365"/>
      <c r="P365"/>
      <c r="Q365"/>
      <c r="R365"/>
      <c r="S365"/>
      <c r="T365"/>
      <c r="U365"/>
      <c r="V365"/>
      <c r="W365"/>
      <c r="AK365" s="147" t="str">
        <f t="shared" si="12"/>
        <v/>
      </c>
      <c r="AL365" s="147">
        <f>IF(AK365=H!$T$10,"CASO1",IF('1. CONTROL NORMATIVO Y VER.'!AK365=H!$T$11,"CASO2",IF('1. CONTROL NORMATIVO Y VER.'!AK365=H!$T$12,"CASO3",IF('1. CONTROL NORMATIVO Y VER.'!AK365=H!$T$13,"CASO4",IF('1. CONTROL NORMATIVO Y VER.'!AK365=H!$T$14,"CASO5",IF('1. CONTROL NORMATIVO Y VER.'!AK365=H!$T$15,"CASO6",IF('1. CONTROL NORMATIVO Y VER.'!AK365=H!$T$16,"CASO7",IF('1. CONTROL NORMATIVO Y VER.'!AK365=H!$T$17,"CASO8",IF('1. CONTROL NORMATIVO Y VER.'!AK365=H!$T$18,"CASO9",IF('1. CONTROL NORMATIVO Y VER.'!AK365=H!$T$19,"CASO10",IF('1. CONTROL NORMATIVO Y VER.'!AK365=H!$T$20,"CASO11",IF('1. CONTROL NORMATIVO Y VER.'!AK365=H!$T$21,"CASO12",IF('1. CONTROL NORMATIVO Y VER.'!AK365=H!$T$22,"CASO13",0)))))))))))))</f>
        <v>0</v>
      </c>
    </row>
    <row r="366" spans="1:38" s="29" customFormat="1" ht="14.5">
      <c r="A366" s="149">
        <f t="shared" si="11"/>
        <v>362</v>
      </c>
      <c r="B366"/>
      <c r="C366"/>
      <c r="D366"/>
      <c r="E366"/>
      <c r="F366"/>
      <c r="G366"/>
      <c r="H366"/>
      <c r="I366"/>
      <c r="J366"/>
      <c r="K366"/>
      <c r="L366"/>
      <c r="M366"/>
      <c r="N366"/>
      <c r="O366"/>
      <c r="P366"/>
      <c r="Q366"/>
      <c r="R366"/>
      <c r="S366"/>
      <c r="T366"/>
      <c r="U366"/>
      <c r="V366"/>
      <c r="W366"/>
      <c r="AK366" s="147" t="str">
        <f t="shared" si="12"/>
        <v/>
      </c>
      <c r="AL366" s="147">
        <f>IF(AK366=H!$T$10,"CASO1",IF('1. CONTROL NORMATIVO Y VER.'!AK366=H!$T$11,"CASO2",IF('1. CONTROL NORMATIVO Y VER.'!AK366=H!$T$12,"CASO3",IF('1. CONTROL NORMATIVO Y VER.'!AK366=H!$T$13,"CASO4",IF('1. CONTROL NORMATIVO Y VER.'!AK366=H!$T$14,"CASO5",IF('1. CONTROL NORMATIVO Y VER.'!AK366=H!$T$15,"CASO6",IF('1. CONTROL NORMATIVO Y VER.'!AK366=H!$T$16,"CASO7",IF('1. CONTROL NORMATIVO Y VER.'!AK366=H!$T$17,"CASO8",IF('1. CONTROL NORMATIVO Y VER.'!AK366=H!$T$18,"CASO9",IF('1. CONTROL NORMATIVO Y VER.'!AK366=H!$T$19,"CASO10",IF('1. CONTROL NORMATIVO Y VER.'!AK366=H!$T$20,"CASO11",IF('1. CONTROL NORMATIVO Y VER.'!AK366=H!$T$21,"CASO12",IF('1. CONTROL NORMATIVO Y VER.'!AK366=H!$T$22,"CASO13",0)))))))))))))</f>
        <v>0</v>
      </c>
    </row>
    <row r="367" spans="1:38" s="29" customFormat="1" ht="14.5">
      <c r="A367" s="149">
        <f t="shared" si="11"/>
        <v>363</v>
      </c>
      <c r="B367"/>
      <c r="C367"/>
      <c r="D367"/>
      <c r="E367"/>
      <c r="F367"/>
      <c r="G367"/>
      <c r="H367"/>
      <c r="I367"/>
      <c r="J367"/>
      <c r="K367"/>
      <c r="L367"/>
      <c r="M367"/>
      <c r="N367"/>
      <c r="O367"/>
      <c r="P367"/>
      <c r="Q367"/>
      <c r="R367"/>
      <c r="S367"/>
      <c r="T367"/>
      <c r="U367"/>
      <c r="V367"/>
      <c r="W367"/>
      <c r="AK367" s="147" t="str">
        <f t="shared" si="12"/>
        <v/>
      </c>
      <c r="AL367" s="147">
        <f>IF(AK367=H!$T$10,"CASO1",IF('1. CONTROL NORMATIVO Y VER.'!AK367=H!$T$11,"CASO2",IF('1. CONTROL NORMATIVO Y VER.'!AK367=H!$T$12,"CASO3",IF('1. CONTROL NORMATIVO Y VER.'!AK367=H!$T$13,"CASO4",IF('1. CONTROL NORMATIVO Y VER.'!AK367=H!$T$14,"CASO5",IF('1. CONTROL NORMATIVO Y VER.'!AK367=H!$T$15,"CASO6",IF('1. CONTROL NORMATIVO Y VER.'!AK367=H!$T$16,"CASO7",IF('1. CONTROL NORMATIVO Y VER.'!AK367=H!$T$17,"CASO8",IF('1. CONTROL NORMATIVO Y VER.'!AK367=H!$T$18,"CASO9",IF('1. CONTROL NORMATIVO Y VER.'!AK367=H!$T$19,"CASO10",IF('1. CONTROL NORMATIVO Y VER.'!AK367=H!$T$20,"CASO11",IF('1. CONTROL NORMATIVO Y VER.'!AK367=H!$T$21,"CASO12",IF('1. CONTROL NORMATIVO Y VER.'!AK367=H!$T$22,"CASO13",0)))))))))))))</f>
        <v>0</v>
      </c>
    </row>
    <row r="368" spans="1:38" s="29" customFormat="1" ht="14.5">
      <c r="A368" s="149">
        <f t="shared" si="11"/>
        <v>364</v>
      </c>
      <c r="B368"/>
      <c r="C368"/>
      <c r="D368"/>
      <c r="E368"/>
      <c r="F368"/>
      <c r="G368"/>
      <c r="H368"/>
      <c r="I368"/>
      <c r="J368"/>
      <c r="K368"/>
      <c r="L368"/>
      <c r="M368"/>
      <c r="N368"/>
      <c r="O368"/>
      <c r="P368"/>
      <c r="Q368"/>
      <c r="R368"/>
      <c r="S368"/>
      <c r="T368"/>
      <c r="U368"/>
      <c r="V368"/>
      <c r="W368"/>
      <c r="AK368" s="147" t="str">
        <f t="shared" si="12"/>
        <v/>
      </c>
      <c r="AL368" s="147">
        <f>IF(AK368=H!$T$10,"CASO1",IF('1. CONTROL NORMATIVO Y VER.'!AK368=H!$T$11,"CASO2",IF('1. CONTROL NORMATIVO Y VER.'!AK368=H!$T$12,"CASO3",IF('1. CONTROL NORMATIVO Y VER.'!AK368=H!$T$13,"CASO4",IF('1. CONTROL NORMATIVO Y VER.'!AK368=H!$T$14,"CASO5",IF('1. CONTROL NORMATIVO Y VER.'!AK368=H!$T$15,"CASO6",IF('1. CONTROL NORMATIVO Y VER.'!AK368=H!$T$16,"CASO7",IF('1. CONTROL NORMATIVO Y VER.'!AK368=H!$T$17,"CASO8",IF('1. CONTROL NORMATIVO Y VER.'!AK368=H!$T$18,"CASO9",IF('1. CONTROL NORMATIVO Y VER.'!AK368=H!$T$19,"CASO10",IF('1. CONTROL NORMATIVO Y VER.'!AK368=H!$T$20,"CASO11",IF('1. CONTROL NORMATIVO Y VER.'!AK368=H!$T$21,"CASO12",IF('1. CONTROL NORMATIVO Y VER.'!AK368=H!$T$22,"CASO13",0)))))))))))))</f>
        <v>0</v>
      </c>
    </row>
    <row r="369" spans="1:38" s="29" customFormat="1" ht="14.5">
      <c r="A369" s="149">
        <f t="shared" si="11"/>
        <v>365</v>
      </c>
      <c r="B369"/>
      <c r="C369"/>
      <c r="D369"/>
      <c r="E369"/>
      <c r="F369"/>
      <c r="G369"/>
      <c r="H369"/>
      <c r="I369"/>
      <c r="J369"/>
      <c r="K369"/>
      <c r="L369"/>
      <c r="M369"/>
      <c r="N369"/>
      <c r="O369"/>
      <c r="P369"/>
      <c r="Q369"/>
      <c r="R369"/>
      <c r="S369"/>
      <c r="T369"/>
      <c r="U369"/>
      <c r="V369"/>
      <c r="W369"/>
      <c r="AK369" s="147" t="str">
        <f t="shared" si="12"/>
        <v/>
      </c>
      <c r="AL369" s="147">
        <f>IF(AK369=H!$T$10,"CASO1",IF('1. CONTROL NORMATIVO Y VER.'!AK369=H!$T$11,"CASO2",IF('1. CONTROL NORMATIVO Y VER.'!AK369=H!$T$12,"CASO3",IF('1. CONTROL NORMATIVO Y VER.'!AK369=H!$T$13,"CASO4",IF('1. CONTROL NORMATIVO Y VER.'!AK369=H!$T$14,"CASO5",IF('1. CONTROL NORMATIVO Y VER.'!AK369=H!$T$15,"CASO6",IF('1. CONTROL NORMATIVO Y VER.'!AK369=H!$T$16,"CASO7",IF('1. CONTROL NORMATIVO Y VER.'!AK369=H!$T$17,"CASO8",IF('1. CONTROL NORMATIVO Y VER.'!AK369=H!$T$18,"CASO9",IF('1. CONTROL NORMATIVO Y VER.'!AK369=H!$T$19,"CASO10",IF('1. CONTROL NORMATIVO Y VER.'!AK369=H!$T$20,"CASO11",IF('1. CONTROL NORMATIVO Y VER.'!AK369=H!$T$21,"CASO12",IF('1. CONTROL NORMATIVO Y VER.'!AK369=H!$T$22,"CASO13",0)))))))))))))</f>
        <v>0</v>
      </c>
    </row>
    <row r="370" spans="1:38" s="29" customFormat="1" ht="14.5">
      <c r="A370" s="149">
        <f t="shared" si="11"/>
        <v>366</v>
      </c>
      <c r="B370"/>
      <c r="C370"/>
      <c r="D370"/>
      <c r="E370"/>
      <c r="F370"/>
      <c r="G370"/>
      <c r="H370"/>
      <c r="I370"/>
      <c r="J370"/>
      <c r="K370"/>
      <c r="L370"/>
      <c r="M370"/>
      <c r="N370"/>
      <c r="O370"/>
      <c r="P370"/>
      <c r="Q370"/>
      <c r="R370"/>
      <c r="S370"/>
      <c r="T370"/>
      <c r="U370"/>
      <c r="V370"/>
      <c r="W370"/>
      <c r="AK370" s="147" t="str">
        <f t="shared" si="12"/>
        <v/>
      </c>
      <c r="AL370" s="147">
        <f>IF(AK370=H!$T$10,"CASO1",IF('1. CONTROL NORMATIVO Y VER.'!AK370=H!$T$11,"CASO2",IF('1. CONTROL NORMATIVO Y VER.'!AK370=H!$T$12,"CASO3",IF('1. CONTROL NORMATIVO Y VER.'!AK370=H!$T$13,"CASO4",IF('1. CONTROL NORMATIVO Y VER.'!AK370=H!$T$14,"CASO5",IF('1. CONTROL NORMATIVO Y VER.'!AK370=H!$T$15,"CASO6",IF('1. CONTROL NORMATIVO Y VER.'!AK370=H!$T$16,"CASO7",IF('1. CONTROL NORMATIVO Y VER.'!AK370=H!$T$17,"CASO8",IF('1. CONTROL NORMATIVO Y VER.'!AK370=H!$T$18,"CASO9",IF('1. CONTROL NORMATIVO Y VER.'!AK370=H!$T$19,"CASO10",IF('1. CONTROL NORMATIVO Y VER.'!AK370=H!$T$20,"CASO11",IF('1. CONTROL NORMATIVO Y VER.'!AK370=H!$T$21,"CASO12",IF('1. CONTROL NORMATIVO Y VER.'!AK370=H!$T$22,"CASO13",0)))))))))))))</f>
        <v>0</v>
      </c>
    </row>
    <row r="371" spans="1:38" s="29" customFormat="1" ht="14.5">
      <c r="A371" s="149">
        <f t="shared" si="11"/>
        <v>367</v>
      </c>
      <c r="B371"/>
      <c r="C371"/>
      <c r="D371"/>
      <c r="E371"/>
      <c r="F371"/>
      <c r="G371"/>
      <c r="H371"/>
      <c r="I371"/>
      <c r="J371"/>
      <c r="K371"/>
      <c r="L371"/>
      <c r="M371"/>
      <c r="N371"/>
      <c r="O371"/>
      <c r="P371"/>
      <c r="Q371"/>
      <c r="R371"/>
      <c r="S371"/>
      <c r="T371"/>
      <c r="U371"/>
      <c r="V371"/>
      <c r="W371"/>
      <c r="AK371" s="147" t="str">
        <f t="shared" si="12"/>
        <v/>
      </c>
      <c r="AL371" s="147">
        <f>IF(AK371=H!$T$10,"CASO1",IF('1. CONTROL NORMATIVO Y VER.'!AK371=H!$T$11,"CASO2",IF('1. CONTROL NORMATIVO Y VER.'!AK371=H!$T$12,"CASO3",IF('1. CONTROL NORMATIVO Y VER.'!AK371=H!$T$13,"CASO4",IF('1. CONTROL NORMATIVO Y VER.'!AK371=H!$T$14,"CASO5",IF('1. CONTROL NORMATIVO Y VER.'!AK371=H!$T$15,"CASO6",IF('1. CONTROL NORMATIVO Y VER.'!AK371=H!$T$16,"CASO7",IF('1. CONTROL NORMATIVO Y VER.'!AK371=H!$T$17,"CASO8",IF('1. CONTROL NORMATIVO Y VER.'!AK371=H!$T$18,"CASO9",IF('1. CONTROL NORMATIVO Y VER.'!AK371=H!$T$19,"CASO10",IF('1. CONTROL NORMATIVO Y VER.'!AK371=H!$T$20,"CASO11",IF('1. CONTROL NORMATIVO Y VER.'!AK371=H!$T$21,"CASO12",IF('1. CONTROL NORMATIVO Y VER.'!AK371=H!$T$22,"CASO13",0)))))))))))))</f>
        <v>0</v>
      </c>
    </row>
    <row r="372" spans="1:38" s="29" customFormat="1" ht="14.5">
      <c r="A372" s="149">
        <f t="shared" si="11"/>
        <v>368</v>
      </c>
      <c r="B372"/>
      <c r="C372"/>
      <c r="D372"/>
      <c r="E372"/>
      <c r="F372"/>
      <c r="G372"/>
      <c r="H372"/>
      <c r="I372"/>
      <c r="J372"/>
      <c r="K372"/>
      <c r="L372"/>
      <c r="M372"/>
      <c r="N372"/>
      <c r="O372"/>
      <c r="P372"/>
      <c r="Q372"/>
      <c r="R372"/>
      <c r="S372"/>
      <c r="T372"/>
      <c r="U372"/>
      <c r="V372"/>
      <c r="W372"/>
      <c r="AK372" s="147" t="str">
        <f t="shared" si="12"/>
        <v/>
      </c>
      <c r="AL372" s="147">
        <f>IF(AK372=H!$T$10,"CASO1",IF('1. CONTROL NORMATIVO Y VER.'!AK372=H!$T$11,"CASO2",IF('1. CONTROL NORMATIVO Y VER.'!AK372=H!$T$12,"CASO3",IF('1. CONTROL NORMATIVO Y VER.'!AK372=H!$T$13,"CASO4",IF('1. CONTROL NORMATIVO Y VER.'!AK372=H!$T$14,"CASO5",IF('1. CONTROL NORMATIVO Y VER.'!AK372=H!$T$15,"CASO6",IF('1. CONTROL NORMATIVO Y VER.'!AK372=H!$T$16,"CASO7",IF('1. CONTROL NORMATIVO Y VER.'!AK372=H!$T$17,"CASO8",IF('1. CONTROL NORMATIVO Y VER.'!AK372=H!$T$18,"CASO9",IF('1. CONTROL NORMATIVO Y VER.'!AK372=H!$T$19,"CASO10",IF('1. CONTROL NORMATIVO Y VER.'!AK372=H!$T$20,"CASO11",IF('1. CONTROL NORMATIVO Y VER.'!AK372=H!$T$21,"CASO12",IF('1. CONTROL NORMATIVO Y VER.'!AK372=H!$T$22,"CASO13",0)))))))))))))</f>
        <v>0</v>
      </c>
    </row>
    <row r="373" spans="1:38" s="29" customFormat="1" ht="14.5">
      <c r="A373" s="149">
        <f t="shared" si="11"/>
        <v>369</v>
      </c>
      <c r="B373"/>
      <c r="C373"/>
      <c r="D373"/>
      <c r="E373"/>
      <c r="F373"/>
      <c r="G373"/>
      <c r="H373"/>
      <c r="I373"/>
      <c r="J373"/>
      <c r="K373"/>
      <c r="L373"/>
      <c r="M373"/>
      <c r="N373"/>
      <c r="O373"/>
      <c r="P373"/>
      <c r="Q373"/>
      <c r="R373"/>
      <c r="S373"/>
      <c r="T373"/>
      <c r="U373"/>
      <c r="V373"/>
      <c r="W373"/>
      <c r="AK373" s="147" t="str">
        <f t="shared" si="12"/>
        <v/>
      </c>
      <c r="AL373" s="147">
        <f>IF(AK373=H!$T$10,"CASO1",IF('1. CONTROL NORMATIVO Y VER.'!AK373=H!$T$11,"CASO2",IF('1. CONTROL NORMATIVO Y VER.'!AK373=H!$T$12,"CASO3",IF('1. CONTROL NORMATIVO Y VER.'!AK373=H!$T$13,"CASO4",IF('1. CONTROL NORMATIVO Y VER.'!AK373=H!$T$14,"CASO5",IF('1. CONTROL NORMATIVO Y VER.'!AK373=H!$T$15,"CASO6",IF('1. CONTROL NORMATIVO Y VER.'!AK373=H!$T$16,"CASO7",IF('1. CONTROL NORMATIVO Y VER.'!AK373=H!$T$17,"CASO8",IF('1. CONTROL NORMATIVO Y VER.'!AK373=H!$T$18,"CASO9",IF('1. CONTROL NORMATIVO Y VER.'!AK373=H!$T$19,"CASO10",IF('1. CONTROL NORMATIVO Y VER.'!AK373=H!$T$20,"CASO11",IF('1. CONTROL NORMATIVO Y VER.'!AK373=H!$T$21,"CASO12",IF('1. CONTROL NORMATIVO Y VER.'!AK373=H!$T$22,"CASO13",0)))))))))))))</f>
        <v>0</v>
      </c>
    </row>
    <row r="374" spans="1:38" s="29" customFormat="1" ht="14.5">
      <c r="A374" s="149">
        <f t="shared" si="11"/>
        <v>370</v>
      </c>
      <c r="B374"/>
      <c r="C374"/>
      <c r="D374"/>
      <c r="E374"/>
      <c r="F374"/>
      <c r="G374"/>
      <c r="H374"/>
      <c r="I374"/>
      <c r="J374"/>
      <c r="K374"/>
      <c r="L374"/>
      <c r="M374"/>
      <c r="N374"/>
      <c r="O374"/>
      <c r="P374"/>
      <c r="Q374"/>
      <c r="R374"/>
      <c r="S374"/>
      <c r="T374"/>
      <c r="U374"/>
      <c r="V374"/>
      <c r="W374"/>
      <c r="AK374" s="147" t="str">
        <f t="shared" si="12"/>
        <v/>
      </c>
      <c r="AL374" s="147">
        <f>IF(AK374=H!$T$10,"CASO1",IF('1. CONTROL NORMATIVO Y VER.'!AK374=H!$T$11,"CASO2",IF('1. CONTROL NORMATIVO Y VER.'!AK374=H!$T$12,"CASO3",IF('1. CONTROL NORMATIVO Y VER.'!AK374=H!$T$13,"CASO4",IF('1. CONTROL NORMATIVO Y VER.'!AK374=H!$T$14,"CASO5",IF('1. CONTROL NORMATIVO Y VER.'!AK374=H!$T$15,"CASO6",IF('1. CONTROL NORMATIVO Y VER.'!AK374=H!$T$16,"CASO7",IF('1. CONTROL NORMATIVO Y VER.'!AK374=H!$T$17,"CASO8",IF('1. CONTROL NORMATIVO Y VER.'!AK374=H!$T$18,"CASO9",IF('1. CONTROL NORMATIVO Y VER.'!AK374=H!$T$19,"CASO10",IF('1. CONTROL NORMATIVO Y VER.'!AK374=H!$T$20,"CASO11",IF('1. CONTROL NORMATIVO Y VER.'!AK374=H!$T$21,"CASO12",IF('1. CONTROL NORMATIVO Y VER.'!AK374=H!$T$22,"CASO13",0)))))))))))))</f>
        <v>0</v>
      </c>
    </row>
    <row r="375" spans="1:38" s="29" customFormat="1" ht="14.5">
      <c r="A375" s="149">
        <f t="shared" si="11"/>
        <v>371</v>
      </c>
      <c r="B375"/>
      <c r="C375"/>
      <c r="D375"/>
      <c r="E375"/>
      <c r="F375"/>
      <c r="G375"/>
      <c r="H375"/>
      <c r="I375"/>
      <c r="J375"/>
      <c r="K375"/>
      <c r="L375"/>
      <c r="M375"/>
      <c r="N375"/>
      <c r="O375"/>
      <c r="P375"/>
      <c r="Q375"/>
      <c r="R375"/>
      <c r="S375"/>
      <c r="T375"/>
      <c r="U375"/>
      <c r="V375"/>
      <c r="W375"/>
      <c r="AK375" s="147" t="str">
        <f t="shared" si="12"/>
        <v/>
      </c>
      <c r="AL375" s="147">
        <f>IF(AK375=H!$T$10,"CASO1",IF('1. CONTROL NORMATIVO Y VER.'!AK375=H!$T$11,"CASO2",IF('1. CONTROL NORMATIVO Y VER.'!AK375=H!$T$12,"CASO3",IF('1. CONTROL NORMATIVO Y VER.'!AK375=H!$T$13,"CASO4",IF('1. CONTROL NORMATIVO Y VER.'!AK375=H!$T$14,"CASO5",IF('1. CONTROL NORMATIVO Y VER.'!AK375=H!$T$15,"CASO6",IF('1. CONTROL NORMATIVO Y VER.'!AK375=H!$T$16,"CASO7",IF('1. CONTROL NORMATIVO Y VER.'!AK375=H!$T$17,"CASO8",IF('1. CONTROL NORMATIVO Y VER.'!AK375=H!$T$18,"CASO9",IF('1. CONTROL NORMATIVO Y VER.'!AK375=H!$T$19,"CASO10",IF('1. CONTROL NORMATIVO Y VER.'!AK375=H!$T$20,"CASO11",IF('1. CONTROL NORMATIVO Y VER.'!AK375=H!$T$21,"CASO12",IF('1. CONTROL NORMATIVO Y VER.'!AK375=H!$T$22,"CASO13",0)))))))))))))</f>
        <v>0</v>
      </c>
    </row>
    <row r="376" spans="1:38" s="29" customFormat="1" ht="14.5">
      <c r="A376" s="149">
        <f t="shared" si="11"/>
        <v>372</v>
      </c>
      <c r="B376"/>
      <c r="C376"/>
      <c r="D376"/>
      <c r="E376"/>
      <c r="F376"/>
      <c r="G376"/>
      <c r="H376"/>
      <c r="I376"/>
      <c r="J376"/>
      <c r="K376"/>
      <c r="L376"/>
      <c r="M376"/>
      <c r="N376"/>
      <c r="O376"/>
      <c r="P376"/>
      <c r="Q376"/>
      <c r="R376"/>
      <c r="S376"/>
      <c r="T376"/>
      <c r="U376"/>
      <c r="V376"/>
      <c r="W376"/>
      <c r="AK376" s="147" t="str">
        <f t="shared" si="12"/>
        <v/>
      </c>
      <c r="AL376" s="147">
        <f>IF(AK376=H!$T$10,"CASO1",IF('1. CONTROL NORMATIVO Y VER.'!AK376=H!$T$11,"CASO2",IF('1. CONTROL NORMATIVO Y VER.'!AK376=H!$T$12,"CASO3",IF('1. CONTROL NORMATIVO Y VER.'!AK376=H!$T$13,"CASO4",IF('1. CONTROL NORMATIVO Y VER.'!AK376=H!$T$14,"CASO5",IF('1. CONTROL NORMATIVO Y VER.'!AK376=H!$T$15,"CASO6",IF('1. CONTROL NORMATIVO Y VER.'!AK376=H!$T$16,"CASO7",IF('1. CONTROL NORMATIVO Y VER.'!AK376=H!$T$17,"CASO8",IF('1. CONTROL NORMATIVO Y VER.'!AK376=H!$T$18,"CASO9",IF('1. CONTROL NORMATIVO Y VER.'!AK376=H!$T$19,"CASO10",IF('1. CONTROL NORMATIVO Y VER.'!AK376=H!$T$20,"CASO11",IF('1. CONTROL NORMATIVO Y VER.'!AK376=H!$T$21,"CASO12",IF('1. CONTROL NORMATIVO Y VER.'!AK376=H!$T$22,"CASO13",0)))))))))))))</f>
        <v>0</v>
      </c>
    </row>
    <row r="377" spans="1:38" s="29" customFormat="1" ht="14.5">
      <c r="A377" s="149">
        <f t="shared" si="11"/>
        <v>373</v>
      </c>
      <c r="B377"/>
      <c r="C377"/>
      <c r="D377"/>
      <c r="E377"/>
      <c r="F377"/>
      <c r="G377"/>
      <c r="H377"/>
      <c r="I377"/>
      <c r="J377"/>
      <c r="K377"/>
      <c r="L377"/>
      <c r="M377"/>
      <c r="N377"/>
      <c r="O377"/>
      <c r="P377"/>
      <c r="Q377"/>
      <c r="R377"/>
      <c r="S377"/>
      <c r="T377"/>
      <c r="U377"/>
      <c r="V377"/>
      <c r="W377"/>
      <c r="AK377" s="147" t="str">
        <f t="shared" si="12"/>
        <v/>
      </c>
      <c r="AL377" s="147">
        <f>IF(AK377=H!$T$10,"CASO1",IF('1. CONTROL NORMATIVO Y VER.'!AK377=H!$T$11,"CASO2",IF('1. CONTROL NORMATIVO Y VER.'!AK377=H!$T$12,"CASO3",IF('1. CONTROL NORMATIVO Y VER.'!AK377=H!$T$13,"CASO4",IF('1. CONTROL NORMATIVO Y VER.'!AK377=H!$T$14,"CASO5",IF('1. CONTROL NORMATIVO Y VER.'!AK377=H!$T$15,"CASO6",IF('1. CONTROL NORMATIVO Y VER.'!AK377=H!$T$16,"CASO7",IF('1. CONTROL NORMATIVO Y VER.'!AK377=H!$T$17,"CASO8",IF('1. CONTROL NORMATIVO Y VER.'!AK377=H!$T$18,"CASO9",IF('1. CONTROL NORMATIVO Y VER.'!AK377=H!$T$19,"CASO10",IF('1. CONTROL NORMATIVO Y VER.'!AK377=H!$T$20,"CASO11",IF('1. CONTROL NORMATIVO Y VER.'!AK377=H!$T$21,"CASO12",IF('1. CONTROL NORMATIVO Y VER.'!AK377=H!$T$22,"CASO13",0)))))))))))))</f>
        <v>0</v>
      </c>
    </row>
    <row r="378" spans="1:38" s="29" customFormat="1" ht="14.5">
      <c r="A378" s="149">
        <f t="shared" si="11"/>
        <v>374</v>
      </c>
      <c r="B378"/>
      <c r="C378"/>
      <c r="D378"/>
      <c r="E378"/>
      <c r="F378"/>
      <c r="G378"/>
      <c r="H378"/>
      <c r="I378"/>
      <c r="J378"/>
      <c r="K378"/>
      <c r="L378"/>
      <c r="M378"/>
      <c r="N378"/>
      <c r="O378"/>
      <c r="P378"/>
      <c r="Q378"/>
      <c r="R378"/>
      <c r="S378"/>
      <c r="T378"/>
      <c r="U378"/>
      <c r="V378"/>
      <c r="W378"/>
      <c r="AK378" s="147" t="str">
        <f t="shared" si="12"/>
        <v/>
      </c>
      <c r="AL378" s="147">
        <f>IF(AK378=H!$T$10,"CASO1",IF('1. CONTROL NORMATIVO Y VER.'!AK378=H!$T$11,"CASO2",IF('1. CONTROL NORMATIVO Y VER.'!AK378=H!$T$12,"CASO3",IF('1. CONTROL NORMATIVO Y VER.'!AK378=H!$T$13,"CASO4",IF('1. CONTROL NORMATIVO Y VER.'!AK378=H!$T$14,"CASO5",IF('1. CONTROL NORMATIVO Y VER.'!AK378=H!$T$15,"CASO6",IF('1. CONTROL NORMATIVO Y VER.'!AK378=H!$T$16,"CASO7",IF('1. CONTROL NORMATIVO Y VER.'!AK378=H!$T$17,"CASO8",IF('1. CONTROL NORMATIVO Y VER.'!AK378=H!$T$18,"CASO9",IF('1. CONTROL NORMATIVO Y VER.'!AK378=H!$T$19,"CASO10",IF('1. CONTROL NORMATIVO Y VER.'!AK378=H!$T$20,"CASO11",IF('1. CONTROL NORMATIVO Y VER.'!AK378=H!$T$21,"CASO12",IF('1. CONTROL NORMATIVO Y VER.'!AK378=H!$T$22,"CASO13",0)))))))))))))</f>
        <v>0</v>
      </c>
    </row>
    <row r="379" spans="1:38" s="29" customFormat="1" ht="14.5">
      <c r="A379" s="149">
        <f t="shared" si="11"/>
        <v>375</v>
      </c>
      <c r="B379"/>
      <c r="C379"/>
      <c r="D379"/>
      <c r="E379"/>
      <c r="F379"/>
      <c r="G379"/>
      <c r="H379"/>
      <c r="I379"/>
      <c r="J379"/>
      <c r="K379"/>
      <c r="L379"/>
      <c r="M379"/>
      <c r="N379"/>
      <c r="O379"/>
      <c r="P379"/>
      <c r="Q379"/>
      <c r="R379"/>
      <c r="S379"/>
      <c r="T379"/>
      <c r="U379"/>
      <c r="V379"/>
      <c r="W379"/>
      <c r="AK379" s="147" t="str">
        <f t="shared" si="12"/>
        <v/>
      </c>
      <c r="AL379" s="147">
        <f>IF(AK379=H!$T$10,"CASO1",IF('1. CONTROL NORMATIVO Y VER.'!AK379=H!$T$11,"CASO2",IF('1. CONTROL NORMATIVO Y VER.'!AK379=H!$T$12,"CASO3",IF('1. CONTROL NORMATIVO Y VER.'!AK379=H!$T$13,"CASO4",IF('1. CONTROL NORMATIVO Y VER.'!AK379=H!$T$14,"CASO5",IF('1. CONTROL NORMATIVO Y VER.'!AK379=H!$T$15,"CASO6",IF('1. CONTROL NORMATIVO Y VER.'!AK379=H!$T$16,"CASO7",IF('1. CONTROL NORMATIVO Y VER.'!AK379=H!$T$17,"CASO8",IF('1. CONTROL NORMATIVO Y VER.'!AK379=H!$T$18,"CASO9",IF('1. CONTROL NORMATIVO Y VER.'!AK379=H!$T$19,"CASO10",IF('1. CONTROL NORMATIVO Y VER.'!AK379=H!$T$20,"CASO11",IF('1. CONTROL NORMATIVO Y VER.'!AK379=H!$T$21,"CASO12",IF('1. CONTROL NORMATIVO Y VER.'!AK379=H!$T$22,"CASO13",0)))))))))))))</f>
        <v>0</v>
      </c>
    </row>
    <row r="380" spans="1:38" s="29" customFormat="1" ht="14.5">
      <c r="A380" s="149">
        <f t="shared" si="11"/>
        <v>376</v>
      </c>
      <c r="B380"/>
      <c r="C380"/>
      <c r="D380"/>
      <c r="E380"/>
      <c r="F380"/>
      <c r="G380"/>
      <c r="H380"/>
      <c r="I380"/>
      <c r="J380"/>
      <c r="K380"/>
      <c r="L380"/>
      <c r="M380"/>
      <c r="N380"/>
      <c r="O380"/>
      <c r="P380"/>
      <c r="Q380"/>
      <c r="R380"/>
      <c r="S380"/>
      <c r="T380"/>
      <c r="U380"/>
      <c r="V380"/>
      <c r="W380"/>
      <c r="AK380" s="147" t="str">
        <f t="shared" si="12"/>
        <v/>
      </c>
      <c r="AL380" s="147">
        <f>IF(AK380=H!$T$10,"CASO1",IF('1. CONTROL NORMATIVO Y VER.'!AK380=H!$T$11,"CASO2",IF('1. CONTROL NORMATIVO Y VER.'!AK380=H!$T$12,"CASO3",IF('1. CONTROL NORMATIVO Y VER.'!AK380=H!$T$13,"CASO4",IF('1. CONTROL NORMATIVO Y VER.'!AK380=H!$T$14,"CASO5",IF('1. CONTROL NORMATIVO Y VER.'!AK380=H!$T$15,"CASO6",IF('1. CONTROL NORMATIVO Y VER.'!AK380=H!$T$16,"CASO7",IF('1. CONTROL NORMATIVO Y VER.'!AK380=H!$T$17,"CASO8",IF('1. CONTROL NORMATIVO Y VER.'!AK380=H!$T$18,"CASO9",IF('1. CONTROL NORMATIVO Y VER.'!AK380=H!$T$19,"CASO10",IF('1. CONTROL NORMATIVO Y VER.'!AK380=H!$T$20,"CASO11",IF('1. CONTROL NORMATIVO Y VER.'!AK380=H!$T$21,"CASO12",IF('1. CONTROL NORMATIVO Y VER.'!AK380=H!$T$22,"CASO13",0)))))))))))))</f>
        <v>0</v>
      </c>
    </row>
    <row r="381" spans="1:38" s="29" customFormat="1" ht="14.5">
      <c r="A381" s="149">
        <f t="shared" si="11"/>
        <v>377</v>
      </c>
      <c r="B381"/>
      <c r="C381"/>
      <c r="D381"/>
      <c r="E381"/>
      <c r="F381"/>
      <c r="G381"/>
      <c r="H381"/>
      <c r="I381"/>
      <c r="J381"/>
      <c r="K381"/>
      <c r="L381"/>
      <c r="M381"/>
      <c r="N381"/>
      <c r="O381"/>
      <c r="P381"/>
      <c r="Q381"/>
      <c r="R381"/>
      <c r="S381"/>
      <c r="T381"/>
      <c r="U381"/>
      <c r="V381"/>
      <c r="W381"/>
      <c r="AK381" s="147" t="str">
        <f t="shared" si="12"/>
        <v/>
      </c>
      <c r="AL381" s="147">
        <f>IF(AK381=H!$T$10,"CASO1",IF('1. CONTROL NORMATIVO Y VER.'!AK381=H!$T$11,"CASO2",IF('1. CONTROL NORMATIVO Y VER.'!AK381=H!$T$12,"CASO3",IF('1. CONTROL NORMATIVO Y VER.'!AK381=H!$T$13,"CASO4",IF('1. CONTROL NORMATIVO Y VER.'!AK381=H!$T$14,"CASO5",IF('1. CONTROL NORMATIVO Y VER.'!AK381=H!$T$15,"CASO6",IF('1. CONTROL NORMATIVO Y VER.'!AK381=H!$T$16,"CASO7",IF('1. CONTROL NORMATIVO Y VER.'!AK381=H!$T$17,"CASO8",IF('1. CONTROL NORMATIVO Y VER.'!AK381=H!$T$18,"CASO9",IF('1. CONTROL NORMATIVO Y VER.'!AK381=H!$T$19,"CASO10",IF('1. CONTROL NORMATIVO Y VER.'!AK381=H!$T$20,"CASO11",IF('1. CONTROL NORMATIVO Y VER.'!AK381=H!$T$21,"CASO12",IF('1. CONTROL NORMATIVO Y VER.'!AK381=H!$T$22,"CASO13",0)))))))))))))</f>
        <v>0</v>
      </c>
    </row>
    <row r="382" spans="1:38" s="29" customFormat="1" ht="14.5">
      <c r="A382" s="149">
        <f t="shared" si="11"/>
        <v>378</v>
      </c>
      <c r="B382"/>
      <c r="C382"/>
      <c r="D382"/>
      <c r="E382"/>
      <c r="F382"/>
      <c r="G382"/>
      <c r="H382"/>
      <c r="I382"/>
      <c r="J382"/>
      <c r="K382"/>
      <c r="L382"/>
      <c r="M382"/>
      <c r="N382"/>
      <c r="O382"/>
      <c r="P382"/>
      <c r="Q382"/>
      <c r="R382"/>
      <c r="S382"/>
      <c r="T382"/>
      <c r="U382"/>
      <c r="V382"/>
      <c r="W382"/>
      <c r="AK382" s="147" t="str">
        <f t="shared" si="12"/>
        <v/>
      </c>
      <c r="AL382" s="147">
        <f>IF(AK382=H!$T$10,"CASO1",IF('1. CONTROL NORMATIVO Y VER.'!AK382=H!$T$11,"CASO2",IF('1. CONTROL NORMATIVO Y VER.'!AK382=H!$T$12,"CASO3",IF('1. CONTROL NORMATIVO Y VER.'!AK382=H!$T$13,"CASO4",IF('1. CONTROL NORMATIVO Y VER.'!AK382=H!$T$14,"CASO5",IF('1. CONTROL NORMATIVO Y VER.'!AK382=H!$T$15,"CASO6",IF('1. CONTROL NORMATIVO Y VER.'!AK382=H!$T$16,"CASO7",IF('1. CONTROL NORMATIVO Y VER.'!AK382=H!$T$17,"CASO8",IF('1. CONTROL NORMATIVO Y VER.'!AK382=H!$T$18,"CASO9",IF('1. CONTROL NORMATIVO Y VER.'!AK382=H!$T$19,"CASO10",IF('1. CONTROL NORMATIVO Y VER.'!AK382=H!$T$20,"CASO11",IF('1. CONTROL NORMATIVO Y VER.'!AK382=H!$T$21,"CASO12",IF('1. CONTROL NORMATIVO Y VER.'!AK382=H!$T$22,"CASO13",0)))))))))))))</f>
        <v>0</v>
      </c>
    </row>
    <row r="383" spans="1:38" s="29" customFormat="1" ht="14.5">
      <c r="A383" s="149">
        <f t="shared" si="11"/>
        <v>379</v>
      </c>
      <c r="B383"/>
      <c r="C383"/>
      <c r="D383"/>
      <c r="E383"/>
      <c r="F383"/>
      <c r="G383"/>
      <c r="H383"/>
      <c r="I383"/>
      <c r="J383"/>
      <c r="K383"/>
      <c r="L383"/>
      <c r="M383"/>
      <c r="N383"/>
      <c r="O383"/>
      <c r="P383"/>
      <c r="Q383"/>
      <c r="R383"/>
      <c r="S383"/>
      <c r="T383"/>
      <c r="U383"/>
      <c r="V383"/>
      <c r="W383"/>
      <c r="AK383" s="147" t="str">
        <f t="shared" si="12"/>
        <v/>
      </c>
      <c r="AL383" s="147">
        <f>IF(AK383=H!$T$10,"CASO1",IF('1. CONTROL NORMATIVO Y VER.'!AK383=H!$T$11,"CASO2",IF('1. CONTROL NORMATIVO Y VER.'!AK383=H!$T$12,"CASO3",IF('1. CONTROL NORMATIVO Y VER.'!AK383=H!$T$13,"CASO4",IF('1. CONTROL NORMATIVO Y VER.'!AK383=H!$T$14,"CASO5",IF('1. CONTROL NORMATIVO Y VER.'!AK383=H!$T$15,"CASO6",IF('1. CONTROL NORMATIVO Y VER.'!AK383=H!$T$16,"CASO7",IF('1. CONTROL NORMATIVO Y VER.'!AK383=H!$T$17,"CASO8",IF('1. CONTROL NORMATIVO Y VER.'!AK383=H!$T$18,"CASO9",IF('1. CONTROL NORMATIVO Y VER.'!AK383=H!$T$19,"CASO10",IF('1. CONTROL NORMATIVO Y VER.'!AK383=H!$T$20,"CASO11",IF('1. CONTROL NORMATIVO Y VER.'!AK383=H!$T$21,"CASO12",IF('1. CONTROL NORMATIVO Y VER.'!AK383=H!$T$22,"CASO13",0)))))))))))))</f>
        <v>0</v>
      </c>
    </row>
    <row r="384" spans="1:38" s="29" customFormat="1" ht="14.5">
      <c r="A384" s="149">
        <f t="shared" si="11"/>
        <v>380</v>
      </c>
      <c r="B384"/>
      <c r="C384"/>
      <c r="D384"/>
      <c r="E384"/>
      <c r="F384"/>
      <c r="G384"/>
      <c r="H384"/>
      <c r="I384"/>
      <c r="J384"/>
      <c r="K384"/>
      <c r="L384"/>
      <c r="M384"/>
      <c r="N384"/>
      <c r="O384"/>
      <c r="P384"/>
      <c r="Q384"/>
      <c r="R384"/>
      <c r="S384"/>
      <c r="T384"/>
      <c r="U384"/>
      <c r="V384"/>
      <c r="W384"/>
      <c r="AK384" s="147" t="str">
        <f t="shared" si="12"/>
        <v/>
      </c>
      <c r="AL384" s="147">
        <f>IF(AK384=H!$T$10,"CASO1",IF('1. CONTROL NORMATIVO Y VER.'!AK384=H!$T$11,"CASO2",IF('1. CONTROL NORMATIVO Y VER.'!AK384=H!$T$12,"CASO3",IF('1. CONTROL NORMATIVO Y VER.'!AK384=H!$T$13,"CASO4",IF('1. CONTROL NORMATIVO Y VER.'!AK384=H!$T$14,"CASO5",IF('1. CONTROL NORMATIVO Y VER.'!AK384=H!$T$15,"CASO6",IF('1. CONTROL NORMATIVO Y VER.'!AK384=H!$T$16,"CASO7",IF('1. CONTROL NORMATIVO Y VER.'!AK384=H!$T$17,"CASO8",IF('1. CONTROL NORMATIVO Y VER.'!AK384=H!$T$18,"CASO9",IF('1. CONTROL NORMATIVO Y VER.'!AK384=H!$T$19,"CASO10",IF('1. CONTROL NORMATIVO Y VER.'!AK384=H!$T$20,"CASO11",IF('1. CONTROL NORMATIVO Y VER.'!AK384=H!$T$21,"CASO12",IF('1. CONTROL NORMATIVO Y VER.'!AK384=H!$T$22,"CASO13",0)))))))))))))</f>
        <v>0</v>
      </c>
    </row>
    <row r="385" spans="1:38" s="29" customFormat="1" ht="14.5">
      <c r="A385" s="149">
        <f t="shared" si="11"/>
        <v>381</v>
      </c>
      <c r="B385"/>
      <c r="C385"/>
      <c r="D385"/>
      <c r="E385"/>
      <c r="F385"/>
      <c r="G385"/>
      <c r="H385"/>
      <c r="I385"/>
      <c r="J385"/>
      <c r="K385"/>
      <c r="L385"/>
      <c r="M385"/>
      <c r="N385"/>
      <c r="O385"/>
      <c r="P385"/>
      <c r="Q385"/>
      <c r="R385"/>
      <c r="S385"/>
      <c r="T385"/>
      <c r="U385"/>
      <c r="V385"/>
      <c r="W385"/>
      <c r="AK385" s="147" t="str">
        <f t="shared" si="12"/>
        <v/>
      </c>
      <c r="AL385" s="147">
        <f>IF(AK385=H!$T$10,"CASO1",IF('1. CONTROL NORMATIVO Y VER.'!AK385=H!$T$11,"CASO2",IF('1. CONTROL NORMATIVO Y VER.'!AK385=H!$T$12,"CASO3",IF('1. CONTROL NORMATIVO Y VER.'!AK385=H!$T$13,"CASO4",IF('1. CONTROL NORMATIVO Y VER.'!AK385=H!$T$14,"CASO5",IF('1. CONTROL NORMATIVO Y VER.'!AK385=H!$T$15,"CASO6",IF('1. CONTROL NORMATIVO Y VER.'!AK385=H!$T$16,"CASO7",IF('1. CONTROL NORMATIVO Y VER.'!AK385=H!$T$17,"CASO8",IF('1. CONTROL NORMATIVO Y VER.'!AK385=H!$T$18,"CASO9",IF('1. CONTROL NORMATIVO Y VER.'!AK385=H!$T$19,"CASO10",IF('1. CONTROL NORMATIVO Y VER.'!AK385=H!$T$20,"CASO11",IF('1. CONTROL NORMATIVO Y VER.'!AK385=H!$T$21,"CASO12",IF('1. CONTROL NORMATIVO Y VER.'!AK385=H!$T$22,"CASO13",0)))))))))))))</f>
        <v>0</v>
      </c>
    </row>
    <row r="386" spans="1:38" s="29" customFormat="1" ht="14.5">
      <c r="A386" s="149">
        <f t="shared" si="11"/>
        <v>382</v>
      </c>
      <c r="B386"/>
      <c r="C386"/>
      <c r="D386"/>
      <c r="E386"/>
      <c r="F386"/>
      <c r="G386"/>
      <c r="H386"/>
      <c r="I386"/>
      <c r="J386"/>
      <c r="K386"/>
      <c r="L386"/>
      <c r="M386"/>
      <c r="N386"/>
      <c r="O386"/>
      <c r="P386"/>
      <c r="Q386"/>
      <c r="R386"/>
      <c r="S386"/>
      <c r="T386"/>
      <c r="U386"/>
      <c r="V386"/>
      <c r="W386"/>
      <c r="AK386" s="147" t="str">
        <f t="shared" si="12"/>
        <v/>
      </c>
      <c r="AL386" s="147">
        <f>IF(AK386=H!$T$10,"CASO1",IF('1. CONTROL NORMATIVO Y VER.'!AK386=H!$T$11,"CASO2",IF('1. CONTROL NORMATIVO Y VER.'!AK386=H!$T$12,"CASO3",IF('1. CONTROL NORMATIVO Y VER.'!AK386=H!$T$13,"CASO4",IF('1. CONTROL NORMATIVO Y VER.'!AK386=H!$T$14,"CASO5",IF('1. CONTROL NORMATIVO Y VER.'!AK386=H!$T$15,"CASO6",IF('1. CONTROL NORMATIVO Y VER.'!AK386=H!$T$16,"CASO7",IF('1. CONTROL NORMATIVO Y VER.'!AK386=H!$T$17,"CASO8",IF('1. CONTROL NORMATIVO Y VER.'!AK386=H!$T$18,"CASO9",IF('1. CONTROL NORMATIVO Y VER.'!AK386=H!$T$19,"CASO10",IF('1. CONTROL NORMATIVO Y VER.'!AK386=H!$T$20,"CASO11",IF('1. CONTROL NORMATIVO Y VER.'!AK386=H!$T$21,"CASO12",IF('1. CONTROL NORMATIVO Y VER.'!AK386=H!$T$22,"CASO13",0)))))))))))))</f>
        <v>0</v>
      </c>
    </row>
    <row r="387" spans="1:38" s="29" customFormat="1" ht="14.5">
      <c r="A387" s="149">
        <f t="shared" ref="A387:A450" si="13">+A386+1</f>
        <v>383</v>
      </c>
      <c r="B387"/>
      <c r="C387"/>
      <c r="D387"/>
      <c r="E387"/>
      <c r="F387"/>
      <c r="G387"/>
      <c r="H387"/>
      <c r="I387"/>
      <c r="J387"/>
      <c r="K387"/>
      <c r="L387"/>
      <c r="M387"/>
      <c r="N387"/>
      <c r="O387"/>
      <c r="P387"/>
      <c r="Q387"/>
      <c r="R387"/>
      <c r="S387"/>
      <c r="T387"/>
      <c r="U387"/>
      <c r="V387"/>
      <c r="W387"/>
      <c r="AK387" s="147" t="str">
        <f t="shared" si="12"/>
        <v/>
      </c>
      <c r="AL387" s="147">
        <f>IF(AK387=H!$T$10,"CASO1",IF('1. CONTROL NORMATIVO Y VER.'!AK387=H!$T$11,"CASO2",IF('1. CONTROL NORMATIVO Y VER.'!AK387=H!$T$12,"CASO3",IF('1. CONTROL NORMATIVO Y VER.'!AK387=H!$T$13,"CASO4",IF('1. CONTROL NORMATIVO Y VER.'!AK387=H!$T$14,"CASO5",IF('1. CONTROL NORMATIVO Y VER.'!AK387=H!$T$15,"CASO6",IF('1. CONTROL NORMATIVO Y VER.'!AK387=H!$T$16,"CASO7",IF('1. CONTROL NORMATIVO Y VER.'!AK387=H!$T$17,"CASO8",IF('1. CONTROL NORMATIVO Y VER.'!AK387=H!$T$18,"CASO9",IF('1. CONTROL NORMATIVO Y VER.'!AK387=H!$T$19,"CASO10",IF('1. CONTROL NORMATIVO Y VER.'!AK387=H!$T$20,"CASO11",IF('1. CONTROL NORMATIVO Y VER.'!AK387=H!$T$21,"CASO12",IF('1. CONTROL NORMATIVO Y VER.'!AK387=H!$T$22,"CASO13",0)))))))))))))</f>
        <v>0</v>
      </c>
    </row>
    <row r="388" spans="1:38" s="29" customFormat="1" ht="14.5">
      <c r="A388" s="149">
        <f t="shared" si="13"/>
        <v>384</v>
      </c>
      <c r="B388"/>
      <c r="C388"/>
      <c r="D388"/>
      <c r="E388"/>
      <c r="F388"/>
      <c r="G388"/>
      <c r="H388"/>
      <c r="I388"/>
      <c r="J388"/>
      <c r="K388"/>
      <c r="L388"/>
      <c r="M388"/>
      <c r="N388"/>
      <c r="O388"/>
      <c r="P388"/>
      <c r="Q388"/>
      <c r="R388"/>
      <c r="S388"/>
      <c r="T388"/>
      <c r="U388"/>
      <c r="V388"/>
      <c r="W388"/>
      <c r="AK388" s="147" t="str">
        <f t="shared" si="12"/>
        <v/>
      </c>
      <c r="AL388" s="147">
        <f>IF(AK388=H!$T$10,"CASO1",IF('1. CONTROL NORMATIVO Y VER.'!AK388=H!$T$11,"CASO2",IF('1. CONTROL NORMATIVO Y VER.'!AK388=H!$T$12,"CASO3",IF('1. CONTROL NORMATIVO Y VER.'!AK388=H!$T$13,"CASO4",IF('1. CONTROL NORMATIVO Y VER.'!AK388=H!$T$14,"CASO5",IF('1. CONTROL NORMATIVO Y VER.'!AK388=H!$T$15,"CASO6",IF('1. CONTROL NORMATIVO Y VER.'!AK388=H!$T$16,"CASO7",IF('1. CONTROL NORMATIVO Y VER.'!AK388=H!$T$17,"CASO8",IF('1. CONTROL NORMATIVO Y VER.'!AK388=H!$T$18,"CASO9",IF('1. CONTROL NORMATIVO Y VER.'!AK388=H!$T$19,"CASO10",IF('1. CONTROL NORMATIVO Y VER.'!AK388=H!$T$20,"CASO11",IF('1. CONTROL NORMATIVO Y VER.'!AK388=H!$T$21,"CASO12",IF('1. CONTROL NORMATIVO Y VER.'!AK388=H!$T$22,"CASO13",0)))))))))))))</f>
        <v>0</v>
      </c>
    </row>
    <row r="389" spans="1:38" s="29" customFormat="1" ht="14.5">
      <c r="A389" s="149">
        <f t="shared" si="13"/>
        <v>385</v>
      </c>
      <c r="B389"/>
      <c r="C389"/>
      <c r="D389"/>
      <c r="E389"/>
      <c r="F389"/>
      <c r="G389"/>
      <c r="H389"/>
      <c r="I389"/>
      <c r="J389"/>
      <c r="K389"/>
      <c r="L389"/>
      <c r="M389"/>
      <c r="N389"/>
      <c r="O389"/>
      <c r="P389"/>
      <c r="Q389"/>
      <c r="R389"/>
      <c r="S389"/>
      <c r="T389"/>
      <c r="U389"/>
      <c r="V389"/>
      <c r="W389"/>
      <c r="AK389" s="147" t="str">
        <f t="shared" ref="AK389:AK452" si="14">CONCATENATE(G389,I389)</f>
        <v/>
      </c>
      <c r="AL389" s="147">
        <f>IF(AK389=H!$T$10,"CASO1",IF('1. CONTROL NORMATIVO Y VER.'!AK389=H!$T$11,"CASO2",IF('1. CONTROL NORMATIVO Y VER.'!AK389=H!$T$12,"CASO3",IF('1. CONTROL NORMATIVO Y VER.'!AK389=H!$T$13,"CASO4",IF('1. CONTROL NORMATIVO Y VER.'!AK389=H!$T$14,"CASO5",IF('1. CONTROL NORMATIVO Y VER.'!AK389=H!$T$15,"CASO6",IF('1. CONTROL NORMATIVO Y VER.'!AK389=H!$T$16,"CASO7",IF('1. CONTROL NORMATIVO Y VER.'!AK389=H!$T$17,"CASO8",IF('1. CONTROL NORMATIVO Y VER.'!AK389=H!$T$18,"CASO9",IF('1. CONTROL NORMATIVO Y VER.'!AK389=H!$T$19,"CASO10",IF('1. CONTROL NORMATIVO Y VER.'!AK389=H!$T$20,"CASO11",IF('1. CONTROL NORMATIVO Y VER.'!AK389=H!$T$21,"CASO12",IF('1. CONTROL NORMATIVO Y VER.'!AK389=H!$T$22,"CASO13",0)))))))))))))</f>
        <v>0</v>
      </c>
    </row>
    <row r="390" spans="1:38" s="29" customFormat="1" ht="14.5">
      <c r="A390" s="149">
        <f t="shared" si="13"/>
        <v>386</v>
      </c>
      <c r="B390"/>
      <c r="C390"/>
      <c r="D390"/>
      <c r="E390"/>
      <c r="F390"/>
      <c r="G390"/>
      <c r="H390"/>
      <c r="I390"/>
      <c r="J390"/>
      <c r="K390"/>
      <c r="L390"/>
      <c r="M390"/>
      <c r="N390"/>
      <c r="O390"/>
      <c r="P390"/>
      <c r="Q390"/>
      <c r="R390"/>
      <c r="S390"/>
      <c r="T390"/>
      <c r="U390"/>
      <c r="V390"/>
      <c r="W390"/>
      <c r="AK390" s="147" t="str">
        <f t="shared" si="14"/>
        <v/>
      </c>
      <c r="AL390" s="147">
        <f>IF(AK390=H!$T$10,"CASO1",IF('1. CONTROL NORMATIVO Y VER.'!AK390=H!$T$11,"CASO2",IF('1. CONTROL NORMATIVO Y VER.'!AK390=H!$T$12,"CASO3",IF('1. CONTROL NORMATIVO Y VER.'!AK390=H!$T$13,"CASO4",IF('1. CONTROL NORMATIVO Y VER.'!AK390=H!$T$14,"CASO5",IF('1. CONTROL NORMATIVO Y VER.'!AK390=H!$T$15,"CASO6",IF('1. CONTROL NORMATIVO Y VER.'!AK390=H!$T$16,"CASO7",IF('1. CONTROL NORMATIVO Y VER.'!AK390=H!$T$17,"CASO8",IF('1. CONTROL NORMATIVO Y VER.'!AK390=H!$T$18,"CASO9",IF('1. CONTROL NORMATIVO Y VER.'!AK390=H!$T$19,"CASO10",IF('1. CONTROL NORMATIVO Y VER.'!AK390=H!$T$20,"CASO11",IF('1. CONTROL NORMATIVO Y VER.'!AK390=H!$T$21,"CASO12",IF('1. CONTROL NORMATIVO Y VER.'!AK390=H!$T$22,"CASO13",0)))))))))))))</f>
        <v>0</v>
      </c>
    </row>
    <row r="391" spans="1:38" s="29" customFormat="1" ht="14.5">
      <c r="A391" s="149">
        <f t="shared" si="13"/>
        <v>387</v>
      </c>
      <c r="B391"/>
      <c r="C391"/>
      <c r="D391"/>
      <c r="E391"/>
      <c r="F391"/>
      <c r="G391"/>
      <c r="H391"/>
      <c r="I391"/>
      <c r="J391"/>
      <c r="K391"/>
      <c r="L391"/>
      <c r="M391"/>
      <c r="N391"/>
      <c r="O391"/>
      <c r="P391"/>
      <c r="Q391"/>
      <c r="R391"/>
      <c r="S391"/>
      <c r="T391"/>
      <c r="U391"/>
      <c r="V391"/>
      <c r="W391"/>
      <c r="AK391" s="147" t="str">
        <f t="shared" si="14"/>
        <v/>
      </c>
      <c r="AL391" s="147">
        <f>IF(AK391=H!$T$10,"CASO1",IF('1. CONTROL NORMATIVO Y VER.'!AK391=H!$T$11,"CASO2",IF('1. CONTROL NORMATIVO Y VER.'!AK391=H!$T$12,"CASO3",IF('1. CONTROL NORMATIVO Y VER.'!AK391=H!$T$13,"CASO4",IF('1. CONTROL NORMATIVO Y VER.'!AK391=H!$T$14,"CASO5",IF('1. CONTROL NORMATIVO Y VER.'!AK391=H!$T$15,"CASO6",IF('1. CONTROL NORMATIVO Y VER.'!AK391=H!$T$16,"CASO7",IF('1. CONTROL NORMATIVO Y VER.'!AK391=H!$T$17,"CASO8",IF('1. CONTROL NORMATIVO Y VER.'!AK391=H!$T$18,"CASO9",IF('1. CONTROL NORMATIVO Y VER.'!AK391=H!$T$19,"CASO10",IF('1. CONTROL NORMATIVO Y VER.'!AK391=H!$T$20,"CASO11",IF('1. CONTROL NORMATIVO Y VER.'!AK391=H!$T$21,"CASO12",IF('1. CONTROL NORMATIVO Y VER.'!AK391=H!$T$22,"CASO13",0)))))))))))))</f>
        <v>0</v>
      </c>
    </row>
    <row r="392" spans="1:38" s="29" customFormat="1" ht="14.5">
      <c r="A392" s="149">
        <f t="shared" si="13"/>
        <v>388</v>
      </c>
      <c r="B392"/>
      <c r="C392"/>
      <c r="D392"/>
      <c r="E392"/>
      <c r="F392"/>
      <c r="G392"/>
      <c r="H392"/>
      <c r="I392"/>
      <c r="J392"/>
      <c r="K392"/>
      <c r="L392"/>
      <c r="M392"/>
      <c r="N392"/>
      <c r="O392"/>
      <c r="P392"/>
      <c r="Q392"/>
      <c r="R392"/>
      <c r="S392"/>
      <c r="T392"/>
      <c r="U392"/>
      <c r="V392"/>
      <c r="W392"/>
      <c r="AK392" s="147" t="str">
        <f t="shared" si="14"/>
        <v/>
      </c>
      <c r="AL392" s="147">
        <f>IF(AK392=H!$T$10,"CASO1",IF('1. CONTROL NORMATIVO Y VER.'!AK392=H!$T$11,"CASO2",IF('1. CONTROL NORMATIVO Y VER.'!AK392=H!$T$12,"CASO3",IF('1. CONTROL NORMATIVO Y VER.'!AK392=H!$T$13,"CASO4",IF('1. CONTROL NORMATIVO Y VER.'!AK392=H!$T$14,"CASO5",IF('1. CONTROL NORMATIVO Y VER.'!AK392=H!$T$15,"CASO6",IF('1. CONTROL NORMATIVO Y VER.'!AK392=H!$T$16,"CASO7",IF('1. CONTROL NORMATIVO Y VER.'!AK392=H!$T$17,"CASO8",IF('1. CONTROL NORMATIVO Y VER.'!AK392=H!$T$18,"CASO9",IF('1. CONTROL NORMATIVO Y VER.'!AK392=H!$T$19,"CASO10",IF('1. CONTROL NORMATIVO Y VER.'!AK392=H!$T$20,"CASO11",IF('1. CONTROL NORMATIVO Y VER.'!AK392=H!$T$21,"CASO12",IF('1. CONTROL NORMATIVO Y VER.'!AK392=H!$T$22,"CASO13",0)))))))))))))</f>
        <v>0</v>
      </c>
    </row>
    <row r="393" spans="1:38" s="29" customFormat="1" ht="14.5">
      <c r="A393" s="149">
        <f t="shared" si="13"/>
        <v>389</v>
      </c>
      <c r="B393"/>
      <c r="C393"/>
      <c r="D393"/>
      <c r="E393"/>
      <c r="F393"/>
      <c r="G393"/>
      <c r="H393"/>
      <c r="I393"/>
      <c r="J393"/>
      <c r="K393"/>
      <c r="L393"/>
      <c r="M393"/>
      <c r="N393"/>
      <c r="O393"/>
      <c r="P393"/>
      <c r="Q393"/>
      <c r="R393"/>
      <c r="S393"/>
      <c r="T393"/>
      <c r="U393"/>
      <c r="V393"/>
      <c r="W393"/>
      <c r="AK393" s="147" t="str">
        <f t="shared" si="14"/>
        <v/>
      </c>
      <c r="AL393" s="147">
        <f>IF(AK393=H!$T$10,"CASO1",IF('1. CONTROL NORMATIVO Y VER.'!AK393=H!$T$11,"CASO2",IF('1. CONTROL NORMATIVO Y VER.'!AK393=H!$T$12,"CASO3",IF('1. CONTROL NORMATIVO Y VER.'!AK393=H!$T$13,"CASO4",IF('1. CONTROL NORMATIVO Y VER.'!AK393=H!$T$14,"CASO5",IF('1. CONTROL NORMATIVO Y VER.'!AK393=H!$T$15,"CASO6",IF('1. CONTROL NORMATIVO Y VER.'!AK393=H!$T$16,"CASO7",IF('1. CONTROL NORMATIVO Y VER.'!AK393=H!$T$17,"CASO8",IF('1. CONTROL NORMATIVO Y VER.'!AK393=H!$T$18,"CASO9",IF('1. CONTROL NORMATIVO Y VER.'!AK393=H!$T$19,"CASO10",IF('1. CONTROL NORMATIVO Y VER.'!AK393=H!$T$20,"CASO11",IF('1. CONTROL NORMATIVO Y VER.'!AK393=H!$T$21,"CASO12",IF('1. CONTROL NORMATIVO Y VER.'!AK393=H!$T$22,"CASO13",0)))))))))))))</f>
        <v>0</v>
      </c>
    </row>
    <row r="394" spans="1:38" s="29" customFormat="1" ht="14.5">
      <c r="A394" s="149">
        <f t="shared" si="13"/>
        <v>390</v>
      </c>
      <c r="B394"/>
      <c r="C394"/>
      <c r="D394"/>
      <c r="E394"/>
      <c r="F394"/>
      <c r="G394"/>
      <c r="H394"/>
      <c r="I394"/>
      <c r="J394"/>
      <c r="K394"/>
      <c r="L394"/>
      <c r="M394"/>
      <c r="N394"/>
      <c r="O394"/>
      <c r="P394"/>
      <c r="Q394"/>
      <c r="R394"/>
      <c r="S394"/>
      <c r="T394"/>
      <c r="U394"/>
      <c r="V394"/>
      <c r="W394"/>
      <c r="AK394" s="147" t="str">
        <f t="shared" si="14"/>
        <v/>
      </c>
      <c r="AL394" s="147">
        <f>IF(AK394=H!$T$10,"CASO1",IF('1. CONTROL NORMATIVO Y VER.'!AK394=H!$T$11,"CASO2",IF('1. CONTROL NORMATIVO Y VER.'!AK394=H!$T$12,"CASO3",IF('1. CONTROL NORMATIVO Y VER.'!AK394=H!$T$13,"CASO4",IF('1. CONTROL NORMATIVO Y VER.'!AK394=H!$T$14,"CASO5",IF('1. CONTROL NORMATIVO Y VER.'!AK394=H!$T$15,"CASO6",IF('1. CONTROL NORMATIVO Y VER.'!AK394=H!$T$16,"CASO7",IF('1. CONTROL NORMATIVO Y VER.'!AK394=H!$T$17,"CASO8",IF('1. CONTROL NORMATIVO Y VER.'!AK394=H!$T$18,"CASO9",IF('1. CONTROL NORMATIVO Y VER.'!AK394=H!$T$19,"CASO10",IF('1. CONTROL NORMATIVO Y VER.'!AK394=H!$T$20,"CASO11",IF('1. CONTROL NORMATIVO Y VER.'!AK394=H!$T$21,"CASO12",IF('1. CONTROL NORMATIVO Y VER.'!AK394=H!$T$22,"CASO13",0)))))))))))))</f>
        <v>0</v>
      </c>
    </row>
    <row r="395" spans="1:38" s="29" customFormat="1" ht="14.5">
      <c r="A395" s="149">
        <f t="shared" si="13"/>
        <v>391</v>
      </c>
      <c r="B395"/>
      <c r="C395"/>
      <c r="D395"/>
      <c r="E395"/>
      <c r="F395"/>
      <c r="G395"/>
      <c r="H395"/>
      <c r="I395"/>
      <c r="J395"/>
      <c r="K395"/>
      <c r="L395"/>
      <c r="M395"/>
      <c r="N395"/>
      <c r="O395"/>
      <c r="P395"/>
      <c r="Q395"/>
      <c r="R395"/>
      <c r="S395"/>
      <c r="T395"/>
      <c r="U395"/>
      <c r="V395"/>
      <c r="W395"/>
      <c r="AK395" s="147" t="str">
        <f t="shared" si="14"/>
        <v/>
      </c>
      <c r="AL395" s="147">
        <f>IF(AK395=H!$T$10,"CASO1",IF('1. CONTROL NORMATIVO Y VER.'!AK395=H!$T$11,"CASO2",IF('1. CONTROL NORMATIVO Y VER.'!AK395=H!$T$12,"CASO3",IF('1. CONTROL NORMATIVO Y VER.'!AK395=H!$T$13,"CASO4",IF('1. CONTROL NORMATIVO Y VER.'!AK395=H!$T$14,"CASO5",IF('1. CONTROL NORMATIVO Y VER.'!AK395=H!$T$15,"CASO6",IF('1. CONTROL NORMATIVO Y VER.'!AK395=H!$T$16,"CASO7",IF('1. CONTROL NORMATIVO Y VER.'!AK395=H!$T$17,"CASO8",IF('1. CONTROL NORMATIVO Y VER.'!AK395=H!$T$18,"CASO9",IF('1. CONTROL NORMATIVO Y VER.'!AK395=H!$T$19,"CASO10",IF('1. CONTROL NORMATIVO Y VER.'!AK395=H!$T$20,"CASO11",IF('1. CONTROL NORMATIVO Y VER.'!AK395=H!$T$21,"CASO12",IF('1. CONTROL NORMATIVO Y VER.'!AK395=H!$T$22,"CASO13",0)))))))))))))</f>
        <v>0</v>
      </c>
    </row>
    <row r="396" spans="1:38" s="29" customFormat="1" ht="14.5">
      <c r="A396" s="149">
        <f t="shared" si="13"/>
        <v>392</v>
      </c>
      <c r="B396"/>
      <c r="C396"/>
      <c r="D396"/>
      <c r="E396"/>
      <c r="F396"/>
      <c r="G396"/>
      <c r="H396"/>
      <c r="I396"/>
      <c r="J396"/>
      <c r="K396"/>
      <c r="L396"/>
      <c r="M396"/>
      <c r="N396"/>
      <c r="O396"/>
      <c r="P396"/>
      <c r="Q396"/>
      <c r="R396"/>
      <c r="S396"/>
      <c r="T396"/>
      <c r="U396"/>
      <c r="V396"/>
      <c r="W396"/>
      <c r="AK396" s="147" t="str">
        <f t="shared" si="14"/>
        <v/>
      </c>
      <c r="AL396" s="147">
        <f>IF(AK396=H!$T$10,"CASO1",IF('1. CONTROL NORMATIVO Y VER.'!AK396=H!$T$11,"CASO2",IF('1. CONTROL NORMATIVO Y VER.'!AK396=H!$T$12,"CASO3",IF('1. CONTROL NORMATIVO Y VER.'!AK396=H!$T$13,"CASO4",IF('1. CONTROL NORMATIVO Y VER.'!AK396=H!$T$14,"CASO5",IF('1. CONTROL NORMATIVO Y VER.'!AK396=H!$T$15,"CASO6",IF('1. CONTROL NORMATIVO Y VER.'!AK396=H!$T$16,"CASO7",IF('1. CONTROL NORMATIVO Y VER.'!AK396=H!$T$17,"CASO8",IF('1. CONTROL NORMATIVO Y VER.'!AK396=H!$T$18,"CASO9",IF('1. CONTROL NORMATIVO Y VER.'!AK396=H!$T$19,"CASO10",IF('1. CONTROL NORMATIVO Y VER.'!AK396=H!$T$20,"CASO11",IF('1. CONTROL NORMATIVO Y VER.'!AK396=H!$T$21,"CASO12",IF('1. CONTROL NORMATIVO Y VER.'!AK396=H!$T$22,"CASO13",0)))))))))))))</f>
        <v>0</v>
      </c>
    </row>
    <row r="397" spans="1:38" s="29" customFormat="1" ht="14.5">
      <c r="A397" s="149">
        <f t="shared" si="13"/>
        <v>393</v>
      </c>
      <c r="B397"/>
      <c r="C397"/>
      <c r="D397"/>
      <c r="E397"/>
      <c r="F397"/>
      <c r="G397"/>
      <c r="H397"/>
      <c r="I397"/>
      <c r="J397"/>
      <c r="K397"/>
      <c r="L397"/>
      <c r="M397"/>
      <c r="N397"/>
      <c r="O397"/>
      <c r="P397"/>
      <c r="Q397"/>
      <c r="R397"/>
      <c r="S397"/>
      <c r="T397"/>
      <c r="U397"/>
      <c r="V397"/>
      <c r="W397"/>
      <c r="AK397" s="147" t="str">
        <f t="shared" si="14"/>
        <v/>
      </c>
      <c r="AL397" s="147">
        <f>IF(AK397=H!$T$10,"CASO1",IF('1. CONTROL NORMATIVO Y VER.'!AK397=H!$T$11,"CASO2",IF('1. CONTROL NORMATIVO Y VER.'!AK397=H!$T$12,"CASO3",IF('1. CONTROL NORMATIVO Y VER.'!AK397=H!$T$13,"CASO4",IF('1. CONTROL NORMATIVO Y VER.'!AK397=H!$T$14,"CASO5",IF('1. CONTROL NORMATIVO Y VER.'!AK397=H!$T$15,"CASO6",IF('1. CONTROL NORMATIVO Y VER.'!AK397=H!$T$16,"CASO7",IF('1. CONTROL NORMATIVO Y VER.'!AK397=H!$T$17,"CASO8",IF('1. CONTROL NORMATIVO Y VER.'!AK397=H!$T$18,"CASO9",IF('1. CONTROL NORMATIVO Y VER.'!AK397=H!$T$19,"CASO10",IF('1. CONTROL NORMATIVO Y VER.'!AK397=H!$T$20,"CASO11",IF('1. CONTROL NORMATIVO Y VER.'!AK397=H!$T$21,"CASO12",IF('1. CONTROL NORMATIVO Y VER.'!AK397=H!$T$22,"CASO13",0)))))))))))))</f>
        <v>0</v>
      </c>
    </row>
    <row r="398" spans="1:38" s="29" customFormat="1" ht="14.5">
      <c r="A398" s="149">
        <f t="shared" si="13"/>
        <v>394</v>
      </c>
      <c r="B398"/>
      <c r="C398"/>
      <c r="D398"/>
      <c r="E398"/>
      <c r="F398"/>
      <c r="G398"/>
      <c r="H398"/>
      <c r="I398"/>
      <c r="J398"/>
      <c r="K398"/>
      <c r="L398"/>
      <c r="M398"/>
      <c r="N398"/>
      <c r="O398"/>
      <c r="P398"/>
      <c r="Q398"/>
      <c r="R398"/>
      <c r="S398"/>
      <c r="T398"/>
      <c r="U398"/>
      <c r="V398"/>
      <c r="W398"/>
      <c r="AK398" s="147" t="str">
        <f t="shared" si="14"/>
        <v/>
      </c>
      <c r="AL398" s="147">
        <f>IF(AK398=H!$T$10,"CASO1",IF('1. CONTROL NORMATIVO Y VER.'!AK398=H!$T$11,"CASO2",IF('1. CONTROL NORMATIVO Y VER.'!AK398=H!$T$12,"CASO3",IF('1. CONTROL NORMATIVO Y VER.'!AK398=H!$T$13,"CASO4",IF('1. CONTROL NORMATIVO Y VER.'!AK398=H!$T$14,"CASO5",IF('1. CONTROL NORMATIVO Y VER.'!AK398=H!$T$15,"CASO6",IF('1. CONTROL NORMATIVO Y VER.'!AK398=H!$T$16,"CASO7",IF('1. CONTROL NORMATIVO Y VER.'!AK398=H!$T$17,"CASO8",IF('1. CONTROL NORMATIVO Y VER.'!AK398=H!$T$18,"CASO9",IF('1. CONTROL NORMATIVO Y VER.'!AK398=H!$T$19,"CASO10",IF('1. CONTROL NORMATIVO Y VER.'!AK398=H!$T$20,"CASO11",IF('1. CONTROL NORMATIVO Y VER.'!AK398=H!$T$21,"CASO12",IF('1. CONTROL NORMATIVO Y VER.'!AK398=H!$T$22,"CASO13",0)))))))))))))</f>
        <v>0</v>
      </c>
    </row>
    <row r="399" spans="1:38" s="29" customFormat="1" ht="14.5">
      <c r="A399" s="149">
        <f t="shared" si="13"/>
        <v>395</v>
      </c>
      <c r="B399"/>
      <c r="C399"/>
      <c r="D399"/>
      <c r="E399"/>
      <c r="F399"/>
      <c r="G399"/>
      <c r="H399"/>
      <c r="I399"/>
      <c r="J399"/>
      <c r="K399"/>
      <c r="L399"/>
      <c r="M399"/>
      <c r="N399"/>
      <c r="O399"/>
      <c r="P399"/>
      <c r="Q399"/>
      <c r="R399"/>
      <c r="S399"/>
      <c r="T399"/>
      <c r="U399"/>
      <c r="V399"/>
      <c r="W399"/>
      <c r="AK399" s="147" t="str">
        <f t="shared" si="14"/>
        <v/>
      </c>
      <c r="AL399" s="147">
        <f>IF(AK399=H!$T$10,"CASO1",IF('1. CONTROL NORMATIVO Y VER.'!AK399=H!$T$11,"CASO2",IF('1. CONTROL NORMATIVO Y VER.'!AK399=H!$T$12,"CASO3",IF('1. CONTROL NORMATIVO Y VER.'!AK399=H!$T$13,"CASO4",IF('1. CONTROL NORMATIVO Y VER.'!AK399=H!$T$14,"CASO5",IF('1. CONTROL NORMATIVO Y VER.'!AK399=H!$T$15,"CASO6",IF('1. CONTROL NORMATIVO Y VER.'!AK399=H!$T$16,"CASO7",IF('1. CONTROL NORMATIVO Y VER.'!AK399=H!$T$17,"CASO8",IF('1. CONTROL NORMATIVO Y VER.'!AK399=H!$T$18,"CASO9",IF('1. CONTROL NORMATIVO Y VER.'!AK399=H!$T$19,"CASO10",IF('1. CONTROL NORMATIVO Y VER.'!AK399=H!$T$20,"CASO11",IF('1. CONTROL NORMATIVO Y VER.'!AK399=H!$T$21,"CASO12",IF('1. CONTROL NORMATIVO Y VER.'!AK399=H!$T$22,"CASO13",0)))))))))))))</f>
        <v>0</v>
      </c>
    </row>
    <row r="400" spans="1:38" s="29" customFormat="1" ht="14.5">
      <c r="A400" s="149">
        <f t="shared" si="13"/>
        <v>396</v>
      </c>
      <c r="B400"/>
      <c r="C400"/>
      <c r="D400"/>
      <c r="E400"/>
      <c r="F400"/>
      <c r="G400"/>
      <c r="H400"/>
      <c r="I400"/>
      <c r="J400"/>
      <c r="K400"/>
      <c r="L400"/>
      <c r="M400"/>
      <c r="N400"/>
      <c r="O400"/>
      <c r="P400"/>
      <c r="Q400"/>
      <c r="R400"/>
      <c r="S400"/>
      <c r="T400"/>
      <c r="U400"/>
      <c r="V400"/>
      <c r="W400"/>
      <c r="AK400" s="147" t="str">
        <f t="shared" si="14"/>
        <v/>
      </c>
      <c r="AL400" s="147">
        <f>IF(AK400=H!$T$10,"CASO1",IF('1. CONTROL NORMATIVO Y VER.'!AK400=H!$T$11,"CASO2",IF('1. CONTROL NORMATIVO Y VER.'!AK400=H!$T$12,"CASO3",IF('1. CONTROL NORMATIVO Y VER.'!AK400=H!$T$13,"CASO4",IF('1. CONTROL NORMATIVO Y VER.'!AK400=H!$T$14,"CASO5",IF('1. CONTROL NORMATIVO Y VER.'!AK400=H!$T$15,"CASO6",IF('1. CONTROL NORMATIVO Y VER.'!AK400=H!$T$16,"CASO7",IF('1. CONTROL NORMATIVO Y VER.'!AK400=H!$T$17,"CASO8",IF('1. CONTROL NORMATIVO Y VER.'!AK400=H!$T$18,"CASO9",IF('1. CONTROL NORMATIVO Y VER.'!AK400=H!$T$19,"CASO10",IF('1. CONTROL NORMATIVO Y VER.'!AK400=H!$T$20,"CASO11",IF('1. CONTROL NORMATIVO Y VER.'!AK400=H!$T$21,"CASO12",IF('1. CONTROL NORMATIVO Y VER.'!AK400=H!$T$22,"CASO13",0)))))))))))))</f>
        <v>0</v>
      </c>
    </row>
    <row r="401" spans="1:38" s="29" customFormat="1" ht="14.5">
      <c r="A401" s="149">
        <f t="shared" si="13"/>
        <v>397</v>
      </c>
      <c r="B401"/>
      <c r="C401"/>
      <c r="D401"/>
      <c r="E401"/>
      <c r="F401"/>
      <c r="G401"/>
      <c r="H401"/>
      <c r="I401"/>
      <c r="J401"/>
      <c r="K401"/>
      <c r="L401"/>
      <c r="M401"/>
      <c r="N401"/>
      <c r="O401"/>
      <c r="P401"/>
      <c r="Q401"/>
      <c r="R401"/>
      <c r="S401"/>
      <c r="T401"/>
      <c r="U401"/>
      <c r="V401"/>
      <c r="W401"/>
      <c r="AK401" s="147" t="str">
        <f t="shared" si="14"/>
        <v/>
      </c>
      <c r="AL401" s="147">
        <f>IF(AK401=H!$T$10,"CASO1",IF('1. CONTROL NORMATIVO Y VER.'!AK401=H!$T$11,"CASO2",IF('1. CONTROL NORMATIVO Y VER.'!AK401=H!$T$12,"CASO3",IF('1. CONTROL NORMATIVO Y VER.'!AK401=H!$T$13,"CASO4",IF('1. CONTROL NORMATIVO Y VER.'!AK401=H!$T$14,"CASO5",IF('1. CONTROL NORMATIVO Y VER.'!AK401=H!$T$15,"CASO6",IF('1. CONTROL NORMATIVO Y VER.'!AK401=H!$T$16,"CASO7",IF('1. CONTROL NORMATIVO Y VER.'!AK401=H!$T$17,"CASO8",IF('1. CONTROL NORMATIVO Y VER.'!AK401=H!$T$18,"CASO9",IF('1. CONTROL NORMATIVO Y VER.'!AK401=H!$T$19,"CASO10",IF('1. CONTROL NORMATIVO Y VER.'!AK401=H!$T$20,"CASO11",IF('1. CONTROL NORMATIVO Y VER.'!AK401=H!$T$21,"CASO12",IF('1. CONTROL NORMATIVO Y VER.'!AK401=H!$T$22,"CASO13",0)))))))))))))</f>
        <v>0</v>
      </c>
    </row>
    <row r="402" spans="1:38" s="29" customFormat="1" ht="14.5">
      <c r="A402" s="149">
        <f t="shared" si="13"/>
        <v>398</v>
      </c>
      <c r="B402"/>
      <c r="C402"/>
      <c r="D402"/>
      <c r="E402"/>
      <c r="F402"/>
      <c r="G402"/>
      <c r="H402"/>
      <c r="I402"/>
      <c r="J402"/>
      <c r="K402"/>
      <c r="L402"/>
      <c r="M402"/>
      <c r="N402"/>
      <c r="O402"/>
      <c r="P402"/>
      <c r="Q402"/>
      <c r="R402"/>
      <c r="S402"/>
      <c r="T402"/>
      <c r="U402"/>
      <c r="V402"/>
      <c r="W402"/>
      <c r="AK402" s="147" t="str">
        <f t="shared" si="14"/>
        <v/>
      </c>
      <c r="AL402" s="147">
        <f>IF(AK402=H!$T$10,"CASO1",IF('1. CONTROL NORMATIVO Y VER.'!AK402=H!$T$11,"CASO2",IF('1. CONTROL NORMATIVO Y VER.'!AK402=H!$T$12,"CASO3",IF('1. CONTROL NORMATIVO Y VER.'!AK402=H!$T$13,"CASO4",IF('1. CONTROL NORMATIVO Y VER.'!AK402=H!$T$14,"CASO5",IF('1. CONTROL NORMATIVO Y VER.'!AK402=H!$T$15,"CASO6",IF('1. CONTROL NORMATIVO Y VER.'!AK402=H!$T$16,"CASO7",IF('1. CONTROL NORMATIVO Y VER.'!AK402=H!$T$17,"CASO8",IF('1. CONTROL NORMATIVO Y VER.'!AK402=H!$T$18,"CASO9",IF('1. CONTROL NORMATIVO Y VER.'!AK402=H!$T$19,"CASO10",IF('1. CONTROL NORMATIVO Y VER.'!AK402=H!$T$20,"CASO11",IF('1. CONTROL NORMATIVO Y VER.'!AK402=H!$T$21,"CASO12",IF('1. CONTROL NORMATIVO Y VER.'!AK402=H!$T$22,"CASO13",0)))))))))))))</f>
        <v>0</v>
      </c>
    </row>
    <row r="403" spans="1:38" s="29" customFormat="1" ht="14.5">
      <c r="A403" s="149">
        <f t="shared" si="13"/>
        <v>399</v>
      </c>
      <c r="B403"/>
      <c r="C403"/>
      <c r="D403"/>
      <c r="E403"/>
      <c r="F403"/>
      <c r="G403"/>
      <c r="H403"/>
      <c r="I403"/>
      <c r="J403"/>
      <c r="K403"/>
      <c r="L403"/>
      <c r="M403"/>
      <c r="N403"/>
      <c r="O403"/>
      <c r="P403"/>
      <c r="Q403"/>
      <c r="R403"/>
      <c r="S403"/>
      <c r="T403"/>
      <c r="U403"/>
      <c r="V403"/>
      <c r="W403"/>
      <c r="AK403" s="147" t="str">
        <f t="shared" si="14"/>
        <v/>
      </c>
      <c r="AL403" s="147">
        <f>IF(AK403=H!$T$10,"CASO1",IF('1. CONTROL NORMATIVO Y VER.'!AK403=H!$T$11,"CASO2",IF('1. CONTROL NORMATIVO Y VER.'!AK403=H!$T$12,"CASO3",IF('1. CONTROL NORMATIVO Y VER.'!AK403=H!$T$13,"CASO4",IF('1. CONTROL NORMATIVO Y VER.'!AK403=H!$T$14,"CASO5",IF('1. CONTROL NORMATIVO Y VER.'!AK403=H!$T$15,"CASO6",IF('1. CONTROL NORMATIVO Y VER.'!AK403=H!$T$16,"CASO7",IF('1. CONTROL NORMATIVO Y VER.'!AK403=H!$T$17,"CASO8",IF('1. CONTROL NORMATIVO Y VER.'!AK403=H!$T$18,"CASO9",IF('1. CONTROL NORMATIVO Y VER.'!AK403=H!$T$19,"CASO10",IF('1. CONTROL NORMATIVO Y VER.'!AK403=H!$T$20,"CASO11",IF('1. CONTROL NORMATIVO Y VER.'!AK403=H!$T$21,"CASO12",IF('1. CONTROL NORMATIVO Y VER.'!AK403=H!$T$22,"CASO13",0)))))))))))))</f>
        <v>0</v>
      </c>
    </row>
    <row r="404" spans="1:38" s="29" customFormat="1" ht="14.5">
      <c r="A404" s="149">
        <f t="shared" si="13"/>
        <v>400</v>
      </c>
      <c r="B404"/>
      <c r="C404"/>
      <c r="D404"/>
      <c r="E404"/>
      <c r="F404"/>
      <c r="G404"/>
      <c r="H404"/>
      <c r="I404"/>
      <c r="J404"/>
      <c r="K404"/>
      <c r="L404"/>
      <c r="M404"/>
      <c r="N404"/>
      <c r="O404"/>
      <c r="P404"/>
      <c r="Q404"/>
      <c r="R404"/>
      <c r="S404"/>
      <c r="T404"/>
      <c r="U404"/>
      <c r="V404"/>
      <c r="W404"/>
      <c r="AK404" s="147" t="str">
        <f t="shared" si="14"/>
        <v/>
      </c>
      <c r="AL404" s="147">
        <f>IF(AK404=H!$T$10,"CASO1",IF('1. CONTROL NORMATIVO Y VER.'!AK404=H!$T$11,"CASO2",IF('1. CONTROL NORMATIVO Y VER.'!AK404=H!$T$12,"CASO3",IF('1. CONTROL NORMATIVO Y VER.'!AK404=H!$T$13,"CASO4",IF('1. CONTROL NORMATIVO Y VER.'!AK404=H!$T$14,"CASO5",IF('1. CONTROL NORMATIVO Y VER.'!AK404=H!$T$15,"CASO6",IF('1. CONTROL NORMATIVO Y VER.'!AK404=H!$T$16,"CASO7",IF('1. CONTROL NORMATIVO Y VER.'!AK404=H!$T$17,"CASO8",IF('1. CONTROL NORMATIVO Y VER.'!AK404=H!$T$18,"CASO9",IF('1. CONTROL NORMATIVO Y VER.'!AK404=H!$T$19,"CASO10",IF('1. CONTROL NORMATIVO Y VER.'!AK404=H!$T$20,"CASO11",IF('1. CONTROL NORMATIVO Y VER.'!AK404=H!$T$21,"CASO12",IF('1. CONTROL NORMATIVO Y VER.'!AK404=H!$T$22,"CASO13",0)))))))))))))</f>
        <v>0</v>
      </c>
    </row>
    <row r="405" spans="1:38" s="29" customFormat="1" ht="14.5">
      <c r="A405" s="149">
        <f t="shared" si="13"/>
        <v>401</v>
      </c>
      <c r="B405"/>
      <c r="C405"/>
      <c r="D405"/>
      <c r="E405"/>
      <c r="F405"/>
      <c r="G405"/>
      <c r="H405"/>
      <c r="I405"/>
      <c r="J405"/>
      <c r="K405"/>
      <c r="L405"/>
      <c r="M405"/>
      <c r="N405"/>
      <c r="O405"/>
      <c r="P405"/>
      <c r="Q405"/>
      <c r="R405"/>
      <c r="S405"/>
      <c r="T405"/>
      <c r="U405"/>
      <c r="V405"/>
      <c r="W405"/>
      <c r="AK405" s="147" t="str">
        <f t="shared" si="14"/>
        <v/>
      </c>
      <c r="AL405" s="147">
        <f>IF(AK405=H!$T$10,"CASO1",IF('1. CONTROL NORMATIVO Y VER.'!AK405=H!$T$11,"CASO2",IF('1. CONTROL NORMATIVO Y VER.'!AK405=H!$T$12,"CASO3",IF('1. CONTROL NORMATIVO Y VER.'!AK405=H!$T$13,"CASO4",IF('1. CONTROL NORMATIVO Y VER.'!AK405=H!$T$14,"CASO5",IF('1. CONTROL NORMATIVO Y VER.'!AK405=H!$T$15,"CASO6",IF('1. CONTROL NORMATIVO Y VER.'!AK405=H!$T$16,"CASO7",IF('1. CONTROL NORMATIVO Y VER.'!AK405=H!$T$17,"CASO8",IF('1. CONTROL NORMATIVO Y VER.'!AK405=H!$T$18,"CASO9",IF('1. CONTROL NORMATIVO Y VER.'!AK405=H!$T$19,"CASO10",IF('1. CONTROL NORMATIVO Y VER.'!AK405=H!$T$20,"CASO11",IF('1. CONTROL NORMATIVO Y VER.'!AK405=H!$T$21,"CASO12",IF('1. CONTROL NORMATIVO Y VER.'!AK405=H!$T$22,"CASO13",0)))))))))))))</f>
        <v>0</v>
      </c>
    </row>
    <row r="406" spans="1:38" s="29" customFormat="1" ht="14.5">
      <c r="A406" s="149">
        <f t="shared" si="13"/>
        <v>402</v>
      </c>
      <c r="B406"/>
      <c r="C406"/>
      <c r="D406"/>
      <c r="E406"/>
      <c r="F406"/>
      <c r="G406"/>
      <c r="H406"/>
      <c r="I406"/>
      <c r="J406"/>
      <c r="K406"/>
      <c r="L406"/>
      <c r="M406"/>
      <c r="N406"/>
      <c r="O406"/>
      <c r="P406"/>
      <c r="Q406"/>
      <c r="R406"/>
      <c r="S406"/>
      <c r="T406"/>
      <c r="U406"/>
      <c r="V406"/>
      <c r="W406"/>
      <c r="AK406" s="147" t="str">
        <f t="shared" si="14"/>
        <v/>
      </c>
      <c r="AL406" s="147">
        <f>IF(AK406=H!$T$10,"CASO1",IF('1. CONTROL NORMATIVO Y VER.'!AK406=H!$T$11,"CASO2",IF('1. CONTROL NORMATIVO Y VER.'!AK406=H!$T$12,"CASO3",IF('1. CONTROL NORMATIVO Y VER.'!AK406=H!$T$13,"CASO4",IF('1. CONTROL NORMATIVO Y VER.'!AK406=H!$T$14,"CASO5",IF('1. CONTROL NORMATIVO Y VER.'!AK406=H!$T$15,"CASO6",IF('1. CONTROL NORMATIVO Y VER.'!AK406=H!$T$16,"CASO7",IF('1. CONTROL NORMATIVO Y VER.'!AK406=H!$T$17,"CASO8",IF('1. CONTROL NORMATIVO Y VER.'!AK406=H!$T$18,"CASO9",IF('1. CONTROL NORMATIVO Y VER.'!AK406=H!$T$19,"CASO10",IF('1. CONTROL NORMATIVO Y VER.'!AK406=H!$T$20,"CASO11",IF('1. CONTROL NORMATIVO Y VER.'!AK406=H!$T$21,"CASO12",IF('1. CONTROL NORMATIVO Y VER.'!AK406=H!$T$22,"CASO13",0)))))))))))))</f>
        <v>0</v>
      </c>
    </row>
    <row r="407" spans="1:38" s="29" customFormat="1" ht="14.5">
      <c r="A407" s="149">
        <f t="shared" si="13"/>
        <v>403</v>
      </c>
      <c r="B407"/>
      <c r="C407"/>
      <c r="D407"/>
      <c r="E407"/>
      <c r="F407"/>
      <c r="G407"/>
      <c r="H407"/>
      <c r="I407"/>
      <c r="J407"/>
      <c r="K407"/>
      <c r="L407"/>
      <c r="M407"/>
      <c r="N407"/>
      <c r="O407"/>
      <c r="P407"/>
      <c r="Q407"/>
      <c r="R407"/>
      <c r="S407"/>
      <c r="T407"/>
      <c r="U407"/>
      <c r="V407"/>
      <c r="W407"/>
      <c r="AK407" s="147" t="str">
        <f t="shared" si="14"/>
        <v/>
      </c>
      <c r="AL407" s="147">
        <f>IF(AK407=H!$T$10,"CASO1",IF('1. CONTROL NORMATIVO Y VER.'!AK407=H!$T$11,"CASO2",IF('1. CONTROL NORMATIVO Y VER.'!AK407=H!$T$12,"CASO3",IF('1. CONTROL NORMATIVO Y VER.'!AK407=H!$T$13,"CASO4",IF('1. CONTROL NORMATIVO Y VER.'!AK407=H!$T$14,"CASO5",IF('1. CONTROL NORMATIVO Y VER.'!AK407=H!$T$15,"CASO6",IF('1. CONTROL NORMATIVO Y VER.'!AK407=H!$T$16,"CASO7",IF('1. CONTROL NORMATIVO Y VER.'!AK407=H!$T$17,"CASO8",IF('1. CONTROL NORMATIVO Y VER.'!AK407=H!$T$18,"CASO9",IF('1. CONTROL NORMATIVO Y VER.'!AK407=H!$T$19,"CASO10",IF('1. CONTROL NORMATIVO Y VER.'!AK407=H!$T$20,"CASO11",IF('1. CONTROL NORMATIVO Y VER.'!AK407=H!$T$21,"CASO12",IF('1. CONTROL NORMATIVO Y VER.'!AK407=H!$T$22,"CASO13",0)))))))))))))</f>
        <v>0</v>
      </c>
    </row>
    <row r="408" spans="1:38" s="29" customFormat="1" ht="14.5">
      <c r="A408" s="149">
        <f t="shared" si="13"/>
        <v>404</v>
      </c>
      <c r="B408"/>
      <c r="C408"/>
      <c r="D408"/>
      <c r="E408"/>
      <c r="F408"/>
      <c r="G408"/>
      <c r="H408"/>
      <c r="I408"/>
      <c r="J408"/>
      <c r="K408"/>
      <c r="L408"/>
      <c r="M408"/>
      <c r="N408"/>
      <c r="O408"/>
      <c r="P408"/>
      <c r="Q408"/>
      <c r="R408"/>
      <c r="S408"/>
      <c r="T408"/>
      <c r="U408"/>
      <c r="V408"/>
      <c r="W408"/>
      <c r="AK408" s="147" t="str">
        <f t="shared" si="14"/>
        <v/>
      </c>
      <c r="AL408" s="147">
        <f>IF(AK408=H!$T$10,"CASO1",IF('1. CONTROL NORMATIVO Y VER.'!AK408=H!$T$11,"CASO2",IF('1. CONTROL NORMATIVO Y VER.'!AK408=H!$T$12,"CASO3",IF('1. CONTROL NORMATIVO Y VER.'!AK408=H!$T$13,"CASO4",IF('1. CONTROL NORMATIVO Y VER.'!AK408=H!$T$14,"CASO5",IF('1. CONTROL NORMATIVO Y VER.'!AK408=H!$T$15,"CASO6",IF('1. CONTROL NORMATIVO Y VER.'!AK408=H!$T$16,"CASO7",IF('1. CONTROL NORMATIVO Y VER.'!AK408=H!$T$17,"CASO8",IF('1. CONTROL NORMATIVO Y VER.'!AK408=H!$T$18,"CASO9",IF('1. CONTROL NORMATIVO Y VER.'!AK408=H!$T$19,"CASO10",IF('1. CONTROL NORMATIVO Y VER.'!AK408=H!$T$20,"CASO11",IF('1. CONTROL NORMATIVO Y VER.'!AK408=H!$T$21,"CASO12",IF('1. CONTROL NORMATIVO Y VER.'!AK408=H!$T$22,"CASO13",0)))))))))))))</f>
        <v>0</v>
      </c>
    </row>
    <row r="409" spans="1:38" s="29" customFormat="1" ht="14.5">
      <c r="A409" s="149">
        <f t="shared" si="13"/>
        <v>405</v>
      </c>
      <c r="B409"/>
      <c r="C409"/>
      <c r="D409"/>
      <c r="E409"/>
      <c r="F409"/>
      <c r="G409"/>
      <c r="H409"/>
      <c r="I409"/>
      <c r="J409"/>
      <c r="K409"/>
      <c r="L409"/>
      <c r="M409"/>
      <c r="N409"/>
      <c r="O409"/>
      <c r="P409"/>
      <c r="Q409"/>
      <c r="R409"/>
      <c r="S409"/>
      <c r="T409"/>
      <c r="U409"/>
      <c r="V409"/>
      <c r="W409"/>
      <c r="AK409" s="147" t="str">
        <f t="shared" si="14"/>
        <v/>
      </c>
      <c r="AL409" s="147">
        <f>IF(AK409=H!$T$10,"CASO1",IF('1. CONTROL NORMATIVO Y VER.'!AK409=H!$T$11,"CASO2",IF('1. CONTROL NORMATIVO Y VER.'!AK409=H!$T$12,"CASO3",IF('1. CONTROL NORMATIVO Y VER.'!AK409=H!$T$13,"CASO4",IF('1. CONTROL NORMATIVO Y VER.'!AK409=H!$T$14,"CASO5",IF('1. CONTROL NORMATIVO Y VER.'!AK409=H!$T$15,"CASO6",IF('1. CONTROL NORMATIVO Y VER.'!AK409=H!$T$16,"CASO7",IF('1. CONTROL NORMATIVO Y VER.'!AK409=H!$T$17,"CASO8",IF('1. CONTROL NORMATIVO Y VER.'!AK409=H!$T$18,"CASO9",IF('1. CONTROL NORMATIVO Y VER.'!AK409=H!$T$19,"CASO10",IF('1. CONTROL NORMATIVO Y VER.'!AK409=H!$T$20,"CASO11",IF('1. CONTROL NORMATIVO Y VER.'!AK409=H!$T$21,"CASO12",IF('1. CONTROL NORMATIVO Y VER.'!AK409=H!$T$22,"CASO13",0)))))))))))))</f>
        <v>0</v>
      </c>
    </row>
    <row r="410" spans="1:38" s="29" customFormat="1" ht="14.5">
      <c r="A410" s="149">
        <f t="shared" si="13"/>
        <v>406</v>
      </c>
      <c r="B410"/>
      <c r="C410"/>
      <c r="D410"/>
      <c r="E410"/>
      <c r="F410"/>
      <c r="G410"/>
      <c r="H410"/>
      <c r="I410"/>
      <c r="J410"/>
      <c r="K410"/>
      <c r="L410"/>
      <c r="M410"/>
      <c r="N410"/>
      <c r="O410"/>
      <c r="P410"/>
      <c r="Q410"/>
      <c r="R410"/>
      <c r="S410"/>
      <c r="T410"/>
      <c r="U410"/>
      <c r="V410"/>
      <c r="W410"/>
      <c r="AK410" s="147" t="str">
        <f t="shared" si="14"/>
        <v/>
      </c>
      <c r="AL410" s="147">
        <f>IF(AK410=H!$T$10,"CASO1",IF('1. CONTROL NORMATIVO Y VER.'!AK410=H!$T$11,"CASO2",IF('1. CONTROL NORMATIVO Y VER.'!AK410=H!$T$12,"CASO3",IF('1. CONTROL NORMATIVO Y VER.'!AK410=H!$T$13,"CASO4",IF('1. CONTROL NORMATIVO Y VER.'!AK410=H!$T$14,"CASO5",IF('1. CONTROL NORMATIVO Y VER.'!AK410=H!$T$15,"CASO6",IF('1. CONTROL NORMATIVO Y VER.'!AK410=H!$T$16,"CASO7",IF('1. CONTROL NORMATIVO Y VER.'!AK410=H!$T$17,"CASO8",IF('1. CONTROL NORMATIVO Y VER.'!AK410=H!$T$18,"CASO9",IF('1. CONTROL NORMATIVO Y VER.'!AK410=H!$T$19,"CASO10",IF('1. CONTROL NORMATIVO Y VER.'!AK410=H!$T$20,"CASO11",IF('1. CONTROL NORMATIVO Y VER.'!AK410=H!$T$21,"CASO12",IF('1. CONTROL NORMATIVO Y VER.'!AK410=H!$T$22,"CASO13",0)))))))))))))</f>
        <v>0</v>
      </c>
    </row>
    <row r="411" spans="1:38" s="29" customFormat="1" ht="14.5">
      <c r="A411" s="149">
        <f t="shared" si="13"/>
        <v>407</v>
      </c>
      <c r="B411"/>
      <c r="C411"/>
      <c r="D411"/>
      <c r="E411"/>
      <c r="F411"/>
      <c r="G411"/>
      <c r="H411"/>
      <c r="I411"/>
      <c r="J411"/>
      <c r="K411"/>
      <c r="L411"/>
      <c r="M411"/>
      <c r="N411"/>
      <c r="O411"/>
      <c r="P411"/>
      <c r="Q411"/>
      <c r="R411"/>
      <c r="S411"/>
      <c r="T411"/>
      <c r="U411"/>
      <c r="V411"/>
      <c r="W411"/>
      <c r="AK411" s="147" t="str">
        <f t="shared" si="14"/>
        <v/>
      </c>
      <c r="AL411" s="147">
        <f>IF(AK411=H!$T$10,"CASO1",IF('1. CONTROL NORMATIVO Y VER.'!AK411=H!$T$11,"CASO2",IF('1. CONTROL NORMATIVO Y VER.'!AK411=H!$T$12,"CASO3",IF('1. CONTROL NORMATIVO Y VER.'!AK411=H!$T$13,"CASO4",IF('1. CONTROL NORMATIVO Y VER.'!AK411=H!$T$14,"CASO5",IF('1. CONTROL NORMATIVO Y VER.'!AK411=H!$T$15,"CASO6",IF('1. CONTROL NORMATIVO Y VER.'!AK411=H!$T$16,"CASO7",IF('1. CONTROL NORMATIVO Y VER.'!AK411=H!$T$17,"CASO8",IF('1. CONTROL NORMATIVO Y VER.'!AK411=H!$T$18,"CASO9",IF('1. CONTROL NORMATIVO Y VER.'!AK411=H!$T$19,"CASO10",IF('1. CONTROL NORMATIVO Y VER.'!AK411=H!$T$20,"CASO11",IF('1. CONTROL NORMATIVO Y VER.'!AK411=H!$T$21,"CASO12",IF('1. CONTROL NORMATIVO Y VER.'!AK411=H!$T$22,"CASO13",0)))))))))))))</f>
        <v>0</v>
      </c>
    </row>
    <row r="412" spans="1:38" s="29" customFormat="1" ht="14.5">
      <c r="A412" s="149">
        <f t="shared" si="13"/>
        <v>408</v>
      </c>
      <c r="B412"/>
      <c r="C412"/>
      <c r="D412"/>
      <c r="E412"/>
      <c r="F412"/>
      <c r="G412"/>
      <c r="H412"/>
      <c r="I412"/>
      <c r="J412"/>
      <c r="K412"/>
      <c r="L412"/>
      <c r="M412"/>
      <c r="N412"/>
      <c r="O412"/>
      <c r="P412"/>
      <c r="Q412"/>
      <c r="R412"/>
      <c r="S412"/>
      <c r="T412"/>
      <c r="U412"/>
      <c r="V412"/>
      <c r="W412"/>
      <c r="AK412" s="147" t="str">
        <f t="shared" si="14"/>
        <v/>
      </c>
      <c r="AL412" s="147">
        <f>IF(AK412=H!$T$10,"CASO1",IF('1. CONTROL NORMATIVO Y VER.'!AK412=H!$T$11,"CASO2",IF('1. CONTROL NORMATIVO Y VER.'!AK412=H!$T$12,"CASO3",IF('1. CONTROL NORMATIVO Y VER.'!AK412=H!$T$13,"CASO4",IF('1. CONTROL NORMATIVO Y VER.'!AK412=H!$T$14,"CASO5",IF('1. CONTROL NORMATIVO Y VER.'!AK412=H!$T$15,"CASO6",IF('1. CONTROL NORMATIVO Y VER.'!AK412=H!$T$16,"CASO7",IF('1. CONTROL NORMATIVO Y VER.'!AK412=H!$T$17,"CASO8",IF('1. CONTROL NORMATIVO Y VER.'!AK412=H!$T$18,"CASO9",IF('1. CONTROL NORMATIVO Y VER.'!AK412=H!$T$19,"CASO10",IF('1. CONTROL NORMATIVO Y VER.'!AK412=H!$T$20,"CASO11",IF('1. CONTROL NORMATIVO Y VER.'!AK412=H!$T$21,"CASO12",IF('1. CONTROL NORMATIVO Y VER.'!AK412=H!$T$22,"CASO13",0)))))))))))))</f>
        <v>0</v>
      </c>
    </row>
    <row r="413" spans="1:38" s="29" customFormat="1" ht="14.5">
      <c r="A413" s="149">
        <f t="shared" si="13"/>
        <v>409</v>
      </c>
      <c r="B413"/>
      <c r="C413"/>
      <c r="D413"/>
      <c r="E413"/>
      <c r="F413"/>
      <c r="G413"/>
      <c r="H413"/>
      <c r="I413"/>
      <c r="J413"/>
      <c r="K413"/>
      <c r="L413"/>
      <c r="M413"/>
      <c r="N413"/>
      <c r="O413"/>
      <c r="P413"/>
      <c r="Q413"/>
      <c r="R413"/>
      <c r="S413"/>
      <c r="T413"/>
      <c r="U413"/>
      <c r="V413"/>
      <c r="W413"/>
      <c r="AK413" s="147" t="str">
        <f t="shared" si="14"/>
        <v/>
      </c>
      <c r="AL413" s="147">
        <f>IF(AK413=H!$T$10,"CASO1",IF('1. CONTROL NORMATIVO Y VER.'!AK413=H!$T$11,"CASO2",IF('1. CONTROL NORMATIVO Y VER.'!AK413=H!$T$12,"CASO3",IF('1. CONTROL NORMATIVO Y VER.'!AK413=H!$T$13,"CASO4",IF('1. CONTROL NORMATIVO Y VER.'!AK413=H!$T$14,"CASO5",IF('1. CONTROL NORMATIVO Y VER.'!AK413=H!$T$15,"CASO6",IF('1. CONTROL NORMATIVO Y VER.'!AK413=H!$T$16,"CASO7",IF('1. CONTROL NORMATIVO Y VER.'!AK413=H!$T$17,"CASO8",IF('1. CONTROL NORMATIVO Y VER.'!AK413=H!$T$18,"CASO9",IF('1. CONTROL NORMATIVO Y VER.'!AK413=H!$T$19,"CASO10",IF('1. CONTROL NORMATIVO Y VER.'!AK413=H!$T$20,"CASO11",IF('1. CONTROL NORMATIVO Y VER.'!AK413=H!$T$21,"CASO12",IF('1. CONTROL NORMATIVO Y VER.'!AK413=H!$T$22,"CASO13",0)))))))))))))</f>
        <v>0</v>
      </c>
    </row>
    <row r="414" spans="1:38" s="29" customFormat="1" ht="14.5">
      <c r="A414" s="149">
        <f t="shared" si="13"/>
        <v>410</v>
      </c>
      <c r="B414"/>
      <c r="C414"/>
      <c r="D414"/>
      <c r="E414"/>
      <c r="F414"/>
      <c r="G414"/>
      <c r="H414"/>
      <c r="I414"/>
      <c r="J414"/>
      <c r="K414"/>
      <c r="L414"/>
      <c r="M414"/>
      <c r="N414"/>
      <c r="O414"/>
      <c r="P414"/>
      <c r="Q414"/>
      <c r="R414"/>
      <c r="S414"/>
      <c r="T414"/>
      <c r="U414"/>
      <c r="V414"/>
      <c r="W414"/>
      <c r="AK414" s="147" t="str">
        <f t="shared" si="14"/>
        <v/>
      </c>
      <c r="AL414" s="147">
        <f>IF(AK414=H!$T$10,"CASO1",IF('1. CONTROL NORMATIVO Y VER.'!AK414=H!$T$11,"CASO2",IF('1. CONTROL NORMATIVO Y VER.'!AK414=H!$T$12,"CASO3",IF('1. CONTROL NORMATIVO Y VER.'!AK414=H!$T$13,"CASO4",IF('1. CONTROL NORMATIVO Y VER.'!AK414=H!$T$14,"CASO5",IF('1. CONTROL NORMATIVO Y VER.'!AK414=H!$T$15,"CASO6",IF('1. CONTROL NORMATIVO Y VER.'!AK414=H!$T$16,"CASO7",IF('1. CONTROL NORMATIVO Y VER.'!AK414=H!$T$17,"CASO8",IF('1. CONTROL NORMATIVO Y VER.'!AK414=H!$T$18,"CASO9",IF('1. CONTROL NORMATIVO Y VER.'!AK414=H!$T$19,"CASO10",IF('1. CONTROL NORMATIVO Y VER.'!AK414=H!$T$20,"CASO11",IF('1. CONTROL NORMATIVO Y VER.'!AK414=H!$T$21,"CASO12",IF('1. CONTROL NORMATIVO Y VER.'!AK414=H!$T$22,"CASO13",0)))))))))))))</f>
        <v>0</v>
      </c>
    </row>
    <row r="415" spans="1:38" s="29" customFormat="1" ht="14.5">
      <c r="A415" s="149">
        <f t="shared" si="13"/>
        <v>411</v>
      </c>
      <c r="B415"/>
      <c r="C415"/>
      <c r="D415"/>
      <c r="E415"/>
      <c r="F415"/>
      <c r="G415"/>
      <c r="H415"/>
      <c r="I415"/>
      <c r="J415"/>
      <c r="K415"/>
      <c r="L415"/>
      <c r="M415"/>
      <c r="N415"/>
      <c r="O415"/>
      <c r="P415"/>
      <c r="Q415"/>
      <c r="R415"/>
      <c r="S415"/>
      <c r="T415"/>
      <c r="U415"/>
      <c r="V415"/>
      <c r="W415"/>
      <c r="AK415" s="147" t="str">
        <f t="shared" si="14"/>
        <v/>
      </c>
      <c r="AL415" s="147">
        <f>IF(AK415=H!$T$10,"CASO1",IF('1. CONTROL NORMATIVO Y VER.'!AK415=H!$T$11,"CASO2",IF('1. CONTROL NORMATIVO Y VER.'!AK415=H!$T$12,"CASO3",IF('1. CONTROL NORMATIVO Y VER.'!AK415=H!$T$13,"CASO4",IF('1. CONTROL NORMATIVO Y VER.'!AK415=H!$T$14,"CASO5",IF('1. CONTROL NORMATIVO Y VER.'!AK415=H!$T$15,"CASO6",IF('1. CONTROL NORMATIVO Y VER.'!AK415=H!$T$16,"CASO7",IF('1. CONTROL NORMATIVO Y VER.'!AK415=H!$T$17,"CASO8",IF('1. CONTROL NORMATIVO Y VER.'!AK415=H!$T$18,"CASO9",IF('1. CONTROL NORMATIVO Y VER.'!AK415=H!$T$19,"CASO10",IF('1. CONTROL NORMATIVO Y VER.'!AK415=H!$T$20,"CASO11",IF('1. CONTROL NORMATIVO Y VER.'!AK415=H!$T$21,"CASO12",IF('1. CONTROL NORMATIVO Y VER.'!AK415=H!$T$22,"CASO13",0)))))))))))))</f>
        <v>0</v>
      </c>
    </row>
    <row r="416" spans="1:38" s="29" customFormat="1" ht="14.5">
      <c r="A416" s="149">
        <f t="shared" si="13"/>
        <v>412</v>
      </c>
      <c r="B416"/>
      <c r="C416"/>
      <c r="D416"/>
      <c r="E416"/>
      <c r="F416"/>
      <c r="G416"/>
      <c r="H416"/>
      <c r="I416"/>
      <c r="J416"/>
      <c r="K416"/>
      <c r="L416"/>
      <c r="M416"/>
      <c r="N416"/>
      <c r="O416"/>
      <c r="P416"/>
      <c r="Q416"/>
      <c r="R416"/>
      <c r="S416"/>
      <c r="T416"/>
      <c r="U416"/>
      <c r="V416"/>
      <c r="W416"/>
      <c r="AK416" s="147" t="str">
        <f t="shared" si="14"/>
        <v/>
      </c>
      <c r="AL416" s="147">
        <f>IF(AK416=H!$T$10,"CASO1",IF('1. CONTROL NORMATIVO Y VER.'!AK416=H!$T$11,"CASO2",IF('1. CONTROL NORMATIVO Y VER.'!AK416=H!$T$12,"CASO3",IF('1. CONTROL NORMATIVO Y VER.'!AK416=H!$T$13,"CASO4",IF('1. CONTROL NORMATIVO Y VER.'!AK416=H!$T$14,"CASO5",IF('1. CONTROL NORMATIVO Y VER.'!AK416=H!$T$15,"CASO6",IF('1. CONTROL NORMATIVO Y VER.'!AK416=H!$T$16,"CASO7",IF('1. CONTROL NORMATIVO Y VER.'!AK416=H!$T$17,"CASO8",IF('1. CONTROL NORMATIVO Y VER.'!AK416=H!$T$18,"CASO9",IF('1. CONTROL NORMATIVO Y VER.'!AK416=H!$T$19,"CASO10",IF('1. CONTROL NORMATIVO Y VER.'!AK416=H!$T$20,"CASO11",IF('1. CONTROL NORMATIVO Y VER.'!AK416=H!$T$21,"CASO12",IF('1. CONTROL NORMATIVO Y VER.'!AK416=H!$T$22,"CASO13",0)))))))))))))</f>
        <v>0</v>
      </c>
    </row>
    <row r="417" spans="1:38" s="29" customFormat="1" ht="14.5">
      <c r="A417" s="149">
        <f t="shared" si="13"/>
        <v>413</v>
      </c>
      <c r="B417"/>
      <c r="C417"/>
      <c r="D417"/>
      <c r="E417"/>
      <c r="F417"/>
      <c r="G417"/>
      <c r="H417"/>
      <c r="I417"/>
      <c r="J417"/>
      <c r="K417"/>
      <c r="L417"/>
      <c r="M417"/>
      <c r="N417"/>
      <c r="O417"/>
      <c r="P417"/>
      <c r="Q417"/>
      <c r="R417"/>
      <c r="S417"/>
      <c r="T417"/>
      <c r="U417"/>
      <c r="V417"/>
      <c r="W417"/>
      <c r="AK417" s="147" t="str">
        <f t="shared" si="14"/>
        <v/>
      </c>
      <c r="AL417" s="147">
        <f>IF(AK417=H!$T$10,"CASO1",IF('1. CONTROL NORMATIVO Y VER.'!AK417=H!$T$11,"CASO2",IF('1. CONTROL NORMATIVO Y VER.'!AK417=H!$T$12,"CASO3",IF('1. CONTROL NORMATIVO Y VER.'!AK417=H!$T$13,"CASO4",IF('1. CONTROL NORMATIVO Y VER.'!AK417=H!$T$14,"CASO5",IF('1. CONTROL NORMATIVO Y VER.'!AK417=H!$T$15,"CASO6",IF('1. CONTROL NORMATIVO Y VER.'!AK417=H!$T$16,"CASO7",IF('1. CONTROL NORMATIVO Y VER.'!AK417=H!$T$17,"CASO8",IF('1. CONTROL NORMATIVO Y VER.'!AK417=H!$T$18,"CASO9",IF('1. CONTROL NORMATIVO Y VER.'!AK417=H!$T$19,"CASO10",IF('1. CONTROL NORMATIVO Y VER.'!AK417=H!$T$20,"CASO11",IF('1. CONTROL NORMATIVO Y VER.'!AK417=H!$T$21,"CASO12",IF('1. CONTROL NORMATIVO Y VER.'!AK417=H!$T$22,"CASO13",0)))))))))))))</f>
        <v>0</v>
      </c>
    </row>
    <row r="418" spans="1:38" s="29" customFormat="1" ht="14.5">
      <c r="A418" s="149">
        <f t="shared" si="13"/>
        <v>414</v>
      </c>
      <c r="B418"/>
      <c r="C418"/>
      <c r="D418"/>
      <c r="E418"/>
      <c r="F418"/>
      <c r="G418"/>
      <c r="H418"/>
      <c r="I418"/>
      <c r="J418"/>
      <c r="K418"/>
      <c r="L418"/>
      <c r="M418"/>
      <c r="N418"/>
      <c r="O418"/>
      <c r="P418"/>
      <c r="Q418"/>
      <c r="R418"/>
      <c r="S418"/>
      <c r="T418"/>
      <c r="U418"/>
      <c r="V418"/>
      <c r="W418"/>
      <c r="AK418" s="147" t="str">
        <f t="shared" si="14"/>
        <v/>
      </c>
      <c r="AL418" s="147">
        <f>IF(AK418=H!$T$10,"CASO1",IF('1. CONTROL NORMATIVO Y VER.'!AK418=H!$T$11,"CASO2",IF('1. CONTROL NORMATIVO Y VER.'!AK418=H!$T$12,"CASO3",IF('1. CONTROL NORMATIVO Y VER.'!AK418=H!$T$13,"CASO4",IF('1. CONTROL NORMATIVO Y VER.'!AK418=H!$T$14,"CASO5",IF('1. CONTROL NORMATIVO Y VER.'!AK418=H!$T$15,"CASO6",IF('1. CONTROL NORMATIVO Y VER.'!AK418=H!$T$16,"CASO7",IF('1. CONTROL NORMATIVO Y VER.'!AK418=H!$T$17,"CASO8",IF('1. CONTROL NORMATIVO Y VER.'!AK418=H!$T$18,"CASO9",IF('1. CONTROL NORMATIVO Y VER.'!AK418=H!$T$19,"CASO10",IF('1. CONTROL NORMATIVO Y VER.'!AK418=H!$T$20,"CASO11",IF('1. CONTROL NORMATIVO Y VER.'!AK418=H!$T$21,"CASO12",IF('1. CONTROL NORMATIVO Y VER.'!AK418=H!$T$22,"CASO13",0)))))))))))))</f>
        <v>0</v>
      </c>
    </row>
    <row r="419" spans="1:38" s="29" customFormat="1" ht="14.5">
      <c r="A419" s="149">
        <f t="shared" si="13"/>
        <v>415</v>
      </c>
      <c r="B419"/>
      <c r="C419"/>
      <c r="D419"/>
      <c r="E419"/>
      <c r="F419"/>
      <c r="G419"/>
      <c r="H419"/>
      <c r="I419"/>
      <c r="J419"/>
      <c r="K419"/>
      <c r="L419"/>
      <c r="M419"/>
      <c r="N419"/>
      <c r="O419"/>
      <c r="P419"/>
      <c r="Q419"/>
      <c r="R419"/>
      <c r="S419"/>
      <c r="T419"/>
      <c r="U419"/>
      <c r="V419"/>
      <c r="W419"/>
      <c r="AK419" s="147" t="str">
        <f t="shared" si="14"/>
        <v/>
      </c>
      <c r="AL419" s="147">
        <f>IF(AK419=H!$T$10,"CASO1",IF('1. CONTROL NORMATIVO Y VER.'!AK419=H!$T$11,"CASO2",IF('1. CONTROL NORMATIVO Y VER.'!AK419=H!$T$12,"CASO3",IF('1. CONTROL NORMATIVO Y VER.'!AK419=H!$T$13,"CASO4",IF('1. CONTROL NORMATIVO Y VER.'!AK419=H!$T$14,"CASO5",IF('1. CONTROL NORMATIVO Y VER.'!AK419=H!$T$15,"CASO6",IF('1. CONTROL NORMATIVO Y VER.'!AK419=H!$T$16,"CASO7",IF('1. CONTROL NORMATIVO Y VER.'!AK419=H!$T$17,"CASO8",IF('1. CONTROL NORMATIVO Y VER.'!AK419=H!$T$18,"CASO9",IF('1. CONTROL NORMATIVO Y VER.'!AK419=H!$T$19,"CASO10",IF('1. CONTROL NORMATIVO Y VER.'!AK419=H!$T$20,"CASO11",IF('1. CONTROL NORMATIVO Y VER.'!AK419=H!$T$21,"CASO12",IF('1. CONTROL NORMATIVO Y VER.'!AK419=H!$T$22,"CASO13",0)))))))))))))</f>
        <v>0</v>
      </c>
    </row>
    <row r="420" spans="1:38" s="29" customFormat="1" ht="14.5">
      <c r="A420" s="149">
        <f t="shared" si="13"/>
        <v>416</v>
      </c>
      <c r="B420"/>
      <c r="C420"/>
      <c r="D420"/>
      <c r="E420"/>
      <c r="F420"/>
      <c r="G420"/>
      <c r="H420"/>
      <c r="I420"/>
      <c r="J420"/>
      <c r="K420"/>
      <c r="L420"/>
      <c r="M420"/>
      <c r="N420"/>
      <c r="O420"/>
      <c r="P420"/>
      <c r="Q420"/>
      <c r="R420"/>
      <c r="S420"/>
      <c r="T420"/>
      <c r="U420"/>
      <c r="V420"/>
      <c r="W420"/>
      <c r="AK420" s="147" t="str">
        <f t="shared" si="14"/>
        <v/>
      </c>
      <c r="AL420" s="147">
        <f>IF(AK420=H!$T$10,"CASO1",IF('1. CONTROL NORMATIVO Y VER.'!AK420=H!$T$11,"CASO2",IF('1. CONTROL NORMATIVO Y VER.'!AK420=H!$T$12,"CASO3",IF('1. CONTROL NORMATIVO Y VER.'!AK420=H!$T$13,"CASO4",IF('1. CONTROL NORMATIVO Y VER.'!AK420=H!$T$14,"CASO5",IF('1. CONTROL NORMATIVO Y VER.'!AK420=H!$T$15,"CASO6",IF('1. CONTROL NORMATIVO Y VER.'!AK420=H!$T$16,"CASO7",IF('1. CONTROL NORMATIVO Y VER.'!AK420=H!$T$17,"CASO8",IF('1. CONTROL NORMATIVO Y VER.'!AK420=H!$T$18,"CASO9",IF('1. CONTROL NORMATIVO Y VER.'!AK420=H!$T$19,"CASO10",IF('1. CONTROL NORMATIVO Y VER.'!AK420=H!$T$20,"CASO11",IF('1. CONTROL NORMATIVO Y VER.'!AK420=H!$T$21,"CASO12",IF('1. CONTROL NORMATIVO Y VER.'!AK420=H!$T$22,"CASO13",0)))))))))))))</f>
        <v>0</v>
      </c>
    </row>
    <row r="421" spans="1:38" s="29" customFormat="1" ht="14.5">
      <c r="A421" s="149">
        <f t="shared" si="13"/>
        <v>417</v>
      </c>
      <c r="B421"/>
      <c r="C421"/>
      <c r="D421"/>
      <c r="E421"/>
      <c r="F421"/>
      <c r="G421"/>
      <c r="H421"/>
      <c r="I421"/>
      <c r="J421"/>
      <c r="K421"/>
      <c r="L421"/>
      <c r="M421"/>
      <c r="N421"/>
      <c r="O421"/>
      <c r="P421"/>
      <c r="Q421"/>
      <c r="R421"/>
      <c r="S421"/>
      <c r="T421"/>
      <c r="U421"/>
      <c r="V421"/>
      <c r="W421"/>
      <c r="AK421" s="147" t="str">
        <f t="shared" si="14"/>
        <v/>
      </c>
      <c r="AL421" s="147">
        <f>IF(AK421=H!$T$10,"CASO1",IF('1. CONTROL NORMATIVO Y VER.'!AK421=H!$T$11,"CASO2",IF('1. CONTROL NORMATIVO Y VER.'!AK421=H!$T$12,"CASO3",IF('1. CONTROL NORMATIVO Y VER.'!AK421=H!$T$13,"CASO4",IF('1. CONTROL NORMATIVO Y VER.'!AK421=H!$T$14,"CASO5",IF('1. CONTROL NORMATIVO Y VER.'!AK421=H!$T$15,"CASO6",IF('1. CONTROL NORMATIVO Y VER.'!AK421=H!$T$16,"CASO7",IF('1. CONTROL NORMATIVO Y VER.'!AK421=H!$T$17,"CASO8",IF('1. CONTROL NORMATIVO Y VER.'!AK421=H!$T$18,"CASO9",IF('1. CONTROL NORMATIVO Y VER.'!AK421=H!$T$19,"CASO10",IF('1. CONTROL NORMATIVO Y VER.'!AK421=H!$T$20,"CASO11",IF('1. CONTROL NORMATIVO Y VER.'!AK421=H!$T$21,"CASO12",IF('1. CONTROL NORMATIVO Y VER.'!AK421=H!$T$22,"CASO13",0)))))))))))))</f>
        <v>0</v>
      </c>
    </row>
    <row r="422" spans="1:38" s="29" customFormat="1" ht="14.5">
      <c r="A422" s="149">
        <f t="shared" si="13"/>
        <v>418</v>
      </c>
      <c r="B422"/>
      <c r="C422"/>
      <c r="D422"/>
      <c r="E422"/>
      <c r="F422"/>
      <c r="G422"/>
      <c r="H422"/>
      <c r="I422"/>
      <c r="J422"/>
      <c r="K422"/>
      <c r="L422"/>
      <c r="M422"/>
      <c r="N422"/>
      <c r="O422"/>
      <c r="P422"/>
      <c r="Q422"/>
      <c r="R422"/>
      <c r="S422"/>
      <c r="T422"/>
      <c r="U422"/>
      <c r="V422"/>
      <c r="W422"/>
      <c r="AK422" s="147" t="str">
        <f t="shared" si="14"/>
        <v/>
      </c>
      <c r="AL422" s="147">
        <f>IF(AK422=H!$T$10,"CASO1",IF('1. CONTROL NORMATIVO Y VER.'!AK422=H!$T$11,"CASO2",IF('1. CONTROL NORMATIVO Y VER.'!AK422=H!$T$12,"CASO3",IF('1. CONTROL NORMATIVO Y VER.'!AK422=H!$T$13,"CASO4",IF('1. CONTROL NORMATIVO Y VER.'!AK422=H!$T$14,"CASO5",IF('1. CONTROL NORMATIVO Y VER.'!AK422=H!$T$15,"CASO6",IF('1. CONTROL NORMATIVO Y VER.'!AK422=H!$T$16,"CASO7",IF('1. CONTROL NORMATIVO Y VER.'!AK422=H!$T$17,"CASO8",IF('1. CONTROL NORMATIVO Y VER.'!AK422=H!$T$18,"CASO9",IF('1. CONTROL NORMATIVO Y VER.'!AK422=H!$T$19,"CASO10",IF('1. CONTROL NORMATIVO Y VER.'!AK422=H!$T$20,"CASO11",IF('1. CONTROL NORMATIVO Y VER.'!AK422=H!$T$21,"CASO12",IF('1. CONTROL NORMATIVO Y VER.'!AK422=H!$T$22,"CASO13",0)))))))))))))</f>
        <v>0</v>
      </c>
    </row>
    <row r="423" spans="1:38" s="29" customFormat="1" ht="14.5">
      <c r="A423" s="149">
        <f t="shared" si="13"/>
        <v>419</v>
      </c>
      <c r="B423"/>
      <c r="C423"/>
      <c r="D423"/>
      <c r="E423"/>
      <c r="F423"/>
      <c r="G423"/>
      <c r="H423"/>
      <c r="I423"/>
      <c r="J423"/>
      <c r="K423"/>
      <c r="L423"/>
      <c r="M423"/>
      <c r="N423"/>
      <c r="O423"/>
      <c r="P423"/>
      <c r="Q423"/>
      <c r="R423"/>
      <c r="S423"/>
      <c r="T423"/>
      <c r="U423"/>
      <c r="V423"/>
      <c r="W423"/>
      <c r="AK423" s="147" t="str">
        <f t="shared" si="14"/>
        <v/>
      </c>
      <c r="AL423" s="147">
        <f>IF(AK423=H!$T$10,"CASO1",IF('1. CONTROL NORMATIVO Y VER.'!AK423=H!$T$11,"CASO2",IF('1. CONTROL NORMATIVO Y VER.'!AK423=H!$T$12,"CASO3",IF('1. CONTROL NORMATIVO Y VER.'!AK423=H!$T$13,"CASO4",IF('1. CONTROL NORMATIVO Y VER.'!AK423=H!$T$14,"CASO5",IF('1. CONTROL NORMATIVO Y VER.'!AK423=H!$T$15,"CASO6",IF('1. CONTROL NORMATIVO Y VER.'!AK423=H!$T$16,"CASO7",IF('1. CONTROL NORMATIVO Y VER.'!AK423=H!$T$17,"CASO8",IF('1. CONTROL NORMATIVO Y VER.'!AK423=H!$T$18,"CASO9",IF('1. CONTROL NORMATIVO Y VER.'!AK423=H!$T$19,"CASO10",IF('1. CONTROL NORMATIVO Y VER.'!AK423=H!$T$20,"CASO11",IF('1. CONTROL NORMATIVO Y VER.'!AK423=H!$T$21,"CASO12",IF('1. CONTROL NORMATIVO Y VER.'!AK423=H!$T$22,"CASO13",0)))))))))))))</f>
        <v>0</v>
      </c>
    </row>
    <row r="424" spans="1:38" s="29" customFormat="1" ht="14.5">
      <c r="A424" s="149">
        <f t="shared" si="13"/>
        <v>420</v>
      </c>
      <c r="B424"/>
      <c r="C424"/>
      <c r="D424"/>
      <c r="E424"/>
      <c r="F424"/>
      <c r="G424"/>
      <c r="H424"/>
      <c r="I424"/>
      <c r="J424"/>
      <c r="K424"/>
      <c r="L424"/>
      <c r="M424"/>
      <c r="N424"/>
      <c r="O424"/>
      <c r="P424"/>
      <c r="Q424"/>
      <c r="R424"/>
      <c r="S424"/>
      <c r="T424"/>
      <c r="U424"/>
      <c r="V424"/>
      <c r="W424"/>
      <c r="AK424" s="147" t="str">
        <f t="shared" si="14"/>
        <v/>
      </c>
      <c r="AL424" s="147">
        <f>IF(AK424=H!$T$10,"CASO1",IF('1. CONTROL NORMATIVO Y VER.'!AK424=H!$T$11,"CASO2",IF('1. CONTROL NORMATIVO Y VER.'!AK424=H!$T$12,"CASO3",IF('1. CONTROL NORMATIVO Y VER.'!AK424=H!$T$13,"CASO4",IF('1. CONTROL NORMATIVO Y VER.'!AK424=H!$T$14,"CASO5",IF('1. CONTROL NORMATIVO Y VER.'!AK424=H!$T$15,"CASO6",IF('1. CONTROL NORMATIVO Y VER.'!AK424=H!$T$16,"CASO7",IF('1. CONTROL NORMATIVO Y VER.'!AK424=H!$T$17,"CASO8",IF('1. CONTROL NORMATIVO Y VER.'!AK424=H!$T$18,"CASO9",IF('1. CONTROL NORMATIVO Y VER.'!AK424=H!$T$19,"CASO10",IF('1. CONTROL NORMATIVO Y VER.'!AK424=H!$T$20,"CASO11",IF('1. CONTROL NORMATIVO Y VER.'!AK424=H!$T$21,"CASO12",IF('1. CONTROL NORMATIVO Y VER.'!AK424=H!$T$22,"CASO13",0)))))))))))))</f>
        <v>0</v>
      </c>
    </row>
    <row r="425" spans="1:38" s="29" customFormat="1" ht="14.5">
      <c r="A425" s="149">
        <f t="shared" si="13"/>
        <v>421</v>
      </c>
      <c r="B425"/>
      <c r="C425"/>
      <c r="D425"/>
      <c r="E425"/>
      <c r="F425"/>
      <c r="G425"/>
      <c r="H425"/>
      <c r="I425"/>
      <c r="J425"/>
      <c r="K425"/>
      <c r="L425"/>
      <c r="M425"/>
      <c r="N425"/>
      <c r="O425"/>
      <c r="P425"/>
      <c r="Q425"/>
      <c r="R425"/>
      <c r="S425"/>
      <c r="T425"/>
      <c r="U425"/>
      <c r="V425"/>
      <c r="W425"/>
      <c r="AK425" s="147" t="str">
        <f t="shared" si="14"/>
        <v/>
      </c>
      <c r="AL425" s="147">
        <f>IF(AK425=H!$T$10,"CASO1",IF('1. CONTROL NORMATIVO Y VER.'!AK425=H!$T$11,"CASO2",IF('1. CONTROL NORMATIVO Y VER.'!AK425=H!$T$12,"CASO3",IF('1. CONTROL NORMATIVO Y VER.'!AK425=H!$T$13,"CASO4",IF('1. CONTROL NORMATIVO Y VER.'!AK425=H!$T$14,"CASO5",IF('1. CONTROL NORMATIVO Y VER.'!AK425=H!$T$15,"CASO6",IF('1. CONTROL NORMATIVO Y VER.'!AK425=H!$T$16,"CASO7",IF('1. CONTROL NORMATIVO Y VER.'!AK425=H!$T$17,"CASO8",IF('1. CONTROL NORMATIVO Y VER.'!AK425=H!$T$18,"CASO9",IF('1. CONTROL NORMATIVO Y VER.'!AK425=H!$T$19,"CASO10",IF('1. CONTROL NORMATIVO Y VER.'!AK425=H!$T$20,"CASO11",IF('1. CONTROL NORMATIVO Y VER.'!AK425=H!$T$21,"CASO12",IF('1. CONTROL NORMATIVO Y VER.'!AK425=H!$T$22,"CASO13",0)))))))))))))</f>
        <v>0</v>
      </c>
    </row>
    <row r="426" spans="1:38" s="29" customFormat="1" ht="14.5">
      <c r="A426" s="149">
        <f t="shared" si="13"/>
        <v>422</v>
      </c>
      <c r="B426"/>
      <c r="C426"/>
      <c r="D426"/>
      <c r="E426"/>
      <c r="F426"/>
      <c r="G426"/>
      <c r="H426"/>
      <c r="I426"/>
      <c r="J426"/>
      <c r="K426"/>
      <c r="L426"/>
      <c r="M426"/>
      <c r="N426"/>
      <c r="O426"/>
      <c r="P426"/>
      <c r="Q426"/>
      <c r="R426"/>
      <c r="S426"/>
      <c r="T426"/>
      <c r="U426"/>
      <c r="V426"/>
      <c r="W426"/>
      <c r="AK426" s="147" t="str">
        <f t="shared" si="14"/>
        <v/>
      </c>
      <c r="AL426" s="147">
        <f>IF(AK426=H!$T$10,"CASO1",IF('1. CONTROL NORMATIVO Y VER.'!AK426=H!$T$11,"CASO2",IF('1. CONTROL NORMATIVO Y VER.'!AK426=H!$T$12,"CASO3",IF('1. CONTROL NORMATIVO Y VER.'!AK426=H!$T$13,"CASO4",IF('1. CONTROL NORMATIVO Y VER.'!AK426=H!$T$14,"CASO5",IF('1. CONTROL NORMATIVO Y VER.'!AK426=H!$T$15,"CASO6",IF('1. CONTROL NORMATIVO Y VER.'!AK426=H!$T$16,"CASO7",IF('1. CONTROL NORMATIVO Y VER.'!AK426=H!$T$17,"CASO8",IF('1. CONTROL NORMATIVO Y VER.'!AK426=H!$T$18,"CASO9",IF('1. CONTROL NORMATIVO Y VER.'!AK426=H!$T$19,"CASO10",IF('1. CONTROL NORMATIVO Y VER.'!AK426=H!$T$20,"CASO11",IF('1. CONTROL NORMATIVO Y VER.'!AK426=H!$T$21,"CASO12",IF('1. CONTROL NORMATIVO Y VER.'!AK426=H!$T$22,"CASO13",0)))))))))))))</f>
        <v>0</v>
      </c>
    </row>
    <row r="427" spans="1:38" s="29" customFormat="1" ht="14.5">
      <c r="A427" s="149">
        <f t="shared" si="13"/>
        <v>423</v>
      </c>
      <c r="B427"/>
      <c r="C427"/>
      <c r="D427"/>
      <c r="E427"/>
      <c r="F427"/>
      <c r="G427"/>
      <c r="H427"/>
      <c r="I427"/>
      <c r="J427"/>
      <c r="K427"/>
      <c r="L427"/>
      <c r="M427"/>
      <c r="N427"/>
      <c r="O427"/>
      <c r="P427"/>
      <c r="Q427"/>
      <c r="R427"/>
      <c r="S427"/>
      <c r="T427"/>
      <c r="U427"/>
      <c r="V427"/>
      <c r="W427"/>
      <c r="AK427" s="147" t="str">
        <f t="shared" si="14"/>
        <v/>
      </c>
      <c r="AL427" s="147">
        <f>IF(AK427=H!$T$10,"CASO1",IF('1. CONTROL NORMATIVO Y VER.'!AK427=H!$T$11,"CASO2",IF('1. CONTROL NORMATIVO Y VER.'!AK427=H!$T$12,"CASO3",IF('1. CONTROL NORMATIVO Y VER.'!AK427=H!$T$13,"CASO4",IF('1. CONTROL NORMATIVO Y VER.'!AK427=H!$T$14,"CASO5",IF('1. CONTROL NORMATIVO Y VER.'!AK427=H!$T$15,"CASO6",IF('1. CONTROL NORMATIVO Y VER.'!AK427=H!$T$16,"CASO7",IF('1. CONTROL NORMATIVO Y VER.'!AK427=H!$T$17,"CASO8",IF('1. CONTROL NORMATIVO Y VER.'!AK427=H!$T$18,"CASO9",IF('1. CONTROL NORMATIVO Y VER.'!AK427=H!$T$19,"CASO10",IF('1. CONTROL NORMATIVO Y VER.'!AK427=H!$T$20,"CASO11",IF('1. CONTROL NORMATIVO Y VER.'!AK427=H!$T$21,"CASO12",IF('1. CONTROL NORMATIVO Y VER.'!AK427=H!$T$22,"CASO13",0)))))))))))))</f>
        <v>0</v>
      </c>
    </row>
    <row r="428" spans="1:38" s="29" customFormat="1" ht="14.5">
      <c r="A428" s="149">
        <f t="shared" si="13"/>
        <v>424</v>
      </c>
      <c r="B428"/>
      <c r="C428"/>
      <c r="D428"/>
      <c r="E428"/>
      <c r="F428"/>
      <c r="G428"/>
      <c r="H428"/>
      <c r="I428"/>
      <c r="J428"/>
      <c r="K428"/>
      <c r="L428"/>
      <c r="M428"/>
      <c r="N428"/>
      <c r="O428"/>
      <c r="P428"/>
      <c r="Q428"/>
      <c r="R428"/>
      <c r="S428"/>
      <c r="T428"/>
      <c r="U428"/>
      <c r="V428"/>
      <c r="W428"/>
      <c r="AK428" s="147" t="str">
        <f t="shared" si="14"/>
        <v/>
      </c>
      <c r="AL428" s="147">
        <f>IF(AK428=H!$T$10,"CASO1",IF('1. CONTROL NORMATIVO Y VER.'!AK428=H!$T$11,"CASO2",IF('1. CONTROL NORMATIVO Y VER.'!AK428=H!$T$12,"CASO3",IF('1. CONTROL NORMATIVO Y VER.'!AK428=H!$T$13,"CASO4",IF('1. CONTROL NORMATIVO Y VER.'!AK428=H!$T$14,"CASO5",IF('1. CONTROL NORMATIVO Y VER.'!AK428=H!$T$15,"CASO6",IF('1. CONTROL NORMATIVO Y VER.'!AK428=H!$T$16,"CASO7",IF('1. CONTROL NORMATIVO Y VER.'!AK428=H!$T$17,"CASO8",IF('1. CONTROL NORMATIVO Y VER.'!AK428=H!$T$18,"CASO9",IF('1. CONTROL NORMATIVO Y VER.'!AK428=H!$T$19,"CASO10",IF('1. CONTROL NORMATIVO Y VER.'!AK428=H!$T$20,"CASO11",IF('1. CONTROL NORMATIVO Y VER.'!AK428=H!$T$21,"CASO12",IF('1. CONTROL NORMATIVO Y VER.'!AK428=H!$T$22,"CASO13",0)))))))))))))</f>
        <v>0</v>
      </c>
    </row>
    <row r="429" spans="1:38" s="29" customFormat="1" ht="14.5">
      <c r="A429" s="149">
        <f t="shared" si="13"/>
        <v>425</v>
      </c>
      <c r="B429"/>
      <c r="C429"/>
      <c r="D429"/>
      <c r="E429"/>
      <c r="F429"/>
      <c r="G429"/>
      <c r="H429"/>
      <c r="I429"/>
      <c r="J429"/>
      <c r="K429"/>
      <c r="L429"/>
      <c r="M429"/>
      <c r="N429"/>
      <c r="O429"/>
      <c r="P429"/>
      <c r="Q429"/>
      <c r="R429"/>
      <c r="S429"/>
      <c r="T429"/>
      <c r="U429"/>
      <c r="V429"/>
      <c r="W429"/>
      <c r="AK429" s="147" t="str">
        <f t="shared" si="14"/>
        <v/>
      </c>
      <c r="AL429" s="147">
        <f>IF(AK429=H!$T$10,"CASO1",IF('1. CONTROL NORMATIVO Y VER.'!AK429=H!$T$11,"CASO2",IF('1. CONTROL NORMATIVO Y VER.'!AK429=H!$T$12,"CASO3",IF('1. CONTROL NORMATIVO Y VER.'!AK429=H!$T$13,"CASO4",IF('1. CONTROL NORMATIVO Y VER.'!AK429=H!$T$14,"CASO5",IF('1. CONTROL NORMATIVO Y VER.'!AK429=H!$T$15,"CASO6",IF('1. CONTROL NORMATIVO Y VER.'!AK429=H!$T$16,"CASO7",IF('1. CONTROL NORMATIVO Y VER.'!AK429=H!$T$17,"CASO8",IF('1. CONTROL NORMATIVO Y VER.'!AK429=H!$T$18,"CASO9",IF('1. CONTROL NORMATIVO Y VER.'!AK429=H!$T$19,"CASO10",IF('1. CONTROL NORMATIVO Y VER.'!AK429=H!$T$20,"CASO11",IF('1. CONTROL NORMATIVO Y VER.'!AK429=H!$T$21,"CASO12",IF('1. CONTROL NORMATIVO Y VER.'!AK429=H!$T$22,"CASO13",0)))))))))))))</f>
        <v>0</v>
      </c>
    </row>
    <row r="430" spans="1:38" s="29" customFormat="1" ht="14.5">
      <c r="A430" s="149">
        <f t="shared" si="13"/>
        <v>426</v>
      </c>
      <c r="B430"/>
      <c r="C430"/>
      <c r="D430"/>
      <c r="E430"/>
      <c r="F430"/>
      <c r="G430"/>
      <c r="H430"/>
      <c r="I430"/>
      <c r="J430"/>
      <c r="K430"/>
      <c r="L430"/>
      <c r="M430"/>
      <c r="N430"/>
      <c r="O430"/>
      <c r="P430"/>
      <c r="Q430"/>
      <c r="R430"/>
      <c r="S430"/>
      <c r="T430"/>
      <c r="U430"/>
      <c r="V430"/>
      <c r="W430"/>
      <c r="AK430" s="147" t="str">
        <f t="shared" si="14"/>
        <v/>
      </c>
      <c r="AL430" s="147">
        <f>IF(AK430=H!$T$10,"CASO1",IF('1. CONTROL NORMATIVO Y VER.'!AK430=H!$T$11,"CASO2",IF('1. CONTROL NORMATIVO Y VER.'!AK430=H!$T$12,"CASO3",IF('1. CONTROL NORMATIVO Y VER.'!AK430=H!$T$13,"CASO4",IF('1. CONTROL NORMATIVO Y VER.'!AK430=H!$T$14,"CASO5",IF('1. CONTROL NORMATIVO Y VER.'!AK430=H!$T$15,"CASO6",IF('1. CONTROL NORMATIVO Y VER.'!AK430=H!$T$16,"CASO7",IF('1. CONTROL NORMATIVO Y VER.'!AK430=H!$T$17,"CASO8",IF('1. CONTROL NORMATIVO Y VER.'!AK430=H!$T$18,"CASO9",IF('1. CONTROL NORMATIVO Y VER.'!AK430=H!$T$19,"CASO10",IF('1. CONTROL NORMATIVO Y VER.'!AK430=H!$T$20,"CASO11",IF('1. CONTROL NORMATIVO Y VER.'!AK430=H!$T$21,"CASO12",IF('1. CONTROL NORMATIVO Y VER.'!AK430=H!$T$22,"CASO13",0)))))))))))))</f>
        <v>0</v>
      </c>
    </row>
    <row r="431" spans="1:38" s="29" customFormat="1" ht="14.5">
      <c r="A431" s="149">
        <f t="shared" si="13"/>
        <v>427</v>
      </c>
      <c r="B431"/>
      <c r="C431"/>
      <c r="D431"/>
      <c r="E431"/>
      <c r="F431"/>
      <c r="G431"/>
      <c r="H431"/>
      <c r="I431"/>
      <c r="J431"/>
      <c r="K431"/>
      <c r="L431"/>
      <c r="M431"/>
      <c r="N431"/>
      <c r="O431"/>
      <c r="P431"/>
      <c r="Q431"/>
      <c r="R431"/>
      <c r="S431"/>
      <c r="T431"/>
      <c r="U431"/>
      <c r="V431"/>
      <c r="W431"/>
      <c r="AK431" s="147" t="str">
        <f t="shared" si="14"/>
        <v/>
      </c>
      <c r="AL431" s="147">
        <f>IF(AK431=H!$T$10,"CASO1",IF('1. CONTROL NORMATIVO Y VER.'!AK431=H!$T$11,"CASO2",IF('1. CONTROL NORMATIVO Y VER.'!AK431=H!$T$12,"CASO3",IF('1. CONTROL NORMATIVO Y VER.'!AK431=H!$T$13,"CASO4",IF('1. CONTROL NORMATIVO Y VER.'!AK431=H!$T$14,"CASO5",IF('1. CONTROL NORMATIVO Y VER.'!AK431=H!$T$15,"CASO6",IF('1. CONTROL NORMATIVO Y VER.'!AK431=H!$T$16,"CASO7",IF('1. CONTROL NORMATIVO Y VER.'!AK431=H!$T$17,"CASO8",IF('1. CONTROL NORMATIVO Y VER.'!AK431=H!$T$18,"CASO9",IF('1. CONTROL NORMATIVO Y VER.'!AK431=H!$T$19,"CASO10",IF('1. CONTROL NORMATIVO Y VER.'!AK431=H!$T$20,"CASO11",IF('1. CONTROL NORMATIVO Y VER.'!AK431=H!$T$21,"CASO12",IF('1. CONTROL NORMATIVO Y VER.'!AK431=H!$T$22,"CASO13",0)))))))))))))</f>
        <v>0</v>
      </c>
    </row>
    <row r="432" spans="1:38" s="29" customFormat="1" ht="14.5">
      <c r="A432" s="149">
        <f t="shared" si="13"/>
        <v>428</v>
      </c>
      <c r="B432"/>
      <c r="C432"/>
      <c r="D432"/>
      <c r="E432"/>
      <c r="F432"/>
      <c r="G432"/>
      <c r="H432"/>
      <c r="I432"/>
      <c r="J432"/>
      <c r="K432"/>
      <c r="L432"/>
      <c r="M432"/>
      <c r="N432"/>
      <c r="O432"/>
      <c r="P432"/>
      <c r="Q432"/>
      <c r="R432"/>
      <c r="S432"/>
      <c r="T432"/>
      <c r="U432"/>
      <c r="V432"/>
      <c r="W432"/>
      <c r="AK432" s="147" t="str">
        <f t="shared" si="14"/>
        <v/>
      </c>
      <c r="AL432" s="147">
        <f>IF(AK432=H!$T$10,"CASO1",IF('1. CONTROL NORMATIVO Y VER.'!AK432=H!$T$11,"CASO2",IF('1. CONTROL NORMATIVO Y VER.'!AK432=H!$T$12,"CASO3",IF('1. CONTROL NORMATIVO Y VER.'!AK432=H!$T$13,"CASO4",IF('1. CONTROL NORMATIVO Y VER.'!AK432=H!$T$14,"CASO5",IF('1. CONTROL NORMATIVO Y VER.'!AK432=H!$T$15,"CASO6",IF('1. CONTROL NORMATIVO Y VER.'!AK432=H!$T$16,"CASO7",IF('1. CONTROL NORMATIVO Y VER.'!AK432=H!$T$17,"CASO8",IF('1. CONTROL NORMATIVO Y VER.'!AK432=H!$T$18,"CASO9",IF('1. CONTROL NORMATIVO Y VER.'!AK432=H!$T$19,"CASO10",IF('1. CONTROL NORMATIVO Y VER.'!AK432=H!$T$20,"CASO11",IF('1. CONTROL NORMATIVO Y VER.'!AK432=H!$T$21,"CASO12",IF('1. CONTROL NORMATIVO Y VER.'!AK432=H!$T$22,"CASO13",0)))))))))))))</f>
        <v>0</v>
      </c>
    </row>
    <row r="433" spans="1:38" s="29" customFormat="1" ht="14.5">
      <c r="A433" s="149">
        <f t="shared" si="13"/>
        <v>429</v>
      </c>
      <c r="B433"/>
      <c r="C433"/>
      <c r="D433"/>
      <c r="E433"/>
      <c r="F433"/>
      <c r="G433"/>
      <c r="H433"/>
      <c r="I433"/>
      <c r="J433"/>
      <c r="K433"/>
      <c r="L433"/>
      <c r="M433"/>
      <c r="N433"/>
      <c r="O433"/>
      <c r="P433"/>
      <c r="Q433"/>
      <c r="R433"/>
      <c r="S433"/>
      <c r="T433"/>
      <c r="U433"/>
      <c r="V433"/>
      <c r="W433"/>
      <c r="AK433" s="147" t="str">
        <f t="shared" si="14"/>
        <v/>
      </c>
      <c r="AL433" s="147">
        <f>IF(AK433=H!$T$10,"CASO1",IF('1. CONTROL NORMATIVO Y VER.'!AK433=H!$T$11,"CASO2",IF('1. CONTROL NORMATIVO Y VER.'!AK433=H!$T$12,"CASO3",IF('1. CONTROL NORMATIVO Y VER.'!AK433=H!$T$13,"CASO4",IF('1. CONTROL NORMATIVO Y VER.'!AK433=H!$T$14,"CASO5",IF('1. CONTROL NORMATIVO Y VER.'!AK433=H!$T$15,"CASO6",IF('1. CONTROL NORMATIVO Y VER.'!AK433=H!$T$16,"CASO7",IF('1. CONTROL NORMATIVO Y VER.'!AK433=H!$T$17,"CASO8",IF('1. CONTROL NORMATIVO Y VER.'!AK433=H!$T$18,"CASO9",IF('1. CONTROL NORMATIVO Y VER.'!AK433=H!$T$19,"CASO10",IF('1. CONTROL NORMATIVO Y VER.'!AK433=H!$T$20,"CASO11",IF('1. CONTROL NORMATIVO Y VER.'!AK433=H!$T$21,"CASO12",IF('1. CONTROL NORMATIVO Y VER.'!AK433=H!$T$22,"CASO13",0)))))))))))))</f>
        <v>0</v>
      </c>
    </row>
    <row r="434" spans="1:38" s="29" customFormat="1" ht="14.5">
      <c r="A434" s="149">
        <f t="shared" si="13"/>
        <v>430</v>
      </c>
      <c r="B434"/>
      <c r="C434"/>
      <c r="D434"/>
      <c r="E434"/>
      <c r="F434"/>
      <c r="G434"/>
      <c r="H434"/>
      <c r="I434"/>
      <c r="J434"/>
      <c r="K434"/>
      <c r="L434"/>
      <c r="M434"/>
      <c r="N434"/>
      <c r="O434"/>
      <c r="P434"/>
      <c r="Q434"/>
      <c r="R434"/>
      <c r="S434"/>
      <c r="T434"/>
      <c r="U434"/>
      <c r="V434"/>
      <c r="W434"/>
      <c r="AK434" s="147" t="str">
        <f t="shared" si="14"/>
        <v/>
      </c>
      <c r="AL434" s="147">
        <f>IF(AK434=H!$T$10,"CASO1",IF('1. CONTROL NORMATIVO Y VER.'!AK434=H!$T$11,"CASO2",IF('1. CONTROL NORMATIVO Y VER.'!AK434=H!$T$12,"CASO3",IF('1. CONTROL NORMATIVO Y VER.'!AK434=H!$T$13,"CASO4",IF('1. CONTROL NORMATIVO Y VER.'!AK434=H!$T$14,"CASO5",IF('1. CONTROL NORMATIVO Y VER.'!AK434=H!$T$15,"CASO6",IF('1. CONTROL NORMATIVO Y VER.'!AK434=H!$T$16,"CASO7",IF('1. CONTROL NORMATIVO Y VER.'!AK434=H!$T$17,"CASO8",IF('1. CONTROL NORMATIVO Y VER.'!AK434=H!$T$18,"CASO9",IF('1. CONTROL NORMATIVO Y VER.'!AK434=H!$T$19,"CASO10",IF('1. CONTROL NORMATIVO Y VER.'!AK434=H!$T$20,"CASO11",IF('1. CONTROL NORMATIVO Y VER.'!AK434=H!$T$21,"CASO12",IF('1. CONTROL NORMATIVO Y VER.'!AK434=H!$T$22,"CASO13",0)))))))))))))</f>
        <v>0</v>
      </c>
    </row>
    <row r="435" spans="1:38" s="29" customFormat="1" ht="14.5">
      <c r="A435" s="149">
        <f t="shared" si="13"/>
        <v>431</v>
      </c>
      <c r="B435"/>
      <c r="C435"/>
      <c r="D435"/>
      <c r="E435"/>
      <c r="F435"/>
      <c r="G435"/>
      <c r="H435"/>
      <c r="I435"/>
      <c r="J435"/>
      <c r="K435"/>
      <c r="L435"/>
      <c r="M435"/>
      <c r="N435"/>
      <c r="O435"/>
      <c r="P435"/>
      <c r="Q435"/>
      <c r="R435"/>
      <c r="S435"/>
      <c r="T435"/>
      <c r="U435"/>
      <c r="V435"/>
      <c r="W435"/>
      <c r="AK435" s="147" t="str">
        <f t="shared" si="14"/>
        <v/>
      </c>
      <c r="AL435" s="147">
        <f>IF(AK435=H!$T$10,"CASO1",IF('1. CONTROL NORMATIVO Y VER.'!AK435=H!$T$11,"CASO2",IF('1. CONTROL NORMATIVO Y VER.'!AK435=H!$T$12,"CASO3",IF('1. CONTROL NORMATIVO Y VER.'!AK435=H!$T$13,"CASO4",IF('1. CONTROL NORMATIVO Y VER.'!AK435=H!$T$14,"CASO5",IF('1. CONTROL NORMATIVO Y VER.'!AK435=H!$T$15,"CASO6",IF('1. CONTROL NORMATIVO Y VER.'!AK435=H!$T$16,"CASO7",IF('1. CONTROL NORMATIVO Y VER.'!AK435=H!$T$17,"CASO8",IF('1. CONTROL NORMATIVO Y VER.'!AK435=H!$T$18,"CASO9",IF('1. CONTROL NORMATIVO Y VER.'!AK435=H!$T$19,"CASO10",IF('1. CONTROL NORMATIVO Y VER.'!AK435=H!$T$20,"CASO11",IF('1. CONTROL NORMATIVO Y VER.'!AK435=H!$T$21,"CASO12",IF('1. CONTROL NORMATIVO Y VER.'!AK435=H!$T$22,"CASO13",0)))))))))))))</f>
        <v>0</v>
      </c>
    </row>
    <row r="436" spans="1:38" s="29" customFormat="1" ht="14.5">
      <c r="A436" s="149">
        <f t="shared" si="13"/>
        <v>432</v>
      </c>
      <c r="B436"/>
      <c r="C436"/>
      <c r="D436"/>
      <c r="E436"/>
      <c r="F436"/>
      <c r="G436"/>
      <c r="H436"/>
      <c r="I436"/>
      <c r="J436"/>
      <c r="K436"/>
      <c r="L436"/>
      <c r="M436"/>
      <c r="N436"/>
      <c r="O436"/>
      <c r="P436"/>
      <c r="Q436"/>
      <c r="R436"/>
      <c r="S436"/>
      <c r="T436"/>
      <c r="U436"/>
      <c r="V436"/>
      <c r="W436"/>
      <c r="AK436" s="147" t="str">
        <f t="shared" si="14"/>
        <v/>
      </c>
      <c r="AL436" s="147">
        <f>IF(AK436=H!$T$10,"CASO1",IF('1. CONTROL NORMATIVO Y VER.'!AK436=H!$T$11,"CASO2",IF('1. CONTROL NORMATIVO Y VER.'!AK436=H!$T$12,"CASO3",IF('1. CONTROL NORMATIVO Y VER.'!AK436=H!$T$13,"CASO4",IF('1. CONTROL NORMATIVO Y VER.'!AK436=H!$T$14,"CASO5",IF('1. CONTROL NORMATIVO Y VER.'!AK436=H!$T$15,"CASO6",IF('1. CONTROL NORMATIVO Y VER.'!AK436=H!$T$16,"CASO7",IF('1. CONTROL NORMATIVO Y VER.'!AK436=H!$T$17,"CASO8",IF('1. CONTROL NORMATIVO Y VER.'!AK436=H!$T$18,"CASO9",IF('1. CONTROL NORMATIVO Y VER.'!AK436=H!$T$19,"CASO10",IF('1. CONTROL NORMATIVO Y VER.'!AK436=H!$T$20,"CASO11",IF('1. CONTROL NORMATIVO Y VER.'!AK436=H!$T$21,"CASO12",IF('1. CONTROL NORMATIVO Y VER.'!AK436=H!$T$22,"CASO13",0)))))))))))))</f>
        <v>0</v>
      </c>
    </row>
    <row r="437" spans="1:38" s="29" customFormat="1" ht="14.5">
      <c r="A437" s="149">
        <f t="shared" si="13"/>
        <v>433</v>
      </c>
      <c r="B437"/>
      <c r="C437"/>
      <c r="D437"/>
      <c r="E437"/>
      <c r="F437"/>
      <c r="G437"/>
      <c r="H437"/>
      <c r="I437"/>
      <c r="J437"/>
      <c r="K437"/>
      <c r="L437"/>
      <c r="M437"/>
      <c r="N437"/>
      <c r="O437"/>
      <c r="P437"/>
      <c r="Q437"/>
      <c r="R437"/>
      <c r="S437"/>
      <c r="T437"/>
      <c r="U437"/>
      <c r="V437"/>
      <c r="W437"/>
      <c r="AK437" s="147" t="str">
        <f t="shared" si="14"/>
        <v/>
      </c>
      <c r="AL437" s="147">
        <f>IF(AK437=H!$T$10,"CASO1",IF('1. CONTROL NORMATIVO Y VER.'!AK437=H!$T$11,"CASO2",IF('1. CONTROL NORMATIVO Y VER.'!AK437=H!$T$12,"CASO3",IF('1. CONTROL NORMATIVO Y VER.'!AK437=H!$T$13,"CASO4",IF('1. CONTROL NORMATIVO Y VER.'!AK437=H!$T$14,"CASO5",IF('1. CONTROL NORMATIVO Y VER.'!AK437=H!$T$15,"CASO6",IF('1. CONTROL NORMATIVO Y VER.'!AK437=H!$T$16,"CASO7",IF('1. CONTROL NORMATIVO Y VER.'!AK437=H!$T$17,"CASO8",IF('1. CONTROL NORMATIVO Y VER.'!AK437=H!$T$18,"CASO9",IF('1. CONTROL NORMATIVO Y VER.'!AK437=H!$T$19,"CASO10",IF('1. CONTROL NORMATIVO Y VER.'!AK437=H!$T$20,"CASO11",IF('1. CONTROL NORMATIVO Y VER.'!AK437=H!$T$21,"CASO12",IF('1. CONTROL NORMATIVO Y VER.'!AK437=H!$T$22,"CASO13",0)))))))))))))</f>
        <v>0</v>
      </c>
    </row>
    <row r="438" spans="1:38" s="29" customFormat="1" ht="14.5">
      <c r="A438" s="149">
        <f t="shared" si="13"/>
        <v>434</v>
      </c>
      <c r="B438"/>
      <c r="C438"/>
      <c r="D438"/>
      <c r="E438"/>
      <c r="F438"/>
      <c r="G438"/>
      <c r="H438"/>
      <c r="I438"/>
      <c r="J438"/>
      <c r="K438"/>
      <c r="L438"/>
      <c r="M438"/>
      <c r="N438"/>
      <c r="O438"/>
      <c r="P438"/>
      <c r="Q438"/>
      <c r="R438"/>
      <c r="S438"/>
      <c r="T438"/>
      <c r="U438"/>
      <c r="V438"/>
      <c r="W438"/>
      <c r="AK438" s="147" t="str">
        <f t="shared" si="14"/>
        <v/>
      </c>
      <c r="AL438" s="147">
        <f>IF(AK438=H!$T$10,"CASO1",IF('1. CONTROL NORMATIVO Y VER.'!AK438=H!$T$11,"CASO2",IF('1. CONTROL NORMATIVO Y VER.'!AK438=H!$T$12,"CASO3",IF('1. CONTROL NORMATIVO Y VER.'!AK438=H!$T$13,"CASO4",IF('1. CONTROL NORMATIVO Y VER.'!AK438=H!$T$14,"CASO5",IF('1. CONTROL NORMATIVO Y VER.'!AK438=H!$T$15,"CASO6",IF('1. CONTROL NORMATIVO Y VER.'!AK438=H!$T$16,"CASO7",IF('1. CONTROL NORMATIVO Y VER.'!AK438=H!$T$17,"CASO8",IF('1. CONTROL NORMATIVO Y VER.'!AK438=H!$T$18,"CASO9",IF('1. CONTROL NORMATIVO Y VER.'!AK438=H!$T$19,"CASO10",IF('1. CONTROL NORMATIVO Y VER.'!AK438=H!$T$20,"CASO11",IF('1. CONTROL NORMATIVO Y VER.'!AK438=H!$T$21,"CASO12",IF('1. CONTROL NORMATIVO Y VER.'!AK438=H!$T$22,"CASO13",0)))))))))))))</f>
        <v>0</v>
      </c>
    </row>
    <row r="439" spans="1:38" s="29" customFormat="1" ht="14.5">
      <c r="A439" s="149">
        <f t="shared" si="13"/>
        <v>435</v>
      </c>
      <c r="B439"/>
      <c r="C439"/>
      <c r="D439"/>
      <c r="E439"/>
      <c r="F439"/>
      <c r="G439"/>
      <c r="H439"/>
      <c r="I439"/>
      <c r="J439"/>
      <c r="K439"/>
      <c r="L439"/>
      <c r="M439"/>
      <c r="N439"/>
      <c r="O439"/>
      <c r="P439"/>
      <c r="Q439"/>
      <c r="R439"/>
      <c r="S439"/>
      <c r="T439"/>
      <c r="U439"/>
      <c r="V439"/>
      <c r="W439"/>
      <c r="AK439" s="147" t="str">
        <f t="shared" si="14"/>
        <v/>
      </c>
      <c r="AL439" s="147">
        <f>IF(AK439=H!$T$10,"CASO1",IF('1. CONTROL NORMATIVO Y VER.'!AK439=H!$T$11,"CASO2",IF('1. CONTROL NORMATIVO Y VER.'!AK439=H!$T$12,"CASO3",IF('1. CONTROL NORMATIVO Y VER.'!AK439=H!$T$13,"CASO4",IF('1. CONTROL NORMATIVO Y VER.'!AK439=H!$T$14,"CASO5",IF('1. CONTROL NORMATIVO Y VER.'!AK439=H!$T$15,"CASO6",IF('1. CONTROL NORMATIVO Y VER.'!AK439=H!$T$16,"CASO7",IF('1. CONTROL NORMATIVO Y VER.'!AK439=H!$T$17,"CASO8",IF('1. CONTROL NORMATIVO Y VER.'!AK439=H!$T$18,"CASO9",IF('1. CONTROL NORMATIVO Y VER.'!AK439=H!$T$19,"CASO10",IF('1. CONTROL NORMATIVO Y VER.'!AK439=H!$T$20,"CASO11",IF('1. CONTROL NORMATIVO Y VER.'!AK439=H!$T$21,"CASO12",IF('1. CONTROL NORMATIVO Y VER.'!AK439=H!$T$22,"CASO13",0)))))))))))))</f>
        <v>0</v>
      </c>
    </row>
    <row r="440" spans="1:38" s="29" customFormat="1" ht="14.5">
      <c r="A440" s="149">
        <f t="shared" si="13"/>
        <v>436</v>
      </c>
      <c r="B440"/>
      <c r="C440"/>
      <c r="D440"/>
      <c r="E440"/>
      <c r="F440"/>
      <c r="G440"/>
      <c r="H440"/>
      <c r="I440"/>
      <c r="J440"/>
      <c r="K440"/>
      <c r="L440"/>
      <c r="M440"/>
      <c r="N440"/>
      <c r="O440"/>
      <c r="P440"/>
      <c r="Q440"/>
      <c r="R440"/>
      <c r="S440"/>
      <c r="T440"/>
      <c r="U440"/>
      <c r="V440"/>
      <c r="W440"/>
      <c r="AK440" s="147" t="str">
        <f t="shared" si="14"/>
        <v/>
      </c>
      <c r="AL440" s="147">
        <f>IF(AK440=H!$T$10,"CASO1",IF('1. CONTROL NORMATIVO Y VER.'!AK440=H!$T$11,"CASO2",IF('1. CONTROL NORMATIVO Y VER.'!AK440=H!$T$12,"CASO3",IF('1. CONTROL NORMATIVO Y VER.'!AK440=H!$T$13,"CASO4",IF('1. CONTROL NORMATIVO Y VER.'!AK440=H!$T$14,"CASO5",IF('1. CONTROL NORMATIVO Y VER.'!AK440=H!$T$15,"CASO6",IF('1. CONTROL NORMATIVO Y VER.'!AK440=H!$T$16,"CASO7",IF('1. CONTROL NORMATIVO Y VER.'!AK440=H!$T$17,"CASO8",IF('1. CONTROL NORMATIVO Y VER.'!AK440=H!$T$18,"CASO9",IF('1. CONTROL NORMATIVO Y VER.'!AK440=H!$T$19,"CASO10",IF('1. CONTROL NORMATIVO Y VER.'!AK440=H!$T$20,"CASO11",IF('1. CONTROL NORMATIVO Y VER.'!AK440=H!$T$21,"CASO12",IF('1. CONTROL NORMATIVO Y VER.'!AK440=H!$T$22,"CASO13",0)))))))))))))</f>
        <v>0</v>
      </c>
    </row>
    <row r="441" spans="1:38" s="29" customFormat="1" ht="14.5">
      <c r="A441" s="149">
        <f t="shared" si="13"/>
        <v>437</v>
      </c>
      <c r="B441"/>
      <c r="C441"/>
      <c r="D441"/>
      <c r="E441"/>
      <c r="F441"/>
      <c r="G441"/>
      <c r="H441"/>
      <c r="I441"/>
      <c r="J441"/>
      <c r="K441"/>
      <c r="L441"/>
      <c r="M441"/>
      <c r="N441"/>
      <c r="O441"/>
      <c r="P441"/>
      <c r="Q441"/>
      <c r="R441"/>
      <c r="S441"/>
      <c r="T441"/>
      <c r="U441"/>
      <c r="V441"/>
      <c r="W441"/>
      <c r="AK441" s="147" t="str">
        <f t="shared" si="14"/>
        <v/>
      </c>
      <c r="AL441" s="147">
        <f>IF(AK441=H!$T$10,"CASO1",IF('1. CONTROL NORMATIVO Y VER.'!AK441=H!$T$11,"CASO2",IF('1. CONTROL NORMATIVO Y VER.'!AK441=H!$T$12,"CASO3",IF('1. CONTROL NORMATIVO Y VER.'!AK441=H!$T$13,"CASO4",IF('1. CONTROL NORMATIVO Y VER.'!AK441=H!$T$14,"CASO5",IF('1. CONTROL NORMATIVO Y VER.'!AK441=H!$T$15,"CASO6",IF('1. CONTROL NORMATIVO Y VER.'!AK441=H!$T$16,"CASO7",IF('1. CONTROL NORMATIVO Y VER.'!AK441=H!$T$17,"CASO8",IF('1. CONTROL NORMATIVO Y VER.'!AK441=H!$T$18,"CASO9",IF('1. CONTROL NORMATIVO Y VER.'!AK441=H!$T$19,"CASO10",IF('1. CONTROL NORMATIVO Y VER.'!AK441=H!$T$20,"CASO11",IF('1. CONTROL NORMATIVO Y VER.'!AK441=H!$T$21,"CASO12",IF('1. CONTROL NORMATIVO Y VER.'!AK441=H!$T$22,"CASO13",0)))))))))))))</f>
        <v>0</v>
      </c>
    </row>
    <row r="442" spans="1:38" s="29" customFormat="1" ht="14.5">
      <c r="A442" s="149">
        <f t="shared" si="13"/>
        <v>438</v>
      </c>
      <c r="B442"/>
      <c r="C442"/>
      <c r="D442"/>
      <c r="E442"/>
      <c r="F442"/>
      <c r="G442"/>
      <c r="H442"/>
      <c r="I442"/>
      <c r="J442"/>
      <c r="K442"/>
      <c r="L442"/>
      <c r="M442"/>
      <c r="N442"/>
      <c r="O442"/>
      <c r="P442"/>
      <c r="Q442"/>
      <c r="R442"/>
      <c r="S442"/>
      <c r="T442"/>
      <c r="U442"/>
      <c r="V442"/>
      <c r="W442"/>
      <c r="AK442" s="147" t="str">
        <f t="shared" si="14"/>
        <v/>
      </c>
      <c r="AL442" s="147">
        <f>IF(AK442=H!$T$10,"CASO1",IF('1. CONTROL NORMATIVO Y VER.'!AK442=H!$T$11,"CASO2",IF('1. CONTROL NORMATIVO Y VER.'!AK442=H!$T$12,"CASO3",IF('1. CONTROL NORMATIVO Y VER.'!AK442=H!$T$13,"CASO4",IF('1. CONTROL NORMATIVO Y VER.'!AK442=H!$T$14,"CASO5",IF('1. CONTROL NORMATIVO Y VER.'!AK442=H!$T$15,"CASO6",IF('1. CONTROL NORMATIVO Y VER.'!AK442=H!$T$16,"CASO7",IF('1. CONTROL NORMATIVO Y VER.'!AK442=H!$T$17,"CASO8",IF('1. CONTROL NORMATIVO Y VER.'!AK442=H!$T$18,"CASO9",IF('1. CONTROL NORMATIVO Y VER.'!AK442=H!$T$19,"CASO10",IF('1. CONTROL NORMATIVO Y VER.'!AK442=H!$T$20,"CASO11",IF('1. CONTROL NORMATIVO Y VER.'!AK442=H!$T$21,"CASO12",IF('1. CONTROL NORMATIVO Y VER.'!AK442=H!$T$22,"CASO13",0)))))))))))))</f>
        <v>0</v>
      </c>
    </row>
    <row r="443" spans="1:38" s="29" customFormat="1" ht="14.5">
      <c r="A443" s="149">
        <f t="shared" si="13"/>
        <v>439</v>
      </c>
      <c r="B443"/>
      <c r="C443"/>
      <c r="D443"/>
      <c r="E443"/>
      <c r="F443"/>
      <c r="G443"/>
      <c r="H443"/>
      <c r="I443"/>
      <c r="J443"/>
      <c r="K443"/>
      <c r="L443"/>
      <c r="M443"/>
      <c r="N443"/>
      <c r="O443"/>
      <c r="P443"/>
      <c r="Q443"/>
      <c r="R443"/>
      <c r="S443"/>
      <c r="T443"/>
      <c r="U443"/>
      <c r="V443"/>
      <c r="W443"/>
      <c r="AK443" s="147" t="str">
        <f t="shared" si="14"/>
        <v/>
      </c>
      <c r="AL443" s="147">
        <f>IF(AK443=H!$T$10,"CASO1",IF('1. CONTROL NORMATIVO Y VER.'!AK443=H!$T$11,"CASO2",IF('1. CONTROL NORMATIVO Y VER.'!AK443=H!$T$12,"CASO3",IF('1. CONTROL NORMATIVO Y VER.'!AK443=H!$T$13,"CASO4",IF('1. CONTROL NORMATIVO Y VER.'!AK443=H!$T$14,"CASO5",IF('1. CONTROL NORMATIVO Y VER.'!AK443=H!$T$15,"CASO6",IF('1. CONTROL NORMATIVO Y VER.'!AK443=H!$T$16,"CASO7",IF('1. CONTROL NORMATIVO Y VER.'!AK443=H!$T$17,"CASO8",IF('1. CONTROL NORMATIVO Y VER.'!AK443=H!$T$18,"CASO9",IF('1. CONTROL NORMATIVO Y VER.'!AK443=H!$T$19,"CASO10",IF('1. CONTROL NORMATIVO Y VER.'!AK443=H!$T$20,"CASO11",IF('1. CONTROL NORMATIVO Y VER.'!AK443=H!$T$21,"CASO12",IF('1. CONTROL NORMATIVO Y VER.'!AK443=H!$T$22,"CASO13",0)))))))))))))</f>
        <v>0</v>
      </c>
    </row>
    <row r="444" spans="1:38" s="29" customFormat="1" ht="14.5">
      <c r="A444" s="149">
        <f t="shared" si="13"/>
        <v>440</v>
      </c>
      <c r="B444"/>
      <c r="C444"/>
      <c r="D444"/>
      <c r="E444"/>
      <c r="F444"/>
      <c r="G444"/>
      <c r="H444"/>
      <c r="I444"/>
      <c r="J444"/>
      <c r="K444"/>
      <c r="L444"/>
      <c r="M444"/>
      <c r="N444"/>
      <c r="O444"/>
      <c r="P444"/>
      <c r="Q444"/>
      <c r="R444"/>
      <c r="S444"/>
      <c r="T444"/>
      <c r="U444"/>
      <c r="V444"/>
      <c r="W444"/>
      <c r="AK444" s="147" t="str">
        <f t="shared" si="14"/>
        <v/>
      </c>
      <c r="AL444" s="147">
        <f>IF(AK444=H!$T$10,"CASO1",IF('1. CONTROL NORMATIVO Y VER.'!AK444=H!$T$11,"CASO2",IF('1. CONTROL NORMATIVO Y VER.'!AK444=H!$T$12,"CASO3",IF('1. CONTROL NORMATIVO Y VER.'!AK444=H!$T$13,"CASO4",IF('1. CONTROL NORMATIVO Y VER.'!AK444=H!$T$14,"CASO5",IF('1. CONTROL NORMATIVO Y VER.'!AK444=H!$T$15,"CASO6",IF('1. CONTROL NORMATIVO Y VER.'!AK444=H!$T$16,"CASO7",IF('1. CONTROL NORMATIVO Y VER.'!AK444=H!$T$17,"CASO8",IF('1. CONTROL NORMATIVO Y VER.'!AK444=H!$T$18,"CASO9",IF('1. CONTROL NORMATIVO Y VER.'!AK444=H!$T$19,"CASO10",IF('1. CONTROL NORMATIVO Y VER.'!AK444=H!$T$20,"CASO11",IF('1. CONTROL NORMATIVO Y VER.'!AK444=H!$T$21,"CASO12",IF('1. CONTROL NORMATIVO Y VER.'!AK444=H!$T$22,"CASO13",0)))))))))))))</f>
        <v>0</v>
      </c>
    </row>
    <row r="445" spans="1:38" s="29" customFormat="1" ht="14.5">
      <c r="A445" s="149">
        <f t="shared" si="13"/>
        <v>441</v>
      </c>
      <c r="B445"/>
      <c r="C445"/>
      <c r="D445"/>
      <c r="E445"/>
      <c r="F445"/>
      <c r="G445"/>
      <c r="H445"/>
      <c r="I445"/>
      <c r="J445"/>
      <c r="K445"/>
      <c r="L445"/>
      <c r="M445"/>
      <c r="N445"/>
      <c r="O445"/>
      <c r="P445"/>
      <c r="Q445"/>
      <c r="R445"/>
      <c r="S445"/>
      <c r="T445"/>
      <c r="U445"/>
      <c r="V445"/>
      <c r="W445"/>
      <c r="AK445" s="147" t="str">
        <f t="shared" si="14"/>
        <v/>
      </c>
      <c r="AL445" s="147">
        <f>IF(AK445=H!$T$10,"CASO1",IF('1. CONTROL NORMATIVO Y VER.'!AK445=H!$T$11,"CASO2",IF('1. CONTROL NORMATIVO Y VER.'!AK445=H!$T$12,"CASO3",IF('1. CONTROL NORMATIVO Y VER.'!AK445=H!$T$13,"CASO4",IF('1. CONTROL NORMATIVO Y VER.'!AK445=H!$T$14,"CASO5",IF('1. CONTROL NORMATIVO Y VER.'!AK445=H!$T$15,"CASO6",IF('1. CONTROL NORMATIVO Y VER.'!AK445=H!$T$16,"CASO7",IF('1. CONTROL NORMATIVO Y VER.'!AK445=H!$T$17,"CASO8",IF('1. CONTROL NORMATIVO Y VER.'!AK445=H!$T$18,"CASO9",IF('1. CONTROL NORMATIVO Y VER.'!AK445=H!$T$19,"CASO10",IF('1. CONTROL NORMATIVO Y VER.'!AK445=H!$T$20,"CASO11",IF('1. CONTROL NORMATIVO Y VER.'!AK445=H!$T$21,"CASO12",IF('1. CONTROL NORMATIVO Y VER.'!AK445=H!$T$22,"CASO13",0)))))))))))))</f>
        <v>0</v>
      </c>
    </row>
    <row r="446" spans="1:38" s="29" customFormat="1" ht="14.5">
      <c r="A446" s="149">
        <f t="shared" si="13"/>
        <v>442</v>
      </c>
      <c r="B446"/>
      <c r="C446"/>
      <c r="D446"/>
      <c r="E446"/>
      <c r="F446"/>
      <c r="G446"/>
      <c r="H446"/>
      <c r="I446"/>
      <c r="J446"/>
      <c r="K446"/>
      <c r="L446"/>
      <c r="M446"/>
      <c r="N446"/>
      <c r="O446"/>
      <c r="P446"/>
      <c r="Q446"/>
      <c r="R446"/>
      <c r="S446"/>
      <c r="T446"/>
      <c r="U446"/>
      <c r="V446"/>
      <c r="W446"/>
      <c r="AK446" s="147" t="str">
        <f t="shared" si="14"/>
        <v/>
      </c>
      <c r="AL446" s="147">
        <f>IF(AK446=H!$T$10,"CASO1",IF('1. CONTROL NORMATIVO Y VER.'!AK446=H!$T$11,"CASO2",IF('1. CONTROL NORMATIVO Y VER.'!AK446=H!$T$12,"CASO3",IF('1. CONTROL NORMATIVO Y VER.'!AK446=H!$T$13,"CASO4",IF('1. CONTROL NORMATIVO Y VER.'!AK446=H!$T$14,"CASO5",IF('1. CONTROL NORMATIVO Y VER.'!AK446=H!$T$15,"CASO6",IF('1. CONTROL NORMATIVO Y VER.'!AK446=H!$T$16,"CASO7",IF('1. CONTROL NORMATIVO Y VER.'!AK446=H!$T$17,"CASO8",IF('1. CONTROL NORMATIVO Y VER.'!AK446=H!$T$18,"CASO9",IF('1. CONTROL NORMATIVO Y VER.'!AK446=H!$T$19,"CASO10",IF('1. CONTROL NORMATIVO Y VER.'!AK446=H!$T$20,"CASO11",IF('1. CONTROL NORMATIVO Y VER.'!AK446=H!$T$21,"CASO12",IF('1. CONTROL NORMATIVO Y VER.'!AK446=H!$T$22,"CASO13",0)))))))))))))</f>
        <v>0</v>
      </c>
    </row>
    <row r="447" spans="1:38" s="29" customFormat="1" ht="14.5">
      <c r="A447" s="149">
        <f t="shared" si="13"/>
        <v>443</v>
      </c>
      <c r="B447"/>
      <c r="C447"/>
      <c r="D447"/>
      <c r="E447"/>
      <c r="F447"/>
      <c r="G447"/>
      <c r="H447"/>
      <c r="I447"/>
      <c r="J447"/>
      <c r="K447"/>
      <c r="L447"/>
      <c r="M447"/>
      <c r="N447"/>
      <c r="O447"/>
      <c r="P447"/>
      <c r="Q447"/>
      <c r="R447"/>
      <c r="S447"/>
      <c r="T447"/>
      <c r="U447"/>
      <c r="V447"/>
      <c r="W447"/>
      <c r="AK447" s="147" t="str">
        <f t="shared" si="14"/>
        <v/>
      </c>
      <c r="AL447" s="147">
        <f>IF(AK447=H!$T$10,"CASO1",IF('1. CONTROL NORMATIVO Y VER.'!AK447=H!$T$11,"CASO2",IF('1. CONTROL NORMATIVO Y VER.'!AK447=H!$T$12,"CASO3",IF('1. CONTROL NORMATIVO Y VER.'!AK447=H!$T$13,"CASO4",IF('1. CONTROL NORMATIVO Y VER.'!AK447=H!$T$14,"CASO5",IF('1. CONTROL NORMATIVO Y VER.'!AK447=H!$T$15,"CASO6",IF('1. CONTROL NORMATIVO Y VER.'!AK447=H!$T$16,"CASO7",IF('1. CONTROL NORMATIVO Y VER.'!AK447=H!$T$17,"CASO8",IF('1. CONTROL NORMATIVO Y VER.'!AK447=H!$T$18,"CASO9",IF('1. CONTROL NORMATIVO Y VER.'!AK447=H!$T$19,"CASO10",IF('1. CONTROL NORMATIVO Y VER.'!AK447=H!$T$20,"CASO11",IF('1. CONTROL NORMATIVO Y VER.'!AK447=H!$T$21,"CASO12",IF('1. CONTROL NORMATIVO Y VER.'!AK447=H!$T$22,"CASO13",0)))))))))))))</f>
        <v>0</v>
      </c>
    </row>
    <row r="448" spans="1:38" s="29" customFormat="1" ht="14.5">
      <c r="A448" s="149">
        <f t="shared" si="13"/>
        <v>444</v>
      </c>
      <c r="B448"/>
      <c r="C448"/>
      <c r="D448"/>
      <c r="E448"/>
      <c r="F448"/>
      <c r="G448"/>
      <c r="H448"/>
      <c r="I448"/>
      <c r="J448"/>
      <c r="K448"/>
      <c r="L448"/>
      <c r="M448"/>
      <c r="N448"/>
      <c r="O448"/>
      <c r="P448"/>
      <c r="Q448"/>
      <c r="R448"/>
      <c r="S448"/>
      <c r="T448"/>
      <c r="U448"/>
      <c r="V448"/>
      <c r="W448"/>
      <c r="AK448" s="147" t="str">
        <f t="shared" si="14"/>
        <v/>
      </c>
      <c r="AL448" s="147">
        <f>IF(AK448=H!$T$10,"CASO1",IF('1. CONTROL NORMATIVO Y VER.'!AK448=H!$T$11,"CASO2",IF('1. CONTROL NORMATIVO Y VER.'!AK448=H!$T$12,"CASO3",IF('1. CONTROL NORMATIVO Y VER.'!AK448=H!$T$13,"CASO4",IF('1. CONTROL NORMATIVO Y VER.'!AK448=H!$T$14,"CASO5",IF('1. CONTROL NORMATIVO Y VER.'!AK448=H!$T$15,"CASO6",IF('1. CONTROL NORMATIVO Y VER.'!AK448=H!$T$16,"CASO7",IF('1. CONTROL NORMATIVO Y VER.'!AK448=H!$T$17,"CASO8",IF('1. CONTROL NORMATIVO Y VER.'!AK448=H!$T$18,"CASO9",IF('1. CONTROL NORMATIVO Y VER.'!AK448=H!$T$19,"CASO10",IF('1. CONTROL NORMATIVO Y VER.'!AK448=H!$T$20,"CASO11",IF('1. CONTROL NORMATIVO Y VER.'!AK448=H!$T$21,"CASO12",IF('1. CONTROL NORMATIVO Y VER.'!AK448=H!$T$22,"CASO13",0)))))))))))))</f>
        <v>0</v>
      </c>
    </row>
    <row r="449" spans="1:38" s="29" customFormat="1" ht="14.5">
      <c r="A449" s="149">
        <f t="shared" si="13"/>
        <v>445</v>
      </c>
      <c r="B449"/>
      <c r="C449"/>
      <c r="D449"/>
      <c r="E449"/>
      <c r="F449"/>
      <c r="G449"/>
      <c r="H449"/>
      <c r="I449"/>
      <c r="J449"/>
      <c r="K449"/>
      <c r="L449"/>
      <c r="M449"/>
      <c r="N449"/>
      <c r="O449"/>
      <c r="P449"/>
      <c r="Q449"/>
      <c r="R449"/>
      <c r="S449"/>
      <c r="T449"/>
      <c r="U449"/>
      <c r="V449"/>
      <c r="W449"/>
      <c r="AK449" s="147" t="str">
        <f t="shared" si="14"/>
        <v/>
      </c>
      <c r="AL449" s="147">
        <f>IF(AK449=H!$T$10,"CASO1",IF('1. CONTROL NORMATIVO Y VER.'!AK449=H!$T$11,"CASO2",IF('1. CONTROL NORMATIVO Y VER.'!AK449=H!$T$12,"CASO3",IF('1. CONTROL NORMATIVO Y VER.'!AK449=H!$T$13,"CASO4",IF('1. CONTROL NORMATIVO Y VER.'!AK449=H!$T$14,"CASO5",IF('1. CONTROL NORMATIVO Y VER.'!AK449=H!$T$15,"CASO6",IF('1. CONTROL NORMATIVO Y VER.'!AK449=H!$T$16,"CASO7",IF('1. CONTROL NORMATIVO Y VER.'!AK449=H!$T$17,"CASO8",IF('1. CONTROL NORMATIVO Y VER.'!AK449=H!$T$18,"CASO9",IF('1. CONTROL NORMATIVO Y VER.'!AK449=H!$T$19,"CASO10",IF('1. CONTROL NORMATIVO Y VER.'!AK449=H!$T$20,"CASO11",IF('1. CONTROL NORMATIVO Y VER.'!AK449=H!$T$21,"CASO12",IF('1. CONTROL NORMATIVO Y VER.'!AK449=H!$T$22,"CASO13",0)))))))))))))</f>
        <v>0</v>
      </c>
    </row>
    <row r="450" spans="1:38" s="29" customFormat="1" ht="14.5">
      <c r="A450" s="149">
        <f t="shared" si="13"/>
        <v>446</v>
      </c>
      <c r="B450"/>
      <c r="C450"/>
      <c r="D450"/>
      <c r="E450"/>
      <c r="F450"/>
      <c r="G450"/>
      <c r="H450"/>
      <c r="I450"/>
      <c r="J450"/>
      <c r="K450"/>
      <c r="L450"/>
      <c r="M450"/>
      <c r="N450"/>
      <c r="O450"/>
      <c r="P450"/>
      <c r="Q450"/>
      <c r="R450"/>
      <c r="S450"/>
      <c r="T450"/>
      <c r="U450"/>
      <c r="V450"/>
      <c r="W450"/>
      <c r="AK450" s="147" t="str">
        <f t="shared" si="14"/>
        <v/>
      </c>
      <c r="AL450" s="147">
        <f>IF(AK450=H!$T$10,"CASO1",IF('1. CONTROL NORMATIVO Y VER.'!AK450=H!$T$11,"CASO2",IF('1. CONTROL NORMATIVO Y VER.'!AK450=H!$T$12,"CASO3",IF('1. CONTROL NORMATIVO Y VER.'!AK450=H!$T$13,"CASO4",IF('1. CONTROL NORMATIVO Y VER.'!AK450=H!$T$14,"CASO5",IF('1. CONTROL NORMATIVO Y VER.'!AK450=H!$T$15,"CASO6",IF('1. CONTROL NORMATIVO Y VER.'!AK450=H!$T$16,"CASO7",IF('1. CONTROL NORMATIVO Y VER.'!AK450=H!$T$17,"CASO8",IF('1. CONTROL NORMATIVO Y VER.'!AK450=H!$T$18,"CASO9",IF('1. CONTROL NORMATIVO Y VER.'!AK450=H!$T$19,"CASO10",IF('1. CONTROL NORMATIVO Y VER.'!AK450=H!$T$20,"CASO11",IF('1. CONTROL NORMATIVO Y VER.'!AK450=H!$T$21,"CASO12",IF('1. CONTROL NORMATIVO Y VER.'!AK450=H!$T$22,"CASO13",0)))))))))))))</f>
        <v>0</v>
      </c>
    </row>
    <row r="451" spans="1:38" s="29" customFormat="1" ht="14.5">
      <c r="A451" s="149">
        <f t="shared" ref="A451:A514" si="15">+A450+1</f>
        <v>447</v>
      </c>
      <c r="B451"/>
      <c r="C451"/>
      <c r="D451"/>
      <c r="E451"/>
      <c r="F451"/>
      <c r="G451"/>
      <c r="H451"/>
      <c r="I451"/>
      <c r="J451"/>
      <c r="K451"/>
      <c r="L451"/>
      <c r="M451"/>
      <c r="N451"/>
      <c r="O451"/>
      <c r="P451"/>
      <c r="Q451"/>
      <c r="R451"/>
      <c r="S451"/>
      <c r="T451"/>
      <c r="U451"/>
      <c r="V451"/>
      <c r="W451"/>
      <c r="AK451" s="147" t="str">
        <f t="shared" si="14"/>
        <v/>
      </c>
      <c r="AL451" s="147">
        <f>IF(AK451=H!$T$10,"CASO1",IF('1. CONTROL NORMATIVO Y VER.'!AK451=H!$T$11,"CASO2",IF('1. CONTROL NORMATIVO Y VER.'!AK451=H!$T$12,"CASO3",IF('1. CONTROL NORMATIVO Y VER.'!AK451=H!$T$13,"CASO4",IF('1. CONTROL NORMATIVO Y VER.'!AK451=H!$T$14,"CASO5",IF('1. CONTROL NORMATIVO Y VER.'!AK451=H!$T$15,"CASO6",IF('1. CONTROL NORMATIVO Y VER.'!AK451=H!$T$16,"CASO7",IF('1. CONTROL NORMATIVO Y VER.'!AK451=H!$T$17,"CASO8",IF('1. CONTROL NORMATIVO Y VER.'!AK451=H!$T$18,"CASO9",IF('1. CONTROL NORMATIVO Y VER.'!AK451=H!$T$19,"CASO10",IF('1. CONTROL NORMATIVO Y VER.'!AK451=H!$T$20,"CASO11",IF('1. CONTROL NORMATIVO Y VER.'!AK451=H!$T$21,"CASO12",IF('1. CONTROL NORMATIVO Y VER.'!AK451=H!$T$22,"CASO13",0)))))))))))))</f>
        <v>0</v>
      </c>
    </row>
    <row r="452" spans="1:38" s="29" customFormat="1" ht="14.5">
      <c r="A452" s="149">
        <f t="shared" si="15"/>
        <v>448</v>
      </c>
      <c r="B452"/>
      <c r="C452"/>
      <c r="D452"/>
      <c r="E452"/>
      <c r="F452"/>
      <c r="G452"/>
      <c r="H452"/>
      <c r="I452"/>
      <c r="J452"/>
      <c r="K452"/>
      <c r="L452"/>
      <c r="M452"/>
      <c r="N452"/>
      <c r="O452"/>
      <c r="P452"/>
      <c r="Q452"/>
      <c r="R452"/>
      <c r="S452"/>
      <c r="T452"/>
      <c r="U452"/>
      <c r="V452"/>
      <c r="W452"/>
      <c r="AK452" s="147" t="str">
        <f t="shared" si="14"/>
        <v/>
      </c>
      <c r="AL452" s="147">
        <f>IF(AK452=H!$T$10,"CASO1",IF('1. CONTROL NORMATIVO Y VER.'!AK452=H!$T$11,"CASO2",IF('1. CONTROL NORMATIVO Y VER.'!AK452=H!$T$12,"CASO3",IF('1. CONTROL NORMATIVO Y VER.'!AK452=H!$T$13,"CASO4",IF('1. CONTROL NORMATIVO Y VER.'!AK452=H!$T$14,"CASO5",IF('1. CONTROL NORMATIVO Y VER.'!AK452=H!$T$15,"CASO6",IF('1. CONTROL NORMATIVO Y VER.'!AK452=H!$T$16,"CASO7",IF('1. CONTROL NORMATIVO Y VER.'!AK452=H!$T$17,"CASO8",IF('1. CONTROL NORMATIVO Y VER.'!AK452=H!$T$18,"CASO9",IF('1. CONTROL NORMATIVO Y VER.'!AK452=H!$T$19,"CASO10",IF('1. CONTROL NORMATIVO Y VER.'!AK452=H!$T$20,"CASO11",IF('1. CONTROL NORMATIVO Y VER.'!AK452=H!$T$21,"CASO12",IF('1. CONTROL NORMATIVO Y VER.'!AK452=H!$T$22,"CASO13",0)))))))))))))</f>
        <v>0</v>
      </c>
    </row>
    <row r="453" spans="1:38" s="29" customFormat="1" ht="14.5">
      <c r="A453" s="149">
        <f t="shared" si="15"/>
        <v>449</v>
      </c>
      <c r="B453"/>
      <c r="C453"/>
      <c r="D453"/>
      <c r="E453"/>
      <c r="F453"/>
      <c r="G453"/>
      <c r="H453"/>
      <c r="I453"/>
      <c r="J453"/>
      <c r="K453"/>
      <c r="L453"/>
      <c r="M453"/>
      <c r="N453"/>
      <c r="O453"/>
      <c r="P453"/>
      <c r="Q453"/>
      <c r="R453"/>
      <c r="S453"/>
      <c r="T453"/>
      <c r="U453"/>
      <c r="V453"/>
      <c r="W453"/>
      <c r="AK453" s="147" t="str">
        <f t="shared" ref="AK453:AK516" si="16">CONCATENATE(G453,I453)</f>
        <v/>
      </c>
      <c r="AL453" s="147">
        <f>IF(AK453=H!$T$10,"CASO1",IF('1. CONTROL NORMATIVO Y VER.'!AK453=H!$T$11,"CASO2",IF('1. CONTROL NORMATIVO Y VER.'!AK453=H!$T$12,"CASO3",IF('1. CONTROL NORMATIVO Y VER.'!AK453=H!$T$13,"CASO4",IF('1. CONTROL NORMATIVO Y VER.'!AK453=H!$T$14,"CASO5",IF('1. CONTROL NORMATIVO Y VER.'!AK453=H!$T$15,"CASO6",IF('1. CONTROL NORMATIVO Y VER.'!AK453=H!$T$16,"CASO7",IF('1. CONTROL NORMATIVO Y VER.'!AK453=H!$T$17,"CASO8",IF('1. CONTROL NORMATIVO Y VER.'!AK453=H!$T$18,"CASO9",IF('1. CONTROL NORMATIVO Y VER.'!AK453=H!$T$19,"CASO10",IF('1. CONTROL NORMATIVO Y VER.'!AK453=H!$T$20,"CASO11",IF('1. CONTROL NORMATIVO Y VER.'!AK453=H!$T$21,"CASO12",IF('1. CONTROL NORMATIVO Y VER.'!AK453=H!$T$22,"CASO13",0)))))))))))))</f>
        <v>0</v>
      </c>
    </row>
    <row r="454" spans="1:38" s="29" customFormat="1" ht="14.5">
      <c r="A454" s="149">
        <f t="shared" si="15"/>
        <v>450</v>
      </c>
      <c r="B454"/>
      <c r="C454"/>
      <c r="D454"/>
      <c r="E454"/>
      <c r="F454"/>
      <c r="G454"/>
      <c r="H454"/>
      <c r="I454"/>
      <c r="J454"/>
      <c r="K454"/>
      <c r="L454"/>
      <c r="M454"/>
      <c r="N454"/>
      <c r="O454"/>
      <c r="P454"/>
      <c r="Q454"/>
      <c r="R454"/>
      <c r="S454"/>
      <c r="T454"/>
      <c r="U454"/>
      <c r="V454"/>
      <c r="W454"/>
      <c r="AK454" s="147" t="str">
        <f t="shared" si="16"/>
        <v/>
      </c>
      <c r="AL454" s="147">
        <f>IF(AK454=H!$T$10,"CASO1",IF('1. CONTROL NORMATIVO Y VER.'!AK454=H!$T$11,"CASO2",IF('1. CONTROL NORMATIVO Y VER.'!AK454=H!$T$12,"CASO3",IF('1. CONTROL NORMATIVO Y VER.'!AK454=H!$T$13,"CASO4",IF('1. CONTROL NORMATIVO Y VER.'!AK454=H!$T$14,"CASO5",IF('1. CONTROL NORMATIVO Y VER.'!AK454=H!$T$15,"CASO6",IF('1. CONTROL NORMATIVO Y VER.'!AK454=H!$T$16,"CASO7",IF('1. CONTROL NORMATIVO Y VER.'!AK454=H!$T$17,"CASO8",IF('1. CONTROL NORMATIVO Y VER.'!AK454=H!$T$18,"CASO9",IF('1. CONTROL NORMATIVO Y VER.'!AK454=H!$T$19,"CASO10",IF('1. CONTROL NORMATIVO Y VER.'!AK454=H!$T$20,"CASO11",IF('1. CONTROL NORMATIVO Y VER.'!AK454=H!$T$21,"CASO12",IF('1. CONTROL NORMATIVO Y VER.'!AK454=H!$T$22,"CASO13",0)))))))))))))</f>
        <v>0</v>
      </c>
    </row>
    <row r="455" spans="1:38" s="29" customFormat="1" ht="14.5">
      <c r="A455" s="149">
        <f t="shared" si="15"/>
        <v>451</v>
      </c>
      <c r="B455"/>
      <c r="C455"/>
      <c r="D455"/>
      <c r="E455"/>
      <c r="F455"/>
      <c r="G455"/>
      <c r="H455"/>
      <c r="I455"/>
      <c r="J455"/>
      <c r="K455"/>
      <c r="L455"/>
      <c r="M455"/>
      <c r="N455"/>
      <c r="O455"/>
      <c r="P455"/>
      <c r="Q455"/>
      <c r="R455"/>
      <c r="S455"/>
      <c r="T455"/>
      <c r="U455"/>
      <c r="V455"/>
      <c r="W455"/>
      <c r="AK455" s="147" t="str">
        <f t="shared" si="16"/>
        <v/>
      </c>
      <c r="AL455" s="147">
        <f>IF(AK455=H!$T$10,"CASO1",IF('1. CONTROL NORMATIVO Y VER.'!AK455=H!$T$11,"CASO2",IF('1. CONTROL NORMATIVO Y VER.'!AK455=H!$T$12,"CASO3",IF('1. CONTROL NORMATIVO Y VER.'!AK455=H!$T$13,"CASO4",IF('1. CONTROL NORMATIVO Y VER.'!AK455=H!$T$14,"CASO5",IF('1. CONTROL NORMATIVO Y VER.'!AK455=H!$T$15,"CASO6",IF('1. CONTROL NORMATIVO Y VER.'!AK455=H!$T$16,"CASO7",IF('1. CONTROL NORMATIVO Y VER.'!AK455=H!$T$17,"CASO8",IF('1. CONTROL NORMATIVO Y VER.'!AK455=H!$T$18,"CASO9",IF('1. CONTROL NORMATIVO Y VER.'!AK455=H!$T$19,"CASO10",IF('1. CONTROL NORMATIVO Y VER.'!AK455=H!$T$20,"CASO11",IF('1. CONTROL NORMATIVO Y VER.'!AK455=H!$T$21,"CASO12",IF('1. CONTROL NORMATIVO Y VER.'!AK455=H!$T$22,"CASO13",0)))))))))))))</f>
        <v>0</v>
      </c>
    </row>
    <row r="456" spans="1:38" s="29" customFormat="1" ht="14.5">
      <c r="A456" s="149">
        <f t="shared" si="15"/>
        <v>452</v>
      </c>
      <c r="B456"/>
      <c r="C456"/>
      <c r="D456"/>
      <c r="E456"/>
      <c r="F456"/>
      <c r="G456"/>
      <c r="H456"/>
      <c r="I456"/>
      <c r="J456"/>
      <c r="K456"/>
      <c r="L456"/>
      <c r="M456"/>
      <c r="N456"/>
      <c r="O456"/>
      <c r="P456"/>
      <c r="Q456"/>
      <c r="R456"/>
      <c r="S456"/>
      <c r="T456"/>
      <c r="U456"/>
      <c r="V456"/>
      <c r="W456"/>
      <c r="AK456" s="147" t="str">
        <f t="shared" si="16"/>
        <v/>
      </c>
      <c r="AL456" s="147">
        <f>IF(AK456=H!$T$10,"CASO1",IF('1. CONTROL NORMATIVO Y VER.'!AK456=H!$T$11,"CASO2",IF('1. CONTROL NORMATIVO Y VER.'!AK456=H!$T$12,"CASO3",IF('1. CONTROL NORMATIVO Y VER.'!AK456=H!$T$13,"CASO4",IF('1. CONTROL NORMATIVO Y VER.'!AK456=H!$T$14,"CASO5",IF('1. CONTROL NORMATIVO Y VER.'!AK456=H!$T$15,"CASO6",IF('1. CONTROL NORMATIVO Y VER.'!AK456=H!$T$16,"CASO7",IF('1. CONTROL NORMATIVO Y VER.'!AK456=H!$T$17,"CASO8",IF('1. CONTROL NORMATIVO Y VER.'!AK456=H!$T$18,"CASO9",IF('1. CONTROL NORMATIVO Y VER.'!AK456=H!$T$19,"CASO10",IF('1. CONTROL NORMATIVO Y VER.'!AK456=H!$T$20,"CASO11",IF('1. CONTROL NORMATIVO Y VER.'!AK456=H!$T$21,"CASO12",IF('1. CONTROL NORMATIVO Y VER.'!AK456=H!$T$22,"CASO13",0)))))))))))))</f>
        <v>0</v>
      </c>
    </row>
    <row r="457" spans="1:38" s="29" customFormat="1" ht="14.5">
      <c r="A457" s="149">
        <f t="shared" si="15"/>
        <v>453</v>
      </c>
      <c r="B457"/>
      <c r="C457"/>
      <c r="D457"/>
      <c r="E457"/>
      <c r="F457"/>
      <c r="G457"/>
      <c r="H457"/>
      <c r="I457"/>
      <c r="J457"/>
      <c r="K457"/>
      <c r="L457"/>
      <c r="M457"/>
      <c r="N457"/>
      <c r="O457"/>
      <c r="P457"/>
      <c r="Q457"/>
      <c r="R457"/>
      <c r="S457"/>
      <c r="T457"/>
      <c r="U457"/>
      <c r="V457"/>
      <c r="W457"/>
      <c r="AK457" s="147" t="str">
        <f t="shared" si="16"/>
        <v/>
      </c>
      <c r="AL457" s="147">
        <f>IF(AK457=H!$T$10,"CASO1",IF('1. CONTROL NORMATIVO Y VER.'!AK457=H!$T$11,"CASO2",IF('1. CONTROL NORMATIVO Y VER.'!AK457=H!$T$12,"CASO3",IF('1. CONTROL NORMATIVO Y VER.'!AK457=H!$T$13,"CASO4",IF('1. CONTROL NORMATIVO Y VER.'!AK457=H!$T$14,"CASO5",IF('1. CONTROL NORMATIVO Y VER.'!AK457=H!$T$15,"CASO6",IF('1. CONTROL NORMATIVO Y VER.'!AK457=H!$T$16,"CASO7",IF('1. CONTROL NORMATIVO Y VER.'!AK457=H!$T$17,"CASO8",IF('1. CONTROL NORMATIVO Y VER.'!AK457=H!$T$18,"CASO9",IF('1. CONTROL NORMATIVO Y VER.'!AK457=H!$T$19,"CASO10",IF('1. CONTROL NORMATIVO Y VER.'!AK457=H!$T$20,"CASO11",IF('1. CONTROL NORMATIVO Y VER.'!AK457=H!$T$21,"CASO12",IF('1. CONTROL NORMATIVO Y VER.'!AK457=H!$T$22,"CASO13",0)))))))))))))</f>
        <v>0</v>
      </c>
    </row>
    <row r="458" spans="1:38" s="29" customFormat="1" ht="14.5">
      <c r="A458" s="149">
        <f t="shared" si="15"/>
        <v>454</v>
      </c>
      <c r="B458"/>
      <c r="C458"/>
      <c r="D458"/>
      <c r="E458"/>
      <c r="F458"/>
      <c r="G458"/>
      <c r="H458"/>
      <c r="I458"/>
      <c r="J458"/>
      <c r="K458"/>
      <c r="L458"/>
      <c r="M458"/>
      <c r="N458"/>
      <c r="O458"/>
      <c r="P458"/>
      <c r="Q458"/>
      <c r="R458"/>
      <c r="S458"/>
      <c r="T458"/>
      <c r="U458"/>
      <c r="V458"/>
      <c r="W458"/>
      <c r="AK458" s="147" t="str">
        <f t="shared" si="16"/>
        <v/>
      </c>
      <c r="AL458" s="147">
        <f>IF(AK458=H!$T$10,"CASO1",IF('1. CONTROL NORMATIVO Y VER.'!AK458=H!$T$11,"CASO2",IF('1. CONTROL NORMATIVO Y VER.'!AK458=H!$T$12,"CASO3",IF('1. CONTROL NORMATIVO Y VER.'!AK458=H!$T$13,"CASO4",IF('1. CONTROL NORMATIVO Y VER.'!AK458=H!$T$14,"CASO5",IF('1. CONTROL NORMATIVO Y VER.'!AK458=H!$T$15,"CASO6",IF('1. CONTROL NORMATIVO Y VER.'!AK458=H!$T$16,"CASO7",IF('1. CONTROL NORMATIVO Y VER.'!AK458=H!$T$17,"CASO8",IF('1. CONTROL NORMATIVO Y VER.'!AK458=H!$T$18,"CASO9",IF('1. CONTROL NORMATIVO Y VER.'!AK458=H!$T$19,"CASO10",IF('1. CONTROL NORMATIVO Y VER.'!AK458=H!$T$20,"CASO11",IF('1. CONTROL NORMATIVO Y VER.'!AK458=H!$T$21,"CASO12",IF('1. CONTROL NORMATIVO Y VER.'!AK458=H!$T$22,"CASO13",0)))))))))))))</f>
        <v>0</v>
      </c>
    </row>
    <row r="459" spans="1:38" s="29" customFormat="1" ht="14.5">
      <c r="A459" s="149">
        <f t="shared" si="15"/>
        <v>455</v>
      </c>
      <c r="B459"/>
      <c r="C459"/>
      <c r="D459"/>
      <c r="E459"/>
      <c r="F459"/>
      <c r="G459"/>
      <c r="H459"/>
      <c r="I459"/>
      <c r="J459"/>
      <c r="K459"/>
      <c r="L459"/>
      <c r="M459"/>
      <c r="N459"/>
      <c r="O459"/>
      <c r="P459"/>
      <c r="Q459"/>
      <c r="R459"/>
      <c r="S459"/>
      <c r="T459"/>
      <c r="U459"/>
      <c r="V459"/>
      <c r="W459"/>
      <c r="AK459" s="147" t="str">
        <f t="shared" si="16"/>
        <v/>
      </c>
      <c r="AL459" s="147">
        <f>IF(AK459=H!$T$10,"CASO1",IF('1. CONTROL NORMATIVO Y VER.'!AK459=H!$T$11,"CASO2",IF('1. CONTROL NORMATIVO Y VER.'!AK459=H!$T$12,"CASO3",IF('1. CONTROL NORMATIVO Y VER.'!AK459=H!$T$13,"CASO4",IF('1. CONTROL NORMATIVO Y VER.'!AK459=H!$T$14,"CASO5",IF('1. CONTROL NORMATIVO Y VER.'!AK459=H!$T$15,"CASO6",IF('1. CONTROL NORMATIVO Y VER.'!AK459=H!$T$16,"CASO7",IF('1. CONTROL NORMATIVO Y VER.'!AK459=H!$T$17,"CASO8",IF('1. CONTROL NORMATIVO Y VER.'!AK459=H!$T$18,"CASO9",IF('1. CONTROL NORMATIVO Y VER.'!AK459=H!$T$19,"CASO10",IF('1. CONTROL NORMATIVO Y VER.'!AK459=H!$T$20,"CASO11",IF('1. CONTROL NORMATIVO Y VER.'!AK459=H!$T$21,"CASO12",IF('1. CONTROL NORMATIVO Y VER.'!AK459=H!$T$22,"CASO13",0)))))))))))))</f>
        <v>0</v>
      </c>
    </row>
    <row r="460" spans="1:38" s="29" customFormat="1" ht="14.5">
      <c r="A460" s="149">
        <f t="shared" si="15"/>
        <v>456</v>
      </c>
      <c r="B460"/>
      <c r="C460"/>
      <c r="D460"/>
      <c r="E460"/>
      <c r="F460"/>
      <c r="G460"/>
      <c r="H460"/>
      <c r="I460"/>
      <c r="J460"/>
      <c r="K460"/>
      <c r="L460"/>
      <c r="M460"/>
      <c r="N460"/>
      <c r="O460"/>
      <c r="P460"/>
      <c r="Q460"/>
      <c r="R460"/>
      <c r="S460"/>
      <c r="T460"/>
      <c r="U460"/>
      <c r="V460"/>
      <c r="W460"/>
      <c r="AK460" s="147" t="str">
        <f t="shared" si="16"/>
        <v/>
      </c>
      <c r="AL460" s="147">
        <f>IF(AK460=H!$T$10,"CASO1",IF('1. CONTROL NORMATIVO Y VER.'!AK460=H!$T$11,"CASO2",IF('1. CONTROL NORMATIVO Y VER.'!AK460=H!$T$12,"CASO3",IF('1. CONTROL NORMATIVO Y VER.'!AK460=H!$T$13,"CASO4",IF('1. CONTROL NORMATIVO Y VER.'!AK460=H!$T$14,"CASO5",IF('1. CONTROL NORMATIVO Y VER.'!AK460=H!$T$15,"CASO6",IF('1. CONTROL NORMATIVO Y VER.'!AK460=H!$T$16,"CASO7",IF('1. CONTROL NORMATIVO Y VER.'!AK460=H!$T$17,"CASO8",IF('1. CONTROL NORMATIVO Y VER.'!AK460=H!$T$18,"CASO9",IF('1. CONTROL NORMATIVO Y VER.'!AK460=H!$T$19,"CASO10",IF('1. CONTROL NORMATIVO Y VER.'!AK460=H!$T$20,"CASO11",IF('1. CONTROL NORMATIVO Y VER.'!AK460=H!$T$21,"CASO12",IF('1. CONTROL NORMATIVO Y VER.'!AK460=H!$T$22,"CASO13",0)))))))))))))</f>
        <v>0</v>
      </c>
    </row>
    <row r="461" spans="1:38" s="29" customFormat="1" ht="14.5">
      <c r="A461" s="149">
        <f t="shared" si="15"/>
        <v>457</v>
      </c>
      <c r="B461"/>
      <c r="C461"/>
      <c r="D461"/>
      <c r="E461"/>
      <c r="F461"/>
      <c r="G461"/>
      <c r="H461"/>
      <c r="I461"/>
      <c r="J461"/>
      <c r="K461"/>
      <c r="L461"/>
      <c r="M461"/>
      <c r="N461"/>
      <c r="O461"/>
      <c r="P461"/>
      <c r="Q461"/>
      <c r="R461"/>
      <c r="S461"/>
      <c r="T461"/>
      <c r="U461"/>
      <c r="V461"/>
      <c r="W461"/>
      <c r="AK461" s="147" t="str">
        <f t="shared" si="16"/>
        <v/>
      </c>
      <c r="AL461" s="147">
        <f>IF(AK461=H!$T$10,"CASO1",IF('1. CONTROL NORMATIVO Y VER.'!AK461=H!$T$11,"CASO2",IF('1. CONTROL NORMATIVO Y VER.'!AK461=H!$T$12,"CASO3",IF('1. CONTROL NORMATIVO Y VER.'!AK461=H!$T$13,"CASO4",IF('1. CONTROL NORMATIVO Y VER.'!AK461=H!$T$14,"CASO5",IF('1. CONTROL NORMATIVO Y VER.'!AK461=H!$T$15,"CASO6",IF('1. CONTROL NORMATIVO Y VER.'!AK461=H!$T$16,"CASO7",IF('1. CONTROL NORMATIVO Y VER.'!AK461=H!$T$17,"CASO8",IF('1. CONTROL NORMATIVO Y VER.'!AK461=H!$T$18,"CASO9",IF('1. CONTROL NORMATIVO Y VER.'!AK461=H!$T$19,"CASO10",IF('1. CONTROL NORMATIVO Y VER.'!AK461=H!$T$20,"CASO11",IF('1. CONTROL NORMATIVO Y VER.'!AK461=H!$T$21,"CASO12",IF('1. CONTROL NORMATIVO Y VER.'!AK461=H!$T$22,"CASO13",0)))))))))))))</f>
        <v>0</v>
      </c>
    </row>
    <row r="462" spans="1:38" s="29" customFormat="1" ht="14.5">
      <c r="A462" s="149">
        <f t="shared" si="15"/>
        <v>458</v>
      </c>
      <c r="B462"/>
      <c r="C462"/>
      <c r="D462"/>
      <c r="E462"/>
      <c r="F462"/>
      <c r="G462"/>
      <c r="H462"/>
      <c r="I462"/>
      <c r="J462"/>
      <c r="K462"/>
      <c r="L462"/>
      <c r="M462"/>
      <c r="N462"/>
      <c r="O462"/>
      <c r="P462"/>
      <c r="Q462"/>
      <c r="R462"/>
      <c r="S462"/>
      <c r="T462"/>
      <c r="U462"/>
      <c r="V462"/>
      <c r="W462"/>
      <c r="AK462" s="147" t="str">
        <f t="shared" si="16"/>
        <v/>
      </c>
      <c r="AL462" s="147">
        <f>IF(AK462=H!$T$10,"CASO1",IF('1. CONTROL NORMATIVO Y VER.'!AK462=H!$T$11,"CASO2",IF('1. CONTROL NORMATIVO Y VER.'!AK462=H!$T$12,"CASO3",IF('1. CONTROL NORMATIVO Y VER.'!AK462=H!$T$13,"CASO4",IF('1. CONTROL NORMATIVO Y VER.'!AK462=H!$T$14,"CASO5",IF('1. CONTROL NORMATIVO Y VER.'!AK462=H!$T$15,"CASO6",IF('1. CONTROL NORMATIVO Y VER.'!AK462=H!$T$16,"CASO7",IF('1. CONTROL NORMATIVO Y VER.'!AK462=H!$T$17,"CASO8",IF('1. CONTROL NORMATIVO Y VER.'!AK462=H!$T$18,"CASO9",IF('1. CONTROL NORMATIVO Y VER.'!AK462=H!$T$19,"CASO10",IF('1. CONTROL NORMATIVO Y VER.'!AK462=H!$T$20,"CASO11",IF('1. CONTROL NORMATIVO Y VER.'!AK462=H!$T$21,"CASO12",IF('1. CONTROL NORMATIVO Y VER.'!AK462=H!$T$22,"CASO13",0)))))))))))))</f>
        <v>0</v>
      </c>
    </row>
    <row r="463" spans="1:38" s="29" customFormat="1" ht="14.5">
      <c r="A463" s="149">
        <f t="shared" si="15"/>
        <v>459</v>
      </c>
      <c r="B463"/>
      <c r="C463"/>
      <c r="D463"/>
      <c r="E463"/>
      <c r="F463"/>
      <c r="G463"/>
      <c r="H463"/>
      <c r="I463"/>
      <c r="J463"/>
      <c r="K463"/>
      <c r="L463"/>
      <c r="M463"/>
      <c r="N463"/>
      <c r="O463"/>
      <c r="P463"/>
      <c r="Q463"/>
      <c r="R463"/>
      <c r="S463"/>
      <c r="T463"/>
      <c r="U463"/>
      <c r="V463"/>
      <c r="W463"/>
      <c r="AK463" s="147" t="str">
        <f t="shared" si="16"/>
        <v/>
      </c>
      <c r="AL463" s="147">
        <f>IF(AK463=H!$T$10,"CASO1",IF('1. CONTROL NORMATIVO Y VER.'!AK463=H!$T$11,"CASO2",IF('1. CONTROL NORMATIVO Y VER.'!AK463=H!$T$12,"CASO3",IF('1. CONTROL NORMATIVO Y VER.'!AK463=H!$T$13,"CASO4",IF('1. CONTROL NORMATIVO Y VER.'!AK463=H!$T$14,"CASO5",IF('1. CONTROL NORMATIVO Y VER.'!AK463=H!$T$15,"CASO6",IF('1. CONTROL NORMATIVO Y VER.'!AK463=H!$T$16,"CASO7",IF('1. CONTROL NORMATIVO Y VER.'!AK463=H!$T$17,"CASO8",IF('1. CONTROL NORMATIVO Y VER.'!AK463=H!$T$18,"CASO9",IF('1. CONTROL NORMATIVO Y VER.'!AK463=H!$T$19,"CASO10",IF('1. CONTROL NORMATIVO Y VER.'!AK463=H!$T$20,"CASO11",IF('1. CONTROL NORMATIVO Y VER.'!AK463=H!$T$21,"CASO12",IF('1. CONTROL NORMATIVO Y VER.'!AK463=H!$T$22,"CASO13",0)))))))))))))</f>
        <v>0</v>
      </c>
    </row>
    <row r="464" spans="1:38" s="29" customFormat="1" ht="14.5">
      <c r="A464" s="149">
        <f t="shared" si="15"/>
        <v>460</v>
      </c>
      <c r="B464"/>
      <c r="C464"/>
      <c r="D464"/>
      <c r="E464"/>
      <c r="F464"/>
      <c r="G464"/>
      <c r="H464"/>
      <c r="I464"/>
      <c r="J464"/>
      <c r="K464"/>
      <c r="L464"/>
      <c r="M464"/>
      <c r="N464"/>
      <c r="O464"/>
      <c r="P464"/>
      <c r="Q464"/>
      <c r="R464"/>
      <c r="S464"/>
      <c r="T464"/>
      <c r="U464"/>
      <c r="V464"/>
      <c r="W464"/>
      <c r="AK464" s="147" t="str">
        <f t="shared" si="16"/>
        <v/>
      </c>
      <c r="AL464" s="147">
        <f>IF(AK464=H!$T$10,"CASO1",IF('1. CONTROL NORMATIVO Y VER.'!AK464=H!$T$11,"CASO2",IF('1. CONTROL NORMATIVO Y VER.'!AK464=H!$T$12,"CASO3",IF('1. CONTROL NORMATIVO Y VER.'!AK464=H!$T$13,"CASO4",IF('1. CONTROL NORMATIVO Y VER.'!AK464=H!$T$14,"CASO5",IF('1. CONTROL NORMATIVO Y VER.'!AK464=H!$T$15,"CASO6",IF('1. CONTROL NORMATIVO Y VER.'!AK464=H!$T$16,"CASO7",IF('1. CONTROL NORMATIVO Y VER.'!AK464=H!$T$17,"CASO8",IF('1. CONTROL NORMATIVO Y VER.'!AK464=H!$T$18,"CASO9",IF('1. CONTROL NORMATIVO Y VER.'!AK464=H!$T$19,"CASO10",IF('1. CONTROL NORMATIVO Y VER.'!AK464=H!$T$20,"CASO11",IF('1. CONTROL NORMATIVO Y VER.'!AK464=H!$T$21,"CASO12",IF('1. CONTROL NORMATIVO Y VER.'!AK464=H!$T$22,"CASO13",0)))))))))))))</f>
        <v>0</v>
      </c>
    </row>
    <row r="465" spans="1:38" s="29" customFormat="1" ht="14.5">
      <c r="A465" s="149">
        <f t="shared" si="15"/>
        <v>461</v>
      </c>
      <c r="B465"/>
      <c r="C465"/>
      <c r="D465"/>
      <c r="E465"/>
      <c r="F465"/>
      <c r="G465"/>
      <c r="H465"/>
      <c r="I465"/>
      <c r="J465"/>
      <c r="K465"/>
      <c r="L465"/>
      <c r="M465"/>
      <c r="N465"/>
      <c r="O465"/>
      <c r="P465"/>
      <c r="Q465"/>
      <c r="R465"/>
      <c r="S465"/>
      <c r="T465"/>
      <c r="U465"/>
      <c r="V465"/>
      <c r="W465"/>
      <c r="AK465" s="147" t="str">
        <f t="shared" si="16"/>
        <v/>
      </c>
      <c r="AL465" s="147">
        <f>IF(AK465=H!$T$10,"CASO1",IF('1. CONTROL NORMATIVO Y VER.'!AK465=H!$T$11,"CASO2",IF('1. CONTROL NORMATIVO Y VER.'!AK465=H!$T$12,"CASO3",IF('1. CONTROL NORMATIVO Y VER.'!AK465=H!$T$13,"CASO4",IF('1. CONTROL NORMATIVO Y VER.'!AK465=H!$T$14,"CASO5",IF('1. CONTROL NORMATIVO Y VER.'!AK465=H!$T$15,"CASO6",IF('1. CONTROL NORMATIVO Y VER.'!AK465=H!$T$16,"CASO7",IF('1. CONTROL NORMATIVO Y VER.'!AK465=H!$T$17,"CASO8",IF('1. CONTROL NORMATIVO Y VER.'!AK465=H!$T$18,"CASO9",IF('1. CONTROL NORMATIVO Y VER.'!AK465=H!$T$19,"CASO10",IF('1. CONTROL NORMATIVO Y VER.'!AK465=H!$T$20,"CASO11",IF('1. CONTROL NORMATIVO Y VER.'!AK465=H!$T$21,"CASO12",IF('1. CONTROL NORMATIVO Y VER.'!AK465=H!$T$22,"CASO13",0)))))))))))))</f>
        <v>0</v>
      </c>
    </row>
    <row r="466" spans="1:38" s="29" customFormat="1" ht="14.5">
      <c r="A466" s="149">
        <f t="shared" si="15"/>
        <v>462</v>
      </c>
      <c r="B466"/>
      <c r="C466"/>
      <c r="D466"/>
      <c r="E466"/>
      <c r="F466"/>
      <c r="G466"/>
      <c r="H466"/>
      <c r="I466"/>
      <c r="J466"/>
      <c r="K466"/>
      <c r="L466"/>
      <c r="M466"/>
      <c r="N466"/>
      <c r="O466"/>
      <c r="P466"/>
      <c r="Q466"/>
      <c r="R466"/>
      <c r="S466"/>
      <c r="T466"/>
      <c r="U466"/>
      <c r="V466"/>
      <c r="W466"/>
      <c r="AK466" s="147" t="str">
        <f t="shared" si="16"/>
        <v/>
      </c>
      <c r="AL466" s="147">
        <f>IF(AK466=H!$T$10,"CASO1",IF('1. CONTROL NORMATIVO Y VER.'!AK466=H!$T$11,"CASO2",IF('1. CONTROL NORMATIVO Y VER.'!AK466=H!$T$12,"CASO3",IF('1. CONTROL NORMATIVO Y VER.'!AK466=H!$T$13,"CASO4",IF('1. CONTROL NORMATIVO Y VER.'!AK466=H!$T$14,"CASO5",IF('1. CONTROL NORMATIVO Y VER.'!AK466=H!$T$15,"CASO6",IF('1. CONTROL NORMATIVO Y VER.'!AK466=H!$T$16,"CASO7",IF('1. CONTROL NORMATIVO Y VER.'!AK466=H!$T$17,"CASO8",IF('1. CONTROL NORMATIVO Y VER.'!AK466=H!$T$18,"CASO9",IF('1. CONTROL NORMATIVO Y VER.'!AK466=H!$T$19,"CASO10",IF('1. CONTROL NORMATIVO Y VER.'!AK466=H!$T$20,"CASO11",IF('1. CONTROL NORMATIVO Y VER.'!AK466=H!$T$21,"CASO12",IF('1. CONTROL NORMATIVO Y VER.'!AK466=H!$T$22,"CASO13",0)))))))))))))</f>
        <v>0</v>
      </c>
    </row>
    <row r="467" spans="1:38" s="29" customFormat="1" ht="14.5">
      <c r="A467" s="149">
        <f t="shared" si="15"/>
        <v>463</v>
      </c>
      <c r="B467"/>
      <c r="C467"/>
      <c r="D467"/>
      <c r="E467"/>
      <c r="F467"/>
      <c r="G467"/>
      <c r="H467"/>
      <c r="I467"/>
      <c r="J467"/>
      <c r="K467"/>
      <c r="L467"/>
      <c r="M467"/>
      <c r="N467"/>
      <c r="O467"/>
      <c r="P467"/>
      <c r="Q467"/>
      <c r="R467"/>
      <c r="S467"/>
      <c r="T467"/>
      <c r="U467"/>
      <c r="V467"/>
      <c r="W467"/>
      <c r="AK467" s="147" t="str">
        <f t="shared" si="16"/>
        <v/>
      </c>
      <c r="AL467" s="147">
        <f>IF(AK467=H!$T$10,"CASO1",IF('1. CONTROL NORMATIVO Y VER.'!AK467=H!$T$11,"CASO2",IF('1. CONTROL NORMATIVO Y VER.'!AK467=H!$T$12,"CASO3",IF('1. CONTROL NORMATIVO Y VER.'!AK467=H!$T$13,"CASO4",IF('1. CONTROL NORMATIVO Y VER.'!AK467=H!$T$14,"CASO5",IF('1. CONTROL NORMATIVO Y VER.'!AK467=H!$T$15,"CASO6",IF('1. CONTROL NORMATIVO Y VER.'!AK467=H!$T$16,"CASO7",IF('1. CONTROL NORMATIVO Y VER.'!AK467=H!$T$17,"CASO8",IF('1. CONTROL NORMATIVO Y VER.'!AK467=H!$T$18,"CASO9",IF('1. CONTROL NORMATIVO Y VER.'!AK467=H!$T$19,"CASO10",IF('1. CONTROL NORMATIVO Y VER.'!AK467=H!$T$20,"CASO11",IF('1. CONTROL NORMATIVO Y VER.'!AK467=H!$T$21,"CASO12",IF('1. CONTROL NORMATIVO Y VER.'!AK467=H!$T$22,"CASO13",0)))))))))))))</f>
        <v>0</v>
      </c>
    </row>
    <row r="468" spans="1:38" s="29" customFormat="1" ht="14.5">
      <c r="A468" s="149">
        <f t="shared" si="15"/>
        <v>464</v>
      </c>
      <c r="B468"/>
      <c r="C468"/>
      <c r="D468"/>
      <c r="E468"/>
      <c r="F468"/>
      <c r="G468"/>
      <c r="H468"/>
      <c r="I468"/>
      <c r="J468"/>
      <c r="K468"/>
      <c r="L468"/>
      <c r="M468"/>
      <c r="N468"/>
      <c r="O468"/>
      <c r="P468"/>
      <c r="Q468"/>
      <c r="R468"/>
      <c r="S468"/>
      <c r="T468"/>
      <c r="U468"/>
      <c r="V468"/>
      <c r="W468"/>
      <c r="AK468" s="147" t="str">
        <f t="shared" si="16"/>
        <v/>
      </c>
      <c r="AL468" s="147">
        <f>IF(AK468=H!$T$10,"CASO1",IF('1. CONTROL NORMATIVO Y VER.'!AK468=H!$T$11,"CASO2",IF('1. CONTROL NORMATIVO Y VER.'!AK468=H!$T$12,"CASO3",IF('1. CONTROL NORMATIVO Y VER.'!AK468=H!$T$13,"CASO4",IF('1. CONTROL NORMATIVO Y VER.'!AK468=H!$T$14,"CASO5",IF('1. CONTROL NORMATIVO Y VER.'!AK468=H!$T$15,"CASO6",IF('1. CONTROL NORMATIVO Y VER.'!AK468=H!$T$16,"CASO7",IF('1. CONTROL NORMATIVO Y VER.'!AK468=H!$T$17,"CASO8",IF('1. CONTROL NORMATIVO Y VER.'!AK468=H!$T$18,"CASO9",IF('1. CONTROL NORMATIVO Y VER.'!AK468=H!$T$19,"CASO10",IF('1. CONTROL NORMATIVO Y VER.'!AK468=H!$T$20,"CASO11",IF('1. CONTROL NORMATIVO Y VER.'!AK468=H!$T$21,"CASO12",IF('1. CONTROL NORMATIVO Y VER.'!AK468=H!$T$22,"CASO13",0)))))))))))))</f>
        <v>0</v>
      </c>
    </row>
    <row r="469" spans="1:38" s="29" customFormat="1" ht="14.5">
      <c r="A469" s="149">
        <f t="shared" si="15"/>
        <v>465</v>
      </c>
      <c r="B469"/>
      <c r="C469"/>
      <c r="D469"/>
      <c r="E469"/>
      <c r="F469"/>
      <c r="G469"/>
      <c r="H469"/>
      <c r="I469"/>
      <c r="J469"/>
      <c r="K469"/>
      <c r="L469"/>
      <c r="M469"/>
      <c r="N469"/>
      <c r="O469"/>
      <c r="P469"/>
      <c r="Q469"/>
      <c r="R469"/>
      <c r="S469"/>
      <c r="T469"/>
      <c r="U469"/>
      <c r="V469"/>
      <c r="W469"/>
      <c r="AK469" s="147" t="str">
        <f t="shared" si="16"/>
        <v/>
      </c>
      <c r="AL469" s="147">
        <f>IF(AK469=H!$T$10,"CASO1",IF('1. CONTROL NORMATIVO Y VER.'!AK469=H!$T$11,"CASO2",IF('1. CONTROL NORMATIVO Y VER.'!AK469=H!$T$12,"CASO3",IF('1. CONTROL NORMATIVO Y VER.'!AK469=H!$T$13,"CASO4",IF('1. CONTROL NORMATIVO Y VER.'!AK469=H!$T$14,"CASO5",IF('1. CONTROL NORMATIVO Y VER.'!AK469=H!$T$15,"CASO6",IF('1. CONTROL NORMATIVO Y VER.'!AK469=H!$T$16,"CASO7",IF('1. CONTROL NORMATIVO Y VER.'!AK469=H!$T$17,"CASO8",IF('1. CONTROL NORMATIVO Y VER.'!AK469=H!$T$18,"CASO9",IF('1. CONTROL NORMATIVO Y VER.'!AK469=H!$T$19,"CASO10",IF('1. CONTROL NORMATIVO Y VER.'!AK469=H!$T$20,"CASO11",IF('1. CONTROL NORMATIVO Y VER.'!AK469=H!$T$21,"CASO12",IF('1. CONTROL NORMATIVO Y VER.'!AK469=H!$T$22,"CASO13",0)))))))))))))</f>
        <v>0</v>
      </c>
    </row>
    <row r="470" spans="1:38" s="29" customFormat="1" ht="14.5">
      <c r="A470" s="149">
        <f t="shared" si="15"/>
        <v>466</v>
      </c>
      <c r="B470"/>
      <c r="C470"/>
      <c r="D470"/>
      <c r="E470"/>
      <c r="F470"/>
      <c r="G470"/>
      <c r="H470"/>
      <c r="I470"/>
      <c r="J470"/>
      <c r="K470"/>
      <c r="L470"/>
      <c r="M470"/>
      <c r="N470"/>
      <c r="O470"/>
      <c r="P470"/>
      <c r="Q470"/>
      <c r="R470"/>
      <c r="S470"/>
      <c r="T470"/>
      <c r="U470"/>
      <c r="V470"/>
      <c r="W470"/>
      <c r="AK470" s="147" t="str">
        <f t="shared" si="16"/>
        <v/>
      </c>
      <c r="AL470" s="147">
        <f>IF(AK470=H!$T$10,"CASO1",IF('1. CONTROL NORMATIVO Y VER.'!AK470=H!$T$11,"CASO2",IF('1. CONTROL NORMATIVO Y VER.'!AK470=H!$T$12,"CASO3",IF('1. CONTROL NORMATIVO Y VER.'!AK470=H!$T$13,"CASO4",IF('1. CONTROL NORMATIVO Y VER.'!AK470=H!$T$14,"CASO5",IF('1. CONTROL NORMATIVO Y VER.'!AK470=H!$T$15,"CASO6",IF('1. CONTROL NORMATIVO Y VER.'!AK470=H!$T$16,"CASO7",IF('1. CONTROL NORMATIVO Y VER.'!AK470=H!$T$17,"CASO8",IF('1. CONTROL NORMATIVO Y VER.'!AK470=H!$T$18,"CASO9",IF('1. CONTROL NORMATIVO Y VER.'!AK470=H!$T$19,"CASO10",IF('1. CONTROL NORMATIVO Y VER.'!AK470=H!$T$20,"CASO11",IF('1. CONTROL NORMATIVO Y VER.'!AK470=H!$T$21,"CASO12",IF('1. CONTROL NORMATIVO Y VER.'!AK470=H!$T$22,"CASO13",0)))))))))))))</f>
        <v>0</v>
      </c>
    </row>
    <row r="471" spans="1:38" s="29" customFormat="1" ht="14.5">
      <c r="A471" s="149">
        <f t="shared" si="15"/>
        <v>467</v>
      </c>
      <c r="B471"/>
      <c r="C471"/>
      <c r="D471"/>
      <c r="E471"/>
      <c r="F471"/>
      <c r="G471"/>
      <c r="H471"/>
      <c r="I471"/>
      <c r="J471"/>
      <c r="K471"/>
      <c r="L471"/>
      <c r="M471"/>
      <c r="N471"/>
      <c r="O471"/>
      <c r="P471"/>
      <c r="Q471"/>
      <c r="R471"/>
      <c r="S471"/>
      <c r="T471"/>
      <c r="U471"/>
      <c r="V471"/>
      <c r="W471"/>
      <c r="AK471" s="147" t="str">
        <f t="shared" si="16"/>
        <v/>
      </c>
      <c r="AL471" s="147">
        <f>IF(AK471=H!$T$10,"CASO1",IF('1. CONTROL NORMATIVO Y VER.'!AK471=H!$T$11,"CASO2",IF('1. CONTROL NORMATIVO Y VER.'!AK471=H!$T$12,"CASO3",IF('1. CONTROL NORMATIVO Y VER.'!AK471=H!$T$13,"CASO4",IF('1. CONTROL NORMATIVO Y VER.'!AK471=H!$T$14,"CASO5",IF('1. CONTROL NORMATIVO Y VER.'!AK471=H!$T$15,"CASO6",IF('1. CONTROL NORMATIVO Y VER.'!AK471=H!$T$16,"CASO7",IF('1. CONTROL NORMATIVO Y VER.'!AK471=H!$T$17,"CASO8",IF('1. CONTROL NORMATIVO Y VER.'!AK471=H!$T$18,"CASO9",IF('1. CONTROL NORMATIVO Y VER.'!AK471=H!$T$19,"CASO10",IF('1. CONTROL NORMATIVO Y VER.'!AK471=H!$T$20,"CASO11",IF('1. CONTROL NORMATIVO Y VER.'!AK471=H!$T$21,"CASO12",IF('1. CONTROL NORMATIVO Y VER.'!AK471=H!$T$22,"CASO13",0)))))))))))))</f>
        <v>0</v>
      </c>
    </row>
    <row r="472" spans="1:38" s="29" customFormat="1" ht="14.5">
      <c r="A472" s="149">
        <f t="shared" si="15"/>
        <v>468</v>
      </c>
      <c r="B472"/>
      <c r="C472"/>
      <c r="D472"/>
      <c r="E472"/>
      <c r="F472"/>
      <c r="G472"/>
      <c r="H472"/>
      <c r="I472"/>
      <c r="J472"/>
      <c r="K472"/>
      <c r="L472"/>
      <c r="M472"/>
      <c r="N472"/>
      <c r="O472"/>
      <c r="P472"/>
      <c r="Q472"/>
      <c r="R472"/>
      <c r="S472"/>
      <c r="T472"/>
      <c r="U472"/>
      <c r="V472"/>
      <c r="W472"/>
      <c r="AK472" s="147" t="str">
        <f t="shared" si="16"/>
        <v/>
      </c>
      <c r="AL472" s="147">
        <f>IF(AK472=H!$T$10,"CASO1",IF('1. CONTROL NORMATIVO Y VER.'!AK472=H!$T$11,"CASO2",IF('1. CONTROL NORMATIVO Y VER.'!AK472=H!$T$12,"CASO3",IF('1. CONTROL NORMATIVO Y VER.'!AK472=H!$T$13,"CASO4",IF('1. CONTROL NORMATIVO Y VER.'!AK472=H!$T$14,"CASO5",IF('1. CONTROL NORMATIVO Y VER.'!AK472=H!$T$15,"CASO6",IF('1. CONTROL NORMATIVO Y VER.'!AK472=H!$T$16,"CASO7",IF('1. CONTROL NORMATIVO Y VER.'!AK472=H!$T$17,"CASO8",IF('1. CONTROL NORMATIVO Y VER.'!AK472=H!$T$18,"CASO9",IF('1. CONTROL NORMATIVO Y VER.'!AK472=H!$T$19,"CASO10",IF('1. CONTROL NORMATIVO Y VER.'!AK472=H!$T$20,"CASO11",IF('1. CONTROL NORMATIVO Y VER.'!AK472=H!$T$21,"CASO12",IF('1. CONTROL NORMATIVO Y VER.'!AK472=H!$T$22,"CASO13",0)))))))))))))</f>
        <v>0</v>
      </c>
    </row>
    <row r="473" spans="1:38" s="29" customFormat="1" ht="14.5">
      <c r="A473" s="149">
        <f t="shared" si="15"/>
        <v>469</v>
      </c>
      <c r="B473"/>
      <c r="C473"/>
      <c r="D473"/>
      <c r="E473"/>
      <c r="F473"/>
      <c r="G473"/>
      <c r="H473"/>
      <c r="I473"/>
      <c r="J473"/>
      <c r="K473"/>
      <c r="L473"/>
      <c r="M473"/>
      <c r="N473"/>
      <c r="O473"/>
      <c r="P473"/>
      <c r="Q473"/>
      <c r="R473"/>
      <c r="S473"/>
      <c r="T473"/>
      <c r="U473"/>
      <c r="V473"/>
      <c r="W473"/>
      <c r="AK473" s="147" t="str">
        <f t="shared" si="16"/>
        <v/>
      </c>
      <c r="AL473" s="147">
        <f>IF(AK473=H!$T$10,"CASO1",IF('1. CONTROL NORMATIVO Y VER.'!AK473=H!$T$11,"CASO2",IF('1. CONTROL NORMATIVO Y VER.'!AK473=H!$T$12,"CASO3",IF('1. CONTROL NORMATIVO Y VER.'!AK473=H!$T$13,"CASO4",IF('1. CONTROL NORMATIVO Y VER.'!AK473=H!$T$14,"CASO5",IF('1. CONTROL NORMATIVO Y VER.'!AK473=H!$T$15,"CASO6",IF('1. CONTROL NORMATIVO Y VER.'!AK473=H!$T$16,"CASO7",IF('1. CONTROL NORMATIVO Y VER.'!AK473=H!$T$17,"CASO8",IF('1. CONTROL NORMATIVO Y VER.'!AK473=H!$T$18,"CASO9",IF('1. CONTROL NORMATIVO Y VER.'!AK473=H!$T$19,"CASO10",IF('1. CONTROL NORMATIVO Y VER.'!AK473=H!$T$20,"CASO11",IF('1. CONTROL NORMATIVO Y VER.'!AK473=H!$T$21,"CASO12",IF('1. CONTROL NORMATIVO Y VER.'!AK473=H!$T$22,"CASO13",0)))))))))))))</f>
        <v>0</v>
      </c>
    </row>
    <row r="474" spans="1:38" s="29" customFormat="1" ht="14.5">
      <c r="A474" s="149">
        <f t="shared" si="15"/>
        <v>470</v>
      </c>
      <c r="B474"/>
      <c r="C474"/>
      <c r="D474"/>
      <c r="E474"/>
      <c r="F474"/>
      <c r="G474"/>
      <c r="H474"/>
      <c r="I474"/>
      <c r="J474"/>
      <c r="K474"/>
      <c r="L474"/>
      <c r="M474"/>
      <c r="N474"/>
      <c r="O474"/>
      <c r="P474"/>
      <c r="Q474"/>
      <c r="R474"/>
      <c r="S474"/>
      <c r="T474"/>
      <c r="U474"/>
      <c r="V474"/>
      <c r="W474"/>
      <c r="AK474" s="147" t="str">
        <f t="shared" si="16"/>
        <v/>
      </c>
      <c r="AL474" s="147">
        <f>IF(AK474=H!$T$10,"CASO1",IF('1. CONTROL NORMATIVO Y VER.'!AK474=H!$T$11,"CASO2",IF('1. CONTROL NORMATIVO Y VER.'!AK474=H!$T$12,"CASO3",IF('1. CONTROL NORMATIVO Y VER.'!AK474=H!$T$13,"CASO4",IF('1. CONTROL NORMATIVO Y VER.'!AK474=H!$T$14,"CASO5",IF('1. CONTROL NORMATIVO Y VER.'!AK474=H!$T$15,"CASO6",IF('1. CONTROL NORMATIVO Y VER.'!AK474=H!$T$16,"CASO7",IF('1. CONTROL NORMATIVO Y VER.'!AK474=H!$T$17,"CASO8",IF('1. CONTROL NORMATIVO Y VER.'!AK474=H!$T$18,"CASO9",IF('1. CONTROL NORMATIVO Y VER.'!AK474=H!$T$19,"CASO10",IF('1. CONTROL NORMATIVO Y VER.'!AK474=H!$T$20,"CASO11",IF('1. CONTROL NORMATIVO Y VER.'!AK474=H!$T$21,"CASO12",IF('1. CONTROL NORMATIVO Y VER.'!AK474=H!$T$22,"CASO13",0)))))))))))))</f>
        <v>0</v>
      </c>
    </row>
    <row r="475" spans="1:38" s="29" customFormat="1" ht="14.5">
      <c r="A475" s="149">
        <f t="shared" si="15"/>
        <v>471</v>
      </c>
      <c r="B475"/>
      <c r="C475"/>
      <c r="D475"/>
      <c r="E475"/>
      <c r="F475"/>
      <c r="G475"/>
      <c r="H475"/>
      <c r="I475"/>
      <c r="J475"/>
      <c r="K475"/>
      <c r="L475"/>
      <c r="M475"/>
      <c r="N475"/>
      <c r="O475"/>
      <c r="P475"/>
      <c r="Q475"/>
      <c r="R475"/>
      <c r="S475"/>
      <c r="T475"/>
      <c r="U475"/>
      <c r="V475"/>
      <c r="W475"/>
      <c r="AK475" s="147" t="str">
        <f t="shared" si="16"/>
        <v/>
      </c>
      <c r="AL475" s="147">
        <f>IF(AK475=H!$T$10,"CASO1",IF('1. CONTROL NORMATIVO Y VER.'!AK475=H!$T$11,"CASO2",IF('1. CONTROL NORMATIVO Y VER.'!AK475=H!$T$12,"CASO3",IF('1. CONTROL NORMATIVO Y VER.'!AK475=H!$T$13,"CASO4",IF('1. CONTROL NORMATIVO Y VER.'!AK475=H!$T$14,"CASO5",IF('1. CONTROL NORMATIVO Y VER.'!AK475=H!$T$15,"CASO6",IF('1. CONTROL NORMATIVO Y VER.'!AK475=H!$T$16,"CASO7",IF('1. CONTROL NORMATIVO Y VER.'!AK475=H!$T$17,"CASO8",IF('1. CONTROL NORMATIVO Y VER.'!AK475=H!$T$18,"CASO9",IF('1. CONTROL NORMATIVO Y VER.'!AK475=H!$T$19,"CASO10",IF('1. CONTROL NORMATIVO Y VER.'!AK475=H!$T$20,"CASO11",IF('1. CONTROL NORMATIVO Y VER.'!AK475=H!$T$21,"CASO12",IF('1. CONTROL NORMATIVO Y VER.'!AK475=H!$T$22,"CASO13",0)))))))))))))</f>
        <v>0</v>
      </c>
    </row>
    <row r="476" spans="1:38" s="29" customFormat="1" ht="14.5">
      <c r="A476" s="149">
        <f t="shared" si="15"/>
        <v>472</v>
      </c>
      <c r="B476"/>
      <c r="C476"/>
      <c r="D476"/>
      <c r="E476"/>
      <c r="F476"/>
      <c r="G476"/>
      <c r="H476"/>
      <c r="I476"/>
      <c r="J476"/>
      <c r="K476"/>
      <c r="L476"/>
      <c r="M476"/>
      <c r="N476"/>
      <c r="O476"/>
      <c r="P476"/>
      <c r="Q476"/>
      <c r="R476"/>
      <c r="S476"/>
      <c r="T476"/>
      <c r="U476"/>
      <c r="V476"/>
      <c r="W476"/>
      <c r="AK476" s="147" t="str">
        <f t="shared" si="16"/>
        <v/>
      </c>
      <c r="AL476" s="147">
        <f>IF(AK476=H!$T$10,"CASO1",IF('1. CONTROL NORMATIVO Y VER.'!AK476=H!$T$11,"CASO2",IF('1. CONTROL NORMATIVO Y VER.'!AK476=H!$T$12,"CASO3",IF('1. CONTROL NORMATIVO Y VER.'!AK476=H!$T$13,"CASO4",IF('1. CONTROL NORMATIVO Y VER.'!AK476=H!$T$14,"CASO5",IF('1. CONTROL NORMATIVO Y VER.'!AK476=H!$T$15,"CASO6",IF('1. CONTROL NORMATIVO Y VER.'!AK476=H!$T$16,"CASO7",IF('1. CONTROL NORMATIVO Y VER.'!AK476=H!$T$17,"CASO8",IF('1. CONTROL NORMATIVO Y VER.'!AK476=H!$T$18,"CASO9",IF('1. CONTROL NORMATIVO Y VER.'!AK476=H!$T$19,"CASO10",IF('1. CONTROL NORMATIVO Y VER.'!AK476=H!$T$20,"CASO11",IF('1. CONTROL NORMATIVO Y VER.'!AK476=H!$T$21,"CASO12",IF('1. CONTROL NORMATIVO Y VER.'!AK476=H!$T$22,"CASO13",0)))))))))))))</f>
        <v>0</v>
      </c>
    </row>
    <row r="477" spans="1:38" s="29" customFormat="1" ht="14.5">
      <c r="A477" s="149">
        <f t="shared" si="15"/>
        <v>473</v>
      </c>
      <c r="B477"/>
      <c r="C477"/>
      <c r="D477"/>
      <c r="E477"/>
      <c r="F477"/>
      <c r="G477"/>
      <c r="H477"/>
      <c r="I477"/>
      <c r="J477"/>
      <c r="K477"/>
      <c r="L477"/>
      <c r="M477"/>
      <c r="N477"/>
      <c r="O477"/>
      <c r="P477"/>
      <c r="Q477"/>
      <c r="R477"/>
      <c r="S477"/>
      <c r="T477"/>
      <c r="U477"/>
      <c r="V477"/>
      <c r="W477"/>
      <c r="AK477" s="147" t="str">
        <f t="shared" si="16"/>
        <v/>
      </c>
      <c r="AL477" s="147">
        <f>IF(AK477=H!$T$10,"CASO1",IF('1. CONTROL NORMATIVO Y VER.'!AK477=H!$T$11,"CASO2",IF('1. CONTROL NORMATIVO Y VER.'!AK477=H!$T$12,"CASO3",IF('1. CONTROL NORMATIVO Y VER.'!AK477=H!$T$13,"CASO4",IF('1. CONTROL NORMATIVO Y VER.'!AK477=H!$T$14,"CASO5",IF('1. CONTROL NORMATIVO Y VER.'!AK477=H!$T$15,"CASO6",IF('1. CONTROL NORMATIVO Y VER.'!AK477=H!$T$16,"CASO7",IF('1. CONTROL NORMATIVO Y VER.'!AK477=H!$T$17,"CASO8",IF('1. CONTROL NORMATIVO Y VER.'!AK477=H!$T$18,"CASO9",IF('1. CONTROL NORMATIVO Y VER.'!AK477=H!$T$19,"CASO10",IF('1. CONTROL NORMATIVO Y VER.'!AK477=H!$T$20,"CASO11",IF('1. CONTROL NORMATIVO Y VER.'!AK477=H!$T$21,"CASO12",IF('1. CONTROL NORMATIVO Y VER.'!AK477=H!$T$22,"CASO13",0)))))))))))))</f>
        <v>0</v>
      </c>
    </row>
    <row r="478" spans="1:38" s="29" customFormat="1" ht="14.5">
      <c r="A478" s="149">
        <f t="shared" si="15"/>
        <v>474</v>
      </c>
      <c r="B478"/>
      <c r="C478"/>
      <c r="D478"/>
      <c r="E478"/>
      <c r="F478"/>
      <c r="G478"/>
      <c r="H478"/>
      <c r="I478"/>
      <c r="J478"/>
      <c r="K478"/>
      <c r="L478"/>
      <c r="M478"/>
      <c r="N478"/>
      <c r="O478"/>
      <c r="P478"/>
      <c r="Q478"/>
      <c r="R478"/>
      <c r="S478"/>
      <c r="T478"/>
      <c r="U478"/>
      <c r="V478"/>
      <c r="W478"/>
      <c r="AK478" s="147" t="str">
        <f t="shared" si="16"/>
        <v/>
      </c>
      <c r="AL478" s="147">
        <f>IF(AK478=H!$T$10,"CASO1",IF('1. CONTROL NORMATIVO Y VER.'!AK478=H!$T$11,"CASO2",IF('1. CONTROL NORMATIVO Y VER.'!AK478=H!$T$12,"CASO3",IF('1. CONTROL NORMATIVO Y VER.'!AK478=H!$T$13,"CASO4",IF('1. CONTROL NORMATIVO Y VER.'!AK478=H!$T$14,"CASO5",IF('1. CONTROL NORMATIVO Y VER.'!AK478=H!$T$15,"CASO6",IF('1. CONTROL NORMATIVO Y VER.'!AK478=H!$T$16,"CASO7",IF('1. CONTROL NORMATIVO Y VER.'!AK478=H!$T$17,"CASO8",IF('1. CONTROL NORMATIVO Y VER.'!AK478=H!$T$18,"CASO9",IF('1. CONTROL NORMATIVO Y VER.'!AK478=H!$T$19,"CASO10",IF('1. CONTROL NORMATIVO Y VER.'!AK478=H!$T$20,"CASO11",IF('1. CONTROL NORMATIVO Y VER.'!AK478=H!$T$21,"CASO12",IF('1. CONTROL NORMATIVO Y VER.'!AK478=H!$T$22,"CASO13",0)))))))))))))</f>
        <v>0</v>
      </c>
    </row>
    <row r="479" spans="1:38" s="29" customFormat="1" ht="14.5">
      <c r="A479" s="149">
        <f t="shared" si="15"/>
        <v>475</v>
      </c>
      <c r="B479"/>
      <c r="C479"/>
      <c r="D479"/>
      <c r="E479"/>
      <c r="F479"/>
      <c r="G479"/>
      <c r="H479"/>
      <c r="I479"/>
      <c r="J479"/>
      <c r="K479"/>
      <c r="L479"/>
      <c r="M479"/>
      <c r="N479"/>
      <c r="O479"/>
      <c r="P479"/>
      <c r="Q479"/>
      <c r="R479"/>
      <c r="S479"/>
      <c r="T479"/>
      <c r="U479"/>
      <c r="V479"/>
      <c r="W479"/>
      <c r="AK479" s="147" t="str">
        <f t="shared" si="16"/>
        <v/>
      </c>
      <c r="AL479" s="147">
        <f>IF(AK479=H!$T$10,"CASO1",IF('1. CONTROL NORMATIVO Y VER.'!AK479=H!$T$11,"CASO2",IF('1. CONTROL NORMATIVO Y VER.'!AK479=H!$T$12,"CASO3",IF('1. CONTROL NORMATIVO Y VER.'!AK479=H!$T$13,"CASO4",IF('1. CONTROL NORMATIVO Y VER.'!AK479=H!$T$14,"CASO5",IF('1. CONTROL NORMATIVO Y VER.'!AK479=H!$T$15,"CASO6",IF('1. CONTROL NORMATIVO Y VER.'!AK479=H!$T$16,"CASO7",IF('1. CONTROL NORMATIVO Y VER.'!AK479=H!$T$17,"CASO8",IF('1. CONTROL NORMATIVO Y VER.'!AK479=H!$T$18,"CASO9",IF('1. CONTROL NORMATIVO Y VER.'!AK479=H!$T$19,"CASO10",IF('1. CONTROL NORMATIVO Y VER.'!AK479=H!$T$20,"CASO11",IF('1. CONTROL NORMATIVO Y VER.'!AK479=H!$T$21,"CASO12",IF('1. CONTROL NORMATIVO Y VER.'!AK479=H!$T$22,"CASO13",0)))))))))))))</f>
        <v>0</v>
      </c>
    </row>
    <row r="480" spans="1:38" s="29" customFormat="1" ht="14.5">
      <c r="A480" s="149">
        <f t="shared" si="15"/>
        <v>476</v>
      </c>
      <c r="B480"/>
      <c r="C480"/>
      <c r="D480"/>
      <c r="E480"/>
      <c r="F480"/>
      <c r="G480"/>
      <c r="H480"/>
      <c r="I480"/>
      <c r="J480"/>
      <c r="K480"/>
      <c r="L480"/>
      <c r="M480"/>
      <c r="N480"/>
      <c r="O480"/>
      <c r="P480"/>
      <c r="Q480"/>
      <c r="R480"/>
      <c r="S480"/>
      <c r="T480"/>
      <c r="U480"/>
      <c r="V480"/>
      <c r="W480"/>
      <c r="AK480" s="147" t="str">
        <f t="shared" si="16"/>
        <v/>
      </c>
      <c r="AL480" s="147">
        <f>IF(AK480=H!$T$10,"CASO1",IF('1. CONTROL NORMATIVO Y VER.'!AK480=H!$T$11,"CASO2",IF('1. CONTROL NORMATIVO Y VER.'!AK480=H!$T$12,"CASO3",IF('1. CONTROL NORMATIVO Y VER.'!AK480=H!$T$13,"CASO4",IF('1. CONTROL NORMATIVO Y VER.'!AK480=H!$T$14,"CASO5",IF('1. CONTROL NORMATIVO Y VER.'!AK480=H!$T$15,"CASO6",IF('1. CONTROL NORMATIVO Y VER.'!AK480=H!$T$16,"CASO7",IF('1. CONTROL NORMATIVO Y VER.'!AK480=H!$T$17,"CASO8",IF('1. CONTROL NORMATIVO Y VER.'!AK480=H!$T$18,"CASO9",IF('1. CONTROL NORMATIVO Y VER.'!AK480=H!$T$19,"CASO10",IF('1. CONTROL NORMATIVO Y VER.'!AK480=H!$T$20,"CASO11",IF('1. CONTROL NORMATIVO Y VER.'!AK480=H!$T$21,"CASO12",IF('1. CONTROL NORMATIVO Y VER.'!AK480=H!$T$22,"CASO13",0)))))))))))))</f>
        <v>0</v>
      </c>
    </row>
    <row r="481" spans="1:38" s="29" customFormat="1" ht="14.5">
      <c r="A481" s="149">
        <f t="shared" si="15"/>
        <v>477</v>
      </c>
      <c r="B481"/>
      <c r="C481"/>
      <c r="D481"/>
      <c r="E481"/>
      <c r="F481"/>
      <c r="G481"/>
      <c r="H481"/>
      <c r="I481"/>
      <c r="J481"/>
      <c r="K481"/>
      <c r="L481"/>
      <c r="M481"/>
      <c r="N481"/>
      <c r="O481"/>
      <c r="P481"/>
      <c r="Q481"/>
      <c r="R481"/>
      <c r="S481"/>
      <c r="T481"/>
      <c r="U481"/>
      <c r="V481"/>
      <c r="W481"/>
      <c r="AK481" s="147" t="str">
        <f t="shared" si="16"/>
        <v/>
      </c>
      <c r="AL481" s="147">
        <f>IF(AK481=H!$T$10,"CASO1",IF('1. CONTROL NORMATIVO Y VER.'!AK481=H!$T$11,"CASO2",IF('1. CONTROL NORMATIVO Y VER.'!AK481=H!$T$12,"CASO3",IF('1. CONTROL NORMATIVO Y VER.'!AK481=H!$T$13,"CASO4",IF('1. CONTROL NORMATIVO Y VER.'!AK481=H!$T$14,"CASO5",IF('1. CONTROL NORMATIVO Y VER.'!AK481=H!$T$15,"CASO6",IF('1. CONTROL NORMATIVO Y VER.'!AK481=H!$T$16,"CASO7",IF('1. CONTROL NORMATIVO Y VER.'!AK481=H!$T$17,"CASO8",IF('1. CONTROL NORMATIVO Y VER.'!AK481=H!$T$18,"CASO9",IF('1. CONTROL NORMATIVO Y VER.'!AK481=H!$T$19,"CASO10",IF('1. CONTROL NORMATIVO Y VER.'!AK481=H!$T$20,"CASO11",IF('1. CONTROL NORMATIVO Y VER.'!AK481=H!$T$21,"CASO12",IF('1. CONTROL NORMATIVO Y VER.'!AK481=H!$T$22,"CASO13",0)))))))))))))</f>
        <v>0</v>
      </c>
    </row>
    <row r="482" spans="1:38" s="29" customFormat="1" ht="14.5">
      <c r="A482" s="149">
        <f t="shared" si="15"/>
        <v>478</v>
      </c>
      <c r="B482"/>
      <c r="C482"/>
      <c r="D482"/>
      <c r="E482"/>
      <c r="F482"/>
      <c r="G482"/>
      <c r="H482"/>
      <c r="I482"/>
      <c r="J482"/>
      <c r="K482"/>
      <c r="L482"/>
      <c r="M482"/>
      <c r="N482"/>
      <c r="O482"/>
      <c r="P482"/>
      <c r="Q482"/>
      <c r="R482"/>
      <c r="S482"/>
      <c r="T482"/>
      <c r="U482"/>
      <c r="V482"/>
      <c r="W482"/>
      <c r="AK482" s="147" t="str">
        <f t="shared" si="16"/>
        <v/>
      </c>
      <c r="AL482" s="147">
        <f>IF(AK482=H!$T$10,"CASO1",IF('1. CONTROL NORMATIVO Y VER.'!AK482=H!$T$11,"CASO2",IF('1. CONTROL NORMATIVO Y VER.'!AK482=H!$T$12,"CASO3",IF('1. CONTROL NORMATIVO Y VER.'!AK482=H!$T$13,"CASO4",IF('1. CONTROL NORMATIVO Y VER.'!AK482=H!$T$14,"CASO5",IF('1. CONTROL NORMATIVO Y VER.'!AK482=H!$T$15,"CASO6",IF('1. CONTROL NORMATIVO Y VER.'!AK482=H!$T$16,"CASO7",IF('1. CONTROL NORMATIVO Y VER.'!AK482=H!$T$17,"CASO8",IF('1. CONTROL NORMATIVO Y VER.'!AK482=H!$T$18,"CASO9",IF('1. CONTROL NORMATIVO Y VER.'!AK482=H!$T$19,"CASO10",IF('1. CONTROL NORMATIVO Y VER.'!AK482=H!$T$20,"CASO11",IF('1. CONTROL NORMATIVO Y VER.'!AK482=H!$T$21,"CASO12",IF('1. CONTROL NORMATIVO Y VER.'!AK482=H!$T$22,"CASO13",0)))))))))))))</f>
        <v>0</v>
      </c>
    </row>
    <row r="483" spans="1:38" s="29" customFormat="1" ht="14.5">
      <c r="A483" s="149">
        <f t="shared" si="15"/>
        <v>479</v>
      </c>
      <c r="B483"/>
      <c r="C483"/>
      <c r="D483"/>
      <c r="E483"/>
      <c r="F483"/>
      <c r="G483"/>
      <c r="H483"/>
      <c r="I483"/>
      <c r="J483"/>
      <c r="K483"/>
      <c r="L483"/>
      <c r="M483"/>
      <c r="N483"/>
      <c r="O483"/>
      <c r="P483"/>
      <c r="Q483"/>
      <c r="R483"/>
      <c r="S483"/>
      <c r="T483"/>
      <c r="U483"/>
      <c r="V483"/>
      <c r="W483"/>
      <c r="AK483" s="147" t="str">
        <f t="shared" si="16"/>
        <v/>
      </c>
      <c r="AL483" s="147">
        <f>IF(AK483=H!$T$10,"CASO1",IF('1. CONTROL NORMATIVO Y VER.'!AK483=H!$T$11,"CASO2",IF('1. CONTROL NORMATIVO Y VER.'!AK483=H!$T$12,"CASO3",IF('1. CONTROL NORMATIVO Y VER.'!AK483=H!$T$13,"CASO4",IF('1. CONTROL NORMATIVO Y VER.'!AK483=H!$T$14,"CASO5",IF('1. CONTROL NORMATIVO Y VER.'!AK483=H!$T$15,"CASO6",IF('1. CONTROL NORMATIVO Y VER.'!AK483=H!$T$16,"CASO7",IF('1. CONTROL NORMATIVO Y VER.'!AK483=H!$T$17,"CASO8",IF('1. CONTROL NORMATIVO Y VER.'!AK483=H!$T$18,"CASO9",IF('1. CONTROL NORMATIVO Y VER.'!AK483=H!$T$19,"CASO10",IF('1. CONTROL NORMATIVO Y VER.'!AK483=H!$T$20,"CASO11",IF('1. CONTROL NORMATIVO Y VER.'!AK483=H!$T$21,"CASO12",IF('1. CONTROL NORMATIVO Y VER.'!AK483=H!$T$22,"CASO13",0)))))))))))))</f>
        <v>0</v>
      </c>
    </row>
    <row r="484" spans="1:38" s="29" customFormat="1" ht="14.5">
      <c r="A484" s="149">
        <f t="shared" si="15"/>
        <v>480</v>
      </c>
      <c r="B484"/>
      <c r="C484"/>
      <c r="D484"/>
      <c r="E484"/>
      <c r="F484"/>
      <c r="G484"/>
      <c r="H484"/>
      <c r="I484"/>
      <c r="J484"/>
      <c r="K484"/>
      <c r="L484"/>
      <c r="M484"/>
      <c r="N484"/>
      <c r="O484"/>
      <c r="P484"/>
      <c r="Q484"/>
      <c r="R484"/>
      <c r="S484"/>
      <c r="T484"/>
      <c r="U484"/>
      <c r="V484"/>
      <c r="W484"/>
      <c r="AK484" s="147" t="str">
        <f t="shared" si="16"/>
        <v/>
      </c>
      <c r="AL484" s="147">
        <f>IF(AK484=H!$T$10,"CASO1",IF('1. CONTROL NORMATIVO Y VER.'!AK484=H!$T$11,"CASO2",IF('1. CONTROL NORMATIVO Y VER.'!AK484=H!$T$12,"CASO3",IF('1. CONTROL NORMATIVO Y VER.'!AK484=H!$T$13,"CASO4",IF('1. CONTROL NORMATIVO Y VER.'!AK484=H!$T$14,"CASO5",IF('1. CONTROL NORMATIVO Y VER.'!AK484=H!$T$15,"CASO6",IF('1. CONTROL NORMATIVO Y VER.'!AK484=H!$T$16,"CASO7",IF('1. CONTROL NORMATIVO Y VER.'!AK484=H!$T$17,"CASO8",IF('1. CONTROL NORMATIVO Y VER.'!AK484=H!$T$18,"CASO9",IF('1. CONTROL NORMATIVO Y VER.'!AK484=H!$T$19,"CASO10",IF('1. CONTROL NORMATIVO Y VER.'!AK484=H!$T$20,"CASO11",IF('1. CONTROL NORMATIVO Y VER.'!AK484=H!$T$21,"CASO12",IF('1. CONTROL NORMATIVO Y VER.'!AK484=H!$T$22,"CASO13",0)))))))))))))</f>
        <v>0</v>
      </c>
    </row>
    <row r="485" spans="1:38" s="29" customFormat="1" ht="14.5">
      <c r="A485" s="149">
        <f t="shared" si="15"/>
        <v>481</v>
      </c>
      <c r="B485"/>
      <c r="C485"/>
      <c r="D485"/>
      <c r="E485"/>
      <c r="F485"/>
      <c r="G485"/>
      <c r="H485"/>
      <c r="I485"/>
      <c r="J485"/>
      <c r="K485"/>
      <c r="L485"/>
      <c r="M485"/>
      <c r="N485"/>
      <c r="O485"/>
      <c r="P485"/>
      <c r="Q485"/>
      <c r="R485"/>
      <c r="S485"/>
      <c r="T485"/>
      <c r="U485"/>
      <c r="V485"/>
      <c r="W485"/>
      <c r="AK485" s="147" t="str">
        <f t="shared" si="16"/>
        <v/>
      </c>
      <c r="AL485" s="147">
        <f>IF(AK485=H!$T$10,"CASO1",IF('1. CONTROL NORMATIVO Y VER.'!AK485=H!$T$11,"CASO2",IF('1. CONTROL NORMATIVO Y VER.'!AK485=H!$T$12,"CASO3",IF('1. CONTROL NORMATIVO Y VER.'!AK485=H!$T$13,"CASO4",IF('1. CONTROL NORMATIVO Y VER.'!AK485=H!$T$14,"CASO5",IF('1. CONTROL NORMATIVO Y VER.'!AK485=H!$T$15,"CASO6",IF('1. CONTROL NORMATIVO Y VER.'!AK485=H!$T$16,"CASO7",IF('1. CONTROL NORMATIVO Y VER.'!AK485=H!$T$17,"CASO8",IF('1. CONTROL NORMATIVO Y VER.'!AK485=H!$T$18,"CASO9",IF('1. CONTROL NORMATIVO Y VER.'!AK485=H!$T$19,"CASO10",IF('1. CONTROL NORMATIVO Y VER.'!AK485=H!$T$20,"CASO11",IF('1. CONTROL NORMATIVO Y VER.'!AK485=H!$T$21,"CASO12",IF('1. CONTROL NORMATIVO Y VER.'!AK485=H!$T$22,"CASO13",0)))))))))))))</f>
        <v>0</v>
      </c>
    </row>
    <row r="486" spans="1:38" s="29" customFormat="1" ht="14.5">
      <c r="A486" s="149">
        <f t="shared" si="15"/>
        <v>482</v>
      </c>
      <c r="B486"/>
      <c r="C486"/>
      <c r="D486"/>
      <c r="E486"/>
      <c r="F486"/>
      <c r="G486"/>
      <c r="H486"/>
      <c r="I486"/>
      <c r="J486"/>
      <c r="K486"/>
      <c r="L486"/>
      <c r="M486"/>
      <c r="N486"/>
      <c r="O486"/>
      <c r="P486"/>
      <c r="Q486"/>
      <c r="R486"/>
      <c r="S486"/>
      <c r="T486"/>
      <c r="U486"/>
      <c r="V486"/>
      <c r="W486"/>
      <c r="AK486" s="147" t="str">
        <f t="shared" si="16"/>
        <v/>
      </c>
      <c r="AL486" s="147">
        <f>IF(AK486=H!$T$10,"CASO1",IF('1. CONTROL NORMATIVO Y VER.'!AK486=H!$T$11,"CASO2",IF('1. CONTROL NORMATIVO Y VER.'!AK486=H!$T$12,"CASO3",IF('1. CONTROL NORMATIVO Y VER.'!AK486=H!$T$13,"CASO4",IF('1. CONTROL NORMATIVO Y VER.'!AK486=H!$T$14,"CASO5",IF('1. CONTROL NORMATIVO Y VER.'!AK486=H!$T$15,"CASO6",IF('1. CONTROL NORMATIVO Y VER.'!AK486=H!$T$16,"CASO7",IF('1. CONTROL NORMATIVO Y VER.'!AK486=H!$T$17,"CASO8",IF('1. CONTROL NORMATIVO Y VER.'!AK486=H!$T$18,"CASO9",IF('1. CONTROL NORMATIVO Y VER.'!AK486=H!$T$19,"CASO10",IF('1. CONTROL NORMATIVO Y VER.'!AK486=H!$T$20,"CASO11",IF('1. CONTROL NORMATIVO Y VER.'!AK486=H!$T$21,"CASO12",IF('1. CONTROL NORMATIVO Y VER.'!AK486=H!$T$22,"CASO13",0)))))))))))))</f>
        <v>0</v>
      </c>
    </row>
    <row r="487" spans="1:38" s="29" customFormat="1" ht="14.5">
      <c r="A487" s="149">
        <f t="shared" si="15"/>
        <v>483</v>
      </c>
      <c r="B487"/>
      <c r="C487"/>
      <c r="D487"/>
      <c r="E487"/>
      <c r="F487"/>
      <c r="G487"/>
      <c r="H487"/>
      <c r="I487"/>
      <c r="J487"/>
      <c r="K487"/>
      <c r="L487"/>
      <c r="M487"/>
      <c r="N487"/>
      <c r="O487"/>
      <c r="P487"/>
      <c r="Q487"/>
      <c r="R487"/>
      <c r="S487"/>
      <c r="T487"/>
      <c r="U487"/>
      <c r="V487"/>
      <c r="W487"/>
      <c r="AK487" s="147" t="str">
        <f t="shared" si="16"/>
        <v/>
      </c>
      <c r="AL487" s="147">
        <f>IF(AK487=H!$T$10,"CASO1",IF('1. CONTROL NORMATIVO Y VER.'!AK487=H!$T$11,"CASO2",IF('1. CONTROL NORMATIVO Y VER.'!AK487=H!$T$12,"CASO3",IF('1. CONTROL NORMATIVO Y VER.'!AK487=H!$T$13,"CASO4",IF('1. CONTROL NORMATIVO Y VER.'!AK487=H!$T$14,"CASO5",IF('1. CONTROL NORMATIVO Y VER.'!AK487=H!$T$15,"CASO6",IF('1. CONTROL NORMATIVO Y VER.'!AK487=H!$T$16,"CASO7",IF('1. CONTROL NORMATIVO Y VER.'!AK487=H!$T$17,"CASO8",IF('1. CONTROL NORMATIVO Y VER.'!AK487=H!$T$18,"CASO9",IF('1. CONTROL NORMATIVO Y VER.'!AK487=H!$T$19,"CASO10",IF('1. CONTROL NORMATIVO Y VER.'!AK487=H!$T$20,"CASO11",IF('1. CONTROL NORMATIVO Y VER.'!AK487=H!$T$21,"CASO12",IF('1. CONTROL NORMATIVO Y VER.'!AK487=H!$T$22,"CASO13",0)))))))))))))</f>
        <v>0</v>
      </c>
    </row>
    <row r="488" spans="1:38" s="29" customFormat="1" ht="14.5">
      <c r="A488" s="149">
        <f t="shared" si="15"/>
        <v>484</v>
      </c>
      <c r="B488"/>
      <c r="C488"/>
      <c r="D488"/>
      <c r="E488"/>
      <c r="F488"/>
      <c r="G488"/>
      <c r="H488"/>
      <c r="I488"/>
      <c r="J488"/>
      <c r="K488"/>
      <c r="L488"/>
      <c r="M488"/>
      <c r="N488"/>
      <c r="O488"/>
      <c r="P488"/>
      <c r="Q488"/>
      <c r="R488"/>
      <c r="S488"/>
      <c r="T488"/>
      <c r="U488"/>
      <c r="V488"/>
      <c r="W488"/>
      <c r="AK488" s="147" t="str">
        <f t="shared" si="16"/>
        <v/>
      </c>
      <c r="AL488" s="147">
        <f>IF(AK488=H!$T$10,"CASO1",IF('1. CONTROL NORMATIVO Y VER.'!AK488=H!$T$11,"CASO2",IF('1. CONTROL NORMATIVO Y VER.'!AK488=H!$T$12,"CASO3",IF('1. CONTROL NORMATIVO Y VER.'!AK488=H!$T$13,"CASO4",IF('1. CONTROL NORMATIVO Y VER.'!AK488=H!$T$14,"CASO5",IF('1. CONTROL NORMATIVO Y VER.'!AK488=H!$T$15,"CASO6",IF('1. CONTROL NORMATIVO Y VER.'!AK488=H!$T$16,"CASO7",IF('1. CONTROL NORMATIVO Y VER.'!AK488=H!$T$17,"CASO8",IF('1. CONTROL NORMATIVO Y VER.'!AK488=H!$T$18,"CASO9",IF('1. CONTROL NORMATIVO Y VER.'!AK488=H!$T$19,"CASO10",IF('1. CONTROL NORMATIVO Y VER.'!AK488=H!$T$20,"CASO11",IF('1. CONTROL NORMATIVO Y VER.'!AK488=H!$T$21,"CASO12",IF('1. CONTROL NORMATIVO Y VER.'!AK488=H!$T$22,"CASO13",0)))))))))))))</f>
        <v>0</v>
      </c>
    </row>
    <row r="489" spans="1:38" s="29" customFormat="1" ht="14.5">
      <c r="A489" s="149">
        <f t="shared" si="15"/>
        <v>485</v>
      </c>
      <c r="B489"/>
      <c r="C489"/>
      <c r="D489"/>
      <c r="E489"/>
      <c r="F489"/>
      <c r="G489"/>
      <c r="H489"/>
      <c r="I489"/>
      <c r="J489"/>
      <c r="K489"/>
      <c r="L489"/>
      <c r="M489"/>
      <c r="N489"/>
      <c r="O489"/>
      <c r="P489"/>
      <c r="Q489"/>
      <c r="R489"/>
      <c r="S489"/>
      <c r="T489"/>
      <c r="U489"/>
      <c r="V489"/>
      <c r="W489"/>
      <c r="AK489" s="147" t="str">
        <f t="shared" si="16"/>
        <v/>
      </c>
      <c r="AL489" s="147">
        <f>IF(AK489=H!$T$10,"CASO1",IF('1. CONTROL NORMATIVO Y VER.'!AK489=H!$T$11,"CASO2",IF('1. CONTROL NORMATIVO Y VER.'!AK489=H!$T$12,"CASO3",IF('1. CONTROL NORMATIVO Y VER.'!AK489=H!$T$13,"CASO4",IF('1. CONTROL NORMATIVO Y VER.'!AK489=H!$T$14,"CASO5",IF('1. CONTROL NORMATIVO Y VER.'!AK489=H!$T$15,"CASO6",IF('1. CONTROL NORMATIVO Y VER.'!AK489=H!$T$16,"CASO7",IF('1. CONTROL NORMATIVO Y VER.'!AK489=H!$T$17,"CASO8",IF('1. CONTROL NORMATIVO Y VER.'!AK489=H!$T$18,"CASO9",IF('1. CONTROL NORMATIVO Y VER.'!AK489=H!$T$19,"CASO10",IF('1. CONTROL NORMATIVO Y VER.'!AK489=H!$T$20,"CASO11",IF('1. CONTROL NORMATIVO Y VER.'!AK489=H!$T$21,"CASO12",IF('1. CONTROL NORMATIVO Y VER.'!AK489=H!$T$22,"CASO13",0)))))))))))))</f>
        <v>0</v>
      </c>
    </row>
    <row r="490" spans="1:38" s="29" customFormat="1" ht="14.5">
      <c r="A490" s="149">
        <f t="shared" si="15"/>
        <v>486</v>
      </c>
      <c r="B490"/>
      <c r="C490"/>
      <c r="D490"/>
      <c r="E490"/>
      <c r="F490"/>
      <c r="G490"/>
      <c r="H490"/>
      <c r="I490"/>
      <c r="J490"/>
      <c r="K490"/>
      <c r="L490"/>
      <c r="M490"/>
      <c r="N490"/>
      <c r="O490"/>
      <c r="P490"/>
      <c r="Q490"/>
      <c r="R490"/>
      <c r="S490"/>
      <c r="T490"/>
      <c r="U490"/>
      <c r="V490"/>
      <c r="W490"/>
      <c r="AK490" s="147" t="str">
        <f t="shared" si="16"/>
        <v/>
      </c>
      <c r="AL490" s="147">
        <f>IF(AK490=H!$T$10,"CASO1",IF('1. CONTROL NORMATIVO Y VER.'!AK490=H!$T$11,"CASO2",IF('1. CONTROL NORMATIVO Y VER.'!AK490=H!$T$12,"CASO3",IF('1. CONTROL NORMATIVO Y VER.'!AK490=H!$T$13,"CASO4",IF('1. CONTROL NORMATIVO Y VER.'!AK490=H!$T$14,"CASO5",IF('1. CONTROL NORMATIVO Y VER.'!AK490=H!$T$15,"CASO6",IF('1. CONTROL NORMATIVO Y VER.'!AK490=H!$T$16,"CASO7",IF('1. CONTROL NORMATIVO Y VER.'!AK490=H!$T$17,"CASO8",IF('1. CONTROL NORMATIVO Y VER.'!AK490=H!$T$18,"CASO9",IF('1. CONTROL NORMATIVO Y VER.'!AK490=H!$T$19,"CASO10",IF('1. CONTROL NORMATIVO Y VER.'!AK490=H!$T$20,"CASO11",IF('1. CONTROL NORMATIVO Y VER.'!AK490=H!$T$21,"CASO12",IF('1. CONTROL NORMATIVO Y VER.'!AK490=H!$T$22,"CASO13",0)))))))))))))</f>
        <v>0</v>
      </c>
    </row>
    <row r="491" spans="1:38" s="29" customFormat="1" ht="14.5">
      <c r="A491" s="149">
        <f t="shared" si="15"/>
        <v>487</v>
      </c>
      <c r="B491"/>
      <c r="C491"/>
      <c r="D491"/>
      <c r="E491"/>
      <c r="F491"/>
      <c r="G491"/>
      <c r="H491"/>
      <c r="I491"/>
      <c r="J491"/>
      <c r="K491"/>
      <c r="L491"/>
      <c r="M491"/>
      <c r="N491"/>
      <c r="O491"/>
      <c r="P491"/>
      <c r="Q491"/>
      <c r="R491"/>
      <c r="S491"/>
      <c r="T491"/>
      <c r="U491"/>
      <c r="V491"/>
      <c r="W491"/>
      <c r="AK491" s="147" t="str">
        <f t="shared" si="16"/>
        <v/>
      </c>
      <c r="AL491" s="147">
        <f>IF(AK491=H!$T$10,"CASO1",IF('1. CONTROL NORMATIVO Y VER.'!AK491=H!$T$11,"CASO2",IF('1. CONTROL NORMATIVO Y VER.'!AK491=H!$T$12,"CASO3",IF('1. CONTROL NORMATIVO Y VER.'!AK491=H!$T$13,"CASO4",IF('1. CONTROL NORMATIVO Y VER.'!AK491=H!$T$14,"CASO5",IF('1. CONTROL NORMATIVO Y VER.'!AK491=H!$T$15,"CASO6",IF('1. CONTROL NORMATIVO Y VER.'!AK491=H!$T$16,"CASO7",IF('1. CONTROL NORMATIVO Y VER.'!AK491=H!$T$17,"CASO8",IF('1. CONTROL NORMATIVO Y VER.'!AK491=H!$T$18,"CASO9",IF('1. CONTROL NORMATIVO Y VER.'!AK491=H!$T$19,"CASO10",IF('1. CONTROL NORMATIVO Y VER.'!AK491=H!$T$20,"CASO11",IF('1. CONTROL NORMATIVO Y VER.'!AK491=H!$T$21,"CASO12",IF('1. CONTROL NORMATIVO Y VER.'!AK491=H!$T$22,"CASO13",0)))))))))))))</f>
        <v>0</v>
      </c>
    </row>
    <row r="492" spans="1:38" s="29" customFormat="1" ht="14.5">
      <c r="A492" s="149">
        <f t="shared" si="15"/>
        <v>488</v>
      </c>
      <c r="B492"/>
      <c r="C492"/>
      <c r="D492"/>
      <c r="E492"/>
      <c r="F492"/>
      <c r="G492"/>
      <c r="H492"/>
      <c r="I492"/>
      <c r="J492"/>
      <c r="K492"/>
      <c r="L492"/>
      <c r="M492"/>
      <c r="N492"/>
      <c r="O492"/>
      <c r="P492"/>
      <c r="Q492"/>
      <c r="R492"/>
      <c r="S492"/>
      <c r="T492"/>
      <c r="U492"/>
      <c r="V492"/>
      <c r="W492"/>
      <c r="AK492" s="147" t="str">
        <f t="shared" si="16"/>
        <v/>
      </c>
      <c r="AL492" s="147">
        <f>IF(AK492=H!$T$10,"CASO1",IF('1. CONTROL NORMATIVO Y VER.'!AK492=H!$T$11,"CASO2",IF('1. CONTROL NORMATIVO Y VER.'!AK492=H!$T$12,"CASO3",IF('1. CONTROL NORMATIVO Y VER.'!AK492=H!$T$13,"CASO4",IF('1. CONTROL NORMATIVO Y VER.'!AK492=H!$T$14,"CASO5",IF('1. CONTROL NORMATIVO Y VER.'!AK492=H!$T$15,"CASO6",IF('1. CONTROL NORMATIVO Y VER.'!AK492=H!$T$16,"CASO7",IF('1. CONTROL NORMATIVO Y VER.'!AK492=H!$T$17,"CASO8",IF('1. CONTROL NORMATIVO Y VER.'!AK492=H!$T$18,"CASO9",IF('1. CONTROL NORMATIVO Y VER.'!AK492=H!$T$19,"CASO10",IF('1. CONTROL NORMATIVO Y VER.'!AK492=H!$T$20,"CASO11",IF('1. CONTROL NORMATIVO Y VER.'!AK492=H!$T$21,"CASO12",IF('1. CONTROL NORMATIVO Y VER.'!AK492=H!$T$22,"CASO13",0)))))))))))))</f>
        <v>0</v>
      </c>
    </row>
    <row r="493" spans="1:38" s="29" customFormat="1" ht="14.5">
      <c r="A493" s="149">
        <f t="shared" si="15"/>
        <v>489</v>
      </c>
      <c r="B493"/>
      <c r="C493"/>
      <c r="D493"/>
      <c r="E493"/>
      <c r="F493"/>
      <c r="G493"/>
      <c r="H493"/>
      <c r="I493"/>
      <c r="J493"/>
      <c r="K493"/>
      <c r="L493"/>
      <c r="M493"/>
      <c r="N493"/>
      <c r="O493"/>
      <c r="P493"/>
      <c r="Q493"/>
      <c r="R493"/>
      <c r="S493"/>
      <c r="T493"/>
      <c r="U493"/>
      <c r="V493"/>
      <c r="W493"/>
      <c r="AK493" s="147" t="str">
        <f t="shared" si="16"/>
        <v/>
      </c>
      <c r="AL493" s="147">
        <f>IF(AK493=H!$T$10,"CASO1",IF('1. CONTROL NORMATIVO Y VER.'!AK493=H!$T$11,"CASO2",IF('1. CONTROL NORMATIVO Y VER.'!AK493=H!$T$12,"CASO3",IF('1. CONTROL NORMATIVO Y VER.'!AK493=H!$T$13,"CASO4",IF('1. CONTROL NORMATIVO Y VER.'!AK493=H!$T$14,"CASO5",IF('1. CONTROL NORMATIVO Y VER.'!AK493=H!$T$15,"CASO6",IF('1. CONTROL NORMATIVO Y VER.'!AK493=H!$T$16,"CASO7",IF('1. CONTROL NORMATIVO Y VER.'!AK493=H!$T$17,"CASO8",IF('1. CONTROL NORMATIVO Y VER.'!AK493=H!$T$18,"CASO9",IF('1. CONTROL NORMATIVO Y VER.'!AK493=H!$T$19,"CASO10",IF('1. CONTROL NORMATIVO Y VER.'!AK493=H!$T$20,"CASO11",IF('1. CONTROL NORMATIVO Y VER.'!AK493=H!$T$21,"CASO12",IF('1. CONTROL NORMATIVO Y VER.'!AK493=H!$T$22,"CASO13",0)))))))))))))</f>
        <v>0</v>
      </c>
    </row>
    <row r="494" spans="1:38" s="29" customFormat="1" ht="14.5">
      <c r="A494" s="149">
        <f t="shared" si="15"/>
        <v>490</v>
      </c>
      <c r="B494"/>
      <c r="C494"/>
      <c r="D494"/>
      <c r="E494"/>
      <c r="F494"/>
      <c r="G494"/>
      <c r="H494"/>
      <c r="I494"/>
      <c r="J494"/>
      <c r="K494"/>
      <c r="L494"/>
      <c r="M494"/>
      <c r="N494"/>
      <c r="O494"/>
      <c r="P494"/>
      <c r="Q494"/>
      <c r="R494"/>
      <c r="S494"/>
      <c r="T494"/>
      <c r="U494"/>
      <c r="V494"/>
      <c r="W494"/>
      <c r="AK494" s="147" t="str">
        <f t="shared" si="16"/>
        <v/>
      </c>
      <c r="AL494" s="147">
        <f>IF(AK494=H!$T$10,"CASO1",IF('1. CONTROL NORMATIVO Y VER.'!AK494=H!$T$11,"CASO2",IF('1. CONTROL NORMATIVO Y VER.'!AK494=H!$T$12,"CASO3",IF('1. CONTROL NORMATIVO Y VER.'!AK494=H!$T$13,"CASO4",IF('1. CONTROL NORMATIVO Y VER.'!AK494=H!$T$14,"CASO5",IF('1. CONTROL NORMATIVO Y VER.'!AK494=H!$T$15,"CASO6",IF('1. CONTROL NORMATIVO Y VER.'!AK494=H!$T$16,"CASO7",IF('1. CONTROL NORMATIVO Y VER.'!AK494=H!$T$17,"CASO8",IF('1. CONTROL NORMATIVO Y VER.'!AK494=H!$T$18,"CASO9",IF('1. CONTROL NORMATIVO Y VER.'!AK494=H!$T$19,"CASO10",IF('1. CONTROL NORMATIVO Y VER.'!AK494=H!$T$20,"CASO11",IF('1. CONTROL NORMATIVO Y VER.'!AK494=H!$T$21,"CASO12",IF('1. CONTROL NORMATIVO Y VER.'!AK494=H!$T$22,"CASO13",0)))))))))))))</f>
        <v>0</v>
      </c>
    </row>
    <row r="495" spans="1:38" s="29" customFormat="1" ht="14.5">
      <c r="A495" s="149">
        <f t="shared" si="15"/>
        <v>491</v>
      </c>
      <c r="B495"/>
      <c r="C495"/>
      <c r="D495"/>
      <c r="E495"/>
      <c r="F495"/>
      <c r="G495"/>
      <c r="H495"/>
      <c r="I495"/>
      <c r="J495"/>
      <c r="K495"/>
      <c r="L495"/>
      <c r="M495"/>
      <c r="N495"/>
      <c r="O495"/>
      <c r="P495"/>
      <c r="Q495"/>
      <c r="R495"/>
      <c r="S495"/>
      <c r="T495"/>
      <c r="U495"/>
      <c r="V495"/>
      <c r="W495"/>
      <c r="AK495" s="147" t="str">
        <f t="shared" si="16"/>
        <v/>
      </c>
      <c r="AL495" s="147">
        <f>IF(AK495=H!$T$10,"CASO1",IF('1. CONTROL NORMATIVO Y VER.'!AK495=H!$T$11,"CASO2",IF('1. CONTROL NORMATIVO Y VER.'!AK495=H!$T$12,"CASO3",IF('1. CONTROL NORMATIVO Y VER.'!AK495=H!$T$13,"CASO4",IF('1. CONTROL NORMATIVO Y VER.'!AK495=H!$T$14,"CASO5",IF('1. CONTROL NORMATIVO Y VER.'!AK495=H!$T$15,"CASO6",IF('1. CONTROL NORMATIVO Y VER.'!AK495=H!$T$16,"CASO7",IF('1. CONTROL NORMATIVO Y VER.'!AK495=H!$T$17,"CASO8",IF('1. CONTROL NORMATIVO Y VER.'!AK495=H!$T$18,"CASO9",IF('1. CONTROL NORMATIVO Y VER.'!AK495=H!$T$19,"CASO10",IF('1. CONTROL NORMATIVO Y VER.'!AK495=H!$T$20,"CASO11",IF('1. CONTROL NORMATIVO Y VER.'!AK495=H!$T$21,"CASO12",IF('1. CONTROL NORMATIVO Y VER.'!AK495=H!$T$22,"CASO13",0)))))))))))))</f>
        <v>0</v>
      </c>
    </row>
    <row r="496" spans="1:38" s="29" customFormat="1" ht="14.5">
      <c r="A496" s="149">
        <f t="shared" si="15"/>
        <v>492</v>
      </c>
      <c r="B496"/>
      <c r="C496"/>
      <c r="D496"/>
      <c r="E496"/>
      <c r="F496"/>
      <c r="G496"/>
      <c r="H496"/>
      <c r="I496"/>
      <c r="J496"/>
      <c r="K496"/>
      <c r="L496"/>
      <c r="M496"/>
      <c r="N496"/>
      <c r="O496"/>
      <c r="P496"/>
      <c r="Q496"/>
      <c r="R496"/>
      <c r="S496"/>
      <c r="T496"/>
      <c r="U496"/>
      <c r="V496"/>
      <c r="W496"/>
      <c r="AK496" s="147" t="str">
        <f t="shared" si="16"/>
        <v/>
      </c>
      <c r="AL496" s="147">
        <f>IF(AK496=H!$T$10,"CASO1",IF('1. CONTROL NORMATIVO Y VER.'!AK496=H!$T$11,"CASO2",IF('1. CONTROL NORMATIVO Y VER.'!AK496=H!$T$12,"CASO3",IF('1. CONTROL NORMATIVO Y VER.'!AK496=H!$T$13,"CASO4",IF('1. CONTROL NORMATIVO Y VER.'!AK496=H!$T$14,"CASO5",IF('1. CONTROL NORMATIVO Y VER.'!AK496=H!$T$15,"CASO6",IF('1. CONTROL NORMATIVO Y VER.'!AK496=H!$T$16,"CASO7",IF('1. CONTROL NORMATIVO Y VER.'!AK496=H!$T$17,"CASO8",IF('1. CONTROL NORMATIVO Y VER.'!AK496=H!$T$18,"CASO9",IF('1. CONTROL NORMATIVO Y VER.'!AK496=H!$T$19,"CASO10",IF('1. CONTROL NORMATIVO Y VER.'!AK496=H!$T$20,"CASO11",IF('1. CONTROL NORMATIVO Y VER.'!AK496=H!$T$21,"CASO12",IF('1. CONTROL NORMATIVO Y VER.'!AK496=H!$T$22,"CASO13",0)))))))))))))</f>
        <v>0</v>
      </c>
    </row>
    <row r="497" spans="1:38" s="29" customFormat="1" ht="14.5">
      <c r="A497" s="149">
        <f t="shared" si="15"/>
        <v>493</v>
      </c>
      <c r="B497"/>
      <c r="C497"/>
      <c r="D497"/>
      <c r="E497"/>
      <c r="F497"/>
      <c r="G497"/>
      <c r="H497"/>
      <c r="I497"/>
      <c r="J497"/>
      <c r="K497"/>
      <c r="L497"/>
      <c r="M497"/>
      <c r="N497"/>
      <c r="O497"/>
      <c r="P497"/>
      <c r="Q497"/>
      <c r="R497"/>
      <c r="S497"/>
      <c r="T497"/>
      <c r="U497"/>
      <c r="V497"/>
      <c r="W497"/>
      <c r="AK497" s="147" t="str">
        <f t="shared" si="16"/>
        <v/>
      </c>
      <c r="AL497" s="147">
        <f>IF(AK497=H!$T$10,"CASO1",IF('1. CONTROL NORMATIVO Y VER.'!AK497=H!$T$11,"CASO2",IF('1. CONTROL NORMATIVO Y VER.'!AK497=H!$T$12,"CASO3",IF('1. CONTROL NORMATIVO Y VER.'!AK497=H!$T$13,"CASO4",IF('1. CONTROL NORMATIVO Y VER.'!AK497=H!$T$14,"CASO5",IF('1. CONTROL NORMATIVO Y VER.'!AK497=H!$T$15,"CASO6",IF('1. CONTROL NORMATIVO Y VER.'!AK497=H!$T$16,"CASO7",IF('1. CONTROL NORMATIVO Y VER.'!AK497=H!$T$17,"CASO8",IF('1. CONTROL NORMATIVO Y VER.'!AK497=H!$T$18,"CASO9",IF('1. CONTROL NORMATIVO Y VER.'!AK497=H!$T$19,"CASO10",IF('1. CONTROL NORMATIVO Y VER.'!AK497=H!$T$20,"CASO11",IF('1. CONTROL NORMATIVO Y VER.'!AK497=H!$T$21,"CASO12",IF('1. CONTROL NORMATIVO Y VER.'!AK497=H!$T$22,"CASO13",0)))))))))))))</f>
        <v>0</v>
      </c>
    </row>
    <row r="498" spans="1:38" s="29" customFormat="1" ht="14.5">
      <c r="A498" s="149">
        <f t="shared" si="15"/>
        <v>494</v>
      </c>
      <c r="B498"/>
      <c r="C498"/>
      <c r="D498"/>
      <c r="E498"/>
      <c r="F498"/>
      <c r="G498"/>
      <c r="H498"/>
      <c r="I498"/>
      <c r="J498"/>
      <c r="K498"/>
      <c r="L498"/>
      <c r="M498"/>
      <c r="N498"/>
      <c r="O498"/>
      <c r="P498"/>
      <c r="Q498"/>
      <c r="R498"/>
      <c r="S498"/>
      <c r="T498"/>
      <c r="U498"/>
      <c r="V498"/>
      <c r="W498"/>
      <c r="AK498" s="147" t="str">
        <f t="shared" si="16"/>
        <v/>
      </c>
      <c r="AL498" s="147">
        <f>IF(AK498=H!$T$10,"CASO1",IF('1. CONTROL NORMATIVO Y VER.'!AK498=H!$T$11,"CASO2",IF('1. CONTROL NORMATIVO Y VER.'!AK498=H!$T$12,"CASO3",IF('1. CONTROL NORMATIVO Y VER.'!AK498=H!$T$13,"CASO4",IF('1. CONTROL NORMATIVO Y VER.'!AK498=H!$T$14,"CASO5",IF('1. CONTROL NORMATIVO Y VER.'!AK498=H!$T$15,"CASO6",IF('1. CONTROL NORMATIVO Y VER.'!AK498=H!$T$16,"CASO7",IF('1. CONTROL NORMATIVO Y VER.'!AK498=H!$T$17,"CASO8",IF('1. CONTROL NORMATIVO Y VER.'!AK498=H!$T$18,"CASO9",IF('1. CONTROL NORMATIVO Y VER.'!AK498=H!$T$19,"CASO10",IF('1. CONTROL NORMATIVO Y VER.'!AK498=H!$T$20,"CASO11",IF('1. CONTROL NORMATIVO Y VER.'!AK498=H!$T$21,"CASO12",IF('1. CONTROL NORMATIVO Y VER.'!AK498=H!$T$22,"CASO13",0)))))))))))))</f>
        <v>0</v>
      </c>
    </row>
    <row r="499" spans="1:38" s="29" customFormat="1" ht="14.5">
      <c r="A499" s="149">
        <f t="shared" si="15"/>
        <v>495</v>
      </c>
      <c r="B499"/>
      <c r="C499"/>
      <c r="D499"/>
      <c r="E499"/>
      <c r="F499"/>
      <c r="G499"/>
      <c r="H499"/>
      <c r="I499"/>
      <c r="J499"/>
      <c r="K499"/>
      <c r="L499"/>
      <c r="M499"/>
      <c r="N499"/>
      <c r="O499"/>
      <c r="P499"/>
      <c r="Q499"/>
      <c r="R499"/>
      <c r="S499"/>
      <c r="T499"/>
      <c r="U499"/>
      <c r="V499"/>
      <c r="W499"/>
      <c r="AK499" s="147" t="str">
        <f t="shared" si="16"/>
        <v/>
      </c>
      <c r="AL499" s="147">
        <f>IF(AK499=H!$T$10,"CASO1",IF('1. CONTROL NORMATIVO Y VER.'!AK499=H!$T$11,"CASO2",IF('1. CONTROL NORMATIVO Y VER.'!AK499=H!$T$12,"CASO3",IF('1. CONTROL NORMATIVO Y VER.'!AK499=H!$T$13,"CASO4",IF('1. CONTROL NORMATIVO Y VER.'!AK499=H!$T$14,"CASO5",IF('1. CONTROL NORMATIVO Y VER.'!AK499=H!$T$15,"CASO6",IF('1. CONTROL NORMATIVO Y VER.'!AK499=H!$T$16,"CASO7",IF('1. CONTROL NORMATIVO Y VER.'!AK499=H!$T$17,"CASO8",IF('1. CONTROL NORMATIVO Y VER.'!AK499=H!$T$18,"CASO9",IF('1. CONTROL NORMATIVO Y VER.'!AK499=H!$T$19,"CASO10",IF('1. CONTROL NORMATIVO Y VER.'!AK499=H!$T$20,"CASO11",IF('1. CONTROL NORMATIVO Y VER.'!AK499=H!$T$21,"CASO12",IF('1. CONTROL NORMATIVO Y VER.'!AK499=H!$T$22,"CASO13",0)))))))))))))</f>
        <v>0</v>
      </c>
    </row>
    <row r="500" spans="1:38" s="29" customFormat="1" ht="14.5">
      <c r="A500" s="149">
        <f t="shared" si="15"/>
        <v>496</v>
      </c>
      <c r="B500"/>
      <c r="C500"/>
      <c r="D500"/>
      <c r="E500"/>
      <c r="F500"/>
      <c r="G500"/>
      <c r="H500"/>
      <c r="I500"/>
      <c r="J500"/>
      <c r="K500"/>
      <c r="L500"/>
      <c r="M500"/>
      <c r="N500"/>
      <c r="O500"/>
      <c r="P500"/>
      <c r="Q500"/>
      <c r="R500"/>
      <c r="S500"/>
      <c r="T500"/>
      <c r="U500"/>
      <c r="V500"/>
      <c r="W500"/>
      <c r="AK500" s="147" t="str">
        <f t="shared" si="16"/>
        <v/>
      </c>
      <c r="AL500" s="147">
        <f>IF(AK500=H!$T$10,"CASO1",IF('1. CONTROL NORMATIVO Y VER.'!AK500=H!$T$11,"CASO2",IF('1. CONTROL NORMATIVO Y VER.'!AK500=H!$T$12,"CASO3",IF('1. CONTROL NORMATIVO Y VER.'!AK500=H!$T$13,"CASO4",IF('1. CONTROL NORMATIVO Y VER.'!AK500=H!$T$14,"CASO5",IF('1. CONTROL NORMATIVO Y VER.'!AK500=H!$T$15,"CASO6",IF('1. CONTROL NORMATIVO Y VER.'!AK500=H!$T$16,"CASO7",IF('1. CONTROL NORMATIVO Y VER.'!AK500=H!$T$17,"CASO8",IF('1. CONTROL NORMATIVO Y VER.'!AK500=H!$T$18,"CASO9",IF('1. CONTROL NORMATIVO Y VER.'!AK500=H!$T$19,"CASO10",IF('1. CONTROL NORMATIVO Y VER.'!AK500=H!$T$20,"CASO11",IF('1. CONTROL NORMATIVO Y VER.'!AK500=H!$T$21,"CASO12",IF('1. CONTROL NORMATIVO Y VER.'!AK500=H!$T$22,"CASO13",0)))))))))))))</f>
        <v>0</v>
      </c>
    </row>
    <row r="501" spans="1:38" s="29" customFormat="1" ht="14.5">
      <c r="A501" s="149">
        <f t="shared" si="15"/>
        <v>497</v>
      </c>
      <c r="B501"/>
      <c r="C501"/>
      <c r="D501"/>
      <c r="E501"/>
      <c r="F501"/>
      <c r="G501"/>
      <c r="H501"/>
      <c r="I501"/>
      <c r="J501"/>
      <c r="K501"/>
      <c r="L501"/>
      <c r="M501"/>
      <c r="N501"/>
      <c r="O501"/>
      <c r="P501"/>
      <c r="Q501"/>
      <c r="R501"/>
      <c r="S501"/>
      <c r="T501"/>
      <c r="U501"/>
      <c r="V501"/>
      <c r="W501"/>
      <c r="AK501" s="147" t="str">
        <f t="shared" si="16"/>
        <v/>
      </c>
      <c r="AL501" s="147">
        <f>IF(AK501=H!$T$10,"CASO1",IF('1. CONTROL NORMATIVO Y VER.'!AK501=H!$T$11,"CASO2",IF('1. CONTROL NORMATIVO Y VER.'!AK501=H!$T$12,"CASO3",IF('1. CONTROL NORMATIVO Y VER.'!AK501=H!$T$13,"CASO4",IF('1. CONTROL NORMATIVO Y VER.'!AK501=H!$T$14,"CASO5",IF('1. CONTROL NORMATIVO Y VER.'!AK501=H!$T$15,"CASO6",IF('1. CONTROL NORMATIVO Y VER.'!AK501=H!$T$16,"CASO7",IF('1. CONTROL NORMATIVO Y VER.'!AK501=H!$T$17,"CASO8",IF('1. CONTROL NORMATIVO Y VER.'!AK501=H!$T$18,"CASO9",IF('1. CONTROL NORMATIVO Y VER.'!AK501=H!$T$19,"CASO10",IF('1. CONTROL NORMATIVO Y VER.'!AK501=H!$T$20,"CASO11",IF('1. CONTROL NORMATIVO Y VER.'!AK501=H!$T$21,"CASO12",IF('1. CONTROL NORMATIVO Y VER.'!AK501=H!$T$22,"CASO13",0)))))))))))))</f>
        <v>0</v>
      </c>
    </row>
    <row r="502" spans="1:38" s="29" customFormat="1" ht="14.5">
      <c r="A502" s="149">
        <f t="shared" si="15"/>
        <v>498</v>
      </c>
      <c r="B502"/>
      <c r="C502"/>
      <c r="D502"/>
      <c r="E502"/>
      <c r="F502"/>
      <c r="G502"/>
      <c r="H502"/>
      <c r="I502"/>
      <c r="J502"/>
      <c r="K502"/>
      <c r="L502"/>
      <c r="M502"/>
      <c r="N502"/>
      <c r="O502"/>
      <c r="P502"/>
      <c r="Q502"/>
      <c r="R502"/>
      <c r="S502"/>
      <c r="T502"/>
      <c r="U502"/>
      <c r="V502"/>
      <c r="W502"/>
      <c r="AK502" s="147" t="str">
        <f t="shared" si="16"/>
        <v/>
      </c>
      <c r="AL502" s="147">
        <f>IF(AK502=H!$T$10,"CASO1",IF('1. CONTROL NORMATIVO Y VER.'!AK502=H!$T$11,"CASO2",IF('1. CONTROL NORMATIVO Y VER.'!AK502=H!$T$12,"CASO3",IF('1. CONTROL NORMATIVO Y VER.'!AK502=H!$T$13,"CASO4",IF('1. CONTROL NORMATIVO Y VER.'!AK502=H!$T$14,"CASO5",IF('1. CONTROL NORMATIVO Y VER.'!AK502=H!$T$15,"CASO6",IF('1. CONTROL NORMATIVO Y VER.'!AK502=H!$T$16,"CASO7",IF('1. CONTROL NORMATIVO Y VER.'!AK502=H!$T$17,"CASO8",IF('1. CONTROL NORMATIVO Y VER.'!AK502=H!$T$18,"CASO9",IF('1. CONTROL NORMATIVO Y VER.'!AK502=H!$T$19,"CASO10",IF('1. CONTROL NORMATIVO Y VER.'!AK502=H!$T$20,"CASO11",IF('1. CONTROL NORMATIVO Y VER.'!AK502=H!$T$21,"CASO12",IF('1. CONTROL NORMATIVO Y VER.'!AK502=H!$T$22,"CASO13",0)))))))))))))</f>
        <v>0</v>
      </c>
    </row>
    <row r="503" spans="1:38" s="29" customFormat="1" ht="14.5">
      <c r="A503" s="149">
        <f t="shared" si="15"/>
        <v>499</v>
      </c>
      <c r="B503"/>
      <c r="C503"/>
      <c r="D503"/>
      <c r="E503"/>
      <c r="F503"/>
      <c r="G503"/>
      <c r="H503"/>
      <c r="I503"/>
      <c r="J503"/>
      <c r="K503"/>
      <c r="L503"/>
      <c r="M503"/>
      <c r="N503"/>
      <c r="O503"/>
      <c r="P503"/>
      <c r="Q503"/>
      <c r="R503"/>
      <c r="S503"/>
      <c r="T503"/>
      <c r="U503"/>
      <c r="V503"/>
      <c r="W503"/>
      <c r="AK503" s="147" t="str">
        <f t="shared" si="16"/>
        <v/>
      </c>
      <c r="AL503" s="147">
        <f>IF(AK503=H!$T$10,"CASO1",IF('1. CONTROL NORMATIVO Y VER.'!AK503=H!$T$11,"CASO2",IF('1. CONTROL NORMATIVO Y VER.'!AK503=H!$T$12,"CASO3",IF('1. CONTROL NORMATIVO Y VER.'!AK503=H!$T$13,"CASO4",IF('1. CONTROL NORMATIVO Y VER.'!AK503=H!$T$14,"CASO5",IF('1. CONTROL NORMATIVO Y VER.'!AK503=H!$T$15,"CASO6",IF('1. CONTROL NORMATIVO Y VER.'!AK503=H!$T$16,"CASO7",IF('1. CONTROL NORMATIVO Y VER.'!AK503=H!$T$17,"CASO8",IF('1. CONTROL NORMATIVO Y VER.'!AK503=H!$T$18,"CASO9",IF('1. CONTROL NORMATIVO Y VER.'!AK503=H!$T$19,"CASO10",IF('1. CONTROL NORMATIVO Y VER.'!AK503=H!$T$20,"CASO11",IF('1. CONTROL NORMATIVO Y VER.'!AK503=H!$T$21,"CASO12",IF('1. CONTROL NORMATIVO Y VER.'!AK503=H!$T$22,"CASO13",0)))))))))))))</f>
        <v>0</v>
      </c>
    </row>
    <row r="504" spans="1:38" s="29" customFormat="1" ht="14.5">
      <c r="A504" s="149">
        <f t="shared" si="15"/>
        <v>500</v>
      </c>
      <c r="B504"/>
      <c r="C504"/>
      <c r="D504"/>
      <c r="E504"/>
      <c r="F504"/>
      <c r="G504"/>
      <c r="H504"/>
      <c r="I504"/>
      <c r="J504"/>
      <c r="K504"/>
      <c r="L504"/>
      <c r="M504"/>
      <c r="N504"/>
      <c r="O504"/>
      <c r="P504"/>
      <c r="Q504"/>
      <c r="R504"/>
      <c r="S504"/>
      <c r="T504"/>
      <c r="U504"/>
      <c r="V504"/>
      <c r="W504"/>
      <c r="AK504" s="147" t="str">
        <f t="shared" si="16"/>
        <v/>
      </c>
      <c r="AL504" s="147">
        <f>IF(AK504=H!$T$10,"CASO1",IF('1. CONTROL NORMATIVO Y VER.'!AK504=H!$T$11,"CASO2",IF('1. CONTROL NORMATIVO Y VER.'!AK504=H!$T$12,"CASO3",IF('1. CONTROL NORMATIVO Y VER.'!AK504=H!$T$13,"CASO4",IF('1. CONTROL NORMATIVO Y VER.'!AK504=H!$T$14,"CASO5",IF('1. CONTROL NORMATIVO Y VER.'!AK504=H!$T$15,"CASO6",IF('1. CONTROL NORMATIVO Y VER.'!AK504=H!$T$16,"CASO7",IF('1. CONTROL NORMATIVO Y VER.'!AK504=H!$T$17,"CASO8",IF('1. CONTROL NORMATIVO Y VER.'!AK504=H!$T$18,"CASO9",IF('1. CONTROL NORMATIVO Y VER.'!AK504=H!$T$19,"CASO10",IF('1. CONTROL NORMATIVO Y VER.'!AK504=H!$T$20,"CASO11",IF('1. CONTROL NORMATIVO Y VER.'!AK504=H!$T$21,"CASO12",IF('1. CONTROL NORMATIVO Y VER.'!AK504=H!$T$22,"CASO13",0)))))))))))))</f>
        <v>0</v>
      </c>
    </row>
    <row r="505" spans="1:38" s="29" customFormat="1" ht="14.5">
      <c r="A505" s="149">
        <f t="shared" si="15"/>
        <v>501</v>
      </c>
      <c r="B505"/>
      <c r="C505"/>
      <c r="D505"/>
      <c r="E505"/>
      <c r="F505"/>
      <c r="G505"/>
      <c r="H505"/>
      <c r="I505"/>
      <c r="J505"/>
      <c r="K505"/>
      <c r="L505"/>
      <c r="M505"/>
      <c r="N505"/>
      <c r="O505"/>
      <c r="P505"/>
      <c r="Q505"/>
      <c r="R505"/>
      <c r="S505"/>
      <c r="T505"/>
      <c r="U505"/>
      <c r="V505"/>
      <c r="W505"/>
      <c r="AK505" s="147" t="str">
        <f t="shared" si="16"/>
        <v/>
      </c>
      <c r="AL505" s="147">
        <f>IF(AK505=H!$T$10,"CASO1",IF('1. CONTROL NORMATIVO Y VER.'!AK505=H!$T$11,"CASO2",IF('1. CONTROL NORMATIVO Y VER.'!AK505=H!$T$12,"CASO3",IF('1. CONTROL NORMATIVO Y VER.'!AK505=H!$T$13,"CASO4",IF('1. CONTROL NORMATIVO Y VER.'!AK505=H!$T$14,"CASO5",IF('1. CONTROL NORMATIVO Y VER.'!AK505=H!$T$15,"CASO6",IF('1. CONTROL NORMATIVO Y VER.'!AK505=H!$T$16,"CASO7",IF('1. CONTROL NORMATIVO Y VER.'!AK505=H!$T$17,"CASO8",IF('1. CONTROL NORMATIVO Y VER.'!AK505=H!$T$18,"CASO9",IF('1. CONTROL NORMATIVO Y VER.'!AK505=H!$T$19,"CASO10",IF('1. CONTROL NORMATIVO Y VER.'!AK505=H!$T$20,"CASO11",IF('1. CONTROL NORMATIVO Y VER.'!AK505=H!$T$21,"CASO12",IF('1. CONTROL NORMATIVO Y VER.'!AK505=H!$T$22,"CASO13",0)))))))))))))</f>
        <v>0</v>
      </c>
    </row>
    <row r="506" spans="1:38" s="29" customFormat="1" ht="14.5">
      <c r="A506" s="149">
        <f t="shared" si="15"/>
        <v>502</v>
      </c>
      <c r="B506"/>
      <c r="C506"/>
      <c r="D506"/>
      <c r="E506"/>
      <c r="F506"/>
      <c r="G506"/>
      <c r="H506"/>
      <c r="I506"/>
      <c r="J506"/>
      <c r="K506"/>
      <c r="L506"/>
      <c r="M506"/>
      <c r="N506"/>
      <c r="O506"/>
      <c r="P506"/>
      <c r="Q506"/>
      <c r="R506"/>
      <c r="S506"/>
      <c r="T506"/>
      <c r="U506"/>
      <c r="V506"/>
      <c r="W506"/>
      <c r="AK506" s="147" t="str">
        <f t="shared" si="16"/>
        <v/>
      </c>
      <c r="AL506" s="147">
        <f>IF(AK506=H!$T$10,"CASO1",IF('1. CONTROL NORMATIVO Y VER.'!AK506=H!$T$11,"CASO2",IF('1. CONTROL NORMATIVO Y VER.'!AK506=H!$T$12,"CASO3",IF('1. CONTROL NORMATIVO Y VER.'!AK506=H!$T$13,"CASO4",IF('1. CONTROL NORMATIVO Y VER.'!AK506=H!$T$14,"CASO5",IF('1. CONTROL NORMATIVO Y VER.'!AK506=H!$T$15,"CASO6",IF('1. CONTROL NORMATIVO Y VER.'!AK506=H!$T$16,"CASO7",IF('1. CONTROL NORMATIVO Y VER.'!AK506=H!$T$17,"CASO8",IF('1. CONTROL NORMATIVO Y VER.'!AK506=H!$T$18,"CASO9",IF('1. CONTROL NORMATIVO Y VER.'!AK506=H!$T$19,"CASO10",IF('1. CONTROL NORMATIVO Y VER.'!AK506=H!$T$20,"CASO11",IF('1. CONTROL NORMATIVO Y VER.'!AK506=H!$T$21,"CASO12",IF('1. CONTROL NORMATIVO Y VER.'!AK506=H!$T$22,"CASO13",0)))))))))))))</f>
        <v>0</v>
      </c>
    </row>
    <row r="507" spans="1:38" s="29" customFormat="1" ht="14.5">
      <c r="A507" s="149">
        <f t="shared" si="15"/>
        <v>503</v>
      </c>
      <c r="B507"/>
      <c r="C507"/>
      <c r="D507"/>
      <c r="E507"/>
      <c r="F507"/>
      <c r="G507"/>
      <c r="H507"/>
      <c r="I507"/>
      <c r="J507"/>
      <c r="K507"/>
      <c r="L507"/>
      <c r="M507"/>
      <c r="N507"/>
      <c r="O507"/>
      <c r="P507"/>
      <c r="Q507"/>
      <c r="R507"/>
      <c r="S507"/>
      <c r="T507"/>
      <c r="U507"/>
      <c r="V507"/>
      <c r="W507"/>
      <c r="AK507" s="147" t="str">
        <f t="shared" si="16"/>
        <v/>
      </c>
      <c r="AL507" s="147">
        <f>IF(AK507=H!$T$10,"CASO1",IF('1. CONTROL NORMATIVO Y VER.'!AK507=H!$T$11,"CASO2",IF('1. CONTROL NORMATIVO Y VER.'!AK507=H!$T$12,"CASO3",IF('1. CONTROL NORMATIVO Y VER.'!AK507=H!$T$13,"CASO4",IF('1. CONTROL NORMATIVO Y VER.'!AK507=H!$T$14,"CASO5",IF('1. CONTROL NORMATIVO Y VER.'!AK507=H!$T$15,"CASO6",IF('1. CONTROL NORMATIVO Y VER.'!AK507=H!$T$16,"CASO7",IF('1. CONTROL NORMATIVO Y VER.'!AK507=H!$T$17,"CASO8",IF('1. CONTROL NORMATIVO Y VER.'!AK507=H!$T$18,"CASO9",IF('1. CONTROL NORMATIVO Y VER.'!AK507=H!$T$19,"CASO10",IF('1. CONTROL NORMATIVO Y VER.'!AK507=H!$T$20,"CASO11",IF('1. CONTROL NORMATIVO Y VER.'!AK507=H!$T$21,"CASO12",IF('1. CONTROL NORMATIVO Y VER.'!AK507=H!$T$22,"CASO13",0)))))))))))))</f>
        <v>0</v>
      </c>
    </row>
    <row r="508" spans="1:38" s="29" customFormat="1" ht="14.5">
      <c r="A508" s="149">
        <f t="shared" si="15"/>
        <v>504</v>
      </c>
      <c r="B508"/>
      <c r="C508"/>
      <c r="D508"/>
      <c r="E508"/>
      <c r="F508"/>
      <c r="G508"/>
      <c r="H508"/>
      <c r="I508"/>
      <c r="J508"/>
      <c r="K508"/>
      <c r="L508"/>
      <c r="M508"/>
      <c r="N508"/>
      <c r="O508"/>
      <c r="P508"/>
      <c r="Q508"/>
      <c r="R508"/>
      <c r="S508"/>
      <c r="T508"/>
      <c r="U508"/>
      <c r="V508"/>
      <c r="W508"/>
      <c r="AK508" s="147" t="str">
        <f t="shared" si="16"/>
        <v/>
      </c>
      <c r="AL508" s="147">
        <f>IF(AK508=H!$T$10,"CASO1",IF('1. CONTROL NORMATIVO Y VER.'!AK508=H!$T$11,"CASO2",IF('1. CONTROL NORMATIVO Y VER.'!AK508=H!$T$12,"CASO3",IF('1. CONTROL NORMATIVO Y VER.'!AK508=H!$T$13,"CASO4",IF('1. CONTROL NORMATIVO Y VER.'!AK508=H!$T$14,"CASO5",IF('1. CONTROL NORMATIVO Y VER.'!AK508=H!$T$15,"CASO6",IF('1. CONTROL NORMATIVO Y VER.'!AK508=H!$T$16,"CASO7",IF('1. CONTROL NORMATIVO Y VER.'!AK508=H!$T$17,"CASO8",IF('1. CONTROL NORMATIVO Y VER.'!AK508=H!$T$18,"CASO9",IF('1. CONTROL NORMATIVO Y VER.'!AK508=H!$T$19,"CASO10",IF('1. CONTROL NORMATIVO Y VER.'!AK508=H!$T$20,"CASO11",IF('1. CONTROL NORMATIVO Y VER.'!AK508=H!$T$21,"CASO12",IF('1. CONTROL NORMATIVO Y VER.'!AK508=H!$T$22,"CASO13",0)))))))))))))</f>
        <v>0</v>
      </c>
    </row>
    <row r="509" spans="1:38" s="29" customFormat="1" ht="14.5">
      <c r="A509" s="149">
        <f t="shared" si="15"/>
        <v>505</v>
      </c>
      <c r="B509"/>
      <c r="C509"/>
      <c r="D509"/>
      <c r="E509"/>
      <c r="F509"/>
      <c r="G509"/>
      <c r="H509"/>
      <c r="I509"/>
      <c r="J509"/>
      <c r="K509"/>
      <c r="L509"/>
      <c r="M509"/>
      <c r="N509"/>
      <c r="O509"/>
      <c r="P509"/>
      <c r="Q509"/>
      <c r="R509"/>
      <c r="S509"/>
      <c r="T509"/>
      <c r="U509"/>
      <c r="V509"/>
      <c r="W509"/>
      <c r="AK509" s="147" t="str">
        <f t="shared" si="16"/>
        <v/>
      </c>
      <c r="AL509" s="147">
        <f>IF(AK509=H!$T$10,"CASO1",IF('1. CONTROL NORMATIVO Y VER.'!AK509=H!$T$11,"CASO2",IF('1. CONTROL NORMATIVO Y VER.'!AK509=H!$T$12,"CASO3",IF('1. CONTROL NORMATIVO Y VER.'!AK509=H!$T$13,"CASO4",IF('1. CONTROL NORMATIVO Y VER.'!AK509=H!$T$14,"CASO5",IF('1. CONTROL NORMATIVO Y VER.'!AK509=H!$T$15,"CASO6",IF('1. CONTROL NORMATIVO Y VER.'!AK509=H!$T$16,"CASO7",IF('1. CONTROL NORMATIVO Y VER.'!AK509=H!$T$17,"CASO8",IF('1. CONTROL NORMATIVO Y VER.'!AK509=H!$T$18,"CASO9",IF('1. CONTROL NORMATIVO Y VER.'!AK509=H!$T$19,"CASO10",IF('1. CONTROL NORMATIVO Y VER.'!AK509=H!$T$20,"CASO11",IF('1. CONTROL NORMATIVO Y VER.'!AK509=H!$T$21,"CASO12",IF('1. CONTROL NORMATIVO Y VER.'!AK509=H!$T$22,"CASO13",0)))))))))))))</f>
        <v>0</v>
      </c>
    </row>
    <row r="510" spans="1:38" s="29" customFormat="1" ht="14.5">
      <c r="A510" s="149">
        <f t="shared" si="15"/>
        <v>506</v>
      </c>
      <c r="B510"/>
      <c r="C510"/>
      <c r="D510"/>
      <c r="E510"/>
      <c r="F510"/>
      <c r="G510"/>
      <c r="H510"/>
      <c r="I510"/>
      <c r="J510"/>
      <c r="K510"/>
      <c r="L510"/>
      <c r="M510"/>
      <c r="N510"/>
      <c r="O510"/>
      <c r="P510"/>
      <c r="Q510"/>
      <c r="R510"/>
      <c r="S510"/>
      <c r="T510"/>
      <c r="U510"/>
      <c r="V510"/>
      <c r="W510"/>
      <c r="AK510" s="147" t="str">
        <f t="shared" si="16"/>
        <v/>
      </c>
      <c r="AL510" s="147">
        <f>IF(AK510=H!$T$10,"CASO1",IF('1. CONTROL NORMATIVO Y VER.'!AK510=H!$T$11,"CASO2",IF('1. CONTROL NORMATIVO Y VER.'!AK510=H!$T$12,"CASO3",IF('1. CONTROL NORMATIVO Y VER.'!AK510=H!$T$13,"CASO4",IF('1. CONTROL NORMATIVO Y VER.'!AK510=H!$T$14,"CASO5",IF('1. CONTROL NORMATIVO Y VER.'!AK510=H!$T$15,"CASO6",IF('1. CONTROL NORMATIVO Y VER.'!AK510=H!$T$16,"CASO7",IF('1. CONTROL NORMATIVO Y VER.'!AK510=H!$T$17,"CASO8",IF('1. CONTROL NORMATIVO Y VER.'!AK510=H!$T$18,"CASO9",IF('1. CONTROL NORMATIVO Y VER.'!AK510=H!$T$19,"CASO10",IF('1. CONTROL NORMATIVO Y VER.'!AK510=H!$T$20,"CASO11",IF('1. CONTROL NORMATIVO Y VER.'!AK510=H!$T$21,"CASO12",IF('1. CONTROL NORMATIVO Y VER.'!AK510=H!$T$22,"CASO13",0)))))))))))))</f>
        <v>0</v>
      </c>
    </row>
    <row r="511" spans="1:38" s="29" customFormat="1" ht="14.5">
      <c r="A511" s="149">
        <f t="shared" si="15"/>
        <v>507</v>
      </c>
      <c r="B511"/>
      <c r="C511"/>
      <c r="D511"/>
      <c r="E511"/>
      <c r="F511"/>
      <c r="G511"/>
      <c r="H511"/>
      <c r="I511"/>
      <c r="J511"/>
      <c r="K511"/>
      <c r="L511"/>
      <c r="M511"/>
      <c r="N511"/>
      <c r="O511"/>
      <c r="P511"/>
      <c r="Q511"/>
      <c r="R511"/>
      <c r="S511"/>
      <c r="T511"/>
      <c r="U511"/>
      <c r="V511"/>
      <c r="W511"/>
      <c r="AK511" s="147" t="str">
        <f t="shared" si="16"/>
        <v/>
      </c>
      <c r="AL511" s="147">
        <f>IF(AK511=H!$T$10,"CASO1",IF('1. CONTROL NORMATIVO Y VER.'!AK511=H!$T$11,"CASO2",IF('1. CONTROL NORMATIVO Y VER.'!AK511=H!$T$12,"CASO3",IF('1. CONTROL NORMATIVO Y VER.'!AK511=H!$T$13,"CASO4",IF('1. CONTROL NORMATIVO Y VER.'!AK511=H!$T$14,"CASO5",IF('1. CONTROL NORMATIVO Y VER.'!AK511=H!$T$15,"CASO6",IF('1. CONTROL NORMATIVO Y VER.'!AK511=H!$T$16,"CASO7",IF('1. CONTROL NORMATIVO Y VER.'!AK511=H!$T$17,"CASO8",IF('1. CONTROL NORMATIVO Y VER.'!AK511=H!$T$18,"CASO9",IF('1. CONTROL NORMATIVO Y VER.'!AK511=H!$T$19,"CASO10",IF('1. CONTROL NORMATIVO Y VER.'!AK511=H!$T$20,"CASO11",IF('1. CONTROL NORMATIVO Y VER.'!AK511=H!$T$21,"CASO12",IF('1. CONTROL NORMATIVO Y VER.'!AK511=H!$T$22,"CASO13",0)))))))))))))</f>
        <v>0</v>
      </c>
    </row>
    <row r="512" spans="1:38" s="29" customFormat="1" ht="14.5">
      <c r="A512" s="149">
        <f t="shared" si="15"/>
        <v>508</v>
      </c>
      <c r="B512"/>
      <c r="C512"/>
      <c r="D512"/>
      <c r="E512"/>
      <c r="F512"/>
      <c r="G512"/>
      <c r="H512"/>
      <c r="I512"/>
      <c r="J512"/>
      <c r="K512"/>
      <c r="L512"/>
      <c r="M512"/>
      <c r="N512"/>
      <c r="O512"/>
      <c r="P512"/>
      <c r="Q512"/>
      <c r="R512"/>
      <c r="S512"/>
      <c r="T512"/>
      <c r="U512"/>
      <c r="V512"/>
      <c r="W512"/>
      <c r="AK512" s="147" t="str">
        <f t="shared" si="16"/>
        <v/>
      </c>
      <c r="AL512" s="147">
        <f>IF(AK512=H!$T$10,"CASO1",IF('1. CONTROL NORMATIVO Y VER.'!AK512=H!$T$11,"CASO2",IF('1. CONTROL NORMATIVO Y VER.'!AK512=H!$T$12,"CASO3",IF('1. CONTROL NORMATIVO Y VER.'!AK512=H!$T$13,"CASO4",IF('1. CONTROL NORMATIVO Y VER.'!AK512=H!$T$14,"CASO5",IF('1. CONTROL NORMATIVO Y VER.'!AK512=H!$T$15,"CASO6",IF('1. CONTROL NORMATIVO Y VER.'!AK512=H!$T$16,"CASO7",IF('1. CONTROL NORMATIVO Y VER.'!AK512=H!$T$17,"CASO8",IF('1. CONTROL NORMATIVO Y VER.'!AK512=H!$T$18,"CASO9",IF('1. CONTROL NORMATIVO Y VER.'!AK512=H!$T$19,"CASO10",IF('1. CONTROL NORMATIVO Y VER.'!AK512=H!$T$20,"CASO11",IF('1. CONTROL NORMATIVO Y VER.'!AK512=H!$T$21,"CASO12",IF('1. CONTROL NORMATIVO Y VER.'!AK512=H!$T$22,"CASO13",0)))))))))))))</f>
        <v>0</v>
      </c>
    </row>
    <row r="513" spans="1:38" s="29" customFormat="1" ht="14.5">
      <c r="A513" s="149">
        <f t="shared" si="15"/>
        <v>509</v>
      </c>
      <c r="B513"/>
      <c r="C513"/>
      <c r="D513"/>
      <c r="E513"/>
      <c r="F513"/>
      <c r="G513"/>
      <c r="H513"/>
      <c r="I513"/>
      <c r="J513"/>
      <c r="K513"/>
      <c r="L513"/>
      <c r="M513"/>
      <c r="N513"/>
      <c r="O513"/>
      <c r="P513"/>
      <c r="Q513"/>
      <c r="R513"/>
      <c r="S513"/>
      <c r="T513"/>
      <c r="U513"/>
      <c r="V513"/>
      <c r="W513"/>
      <c r="AK513" s="147" t="str">
        <f t="shared" si="16"/>
        <v/>
      </c>
      <c r="AL513" s="147">
        <f>IF(AK513=H!$T$10,"CASO1",IF('1. CONTROL NORMATIVO Y VER.'!AK513=H!$T$11,"CASO2",IF('1. CONTROL NORMATIVO Y VER.'!AK513=H!$T$12,"CASO3",IF('1. CONTROL NORMATIVO Y VER.'!AK513=H!$T$13,"CASO4",IF('1. CONTROL NORMATIVO Y VER.'!AK513=H!$T$14,"CASO5",IF('1. CONTROL NORMATIVO Y VER.'!AK513=H!$T$15,"CASO6",IF('1. CONTROL NORMATIVO Y VER.'!AK513=H!$T$16,"CASO7",IF('1. CONTROL NORMATIVO Y VER.'!AK513=H!$T$17,"CASO8",IF('1. CONTROL NORMATIVO Y VER.'!AK513=H!$T$18,"CASO9",IF('1. CONTROL NORMATIVO Y VER.'!AK513=H!$T$19,"CASO10",IF('1. CONTROL NORMATIVO Y VER.'!AK513=H!$T$20,"CASO11",IF('1. CONTROL NORMATIVO Y VER.'!AK513=H!$T$21,"CASO12",IF('1. CONTROL NORMATIVO Y VER.'!AK513=H!$T$22,"CASO13",0)))))))))))))</f>
        <v>0</v>
      </c>
    </row>
    <row r="514" spans="1:38" s="29" customFormat="1" ht="14.5">
      <c r="A514" s="149">
        <f t="shared" si="15"/>
        <v>510</v>
      </c>
      <c r="B514"/>
      <c r="C514"/>
      <c r="D514"/>
      <c r="E514"/>
      <c r="F514"/>
      <c r="G514"/>
      <c r="H514"/>
      <c r="I514"/>
      <c r="J514"/>
      <c r="K514"/>
      <c r="L514"/>
      <c r="M514"/>
      <c r="N514"/>
      <c r="O514"/>
      <c r="P514"/>
      <c r="Q514"/>
      <c r="R514"/>
      <c r="S514"/>
      <c r="T514"/>
      <c r="U514"/>
      <c r="V514"/>
      <c r="W514"/>
      <c r="AK514" s="147" t="str">
        <f t="shared" si="16"/>
        <v/>
      </c>
      <c r="AL514" s="147">
        <f>IF(AK514=H!$T$10,"CASO1",IF('1. CONTROL NORMATIVO Y VER.'!AK514=H!$T$11,"CASO2",IF('1. CONTROL NORMATIVO Y VER.'!AK514=H!$T$12,"CASO3",IF('1. CONTROL NORMATIVO Y VER.'!AK514=H!$T$13,"CASO4",IF('1. CONTROL NORMATIVO Y VER.'!AK514=H!$T$14,"CASO5",IF('1. CONTROL NORMATIVO Y VER.'!AK514=H!$T$15,"CASO6",IF('1. CONTROL NORMATIVO Y VER.'!AK514=H!$T$16,"CASO7",IF('1. CONTROL NORMATIVO Y VER.'!AK514=H!$T$17,"CASO8",IF('1. CONTROL NORMATIVO Y VER.'!AK514=H!$T$18,"CASO9",IF('1. CONTROL NORMATIVO Y VER.'!AK514=H!$T$19,"CASO10",IF('1. CONTROL NORMATIVO Y VER.'!AK514=H!$T$20,"CASO11",IF('1. CONTROL NORMATIVO Y VER.'!AK514=H!$T$21,"CASO12",IF('1. CONTROL NORMATIVO Y VER.'!AK514=H!$T$22,"CASO13",0)))))))))))))</f>
        <v>0</v>
      </c>
    </row>
    <row r="515" spans="1:38" s="29" customFormat="1" ht="14.5">
      <c r="A515" s="149">
        <f t="shared" ref="A515:A578" si="17">+A514+1</f>
        <v>511</v>
      </c>
      <c r="B515"/>
      <c r="C515"/>
      <c r="D515"/>
      <c r="E515"/>
      <c r="F515"/>
      <c r="G515"/>
      <c r="H515"/>
      <c r="I515"/>
      <c r="J515"/>
      <c r="K515"/>
      <c r="L515"/>
      <c r="M515"/>
      <c r="N515"/>
      <c r="O515"/>
      <c r="P515"/>
      <c r="Q515"/>
      <c r="R515"/>
      <c r="S515"/>
      <c r="T515"/>
      <c r="U515"/>
      <c r="V515"/>
      <c r="W515"/>
      <c r="AK515" s="147" t="str">
        <f t="shared" si="16"/>
        <v/>
      </c>
      <c r="AL515" s="147">
        <f>IF(AK515=H!$T$10,"CASO1",IF('1. CONTROL NORMATIVO Y VER.'!AK515=H!$T$11,"CASO2",IF('1. CONTROL NORMATIVO Y VER.'!AK515=H!$T$12,"CASO3",IF('1. CONTROL NORMATIVO Y VER.'!AK515=H!$T$13,"CASO4",IF('1. CONTROL NORMATIVO Y VER.'!AK515=H!$T$14,"CASO5",IF('1. CONTROL NORMATIVO Y VER.'!AK515=H!$T$15,"CASO6",IF('1. CONTROL NORMATIVO Y VER.'!AK515=H!$T$16,"CASO7",IF('1. CONTROL NORMATIVO Y VER.'!AK515=H!$T$17,"CASO8",IF('1. CONTROL NORMATIVO Y VER.'!AK515=H!$T$18,"CASO9",IF('1. CONTROL NORMATIVO Y VER.'!AK515=H!$T$19,"CASO10",IF('1. CONTROL NORMATIVO Y VER.'!AK515=H!$T$20,"CASO11",IF('1. CONTROL NORMATIVO Y VER.'!AK515=H!$T$21,"CASO12",IF('1. CONTROL NORMATIVO Y VER.'!AK515=H!$T$22,"CASO13",0)))))))))))))</f>
        <v>0</v>
      </c>
    </row>
    <row r="516" spans="1:38" s="29" customFormat="1" ht="14.5">
      <c r="A516" s="149">
        <f t="shared" si="17"/>
        <v>512</v>
      </c>
      <c r="B516"/>
      <c r="C516"/>
      <c r="D516"/>
      <c r="E516"/>
      <c r="F516"/>
      <c r="G516"/>
      <c r="H516"/>
      <c r="I516"/>
      <c r="J516"/>
      <c r="K516"/>
      <c r="L516"/>
      <c r="M516"/>
      <c r="N516"/>
      <c r="O516"/>
      <c r="P516"/>
      <c r="Q516"/>
      <c r="R516"/>
      <c r="S516"/>
      <c r="T516"/>
      <c r="U516"/>
      <c r="V516"/>
      <c r="W516"/>
      <c r="AK516" s="147" t="str">
        <f t="shared" si="16"/>
        <v/>
      </c>
      <c r="AL516" s="147">
        <f>IF(AK516=H!$T$10,"CASO1",IF('1. CONTROL NORMATIVO Y VER.'!AK516=H!$T$11,"CASO2",IF('1. CONTROL NORMATIVO Y VER.'!AK516=H!$T$12,"CASO3",IF('1. CONTROL NORMATIVO Y VER.'!AK516=H!$T$13,"CASO4",IF('1. CONTROL NORMATIVO Y VER.'!AK516=H!$T$14,"CASO5",IF('1. CONTROL NORMATIVO Y VER.'!AK516=H!$T$15,"CASO6",IF('1. CONTROL NORMATIVO Y VER.'!AK516=H!$T$16,"CASO7",IF('1. CONTROL NORMATIVO Y VER.'!AK516=H!$T$17,"CASO8",IF('1. CONTROL NORMATIVO Y VER.'!AK516=H!$T$18,"CASO9",IF('1. CONTROL NORMATIVO Y VER.'!AK516=H!$T$19,"CASO10",IF('1. CONTROL NORMATIVO Y VER.'!AK516=H!$T$20,"CASO11",IF('1. CONTROL NORMATIVO Y VER.'!AK516=H!$T$21,"CASO12",IF('1. CONTROL NORMATIVO Y VER.'!AK516=H!$T$22,"CASO13",0)))))))))))))</f>
        <v>0</v>
      </c>
    </row>
    <row r="517" spans="1:38" s="29" customFormat="1" ht="14.5">
      <c r="A517" s="149">
        <f t="shared" si="17"/>
        <v>513</v>
      </c>
      <c r="B517"/>
      <c r="C517"/>
      <c r="D517"/>
      <c r="E517"/>
      <c r="F517"/>
      <c r="G517"/>
      <c r="H517"/>
      <c r="I517"/>
      <c r="J517"/>
      <c r="K517"/>
      <c r="L517"/>
      <c r="M517"/>
      <c r="N517"/>
      <c r="O517"/>
      <c r="P517"/>
      <c r="Q517"/>
      <c r="R517"/>
      <c r="S517"/>
      <c r="T517"/>
      <c r="U517"/>
      <c r="V517"/>
      <c r="W517"/>
      <c r="AK517" s="147" t="str">
        <f t="shared" ref="AK517:AK580" si="18">CONCATENATE(G517,I517)</f>
        <v/>
      </c>
      <c r="AL517" s="147">
        <f>IF(AK517=H!$T$10,"CASO1",IF('1. CONTROL NORMATIVO Y VER.'!AK517=H!$T$11,"CASO2",IF('1. CONTROL NORMATIVO Y VER.'!AK517=H!$T$12,"CASO3",IF('1. CONTROL NORMATIVO Y VER.'!AK517=H!$T$13,"CASO4",IF('1. CONTROL NORMATIVO Y VER.'!AK517=H!$T$14,"CASO5",IF('1. CONTROL NORMATIVO Y VER.'!AK517=H!$T$15,"CASO6",IF('1. CONTROL NORMATIVO Y VER.'!AK517=H!$T$16,"CASO7",IF('1. CONTROL NORMATIVO Y VER.'!AK517=H!$T$17,"CASO8",IF('1. CONTROL NORMATIVO Y VER.'!AK517=H!$T$18,"CASO9",IF('1. CONTROL NORMATIVO Y VER.'!AK517=H!$T$19,"CASO10",IF('1. CONTROL NORMATIVO Y VER.'!AK517=H!$T$20,"CASO11",IF('1. CONTROL NORMATIVO Y VER.'!AK517=H!$T$21,"CASO12",IF('1. CONTROL NORMATIVO Y VER.'!AK517=H!$T$22,"CASO13",0)))))))))))))</f>
        <v>0</v>
      </c>
    </row>
    <row r="518" spans="1:38" s="29" customFormat="1" ht="14.5">
      <c r="A518" s="149">
        <f t="shared" si="17"/>
        <v>514</v>
      </c>
      <c r="B518"/>
      <c r="C518"/>
      <c r="D518"/>
      <c r="E518"/>
      <c r="F518"/>
      <c r="G518"/>
      <c r="H518"/>
      <c r="I518"/>
      <c r="J518"/>
      <c r="K518"/>
      <c r="L518"/>
      <c r="M518"/>
      <c r="N518"/>
      <c r="O518"/>
      <c r="P518"/>
      <c r="Q518"/>
      <c r="R518"/>
      <c r="S518"/>
      <c r="T518"/>
      <c r="U518"/>
      <c r="V518"/>
      <c r="W518"/>
      <c r="AK518" s="147" t="str">
        <f t="shared" si="18"/>
        <v/>
      </c>
      <c r="AL518" s="147">
        <f>IF(AK518=H!$T$10,"CASO1",IF('1. CONTROL NORMATIVO Y VER.'!AK518=H!$T$11,"CASO2",IF('1. CONTROL NORMATIVO Y VER.'!AK518=H!$T$12,"CASO3",IF('1. CONTROL NORMATIVO Y VER.'!AK518=H!$T$13,"CASO4",IF('1. CONTROL NORMATIVO Y VER.'!AK518=H!$T$14,"CASO5",IF('1. CONTROL NORMATIVO Y VER.'!AK518=H!$T$15,"CASO6",IF('1. CONTROL NORMATIVO Y VER.'!AK518=H!$T$16,"CASO7",IF('1. CONTROL NORMATIVO Y VER.'!AK518=H!$T$17,"CASO8",IF('1. CONTROL NORMATIVO Y VER.'!AK518=H!$T$18,"CASO9",IF('1. CONTROL NORMATIVO Y VER.'!AK518=H!$T$19,"CASO10",IF('1. CONTROL NORMATIVO Y VER.'!AK518=H!$T$20,"CASO11",IF('1. CONTROL NORMATIVO Y VER.'!AK518=H!$T$21,"CASO12",IF('1. CONTROL NORMATIVO Y VER.'!AK518=H!$T$22,"CASO13",0)))))))))))))</f>
        <v>0</v>
      </c>
    </row>
    <row r="519" spans="1:38" s="29" customFormat="1" ht="14.5">
      <c r="A519" s="149">
        <f t="shared" si="17"/>
        <v>515</v>
      </c>
      <c r="B519"/>
      <c r="C519"/>
      <c r="D519"/>
      <c r="E519"/>
      <c r="F519"/>
      <c r="G519"/>
      <c r="H519"/>
      <c r="I519"/>
      <c r="J519"/>
      <c r="K519"/>
      <c r="L519"/>
      <c r="M519"/>
      <c r="N519"/>
      <c r="O519"/>
      <c r="P519"/>
      <c r="Q519"/>
      <c r="R519"/>
      <c r="S519"/>
      <c r="T519"/>
      <c r="U519"/>
      <c r="V519"/>
      <c r="W519"/>
      <c r="AK519" s="147" t="str">
        <f t="shared" si="18"/>
        <v/>
      </c>
      <c r="AL519" s="147">
        <f>IF(AK519=H!$T$10,"CASO1",IF('1. CONTROL NORMATIVO Y VER.'!AK519=H!$T$11,"CASO2",IF('1. CONTROL NORMATIVO Y VER.'!AK519=H!$T$12,"CASO3",IF('1. CONTROL NORMATIVO Y VER.'!AK519=H!$T$13,"CASO4",IF('1. CONTROL NORMATIVO Y VER.'!AK519=H!$T$14,"CASO5",IF('1. CONTROL NORMATIVO Y VER.'!AK519=H!$T$15,"CASO6",IF('1. CONTROL NORMATIVO Y VER.'!AK519=H!$T$16,"CASO7",IF('1. CONTROL NORMATIVO Y VER.'!AK519=H!$T$17,"CASO8",IF('1. CONTROL NORMATIVO Y VER.'!AK519=H!$T$18,"CASO9",IF('1. CONTROL NORMATIVO Y VER.'!AK519=H!$T$19,"CASO10",IF('1. CONTROL NORMATIVO Y VER.'!AK519=H!$T$20,"CASO11",IF('1. CONTROL NORMATIVO Y VER.'!AK519=H!$T$21,"CASO12",IF('1. CONTROL NORMATIVO Y VER.'!AK519=H!$T$22,"CASO13",0)))))))))))))</f>
        <v>0</v>
      </c>
    </row>
    <row r="520" spans="1:38" s="29" customFormat="1" ht="14.5">
      <c r="A520" s="149">
        <f t="shared" si="17"/>
        <v>516</v>
      </c>
      <c r="B520"/>
      <c r="C520"/>
      <c r="D520"/>
      <c r="E520"/>
      <c r="F520"/>
      <c r="G520"/>
      <c r="H520"/>
      <c r="I520"/>
      <c r="J520"/>
      <c r="K520"/>
      <c r="L520"/>
      <c r="M520"/>
      <c r="N520"/>
      <c r="O520"/>
      <c r="P520"/>
      <c r="Q520"/>
      <c r="R520"/>
      <c r="S520"/>
      <c r="T520"/>
      <c r="U520"/>
      <c r="V520"/>
      <c r="W520"/>
      <c r="AK520" s="147" t="str">
        <f t="shared" si="18"/>
        <v/>
      </c>
      <c r="AL520" s="147">
        <f>IF(AK520=H!$T$10,"CASO1",IF('1. CONTROL NORMATIVO Y VER.'!AK520=H!$T$11,"CASO2",IF('1. CONTROL NORMATIVO Y VER.'!AK520=H!$T$12,"CASO3",IF('1. CONTROL NORMATIVO Y VER.'!AK520=H!$T$13,"CASO4",IF('1. CONTROL NORMATIVO Y VER.'!AK520=H!$T$14,"CASO5",IF('1. CONTROL NORMATIVO Y VER.'!AK520=H!$T$15,"CASO6",IF('1. CONTROL NORMATIVO Y VER.'!AK520=H!$T$16,"CASO7",IF('1. CONTROL NORMATIVO Y VER.'!AK520=H!$T$17,"CASO8",IF('1. CONTROL NORMATIVO Y VER.'!AK520=H!$T$18,"CASO9",IF('1. CONTROL NORMATIVO Y VER.'!AK520=H!$T$19,"CASO10",IF('1. CONTROL NORMATIVO Y VER.'!AK520=H!$T$20,"CASO11",IF('1. CONTROL NORMATIVO Y VER.'!AK520=H!$T$21,"CASO12",IF('1. CONTROL NORMATIVO Y VER.'!AK520=H!$T$22,"CASO13",0)))))))))))))</f>
        <v>0</v>
      </c>
    </row>
    <row r="521" spans="1:38" s="29" customFormat="1" ht="14.5">
      <c r="A521" s="149">
        <f t="shared" si="17"/>
        <v>517</v>
      </c>
      <c r="B521"/>
      <c r="C521"/>
      <c r="D521"/>
      <c r="E521"/>
      <c r="F521"/>
      <c r="G521"/>
      <c r="H521"/>
      <c r="I521"/>
      <c r="J521"/>
      <c r="K521"/>
      <c r="L521"/>
      <c r="M521"/>
      <c r="N521"/>
      <c r="O521"/>
      <c r="P521"/>
      <c r="Q521"/>
      <c r="R521"/>
      <c r="S521"/>
      <c r="T521"/>
      <c r="U521"/>
      <c r="V521"/>
      <c r="W521"/>
      <c r="AK521" s="147" t="str">
        <f t="shared" si="18"/>
        <v/>
      </c>
      <c r="AL521" s="147">
        <f>IF(AK521=H!$T$10,"CASO1",IF('1. CONTROL NORMATIVO Y VER.'!AK521=H!$T$11,"CASO2",IF('1. CONTROL NORMATIVO Y VER.'!AK521=H!$T$12,"CASO3",IF('1. CONTROL NORMATIVO Y VER.'!AK521=H!$T$13,"CASO4",IF('1. CONTROL NORMATIVO Y VER.'!AK521=H!$T$14,"CASO5",IF('1. CONTROL NORMATIVO Y VER.'!AK521=H!$T$15,"CASO6",IF('1. CONTROL NORMATIVO Y VER.'!AK521=H!$T$16,"CASO7",IF('1. CONTROL NORMATIVO Y VER.'!AK521=H!$T$17,"CASO8",IF('1. CONTROL NORMATIVO Y VER.'!AK521=H!$T$18,"CASO9",IF('1. CONTROL NORMATIVO Y VER.'!AK521=H!$T$19,"CASO10",IF('1. CONTROL NORMATIVO Y VER.'!AK521=H!$T$20,"CASO11",IF('1. CONTROL NORMATIVO Y VER.'!AK521=H!$T$21,"CASO12",IF('1. CONTROL NORMATIVO Y VER.'!AK521=H!$T$22,"CASO13",0)))))))))))))</f>
        <v>0</v>
      </c>
    </row>
    <row r="522" spans="1:38" s="29" customFormat="1" ht="14.5">
      <c r="A522" s="149">
        <f t="shared" si="17"/>
        <v>518</v>
      </c>
      <c r="B522"/>
      <c r="C522"/>
      <c r="D522"/>
      <c r="E522"/>
      <c r="F522"/>
      <c r="G522"/>
      <c r="H522"/>
      <c r="I522"/>
      <c r="J522"/>
      <c r="K522"/>
      <c r="L522"/>
      <c r="M522"/>
      <c r="N522"/>
      <c r="O522"/>
      <c r="P522"/>
      <c r="Q522"/>
      <c r="R522"/>
      <c r="S522"/>
      <c r="T522"/>
      <c r="U522"/>
      <c r="V522"/>
      <c r="W522"/>
      <c r="AK522" s="147" t="str">
        <f t="shared" si="18"/>
        <v/>
      </c>
      <c r="AL522" s="147">
        <f>IF(AK522=H!$T$10,"CASO1",IF('1. CONTROL NORMATIVO Y VER.'!AK522=H!$T$11,"CASO2",IF('1. CONTROL NORMATIVO Y VER.'!AK522=H!$T$12,"CASO3",IF('1. CONTROL NORMATIVO Y VER.'!AK522=H!$T$13,"CASO4",IF('1. CONTROL NORMATIVO Y VER.'!AK522=H!$T$14,"CASO5",IF('1. CONTROL NORMATIVO Y VER.'!AK522=H!$T$15,"CASO6",IF('1. CONTROL NORMATIVO Y VER.'!AK522=H!$T$16,"CASO7",IF('1. CONTROL NORMATIVO Y VER.'!AK522=H!$T$17,"CASO8",IF('1. CONTROL NORMATIVO Y VER.'!AK522=H!$T$18,"CASO9",IF('1. CONTROL NORMATIVO Y VER.'!AK522=H!$T$19,"CASO10",IF('1. CONTROL NORMATIVO Y VER.'!AK522=H!$T$20,"CASO11",IF('1. CONTROL NORMATIVO Y VER.'!AK522=H!$T$21,"CASO12",IF('1. CONTROL NORMATIVO Y VER.'!AK522=H!$T$22,"CASO13",0)))))))))))))</f>
        <v>0</v>
      </c>
    </row>
    <row r="523" spans="1:38" s="29" customFormat="1" ht="14.5">
      <c r="A523" s="149">
        <f t="shared" si="17"/>
        <v>519</v>
      </c>
      <c r="B523"/>
      <c r="C523"/>
      <c r="D523"/>
      <c r="E523"/>
      <c r="F523"/>
      <c r="G523"/>
      <c r="H523"/>
      <c r="I523"/>
      <c r="J523"/>
      <c r="K523"/>
      <c r="L523"/>
      <c r="M523"/>
      <c r="N523"/>
      <c r="O523"/>
      <c r="P523"/>
      <c r="Q523"/>
      <c r="R523"/>
      <c r="S523"/>
      <c r="T523"/>
      <c r="U523"/>
      <c r="V523"/>
      <c r="W523"/>
      <c r="AK523" s="147" t="str">
        <f t="shared" si="18"/>
        <v/>
      </c>
      <c r="AL523" s="147">
        <f>IF(AK523=H!$T$10,"CASO1",IF('1. CONTROL NORMATIVO Y VER.'!AK523=H!$T$11,"CASO2",IF('1. CONTROL NORMATIVO Y VER.'!AK523=H!$T$12,"CASO3",IF('1. CONTROL NORMATIVO Y VER.'!AK523=H!$T$13,"CASO4",IF('1. CONTROL NORMATIVO Y VER.'!AK523=H!$T$14,"CASO5",IF('1. CONTROL NORMATIVO Y VER.'!AK523=H!$T$15,"CASO6",IF('1. CONTROL NORMATIVO Y VER.'!AK523=H!$T$16,"CASO7",IF('1. CONTROL NORMATIVO Y VER.'!AK523=H!$T$17,"CASO8",IF('1. CONTROL NORMATIVO Y VER.'!AK523=H!$T$18,"CASO9",IF('1. CONTROL NORMATIVO Y VER.'!AK523=H!$T$19,"CASO10",IF('1. CONTROL NORMATIVO Y VER.'!AK523=H!$T$20,"CASO11",IF('1. CONTROL NORMATIVO Y VER.'!AK523=H!$T$21,"CASO12",IF('1. CONTROL NORMATIVO Y VER.'!AK523=H!$T$22,"CASO13",0)))))))))))))</f>
        <v>0</v>
      </c>
    </row>
    <row r="524" spans="1:38" s="29" customFormat="1" ht="14.5">
      <c r="A524" s="149">
        <f t="shared" si="17"/>
        <v>520</v>
      </c>
      <c r="B524"/>
      <c r="C524"/>
      <c r="D524"/>
      <c r="E524"/>
      <c r="F524"/>
      <c r="G524"/>
      <c r="H524"/>
      <c r="I524"/>
      <c r="J524"/>
      <c r="K524"/>
      <c r="L524"/>
      <c r="M524"/>
      <c r="N524"/>
      <c r="O524"/>
      <c r="P524"/>
      <c r="Q524"/>
      <c r="R524"/>
      <c r="S524"/>
      <c r="T524"/>
      <c r="U524"/>
      <c r="V524"/>
      <c r="W524"/>
      <c r="AK524" s="147" t="str">
        <f t="shared" si="18"/>
        <v/>
      </c>
      <c r="AL524" s="147">
        <f>IF(AK524=H!$T$10,"CASO1",IF('1. CONTROL NORMATIVO Y VER.'!AK524=H!$T$11,"CASO2",IF('1. CONTROL NORMATIVO Y VER.'!AK524=H!$T$12,"CASO3",IF('1. CONTROL NORMATIVO Y VER.'!AK524=H!$T$13,"CASO4",IF('1. CONTROL NORMATIVO Y VER.'!AK524=H!$T$14,"CASO5",IF('1. CONTROL NORMATIVO Y VER.'!AK524=H!$T$15,"CASO6",IF('1. CONTROL NORMATIVO Y VER.'!AK524=H!$T$16,"CASO7",IF('1. CONTROL NORMATIVO Y VER.'!AK524=H!$T$17,"CASO8",IF('1. CONTROL NORMATIVO Y VER.'!AK524=H!$T$18,"CASO9",IF('1. CONTROL NORMATIVO Y VER.'!AK524=H!$T$19,"CASO10",IF('1. CONTROL NORMATIVO Y VER.'!AK524=H!$T$20,"CASO11",IF('1. CONTROL NORMATIVO Y VER.'!AK524=H!$T$21,"CASO12",IF('1. CONTROL NORMATIVO Y VER.'!AK524=H!$T$22,"CASO13",0)))))))))))))</f>
        <v>0</v>
      </c>
    </row>
    <row r="525" spans="1:38" s="29" customFormat="1" ht="14.5">
      <c r="A525" s="149">
        <f t="shared" si="17"/>
        <v>521</v>
      </c>
      <c r="B525"/>
      <c r="C525"/>
      <c r="D525"/>
      <c r="E525"/>
      <c r="F525"/>
      <c r="G525"/>
      <c r="H525"/>
      <c r="I525"/>
      <c r="J525"/>
      <c r="K525"/>
      <c r="L525"/>
      <c r="M525"/>
      <c r="N525"/>
      <c r="O525"/>
      <c r="P525"/>
      <c r="Q525"/>
      <c r="R525"/>
      <c r="S525"/>
      <c r="T525"/>
      <c r="U525"/>
      <c r="V525"/>
      <c r="W525"/>
      <c r="AK525" s="147" t="str">
        <f t="shared" si="18"/>
        <v/>
      </c>
      <c r="AL525" s="147">
        <f>IF(AK525=H!$T$10,"CASO1",IF('1. CONTROL NORMATIVO Y VER.'!AK525=H!$T$11,"CASO2",IF('1. CONTROL NORMATIVO Y VER.'!AK525=H!$T$12,"CASO3",IF('1. CONTROL NORMATIVO Y VER.'!AK525=H!$T$13,"CASO4",IF('1. CONTROL NORMATIVO Y VER.'!AK525=H!$T$14,"CASO5",IF('1. CONTROL NORMATIVO Y VER.'!AK525=H!$T$15,"CASO6",IF('1. CONTROL NORMATIVO Y VER.'!AK525=H!$T$16,"CASO7",IF('1. CONTROL NORMATIVO Y VER.'!AK525=H!$T$17,"CASO8",IF('1. CONTROL NORMATIVO Y VER.'!AK525=H!$T$18,"CASO9",IF('1. CONTROL NORMATIVO Y VER.'!AK525=H!$T$19,"CASO10",IF('1. CONTROL NORMATIVO Y VER.'!AK525=H!$T$20,"CASO11",IF('1. CONTROL NORMATIVO Y VER.'!AK525=H!$T$21,"CASO12",IF('1. CONTROL NORMATIVO Y VER.'!AK525=H!$T$22,"CASO13",0)))))))))))))</f>
        <v>0</v>
      </c>
    </row>
    <row r="526" spans="1:38" s="29" customFormat="1" ht="14.5">
      <c r="A526" s="149">
        <f t="shared" si="17"/>
        <v>522</v>
      </c>
      <c r="B526"/>
      <c r="C526"/>
      <c r="D526"/>
      <c r="E526"/>
      <c r="F526"/>
      <c r="G526"/>
      <c r="H526"/>
      <c r="I526"/>
      <c r="J526"/>
      <c r="K526"/>
      <c r="L526"/>
      <c r="M526"/>
      <c r="N526"/>
      <c r="O526"/>
      <c r="P526"/>
      <c r="Q526"/>
      <c r="R526"/>
      <c r="S526"/>
      <c r="T526"/>
      <c r="U526"/>
      <c r="V526"/>
      <c r="W526"/>
      <c r="AK526" s="147" t="str">
        <f t="shared" si="18"/>
        <v/>
      </c>
      <c r="AL526" s="147">
        <f>IF(AK526=H!$T$10,"CASO1",IF('1. CONTROL NORMATIVO Y VER.'!AK526=H!$T$11,"CASO2",IF('1. CONTROL NORMATIVO Y VER.'!AK526=H!$T$12,"CASO3",IF('1. CONTROL NORMATIVO Y VER.'!AK526=H!$T$13,"CASO4",IF('1. CONTROL NORMATIVO Y VER.'!AK526=H!$T$14,"CASO5",IF('1. CONTROL NORMATIVO Y VER.'!AK526=H!$T$15,"CASO6",IF('1. CONTROL NORMATIVO Y VER.'!AK526=H!$T$16,"CASO7",IF('1. CONTROL NORMATIVO Y VER.'!AK526=H!$T$17,"CASO8",IF('1. CONTROL NORMATIVO Y VER.'!AK526=H!$T$18,"CASO9",IF('1. CONTROL NORMATIVO Y VER.'!AK526=H!$T$19,"CASO10",IF('1. CONTROL NORMATIVO Y VER.'!AK526=H!$T$20,"CASO11",IF('1. CONTROL NORMATIVO Y VER.'!AK526=H!$T$21,"CASO12",IF('1. CONTROL NORMATIVO Y VER.'!AK526=H!$T$22,"CASO13",0)))))))))))))</f>
        <v>0</v>
      </c>
    </row>
    <row r="527" spans="1:38" s="29" customFormat="1" ht="14.5">
      <c r="A527" s="149">
        <f t="shared" si="17"/>
        <v>523</v>
      </c>
      <c r="B527"/>
      <c r="C527"/>
      <c r="D527"/>
      <c r="E527"/>
      <c r="F527"/>
      <c r="G527"/>
      <c r="H527"/>
      <c r="I527"/>
      <c r="J527"/>
      <c r="K527"/>
      <c r="L527"/>
      <c r="M527"/>
      <c r="N527"/>
      <c r="O527"/>
      <c r="P527"/>
      <c r="Q527"/>
      <c r="R527"/>
      <c r="S527"/>
      <c r="T527"/>
      <c r="U527"/>
      <c r="V527"/>
      <c r="W527"/>
      <c r="AK527" s="147" t="str">
        <f t="shared" si="18"/>
        <v/>
      </c>
      <c r="AL527" s="147">
        <f>IF(AK527=H!$T$10,"CASO1",IF('1. CONTROL NORMATIVO Y VER.'!AK527=H!$T$11,"CASO2",IF('1. CONTROL NORMATIVO Y VER.'!AK527=H!$T$12,"CASO3",IF('1. CONTROL NORMATIVO Y VER.'!AK527=H!$T$13,"CASO4",IF('1. CONTROL NORMATIVO Y VER.'!AK527=H!$T$14,"CASO5",IF('1. CONTROL NORMATIVO Y VER.'!AK527=H!$T$15,"CASO6",IF('1. CONTROL NORMATIVO Y VER.'!AK527=H!$T$16,"CASO7",IF('1. CONTROL NORMATIVO Y VER.'!AK527=H!$T$17,"CASO8",IF('1. CONTROL NORMATIVO Y VER.'!AK527=H!$T$18,"CASO9",IF('1. CONTROL NORMATIVO Y VER.'!AK527=H!$T$19,"CASO10",IF('1. CONTROL NORMATIVO Y VER.'!AK527=H!$T$20,"CASO11",IF('1. CONTROL NORMATIVO Y VER.'!AK527=H!$T$21,"CASO12",IF('1. CONTROL NORMATIVO Y VER.'!AK527=H!$T$22,"CASO13",0)))))))))))))</f>
        <v>0</v>
      </c>
    </row>
    <row r="528" spans="1:38" s="29" customFormat="1" ht="14.5">
      <c r="A528" s="149">
        <f t="shared" si="17"/>
        <v>524</v>
      </c>
      <c r="B528"/>
      <c r="C528"/>
      <c r="D528"/>
      <c r="E528"/>
      <c r="F528"/>
      <c r="G528"/>
      <c r="H528"/>
      <c r="I528"/>
      <c r="J528"/>
      <c r="K528"/>
      <c r="L528"/>
      <c r="M528"/>
      <c r="N528"/>
      <c r="O528"/>
      <c r="P528"/>
      <c r="Q528"/>
      <c r="R528"/>
      <c r="S528"/>
      <c r="T528"/>
      <c r="U528"/>
      <c r="V528"/>
      <c r="W528"/>
      <c r="AK528" s="147" t="str">
        <f t="shared" si="18"/>
        <v/>
      </c>
      <c r="AL528" s="147">
        <f>IF(AK528=H!$T$10,"CASO1",IF('1. CONTROL NORMATIVO Y VER.'!AK528=H!$T$11,"CASO2",IF('1. CONTROL NORMATIVO Y VER.'!AK528=H!$T$12,"CASO3",IF('1. CONTROL NORMATIVO Y VER.'!AK528=H!$T$13,"CASO4",IF('1. CONTROL NORMATIVO Y VER.'!AK528=H!$T$14,"CASO5",IF('1. CONTROL NORMATIVO Y VER.'!AK528=H!$T$15,"CASO6",IF('1. CONTROL NORMATIVO Y VER.'!AK528=H!$T$16,"CASO7",IF('1. CONTROL NORMATIVO Y VER.'!AK528=H!$T$17,"CASO8",IF('1. CONTROL NORMATIVO Y VER.'!AK528=H!$T$18,"CASO9",IF('1. CONTROL NORMATIVO Y VER.'!AK528=H!$T$19,"CASO10",IF('1. CONTROL NORMATIVO Y VER.'!AK528=H!$T$20,"CASO11",IF('1. CONTROL NORMATIVO Y VER.'!AK528=H!$T$21,"CASO12",IF('1. CONTROL NORMATIVO Y VER.'!AK528=H!$T$22,"CASO13",0)))))))))))))</f>
        <v>0</v>
      </c>
    </row>
    <row r="529" spans="1:38" s="29" customFormat="1" ht="14.5">
      <c r="A529" s="149">
        <f t="shared" si="17"/>
        <v>525</v>
      </c>
      <c r="B529"/>
      <c r="C529"/>
      <c r="D529"/>
      <c r="E529"/>
      <c r="F529"/>
      <c r="G529"/>
      <c r="H529"/>
      <c r="I529"/>
      <c r="J529"/>
      <c r="K529"/>
      <c r="L529"/>
      <c r="M529"/>
      <c r="N529"/>
      <c r="O529"/>
      <c r="P529"/>
      <c r="Q529"/>
      <c r="R529"/>
      <c r="S529"/>
      <c r="T529"/>
      <c r="U529"/>
      <c r="V529"/>
      <c r="W529"/>
      <c r="AK529" s="147" t="str">
        <f t="shared" si="18"/>
        <v/>
      </c>
      <c r="AL529" s="147">
        <f>IF(AK529=H!$T$10,"CASO1",IF('1. CONTROL NORMATIVO Y VER.'!AK529=H!$T$11,"CASO2",IF('1. CONTROL NORMATIVO Y VER.'!AK529=H!$T$12,"CASO3",IF('1. CONTROL NORMATIVO Y VER.'!AK529=H!$T$13,"CASO4",IF('1. CONTROL NORMATIVO Y VER.'!AK529=H!$T$14,"CASO5",IF('1. CONTROL NORMATIVO Y VER.'!AK529=H!$T$15,"CASO6",IF('1. CONTROL NORMATIVO Y VER.'!AK529=H!$T$16,"CASO7",IF('1. CONTROL NORMATIVO Y VER.'!AK529=H!$T$17,"CASO8",IF('1. CONTROL NORMATIVO Y VER.'!AK529=H!$T$18,"CASO9",IF('1. CONTROL NORMATIVO Y VER.'!AK529=H!$T$19,"CASO10",IF('1. CONTROL NORMATIVO Y VER.'!AK529=H!$T$20,"CASO11",IF('1. CONTROL NORMATIVO Y VER.'!AK529=H!$T$21,"CASO12",IF('1. CONTROL NORMATIVO Y VER.'!AK529=H!$T$22,"CASO13",0)))))))))))))</f>
        <v>0</v>
      </c>
    </row>
    <row r="530" spans="1:38" s="29" customFormat="1" ht="14.5">
      <c r="A530" s="149">
        <f t="shared" si="17"/>
        <v>526</v>
      </c>
      <c r="B530"/>
      <c r="C530"/>
      <c r="D530"/>
      <c r="E530"/>
      <c r="F530"/>
      <c r="G530"/>
      <c r="H530"/>
      <c r="I530"/>
      <c r="J530"/>
      <c r="K530"/>
      <c r="L530"/>
      <c r="M530"/>
      <c r="N530"/>
      <c r="O530"/>
      <c r="P530"/>
      <c r="Q530"/>
      <c r="R530"/>
      <c r="S530"/>
      <c r="T530"/>
      <c r="U530"/>
      <c r="V530"/>
      <c r="W530"/>
      <c r="AK530" s="147" t="str">
        <f t="shared" si="18"/>
        <v/>
      </c>
      <c r="AL530" s="147">
        <f>IF(AK530=H!$T$10,"CASO1",IF('1. CONTROL NORMATIVO Y VER.'!AK530=H!$T$11,"CASO2",IF('1. CONTROL NORMATIVO Y VER.'!AK530=H!$T$12,"CASO3",IF('1. CONTROL NORMATIVO Y VER.'!AK530=H!$T$13,"CASO4",IF('1. CONTROL NORMATIVO Y VER.'!AK530=H!$T$14,"CASO5",IF('1. CONTROL NORMATIVO Y VER.'!AK530=H!$T$15,"CASO6",IF('1. CONTROL NORMATIVO Y VER.'!AK530=H!$T$16,"CASO7",IF('1. CONTROL NORMATIVO Y VER.'!AK530=H!$T$17,"CASO8",IF('1. CONTROL NORMATIVO Y VER.'!AK530=H!$T$18,"CASO9",IF('1. CONTROL NORMATIVO Y VER.'!AK530=H!$T$19,"CASO10",IF('1. CONTROL NORMATIVO Y VER.'!AK530=H!$T$20,"CASO11",IF('1. CONTROL NORMATIVO Y VER.'!AK530=H!$T$21,"CASO12",IF('1. CONTROL NORMATIVO Y VER.'!AK530=H!$T$22,"CASO13",0)))))))))))))</f>
        <v>0</v>
      </c>
    </row>
    <row r="531" spans="1:38" s="29" customFormat="1" ht="14.5">
      <c r="A531" s="149">
        <f t="shared" si="17"/>
        <v>527</v>
      </c>
      <c r="B531"/>
      <c r="C531"/>
      <c r="D531"/>
      <c r="E531"/>
      <c r="F531"/>
      <c r="G531"/>
      <c r="H531"/>
      <c r="I531"/>
      <c r="J531"/>
      <c r="K531"/>
      <c r="L531"/>
      <c r="M531"/>
      <c r="N531"/>
      <c r="O531"/>
      <c r="P531"/>
      <c r="Q531"/>
      <c r="R531"/>
      <c r="S531"/>
      <c r="T531"/>
      <c r="U531"/>
      <c r="V531"/>
      <c r="W531"/>
      <c r="AK531" s="147" t="str">
        <f t="shared" si="18"/>
        <v/>
      </c>
      <c r="AL531" s="147">
        <f>IF(AK531=H!$T$10,"CASO1",IF('1. CONTROL NORMATIVO Y VER.'!AK531=H!$T$11,"CASO2",IF('1. CONTROL NORMATIVO Y VER.'!AK531=H!$T$12,"CASO3",IF('1. CONTROL NORMATIVO Y VER.'!AK531=H!$T$13,"CASO4",IF('1. CONTROL NORMATIVO Y VER.'!AK531=H!$T$14,"CASO5",IF('1. CONTROL NORMATIVO Y VER.'!AK531=H!$T$15,"CASO6",IF('1. CONTROL NORMATIVO Y VER.'!AK531=H!$T$16,"CASO7",IF('1. CONTROL NORMATIVO Y VER.'!AK531=H!$T$17,"CASO8",IF('1. CONTROL NORMATIVO Y VER.'!AK531=H!$T$18,"CASO9",IF('1. CONTROL NORMATIVO Y VER.'!AK531=H!$T$19,"CASO10",IF('1. CONTROL NORMATIVO Y VER.'!AK531=H!$T$20,"CASO11",IF('1. CONTROL NORMATIVO Y VER.'!AK531=H!$T$21,"CASO12",IF('1. CONTROL NORMATIVO Y VER.'!AK531=H!$T$22,"CASO13",0)))))))))))))</f>
        <v>0</v>
      </c>
    </row>
    <row r="532" spans="1:38" s="29" customFormat="1" ht="14.5">
      <c r="A532" s="149">
        <f t="shared" si="17"/>
        <v>528</v>
      </c>
      <c r="B532"/>
      <c r="C532"/>
      <c r="D532"/>
      <c r="E532"/>
      <c r="F532"/>
      <c r="G532"/>
      <c r="H532"/>
      <c r="I532"/>
      <c r="J532"/>
      <c r="K532"/>
      <c r="L532"/>
      <c r="M532"/>
      <c r="N532"/>
      <c r="O532"/>
      <c r="P532"/>
      <c r="Q532"/>
      <c r="R532"/>
      <c r="S532"/>
      <c r="T532"/>
      <c r="U532"/>
      <c r="V532"/>
      <c r="W532"/>
      <c r="AK532" s="147" t="str">
        <f t="shared" si="18"/>
        <v/>
      </c>
      <c r="AL532" s="147">
        <f>IF(AK532=H!$T$10,"CASO1",IF('1. CONTROL NORMATIVO Y VER.'!AK532=H!$T$11,"CASO2",IF('1. CONTROL NORMATIVO Y VER.'!AK532=H!$T$12,"CASO3",IF('1. CONTROL NORMATIVO Y VER.'!AK532=H!$T$13,"CASO4",IF('1. CONTROL NORMATIVO Y VER.'!AK532=H!$T$14,"CASO5",IF('1. CONTROL NORMATIVO Y VER.'!AK532=H!$T$15,"CASO6",IF('1. CONTROL NORMATIVO Y VER.'!AK532=H!$T$16,"CASO7",IF('1. CONTROL NORMATIVO Y VER.'!AK532=H!$T$17,"CASO8",IF('1. CONTROL NORMATIVO Y VER.'!AK532=H!$T$18,"CASO9",IF('1. CONTROL NORMATIVO Y VER.'!AK532=H!$T$19,"CASO10",IF('1. CONTROL NORMATIVO Y VER.'!AK532=H!$T$20,"CASO11",IF('1. CONTROL NORMATIVO Y VER.'!AK532=H!$T$21,"CASO12",IF('1. CONTROL NORMATIVO Y VER.'!AK532=H!$T$22,"CASO13",0)))))))))))))</f>
        <v>0</v>
      </c>
    </row>
    <row r="533" spans="1:38" s="29" customFormat="1" ht="14.5">
      <c r="A533" s="149">
        <f t="shared" si="17"/>
        <v>529</v>
      </c>
      <c r="B533"/>
      <c r="C533"/>
      <c r="D533"/>
      <c r="E533"/>
      <c r="F533"/>
      <c r="G533"/>
      <c r="H533"/>
      <c r="I533"/>
      <c r="J533"/>
      <c r="K533"/>
      <c r="L533"/>
      <c r="M533"/>
      <c r="N533"/>
      <c r="O533"/>
      <c r="P533"/>
      <c r="Q533"/>
      <c r="R533"/>
      <c r="S533"/>
      <c r="T533"/>
      <c r="U533"/>
      <c r="V533"/>
      <c r="W533"/>
      <c r="AK533" s="147" t="str">
        <f t="shared" si="18"/>
        <v/>
      </c>
      <c r="AL533" s="147">
        <f>IF(AK533=H!$T$10,"CASO1",IF('1. CONTROL NORMATIVO Y VER.'!AK533=H!$T$11,"CASO2",IF('1. CONTROL NORMATIVO Y VER.'!AK533=H!$T$12,"CASO3",IF('1. CONTROL NORMATIVO Y VER.'!AK533=H!$T$13,"CASO4",IF('1. CONTROL NORMATIVO Y VER.'!AK533=H!$T$14,"CASO5",IF('1. CONTROL NORMATIVO Y VER.'!AK533=H!$T$15,"CASO6",IF('1. CONTROL NORMATIVO Y VER.'!AK533=H!$T$16,"CASO7",IF('1. CONTROL NORMATIVO Y VER.'!AK533=H!$T$17,"CASO8",IF('1. CONTROL NORMATIVO Y VER.'!AK533=H!$T$18,"CASO9",IF('1. CONTROL NORMATIVO Y VER.'!AK533=H!$T$19,"CASO10",IF('1. CONTROL NORMATIVO Y VER.'!AK533=H!$T$20,"CASO11",IF('1. CONTROL NORMATIVO Y VER.'!AK533=H!$T$21,"CASO12",IF('1. CONTROL NORMATIVO Y VER.'!AK533=H!$T$22,"CASO13",0)))))))))))))</f>
        <v>0</v>
      </c>
    </row>
    <row r="534" spans="1:38" s="29" customFormat="1" ht="14.5">
      <c r="A534" s="149">
        <f t="shared" si="17"/>
        <v>530</v>
      </c>
      <c r="B534"/>
      <c r="C534"/>
      <c r="D534"/>
      <c r="E534"/>
      <c r="F534"/>
      <c r="G534"/>
      <c r="H534"/>
      <c r="I534"/>
      <c r="J534"/>
      <c r="K534"/>
      <c r="L534"/>
      <c r="M534"/>
      <c r="N534"/>
      <c r="O534"/>
      <c r="P534"/>
      <c r="Q534"/>
      <c r="R534"/>
      <c r="S534"/>
      <c r="T534"/>
      <c r="U534"/>
      <c r="V534"/>
      <c r="W534"/>
      <c r="AK534" s="147" t="str">
        <f t="shared" si="18"/>
        <v/>
      </c>
      <c r="AL534" s="147">
        <f>IF(AK534=H!$T$10,"CASO1",IF('1. CONTROL NORMATIVO Y VER.'!AK534=H!$T$11,"CASO2",IF('1. CONTROL NORMATIVO Y VER.'!AK534=H!$T$12,"CASO3",IF('1. CONTROL NORMATIVO Y VER.'!AK534=H!$T$13,"CASO4",IF('1. CONTROL NORMATIVO Y VER.'!AK534=H!$T$14,"CASO5",IF('1. CONTROL NORMATIVO Y VER.'!AK534=H!$T$15,"CASO6",IF('1. CONTROL NORMATIVO Y VER.'!AK534=H!$T$16,"CASO7",IF('1. CONTROL NORMATIVO Y VER.'!AK534=H!$T$17,"CASO8",IF('1. CONTROL NORMATIVO Y VER.'!AK534=H!$T$18,"CASO9",IF('1. CONTROL NORMATIVO Y VER.'!AK534=H!$T$19,"CASO10",IF('1. CONTROL NORMATIVO Y VER.'!AK534=H!$T$20,"CASO11",IF('1. CONTROL NORMATIVO Y VER.'!AK534=H!$T$21,"CASO12",IF('1. CONTROL NORMATIVO Y VER.'!AK534=H!$T$22,"CASO13",0)))))))))))))</f>
        <v>0</v>
      </c>
    </row>
    <row r="535" spans="1:38" s="29" customFormat="1" ht="14.5">
      <c r="A535" s="149">
        <f t="shared" si="17"/>
        <v>531</v>
      </c>
      <c r="B535"/>
      <c r="C535"/>
      <c r="D535"/>
      <c r="E535"/>
      <c r="F535"/>
      <c r="G535"/>
      <c r="H535"/>
      <c r="I535"/>
      <c r="J535"/>
      <c r="K535"/>
      <c r="L535"/>
      <c r="M535"/>
      <c r="N535"/>
      <c r="O535"/>
      <c r="P535"/>
      <c r="Q535"/>
      <c r="R535"/>
      <c r="S535"/>
      <c r="T535"/>
      <c r="U535"/>
      <c r="V535"/>
      <c r="W535"/>
      <c r="AK535" s="147" t="str">
        <f t="shared" si="18"/>
        <v/>
      </c>
      <c r="AL535" s="147">
        <f>IF(AK535=H!$T$10,"CASO1",IF('1. CONTROL NORMATIVO Y VER.'!AK535=H!$T$11,"CASO2",IF('1. CONTROL NORMATIVO Y VER.'!AK535=H!$T$12,"CASO3",IF('1. CONTROL NORMATIVO Y VER.'!AK535=H!$T$13,"CASO4",IF('1. CONTROL NORMATIVO Y VER.'!AK535=H!$T$14,"CASO5",IF('1. CONTROL NORMATIVO Y VER.'!AK535=H!$T$15,"CASO6",IF('1. CONTROL NORMATIVO Y VER.'!AK535=H!$T$16,"CASO7",IF('1. CONTROL NORMATIVO Y VER.'!AK535=H!$T$17,"CASO8",IF('1. CONTROL NORMATIVO Y VER.'!AK535=H!$T$18,"CASO9",IF('1. CONTROL NORMATIVO Y VER.'!AK535=H!$T$19,"CASO10",IF('1. CONTROL NORMATIVO Y VER.'!AK535=H!$T$20,"CASO11",IF('1. CONTROL NORMATIVO Y VER.'!AK535=H!$T$21,"CASO12",IF('1. CONTROL NORMATIVO Y VER.'!AK535=H!$T$22,"CASO13",0)))))))))))))</f>
        <v>0</v>
      </c>
    </row>
    <row r="536" spans="1:38" s="29" customFormat="1" ht="14.5">
      <c r="A536" s="149">
        <f t="shared" si="17"/>
        <v>532</v>
      </c>
      <c r="B536"/>
      <c r="C536"/>
      <c r="D536"/>
      <c r="E536"/>
      <c r="F536"/>
      <c r="G536"/>
      <c r="H536"/>
      <c r="I536"/>
      <c r="J536"/>
      <c r="K536"/>
      <c r="L536"/>
      <c r="M536"/>
      <c r="N536"/>
      <c r="O536"/>
      <c r="P536"/>
      <c r="Q536"/>
      <c r="R536"/>
      <c r="S536"/>
      <c r="T536"/>
      <c r="U536"/>
      <c r="V536"/>
      <c r="W536"/>
      <c r="AK536" s="147" t="str">
        <f t="shared" si="18"/>
        <v/>
      </c>
      <c r="AL536" s="147">
        <f>IF(AK536=H!$T$10,"CASO1",IF('1. CONTROL NORMATIVO Y VER.'!AK536=H!$T$11,"CASO2",IF('1. CONTROL NORMATIVO Y VER.'!AK536=H!$T$12,"CASO3",IF('1. CONTROL NORMATIVO Y VER.'!AK536=H!$T$13,"CASO4",IF('1. CONTROL NORMATIVO Y VER.'!AK536=H!$T$14,"CASO5",IF('1. CONTROL NORMATIVO Y VER.'!AK536=H!$T$15,"CASO6",IF('1. CONTROL NORMATIVO Y VER.'!AK536=H!$T$16,"CASO7",IF('1. CONTROL NORMATIVO Y VER.'!AK536=H!$T$17,"CASO8",IF('1. CONTROL NORMATIVO Y VER.'!AK536=H!$T$18,"CASO9",IF('1. CONTROL NORMATIVO Y VER.'!AK536=H!$T$19,"CASO10",IF('1. CONTROL NORMATIVO Y VER.'!AK536=H!$T$20,"CASO11",IF('1. CONTROL NORMATIVO Y VER.'!AK536=H!$T$21,"CASO12",IF('1. CONTROL NORMATIVO Y VER.'!AK536=H!$T$22,"CASO13",0)))))))))))))</f>
        <v>0</v>
      </c>
    </row>
    <row r="537" spans="1:38" s="29" customFormat="1" ht="14.5">
      <c r="A537" s="149">
        <f t="shared" si="17"/>
        <v>533</v>
      </c>
      <c r="B537"/>
      <c r="C537"/>
      <c r="D537"/>
      <c r="E537"/>
      <c r="F537"/>
      <c r="G537"/>
      <c r="H537"/>
      <c r="I537"/>
      <c r="J537"/>
      <c r="K537"/>
      <c r="L537"/>
      <c r="M537"/>
      <c r="N537"/>
      <c r="O537"/>
      <c r="P537"/>
      <c r="Q537"/>
      <c r="R537"/>
      <c r="S537"/>
      <c r="T537"/>
      <c r="U537"/>
      <c r="V537"/>
      <c r="W537"/>
      <c r="AK537" s="147" t="str">
        <f t="shared" si="18"/>
        <v/>
      </c>
      <c r="AL537" s="147">
        <f>IF(AK537=H!$T$10,"CASO1",IF('1. CONTROL NORMATIVO Y VER.'!AK537=H!$T$11,"CASO2",IF('1. CONTROL NORMATIVO Y VER.'!AK537=H!$T$12,"CASO3",IF('1. CONTROL NORMATIVO Y VER.'!AK537=H!$T$13,"CASO4",IF('1. CONTROL NORMATIVO Y VER.'!AK537=H!$T$14,"CASO5",IF('1. CONTROL NORMATIVO Y VER.'!AK537=H!$T$15,"CASO6",IF('1. CONTROL NORMATIVO Y VER.'!AK537=H!$T$16,"CASO7",IF('1. CONTROL NORMATIVO Y VER.'!AK537=H!$T$17,"CASO8",IF('1. CONTROL NORMATIVO Y VER.'!AK537=H!$T$18,"CASO9",IF('1. CONTROL NORMATIVO Y VER.'!AK537=H!$T$19,"CASO10",IF('1. CONTROL NORMATIVO Y VER.'!AK537=H!$T$20,"CASO11",IF('1. CONTROL NORMATIVO Y VER.'!AK537=H!$T$21,"CASO12",IF('1. CONTROL NORMATIVO Y VER.'!AK537=H!$T$22,"CASO13",0)))))))))))))</f>
        <v>0</v>
      </c>
    </row>
    <row r="538" spans="1:38" s="29" customFormat="1" ht="14.5">
      <c r="A538" s="149">
        <f t="shared" si="17"/>
        <v>534</v>
      </c>
      <c r="B538"/>
      <c r="C538"/>
      <c r="D538"/>
      <c r="E538"/>
      <c r="F538"/>
      <c r="G538"/>
      <c r="H538"/>
      <c r="I538"/>
      <c r="J538"/>
      <c r="K538"/>
      <c r="L538"/>
      <c r="M538"/>
      <c r="N538"/>
      <c r="O538"/>
      <c r="P538"/>
      <c r="Q538"/>
      <c r="R538"/>
      <c r="S538"/>
      <c r="T538"/>
      <c r="U538"/>
      <c r="V538"/>
      <c r="W538"/>
      <c r="AK538" s="147" t="str">
        <f t="shared" si="18"/>
        <v/>
      </c>
      <c r="AL538" s="147">
        <f>IF(AK538=H!$T$10,"CASO1",IF('1. CONTROL NORMATIVO Y VER.'!AK538=H!$T$11,"CASO2",IF('1. CONTROL NORMATIVO Y VER.'!AK538=H!$T$12,"CASO3",IF('1. CONTROL NORMATIVO Y VER.'!AK538=H!$T$13,"CASO4",IF('1. CONTROL NORMATIVO Y VER.'!AK538=H!$T$14,"CASO5",IF('1. CONTROL NORMATIVO Y VER.'!AK538=H!$T$15,"CASO6",IF('1. CONTROL NORMATIVO Y VER.'!AK538=H!$T$16,"CASO7",IF('1. CONTROL NORMATIVO Y VER.'!AK538=H!$T$17,"CASO8",IF('1. CONTROL NORMATIVO Y VER.'!AK538=H!$T$18,"CASO9",IF('1. CONTROL NORMATIVO Y VER.'!AK538=H!$T$19,"CASO10",IF('1. CONTROL NORMATIVO Y VER.'!AK538=H!$T$20,"CASO11",IF('1. CONTROL NORMATIVO Y VER.'!AK538=H!$T$21,"CASO12",IF('1. CONTROL NORMATIVO Y VER.'!AK538=H!$T$22,"CASO13",0)))))))))))))</f>
        <v>0</v>
      </c>
    </row>
    <row r="539" spans="1:38" s="29" customFormat="1" ht="14.5">
      <c r="A539" s="149">
        <f t="shared" si="17"/>
        <v>535</v>
      </c>
      <c r="B539"/>
      <c r="C539"/>
      <c r="D539"/>
      <c r="E539"/>
      <c r="F539"/>
      <c r="G539"/>
      <c r="H539"/>
      <c r="I539"/>
      <c r="J539"/>
      <c r="K539"/>
      <c r="L539"/>
      <c r="M539"/>
      <c r="N539"/>
      <c r="O539"/>
      <c r="P539"/>
      <c r="Q539"/>
      <c r="R539"/>
      <c r="S539"/>
      <c r="T539"/>
      <c r="U539"/>
      <c r="V539"/>
      <c r="W539"/>
      <c r="AK539" s="147" t="str">
        <f t="shared" si="18"/>
        <v/>
      </c>
      <c r="AL539" s="147">
        <f>IF(AK539=H!$T$10,"CASO1",IF('1. CONTROL NORMATIVO Y VER.'!AK539=H!$T$11,"CASO2",IF('1. CONTROL NORMATIVO Y VER.'!AK539=H!$T$12,"CASO3",IF('1. CONTROL NORMATIVO Y VER.'!AK539=H!$T$13,"CASO4",IF('1. CONTROL NORMATIVO Y VER.'!AK539=H!$T$14,"CASO5",IF('1. CONTROL NORMATIVO Y VER.'!AK539=H!$T$15,"CASO6",IF('1. CONTROL NORMATIVO Y VER.'!AK539=H!$T$16,"CASO7",IF('1. CONTROL NORMATIVO Y VER.'!AK539=H!$T$17,"CASO8",IF('1. CONTROL NORMATIVO Y VER.'!AK539=H!$T$18,"CASO9",IF('1. CONTROL NORMATIVO Y VER.'!AK539=H!$T$19,"CASO10",IF('1. CONTROL NORMATIVO Y VER.'!AK539=H!$T$20,"CASO11",IF('1. CONTROL NORMATIVO Y VER.'!AK539=H!$T$21,"CASO12",IF('1. CONTROL NORMATIVO Y VER.'!AK539=H!$T$22,"CASO13",0)))))))))))))</f>
        <v>0</v>
      </c>
    </row>
    <row r="540" spans="1:38" s="29" customFormat="1" ht="14.5">
      <c r="A540" s="149">
        <f t="shared" si="17"/>
        <v>536</v>
      </c>
      <c r="B540"/>
      <c r="C540"/>
      <c r="D540"/>
      <c r="E540"/>
      <c r="F540"/>
      <c r="G540"/>
      <c r="H540"/>
      <c r="I540"/>
      <c r="J540"/>
      <c r="K540"/>
      <c r="L540"/>
      <c r="M540"/>
      <c r="N540"/>
      <c r="O540"/>
      <c r="P540"/>
      <c r="Q540"/>
      <c r="R540"/>
      <c r="S540"/>
      <c r="T540"/>
      <c r="U540"/>
      <c r="V540"/>
      <c r="W540"/>
      <c r="AK540" s="147" t="str">
        <f t="shared" si="18"/>
        <v/>
      </c>
      <c r="AL540" s="147">
        <f>IF(AK540=H!$T$10,"CASO1",IF('1. CONTROL NORMATIVO Y VER.'!AK540=H!$T$11,"CASO2",IF('1. CONTROL NORMATIVO Y VER.'!AK540=H!$T$12,"CASO3",IF('1. CONTROL NORMATIVO Y VER.'!AK540=H!$T$13,"CASO4",IF('1. CONTROL NORMATIVO Y VER.'!AK540=H!$T$14,"CASO5",IF('1. CONTROL NORMATIVO Y VER.'!AK540=H!$T$15,"CASO6",IF('1. CONTROL NORMATIVO Y VER.'!AK540=H!$T$16,"CASO7",IF('1. CONTROL NORMATIVO Y VER.'!AK540=H!$T$17,"CASO8",IF('1. CONTROL NORMATIVO Y VER.'!AK540=H!$T$18,"CASO9",IF('1. CONTROL NORMATIVO Y VER.'!AK540=H!$T$19,"CASO10",IF('1. CONTROL NORMATIVO Y VER.'!AK540=H!$T$20,"CASO11",IF('1. CONTROL NORMATIVO Y VER.'!AK540=H!$T$21,"CASO12",IF('1. CONTROL NORMATIVO Y VER.'!AK540=H!$T$22,"CASO13",0)))))))))))))</f>
        <v>0</v>
      </c>
    </row>
    <row r="541" spans="1:38" s="29" customFormat="1" ht="14.5">
      <c r="A541" s="149">
        <f t="shared" si="17"/>
        <v>537</v>
      </c>
      <c r="B541"/>
      <c r="C541"/>
      <c r="D541"/>
      <c r="E541"/>
      <c r="F541"/>
      <c r="G541"/>
      <c r="H541"/>
      <c r="I541"/>
      <c r="J541"/>
      <c r="K541"/>
      <c r="L541"/>
      <c r="M541"/>
      <c r="N541"/>
      <c r="O541"/>
      <c r="P541"/>
      <c r="Q541"/>
      <c r="R541"/>
      <c r="S541"/>
      <c r="T541"/>
      <c r="U541"/>
      <c r="V541"/>
      <c r="W541"/>
      <c r="AK541" s="147" t="str">
        <f t="shared" si="18"/>
        <v/>
      </c>
      <c r="AL541" s="147">
        <f>IF(AK541=H!$T$10,"CASO1",IF('1. CONTROL NORMATIVO Y VER.'!AK541=H!$T$11,"CASO2",IF('1. CONTROL NORMATIVO Y VER.'!AK541=H!$T$12,"CASO3",IF('1. CONTROL NORMATIVO Y VER.'!AK541=H!$T$13,"CASO4",IF('1. CONTROL NORMATIVO Y VER.'!AK541=H!$T$14,"CASO5",IF('1. CONTROL NORMATIVO Y VER.'!AK541=H!$T$15,"CASO6",IF('1. CONTROL NORMATIVO Y VER.'!AK541=H!$T$16,"CASO7",IF('1. CONTROL NORMATIVO Y VER.'!AK541=H!$T$17,"CASO8",IF('1. CONTROL NORMATIVO Y VER.'!AK541=H!$T$18,"CASO9",IF('1. CONTROL NORMATIVO Y VER.'!AK541=H!$T$19,"CASO10",IF('1. CONTROL NORMATIVO Y VER.'!AK541=H!$T$20,"CASO11",IF('1. CONTROL NORMATIVO Y VER.'!AK541=H!$T$21,"CASO12",IF('1. CONTROL NORMATIVO Y VER.'!AK541=H!$T$22,"CASO13",0)))))))))))))</f>
        <v>0</v>
      </c>
    </row>
    <row r="542" spans="1:38" s="29" customFormat="1" ht="14.5">
      <c r="A542" s="149">
        <f t="shared" si="17"/>
        <v>538</v>
      </c>
      <c r="B542"/>
      <c r="C542"/>
      <c r="D542"/>
      <c r="E542"/>
      <c r="F542"/>
      <c r="G542"/>
      <c r="H542"/>
      <c r="I542"/>
      <c r="J542"/>
      <c r="K542"/>
      <c r="L542"/>
      <c r="M542"/>
      <c r="N542"/>
      <c r="O542"/>
      <c r="P542"/>
      <c r="Q542"/>
      <c r="R542"/>
      <c r="S542"/>
      <c r="T542"/>
      <c r="U542"/>
      <c r="V542"/>
      <c r="W542"/>
      <c r="AK542" s="147" t="str">
        <f t="shared" si="18"/>
        <v/>
      </c>
      <c r="AL542" s="147">
        <f>IF(AK542=H!$T$10,"CASO1",IF('1. CONTROL NORMATIVO Y VER.'!AK542=H!$T$11,"CASO2",IF('1. CONTROL NORMATIVO Y VER.'!AK542=H!$T$12,"CASO3",IF('1. CONTROL NORMATIVO Y VER.'!AK542=H!$T$13,"CASO4",IF('1. CONTROL NORMATIVO Y VER.'!AK542=H!$T$14,"CASO5",IF('1. CONTROL NORMATIVO Y VER.'!AK542=H!$T$15,"CASO6",IF('1. CONTROL NORMATIVO Y VER.'!AK542=H!$T$16,"CASO7",IF('1. CONTROL NORMATIVO Y VER.'!AK542=H!$T$17,"CASO8",IF('1. CONTROL NORMATIVO Y VER.'!AK542=H!$T$18,"CASO9",IF('1. CONTROL NORMATIVO Y VER.'!AK542=H!$T$19,"CASO10",IF('1. CONTROL NORMATIVO Y VER.'!AK542=H!$T$20,"CASO11",IF('1. CONTROL NORMATIVO Y VER.'!AK542=H!$T$21,"CASO12",IF('1. CONTROL NORMATIVO Y VER.'!AK542=H!$T$22,"CASO13",0)))))))))))))</f>
        <v>0</v>
      </c>
    </row>
    <row r="543" spans="1:38" s="29" customFormat="1" ht="14.5">
      <c r="A543" s="149">
        <f t="shared" si="17"/>
        <v>539</v>
      </c>
      <c r="B543"/>
      <c r="C543"/>
      <c r="D543"/>
      <c r="E543"/>
      <c r="F543"/>
      <c r="G543"/>
      <c r="H543"/>
      <c r="I543"/>
      <c r="J543"/>
      <c r="K543"/>
      <c r="L543"/>
      <c r="M543"/>
      <c r="N543"/>
      <c r="O543"/>
      <c r="P543"/>
      <c r="Q543"/>
      <c r="R543"/>
      <c r="S543"/>
      <c r="T543"/>
      <c r="U543"/>
      <c r="V543"/>
      <c r="W543"/>
      <c r="AK543" s="147" t="str">
        <f t="shared" si="18"/>
        <v/>
      </c>
      <c r="AL543" s="147">
        <f>IF(AK543=H!$T$10,"CASO1",IF('1. CONTROL NORMATIVO Y VER.'!AK543=H!$T$11,"CASO2",IF('1. CONTROL NORMATIVO Y VER.'!AK543=H!$T$12,"CASO3",IF('1. CONTROL NORMATIVO Y VER.'!AK543=H!$T$13,"CASO4",IF('1. CONTROL NORMATIVO Y VER.'!AK543=H!$T$14,"CASO5",IF('1. CONTROL NORMATIVO Y VER.'!AK543=H!$T$15,"CASO6",IF('1. CONTROL NORMATIVO Y VER.'!AK543=H!$T$16,"CASO7",IF('1. CONTROL NORMATIVO Y VER.'!AK543=H!$T$17,"CASO8",IF('1. CONTROL NORMATIVO Y VER.'!AK543=H!$T$18,"CASO9",IF('1. CONTROL NORMATIVO Y VER.'!AK543=H!$T$19,"CASO10",IF('1. CONTROL NORMATIVO Y VER.'!AK543=H!$T$20,"CASO11",IF('1. CONTROL NORMATIVO Y VER.'!AK543=H!$T$21,"CASO12",IF('1. CONTROL NORMATIVO Y VER.'!AK543=H!$T$22,"CASO13",0)))))))))))))</f>
        <v>0</v>
      </c>
    </row>
    <row r="544" spans="1:38" s="29" customFormat="1" ht="14.5">
      <c r="A544" s="149">
        <f t="shared" si="17"/>
        <v>540</v>
      </c>
      <c r="B544"/>
      <c r="C544"/>
      <c r="D544"/>
      <c r="E544"/>
      <c r="F544"/>
      <c r="G544"/>
      <c r="H544"/>
      <c r="I544"/>
      <c r="J544"/>
      <c r="K544"/>
      <c r="L544"/>
      <c r="M544"/>
      <c r="N544"/>
      <c r="O544"/>
      <c r="P544"/>
      <c r="Q544"/>
      <c r="R544"/>
      <c r="S544"/>
      <c r="T544"/>
      <c r="U544"/>
      <c r="V544"/>
      <c r="W544"/>
      <c r="AK544" s="147" t="str">
        <f t="shared" si="18"/>
        <v/>
      </c>
      <c r="AL544" s="147">
        <f>IF(AK544=H!$T$10,"CASO1",IF('1. CONTROL NORMATIVO Y VER.'!AK544=H!$T$11,"CASO2",IF('1. CONTROL NORMATIVO Y VER.'!AK544=H!$T$12,"CASO3",IF('1. CONTROL NORMATIVO Y VER.'!AK544=H!$T$13,"CASO4",IF('1. CONTROL NORMATIVO Y VER.'!AK544=H!$T$14,"CASO5",IF('1. CONTROL NORMATIVO Y VER.'!AK544=H!$T$15,"CASO6",IF('1. CONTROL NORMATIVO Y VER.'!AK544=H!$T$16,"CASO7",IF('1. CONTROL NORMATIVO Y VER.'!AK544=H!$T$17,"CASO8",IF('1. CONTROL NORMATIVO Y VER.'!AK544=H!$T$18,"CASO9",IF('1. CONTROL NORMATIVO Y VER.'!AK544=H!$T$19,"CASO10",IF('1. CONTROL NORMATIVO Y VER.'!AK544=H!$T$20,"CASO11",IF('1. CONTROL NORMATIVO Y VER.'!AK544=H!$T$21,"CASO12",IF('1. CONTROL NORMATIVO Y VER.'!AK544=H!$T$22,"CASO13",0)))))))))))))</f>
        <v>0</v>
      </c>
    </row>
    <row r="545" spans="1:38" s="29" customFormat="1" ht="14.5">
      <c r="A545" s="149">
        <f t="shared" si="17"/>
        <v>541</v>
      </c>
      <c r="B545"/>
      <c r="C545"/>
      <c r="D545"/>
      <c r="E545"/>
      <c r="F545"/>
      <c r="G545"/>
      <c r="H545"/>
      <c r="I545"/>
      <c r="J545"/>
      <c r="K545"/>
      <c r="L545"/>
      <c r="M545"/>
      <c r="N545"/>
      <c r="O545"/>
      <c r="P545"/>
      <c r="Q545"/>
      <c r="R545"/>
      <c r="S545"/>
      <c r="T545"/>
      <c r="U545"/>
      <c r="V545"/>
      <c r="W545"/>
      <c r="AK545" s="147" t="str">
        <f t="shared" si="18"/>
        <v/>
      </c>
      <c r="AL545" s="147">
        <f>IF(AK545=H!$T$10,"CASO1",IF('1. CONTROL NORMATIVO Y VER.'!AK545=H!$T$11,"CASO2",IF('1. CONTROL NORMATIVO Y VER.'!AK545=H!$T$12,"CASO3",IF('1. CONTROL NORMATIVO Y VER.'!AK545=H!$T$13,"CASO4",IF('1. CONTROL NORMATIVO Y VER.'!AK545=H!$T$14,"CASO5",IF('1. CONTROL NORMATIVO Y VER.'!AK545=H!$T$15,"CASO6",IF('1. CONTROL NORMATIVO Y VER.'!AK545=H!$T$16,"CASO7",IF('1. CONTROL NORMATIVO Y VER.'!AK545=H!$T$17,"CASO8",IF('1. CONTROL NORMATIVO Y VER.'!AK545=H!$T$18,"CASO9",IF('1. CONTROL NORMATIVO Y VER.'!AK545=H!$T$19,"CASO10",IF('1. CONTROL NORMATIVO Y VER.'!AK545=H!$T$20,"CASO11",IF('1. CONTROL NORMATIVO Y VER.'!AK545=H!$T$21,"CASO12",IF('1. CONTROL NORMATIVO Y VER.'!AK545=H!$T$22,"CASO13",0)))))))))))))</f>
        <v>0</v>
      </c>
    </row>
    <row r="546" spans="1:38" s="29" customFormat="1" ht="14.5">
      <c r="A546" s="149">
        <f t="shared" si="17"/>
        <v>542</v>
      </c>
      <c r="B546"/>
      <c r="C546"/>
      <c r="D546"/>
      <c r="E546"/>
      <c r="F546"/>
      <c r="G546"/>
      <c r="H546"/>
      <c r="I546"/>
      <c r="J546"/>
      <c r="K546"/>
      <c r="L546"/>
      <c r="M546"/>
      <c r="N546"/>
      <c r="O546"/>
      <c r="P546"/>
      <c r="Q546"/>
      <c r="R546"/>
      <c r="S546"/>
      <c r="T546"/>
      <c r="U546"/>
      <c r="V546"/>
      <c r="W546"/>
      <c r="AK546" s="147" t="str">
        <f t="shared" si="18"/>
        <v/>
      </c>
      <c r="AL546" s="147">
        <f>IF(AK546=H!$T$10,"CASO1",IF('1. CONTROL NORMATIVO Y VER.'!AK546=H!$T$11,"CASO2",IF('1. CONTROL NORMATIVO Y VER.'!AK546=H!$T$12,"CASO3",IF('1. CONTROL NORMATIVO Y VER.'!AK546=H!$T$13,"CASO4",IF('1. CONTROL NORMATIVO Y VER.'!AK546=H!$T$14,"CASO5",IF('1. CONTROL NORMATIVO Y VER.'!AK546=H!$T$15,"CASO6",IF('1. CONTROL NORMATIVO Y VER.'!AK546=H!$T$16,"CASO7",IF('1. CONTROL NORMATIVO Y VER.'!AK546=H!$T$17,"CASO8",IF('1. CONTROL NORMATIVO Y VER.'!AK546=H!$T$18,"CASO9",IF('1. CONTROL NORMATIVO Y VER.'!AK546=H!$T$19,"CASO10",IF('1. CONTROL NORMATIVO Y VER.'!AK546=H!$T$20,"CASO11",IF('1. CONTROL NORMATIVO Y VER.'!AK546=H!$T$21,"CASO12",IF('1. CONTROL NORMATIVO Y VER.'!AK546=H!$T$22,"CASO13",0)))))))))))))</f>
        <v>0</v>
      </c>
    </row>
    <row r="547" spans="1:38" s="29" customFormat="1" ht="14.5">
      <c r="A547" s="149">
        <f t="shared" si="17"/>
        <v>543</v>
      </c>
      <c r="B547"/>
      <c r="C547"/>
      <c r="D547"/>
      <c r="E547"/>
      <c r="F547"/>
      <c r="G547"/>
      <c r="H547"/>
      <c r="I547"/>
      <c r="J547"/>
      <c r="K547"/>
      <c r="L547"/>
      <c r="M547"/>
      <c r="N547"/>
      <c r="O547"/>
      <c r="P547"/>
      <c r="Q547"/>
      <c r="R547"/>
      <c r="S547"/>
      <c r="T547"/>
      <c r="U547"/>
      <c r="V547"/>
      <c r="W547"/>
      <c r="AK547" s="147" t="str">
        <f t="shared" si="18"/>
        <v/>
      </c>
      <c r="AL547" s="147">
        <f>IF(AK547=H!$T$10,"CASO1",IF('1. CONTROL NORMATIVO Y VER.'!AK547=H!$T$11,"CASO2",IF('1. CONTROL NORMATIVO Y VER.'!AK547=H!$T$12,"CASO3",IF('1. CONTROL NORMATIVO Y VER.'!AK547=H!$T$13,"CASO4",IF('1. CONTROL NORMATIVO Y VER.'!AK547=H!$T$14,"CASO5",IF('1. CONTROL NORMATIVO Y VER.'!AK547=H!$T$15,"CASO6",IF('1. CONTROL NORMATIVO Y VER.'!AK547=H!$T$16,"CASO7",IF('1. CONTROL NORMATIVO Y VER.'!AK547=H!$T$17,"CASO8",IF('1. CONTROL NORMATIVO Y VER.'!AK547=H!$T$18,"CASO9",IF('1. CONTROL NORMATIVO Y VER.'!AK547=H!$T$19,"CASO10",IF('1. CONTROL NORMATIVO Y VER.'!AK547=H!$T$20,"CASO11",IF('1. CONTROL NORMATIVO Y VER.'!AK547=H!$T$21,"CASO12",IF('1. CONTROL NORMATIVO Y VER.'!AK547=H!$T$22,"CASO13",0)))))))))))))</f>
        <v>0</v>
      </c>
    </row>
    <row r="548" spans="1:38" s="29" customFormat="1" ht="14.5">
      <c r="A548" s="149">
        <f t="shared" si="17"/>
        <v>544</v>
      </c>
      <c r="B548"/>
      <c r="C548"/>
      <c r="D548"/>
      <c r="E548"/>
      <c r="F548"/>
      <c r="G548"/>
      <c r="H548"/>
      <c r="I548"/>
      <c r="J548"/>
      <c r="K548"/>
      <c r="L548"/>
      <c r="M548"/>
      <c r="N548"/>
      <c r="O548"/>
      <c r="P548"/>
      <c r="Q548"/>
      <c r="R548"/>
      <c r="S548"/>
      <c r="T548"/>
      <c r="U548"/>
      <c r="V548"/>
      <c r="W548"/>
      <c r="AK548" s="147" t="str">
        <f t="shared" si="18"/>
        <v/>
      </c>
      <c r="AL548" s="147">
        <f>IF(AK548=H!$T$10,"CASO1",IF('1. CONTROL NORMATIVO Y VER.'!AK548=H!$T$11,"CASO2",IF('1. CONTROL NORMATIVO Y VER.'!AK548=H!$T$12,"CASO3",IF('1. CONTROL NORMATIVO Y VER.'!AK548=H!$T$13,"CASO4",IF('1. CONTROL NORMATIVO Y VER.'!AK548=H!$T$14,"CASO5",IF('1. CONTROL NORMATIVO Y VER.'!AK548=H!$T$15,"CASO6",IF('1. CONTROL NORMATIVO Y VER.'!AK548=H!$T$16,"CASO7",IF('1. CONTROL NORMATIVO Y VER.'!AK548=H!$T$17,"CASO8",IF('1. CONTROL NORMATIVO Y VER.'!AK548=H!$T$18,"CASO9",IF('1. CONTROL NORMATIVO Y VER.'!AK548=H!$T$19,"CASO10",IF('1. CONTROL NORMATIVO Y VER.'!AK548=H!$T$20,"CASO11",IF('1. CONTROL NORMATIVO Y VER.'!AK548=H!$T$21,"CASO12",IF('1. CONTROL NORMATIVO Y VER.'!AK548=H!$T$22,"CASO13",0)))))))))))))</f>
        <v>0</v>
      </c>
    </row>
    <row r="549" spans="1:38" s="29" customFormat="1" ht="14.5">
      <c r="A549" s="149">
        <f t="shared" si="17"/>
        <v>545</v>
      </c>
      <c r="B549"/>
      <c r="C549"/>
      <c r="D549"/>
      <c r="E549"/>
      <c r="F549"/>
      <c r="G549"/>
      <c r="H549"/>
      <c r="I549"/>
      <c r="J549"/>
      <c r="K549"/>
      <c r="L549"/>
      <c r="M549"/>
      <c r="N549"/>
      <c r="O549"/>
      <c r="P549"/>
      <c r="Q549"/>
      <c r="R549"/>
      <c r="S549"/>
      <c r="T549"/>
      <c r="U549"/>
      <c r="V549"/>
      <c r="W549"/>
      <c r="AK549" s="147" t="str">
        <f t="shared" si="18"/>
        <v/>
      </c>
      <c r="AL549" s="147">
        <f>IF(AK549=H!$T$10,"CASO1",IF('1. CONTROL NORMATIVO Y VER.'!AK549=H!$T$11,"CASO2",IF('1. CONTROL NORMATIVO Y VER.'!AK549=H!$T$12,"CASO3",IF('1. CONTROL NORMATIVO Y VER.'!AK549=H!$T$13,"CASO4",IF('1. CONTROL NORMATIVO Y VER.'!AK549=H!$T$14,"CASO5",IF('1. CONTROL NORMATIVO Y VER.'!AK549=H!$T$15,"CASO6",IF('1. CONTROL NORMATIVO Y VER.'!AK549=H!$T$16,"CASO7",IF('1. CONTROL NORMATIVO Y VER.'!AK549=H!$T$17,"CASO8",IF('1. CONTROL NORMATIVO Y VER.'!AK549=H!$T$18,"CASO9",IF('1. CONTROL NORMATIVO Y VER.'!AK549=H!$T$19,"CASO10",IF('1. CONTROL NORMATIVO Y VER.'!AK549=H!$T$20,"CASO11",IF('1. CONTROL NORMATIVO Y VER.'!AK549=H!$T$21,"CASO12",IF('1. CONTROL NORMATIVO Y VER.'!AK549=H!$T$22,"CASO13",0)))))))))))))</f>
        <v>0</v>
      </c>
    </row>
    <row r="550" spans="1:38" s="29" customFormat="1" ht="14.5">
      <c r="A550" s="149">
        <f t="shared" si="17"/>
        <v>546</v>
      </c>
      <c r="B550"/>
      <c r="C550"/>
      <c r="D550"/>
      <c r="E550"/>
      <c r="F550"/>
      <c r="G550"/>
      <c r="H550"/>
      <c r="I550"/>
      <c r="J550"/>
      <c r="K550"/>
      <c r="L550"/>
      <c r="M550"/>
      <c r="N550"/>
      <c r="O550"/>
      <c r="P550"/>
      <c r="Q550"/>
      <c r="R550"/>
      <c r="S550"/>
      <c r="T550"/>
      <c r="U550"/>
      <c r="V550"/>
      <c r="W550"/>
      <c r="AK550" s="147" t="str">
        <f t="shared" si="18"/>
        <v/>
      </c>
      <c r="AL550" s="147">
        <f>IF(AK550=H!$T$10,"CASO1",IF('1. CONTROL NORMATIVO Y VER.'!AK550=H!$T$11,"CASO2",IF('1. CONTROL NORMATIVO Y VER.'!AK550=H!$T$12,"CASO3",IF('1. CONTROL NORMATIVO Y VER.'!AK550=H!$T$13,"CASO4",IF('1. CONTROL NORMATIVO Y VER.'!AK550=H!$T$14,"CASO5",IF('1. CONTROL NORMATIVO Y VER.'!AK550=H!$T$15,"CASO6",IF('1. CONTROL NORMATIVO Y VER.'!AK550=H!$T$16,"CASO7",IF('1. CONTROL NORMATIVO Y VER.'!AK550=H!$T$17,"CASO8",IF('1. CONTROL NORMATIVO Y VER.'!AK550=H!$T$18,"CASO9",IF('1. CONTROL NORMATIVO Y VER.'!AK550=H!$T$19,"CASO10",IF('1. CONTROL NORMATIVO Y VER.'!AK550=H!$T$20,"CASO11",IF('1. CONTROL NORMATIVO Y VER.'!AK550=H!$T$21,"CASO12",IF('1. CONTROL NORMATIVO Y VER.'!AK550=H!$T$22,"CASO13",0)))))))))))))</f>
        <v>0</v>
      </c>
    </row>
    <row r="551" spans="1:38" s="29" customFormat="1" ht="14.5">
      <c r="A551" s="149">
        <f t="shared" si="17"/>
        <v>547</v>
      </c>
      <c r="B551"/>
      <c r="C551"/>
      <c r="D551"/>
      <c r="E551"/>
      <c r="F551"/>
      <c r="G551"/>
      <c r="H551"/>
      <c r="I551"/>
      <c r="J551"/>
      <c r="K551"/>
      <c r="L551"/>
      <c r="M551"/>
      <c r="N551"/>
      <c r="O551"/>
      <c r="P551"/>
      <c r="Q551"/>
      <c r="R551"/>
      <c r="S551"/>
      <c r="T551"/>
      <c r="U551"/>
      <c r="V551"/>
      <c r="W551"/>
      <c r="AK551" s="147" t="str">
        <f t="shared" si="18"/>
        <v/>
      </c>
      <c r="AL551" s="147">
        <f>IF(AK551=H!$T$10,"CASO1",IF('1. CONTROL NORMATIVO Y VER.'!AK551=H!$T$11,"CASO2",IF('1. CONTROL NORMATIVO Y VER.'!AK551=H!$T$12,"CASO3",IF('1. CONTROL NORMATIVO Y VER.'!AK551=H!$T$13,"CASO4",IF('1. CONTROL NORMATIVO Y VER.'!AK551=H!$T$14,"CASO5",IF('1. CONTROL NORMATIVO Y VER.'!AK551=H!$T$15,"CASO6",IF('1. CONTROL NORMATIVO Y VER.'!AK551=H!$T$16,"CASO7",IF('1. CONTROL NORMATIVO Y VER.'!AK551=H!$T$17,"CASO8",IF('1. CONTROL NORMATIVO Y VER.'!AK551=H!$T$18,"CASO9",IF('1. CONTROL NORMATIVO Y VER.'!AK551=H!$T$19,"CASO10",IF('1. CONTROL NORMATIVO Y VER.'!AK551=H!$T$20,"CASO11",IF('1. CONTROL NORMATIVO Y VER.'!AK551=H!$T$21,"CASO12",IF('1. CONTROL NORMATIVO Y VER.'!AK551=H!$T$22,"CASO13",0)))))))))))))</f>
        <v>0</v>
      </c>
    </row>
    <row r="552" spans="1:38" s="29" customFormat="1" ht="14.5">
      <c r="A552" s="149">
        <f t="shared" si="17"/>
        <v>548</v>
      </c>
      <c r="B552"/>
      <c r="C552"/>
      <c r="D552"/>
      <c r="E552"/>
      <c r="F552"/>
      <c r="G552"/>
      <c r="H552"/>
      <c r="I552"/>
      <c r="J552"/>
      <c r="K552"/>
      <c r="L552"/>
      <c r="M552"/>
      <c r="N552"/>
      <c r="O552"/>
      <c r="P552"/>
      <c r="Q552"/>
      <c r="R552"/>
      <c r="S552"/>
      <c r="T552"/>
      <c r="U552"/>
      <c r="V552"/>
      <c r="W552"/>
      <c r="AK552" s="147" t="str">
        <f t="shared" si="18"/>
        <v/>
      </c>
      <c r="AL552" s="147">
        <f>IF(AK552=H!$T$10,"CASO1",IF('1. CONTROL NORMATIVO Y VER.'!AK552=H!$T$11,"CASO2",IF('1. CONTROL NORMATIVO Y VER.'!AK552=H!$T$12,"CASO3",IF('1. CONTROL NORMATIVO Y VER.'!AK552=H!$T$13,"CASO4",IF('1. CONTROL NORMATIVO Y VER.'!AK552=H!$T$14,"CASO5",IF('1. CONTROL NORMATIVO Y VER.'!AK552=H!$T$15,"CASO6",IF('1. CONTROL NORMATIVO Y VER.'!AK552=H!$T$16,"CASO7",IF('1. CONTROL NORMATIVO Y VER.'!AK552=H!$T$17,"CASO8",IF('1. CONTROL NORMATIVO Y VER.'!AK552=H!$T$18,"CASO9",IF('1. CONTROL NORMATIVO Y VER.'!AK552=H!$T$19,"CASO10",IF('1. CONTROL NORMATIVO Y VER.'!AK552=H!$T$20,"CASO11",IF('1. CONTROL NORMATIVO Y VER.'!AK552=H!$T$21,"CASO12",IF('1. CONTROL NORMATIVO Y VER.'!AK552=H!$T$22,"CASO13",0)))))))))))))</f>
        <v>0</v>
      </c>
    </row>
    <row r="553" spans="1:38" s="29" customFormat="1" ht="14.5">
      <c r="A553" s="149">
        <f t="shared" si="17"/>
        <v>549</v>
      </c>
      <c r="B553"/>
      <c r="C553"/>
      <c r="D553"/>
      <c r="E553"/>
      <c r="F553"/>
      <c r="G553"/>
      <c r="H553"/>
      <c r="I553"/>
      <c r="J553"/>
      <c r="K553"/>
      <c r="L553"/>
      <c r="M553"/>
      <c r="N553"/>
      <c r="O553"/>
      <c r="P553"/>
      <c r="Q553"/>
      <c r="R553"/>
      <c r="S553"/>
      <c r="T553"/>
      <c r="U553"/>
      <c r="V553"/>
      <c r="W553"/>
      <c r="AK553" s="147" t="str">
        <f t="shared" si="18"/>
        <v/>
      </c>
      <c r="AL553" s="147">
        <f>IF(AK553=H!$T$10,"CASO1",IF('1. CONTROL NORMATIVO Y VER.'!AK553=H!$T$11,"CASO2",IF('1. CONTROL NORMATIVO Y VER.'!AK553=H!$T$12,"CASO3",IF('1. CONTROL NORMATIVO Y VER.'!AK553=H!$T$13,"CASO4",IF('1. CONTROL NORMATIVO Y VER.'!AK553=H!$T$14,"CASO5",IF('1. CONTROL NORMATIVO Y VER.'!AK553=H!$T$15,"CASO6",IF('1. CONTROL NORMATIVO Y VER.'!AK553=H!$T$16,"CASO7",IF('1. CONTROL NORMATIVO Y VER.'!AK553=H!$T$17,"CASO8",IF('1. CONTROL NORMATIVO Y VER.'!AK553=H!$T$18,"CASO9",IF('1. CONTROL NORMATIVO Y VER.'!AK553=H!$T$19,"CASO10",IF('1. CONTROL NORMATIVO Y VER.'!AK553=H!$T$20,"CASO11",IF('1. CONTROL NORMATIVO Y VER.'!AK553=H!$T$21,"CASO12",IF('1. CONTROL NORMATIVO Y VER.'!AK553=H!$T$22,"CASO13",0)))))))))))))</f>
        <v>0</v>
      </c>
    </row>
    <row r="554" spans="1:38" s="29" customFormat="1" ht="14.5">
      <c r="A554" s="149">
        <f t="shared" si="17"/>
        <v>550</v>
      </c>
      <c r="B554"/>
      <c r="C554"/>
      <c r="D554"/>
      <c r="E554"/>
      <c r="F554"/>
      <c r="G554"/>
      <c r="H554"/>
      <c r="I554"/>
      <c r="J554"/>
      <c r="K554"/>
      <c r="L554"/>
      <c r="M554"/>
      <c r="N554"/>
      <c r="O554"/>
      <c r="P554"/>
      <c r="Q554"/>
      <c r="R554"/>
      <c r="S554"/>
      <c r="T554"/>
      <c r="U554"/>
      <c r="V554"/>
      <c r="W554"/>
      <c r="AK554" s="147" t="str">
        <f t="shared" si="18"/>
        <v/>
      </c>
      <c r="AL554" s="147">
        <f>IF(AK554=H!$T$10,"CASO1",IF('1. CONTROL NORMATIVO Y VER.'!AK554=H!$T$11,"CASO2",IF('1. CONTROL NORMATIVO Y VER.'!AK554=H!$T$12,"CASO3",IF('1. CONTROL NORMATIVO Y VER.'!AK554=H!$T$13,"CASO4",IF('1. CONTROL NORMATIVO Y VER.'!AK554=H!$T$14,"CASO5",IF('1. CONTROL NORMATIVO Y VER.'!AK554=H!$T$15,"CASO6",IF('1. CONTROL NORMATIVO Y VER.'!AK554=H!$T$16,"CASO7",IF('1. CONTROL NORMATIVO Y VER.'!AK554=H!$T$17,"CASO8",IF('1. CONTROL NORMATIVO Y VER.'!AK554=H!$T$18,"CASO9",IF('1. CONTROL NORMATIVO Y VER.'!AK554=H!$T$19,"CASO10",IF('1. CONTROL NORMATIVO Y VER.'!AK554=H!$T$20,"CASO11",IF('1. CONTROL NORMATIVO Y VER.'!AK554=H!$T$21,"CASO12",IF('1. CONTROL NORMATIVO Y VER.'!AK554=H!$T$22,"CASO13",0)))))))))))))</f>
        <v>0</v>
      </c>
    </row>
    <row r="555" spans="1:38" s="29" customFormat="1" ht="14.5">
      <c r="A555" s="149">
        <f t="shared" si="17"/>
        <v>551</v>
      </c>
      <c r="B555"/>
      <c r="C555"/>
      <c r="D555"/>
      <c r="E555"/>
      <c r="F555"/>
      <c r="G555"/>
      <c r="H555"/>
      <c r="I555"/>
      <c r="J555"/>
      <c r="K555"/>
      <c r="L555"/>
      <c r="M555"/>
      <c r="N555"/>
      <c r="O555"/>
      <c r="P555"/>
      <c r="Q555"/>
      <c r="R555"/>
      <c r="S555"/>
      <c r="T555"/>
      <c r="U555"/>
      <c r="V555"/>
      <c r="W555"/>
      <c r="AK555" s="147" t="str">
        <f t="shared" si="18"/>
        <v/>
      </c>
      <c r="AL555" s="147">
        <f>IF(AK555=H!$T$10,"CASO1",IF('1. CONTROL NORMATIVO Y VER.'!AK555=H!$T$11,"CASO2",IF('1. CONTROL NORMATIVO Y VER.'!AK555=H!$T$12,"CASO3",IF('1. CONTROL NORMATIVO Y VER.'!AK555=H!$T$13,"CASO4",IF('1. CONTROL NORMATIVO Y VER.'!AK555=H!$T$14,"CASO5",IF('1. CONTROL NORMATIVO Y VER.'!AK555=H!$T$15,"CASO6",IF('1. CONTROL NORMATIVO Y VER.'!AK555=H!$T$16,"CASO7",IF('1. CONTROL NORMATIVO Y VER.'!AK555=H!$T$17,"CASO8",IF('1. CONTROL NORMATIVO Y VER.'!AK555=H!$T$18,"CASO9",IF('1. CONTROL NORMATIVO Y VER.'!AK555=H!$T$19,"CASO10",IF('1. CONTROL NORMATIVO Y VER.'!AK555=H!$T$20,"CASO11",IF('1. CONTROL NORMATIVO Y VER.'!AK555=H!$T$21,"CASO12",IF('1. CONTROL NORMATIVO Y VER.'!AK555=H!$T$22,"CASO13",0)))))))))))))</f>
        <v>0</v>
      </c>
    </row>
    <row r="556" spans="1:38" s="29" customFormat="1" ht="14.5">
      <c r="A556" s="149">
        <f t="shared" si="17"/>
        <v>552</v>
      </c>
      <c r="B556"/>
      <c r="C556"/>
      <c r="D556"/>
      <c r="E556"/>
      <c r="F556"/>
      <c r="G556"/>
      <c r="H556"/>
      <c r="I556"/>
      <c r="J556"/>
      <c r="K556"/>
      <c r="L556"/>
      <c r="M556"/>
      <c r="N556"/>
      <c r="O556"/>
      <c r="P556"/>
      <c r="Q556"/>
      <c r="R556"/>
      <c r="S556"/>
      <c r="T556"/>
      <c r="U556"/>
      <c r="V556"/>
      <c r="W556"/>
      <c r="AK556" s="147" t="str">
        <f t="shared" si="18"/>
        <v/>
      </c>
      <c r="AL556" s="147">
        <f>IF(AK556=H!$T$10,"CASO1",IF('1. CONTROL NORMATIVO Y VER.'!AK556=H!$T$11,"CASO2",IF('1. CONTROL NORMATIVO Y VER.'!AK556=H!$T$12,"CASO3",IF('1. CONTROL NORMATIVO Y VER.'!AK556=H!$T$13,"CASO4",IF('1. CONTROL NORMATIVO Y VER.'!AK556=H!$T$14,"CASO5",IF('1. CONTROL NORMATIVO Y VER.'!AK556=H!$T$15,"CASO6",IF('1. CONTROL NORMATIVO Y VER.'!AK556=H!$T$16,"CASO7",IF('1. CONTROL NORMATIVO Y VER.'!AK556=H!$T$17,"CASO8",IF('1. CONTROL NORMATIVO Y VER.'!AK556=H!$T$18,"CASO9",IF('1. CONTROL NORMATIVO Y VER.'!AK556=H!$T$19,"CASO10",IF('1. CONTROL NORMATIVO Y VER.'!AK556=H!$T$20,"CASO11",IF('1. CONTROL NORMATIVO Y VER.'!AK556=H!$T$21,"CASO12",IF('1. CONTROL NORMATIVO Y VER.'!AK556=H!$T$22,"CASO13",0)))))))))))))</f>
        <v>0</v>
      </c>
    </row>
    <row r="557" spans="1:38" s="29" customFormat="1" ht="14.5">
      <c r="A557" s="149">
        <f t="shared" si="17"/>
        <v>553</v>
      </c>
      <c r="B557"/>
      <c r="C557"/>
      <c r="D557"/>
      <c r="E557"/>
      <c r="F557"/>
      <c r="G557"/>
      <c r="H557"/>
      <c r="I557"/>
      <c r="J557"/>
      <c r="K557"/>
      <c r="L557"/>
      <c r="M557"/>
      <c r="N557"/>
      <c r="O557"/>
      <c r="P557"/>
      <c r="Q557"/>
      <c r="R557"/>
      <c r="S557"/>
      <c r="T557"/>
      <c r="U557"/>
      <c r="V557"/>
      <c r="W557"/>
      <c r="AK557" s="147" t="str">
        <f t="shared" si="18"/>
        <v/>
      </c>
      <c r="AL557" s="147">
        <f>IF(AK557=H!$T$10,"CASO1",IF('1. CONTROL NORMATIVO Y VER.'!AK557=H!$T$11,"CASO2",IF('1. CONTROL NORMATIVO Y VER.'!AK557=H!$T$12,"CASO3",IF('1. CONTROL NORMATIVO Y VER.'!AK557=H!$T$13,"CASO4",IF('1. CONTROL NORMATIVO Y VER.'!AK557=H!$T$14,"CASO5",IF('1. CONTROL NORMATIVO Y VER.'!AK557=H!$T$15,"CASO6",IF('1. CONTROL NORMATIVO Y VER.'!AK557=H!$T$16,"CASO7",IF('1. CONTROL NORMATIVO Y VER.'!AK557=H!$T$17,"CASO8",IF('1. CONTROL NORMATIVO Y VER.'!AK557=H!$T$18,"CASO9",IF('1. CONTROL NORMATIVO Y VER.'!AK557=H!$T$19,"CASO10",IF('1. CONTROL NORMATIVO Y VER.'!AK557=H!$T$20,"CASO11",IF('1. CONTROL NORMATIVO Y VER.'!AK557=H!$T$21,"CASO12",IF('1. CONTROL NORMATIVO Y VER.'!AK557=H!$T$22,"CASO13",0)))))))))))))</f>
        <v>0</v>
      </c>
    </row>
    <row r="558" spans="1:38" s="29" customFormat="1" ht="14.5">
      <c r="A558" s="149">
        <f t="shared" si="17"/>
        <v>554</v>
      </c>
      <c r="B558"/>
      <c r="C558"/>
      <c r="D558"/>
      <c r="E558"/>
      <c r="F558"/>
      <c r="G558"/>
      <c r="H558"/>
      <c r="I558"/>
      <c r="J558"/>
      <c r="K558"/>
      <c r="L558"/>
      <c r="M558"/>
      <c r="N558"/>
      <c r="O558"/>
      <c r="P558"/>
      <c r="Q558"/>
      <c r="R558"/>
      <c r="S558"/>
      <c r="T558"/>
      <c r="U558"/>
      <c r="V558"/>
      <c r="W558"/>
      <c r="AK558" s="147" t="str">
        <f t="shared" si="18"/>
        <v/>
      </c>
      <c r="AL558" s="147">
        <f>IF(AK558=H!$T$10,"CASO1",IF('1. CONTROL NORMATIVO Y VER.'!AK558=H!$T$11,"CASO2",IF('1. CONTROL NORMATIVO Y VER.'!AK558=H!$T$12,"CASO3",IF('1. CONTROL NORMATIVO Y VER.'!AK558=H!$T$13,"CASO4",IF('1. CONTROL NORMATIVO Y VER.'!AK558=H!$T$14,"CASO5",IF('1. CONTROL NORMATIVO Y VER.'!AK558=H!$T$15,"CASO6",IF('1. CONTROL NORMATIVO Y VER.'!AK558=H!$T$16,"CASO7",IF('1. CONTROL NORMATIVO Y VER.'!AK558=H!$T$17,"CASO8",IF('1. CONTROL NORMATIVO Y VER.'!AK558=H!$T$18,"CASO9",IF('1. CONTROL NORMATIVO Y VER.'!AK558=H!$T$19,"CASO10",IF('1. CONTROL NORMATIVO Y VER.'!AK558=H!$T$20,"CASO11",IF('1. CONTROL NORMATIVO Y VER.'!AK558=H!$T$21,"CASO12",IF('1. CONTROL NORMATIVO Y VER.'!AK558=H!$T$22,"CASO13",0)))))))))))))</f>
        <v>0</v>
      </c>
    </row>
    <row r="559" spans="1:38" s="29" customFormat="1" ht="14.5">
      <c r="A559" s="149">
        <f t="shared" si="17"/>
        <v>555</v>
      </c>
      <c r="B559"/>
      <c r="C559"/>
      <c r="D559"/>
      <c r="E559"/>
      <c r="F559"/>
      <c r="G559"/>
      <c r="H559"/>
      <c r="I559"/>
      <c r="J559"/>
      <c r="K559"/>
      <c r="L559"/>
      <c r="M559"/>
      <c r="N559"/>
      <c r="O559"/>
      <c r="P559"/>
      <c r="Q559"/>
      <c r="R559"/>
      <c r="S559"/>
      <c r="T559"/>
      <c r="U559"/>
      <c r="V559"/>
      <c r="W559"/>
      <c r="AK559" s="147" t="str">
        <f t="shared" si="18"/>
        <v/>
      </c>
      <c r="AL559" s="147">
        <f>IF(AK559=H!$T$10,"CASO1",IF('1. CONTROL NORMATIVO Y VER.'!AK559=H!$T$11,"CASO2",IF('1. CONTROL NORMATIVO Y VER.'!AK559=H!$T$12,"CASO3",IF('1. CONTROL NORMATIVO Y VER.'!AK559=H!$T$13,"CASO4",IF('1. CONTROL NORMATIVO Y VER.'!AK559=H!$T$14,"CASO5",IF('1. CONTROL NORMATIVO Y VER.'!AK559=H!$T$15,"CASO6",IF('1. CONTROL NORMATIVO Y VER.'!AK559=H!$T$16,"CASO7",IF('1. CONTROL NORMATIVO Y VER.'!AK559=H!$T$17,"CASO8",IF('1. CONTROL NORMATIVO Y VER.'!AK559=H!$T$18,"CASO9",IF('1. CONTROL NORMATIVO Y VER.'!AK559=H!$T$19,"CASO10",IF('1. CONTROL NORMATIVO Y VER.'!AK559=H!$T$20,"CASO11",IF('1. CONTROL NORMATIVO Y VER.'!AK559=H!$T$21,"CASO12",IF('1. CONTROL NORMATIVO Y VER.'!AK559=H!$T$22,"CASO13",0)))))))))))))</f>
        <v>0</v>
      </c>
    </row>
    <row r="560" spans="1:38" s="29" customFormat="1" ht="14.5">
      <c r="A560" s="149">
        <f t="shared" si="17"/>
        <v>556</v>
      </c>
      <c r="B560"/>
      <c r="C560"/>
      <c r="D560"/>
      <c r="E560"/>
      <c r="F560"/>
      <c r="G560"/>
      <c r="H560"/>
      <c r="I560"/>
      <c r="J560"/>
      <c r="K560"/>
      <c r="L560"/>
      <c r="M560"/>
      <c r="N560"/>
      <c r="O560"/>
      <c r="P560"/>
      <c r="Q560"/>
      <c r="R560"/>
      <c r="S560"/>
      <c r="T560"/>
      <c r="U560"/>
      <c r="V560"/>
      <c r="W560"/>
      <c r="AK560" s="147" t="str">
        <f t="shared" si="18"/>
        <v/>
      </c>
      <c r="AL560" s="147">
        <f>IF(AK560=H!$T$10,"CASO1",IF('1. CONTROL NORMATIVO Y VER.'!AK560=H!$T$11,"CASO2",IF('1. CONTROL NORMATIVO Y VER.'!AK560=H!$T$12,"CASO3",IF('1. CONTROL NORMATIVO Y VER.'!AK560=H!$T$13,"CASO4",IF('1. CONTROL NORMATIVO Y VER.'!AK560=H!$T$14,"CASO5",IF('1. CONTROL NORMATIVO Y VER.'!AK560=H!$T$15,"CASO6",IF('1. CONTROL NORMATIVO Y VER.'!AK560=H!$T$16,"CASO7",IF('1. CONTROL NORMATIVO Y VER.'!AK560=H!$T$17,"CASO8",IF('1. CONTROL NORMATIVO Y VER.'!AK560=H!$T$18,"CASO9",IF('1. CONTROL NORMATIVO Y VER.'!AK560=H!$T$19,"CASO10",IF('1. CONTROL NORMATIVO Y VER.'!AK560=H!$T$20,"CASO11",IF('1. CONTROL NORMATIVO Y VER.'!AK560=H!$T$21,"CASO12",IF('1. CONTROL NORMATIVO Y VER.'!AK560=H!$T$22,"CASO13",0)))))))))))))</f>
        <v>0</v>
      </c>
    </row>
    <row r="561" spans="1:38" s="29" customFormat="1" ht="14.5">
      <c r="A561" s="149">
        <f t="shared" si="17"/>
        <v>557</v>
      </c>
      <c r="B561"/>
      <c r="C561"/>
      <c r="D561"/>
      <c r="E561"/>
      <c r="F561"/>
      <c r="G561"/>
      <c r="H561"/>
      <c r="I561"/>
      <c r="J561"/>
      <c r="K561"/>
      <c r="L561"/>
      <c r="M561"/>
      <c r="N561"/>
      <c r="O561"/>
      <c r="P561"/>
      <c r="Q561"/>
      <c r="R561"/>
      <c r="S561"/>
      <c r="T561"/>
      <c r="U561"/>
      <c r="V561"/>
      <c r="W561"/>
      <c r="AK561" s="147" t="str">
        <f t="shared" si="18"/>
        <v/>
      </c>
      <c r="AL561" s="147">
        <f>IF(AK561=H!$T$10,"CASO1",IF('1. CONTROL NORMATIVO Y VER.'!AK561=H!$T$11,"CASO2",IF('1. CONTROL NORMATIVO Y VER.'!AK561=H!$T$12,"CASO3",IF('1. CONTROL NORMATIVO Y VER.'!AK561=H!$T$13,"CASO4",IF('1. CONTROL NORMATIVO Y VER.'!AK561=H!$T$14,"CASO5",IF('1. CONTROL NORMATIVO Y VER.'!AK561=H!$T$15,"CASO6",IF('1. CONTROL NORMATIVO Y VER.'!AK561=H!$T$16,"CASO7",IF('1. CONTROL NORMATIVO Y VER.'!AK561=H!$T$17,"CASO8",IF('1. CONTROL NORMATIVO Y VER.'!AK561=H!$T$18,"CASO9",IF('1. CONTROL NORMATIVO Y VER.'!AK561=H!$T$19,"CASO10",IF('1. CONTROL NORMATIVO Y VER.'!AK561=H!$T$20,"CASO11",IF('1. CONTROL NORMATIVO Y VER.'!AK561=H!$T$21,"CASO12",IF('1. CONTROL NORMATIVO Y VER.'!AK561=H!$T$22,"CASO13",0)))))))))))))</f>
        <v>0</v>
      </c>
    </row>
    <row r="562" spans="1:38" s="29" customFormat="1" ht="14.5">
      <c r="A562" s="149">
        <f t="shared" si="17"/>
        <v>558</v>
      </c>
      <c r="B562"/>
      <c r="C562"/>
      <c r="D562"/>
      <c r="E562"/>
      <c r="F562"/>
      <c r="G562"/>
      <c r="H562"/>
      <c r="I562"/>
      <c r="J562"/>
      <c r="K562"/>
      <c r="L562"/>
      <c r="M562"/>
      <c r="N562"/>
      <c r="O562"/>
      <c r="P562"/>
      <c r="Q562"/>
      <c r="R562"/>
      <c r="S562"/>
      <c r="T562"/>
      <c r="U562"/>
      <c r="V562"/>
      <c r="W562"/>
      <c r="AK562" s="147" t="str">
        <f t="shared" si="18"/>
        <v/>
      </c>
      <c r="AL562" s="147">
        <f>IF(AK562=H!$T$10,"CASO1",IF('1. CONTROL NORMATIVO Y VER.'!AK562=H!$T$11,"CASO2",IF('1. CONTROL NORMATIVO Y VER.'!AK562=H!$T$12,"CASO3",IF('1. CONTROL NORMATIVO Y VER.'!AK562=H!$T$13,"CASO4",IF('1. CONTROL NORMATIVO Y VER.'!AK562=H!$T$14,"CASO5",IF('1. CONTROL NORMATIVO Y VER.'!AK562=H!$T$15,"CASO6",IF('1. CONTROL NORMATIVO Y VER.'!AK562=H!$T$16,"CASO7",IF('1. CONTROL NORMATIVO Y VER.'!AK562=H!$T$17,"CASO8",IF('1. CONTROL NORMATIVO Y VER.'!AK562=H!$T$18,"CASO9",IF('1. CONTROL NORMATIVO Y VER.'!AK562=H!$T$19,"CASO10",IF('1. CONTROL NORMATIVO Y VER.'!AK562=H!$T$20,"CASO11",IF('1. CONTROL NORMATIVO Y VER.'!AK562=H!$T$21,"CASO12",IF('1. CONTROL NORMATIVO Y VER.'!AK562=H!$T$22,"CASO13",0)))))))))))))</f>
        <v>0</v>
      </c>
    </row>
    <row r="563" spans="1:38" s="29" customFormat="1" ht="14.5">
      <c r="A563" s="149">
        <f t="shared" si="17"/>
        <v>559</v>
      </c>
      <c r="B563"/>
      <c r="C563"/>
      <c r="D563"/>
      <c r="E563"/>
      <c r="F563"/>
      <c r="G563"/>
      <c r="H563"/>
      <c r="I563"/>
      <c r="J563"/>
      <c r="K563"/>
      <c r="L563"/>
      <c r="M563"/>
      <c r="N563"/>
      <c r="O563"/>
      <c r="P563"/>
      <c r="Q563"/>
      <c r="R563"/>
      <c r="S563"/>
      <c r="T563"/>
      <c r="U563"/>
      <c r="V563"/>
      <c r="W563"/>
      <c r="AK563" s="147" t="str">
        <f t="shared" si="18"/>
        <v/>
      </c>
      <c r="AL563" s="147">
        <f>IF(AK563=H!$T$10,"CASO1",IF('1. CONTROL NORMATIVO Y VER.'!AK563=H!$T$11,"CASO2",IF('1. CONTROL NORMATIVO Y VER.'!AK563=H!$T$12,"CASO3",IF('1. CONTROL NORMATIVO Y VER.'!AK563=H!$T$13,"CASO4",IF('1. CONTROL NORMATIVO Y VER.'!AK563=H!$T$14,"CASO5",IF('1. CONTROL NORMATIVO Y VER.'!AK563=H!$T$15,"CASO6",IF('1. CONTROL NORMATIVO Y VER.'!AK563=H!$T$16,"CASO7",IF('1. CONTROL NORMATIVO Y VER.'!AK563=H!$T$17,"CASO8",IF('1. CONTROL NORMATIVO Y VER.'!AK563=H!$T$18,"CASO9",IF('1. CONTROL NORMATIVO Y VER.'!AK563=H!$T$19,"CASO10",IF('1. CONTROL NORMATIVO Y VER.'!AK563=H!$T$20,"CASO11",IF('1. CONTROL NORMATIVO Y VER.'!AK563=H!$T$21,"CASO12",IF('1. CONTROL NORMATIVO Y VER.'!AK563=H!$T$22,"CASO13",0)))))))))))))</f>
        <v>0</v>
      </c>
    </row>
    <row r="564" spans="1:38" s="29" customFormat="1" ht="14.5">
      <c r="A564" s="149">
        <f t="shared" si="17"/>
        <v>560</v>
      </c>
      <c r="B564"/>
      <c r="C564"/>
      <c r="D564"/>
      <c r="E564"/>
      <c r="F564"/>
      <c r="G564"/>
      <c r="H564"/>
      <c r="I564"/>
      <c r="J564"/>
      <c r="K564"/>
      <c r="L564"/>
      <c r="M564"/>
      <c r="N564"/>
      <c r="O564"/>
      <c r="P564"/>
      <c r="Q564"/>
      <c r="R564"/>
      <c r="S564"/>
      <c r="T564"/>
      <c r="U564"/>
      <c r="V564"/>
      <c r="W564"/>
      <c r="AK564" s="147" t="str">
        <f t="shared" si="18"/>
        <v/>
      </c>
      <c r="AL564" s="147">
        <f>IF(AK564=H!$T$10,"CASO1",IF('1. CONTROL NORMATIVO Y VER.'!AK564=H!$T$11,"CASO2",IF('1. CONTROL NORMATIVO Y VER.'!AK564=H!$T$12,"CASO3",IF('1. CONTROL NORMATIVO Y VER.'!AK564=H!$T$13,"CASO4",IF('1. CONTROL NORMATIVO Y VER.'!AK564=H!$T$14,"CASO5",IF('1. CONTROL NORMATIVO Y VER.'!AK564=H!$T$15,"CASO6",IF('1. CONTROL NORMATIVO Y VER.'!AK564=H!$T$16,"CASO7",IF('1. CONTROL NORMATIVO Y VER.'!AK564=H!$T$17,"CASO8",IF('1. CONTROL NORMATIVO Y VER.'!AK564=H!$T$18,"CASO9",IF('1. CONTROL NORMATIVO Y VER.'!AK564=H!$T$19,"CASO10",IF('1. CONTROL NORMATIVO Y VER.'!AK564=H!$T$20,"CASO11",IF('1. CONTROL NORMATIVO Y VER.'!AK564=H!$T$21,"CASO12",IF('1. CONTROL NORMATIVO Y VER.'!AK564=H!$T$22,"CASO13",0)))))))))))))</f>
        <v>0</v>
      </c>
    </row>
    <row r="565" spans="1:38" s="29" customFormat="1" ht="14.5">
      <c r="A565" s="149">
        <f t="shared" si="17"/>
        <v>561</v>
      </c>
      <c r="B565"/>
      <c r="C565"/>
      <c r="D565"/>
      <c r="E565"/>
      <c r="F565"/>
      <c r="G565"/>
      <c r="H565"/>
      <c r="I565"/>
      <c r="J565"/>
      <c r="K565"/>
      <c r="L565"/>
      <c r="M565"/>
      <c r="N565"/>
      <c r="O565"/>
      <c r="P565"/>
      <c r="Q565"/>
      <c r="R565"/>
      <c r="S565"/>
      <c r="T565"/>
      <c r="U565"/>
      <c r="V565"/>
      <c r="W565"/>
      <c r="AK565" s="147" t="str">
        <f t="shared" si="18"/>
        <v/>
      </c>
      <c r="AL565" s="147">
        <f>IF(AK565=H!$T$10,"CASO1",IF('1. CONTROL NORMATIVO Y VER.'!AK565=H!$T$11,"CASO2",IF('1. CONTROL NORMATIVO Y VER.'!AK565=H!$T$12,"CASO3",IF('1. CONTROL NORMATIVO Y VER.'!AK565=H!$T$13,"CASO4",IF('1. CONTROL NORMATIVO Y VER.'!AK565=H!$T$14,"CASO5",IF('1. CONTROL NORMATIVO Y VER.'!AK565=H!$T$15,"CASO6",IF('1. CONTROL NORMATIVO Y VER.'!AK565=H!$T$16,"CASO7",IF('1. CONTROL NORMATIVO Y VER.'!AK565=H!$T$17,"CASO8",IF('1. CONTROL NORMATIVO Y VER.'!AK565=H!$T$18,"CASO9",IF('1. CONTROL NORMATIVO Y VER.'!AK565=H!$T$19,"CASO10",IF('1. CONTROL NORMATIVO Y VER.'!AK565=H!$T$20,"CASO11",IF('1. CONTROL NORMATIVO Y VER.'!AK565=H!$T$21,"CASO12",IF('1. CONTROL NORMATIVO Y VER.'!AK565=H!$T$22,"CASO13",0)))))))))))))</f>
        <v>0</v>
      </c>
    </row>
    <row r="566" spans="1:38" s="29" customFormat="1" ht="14.5">
      <c r="A566" s="149">
        <f t="shared" si="17"/>
        <v>562</v>
      </c>
      <c r="B566"/>
      <c r="C566"/>
      <c r="D566"/>
      <c r="E566"/>
      <c r="F566"/>
      <c r="G566"/>
      <c r="H566"/>
      <c r="I566"/>
      <c r="J566"/>
      <c r="K566"/>
      <c r="L566"/>
      <c r="M566"/>
      <c r="N566"/>
      <c r="O566"/>
      <c r="P566"/>
      <c r="Q566"/>
      <c r="R566"/>
      <c r="S566"/>
      <c r="T566"/>
      <c r="U566"/>
      <c r="V566"/>
      <c r="W566"/>
      <c r="AK566" s="147" t="str">
        <f t="shared" si="18"/>
        <v/>
      </c>
      <c r="AL566" s="147">
        <f>IF(AK566=H!$T$10,"CASO1",IF('1. CONTROL NORMATIVO Y VER.'!AK566=H!$T$11,"CASO2",IF('1. CONTROL NORMATIVO Y VER.'!AK566=H!$T$12,"CASO3",IF('1. CONTROL NORMATIVO Y VER.'!AK566=H!$T$13,"CASO4",IF('1. CONTROL NORMATIVO Y VER.'!AK566=H!$T$14,"CASO5",IF('1. CONTROL NORMATIVO Y VER.'!AK566=H!$T$15,"CASO6",IF('1. CONTROL NORMATIVO Y VER.'!AK566=H!$T$16,"CASO7",IF('1. CONTROL NORMATIVO Y VER.'!AK566=H!$T$17,"CASO8",IF('1. CONTROL NORMATIVO Y VER.'!AK566=H!$T$18,"CASO9",IF('1. CONTROL NORMATIVO Y VER.'!AK566=H!$T$19,"CASO10",IF('1. CONTROL NORMATIVO Y VER.'!AK566=H!$T$20,"CASO11",IF('1. CONTROL NORMATIVO Y VER.'!AK566=H!$T$21,"CASO12",IF('1. CONTROL NORMATIVO Y VER.'!AK566=H!$T$22,"CASO13",0)))))))))))))</f>
        <v>0</v>
      </c>
    </row>
    <row r="567" spans="1:38" s="29" customFormat="1" ht="14.5">
      <c r="A567" s="149">
        <f t="shared" si="17"/>
        <v>563</v>
      </c>
      <c r="B567"/>
      <c r="C567"/>
      <c r="D567"/>
      <c r="E567"/>
      <c r="F567"/>
      <c r="G567"/>
      <c r="H567"/>
      <c r="I567"/>
      <c r="J567"/>
      <c r="K567"/>
      <c r="L567"/>
      <c r="M567"/>
      <c r="N567"/>
      <c r="O567"/>
      <c r="P567"/>
      <c r="Q567"/>
      <c r="R567"/>
      <c r="S567"/>
      <c r="T567"/>
      <c r="U567"/>
      <c r="V567"/>
      <c r="W567"/>
      <c r="AK567" s="147" t="str">
        <f t="shared" si="18"/>
        <v/>
      </c>
      <c r="AL567" s="147">
        <f>IF(AK567=H!$T$10,"CASO1",IF('1. CONTROL NORMATIVO Y VER.'!AK567=H!$T$11,"CASO2",IF('1. CONTROL NORMATIVO Y VER.'!AK567=H!$T$12,"CASO3",IF('1. CONTROL NORMATIVO Y VER.'!AK567=H!$T$13,"CASO4",IF('1. CONTROL NORMATIVO Y VER.'!AK567=H!$T$14,"CASO5",IF('1. CONTROL NORMATIVO Y VER.'!AK567=H!$T$15,"CASO6",IF('1. CONTROL NORMATIVO Y VER.'!AK567=H!$T$16,"CASO7",IF('1. CONTROL NORMATIVO Y VER.'!AK567=H!$T$17,"CASO8",IF('1. CONTROL NORMATIVO Y VER.'!AK567=H!$T$18,"CASO9",IF('1. CONTROL NORMATIVO Y VER.'!AK567=H!$T$19,"CASO10",IF('1. CONTROL NORMATIVO Y VER.'!AK567=H!$T$20,"CASO11",IF('1. CONTROL NORMATIVO Y VER.'!AK567=H!$T$21,"CASO12",IF('1. CONTROL NORMATIVO Y VER.'!AK567=H!$T$22,"CASO13",0)))))))))))))</f>
        <v>0</v>
      </c>
    </row>
    <row r="568" spans="1:38" s="29" customFormat="1" ht="14.5">
      <c r="A568" s="149">
        <f t="shared" si="17"/>
        <v>564</v>
      </c>
      <c r="B568"/>
      <c r="C568"/>
      <c r="D568"/>
      <c r="E568"/>
      <c r="F568"/>
      <c r="G568"/>
      <c r="H568"/>
      <c r="I568"/>
      <c r="J568"/>
      <c r="K568"/>
      <c r="L568"/>
      <c r="M568"/>
      <c r="N568"/>
      <c r="O568"/>
      <c r="P568"/>
      <c r="Q568"/>
      <c r="R568"/>
      <c r="S568"/>
      <c r="T568"/>
      <c r="U568"/>
      <c r="V568"/>
      <c r="W568"/>
      <c r="AK568" s="147" t="str">
        <f t="shared" si="18"/>
        <v/>
      </c>
      <c r="AL568" s="147">
        <f>IF(AK568=H!$T$10,"CASO1",IF('1. CONTROL NORMATIVO Y VER.'!AK568=H!$T$11,"CASO2",IF('1. CONTROL NORMATIVO Y VER.'!AK568=H!$T$12,"CASO3",IF('1. CONTROL NORMATIVO Y VER.'!AK568=H!$T$13,"CASO4",IF('1. CONTROL NORMATIVO Y VER.'!AK568=H!$T$14,"CASO5",IF('1. CONTROL NORMATIVO Y VER.'!AK568=H!$T$15,"CASO6",IF('1. CONTROL NORMATIVO Y VER.'!AK568=H!$T$16,"CASO7",IF('1. CONTROL NORMATIVO Y VER.'!AK568=H!$T$17,"CASO8",IF('1. CONTROL NORMATIVO Y VER.'!AK568=H!$T$18,"CASO9",IF('1. CONTROL NORMATIVO Y VER.'!AK568=H!$T$19,"CASO10",IF('1. CONTROL NORMATIVO Y VER.'!AK568=H!$T$20,"CASO11",IF('1. CONTROL NORMATIVO Y VER.'!AK568=H!$T$21,"CASO12",IF('1. CONTROL NORMATIVO Y VER.'!AK568=H!$T$22,"CASO13",0)))))))))))))</f>
        <v>0</v>
      </c>
    </row>
    <row r="569" spans="1:38" s="29" customFormat="1" ht="14.5">
      <c r="A569" s="149">
        <f t="shared" si="17"/>
        <v>565</v>
      </c>
      <c r="B569"/>
      <c r="C569"/>
      <c r="D569"/>
      <c r="E569"/>
      <c r="F569"/>
      <c r="G569"/>
      <c r="H569"/>
      <c r="I569"/>
      <c r="J569"/>
      <c r="K569"/>
      <c r="L569"/>
      <c r="M569"/>
      <c r="N569"/>
      <c r="O569"/>
      <c r="P569"/>
      <c r="Q569"/>
      <c r="R569"/>
      <c r="S569"/>
      <c r="T569"/>
      <c r="U569"/>
      <c r="V569"/>
      <c r="W569"/>
      <c r="AK569" s="147" t="str">
        <f t="shared" si="18"/>
        <v/>
      </c>
      <c r="AL569" s="147">
        <f>IF(AK569=H!$T$10,"CASO1",IF('1. CONTROL NORMATIVO Y VER.'!AK569=H!$T$11,"CASO2",IF('1. CONTROL NORMATIVO Y VER.'!AK569=H!$T$12,"CASO3",IF('1. CONTROL NORMATIVO Y VER.'!AK569=H!$T$13,"CASO4",IF('1. CONTROL NORMATIVO Y VER.'!AK569=H!$T$14,"CASO5",IF('1. CONTROL NORMATIVO Y VER.'!AK569=H!$T$15,"CASO6",IF('1. CONTROL NORMATIVO Y VER.'!AK569=H!$T$16,"CASO7",IF('1. CONTROL NORMATIVO Y VER.'!AK569=H!$T$17,"CASO8",IF('1. CONTROL NORMATIVO Y VER.'!AK569=H!$T$18,"CASO9",IF('1. CONTROL NORMATIVO Y VER.'!AK569=H!$T$19,"CASO10",IF('1. CONTROL NORMATIVO Y VER.'!AK569=H!$T$20,"CASO11",IF('1. CONTROL NORMATIVO Y VER.'!AK569=H!$T$21,"CASO12",IF('1. CONTROL NORMATIVO Y VER.'!AK569=H!$T$22,"CASO13",0)))))))))))))</f>
        <v>0</v>
      </c>
    </row>
    <row r="570" spans="1:38" s="29" customFormat="1" ht="14.5">
      <c r="A570" s="149">
        <f t="shared" si="17"/>
        <v>566</v>
      </c>
      <c r="B570"/>
      <c r="C570"/>
      <c r="D570"/>
      <c r="E570"/>
      <c r="F570"/>
      <c r="G570"/>
      <c r="H570"/>
      <c r="I570"/>
      <c r="J570"/>
      <c r="K570"/>
      <c r="L570"/>
      <c r="M570"/>
      <c r="N570"/>
      <c r="O570"/>
      <c r="P570"/>
      <c r="Q570"/>
      <c r="R570"/>
      <c r="S570"/>
      <c r="T570"/>
      <c r="U570"/>
      <c r="V570"/>
      <c r="W570"/>
      <c r="AK570" s="147" t="str">
        <f t="shared" si="18"/>
        <v/>
      </c>
      <c r="AL570" s="147">
        <f>IF(AK570=H!$T$10,"CASO1",IF('1. CONTROL NORMATIVO Y VER.'!AK570=H!$T$11,"CASO2",IF('1. CONTROL NORMATIVO Y VER.'!AK570=H!$T$12,"CASO3",IF('1. CONTROL NORMATIVO Y VER.'!AK570=H!$T$13,"CASO4",IF('1. CONTROL NORMATIVO Y VER.'!AK570=H!$T$14,"CASO5",IF('1. CONTROL NORMATIVO Y VER.'!AK570=H!$T$15,"CASO6",IF('1. CONTROL NORMATIVO Y VER.'!AK570=H!$T$16,"CASO7",IF('1. CONTROL NORMATIVO Y VER.'!AK570=H!$T$17,"CASO8",IF('1. CONTROL NORMATIVO Y VER.'!AK570=H!$T$18,"CASO9",IF('1. CONTROL NORMATIVO Y VER.'!AK570=H!$T$19,"CASO10",IF('1. CONTROL NORMATIVO Y VER.'!AK570=H!$T$20,"CASO11",IF('1. CONTROL NORMATIVO Y VER.'!AK570=H!$T$21,"CASO12",IF('1. CONTROL NORMATIVO Y VER.'!AK570=H!$T$22,"CASO13",0)))))))))))))</f>
        <v>0</v>
      </c>
    </row>
    <row r="571" spans="1:38" s="29" customFormat="1" ht="14.5">
      <c r="A571" s="149">
        <f t="shared" si="17"/>
        <v>567</v>
      </c>
      <c r="B571"/>
      <c r="C571"/>
      <c r="D571"/>
      <c r="E571"/>
      <c r="F571"/>
      <c r="G571"/>
      <c r="H571"/>
      <c r="I571"/>
      <c r="J571"/>
      <c r="K571"/>
      <c r="L571"/>
      <c r="M571"/>
      <c r="N571"/>
      <c r="O571"/>
      <c r="P571"/>
      <c r="Q571"/>
      <c r="R571"/>
      <c r="S571"/>
      <c r="T571"/>
      <c r="U571"/>
      <c r="V571"/>
      <c r="W571"/>
      <c r="AK571" s="147" t="str">
        <f t="shared" si="18"/>
        <v/>
      </c>
      <c r="AL571" s="147">
        <f>IF(AK571=H!$T$10,"CASO1",IF('1. CONTROL NORMATIVO Y VER.'!AK571=H!$T$11,"CASO2",IF('1. CONTROL NORMATIVO Y VER.'!AK571=H!$T$12,"CASO3",IF('1. CONTROL NORMATIVO Y VER.'!AK571=H!$T$13,"CASO4",IF('1. CONTROL NORMATIVO Y VER.'!AK571=H!$T$14,"CASO5",IF('1. CONTROL NORMATIVO Y VER.'!AK571=H!$T$15,"CASO6",IF('1. CONTROL NORMATIVO Y VER.'!AK571=H!$T$16,"CASO7",IF('1. CONTROL NORMATIVO Y VER.'!AK571=H!$T$17,"CASO8",IF('1. CONTROL NORMATIVO Y VER.'!AK571=H!$T$18,"CASO9",IF('1. CONTROL NORMATIVO Y VER.'!AK571=H!$T$19,"CASO10",IF('1. CONTROL NORMATIVO Y VER.'!AK571=H!$T$20,"CASO11",IF('1. CONTROL NORMATIVO Y VER.'!AK571=H!$T$21,"CASO12",IF('1. CONTROL NORMATIVO Y VER.'!AK571=H!$T$22,"CASO13",0)))))))))))))</f>
        <v>0</v>
      </c>
    </row>
    <row r="572" spans="1:38" s="29" customFormat="1" ht="14.5">
      <c r="A572" s="149">
        <f t="shared" si="17"/>
        <v>568</v>
      </c>
      <c r="B572"/>
      <c r="C572"/>
      <c r="D572"/>
      <c r="E572"/>
      <c r="F572"/>
      <c r="G572"/>
      <c r="H572"/>
      <c r="I572"/>
      <c r="J572"/>
      <c r="K572"/>
      <c r="L572"/>
      <c r="M572"/>
      <c r="N572"/>
      <c r="O572"/>
      <c r="P572"/>
      <c r="Q572"/>
      <c r="R572"/>
      <c r="S572"/>
      <c r="T572"/>
      <c r="U572"/>
      <c r="V572"/>
      <c r="W572"/>
      <c r="AK572" s="147" t="str">
        <f t="shared" si="18"/>
        <v/>
      </c>
      <c r="AL572" s="147">
        <f>IF(AK572=H!$T$10,"CASO1",IF('1. CONTROL NORMATIVO Y VER.'!AK572=H!$T$11,"CASO2",IF('1. CONTROL NORMATIVO Y VER.'!AK572=H!$T$12,"CASO3",IF('1. CONTROL NORMATIVO Y VER.'!AK572=H!$T$13,"CASO4",IF('1. CONTROL NORMATIVO Y VER.'!AK572=H!$T$14,"CASO5",IF('1. CONTROL NORMATIVO Y VER.'!AK572=H!$T$15,"CASO6",IF('1. CONTROL NORMATIVO Y VER.'!AK572=H!$T$16,"CASO7",IF('1. CONTROL NORMATIVO Y VER.'!AK572=H!$T$17,"CASO8",IF('1. CONTROL NORMATIVO Y VER.'!AK572=H!$T$18,"CASO9",IF('1. CONTROL NORMATIVO Y VER.'!AK572=H!$T$19,"CASO10",IF('1. CONTROL NORMATIVO Y VER.'!AK572=H!$T$20,"CASO11",IF('1. CONTROL NORMATIVO Y VER.'!AK572=H!$T$21,"CASO12",IF('1. CONTROL NORMATIVO Y VER.'!AK572=H!$T$22,"CASO13",0)))))))))))))</f>
        <v>0</v>
      </c>
    </row>
    <row r="573" spans="1:38" s="29" customFormat="1" ht="14.5">
      <c r="A573" s="149">
        <f t="shared" si="17"/>
        <v>569</v>
      </c>
      <c r="B573"/>
      <c r="C573"/>
      <c r="D573"/>
      <c r="E573"/>
      <c r="F573"/>
      <c r="G573"/>
      <c r="H573"/>
      <c r="I573"/>
      <c r="J573"/>
      <c r="K573"/>
      <c r="L573"/>
      <c r="M573"/>
      <c r="N573"/>
      <c r="O573"/>
      <c r="P573"/>
      <c r="Q573"/>
      <c r="R573"/>
      <c r="S573"/>
      <c r="T573"/>
      <c r="U573"/>
      <c r="V573"/>
      <c r="W573"/>
      <c r="AK573" s="147" t="str">
        <f t="shared" si="18"/>
        <v/>
      </c>
      <c r="AL573" s="147">
        <f>IF(AK573=H!$T$10,"CASO1",IF('1. CONTROL NORMATIVO Y VER.'!AK573=H!$T$11,"CASO2",IF('1. CONTROL NORMATIVO Y VER.'!AK573=H!$T$12,"CASO3",IF('1. CONTROL NORMATIVO Y VER.'!AK573=H!$T$13,"CASO4",IF('1. CONTROL NORMATIVO Y VER.'!AK573=H!$T$14,"CASO5",IF('1. CONTROL NORMATIVO Y VER.'!AK573=H!$T$15,"CASO6",IF('1. CONTROL NORMATIVO Y VER.'!AK573=H!$T$16,"CASO7",IF('1. CONTROL NORMATIVO Y VER.'!AK573=H!$T$17,"CASO8",IF('1. CONTROL NORMATIVO Y VER.'!AK573=H!$T$18,"CASO9",IF('1. CONTROL NORMATIVO Y VER.'!AK573=H!$T$19,"CASO10",IF('1. CONTROL NORMATIVO Y VER.'!AK573=H!$T$20,"CASO11",IF('1. CONTROL NORMATIVO Y VER.'!AK573=H!$T$21,"CASO12",IF('1. CONTROL NORMATIVO Y VER.'!AK573=H!$T$22,"CASO13",0)))))))))))))</f>
        <v>0</v>
      </c>
    </row>
    <row r="574" spans="1:38" s="29" customFormat="1" ht="14.5">
      <c r="A574" s="149">
        <f t="shared" si="17"/>
        <v>570</v>
      </c>
      <c r="B574"/>
      <c r="C574"/>
      <c r="D574"/>
      <c r="E574"/>
      <c r="F574"/>
      <c r="G574"/>
      <c r="H574"/>
      <c r="I574"/>
      <c r="J574"/>
      <c r="K574"/>
      <c r="L574"/>
      <c r="M574"/>
      <c r="N574"/>
      <c r="O574"/>
      <c r="P574"/>
      <c r="Q574"/>
      <c r="R574"/>
      <c r="S574"/>
      <c r="T574"/>
      <c r="U574"/>
      <c r="V574"/>
      <c r="W574"/>
      <c r="AK574" s="147" t="str">
        <f t="shared" si="18"/>
        <v/>
      </c>
      <c r="AL574" s="147">
        <f>IF(AK574=H!$T$10,"CASO1",IF('1. CONTROL NORMATIVO Y VER.'!AK574=H!$T$11,"CASO2",IF('1. CONTROL NORMATIVO Y VER.'!AK574=H!$T$12,"CASO3",IF('1. CONTROL NORMATIVO Y VER.'!AK574=H!$T$13,"CASO4",IF('1. CONTROL NORMATIVO Y VER.'!AK574=H!$T$14,"CASO5",IF('1. CONTROL NORMATIVO Y VER.'!AK574=H!$T$15,"CASO6",IF('1. CONTROL NORMATIVO Y VER.'!AK574=H!$T$16,"CASO7",IF('1. CONTROL NORMATIVO Y VER.'!AK574=H!$T$17,"CASO8",IF('1. CONTROL NORMATIVO Y VER.'!AK574=H!$T$18,"CASO9",IF('1. CONTROL NORMATIVO Y VER.'!AK574=H!$T$19,"CASO10",IF('1. CONTROL NORMATIVO Y VER.'!AK574=H!$T$20,"CASO11",IF('1. CONTROL NORMATIVO Y VER.'!AK574=H!$T$21,"CASO12",IF('1. CONTROL NORMATIVO Y VER.'!AK574=H!$T$22,"CASO13",0)))))))))))))</f>
        <v>0</v>
      </c>
    </row>
    <row r="575" spans="1:38" s="29" customFormat="1" ht="14.5">
      <c r="A575" s="149">
        <f t="shared" si="17"/>
        <v>571</v>
      </c>
      <c r="B575"/>
      <c r="C575"/>
      <c r="D575"/>
      <c r="E575"/>
      <c r="F575"/>
      <c r="G575"/>
      <c r="H575"/>
      <c r="I575"/>
      <c r="J575"/>
      <c r="K575"/>
      <c r="L575"/>
      <c r="M575"/>
      <c r="N575"/>
      <c r="O575"/>
      <c r="P575"/>
      <c r="Q575"/>
      <c r="R575"/>
      <c r="S575"/>
      <c r="T575"/>
      <c r="U575"/>
      <c r="V575"/>
      <c r="W575"/>
      <c r="AK575" s="147" t="str">
        <f t="shared" si="18"/>
        <v/>
      </c>
      <c r="AL575" s="147">
        <f>IF(AK575=H!$T$10,"CASO1",IF('1. CONTROL NORMATIVO Y VER.'!AK575=H!$T$11,"CASO2",IF('1. CONTROL NORMATIVO Y VER.'!AK575=H!$T$12,"CASO3",IF('1. CONTROL NORMATIVO Y VER.'!AK575=H!$T$13,"CASO4",IF('1. CONTROL NORMATIVO Y VER.'!AK575=H!$T$14,"CASO5",IF('1. CONTROL NORMATIVO Y VER.'!AK575=H!$T$15,"CASO6",IF('1. CONTROL NORMATIVO Y VER.'!AK575=H!$T$16,"CASO7",IF('1. CONTROL NORMATIVO Y VER.'!AK575=H!$T$17,"CASO8",IF('1. CONTROL NORMATIVO Y VER.'!AK575=H!$T$18,"CASO9",IF('1. CONTROL NORMATIVO Y VER.'!AK575=H!$T$19,"CASO10",IF('1. CONTROL NORMATIVO Y VER.'!AK575=H!$T$20,"CASO11",IF('1. CONTROL NORMATIVO Y VER.'!AK575=H!$T$21,"CASO12",IF('1. CONTROL NORMATIVO Y VER.'!AK575=H!$T$22,"CASO13",0)))))))))))))</f>
        <v>0</v>
      </c>
    </row>
    <row r="576" spans="1:38" s="29" customFormat="1" ht="14.5">
      <c r="A576" s="149">
        <f t="shared" si="17"/>
        <v>572</v>
      </c>
      <c r="B576"/>
      <c r="C576"/>
      <c r="D576"/>
      <c r="E576"/>
      <c r="F576"/>
      <c r="G576"/>
      <c r="H576"/>
      <c r="I576"/>
      <c r="J576"/>
      <c r="K576"/>
      <c r="L576"/>
      <c r="M576"/>
      <c r="N576"/>
      <c r="O576"/>
      <c r="P576"/>
      <c r="Q576"/>
      <c r="R576"/>
      <c r="S576"/>
      <c r="T576"/>
      <c r="U576"/>
      <c r="V576"/>
      <c r="W576"/>
      <c r="AK576" s="147" t="str">
        <f t="shared" si="18"/>
        <v/>
      </c>
      <c r="AL576" s="147">
        <f>IF(AK576=H!$T$10,"CASO1",IF('1. CONTROL NORMATIVO Y VER.'!AK576=H!$T$11,"CASO2",IF('1. CONTROL NORMATIVO Y VER.'!AK576=H!$T$12,"CASO3",IF('1. CONTROL NORMATIVO Y VER.'!AK576=H!$T$13,"CASO4",IF('1. CONTROL NORMATIVO Y VER.'!AK576=H!$T$14,"CASO5",IF('1. CONTROL NORMATIVO Y VER.'!AK576=H!$T$15,"CASO6",IF('1. CONTROL NORMATIVO Y VER.'!AK576=H!$T$16,"CASO7",IF('1. CONTROL NORMATIVO Y VER.'!AK576=H!$T$17,"CASO8",IF('1. CONTROL NORMATIVO Y VER.'!AK576=H!$T$18,"CASO9",IF('1. CONTROL NORMATIVO Y VER.'!AK576=H!$T$19,"CASO10",IF('1. CONTROL NORMATIVO Y VER.'!AK576=H!$T$20,"CASO11",IF('1. CONTROL NORMATIVO Y VER.'!AK576=H!$T$21,"CASO12",IF('1. CONTROL NORMATIVO Y VER.'!AK576=H!$T$22,"CASO13",0)))))))))))))</f>
        <v>0</v>
      </c>
    </row>
    <row r="577" spans="1:38" s="29" customFormat="1" ht="14.5">
      <c r="A577" s="149">
        <f t="shared" si="17"/>
        <v>573</v>
      </c>
      <c r="B577"/>
      <c r="C577"/>
      <c r="D577"/>
      <c r="E577"/>
      <c r="F577"/>
      <c r="G577"/>
      <c r="H577"/>
      <c r="I577"/>
      <c r="J577"/>
      <c r="K577"/>
      <c r="L577"/>
      <c r="M577"/>
      <c r="N577"/>
      <c r="O577"/>
      <c r="P577"/>
      <c r="Q577"/>
      <c r="R577"/>
      <c r="S577"/>
      <c r="T577"/>
      <c r="U577"/>
      <c r="V577"/>
      <c r="W577"/>
      <c r="AK577" s="147" t="str">
        <f t="shared" si="18"/>
        <v/>
      </c>
      <c r="AL577" s="147">
        <f>IF(AK577=H!$T$10,"CASO1",IF('1. CONTROL NORMATIVO Y VER.'!AK577=H!$T$11,"CASO2",IF('1. CONTROL NORMATIVO Y VER.'!AK577=H!$T$12,"CASO3",IF('1. CONTROL NORMATIVO Y VER.'!AK577=H!$T$13,"CASO4",IF('1. CONTROL NORMATIVO Y VER.'!AK577=H!$T$14,"CASO5",IF('1. CONTROL NORMATIVO Y VER.'!AK577=H!$T$15,"CASO6",IF('1. CONTROL NORMATIVO Y VER.'!AK577=H!$T$16,"CASO7",IF('1. CONTROL NORMATIVO Y VER.'!AK577=H!$T$17,"CASO8",IF('1. CONTROL NORMATIVO Y VER.'!AK577=H!$T$18,"CASO9",IF('1. CONTROL NORMATIVO Y VER.'!AK577=H!$T$19,"CASO10",IF('1. CONTROL NORMATIVO Y VER.'!AK577=H!$T$20,"CASO11",IF('1. CONTROL NORMATIVO Y VER.'!AK577=H!$T$21,"CASO12",IF('1. CONTROL NORMATIVO Y VER.'!AK577=H!$T$22,"CASO13",0)))))))))))))</f>
        <v>0</v>
      </c>
    </row>
    <row r="578" spans="1:38" s="29" customFormat="1" ht="14.5">
      <c r="A578" s="149">
        <f t="shared" si="17"/>
        <v>574</v>
      </c>
      <c r="B578"/>
      <c r="C578"/>
      <c r="D578"/>
      <c r="E578"/>
      <c r="F578"/>
      <c r="G578"/>
      <c r="H578"/>
      <c r="I578"/>
      <c r="J578"/>
      <c r="K578"/>
      <c r="L578"/>
      <c r="M578"/>
      <c r="N578"/>
      <c r="O578"/>
      <c r="P578"/>
      <c r="Q578"/>
      <c r="R578"/>
      <c r="S578"/>
      <c r="T578"/>
      <c r="U578"/>
      <c r="V578"/>
      <c r="W578"/>
      <c r="AK578" s="147" t="str">
        <f t="shared" si="18"/>
        <v/>
      </c>
      <c r="AL578" s="147">
        <f>IF(AK578=H!$T$10,"CASO1",IF('1. CONTROL NORMATIVO Y VER.'!AK578=H!$T$11,"CASO2",IF('1. CONTROL NORMATIVO Y VER.'!AK578=H!$T$12,"CASO3",IF('1. CONTROL NORMATIVO Y VER.'!AK578=H!$T$13,"CASO4",IF('1. CONTROL NORMATIVO Y VER.'!AK578=H!$T$14,"CASO5",IF('1. CONTROL NORMATIVO Y VER.'!AK578=H!$T$15,"CASO6",IF('1. CONTROL NORMATIVO Y VER.'!AK578=H!$T$16,"CASO7",IF('1. CONTROL NORMATIVO Y VER.'!AK578=H!$T$17,"CASO8",IF('1. CONTROL NORMATIVO Y VER.'!AK578=H!$T$18,"CASO9",IF('1. CONTROL NORMATIVO Y VER.'!AK578=H!$T$19,"CASO10",IF('1. CONTROL NORMATIVO Y VER.'!AK578=H!$T$20,"CASO11",IF('1. CONTROL NORMATIVO Y VER.'!AK578=H!$T$21,"CASO12",IF('1. CONTROL NORMATIVO Y VER.'!AK578=H!$T$22,"CASO13",0)))))))))))))</f>
        <v>0</v>
      </c>
    </row>
    <row r="579" spans="1:38" s="29" customFormat="1" ht="14.5">
      <c r="A579" s="149">
        <f t="shared" ref="A579:A642" si="19">+A578+1</f>
        <v>575</v>
      </c>
      <c r="B579"/>
      <c r="C579"/>
      <c r="D579"/>
      <c r="E579"/>
      <c r="F579"/>
      <c r="G579"/>
      <c r="H579"/>
      <c r="I579"/>
      <c r="J579"/>
      <c r="K579"/>
      <c r="L579"/>
      <c r="M579"/>
      <c r="N579"/>
      <c r="O579"/>
      <c r="P579"/>
      <c r="Q579"/>
      <c r="R579"/>
      <c r="S579"/>
      <c r="T579"/>
      <c r="U579"/>
      <c r="V579"/>
      <c r="W579"/>
      <c r="AK579" s="147" t="str">
        <f t="shared" si="18"/>
        <v/>
      </c>
      <c r="AL579" s="147">
        <f>IF(AK579=H!$T$10,"CASO1",IF('1. CONTROL NORMATIVO Y VER.'!AK579=H!$T$11,"CASO2",IF('1. CONTROL NORMATIVO Y VER.'!AK579=H!$T$12,"CASO3",IF('1. CONTROL NORMATIVO Y VER.'!AK579=H!$T$13,"CASO4",IF('1. CONTROL NORMATIVO Y VER.'!AK579=H!$T$14,"CASO5",IF('1. CONTROL NORMATIVO Y VER.'!AK579=H!$T$15,"CASO6",IF('1. CONTROL NORMATIVO Y VER.'!AK579=H!$T$16,"CASO7",IF('1. CONTROL NORMATIVO Y VER.'!AK579=H!$T$17,"CASO8",IF('1. CONTROL NORMATIVO Y VER.'!AK579=H!$T$18,"CASO9",IF('1. CONTROL NORMATIVO Y VER.'!AK579=H!$T$19,"CASO10",IF('1. CONTROL NORMATIVO Y VER.'!AK579=H!$T$20,"CASO11",IF('1. CONTROL NORMATIVO Y VER.'!AK579=H!$T$21,"CASO12",IF('1. CONTROL NORMATIVO Y VER.'!AK579=H!$T$22,"CASO13",0)))))))))))))</f>
        <v>0</v>
      </c>
    </row>
    <row r="580" spans="1:38" s="29" customFormat="1" ht="14.5">
      <c r="A580" s="149">
        <f t="shared" si="19"/>
        <v>576</v>
      </c>
      <c r="B580"/>
      <c r="C580"/>
      <c r="D580"/>
      <c r="E580"/>
      <c r="F580"/>
      <c r="G580"/>
      <c r="H580"/>
      <c r="I580"/>
      <c r="J580"/>
      <c r="K580"/>
      <c r="L580"/>
      <c r="M580"/>
      <c r="N580"/>
      <c r="O580"/>
      <c r="P580"/>
      <c r="Q580"/>
      <c r="R580"/>
      <c r="S580"/>
      <c r="T580"/>
      <c r="U580"/>
      <c r="V580"/>
      <c r="W580"/>
      <c r="AK580" s="147" t="str">
        <f t="shared" si="18"/>
        <v/>
      </c>
      <c r="AL580" s="147">
        <f>IF(AK580=H!$T$10,"CASO1",IF('1. CONTROL NORMATIVO Y VER.'!AK580=H!$T$11,"CASO2",IF('1. CONTROL NORMATIVO Y VER.'!AK580=H!$T$12,"CASO3",IF('1. CONTROL NORMATIVO Y VER.'!AK580=H!$T$13,"CASO4",IF('1. CONTROL NORMATIVO Y VER.'!AK580=H!$T$14,"CASO5",IF('1. CONTROL NORMATIVO Y VER.'!AK580=H!$T$15,"CASO6",IF('1. CONTROL NORMATIVO Y VER.'!AK580=H!$T$16,"CASO7",IF('1. CONTROL NORMATIVO Y VER.'!AK580=H!$T$17,"CASO8",IF('1. CONTROL NORMATIVO Y VER.'!AK580=H!$T$18,"CASO9",IF('1. CONTROL NORMATIVO Y VER.'!AK580=H!$T$19,"CASO10",IF('1. CONTROL NORMATIVO Y VER.'!AK580=H!$T$20,"CASO11",IF('1. CONTROL NORMATIVO Y VER.'!AK580=H!$T$21,"CASO12",IF('1. CONTROL NORMATIVO Y VER.'!AK580=H!$T$22,"CASO13",0)))))))))))))</f>
        <v>0</v>
      </c>
    </row>
    <row r="581" spans="1:38" s="29" customFormat="1" ht="14.5">
      <c r="A581" s="149">
        <f t="shared" si="19"/>
        <v>577</v>
      </c>
      <c r="B581"/>
      <c r="C581"/>
      <c r="D581"/>
      <c r="E581"/>
      <c r="F581"/>
      <c r="G581"/>
      <c r="H581"/>
      <c r="I581"/>
      <c r="J581"/>
      <c r="K581"/>
      <c r="L581"/>
      <c r="M581"/>
      <c r="N581"/>
      <c r="O581"/>
      <c r="P581"/>
      <c r="Q581"/>
      <c r="R581"/>
      <c r="S581"/>
      <c r="T581"/>
      <c r="U581"/>
      <c r="V581"/>
      <c r="W581"/>
      <c r="AK581" s="147" t="str">
        <f t="shared" ref="AK581:AK644" si="20">CONCATENATE(G581,I581)</f>
        <v/>
      </c>
      <c r="AL581" s="147">
        <f>IF(AK581=H!$T$10,"CASO1",IF('1. CONTROL NORMATIVO Y VER.'!AK581=H!$T$11,"CASO2",IF('1. CONTROL NORMATIVO Y VER.'!AK581=H!$T$12,"CASO3",IF('1. CONTROL NORMATIVO Y VER.'!AK581=H!$T$13,"CASO4",IF('1. CONTROL NORMATIVO Y VER.'!AK581=H!$T$14,"CASO5",IF('1. CONTROL NORMATIVO Y VER.'!AK581=H!$T$15,"CASO6",IF('1. CONTROL NORMATIVO Y VER.'!AK581=H!$T$16,"CASO7",IF('1. CONTROL NORMATIVO Y VER.'!AK581=H!$T$17,"CASO8",IF('1. CONTROL NORMATIVO Y VER.'!AK581=H!$T$18,"CASO9",IF('1. CONTROL NORMATIVO Y VER.'!AK581=H!$T$19,"CASO10",IF('1. CONTROL NORMATIVO Y VER.'!AK581=H!$T$20,"CASO11",IF('1. CONTROL NORMATIVO Y VER.'!AK581=H!$T$21,"CASO12",IF('1. CONTROL NORMATIVO Y VER.'!AK581=H!$T$22,"CASO13",0)))))))))))))</f>
        <v>0</v>
      </c>
    </row>
    <row r="582" spans="1:38" s="29" customFormat="1" ht="14.5">
      <c r="A582" s="149">
        <f t="shared" si="19"/>
        <v>578</v>
      </c>
      <c r="B582"/>
      <c r="C582"/>
      <c r="D582"/>
      <c r="E582"/>
      <c r="F582"/>
      <c r="G582"/>
      <c r="H582"/>
      <c r="I582"/>
      <c r="J582"/>
      <c r="K582"/>
      <c r="L582"/>
      <c r="M582"/>
      <c r="N582"/>
      <c r="O582"/>
      <c r="P582"/>
      <c r="Q582"/>
      <c r="R582"/>
      <c r="S582"/>
      <c r="T582"/>
      <c r="U582"/>
      <c r="V582"/>
      <c r="W582"/>
      <c r="AK582" s="147" t="str">
        <f t="shared" si="20"/>
        <v/>
      </c>
      <c r="AL582" s="147">
        <f>IF(AK582=H!$T$10,"CASO1",IF('1. CONTROL NORMATIVO Y VER.'!AK582=H!$T$11,"CASO2",IF('1. CONTROL NORMATIVO Y VER.'!AK582=H!$T$12,"CASO3",IF('1. CONTROL NORMATIVO Y VER.'!AK582=H!$T$13,"CASO4",IF('1. CONTROL NORMATIVO Y VER.'!AK582=H!$T$14,"CASO5",IF('1. CONTROL NORMATIVO Y VER.'!AK582=H!$T$15,"CASO6",IF('1. CONTROL NORMATIVO Y VER.'!AK582=H!$T$16,"CASO7",IF('1. CONTROL NORMATIVO Y VER.'!AK582=H!$T$17,"CASO8",IF('1. CONTROL NORMATIVO Y VER.'!AK582=H!$T$18,"CASO9",IF('1. CONTROL NORMATIVO Y VER.'!AK582=H!$T$19,"CASO10",IF('1. CONTROL NORMATIVO Y VER.'!AK582=H!$T$20,"CASO11",IF('1. CONTROL NORMATIVO Y VER.'!AK582=H!$T$21,"CASO12",IF('1. CONTROL NORMATIVO Y VER.'!AK582=H!$T$22,"CASO13",0)))))))))))))</f>
        <v>0</v>
      </c>
    </row>
    <row r="583" spans="1:38" s="29" customFormat="1" ht="14.5">
      <c r="A583" s="149">
        <f t="shared" si="19"/>
        <v>579</v>
      </c>
      <c r="B583"/>
      <c r="C583"/>
      <c r="D583"/>
      <c r="E583"/>
      <c r="F583"/>
      <c r="G583"/>
      <c r="H583"/>
      <c r="I583"/>
      <c r="J583"/>
      <c r="K583"/>
      <c r="L583"/>
      <c r="M583"/>
      <c r="N583"/>
      <c r="O583"/>
      <c r="P583"/>
      <c r="Q583"/>
      <c r="R583"/>
      <c r="S583"/>
      <c r="T583"/>
      <c r="U583"/>
      <c r="V583"/>
      <c r="W583"/>
      <c r="AK583" s="147" t="str">
        <f t="shared" si="20"/>
        <v/>
      </c>
      <c r="AL583" s="147">
        <f>IF(AK583=H!$T$10,"CASO1",IF('1. CONTROL NORMATIVO Y VER.'!AK583=H!$T$11,"CASO2",IF('1. CONTROL NORMATIVO Y VER.'!AK583=H!$T$12,"CASO3",IF('1. CONTROL NORMATIVO Y VER.'!AK583=H!$T$13,"CASO4",IF('1. CONTROL NORMATIVO Y VER.'!AK583=H!$T$14,"CASO5",IF('1. CONTROL NORMATIVO Y VER.'!AK583=H!$T$15,"CASO6",IF('1. CONTROL NORMATIVO Y VER.'!AK583=H!$T$16,"CASO7",IF('1. CONTROL NORMATIVO Y VER.'!AK583=H!$T$17,"CASO8",IF('1. CONTROL NORMATIVO Y VER.'!AK583=H!$T$18,"CASO9",IF('1. CONTROL NORMATIVO Y VER.'!AK583=H!$T$19,"CASO10",IF('1. CONTROL NORMATIVO Y VER.'!AK583=H!$T$20,"CASO11",IF('1. CONTROL NORMATIVO Y VER.'!AK583=H!$T$21,"CASO12",IF('1. CONTROL NORMATIVO Y VER.'!AK583=H!$T$22,"CASO13",0)))))))))))))</f>
        <v>0</v>
      </c>
    </row>
    <row r="584" spans="1:38" s="29" customFormat="1" ht="14.5">
      <c r="A584" s="149">
        <f t="shared" si="19"/>
        <v>580</v>
      </c>
      <c r="B584"/>
      <c r="C584"/>
      <c r="D584"/>
      <c r="E584"/>
      <c r="F584"/>
      <c r="G584"/>
      <c r="H584"/>
      <c r="I584"/>
      <c r="J584"/>
      <c r="K584"/>
      <c r="L584"/>
      <c r="M584"/>
      <c r="N584"/>
      <c r="O584"/>
      <c r="P584"/>
      <c r="Q584"/>
      <c r="R584"/>
      <c r="S584"/>
      <c r="T584"/>
      <c r="U584"/>
      <c r="V584"/>
      <c r="W584"/>
      <c r="AK584" s="147" t="str">
        <f t="shared" si="20"/>
        <v/>
      </c>
      <c r="AL584" s="147">
        <f>IF(AK584=H!$T$10,"CASO1",IF('1. CONTROL NORMATIVO Y VER.'!AK584=H!$T$11,"CASO2",IF('1. CONTROL NORMATIVO Y VER.'!AK584=H!$T$12,"CASO3",IF('1. CONTROL NORMATIVO Y VER.'!AK584=H!$T$13,"CASO4",IF('1. CONTROL NORMATIVO Y VER.'!AK584=H!$T$14,"CASO5",IF('1. CONTROL NORMATIVO Y VER.'!AK584=H!$T$15,"CASO6",IF('1. CONTROL NORMATIVO Y VER.'!AK584=H!$T$16,"CASO7",IF('1. CONTROL NORMATIVO Y VER.'!AK584=H!$T$17,"CASO8",IF('1. CONTROL NORMATIVO Y VER.'!AK584=H!$T$18,"CASO9",IF('1. CONTROL NORMATIVO Y VER.'!AK584=H!$T$19,"CASO10",IF('1. CONTROL NORMATIVO Y VER.'!AK584=H!$T$20,"CASO11",IF('1. CONTROL NORMATIVO Y VER.'!AK584=H!$T$21,"CASO12",IF('1. CONTROL NORMATIVO Y VER.'!AK584=H!$T$22,"CASO13",0)))))))))))))</f>
        <v>0</v>
      </c>
    </row>
    <row r="585" spans="1:38" s="29" customFormat="1" ht="14.5">
      <c r="A585" s="149">
        <f t="shared" si="19"/>
        <v>581</v>
      </c>
      <c r="B585"/>
      <c r="C585"/>
      <c r="D585"/>
      <c r="E585"/>
      <c r="F585"/>
      <c r="G585"/>
      <c r="H585"/>
      <c r="I585"/>
      <c r="J585"/>
      <c r="K585"/>
      <c r="L585"/>
      <c r="M585"/>
      <c r="N585"/>
      <c r="O585"/>
      <c r="P585"/>
      <c r="Q585"/>
      <c r="R585"/>
      <c r="S585"/>
      <c r="T585"/>
      <c r="U585"/>
      <c r="V585"/>
      <c r="W585"/>
      <c r="AK585" s="147" t="str">
        <f t="shared" si="20"/>
        <v/>
      </c>
      <c r="AL585" s="147">
        <f>IF(AK585=H!$T$10,"CASO1",IF('1. CONTROL NORMATIVO Y VER.'!AK585=H!$T$11,"CASO2",IF('1. CONTROL NORMATIVO Y VER.'!AK585=H!$T$12,"CASO3",IF('1. CONTROL NORMATIVO Y VER.'!AK585=H!$T$13,"CASO4",IF('1. CONTROL NORMATIVO Y VER.'!AK585=H!$T$14,"CASO5",IF('1. CONTROL NORMATIVO Y VER.'!AK585=H!$T$15,"CASO6",IF('1. CONTROL NORMATIVO Y VER.'!AK585=H!$T$16,"CASO7",IF('1. CONTROL NORMATIVO Y VER.'!AK585=H!$T$17,"CASO8",IF('1. CONTROL NORMATIVO Y VER.'!AK585=H!$T$18,"CASO9",IF('1. CONTROL NORMATIVO Y VER.'!AK585=H!$T$19,"CASO10",IF('1. CONTROL NORMATIVO Y VER.'!AK585=H!$T$20,"CASO11",IF('1. CONTROL NORMATIVO Y VER.'!AK585=H!$T$21,"CASO12",IF('1. CONTROL NORMATIVO Y VER.'!AK585=H!$T$22,"CASO13",0)))))))))))))</f>
        <v>0</v>
      </c>
    </row>
    <row r="586" spans="1:38" s="29" customFormat="1" ht="14.5">
      <c r="A586" s="149">
        <f t="shared" si="19"/>
        <v>582</v>
      </c>
      <c r="B586"/>
      <c r="C586"/>
      <c r="D586"/>
      <c r="E586"/>
      <c r="F586"/>
      <c r="G586"/>
      <c r="H586"/>
      <c r="I586"/>
      <c r="J586"/>
      <c r="K586"/>
      <c r="L586"/>
      <c r="M586"/>
      <c r="N586"/>
      <c r="O586"/>
      <c r="P586"/>
      <c r="Q586"/>
      <c r="R586"/>
      <c r="S586"/>
      <c r="T586"/>
      <c r="U586"/>
      <c r="V586"/>
      <c r="W586"/>
      <c r="AK586" s="147" t="str">
        <f t="shared" si="20"/>
        <v/>
      </c>
      <c r="AL586" s="147">
        <f>IF(AK586=H!$T$10,"CASO1",IF('1. CONTROL NORMATIVO Y VER.'!AK586=H!$T$11,"CASO2",IF('1. CONTROL NORMATIVO Y VER.'!AK586=H!$T$12,"CASO3",IF('1. CONTROL NORMATIVO Y VER.'!AK586=H!$T$13,"CASO4",IF('1. CONTROL NORMATIVO Y VER.'!AK586=H!$T$14,"CASO5",IF('1. CONTROL NORMATIVO Y VER.'!AK586=H!$T$15,"CASO6",IF('1. CONTROL NORMATIVO Y VER.'!AK586=H!$T$16,"CASO7",IF('1. CONTROL NORMATIVO Y VER.'!AK586=H!$T$17,"CASO8",IF('1. CONTROL NORMATIVO Y VER.'!AK586=H!$T$18,"CASO9",IF('1. CONTROL NORMATIVO Y VER.'!AK586=H!$T$19,"CASO10",IF('1. CONTROL NORMATIVO Y VER.'!AK586=H!$T$20,"CASO11",IF('1. CONTROL NORMATIVO Y VER.'!AK586=H!$T$21,"CASO12",IF('1. CONTROL NORMATIVO Y VER.'!AK586=H!$T$22,"CASO13",0)))))))))))))</f>
        <v>0</v>
      </c>
    </row>
    <row r="587" spans="1:38" s="29" customFormat="1" ht="14.5">
      <c r="A587" s="149">
        <f t="shared" si="19"/>
        <v>583</v>
      </c>
      <c r="B587"/>
      <c r="C587"/>
      <c r="D587"/>
      <c r="E587"/>
      <c r="F587"/>
      <c r="G587"/>
      <c r="H587"/>
      <c r="I587"/>
      <c r="J587"/>
      <c r="K587"/>
      <c r="L587"/>
      <c r="M587"/>
      <c r="N587"/>
      <c r="O587"/>
      <c r="P587"/>
      <c r="Q587"/>
      <c r="R587"/>
      <c r="S587"/>
      <c r="T587"/>
      <c r="U587"/>
      <c r="V587"/>
      <c r="W587"/>
      <c r="AK587" s="147" t="str">
        <f t="shared" si="20"/>
        <v/>
      </c>
      <c r="AL587" s="147">
        <f>IF(AK587=H!$T$10,"CASO1",IF('1. CONTROL NORMATIVO Y VER.'!AK587=H!$T$11,"CASO2",IF('1. CONTROL NORMATIVO Y VER.'!AK587=H!$T$12,"CASO3",IF('1. CONTROL NORMATIVO Y VER.'!AK587=H!$T$13,"CASO4",IF('1. CONTROL NORMATIVO Y VER.'!AK587=H!$T$14,"CASO5",IF('1. CONTROL NORMATIVO Y VER.'!AK587=H!$T$15,"CASO6",IF('1. CONTROL NORMATIVO Y VER.'!AK587=H!$T$16,"CASO7",IF('1. CONTROL NORMATIVO Y VER.'!AK587=H!$T$17,"CASO8",IF('1. CONTROL NORMATIVO Y VER.'!AK587=H!$T$18,"CASO9",IF('1. CONTROL NORMATIVO Y VER.'!AK587=H!$T$19,"CASO10",IF('1. CONTROL NORMATIVO Y VER.'!AK587=H!$T$20,"CASO11",IF('1. CONTROL NORMATIVO Y VER.'!AK587=H!$T$21,"CASO12",IF('1. CONTROL NORMATIVO Y VER.'!AK587=H!$T$22,"CASO13",0)))))))))))))</f>
        <v>0</v>
      </c>
    </row>
    <row r="588" spans="1:38" s="29" customFormat="1" ht="14.5">
      <c r="A588" s="149">
        <f t="shared" si="19"/>
        <v>584</v>
      </c>
      <c r="B588"/>
      <c r="C588"/>
      <c r="D588"/>
      <c r="E588"/>
      <c r="F588"/>
      <c r="G588"/>
      <c r="H588"/>
      <c r="I588"/>
      <c r="J588"/>
      <c r="K588"/>
      <c r="L588"/>
      <c r="M588"/>
      <c r="N588"/>
      <c r="O588"/>
      <c r="P588"/>
      <c r="Q588"/>
      <c r="R588"/>
      <c r="S588"/>
      <c r="T588"/>
      <c r="U588"/>
      <c r="V588"/>
      <c r="W588"/>
      <c r="AK588" s="147" t="str">
        <f t="shared" si="20"/>
        <v/>
      </c>
      <c r="AL588" s="147">
        <f>IF(AK588=H!$T$10,"CASO1",IF('1. CONTROL NORMATIVO Y VER.'!AK588=H!$T$11,"CASO2",IF('1. CONTROL NORMATIVO Y VER.'!AK588=H!$T$12,"CASO3",IF('1. CONTROL NORMATIVO Y VER.'!AK588=H!$T$13,"CASO4",IF('1. CONTROL NORMATIVO Y VER.'!AK588=H!$T$14,"CASO5",IF('1. CONTROL NORMATIVO Y VER.'!AK588=H!$T$15,"CASO6",IF('1. CONTROL NORMATIVO Y VER.'!AK588=H!$T$16,"CASO7",IF('1. CONTROL NORMATIVO Y VER.'!AK588=H!$T$17,"CASO8",IF('1. CONTROL NORMATIVO Y VER.'!AK588=H!$T$18,"CASO9",IF('1. CONTROL NORMATIVO Y VER.'!AK588=H!$T$19,"CASO10",IF('1. CONTROL NORMATIVO Y VER.'!AK588=H!$T$20,"CASO11",IF('1. CONTROL NORMATIVO Y VER.'!AK588=H!$T$21,"CASO12",IF('1. CONTROL NORMATIVO Y VER.'!AK588=H!$T$22,"CASO13",0)))))))))))))</f>
        <v>0</v>
      </c>
    </row>
    <row r="589" spans="1:38" s="29" customFormat="1" ht="14.5">
      <c r="A589" s="149">
        <f t="shared" si="19"/>
        <v>585</v>
      </c>
      <c r="B589"/>
      <c r="C589"/>
      <c r="D589"/>
      <c r="E589"/>
      <c r="F589"/>
      <c r="G589"/>
      <c r="H589"/>
      <c r="I589"/>
      <c r="J589"/>
      <c r="K589"/>
      <c r="L589"/>
      <c r="M589"/>
      <c r="N589"/>
      <c r="O589"/>
      <c r="P589"/>
      <c r="Q589"/>
      <c r="R589"/>
      <c r="S589"/>
      <c r="T589"/>
      <c r="U589"/>
      <c r="V589"/>
      <c r="W589"/>
      <c r="AK589" s="147" t="str">
        <f t="shared" si="20"/>
        <v/>
      </c>
      <c r="AL589" s="147">
        <f>IF(AK589=H!$T$10,"CASO1",IF('1. CONTROL NORMATIVO Y VER.'!AK589=H!$T$11,"CASO2",IF('1. CONTROL NORMATIVO Y VER.'!AK589=H!$T$12,"CASO3",IF('1. CONTROL NORMATIVO Y VER.'!AK589=H!$T$13,"CASO4",IF('1. CONTROL NORMATIVO Y VER.'!AK589=H!$T$14,"CASO5",IF('1. CONTROL NORMATIVO Y VER.'!AK589=H!$T$15,"CASO6",IF('1. CONTROL NORMATIVO Y VER.'!AK589=H!$T$16,"CASO7",IF('1. CONTROL NORMATIVO Y VER.'!AK589=H!$T$17,"CASO8",IF('1. CONTROL NORMATIVO Y VER.'!AK589=H!$T$18,"CASO9",IF('1. CONTROL NORMATIVO Y VER.'!AK589=H!$T$19,"CASO10",IF('1. CONTROL NORMATIVO Y VER.'!AK589=H!$T$20,"CASO11",IF('1. CONTROL NORMATIVO Y VER.'!AK589=H!$T$21,"CASO12",IF('1. CONTROL NORMATIVO Y VER.'!AK589=H!$T$22,"CASO13",0)))))))))))))</f>
        <v>0</v>
      </c>
    </row>
    <row r="590" spans="1:38" s="29" customFormat="1" ht="14.5">
      <c r="A590" s="149">
        <f t="shared" si="19"/>
        <v>586</v>
      </c>
      <c r="B590"/>
      <c r="C590"/>
      <c r="D590"/>
      <c r="E590"/>
      <c r="F590"/>
      <c r="G590"/>
      <c r="H590"/>
      <c r="I590"/>
      <c r="J590"/>
      <c r="K590"/>
      <c r="L590"/>
      <c r="M590"/>
      <c r="N590"/>
      <c r="O590"/>
      <c r="P590"/>
      <c r="Q590"/>
      <c r="R590"/>
      <c r="S590"/>
      <c r="T590"/>
      <c r="U590"/>
      <c r="V590"/>
      <c r="W590"/>
      <c r="AK590" s="147" t="str">
        <f t="shared" si="20"/>
        <v/>
      </c>
      <c r="AL590" s="147">
        <f>IF(AK590=H!$T$10,"CASO1",IF('1. CONTROL NORMATIVO Y VER.'!AK590=H!$T$11,"CASO2",IF('1. CONTROL NORMATIVO Y VER.'!AK590=H!$T$12,"CASO3",IF('1. CONTROL NORMATIVO Y VER.'!AK590=H!$T$13,"CASO4",IF('1. CONTROL NORMATIVO Y VER.'!AK590=H!$T$14,"CASO5",IF('1. CONTROL NORMATIVO Y VER.'!AK590=H!$T$15,"CASO6",IF('1. CONTROL NORMATIVO Y VER.'!AK590=H!$T$16,"CASO7",IF('1. CONTROL NORMATIVO Y VER.'!AK590=H!$T$17,"CASO8",IF('1. CONTROL NORMATIVO Y VER.'!AK590=H!$T$18,"CASO9",IF('1. CONTROL NORMATIVO Y VER.'!AK590=H!$T$19,"CASO10",IF('1. CONTROL NORMATIVO Y VER.'!AK590=H!$T$20,"CASO11",IF('1. CONTROL NORMATIVO Y VER.'!AK590=H!$T$21,"CASO12",IF('1. CONTROL NORMATIVO Y VER.'!AK590=H!$T$22,"CASO13",0)))))))))))))</f>
        <v>0</v>
      </c>
    </row>
    <row r="591" spans="1:38" s="29" customFormat="1" ht="14.5">
      <c r="A591" s="149">
        <f t="shared" si="19"/>
        <v>587</v>
      </c>
      <c r="B591"/>
      <c r="C591"/>
      <c r="D591"/>
      <c r="E591"/>
      <c r="F591"/>
      <c r="G591"/>
      <c r="H591"/>
      <c r="I591"/>
      <c r="J591"/>
      <c r="K591"/>
      <c r="L591"/>
      <c r="M591"/>
      <c r="N591"/>
      <c r="O591"/>
      <c r="P591"/>
      <c r="Q591"/>
      <c r="R591"/>
      <c r="S591"/>
      <c r="T591"/>
      <c r="U591"/>
      <c r="V591"/>
      <c r="W591"/>
      <c r="AK591" s="147" t="str">
        <f t="shared" si="20"/>
        <v/>
      </c>
      <c r="AL591" s="147">
        <f>IF(AK591=H!$T$10,"CASO1",IF('1. CONTROL NORMATIVO Y VER.'!AK591=H!$T$11,"CASO2",IF('1. CONTROL NORMATIVO Y VER.'!AK591=H!$T$12,"CASO3",IF('1. CONTROL NORMATIVO Y VER.'!AK591=H!$T$13,"CASO4",IF('1. CONTROL NORMATIVO Y VER.'!AK591=H!$T$14,"CASO5",IF('1. CONTROL NORMATIVO Y VER.'!AK591=H!$T$15,"CASO6",IF('1. CONTROL NORMATIVO Y VER.'!AK591=H!$T$16,"CASO7",IF('1. CONTROL NORMATIVO Y VER.'!AK591=H!$T$17,"CASO8",IF('1. CONTROL NORMATIVO Y VER.'!AK591=H!$T$18,"CASO9",IF('1. CONTROL NORMATIVO Y VER.'!AK591=H!$T$19,"CASO10",IF('1. CONTROL NORMATIVO Y VER.'!AK591=H!$T$20,"CASO11",IF('1. CONTROL NORMATIVO Y VER.'!AK591=H!$T$21,"CASO12",IF('1. CONTROL NORMATIVO Y VER.'!AK591=H!$T$22,"CASO13",0)))))))))))))</f>
        <v>0</v>
      </c>
    </row>
    <row r="592" spans="1:38" s="29" customFormat="1" ht="14.5">
      <c r="A592" s="149">
        <f t="shared" si="19"/>
        <v>588</v>
      </c>
      <c r="B592"/>
      <c r="C592"/>
      <c r="D592"/>
      <c r="E592"/>
      <c r="F592"/>
      <c r="G592"/>
      <c r="H592"/>
      <c r="I592"/>
      <c r="J592"/>
      <c r="K592"/>
      <c r="L592"/>
      <c r="M592"/>
      <c r="N592"/>
      <c r="O592"/>
      <c r="P592"/>
      <c r="Q592"/>
      <c r="R592"/>
      <c r="S592"/>
      <c r="T592"/>
      <c r="U592"/>
      <c r="V592"/>
      <c r="W592"/>
      <c r="AK592" s="147" t="str">
        <f t="shared" si="20"/>
        <v/>
      </c>
      <c r="AL592" s="147">
        <f>IF(AK592=H!$T$10,"CASO1",IF('1. CONTROL NORMATIVO Y VER.'!AK592=H!$T$11,"CASO2",IF('1. CONTROL NORMATIVO Y VER.'!AK592=H!$T$12,"CASO3",IF('1. CONTROL NORMATIVO Y VER.'!AK592=H!$T$13,"CASO4",IF('1. CONTROL NORMATIVO Y VER.'!AK592=H!$T$14,"CASO5",IF('1. CONTROL NORMATIVO Y VER.'!AK592=H!$T$15,"CASO6",IF('1. CONTROL NORMATIVO Y VER.'!AK592=H!$T$16,"CASO7",IF('1. CONTROL NORMATIVO Y VER.'!AK592=H!$T$17,"CASO8",IF('1. CONTROL NORMATIVO Y VER.'!AK592=H!$T$18,"CASO9",IF('1. CONTROL NORMATIVO Y VER.'!AK592=H!$T$19,"CASO10",IF('1. CONTROL NORMATIVO Y VER.'!AK592=H!$T$20,"CASO11",IF('1. CONTROL NORMATIVO Y VER.'!AK592=H!$T$21,"CASO12",IF('1. CONTROL NORMATIVO Y VER.'!AK592=H!$T$22,"CASO13",0)))))))))))))</f>
        <v>0</v>
      </c>
    </row>
    <row r="593" spans="1:38" s="29" customFormat="1" ht="14.5">
      <c r="A593" s="149">
        <f t="shared" si="19"/>
        <v>589</v>
      </c>
      <c r="B593"/>
      <c r="C593"/>
      <c r="D593"/>
      <c r="E593"/>
      <c r="F593"/>
      <c r="G593"/>
      <c r="H593"/>
      <c r="I593"/>
      <c r="J593"/>
      <c r="K593"/>
      <c r="L593"/>
      <c r="M593"/>
      <c r="N593"/>
      <c r="O593"/>
      <c r="P593"/>
      <c r="Q593"/>
      <c r="R593"/>
      <c r="S593"/>
      <c r="T593"/>
      <c r="U593"/>
      <c r="V593"/>
      <c r="W593"/>
      <c r="AK593" s="147" t="str">
        <f t="shared" si="20"/>
        <v/>
      </c>
      <c r="AL593" s="147">
        <f>IF(AK593=H!$T$10,"CASO1",IF('1. CONTROL NORMATIVO Y VER.'!AK593=H!$T$11,"CASO2",IF('1. CONTROL NORMATIVO Y VER.'!AK593=H!$T$12,"CASO3",IF('1. CONTROL NORMATIVO Y VER.'!AK593=H!$T$13,"CASO4",IF('1. CONTROL NORMATIVO Y VER.'!AK593=H!$T$14,"CASO5",IF('1. CONTROL NORMATIVO Y VER.'!AK593=H!$T$15,"CASO6",IF('1. CONTROL NORMATIVO Y VER.'!AK593=H!$T$16,"CASO7",IF('1. CONTROL NORMATIVO Y VER.'!AK593=H!$T$17,"CASO8",IF('1. CONTROL NORMATIVO Y VER.'!AK593=H!$T$18,"CASO9",IF('1. CONTROL NORMATIVO Y VER.'!AK593=H!$T$19,"CASO10",IF('1. CONTROL NORMATIVO Y VER.'!AK593=H!$T$20,"CASO11",IF('1. CONTROL NORMATIVO Y VER.'!AK593=H!$T$21,"CASO12",IF('1. CONTROL NORMATIVO Y VER.'!AK593=H!$T$22,"CASO13",0)))))))))))))</f>
        <v>0</v>
      </c>
    </row>
    <row r="594" spans="1:38" s="29" customFormat="1" ht="14.5">
      <c r="A594" s="149">
        <f t="shared" si="19"/>
        <v>590</v>
      </c>
      <c r="B594"/>
      <c r="C594"/>
      <c r="D594"/>
      <c r="E594"/>
      <c r="F594"/>
      <c r="G594"/>
      <c r="H594"/>
      <c r="I594"/>
      <c r="J594"/>
      <c r="K594"/>
      <c r="L594"/>
      <c r="M594"/>
      <c r="N594"/>
      <c r="O594"/>
      <c r="P594"/>
      <c r="Q594"/>
      <c r="R594"/>
      <c r="S594"/>
      <c r="T594"/>
      <c r="U594"/>
      <c r="V594"/>
      <c r="W594"/>
      <c r="AK594" s="147" t="str">
        <f t="shared" si="20"/>
        <v/>
      </c>
      <c r="AL594" s="147">
        <f>IF(AK594=H!$T$10,"CASO1",IF('1. CONTROL NORMATIVO Y VER.'!AK594=H!$T$11,"CASO2",IF('1. CONTROL NORMATIVO Y VER.'!AK594=H!$T$12,"CASO3",IF('1. CONTROL NORMATIVO Y VER.'!AK594=H!$T$13,"CASO4",IF('1. CONTROL NORMATIVO Y VER.'!AK594=H!$T$14,"CASO5",IF('1. CONTROL NORMATIVO Y VER.'!AK594=H!$T$15,"CASO6",IF('1. CONTROL NORMATIVO Y VER.'!AK594=H!$T$16,"CASO7",IF('1. CONTROL NORMATIVO Y VER.'!AK594=H!$T$17,"CASO8",IF('1. CONTROL NORMATIVO Y VER.'!AK594=H!$T$18,"CASO9",IF('1. CONTROL NORMATIVO Y VER.'!AK594=H!$T$19,"CASO10",IF('1. CONTROL NORMATIVO Y VER.'!AK594=H!$T$20,"CASO11",IF('1. CONTROL NORMATIVO Y VER.'!AK594=H!$T$21,"CASO12",IF('1. CONTROL NORMATIVO Y VER.'!AK594=H!$T$22,"CASO13",0)))))))))))))</f>
        <v>0</v>
      </c>
    </row>
    <row r="595" spans="1:38" s="29" customFormat="1" ht="14.5">
      <c r="A595" s="149">
        <f t="shared" si="19"/>
        <v>591</v>
      </c>
      <c r="B595"/>
      <c r="C595"/>
      <c r="D595"/>
      <c r="E595"/>
      <c r="F595"/>
      <c r="G595"/>
      <c r="H595"/>
      <c r="I595"/>
      <c r="J595"/>
      <c r="K595"/>
      <c r="L595"/>
      <c r="M595"/>
      <c r="N595"/>
      <c r="O595"/>
      <c r="P595"/>
      <c r="Q595"/>
      <c r="R595"/>
      <c r="S595"/>
      <c r="T595"/>
      <c r="U595"/>
      <c r="V595"/>
      <c r="W595"/>
      <c r="AK595" s="147" t="str">
        <f t="shared" si="20"/>
        <v/>
      </c>
      <c r="AL595" s="147">
        <f>IF(AK595=H!$T$10,"CASO1",IF('1. CONTROL NORMATIVO Y VER.'!AK595=H!$T$11,"CASO2",IF('1. CONTROL NORMATIVO Y VER.'!AK595=H!$T$12,"CASO3",IF('1. CONTROL NORMATIVO Y VER.'!AK595=H!$T$13,"CASO4",IF('1. CONTROL NORMATIVO Y VER.'!AK595=H!$T$14,"CASO5",IF('1. CONTROL NORMATIVO Y VER.'!AK595=H!$T$15,"CASO6",IF('1. CONTROL NORMATIVO Y VER.'!AK595=H!$T$16,"CASO7",IF('1. CONTROL NORMATIVO Y VER.'!AK595=H!$T$17,"CASO8",IF('1. CONTROL NORMATIVO Y VER.'!AK595=H!$T$18,"CASO9",IF('1. CONTROL NORMATIVO Y VER.'!AK595=H!$T$19,"CASO10",IF('1. CONTROL NORMATIVO Y VER.'!AK595=H!$T$20,"CASO11",IF('1. CONTROL NORMATIVO Y VER.'!AK595=H!$T$21,"CASO12",IF('1. CONTROL NORMATIVO Y VER.'!AK595=H!$T$22,"CASO13",0)))))))))))))</f>
        <v>0</v>
      </c>
    </row>
    <row r="596" spans="1:38" s="29" customFormat="1" ht="14.5">
      <c r="A596" s="149">
        <f t="shared" si="19"/>
        <v>592</v>
      </c>
      <c r="B596"/>
      <c r="C596"/>
      <c r="D596"/>
      <c r="E596"/>
      <c r="F596"/>
      <c r="G596"/>
      <c r="H596"/>
      <c r="I596"/>
      <c r="J596"/>
      <c r="K596"/>
      <c r="L596"/>
      <c r="M596"/>
      <c r="N596"/>
      <c r="O596"/>
      <c r="P596"/>
      <c r="Q596"/>
      <c r="R596"/>
      <c r="S596"/>
      <c r="T596"/>
      <c r="U596"/>
      <c r="V596"/>
      <c r="W596"/>
      <c r="AK596" s="147" t="str">
        <f t="shared" si="20"/>
        <v/>
      </c>
      <c r="AL596" s="147">
        <f>IF(AK596=H!$T$10,"CASO1",IF('1. CONTROL NORMATIVO Y VER.'!AK596=H!$T$11,"CASO2",IF('1. CONTROL NORMATIVO Y VER.'!AK596=H!$T$12,"CASO3",IF('1. CONTROL NORMATIVO Y VER.'!AK596=H!$T$13,"CASO4",IF('1. CONTROL NORMATIVO Y VER.'!AK596=H!$T$14,"CASO5",IF('1. CONTROL NORMATIVO Y VER.'!AK596=H!$T$15,"CASO6",IF('1. CONTROL NORMATIVO Y VER.'!AK596=H!$T$16,"CASO7",IF('1. CONTROL NORMATIVO Y VER.'!AK596=H!$T$17,"CASO8",IF('1. CONTROL NORMATIVO Y VER.'!AK596=H!$T$18,"CASO9",IF('1. CONTROL NORMATIVO Y VER.'!AK596=H!$T$19,"CASO10",IF('1. CONTROL NORMATIVO Y VER.'!AK596=H!$T$20,"CASO11",IF('1. CONTROL NORMATIVO Y VER.'!AK596=H!$T$21,"CASO12",IF('1. CONTROL NORMATIVO Y VER.'!AK596=H!$T$22,"CASO13",0)))))))))))))</f>
        <v>0</v>
      </c>
    </row>
    <row r="597" spans="1:38" s="29" customFormat="1" ht="14.5">
      <c r="A597" s="149">
        <f t="shared" si="19"/>
        <v>593</v>
      </c>
      <c r="B597"/>
      <c r="C597"/>
      <c r="D597"/>
      <c r="E597"/>
      <c r="F597"/>
      <c r="G597"/>
      <c r="H597"/>
      <c r="I597"/>
      <c r="J597"/>
      <c r="K597"/>
      <c r="L597"/>
      <c r="M597"/>
      <c r="N597"/>
      <c r="O597"/>
      <c r="P597"/>
      <c r="Q597"/>
      <c r="R597"/>
      <c r="S597"/>
      <c r="T597"/>
      <c r="U597"/>
      <c r="V597"/>
      <c r="W597"/>
      <c r="AK597" s="147" t="str">
        <f t="shared" si="20"/>
        <v/>
      </c>
      <c r="AL597" s="147">
        <f>IF(AK597=H!$T$10,"CASO1",IF('1. CONTROL NORMATIVO Y VER.'!AK597=H!$T$11,"CASO2",IF('1. CONTROL NORMATIVO Y VER.'!AK597=H!$T$12,"CASO3",IF('1. CONTROL NORMATIVO Y VER.'!AK597=H!$T$13,"CASO4",IF('1. CONTROL NORMATIVO Y VER.'!AK597=H!$T$14,"CASO5",IF('1. CONTROL NORMATIVO Y VER.'!AK597=H!$T$15,"CASO6",IF('1. CONTROL NORMATIVO Y VER.'!AK597=H!$T$16,"CASO7",IF('1. CONTROL NORMATIVO Y VER.'!AK597=H!$T$17,"CASO8",IF('1. CONTROL NORMATIVO Y VER.'!AK597=H!$T$18,"CASO9",IF('1. CONTROL NORMATIVO Y VER.'!AK597=H!$T$19,"CASO10",IF('1. CONTROL NORMATIVO Y VER.'!AK597=H!$T$20,"CASO11",IF('1. CONTROL NORMATIVO Y VER.'!AK597=H!$T$21,"CASO12",IF('1. CONTROL NORMATIVO Y VER.'!AK597=H!$T$22,"CASO13",0)))))))))))))</f>
        <v>0</v>
      </c>
    </row>
    <row r="598" spans="1:38" s="29" customFormat="1" ht="14.5">
      <c r="A598" s="149">
        <f t="shared" si="19"/>
        <v>594</v>
      </c>
      <c r="B598"/>
      <c r="C598"/>
      <c r="D598"/>
      <c r="E598"/>
      <c r="F598"/>
      <c r="G598"/>
      <c r="H598"/>
      <c r="I598"/>
      <c r="J598"/>
      <c r="K598"/>
      <c r="L598"/>
      <c r="M598"/>
      <c r="N598"/>
      <c r="O598"/>
      <c r="P598"/>
      <c r="Q598"/>
      <c r="R598"/>
      <c r="S598"/>
      <c r="T598"/>
      <c r="U598"/>
      <c r="V598"/>
      <c r="W598"/>
      <c r="AK598" s="147" t="str">
        <f t="shared" si="20"/>
        <v/>
      </c>
      <c r="AL598" s="147">
        <f>IF(AK598=H!$T$10,"CASO1",IF('1. CONTROL NORMATIVO Y VER.'!AK598=H!$T$11,"CASO2",IF('1. CONTROL NORMATIVO Y VER.'!AK598=H!$T$12,"CASO3",IF('1. CONTROL NORMATIVO Y VER.'!AK598=H!$T$13,"CASO4",IF('1. CONTROL NORMATIVO Y VER.'!AK598=H!$T$14,"CASO5",IF('1. CONTROL NORMATIVO Y VER.'!AK598=H!$T$15,"CASO6",IF('1. CONTROL NORMATIVO Y VER.'!AK598=H!$T$16,"CASO7",IF('1. CONTROL NORMATIVO Y VER.'!AK598=H!$T$17,"CASO8",IF('1. CONTROL NORMATIVO Y VER.'!AK598=H!$T$18,"CASO9",IF('1. CONTROL NORMATIVO Y VER.'!AK598=H!$T$19,"CASO10",IF('1. CONTROL NORMATIVO Y VER.'!AK598=H!$T$20,"CASO11",IF('1. CONTROL NORMATIVO Y VER.'!AK598=H!$T$21,"CASO12",IF('1. CONTROL NORMATIVO Y VER.'!AK598=H!$T$22,"CASO13",0)))))))))))))</f>
        <v>0</v>
      </c>
    </row>
    <row r="599" spans="1:38" s="29" customFormat="1" ht="14.5">
      <c r="A599" s="149">
        <f t="shared" si="19"/>
        <v>595</v>
      </c>
      <c r="B599"/>
      <c r="C599"/>
      <c r="D599"/>
      <c r="E599"/>
      <c r="F599"/>
      <c r="G599"/>
      <c r="H599"/>
      <c r="I599"/>
      <c r="J599"/>
      <c r="K599"/>
      <c r="L599"/>
      <c r="M599"/>
      <c r="N599"/>
      <c r="O599"/>
      <c r="P599"/>
      <c r="Q599"/>
      <c r="R599"/>
      <c r="S599"/>
      <c r="T599"/>
      <c r="U599"/>
      <c r="V599"/>
      <c r="W599"/>
      <c r="AK599" s="147" t="str">
        <f t="shared" si="20"/>
        <v/>
      </c>
      <c r="AL599" s="147">
        <f>IF(AK599=H!$T$10,"CASO1",IF('1. CONTROL NORMATIVO Y VER.'!AK599=H!$T$11,"CASO2",IF('1. CONTROL NORMATIVO Y VER.'!AK599=H!$T$12,"CASO3",IF('1. CONTROL NORMATIVO Y VER.'!AK599=H!$T$13,"CASO4",IF('1. CONTROL NORMATIVO Y VER.'!AK599=H!$T$14,"CASO5",IF('1. CONTROL NORMATIVO Y VER.'!AK599=H!$T$15,"CASO6",IF('1. CONTROL NORMATIVO Y VER.'!AK599=H!$T$16,"CASO7",IF('1. CONTROL NORMATIVO Y VER.'!AK599=H!$T$17,"CASO8",IF('1. CONTROL NORMATIVO Y VER.'!AK599=H!$T$18,"CASO9",IF('1. CONTROL NORMATIVO Y VER.'!AK599=H!$T$19,"CASO10",IF('1. CONTROL NORMATIVO Y VER.'!AK599=H!$T$20,"CASO11",IF('1. CONTROL NORMATIVO Y VER.'!AK599=H!$T$21,"CASO12",IF('1. CONTROL NORMATIVO Y VER.'!AK599=H!$T$22,"CASO13",0)))))))))))))</f>
        <v>0</v>
      </c>
    </row>
    <row r="600" spans="1:38" s="29" customFormat="1" ht="14.5">
      <c r="A600" s="149">
        <f t="shared" si="19"/>
        <v>596</v>
      </c>
      <c r="B600"/>
      <c r="C600"/>
      <c r="D600"/>
      <c r="E600"/>
      <c r="F600"/>
      <c r="G600"/>
      <c r="H600"/>
      <c r="I600"/>
      <c r="J600"/>
      <c r="K600"/>
      <c r="L600"/>
      <c r="M600"/>
      <c r="N600"/>
      <c r="O600"/>
      <c r="P600"/>
      <c r="Q600"/>
      <c r="R600"/>
      <c r="S600"/>
      <c r="T600"/>
      <c r="U600"/>
      <c r="V600"/>
      <c r="W600"/>
      <c r="AK600" s="147" t="str">
        <f t="shared" si="20"/>
        <v/>
      </c>
      <c r="AL600" s="147">
        <f>IF(AK600=H!$T$10,"CASO1",IF('1. CONTROL NORMATIVO Y VER.'!AK600=H!$T$11,"CASO2",IF('1. CONTROL NORMATIVO Y VER.'!AK600=H!$T$12,"CASO3",IF('1. CONTROL NORMATIVO Y VER.'!AK600=H!$T$13,"CASO4",IF('1. CONTROL NORMATIVO Y VER.'!AK600=H!$T$14,"CASO5",IF('1. CONTROL NORMATIVO Y VER.'!AK600=H!$T$15,"CASO6",IF('1. CONTROL NORMATIVO Y VER.'!AK600=H!$T$16,"CASO7",IF('1. CONTROL NORMATIVO Y VER.'!AK600=H!$T$17,"CASO8",IF('1. CONTROL NORMATIVO Y VER.'!AK600=H!$T$18,"CASO9",IF('1. CONTROL NORMATIVO Y VER.'!AK600=H!$T$19,"CASO10",IF('1. CONTROL NORMATIVO Y VER.'!AK600=H!$T$20,"CASO11",IF('1. CONTROL NORMATIVO Y VER.'!AK600=H!$T$21,"CASO12",IF('1. CONTROL NORMATIVO Y VER.'!AK600=H!$T$22,"CASO13",0)))))))))))))</f>
        <v>0</v>
      </c>
    </row>
    <row r="601" spans="1:38" s="29" customFormat="1" ht="14.5">
      <c r="A601" s="149">
        <f t="shared" si="19"/>
        <v>597</v>
      </c>
      <c r="B601"/>
      <c r="C601"/>
      <c r="D601"/>
      <c r="E601"/>
      <c r="F601"/>
      <c r="G601"/>
      <c r="H601"/>
      <c r="I601"/>
      <c r="J601"/>
      <c r="K601"/>
      <c r="L601"/>
      <c r="M601"/>
      <c r="N601"/>
      <c r="O601"/>
      <c r="P601"/>
      <c r="Q601"/>
      <c r="R601"/>
      <c r="S601"/>
      <c r="T601"/>
      <c r="U601"/>
      <c r="V601"/>
      <c r="W601"/>
      <c r="AK601" s="147" t="str">
        <f t="shared" si="20"/>
        <v/>
      </c>
      <c r="AL601" s="147">
        <f>IF(AK601=H!$T$10,"CASO1",IF('1. CONTROL NORMATIVO Y VER.'!AK601=H!$T$11,"CASO2",IF('1. CONTROL NORMATIVO Y VER.'!AK601=H!$T$12,"CASO3",IF('1. CONTROL NORMATIVO Y VER.'!AK601=H!$T$13,"CASO4",IF('1. CONTROL NORMATIVO Y VER.'!AK601=H!$T$14,"CASO5",IF('1. CONTROL NORMATIVO Y VER.'!AK601=H!$T$15,"CASO6",IF('1. CONTROL NORMATIVO Y VER.'!AK601=H!$T$16,"CASO7",IF('1. CONTROL NORMATIVO Y VER.'!AK601=H!$T$17,"CASO8",IF('1. CONTROL NORMATIVO Y VER.'!AK601=H!$T$18,"CASO9",IF('1. CONTROL NORMATIVO Y VER.'!AK601=H!$T$19,"CASO10",IF('1. CONTROL NORMATIVO Y VER.'!AK601=H!$T$20,"CASO11",IF('1. CONTROL NORMATIVO Y VER.'!AK601=H!$T$21,"CASO12",IF('1. CONTROL NORMATIVO Y VER.'!AK601=H!$T$22,"CASO13",0)))))))))))))</f>
        <v>0</v>
      </c>
    </row>
    <row r="602" spans="1:38" s="29" customFormat="1" ht="14.5">
      <c r="A602" s="149">
        <f t="shared" si="19"/>
        <v>598</v>
      </c>
      <c r="B602"/>
      <c r="C602"/>
      <c r="D602"/>
      <c r="E602"/>
      <c r="F602"/>
      <c r="G602"/>
      <c r="H602"/>
      <c r="I602"/>
      <c r="J602"/>
      <c r="K602"/>
      <c r="L602"/>
      <c r="M602"/>
      <c r="N602"/>
      <c r="O602"/>
      <c r="P602"/>
      <c r="Q602"/>
      <c r="R602"/>
      <c r="S602"/>
      <c r="T602"/>
      <c r="U602"/>
      <c r="V602"/>
      <c r="W602"/>
      <c r="AK602" s="147" t="str">
        <f t="shared" si="20"/>
        <v/>
      </c>
      <c r="AL602" s="147">
        <f>IF(AK602=H!$T$10,"CASO1",IF('1. CONTROL NORMATIVO Y VER.'!AK602=H!$T$11,"CASO2",IF('1. CONTROL NORMATIVO Y VER.'!AK602=H!$T$12,"CASO3",IF('1. CONTROL NORMATIVO Y VER.'!AK602=H!$T$13,"CASO4",IF('1. CONTROL NORMATIVO Y VER.'!AK602=H!$T$14,"CASO5",IF('1. CONTROL NORMATIVO Y VER.'!AK602=H!$T$15,"CASO6",IF('1. CONTROL NORMATIVO Y VER.'!AK602=H!$T$16,"CASO7",IF('1. CONTROL NORMATIVO Y VER.'!AK602=H!$T$17,"CASO8",IF('1. CONTROL NORMATIVO Y VER.'!AK602=H!$T$18,"CASO9",IF('1. CONTROL NORMATIVO Y VER.'!AK602=H!$T$19,"CASO10",IF('1. CONTROL NORMATIVO Y VER.'!AK602=H!$T$20,"CASO11",IF('1. CONTROL NORMATIVO Y VER.'!AK602=H!$T$21,"CASO12",IF('1. CONTROL NORMATIVO Y VER.'!AK602=H!$T$22,"CASO13",0)))))))))))))</f>
        <v>0</v>
      </c>
    </row>
    <row r="603" spans="1:38" s="29" customFormat="1" ht="14.5">
      <c r="A603" s="149">
        <f t="shared" si="19"/>
        <v>599</v>
      </c>
      <c r="B603"/>
      <c r="C603"/>
      <c r="D603"/>
      <c r="E603"/>
      <c r="F603"/>
      <c r="G603"/>
      <c r="H603"/>
      <c r="I603"/>
      <c r="J603"/>
      <c r="K603"/>
      <c r="L603"/>
      <c r="M603"/>
      <c r="N603"/>
      <c r="O603"/>
      <c r="P603"/>
      <c r="Q603"/>
      <c r="R603"/>
      <c r="S603"/>
      <c r="T603"/>
      <c r="U603"/>
      <c r="V603"/>
      <c r="W603"/>
      <c r="AK603" s="147" t="str">
        <f t="shared" si="20"/>
        <v/>
      </c>
      <c r="AL603" s="147">
        <f>IF(AK603=H!$T$10,"CASO1",IF('1. CONTROL NORMATIVO Y VER.'!AK603=H!$T$11,"CASO2",IF('1. CONTROL NORMATIVO Y VER.'!AK603=H!$T$12,"CASO3",IF('1. CONTROL NORMATIVO Y VER.'!AK603=H!$T$13,"CASO4",IF('1. CONTROL NORMATIVO Y VER.'!AK603=H!$T$14,"CASO5",IF('1. CONTROL NORMATIVO Y VER.'!AK603=H!$T$15,"CASO6",IF('1. CONTROL NORMATIVO Y VER.'!AK603=H!$T$16,"CASO7",IF('1. CONTROL NORMATIVO Y VER.'!AK603=H!$T$17,"CASO8",IF('1. CONTROL NORMATIVO Y VER.'!AK603=H!$T$18,"CASO9",IF('1. CONTROL NORMATIVO Y VER.'!AK603=H!$T$19,"CASO10",IF('1. CONTROL NORMATIVO Y VER.'!AK603=H!$T$20,"CASO11",IF('1. CONTROL NORMATIVO Y VER.'!AK603=H!$T$21,"CASO12",IF('1. CONTROL NORMATIVO Y VER.'!AK603=H!$T$22,"CASO13",0)))))))))))))</f>
        <v>0</v>
      </c>
    </row>
    <row r="604" spans="1:38" s="29" customFormat="1" ht="14.5">
      <c r="A604" s="149">
        <f t="shared" si="19"/>
        <v>600</v>
      </c>
      <c r="B604"/>
      <c r="C604"/>
      <c r="D604"/>
      <c r="E604"/>
      <c r="F604"/>
      <c r="G604"/>
      <c r="H604"/>
      <c r="I604"/>
      <c r="J604"/>
      <c r="K604"/>
      <c r="L604"/>
      <c r="M604"/>
      <c r="N604"/>
      <c r="O604"/>
      <c r="P604"/>
      <c r="Q604"/>
      <c r="R604"/>
      <c r="S604"/>
      <c r="T604"/>
      <c r="U604"/>
      <c r="V604"/>
      <c r="W604"/>
      <c r="AK604" s="147" t="str">
        <f t="shared" si="20"/>
        <v/>
      </c>
      <c r="AL604" s="147">
        <f>IF(AK604=H!$T$10,"CASO1",IF('1. CONTROL NORMATIVO Y VER.'!AK604=H!$T$11,"CASO2",IF('1. CONTROL NORMATIVO Y VER.'!AK604=H!$T$12,"CASO3",IF('1. CONTROL NORMATIVO Y VER.'!AK604=H!$T$13,"CASO4",IF('1. CONTROL NORMATIVO Y VER.'!AK604=H!$T$14,"CASO5",IF('1. CONTROL NORMATIVO Y VER.'!AK604=H!$T$15,"CASO6",IF('1. CONTROL NORMATIVO Y VER.'!AK604=H!$T$16,"CASO7",IF('1. CONTROL NORMATIVO Y VER.'!AK604=H!$T$17,"CASO8",IF('1. CONTROL NORMATIVO Y VER.'!AK604=H!$T$18,"CASO9",IF('1. CONTROL NORMATIVO Y VER.'!AK604=H!$T$19,"CASO10",IF('1. CONTROL NORMATIVO Y VER.'!AK604=H!$T$20,"CASO11",IF('1. CONTROL NORMATIVO Y VER.'!AK604=H!$T$21,"CASO12",IF('1. CONTROL NORMATIVO Y VER.'!AK604=H!$T$22,"CASO13",0)))))))))))))</f>
        <v>0</v>
      </c>
    </row>
    <row r="605" spans="1:38" s="29" customFormat="1" ht="14.5">
      <c r="A605" s="149">
        <f t="shared" si="19"/>
        <v>601</v>
      </c>
      <c r="B605"/>
      <c r="C605"/>
      <c r="D605"/>
      <c r="E605"/>
      <c r="F605"/>
      <c r="G605"/>
      <c r="H605"/>
      <c r="I605"/>
      <c r="J605"/>
      <c r="K605"/>
      <c r="L605"/>
      <c r="M605"/>
      <c r="N605"/>
      <c r="O605"/>
      <c r="P605"/>
      <c r="Q605"/>
      <c r="R605"/>
      <c r="S605"/>
      <c r="T605"/>
      <c r="U605"/>
      <c r="V605"/>
      <c r="W605"/>
      <c r="AK605" s="147" t="str">
        <f t="shared" si="20"/>
        <v/>
      </c>
      <c r="AL605" s="147">
        <f>IF(AK605=H!$T$10,"CASO1",IF('1. CONTROL NORMATIVO Y VER.'!AK605=H!$T$11,"CASO2",IF('1. CONTROL NORMATIVO Y VER.'!AK605=H!$T$12,"CASO3",IF('1. CONTROL NORMATIVO Y VER.'!AK605=H!$T$13,"CASO4",IF('1. CONTROL NORMATIVO Y VER.'!AK605=H!$T$14,"CASO5",IF('1. CONTROL NORMATIVO Y VER.'!AK605=H!$T$15,"CASO6",IF('1. CONTROL NORMATIVO Y VER.'!AK605=H!$T$16,"CASO7",IF('1. CONTROL NORMATIVO Y VER.'!AK605=H!$T$17,"CASO8",IF('1. CONTROL NORMATIVO Y VER.'!AK605=H!$T$18,"CASO9",IF('1. CONTROL NORMATIVO Y VER.'!AK605=H!$T$19,"CASO10",IF('1. CONTROL NORMATIVO Y VER.'!AK605=H!$T$20,"CASO11",IF('1. CONTROL NORMATIVO Y VER.'!AK605=H!$T$21,"CASO12",IF('1. CONTROL NORMATIVO Y VER.'!AK605=H!$T$22,"CASO13",0)))))))))))))</f>
        <v>0</v>
      </c>
    </row>
    <row r="606" spans="1:38" s="29" customFormat="1" ht="14.5">
      <c r="A606" s="149">
        <f t="shared" si="19"/>
        <v>602</v>
      </c>
      <c r="B606"/>
      <c r="C606"/>
      <c r="D606"/>
      <c r="E606"/>
      <c r="F606"/>
      <c r="G606"/>
      <c r="H606"/>
      <c r="I606"/>
      <c r="J606"/>
      <c r="K606"/>
      <c r="L606"/>
      <c r="M606"/>
      <c r="N606"/>
      <c r="O606"/>
      <c r="P606"/>
      <c r="Q606"/>
      <c r="R606"/>
      <c r="S606"/>
      <c r="T606"/>
      <c r="U606"/>
      <c r="V606"/>
      <c r="W606"/>
      <c r="AK606" s="147" t="str">
        <f t="shared" si="20"/>
        <v/>
      </c>
      <c r="AL606" s="147">
        <f>IF(AK606=H!$T$10,"CASO1",IF('1. CONTROL NORMATIVO Y VER.'!AK606=H!$T$11,"CASO2",IF('1. CONTROL NORMATIVO Y VER.'!AK606=H!$T$12,"CASO3",IF('1. CONTROL NORMATIVO Y VER.'!AK606=H!$T$13,"CASO4",IF('1. CONTROL NORMATIVO Y VER.'!AK606=H!$T$14,"CASO5",IF('1. CONTROL NORMATIVO Y VER.'!AK606=H!$T$15,"CASO6",IF('1. CONTROL NORMATIVO Y VER.'!AK606=H!$T$16,"CASO7",IF('1. CONTROL NORMATIVO Y VER.'!AK606=H!$T$17,"CASO8",IF('1. CONTROL NORMATIVO Y VER.'!AK606=H!$T$18,"CASO9",IF('1. CONTROL NORMATIVO Y VER.'!AK606=H!$T$19,"CASO10",IF('1. CONTROL NORMATIVO Y VER.'!AK606=H!$T$20,"CASO11",IF('1. CONTROL NORMATIVO Y VER.'!AK606=H!$T$21,"CASO12",IF('1. CONTROL NORMATIVO Y VER.'!AK606=H!$T$22,"CASO13",0)))))))))))))</f>
        <v>0</v>
      </c>
    </row>
    <row r="607" spans="1:38" s="29" customFormat="1" ht="14.5">
      <c r="A607" s="149">
        <f t="shared" si="19"/>
        <v>603</v>
      </c>
      <c r="B607"/>
      <c r="C607"/>
      <c r="D607"/>
      <c r="E607"/>
      <c r="F607"/>
      <c r="G607"/>
      <c r="H607"/>
      <c r="I607"/>
      <c r="J607"/>
      <c r="K607"/>
      <c r="L607"/>
      <c r="M607"/>
      <c r="N607"/>
      <c r="O607"/>
      <c r="P607"/>
      <c r="Q607"/>
      <c r="R607"/>
      <c r="S607"/>
      <c r="T607"/>
      <c r="U607"/>
      <c r="V607"/>
      <c r="W607"/>
      <c r="AK607" s="147" t="str">
        <f t="shared" si="20"/>
        <v/>
      </c>
      <c r="AL607" s="147">
        <f>IF(AK607=H!$T$10,"CASO1",IF('1. CONTROL NORMATIVO Y VER.'!AK607=H!$T$11,"CASO2",IF('1. CONTROL NORMATIVO Y VER.'!AK607=H!$T$12,"CASO3",IF('1. CONTROL NORMATIVO Y VER.'!AK607=H!$T$13,"CASO4",IF('1. CONTROL NORMATIVO Y VER.'!AK607=H!$T$14,"CASO5",IF('1. CONTROL NORMATIVO Y VER.'!AK607=H!$T$15,"CASO6",IF('1. CONTROL NORMATIVO Y VER.'!AK607=H!$T$16,"CASO7",IF('1. CONTROL NORMATIVO Y VER.'!AK607=H!$T$17,"CASO8",IF('1. CONTROL NORMATIVO Y VER.'!AK607=H!$T$18,"CASO9",IF('1. CONTROL NORMATIVO Y VER.'!AK607=H!$T$19,"CASO10",IF('1. CONTROL NORMATIVO Y VER.'!AK607=H!$T$20,"CASO11",IF('1. CONTROL NORMATIVO Y VER.'!AK607=H!$T$21,"CASO12",IF('1. CONTROL NORMATIVO Y VER.'!AK607=H!$T$22,"CASO13",0)))))))))))))</f>
        <v>0</v>
      </c>
    </row>
    <row r="608" spans="1:38" s="29" customFormat="1" ht="14.5">
      <c r="A608" s="149">
        <f t="shared" si="19"/>
        <v>604</v>
      </c>
      <c r="B608"/>
      <c r="C608"/>
      <c r="D608"/>
      <c r="E608"/>
      <c r="F608"/>
      <c r="G608"/>
      <c r="H608"/>
      <c r="I608"/>
      <c r="J608"/>
      <c r="K608"/>
      <c r="L608"/>
      <c r="M608"/>
      <c r="N608"/>
      <c r="O608"/>
      <c r="P608"/>
      <c r="Q608"/>
      <c r="R608"/>
      <c r="S608"/>
      <c r="T608"/>
      <c r="U608"/>
      <c r="V608"/>
      <c r="W608"/>
      <c r="AK608" s="147" t="str">
        <f t="shared" si="20"/>
        <v/>
      </c>
      <c r="AL608" s="147">
        <f>IF(AK608=H!$T$10,"CASO1",IF('1. CONTROL NORMATIVO Y VER.'!AK608=H!$T$11,"CASO2",IF('1. CONTROL NORMATIVO Y VER.'!AK608=H!$T$12,"CASO3",IF('1. CONTROL NORMATIVO Y VER.'!AK608=H!$T$13,"CASO4",IF('1. CONTROL NORMATIVO Y VER.'!AK608=H!$T$14,"CASO5",IF('1. CONTROL NORMATIVO Y VER.'!AK608=H!$T$15,"CASO6",IF('1. CONTROL NORMATIVO Y VER.'!AK608=H!$T$16,"CASO7",IF('1. CONTROL NORMATIVO Y VER.'!AK608=H!$T$17,"CASO8",IF('1. CONTROL NORMATIVO Y VER.'!AK608=H!$T$18,"CASO9",IF('1. CONTROL NORMATIVO Y VER.'!AK608=H!$T$19,"CASO10",IF('1. CONTROL NORMATIVO Y VER.'!AK608=H!$T$20,"CASO11",IF('1. CONTROL NORMATIVO Y VER.'!AK608=H!$T$21,"CASO12",IF('1. CONTROL NORMATIVO Y VER.'!AK608=H!$T$22,"CASO13",0)))))))))))))</f>
        <v>0</v>
      </c>
    </row>
    <row r="609" spans="1:38" s="29" customFormat="1" ht="14.5">
      <c r="A609" s="149">
        <f t="shared" si="19"/>
        <v>605</v>
      </c>
      <c r="B609"/>
      <c r="C609"/>
      <c r="D609"/>
      <c r="E609"/>
      <c r="F609"/>
      <c r="G609"/>
      <c r="H609"/>
      <c r="I609"/>
      <c r="J609"/>
      <c r="K609"/>
      <c r="L609"/>
      <c r="M609"/>
      <c r="N609"/>
      <c r="O609"/>
      <c r="P609"/>
      <c r="Q609"/>
      <c r="R609"/>
      <c r="S609"/>
      <c r="T609"/>
      <c r="U609"/>
      <c r="V609"/>
      <c r="W609"/>
      <c r="AK609" s="147" t="str">
        <f t="shared" si="20"/>
        <v/>
      </c>
      <c r="AL609" s="147">
        <f>IF(AK609=H!$T$10,"CASO1",IF('1. CONTROL NORMATIVO Y VER.'!AK609=H!$T$11,"CASO2",IF('1. CONTROL NORMATIVO Y VER.'!AK609=H!$T$12,"CASO3",IF('1. CONTROL NORMATIVO Y VER.'!AK609=H!$T$13,"CASO4",IF('1. CONTROL NORMATIVO Y VER.'!AK609=H!$T$14,"CASO5",IF('1. CONTROL NORMATIVO Y VER.'!AK609=H!$T$15,"CASO6",IF('1. CONTROL NORMATIVO Y VER.'!AK609=H!$T$16,"CASO7",IF('1. CONTROL NORMATIVO Y VER.'!AK609=H!$T$17,"CASO8",IF('1. CONTROL NORMATIVO Y VER.'!AK609=H!$T$18,"CASO9",IF('1. CONTROL NORMATIVO Y VER.'!AK609=H!$T$19,"CASO10",IF('1. CONTROL NORMATIVO Y VER.'!AK609=H!$T$20,"CASO11",IF('1. CONTROL NORMATIVO Y VER.'!AK609=H!$T$21,"CASO12",IF('1. CONTROL NORMATIVO Y VER.'!AK609=H!$T$22,"CASO13",0)))))))))))))</f>
        <v>0</v>
      </c>
    </row>
    <row r="610" spans="1:38" s="29" customFormat="1" ht="14.5">
      <c r="A610" s="149">
        <f t="shared" si="19"/>
        <v>606</v>
      </c>
      <c r="B610"/>
      <c r="C610"/>
      <c r="D610"/>
      <c r="E610"/>
      <c r="F610"/>
      <c r="G610"/>
      <c r="H610"/>
      <c r="I610"/>
      <c r="J610"/>
      <c r="K610"/>
      <c r="L610"/>
      <c r="M610"/>
      <c r="N610"/>
      <c r="O610"/>
      <c r="P610"/>
      <c r="Q610"/>
      <c r="R610"/>
      <c r="S610"/>
      <c r="T610"/>
      <c r="U610"/>
      <c r="V610"/>
      <c r="W610"/>
      <c r="AK610" s="147" t="str">
        <f t="shared" si="20"/>
        <v/>
      </c>
      <c r="AL610" s="147">
        <f>IF(AK610=H!$T$10,"CASO1",IF('1. CONTROL NORMATIVO Y VER.'!AK610=H!$T$11,"CASO2",IF('1. CONTROL NORMATIVO Y VER.'!AK610=H!$T$12,"CASO3",IF('1. CONTROL NORMATIVO Y VER.'!AK610=H!$T$13,"CASO4",IF('1. CONTROL NORMATIVO Y VER.'!AK610=H!$T$14,"CASO5",IF('1. CONTROL NORMATIVO Y VER.'!AK610=H!$T$15,"CASO6",IF('1. CONTROL NORMATIVO Y VER.'!AK610=H!$T$16,"CASO7",IF('1. CONTROL NORMATIVO Y VER.'!AK610=H!$T$17,"CASO8",IF('1. CONTROL NORMATIVO Y VER.'!AK610=H!$T$18,"CASO9",IF('1. CONTROL NORMATIVO Y VER.'!AK610=H!$T$19,"CASO10",IF('1. CONTROL NORMATIVO Y VER.'!AK610=H!$T$20,"CASO11",IF('1. CONTROL NORMATIVO Y VER.'!AK610=H!$T$21,"CASO12",IF('1. CONTROL NORMATIVO Y VER.'!AK610=H!$T$22,"CASO13",0)))))))))))))</f>
        <v>0</v>
      </c>
    </row>
    <row r="611" spans="1:38" s="29" customFormat="1" ht="14.5">
      <c r="A611" s="149">
        <f t="shared" si="19"/>
        <v>607</v>
      </c>
      <c r="B611"/>
      <c r="C611"/>
      <c r="D611"/>
      <c r="E611"/>
      <c r="F611"/>
      <c r="G611"/>
      <c r="H611"/>
      <c r="I611"/>
      <c r="J611"/>
      <c r="K611"/>
      <c r="L611"/>
      <c r="M611"/>
      <c r="N611"/>
      <c r="O611"/>
      <c r="P611"/>
      <c r="Q611"/>
      <c r="R611"/>
      <c r="S611"/>
      <c r="T611"/>
      <c r="U611"/>
      <c r="V611"/>
      <c r="W611"/>
      <c r="AK611" s="147" t="str">
        <f t="shared" si="20"/>
        <v/>
      </c>
      <c r="AL611" s="147">
        <f>IF(AK611=H!$T$10,"CASO1",IF('1. CONTROL NORMATIVO Y VER.'!AK611=H!$T$11,"CASO2",IF('1. CONTROL NORMATIVO Y VER.'!AK611=H!$T$12,"CASO3",IF('1. CONTROL NORMATIVO Y VER.'!AK611=H!$T$13,"CASO4",IF('1. CONTROL NORMATIVO Y VER.'!AK611=H!$T$14,"CASO5",IF('1. CONTROL NORMATIVO Y VER.'!AK611=H!$T$15,"CASO6",IF('1. CONTROL NORMATIVO Y VER.'!AK611=H!$T$16,"CASO7",IF('1. CONTROL NORMATIVO Y VER.'!AK611=H!$T$17,"CASO8",IF('1. CONTROL NORMATIVO Y VER.'!AK611=H!$T$18,"CASO9",IF('1. CONTROL NORMATIVO Y VER.'!AK611=H!$T$19,"CASO10",IF('1. CONTROL NORMATIVO Y VER.'!AK611=H!$T$20,"CASO11",IF('1. CONTROL NORMATIVO Y VER.'!AK611=H!$T$21,"CASO12",IF('1. CONTROL NORMATIVO Y VER.'!AK611=H!$T$22,"CASO13",0)))))))))))))</f>
        <v>0</v>
      </c>
    </row>
    <row r="612" spans="1:38" s="29" customFormat="1" ht="14.5">
      <c r="A612" s="149">
        <f t="shared" si="19"/>
        <v>608</v>
      </c>
      <c r="B612"/>
      <c r="C612"/>
      <c r="D612"/>
      <c r="E612"/>
      <c r="F612"/>
      <c r="G612"/>
      <c r="H612"/>
      <c r="I612"/>
      <c r="J612"/>
      <c r="K612"/>
      <c r="L612"/>
      <c r="M612"/>
      <c r="N612"/>
      <c r="O612"/>
      <c r="P612"/>
      <c r="Q612"/>
      <c r="R612"/>
      <c r="S612"/>
      <c r="T612"/>
      <c r="U612"/>
      <c r="V612"/>
      <c r="W612"/>
      <c r="AK612" s="147" t="str">
        <f t="shared" si="20"/>
        <v/>
      </c>
      <c r="AL612" s="147">
        <f>IF(AK612=H!$T$10,"CASO1",IF('1. CONTROL NORMATIVO Y VER.'!AK612=H!$T$11,"CASO2",IF('1. CONTROL NORMATIVO Y VER.'!AK612=H!$T$12,"CASO3",IF('1. CONTROL NORMATIVO Y VER.'!AK612=H!$T$13,"CASO4",IF('1. CONTROL NORMATIVO Y VER.'!AK612=H!$T$14,"CASO5",IF('1. CONTROL NORMATIVO Y VER.'!AK612=H!$T$15,"CASO6",IF('1. CONTROL NORMATIVO Y VER.'!AK612=H!$T$16,"CASO7",IF('1. CONTROL NORMATIVO Y VER.'!AK612=H!$T$17,"CASO8",IF('1. CONTROL NORMATIVO Y VER.'!AK612=H!$T$18,"CASO9",IF('1. CONTROL NORMATIVO Y VER.'!AK612=H!$T$19,"CASO10",IF('1. CONTROL NORMATIVO Y VER.'!AK612=H!$T$20,"CASO11",IF('1. CONTROL NORMATIVO Y VER.'!AK612=H!$T$21,"CASO12",IF('1. CONTROL NORMATIVO Y VER.'!AK612=H!$T$22,"CASO13",0)))))))))))))</f>
        <v>0</v>
      </c>
    </row>
    <row r="613" spans="1:38" s="29" customFormat="1" ht="14.5">
      <c r="A613" s="149">
        <f t="shared" si="19"/>
        <v>609</v>
      </c>
      <c r="B613"/>
      <c r="C613"/>
      <c r="D613"/>
      <c r="E613"/>
      <c r="F613"/>
      <c r="G613"/>
      <c r="H613"/>
      <c r="I613"/>
      <c r="J613"/>
      <c r="K613"/>
      <c r="L613"/>
      <c r="M613"/>
      <c r="N613"/>
      <c r="O613"/>
      <c r="P613"/>
      <c r="Q613"/>
      <c r="R613"/>
      <c r="S613"/>
      <c r="T613"/>
      <c r="U613"/>
      <c r="V613"/>
      <c r="W613"/>
      <c r="AK613" s="147" t="str">
        <f t="shared" si="20"/>
        <v/>
      </c>
      <c r="AL613" s="147">
        <f>IF(AK613=H!$T$10,"CASO1",IF('1. CONTROL NORMATIVO Y VER.'!AK613=H!$T$11,"CASO2",IF('1. CONTROL NORMATIVO Y VER.'!AK613=H!$T$12,"CASO3",IF('1. CONTROL NORMATIVO Y VER.'!AK613=H!$T$13,"CASO4",IF('1. CONTROL NORMATIVO Y VER.'!AK613=H!$T$14,"CASO5",IF('1. CONTROL NORMATIVO Y VER.'!AK613=H!$T$15,"CASO6",IF('1. CONTROL NORMATIVO Y VER.'!AK613=H!$T$16,"CASO7",IF('1. CONTROL NORMATIVO Y VER.'!AK613=H!$T$17,"CASO8",IF('1. CONTROL NORMATIVO Y VER.'!AK613=H!$T$18,"CASO9",IF('1. CONTROL NORMATIVO Y VER.'!AK613=H!$T$19,"CASO10",IF('1. CONTROL NORMATIVO Y VER.'!AK613=H!$T$20,"CASO11",IF('1. CONTROL NORMATIVO Y VER.'!AK613=H!$T$21,"CASO12",IF('1. CONTROL NORMATIVO Y VER.'!AK613=H!$T$22,"CASO13",0)))))))))))))</f>
        <v>0</v>
      </c>
    </row>
    <row r="614" spans="1:38" s="29" customFormat="1" ht="14.5">
      <c r="A614" s="149">
        <f t="shared" si="19"/>
        <v>610</v>
      </c>
      <c r="B614"/>
      <c r="C614"/>
      <c r="D614"/>
      <c r="E614"/>
      <c r="F614"/>
      <c r="G614"/>
      <c r="H614"/>
      <c r="I614"/>
      <c r="J614"/>
      <c r="K614"/>
      <c r="L614"/>
      <c r="M614"/>
      <c r="N614"/>
      <c r="O614"/>
      <c r="P614"/>
      <c r="Q614"/>
      <c r="R614"/>
      <c r="S614"/>
      <c r="T614"/>
      <c r="U614"/>
      <c r="V614"/>
      <c r="W614"/>
      <c r="AK614" s="147" t="str">
        <f t="shared" si="20"/>
        <v/>
      </c>
      <c r="AL614" s="147">
        <f>IF(AK614=H!$T$10,"CASO1",IF('1. CONTROL NORMATIVO Y VER.'!AK614=H!$T$11,"CASO2",IF('1. CONTROL NORMATIVO Y VER.'!AK614=H!$T$12,"CASO3",IF('1. CONTROL NORMATIVO Y VER.'!AK614=H!$T$13,"CASO4",IF('1. CONTROL NORMATIVO Y VER.'!AK614=H!$T$14,"CASO5",IF('1. CONTROL NORMATIVO Y VER.'!AK614=H!$T$15,"CASO6",IF('1. CONTROL NORMATIVO Y VER.'!AK614=H!$T$16,"CASO7",IF('1. CONTROL NORMATIVO Y VER.'!AK614=H!$T$17,"CASO8",IF('1. CONTROL NORMATIVO Y VER.'!AK614=H!$T$18,"CASO9",IF('1. CONTROL NORMATIVO Y VER.'!AK614=H!$T$19,"CASO10",IF('1. CONTROL NORMATIVO Y VER.'!AK614=H!$T$20,"CASO11",IF('1. CONTROL NORMATIVO Y VER.'!AK614=H!$T$21,"CASO12",IF('1. CONTROL NORMATIVO Y VER.'!AK614=H!$T$22,"CASO13",0)))))))))))))</f>
        <v>0</v>
      </c>
    </row>
    <row r="615" spans="1:38" s="29" customFormat="1" ht="14.5">
      <c r="A615" s="149">
        <f t="shared" si="19"/>
        <v>611</v>
      </c>
      <c r="B615"/>
      <c r="C615"/>
      <c r="D615"/>
      <c r="E615"/>
      <c r="F615"/>
      <c r="G615"/>
      <c r="H615"/>
      <c r="I615"/>
      <c r="J615"/>
      <c r="K615"/>
      <c r="L615"/>
      <c r="M615"/>
      <c r="N615"/>
      <c r="O615"/>
      <c r="P615"/>
      <c r="Q615"/>
      <c r="R615"/>
      <c r="S615"/>
      <c r="T615"/>
      <c r="U615"/>
      <c r="V615"/>
      <c r="W615"/>
      <c r="AK615" s="147" t="str">
        <f t="shared" si="20"/>
        <v/>
      </c>
      <c r="AL615" s="147">
        <f>IF(AK615=H!$T$10,"CASO1",IF('1. CONTROL NORMATIVO Y VER.'!AK615=H!$T$11,"CASO2",IF('1. CONTROL NORMATIVO Y VER.'!AK615=H!$T$12,"CASO3",IF('1. CONTROL NORMATIVO Y VER.'!AK615=H!$T$13,"CASO4",IF('1. CONTROL NORMATIVO Y VER.'!AK615=H!$T$14,"CASO5",IF('1. CONTROL NORMATIVO Y VER.'!AK615=H!$T$15,"CASO6",IF('1. CONTROL NORMATIVO Y VER.'!AK615=H!$T$16,"CASO7",IF('1. CONTROL NORMATIVO Y VER.'!AK615=H!$T$17,"CASO8",IF('1. CONTROL NORMATIVO Y VER.'!AK615=H!$T$18,"CASO9",IF('1. CONTROL NORMATIVO Y VER.'!AK615=H!$T$19,"CASO10",IF('1. CONTROL NORMATIVO Y VER.'!AK615=H!$T$20,"CASO11",IF('1. CONTROL NORMATIVO Y VER.'!AK615=H!$T$21,"CASO12",IF('1. CONTROL NORMATIVO Y VER.'!AK615=H!$T$22,"CASO13",0)))))))))))))</f>
        <v>0</v>
      </c>
    </row>
    <row r="616" spans="1:38" s="29" customFormat="1" ht="14.5">
      <c r="A616" s="149">
        <f t="shared" si="19"/>
        <v>612</v>
      </c>
      <c r="B616"/>
      <c r="C616"/>
      <c r="D616"/>
      <c r="E616"/>
      <c r="F616"/>
      <c r="G616"/>
      <c r="H616"/>
      <c r="I616"/>
      <c r="J616"/>
      <c r="K616"/>
      <c r="L616"/>
      <c r="M616"/>
      <c r="N616"/>
      <c r="O616"/>
      <c r="P616"/>
      <c r="Q616"/>
      <c r="R616"/>
      <c r="S616"/>
      <c r="T616"/>
      <c r="U616"/>
      <c r="V616"/>
      <c r="W616"/>
      <c r="AK616" s="147" t="str">
        <f t="shared" si="20"/>
        <v/>
      </c>
      <c r="AL616" s="147">
        <f>IF(AK616=H!$T$10,"CASO1",IF('1. CONTROL NORMATIVO Y VER.'!AK616=H!$T$11,"CASO2",IF('1. CONTROL NORMATIVO Y VER.'!AK616=H!$T$12,"CASO3",IF('1. CONTROL NORMATIVO Y VER.'!AK616=H!$T$13,"CASO4",IF('1. CONTROL NORMATIVO Y VER.'!AK616=H!$T$14,"CASO5",IF('1. CONTROL NORMATIVO Y VER.'!AK616=H!$T$15,"CASO6",IF('1. CONTROL NORMATIVO Y VER.'!AK616=H!$T$16,"CASO7",IF('1. CONTROL NORMATIVO Y VER.'!AK616=H!$T$17,"CASO8",IF('1. CONTROL NORMATIVO Y VER.'!AK616=H!$T$18,"CASO9",IF('1. CONTROL NORMATIVO Y VER.'!AK616=H!$T$19,"CASO10",IF('1. CONTROL NORMATIVO Y VER.'!AK616=H!$T$20,"CASO11",IF('1. CONTROL NORMATIVO Y VER.'!AK616=H!$T$21,"CASO12",IF('1. CONTROL NORMATIVO Y VER.'!AK616=H!$T$22,"CASO13",0)))))))))))))</f>
        <v>0</v>
      </c>
    </row>
    <row r="617" spans="1:38" s="29" customFormat="1" ht="14.5">
      <c r="A617" s="149">
        <f t="shared" si="19"/>
        <v>613</v>
      </c>
      <c r="B617"/>
      <c r="C617"/>
      <c r="D617"/>
      <c r="E617"/>
      <c r="F617"/>
      <c r="G617"/>
      <c r="H617"/>
      <c r="I617"/>
      <c r="J617"/>
      <c r="K617"/>
      <c r="L617"/>
      <c r="M617"/>
      <c r="N617"/>
      <c r="O617"/>
      <c r="P617"/>
      <c r="Q617"/>
      <c r="R617"/>
      <c r="S617"/>
      <c r="T617"/>
      <c r="U617"/>
      <c r="V617"/>
      <c r="W617"/>
      <c r="AK617" s="147" t="str">
        <f t="shared" si="20"/>
        <v/>
      </c>
      <c r="AL617" s="147">
        <f>IF(AK617=H!$T$10,"CASO1",IF('1. CONTROL NORMATIVO Y VER.'!AK617=H!$T$11,"CASO2",IF('1. CONTROL NORMATIVO Y VER.'!AK617=H!$T$12,"CASO3",IF('1. CONTROL NORMATIVO Y VER.'!AK617=H!$T$13,"CASO4",IF('1. CONTROL NORMATIVO Y VER.'!AK617=H!$T$14,"CASO5",IF('1. CONTROL NORMATIVO Y VER.'!AK617=H!$T$15,"CASO6",IF('1. CONTROL NORMATIVO Y VER.'!AK617=H!$T$16,"CASO7",IF('1. CONTROL NORMATIVO Y VER.'!AK617=H!$T$17,"CASO8",IF('1. CONTROL NORMATIVO Y VER.'!AK617=H!$T$18,"CASO9",IF('1. CONTROL NORMATIVO Y VER.'!AK617=H!$T$19,"CASO10",IF('1. CONTROL NORMATIVO Y VER.'!AK617=H!$T$20,"CASO11",IF('1. CONTROL NORMATIVO Y VER.'!AK617=H!$T$21,"CASO12",IF('1. CONTROL NORMATIVO Y VER.'!AK617=H!$T$22,"CASO13",0)))))))))))))</f>
        <v>0</v>
      </c>
    </row>
    <row r="618" spans="1:38" s="29" customFormat="1" ht="14.5">
      <c r="A618" s="149">
        <f t="shared" si="19"/>
        <v>614</v>
      </c>
      <c r="B618"/>
      <c r="C618"/>
      <c r="D618"/>
      <c r="E618"/>
      <c r="F618"/>
      <c r="G618"/>
      <c r="H618"/>
      <c r="I618"/>
      <c r="J618"/>
      <c r="K618"/>
      <c r="L618"/>
      <c r="M618"/>
      <c r="N618"/>
      <c r="O618"/>
      <c r="P618"/>
      <c r="Q618"/>
      <c r="R618"/>
      <c r="S618"/>
      <c r="T618"/>
      <c r="U618"/>
      <c r="V618"/>
      <c r="W618"/>
      <c r="AK618" s="147" t="str">
        <f t="shared" si="20"/>
        <v/>
      </c>
      <c r="AL618" s="147">
        <f>IF(AK618=H!$T$10,"CASO1",IF('1. CONTROL NORMATIVO Y VER.'!AK618=H!$T$11,"CASO2",IF('1. CONTROL NORMATIVO Y VER.'!AK618=H!$T$12,"CASO3",IF('1. CONTROL NORMATIVO Y VER.'!AK618=H!$T$13,"CASO4",IF('1. CONTROL NORMATIVO Y VER.'!AK618=H!$T$14,"CASO5",IF('1. CONTROL NORMATIVO Y VER.'!AK618=H!$T$15,"CASO6",IF('1. CONTROL NORMATIVO Y VER.'!AK618=H!$T$16,"CASO7",IF('1. CONTROL NORMATIVO Y VER.'!AK618=H!$T$17,"CASO8",IF('1. CONTROL NORMATIVO Y VER.'!AK618=H!$T$18,"CASO9",IF('1. CONTROL NORMATIVO Y VER.'!AK618=H!$T$19,"CASO10",IF('1. CONTROL NORMATIVO Y VER.'!AK618=H!$T$20,"CASO11",IF('1. CONTROL NORMATIVO Y VER.'!AK618=H!$T$21,"CASO12",IF('1. CONTROL NORMATIVO Y VER.'!AK618=H!$T$22,"CASO13",0)))))))))))))</f>
        <v>0</v>
      </c>
    </row>
    <row r="619" spans="1:38" s="29" customFormat="1" ht="14.5">
      <c r="A619" s="149">
        <f t="shared" si="19"/>
        <v>615</v>
      </c>
      <c r="B619"/>
      <c r="C619"/>
      <c r="D619"/>
      <c r="E619"/>
      <c r="F619"/>
      <c r="G619"/>
      <c r="H619"/>
      <c r="I619"/>
      <c r="J619"/>
      <c r="K619"/>
      <c r="L619"/>
      <c r="M619"/>
      <c r="N619"/>
      <c r="O619"/>
      <c r="P619"/>
      <c r="Q619"/>
      <c r="R619"/>
      <c r="S619"/>
      <c r="T619"/>
      <c r="U619"/>
      <c r="V619"/>
      <c r="W619"/>
      <c r="AK619" s="147" t="str">
        <f t="shared" si="20"/>
        <v/>
      </c>
      <c r="AL619" s="147">
        <f>IF(AK619=H!$T$10,"CASO1",IF('1. CONTROL NORMATIVO Y VER.'!AK619=H!$T$11,"CASO2",IF('1. CONTROL NORMATIVO Y VER.'!AK619=H!$T$12,"CASO3",IF('1. CONTROL NORMATIVO Y VER.'!AK619=H!$T$13,"CASO4",IF('1. CONTROL NORMATIVO Y VER.'!AK619=H!$T$14,"CASO5",IF('1. CONTROL NORMATIVO Y VER.'!AK619=H!$T$15,"CASO6",IF('1. CONTROL NORMATIVO Y VER.'!AK619=H!$T$16,"CASO7",IF('1. CONTROL NORMATIVO Y VER.'!AK619=H!$T$17,"CASO8",IF('1. CONTROL NORMATIVO Y VER.'!AK619=H!$T$18,"CASO9",IF('1. CONTROL NORMATIVO Y VER.'!AK619=H!$T$19,"CASO10",IF('1. CONTROL NORMATIVO Y VER.'!AK619=H!$T$20,"CASO11",IF('1. CONTROL NORMATIVO Y VER.'!AK619=H!$T$21,"CASO12",IF('1. CONTROL NORMATIVO Y VER.'!AK619=H!$T$22,"CASO13",0)))))))))))))</f>
        <v>0</v>
      </c>
    </row>
    <row r="620" spans="1:38" s="29" customFormat="1" ht="14.5">
      <c r="A620" s="149">
        <f t="shared" si="19"/>
        <v>616</v>
      </c>
      <c r="B620"/>
      <c r="C620"/>
      <c r="D620"/>
      <c r="E620"/>
      <c r="F620"/>
      <c r="G620"/>
      <c r="H620"/>
      <c r="I620"/>
      <c r="J620"/>
      <c r="K620"/>
      <c r="L620"/>
      <c r="M620"/>
      <c r="N620"/>
      <c r="O620"/>
      <c r="P620"/>
      <c r="Q620"/>
      <c r="R620"/>
      <c r="S620"/>
      <c r="T620"/>
      <c r="U620"/>
      <c r="V620"/>
      <c r="W620"/>
      <c r="AK620" s="147" t="str">
        <f t="shared" si="20"/>
        <v/>
      </c>
      <c r="AL620" s="147">
        <f>IF(AK620=H!$T$10,"CASO1",IF('1. CONTROL NORMATIVO Y VER.'!AK620=H!$T$11,"CASO2",IF('1. CONTROL NORMATIVO Y VER.'!AK620=H!$T$12,"CASO3",IF('1. CONTROL NORMATIVO Y VER.'!AK620=H!$T$13,"CASO4",IF('1. CONTROL NORMATIVO Y VER.'!AK620=H!$T$14,"CASO5",IF('1. CONTROL NORMATIVO Y VER.'!AK620=H!$T$15,"CASO6",IF('1. CONTROL NORMATIVO Y VER.'!AK620=H!$T$16,"CASO7",IF('1. CONTROL NORMATIVO Y VER.'!AK620=H!$T$17,"CASO8",IF('1. CONTROL NORMATIVO Y VER.'!AK620=H!$T$18,"CASO9",IF('1. CONTROL NORMATIVO Y VER.'!AK620=H!$T$19,"CASO10",IF('1. CONTROL NORMATIVO Y VER.'!AK620=H!$T$20,"CASO11",IF('1. CONTROL NORMATIVO Y VER.'!AK620=H!$T$21,"CASO12",IF('1. CONTROL NORMATIVO Y VER.'!AK620=H!$T$22,"CASO13",0)))))))))))))</f>
        <v>0</v>
      </c>
    </row>
    <row r="621" spans="1:38" s="29" customFormat="1" ht="14.5">
      <c r="A621" s="149">
        <f t="shared" si="19"/>
        <v>617</v>
      </c>
      <c r="B621"/>
      <c r="C621"/>
      <c r="D621"/>
      <c r="E621"/>
      <c r="F621"/>
      <c r="G621"/>
      <c r="H621"/>
      <c r="I621"/>
      <c r="J621"/>
      <c r="K621"/>
      <c r="L621"/>
      <c r="M621"/>
      <c r="N621"/>
      <c r="O621"/>
      <c r="P621"/>
      <c r="Q621"/>
      <c r="R621"/>
      <c r="S621"/>
      <c r="T621"/>
      <c r="U621"/>
      <c r="V621"/>
      <c r="W621"/>
      <c r="AK621" s="147" t="str">
        <f t="shared" si="20"/>
        <v/>
      </c>
      <c r="AL621" s="147">
        <f>IF(AK621=H!$T$10,"CASO1",IF('1. CONTROL NORMATIVO Y VER.'!AK621=H!$T$11,"CASO2",IF('1. CONTROL NORMATIVO Y VER.'!AK621=H!$T$12,"CASO3",IF('1. CONTROL NORMATIVO Y VER.'!AK621=H!$T$13,"CASO4",IF('1. CONTROL NORMATIVO Y VER.'!AK621=H!$T$14,"CASO5",IF('1. CONTROL NORMATIVO Y VER.'!AK621=H!$T$15,"CASO6",IF('1. CONTROL NORMATIVO Y VER.'!AK621=H!$T$16,"CASO7",IF('1. CONTROL NORMATIVO Y VER.'!AK621=H!$T$17,"CASO8",IF('1. CONTROL NORMATIVO Y VER.'!AK621=H!$T$18,"CASO9",IF('1. CONTROL NORMATIVO Y VER.'!AK621=H!$T$19,"CASO10",IF('1. CONTROL NORMATIVO Y VER.'!AK621=H!$T$20,"CASO11",IF('1. CONTROL NORMATIVO Y VER.'!AK621=H!$T$21,"CASO12",IF('1. CONTROL NORMATIVO Y VER.'!AK621=H!$T$22,"CASO13",0)))))))))))))</f>
        <v>0</v>
      </c>
    </row>
    <row r="622" spans="1:38" s="29" customFormat="1" ht="14.5">
      <c r="A622" s="149">
        <f t="shared" si="19"/>
        <v>618</v>
      </c>
      <c r="B622"/>
      <c r="C622"/>
      <c r="D622"/>
      <c r="E622"/>
      <c r="F622"/>
      <c r="G622"/>
      <c r="H622"/>
      <c r="I622"/>
      <c r="J622"/>
      <c r="K622"/>
      <c r="L622"/>
      <c r="M622"/>
      <c r="N622"/>
      <c r="O622"/>
      <c r="P622"/>
      <c r="Q622"/>
      <c r="R622"/>
      <c r="S622"/>
      <c r="T622"/>
      <c r="U622"/>
      <c r="V622"/>
      <c r="W622"/>
      <c r="AK622" s="147" t="str">
        <f t="shared" si="20"/>
        <v/>
      </c>
      <c r="AL622" s="147">
        <f>IF(AK622=H!$T$10,"CASO1",IF('1. CONTROL NORMATIVO Y VER.'!AK622=H!$T$11,"CASO2",IF('1. CONTROL NORMATIVO Y VER.'!AK622=H!$T$12,"CASO3",IF('1. CONTROL NORMATIVO Y VER.'!AK622=H!$T$13,"CASO4",IF('1. CONTROL NORMATIVO Y VER.'!AK622=H!$T$14,"CASO5",IF('1. CONTROL NORMATIVO Y VER.'!AK622=H!$T$15,"CASO6",IF('1. CONTROL NORMATIVO Y VER.'!AK622=H!$T$16,"CASO7",IF('1. CONTROL NORMATIVO Y VER.'!AK622=H!$T$17,"CASO8",IF('1. CONTROL NORMATIVO Y VER.'!AK622=H!$T$18,"CASO9",IF('1. CONTROL NORMATIVO Y VER.'!AK622=H!$T$19,"CASO10",IF('1. CONTROL NORMATIVO Y VER.'!AK622=H!$T$20,"CASO11",IF('1. CONTROL NORMATIVO Y VER.'!AK622=H!$T$21,"CASO12",IF('1. CONTROL NORMATIVO Y VER.'!AK622=H!$T$22,"CASO13",0)))))))))))))</f>
        <v>0</v>
      </c>
    </row>
    <row r="623" spans="1:38" s="29" customFormat="1" ht="14.5">
      <c r="A623" s="149">
        <f t="shared" si="19"/>
        <v>619</v>
      </c>
      <c r="B623"/>
      <c r="C623"/>
      <c r="D623"/>
      <c r="E623"/>
      <c r="F623"/>
      <c r="G623"/>
      <c r="H623"/>
      <c r="I623"/>
      <c r="J623"/>
      <c r="K623"/>
      <c r="L623"/>
      <c r="M623"/>
      <c r="N623"/>
      <c r="O623"/>
      <c r="P623"/>
      <c r="Q623"/>
      <c r="R623"/>
      <c r="S623"/>
      <c r="T623"/>
      <c r="U623"/>
      <c r="V623"/>
      <c r="W623"/>
      <c r="AK623" s="147" t="str">
        <f t="shared" si="20"/>
        <v/>
      </c>
      <c r="AL623" s="147">
        <f>IF(AK623=H!$T$10,"CASO1",IF('1. CONTROL NORMATIVO Y VER.'!AK623=H!$T$11,"CASO2",IF('1. CONTROL NORMATIVO Y VER.'!AK623=H!$T$12,"CASO3",IF('1. CONTROL NORMATIVO Y VER.'!AK623=H!$T$13,"CASO4",IF('1. CONTROL NORMATIVO Y VER.'!AK623=H!$T$14,"CASO5",IF('1. CONTROL NORMATIVO Y VER.'!AK623=H!$T$15,"CASO6",IF('1. CONTROL NORMATIVO Y VER.'!AK623=H!$T$16,"CASO7",IF('1. CONTROL NORMATIVO Y VER.'!AK623=H!$T$17,"CASO8",IF('1. CONTROL NORMATIVO Y VER.'!AK623=H!$T$18,"CASO9",IF('1. CONTROL NORMATIVO Y VER.'!AK623=H!$T$19,"CASO10",IF('1. CONTROL NORMATIVO Y VER.'!AK623=H!$T$20,"CASO11",IF('1. CONTROL NORMATIVO Y VER.'!AK623=H!$T$21,"CASO12",IF('1. CONTROL NORMATIVO Y VER.'!AK623=H!$T$22,"CASO13",0)))))))))))))</f>
        <v>0</v>
      </c>
    </row>
    <row r="624" spans="1:38" s="29" customFormat="1" ht="14.5">
      <c r="A624" s="149">
        <f t="shared" si="19"/>
        <v>620</v>
      </c>
      <c r="B624"/>
      <c r="C624"/>
      <c r="D624"/>
      <c r="E624"/>
      <c r="F624"/>
      <c r="G624"/>
      <c r="H624"/>
      <c r="I624"/>
      <c r="J624"/>
      <c r="K624"/>
      <c r="L624"/>
      <c r="M624"/>
      <c r="N624"/>
      <c r="O624"/>
      <c r="P624"/>
      <c r="Q624"/>
      <c r="R624"/>
      <c r="S624"/>
      <c r="T624"/>
      <c r="U624"/>
      <c r="V624"/>
      <c r="W624"/>
      <c r="AK624" s="147" t="str">
        <f t="shared" si="20"/>
        <v/>
      </c>
      <c r="AL624" s="147">
        <f>IF(AK624=H!$T$10,"CASO1",IF('1. CONTROL NORMATIVO Y VER.'!AK624=H!$T$11,"CASO2",IF('1. CONTROL NORMATIVO Y VER.'!AK624=H!$T$12,"CASO3",IF('1. CONTROL NORMATIVO Y VER.'!AK624=H!$T$13,"CASO4",IF('1. CONTROL NORMATIVO Y VER.'!AK624=H!$T$14,"CASO5",IF('1. CONTROL NORMATIVO Y VER.'!AK624=H!$T$15,"CASO6",IF('1. CONTROL NORMATIVO Y VER.'!AK624=H!$T$16,"CASO7",IF('1. CONTROL NORMATIVO Y VER.'!AK624=H!$T$17,"CASO8",IF('1. CONTROL NORMATIVO Y VER.'!AK624=H!$T$18,"CASO9",IF('1. CONTROL NORMATIVO Y VER.'!AK624=H!$T$19,"CASO10",IF('1. CONTROL NORMATIVO Y VER.'!AK624=H!$T$20,"CASO11",IF('1. CONTROL NORMATIVO Y VER.'!AK624=H!$T$21,"CASO12",IF('1. CONTROL NORMATIVO Y VER.'!AK624=H!$T$22,"CASO13",0)))))))))))))</f>
        <v>0</v>
      </c>
    </row>
    <row r="625" spans="1:38" s="29" customFormat="1" ht="14.5">
      <c r="A625" s="149">
        <f t="shared" si="19"/>
        <v>621</v>
      </c>
      <c r="B625"/>
      <c r="C625"/>
      <c r="D625"/>
      <c r="E625"/>
      <c r="F625"/>
      <c r="G625"/>
      <c r="H625"/>
      <c r="I625"/>
      <c r="J625"/>
      <c r="K625"/>
      <c r="L625"/>
      <c r="M625"/>
      <c r="N625"/>
      <c r="O625"/>
      <c r="P625"/>
      <c r="Q625"/>
      <c r="R625"/>
      <c r="S625"/>
      <c r="T625"/>
      <c r="U625"/>
      <c r="V625"/>
      <c r="W625"/>
      <c r="AK625" s="147" t="str">
        <f t="shared" si="20"/>
        <v/>
      </c>
      <c r="AL625" s="147">
        <f>IF(AK625=H!$T$10,"CASO1",IF('1. CONTROL NORMATIVO Y VER.'!AK625=H!$T$11,"CASO2",IF('1. CONTROL NORMATIVO Y VER.'!AK625=H!$T$12,"CASO3",IF('1. CONTROL NORMATIVO Y VER.'!AK625=H!$T$13,"CASO4",IF('1. CONTROL NORMATIVO Y VER.'!AK625=H!$T$14,"CASO5",IF('1. CONTROL NORMATIVO Y VER.'!AK625=H!$T$15,"CASO6",IF('1. CONTROL NORMATIVO Y VER.'!AK625=H!$T$16,"CASO7",IF('1. CONTROL NORMATIVO Y VER.'!AK625=H!$T$17,"CASO8",IF('1. CONTROL NORMATIVO Y VER.'!AK625=H!$T$18,"CASO9",IF('1. CONTROL NORMATIVO Y VER.'!AK625=H!$T$19,"CASO10",IF('1. CONTROL NORMATIVO Y VER.'!AK625=H!$T$20,"CASO11",IF('1. CONTROL NORMATIVO Y VER.'!AK625=H!$T$21,"CASO12",IF('1. CONTROL NORMATIVO Y VER.'!AK625=H!$T$22,"CASO13",0)))))))))))))</f>
        <v>0</v>
      </c>
    </row>
    <row r="626" spans="1:38" s="29" customFormat="1" ht="14.5">
      <c r="A626" s="149">
        <f t="shared" si="19"/>
        <v>622</v>
      </c>
      <c r="B626"/>
      <c r="C626"/>
      <c r="D626"/>
      <c r="E626"/>
      <c r="F626"/>
      <c r="G626"/>
      <c r="H626"/>
      <c r="I626"/>
      <c r="J626"/>
      <c r="K626"/>
      <c r="L626"/>
      <c r="M626"/>
      <c r="N626"/>
      <c r="O626"/>
      <c r="P626"/>
      <c r="Q626"/>
      <c r="R626"/>
      <c r="S626"/>
      <c r="T626"/>
      <c r="U626"/>
      <c r="V626"/>
      <c r="W626"/>
      <c r="AK626" s="147" t="str">
        <f t="shared" si="20"/>
        <v/>
      </c>
      <c r="AL626" s="147">
        <f>IF(AK626=H!$T$10,"CASO1",IF('1. CONTROL NORMATIVO Y VER.'!AK626=H!$T$11,"CASO2",IF('1. CONTROL NORMATIVO Y VER.'!AK626=H!$T$12,"CASO3",IF('1. CONTROL NORMATIVO Y VER.'!AK626=H!$T$13,"CASO4",IF('1. CONTROL NORMATIVO Y VER.'!AK626=H!$T$14,"CASO5",IF('1. CONTROL NORMATIVO Y VER.'!AK626=H!$T$15,"CASO6",IF('1. CONTROL NORMATIVO Y VER.'!AK626=H!$T$16,"CASO7",IF('1. CONTROL NORMATIVO Y VER.'!AK626=H!$T$17,"CASO8",IF('1. CONTROL NORMATIVO Y VER.'!AK626=H!$T$18,"CASO9",IF('1. CONTROL NORMATIVO Y VER.'!AK626=H!$T$19,"CASO10",IF('1. CONTROL NORMATIVO Y VER.'!AK626=H!$T$20,"CASO11",IF('1. CONTROL NORMATIVO Y VER.'!AK626=H!$T$21,"CASO12",IF('1. CONTROL NORMATIVO Y VER.'!AK626=H!$T$22,"CASO13",0)))))))))))))</f>
        <v>0</v>
      </c>
    </row>
    <row r="627" spans="1:38" s="29" customFormat="1" ht="14.5">
      <c r="A627" s="149">
        <f t="shared" si="19"/>
        <v>623</v>
      </c>
      <c r="B627"/>
      <c r="C627"/>
      <c r="D627"/>
      <c r="E627"/>
      <c r="F627"/>
      <c r="G627"/>
      <c r="H627"/>
      <c r="I627"/>
      <c r="J627"/>
      <c r="K627"/>
      <c r="L627"/>
      <c r="M627"/>
      <c r="N627"/>
      <c r="O627"/>
      <c r="P627"/>
      <c r="Q627"/>
      <c r="R627"/>
      <c r="S627"/>
      <c r="T627"/>
      <c r="U627"/>
      <c r="V627"/>
      <c r="W627"/>
      <c r="AK627" s="147" t="str">
        <f t="shared" si="20"/>
        <v/>
      </c>
      <c r="AL627" s="147">
        <f>IF(AK627=H!$T$10,"CASO1",IF('1. CONTROL NORMATIVO Y VER.'!AK627=H!$T$11,"CASO2",IF('1. CONTROL NORMATIVO Y VER.'!AK627=H!$T$12,"CASO3",IF('1. CONTROL NORMATIVO Y VER.'!AK627=H!$T$13,"CASO4",IF('1. CONTROL NORMATIVO Y VER.'!AK627=H!$T$14,"CASO5",IF('1. CONTROL NORMATIVO Y VER.'!AK627=H!$T$15,"CASO6",IF('1. CONTROL NORMATIVO Y VER.'!AK627=H!$T$16,"CASO7",IF('1. CONTROL NORMATIVO Y VER.'!AK627=H!$T$17,"CASO8",IF('1. CONTROL NORMATIVO Y VER.'!AK627=H!$T$18,"CASO9",IF('1. CONTROL NORMATIVO Y VER.'!AK627=H!$T$19,"CASO10",IF('1. CONTROL NORMATIVO Y VER.'!AK627=H!$T$20,"CASO11",IF('1. CONTROL NORMATIVO Y VER.'!AK627=H!$T$21,"CASO12",IF('1. CONTROL NORMATIVO Y VER.'!AK627=H!$T$22,"CASO13",0)))))))))))))</f>
        <v>0</v>
      </c>
    </row>
    <row r="628" spans="1:38" s="29" customFormat="1" ht="14.5">
      <c r="A628" s="149">
        <f t="shared" si="19"/>
        <v>624</v>
      </c>
      <c r="B628"/>
      <c r="C628"/>
      <c r="D628"/>
      <c r="E628"/>
      <c r="F628"/>
      <c r="G628"/>
      <c r="H628"/>
      <c r="I628"/>
      <c r="J628"/>
      <c r="K628"/>
      <c r="L628"/>
      <c r="M628"/>
      <c r="N628"/>
      <c r="O628"/>
      <c r="P628"/>
      <c r="Q628"/>
      <c r="R628"/>
      <c r="S628"/>
      <c r="T628"/>
      <c r="U628"/>
      <c r="V628"/>
      <c r="W628"/>
      <c r="AK628" s="147" t="str">
        <f t="shared" si="20"/>
        <v/>
      </c>
      <c r="AL628" s="147">
        <f>IF(AK628=H!$T$10,"CASO1",IF('1. CONTROL NORMATIVO Y VER.'!AK628=H!$T$11,"CASO2",IF('1. CONTROL NORMATIVO Y VER.'!AK628=H!$T$12,"CASO3",IF('1. CONTROL NORMATIVO Y VER.'!AK628=H!$T$13,"CASO4",IF('1. CONTROL NORMATIVO Y VER.'!AK628=H!$T$14,"CASO5",IF('1. CONTROL NORMATIVO Y VER.'!AK628=H!$T$15,"CASO6",IF('1. CONTROL NORMATIVO Y VER.'!AK628=H!$T$16,"CASO7",IF('1. CONTROL NORMATIVO Y VER.'!AK628=H!$T$17,"CASO8",IF('1. CONTROL NORMATIVO Y VER.'!AK628=H!$T$18,"CASO9",IF('1. CONTROL NORMATIVO Y VER.'!AK628=H!$T$19,"CASO10",IF('1. CONTROL NORMATIVO Y VER.'!AK628=H!$T$20,"CASO11",IF('1. CONTROL NORMATIVO Y VER.'!AK628=H!$T$21,"CASO12",IF('1. CONTROL NORMATIVO Y VER.'!AK628=H!$T$22,"CASO13",0)))))))))))))</f>
        <v>0</v>
      </c>
    </row>
    <row r="629" spans="1:38" s="29" customFormat="1" ht="14.5">
      <c r="A629" s="149">
        <f t="shared" si="19"/>
        <v>625</v>
      </c>
      <c r="B629"/>
      <c r="C629"/>
      <c r="D629"/>
      <c r="E629"/>
      <c r="F629"/>
      <c r="G629"/>
      <c r="H629"/>
      <c r="I629"/>
      <c r="J629"/>
      <c r="K629"/>
      <c r="L629"/>
      <c r="M629"/>
      <c r="N629"/>
      <c r="O629"/>
      <c r="P629"/>
      <c r="Q629"/>
      <c r="R629"/>
      <c r="S629"/>
      <c r="T629"/>
      <c r="U629"/>
      <c r="V629"/>
      <c r="W629"/>
      <c r="AK629" s="147" t="str">
        <f t="shared" si="20"/>
        <v/>
      </c>
      <c r="AL629" s="147">
        <f>IF(AK629=H!$T$10,"CASO1",IF('1. CONTROL NORMATIVO Y VER.'!AK629=H!$T$11,"CASO2",IF('1. CONTROL NORMATIVO Y VER.'!AK629=H!$T$12,"CASO3",IF('1. CONTROL NORMATIVO Y VER.'!AK629=H!$T$13,"CASO4",IF('1. CONTROL NORMATIVO Y VER.'!AK629=H!$T$14,"CASO5",IF('1. CONTROL NORMATIVO Y VER.'!AK629=H!$T$15,"CASO6",IF('1. CONTROL NORMATIVO Y VER.'!AK629=H!$T$16,"CASO7",IF('1. CONTROL NORMATIVO Y VER.'!AK629=H!$T$17,"CASO8",IF('1. CONTROL NORMATIVO Y VER.'!AK629=H!$T$18,"CASO9",IF('1. CONTROL NORMATIVO Y VER.'!AK629=H!$T$19,"CASO10",IF('1. CONTROL NORMATIVO Y VER.'!AK629=H!$T$20,"CASO11",IF('1. CONTROL NORMATIVO Y VER.'!AK629=H!$T$21,"CASO12",IF('1. CONTROL NORMATIVO Y VER.'!AK629=H!$T$22,"CASO13",0)))))))))))))</f>
        <v>0</v>
      </c>
    </row>
    <row r="630" spans="1:38" s="29" customFormat="1" ht="14.5">
      <c r="A630" s="149">
        <f t="shared" si="19"/>
        <v>626</v>
      </c>
      <c r="B630"/>
      <c r="C630"/>
      <c r="D630"/>
      <c r="E630"/>
      <c r="F630"/>
      <c r="G630"/>
      <c r="H630"/>
      <c r="I630"/>
      <c r="J630"/>
      <c r="K630"/>
      <c r="L630"/>
      <c r="M630"/>
      <c r="N630"/>
      <c r="O630"/>
      <c r="P630"/>
      <c r="Q630"/>
      <c r="R630"/>
      <c r="S630"/>
      <c r="T630"/>
      <c r="U630"/>
      <c r="V630"/>
      <c r="W630"/>
      <c r="AK630" s="147" t="str">
        <f t="shared" si="20"/>
        <v/>
      </c>
      <c r="AL630" s="147">
        <f>IF(AK630=H!$T$10,"CASO1",IF('1. CONTROL NORMATIVO Y VER.'!AK630=H!$T$11,"CASO2",IF('1. CONTROL NORMATIVO Y VER.'!AK630=H!$T$12,"CASO3",IF('1. CONTROL NORMATIVO Y VER.'!AK630=H!$T$13,"CASO4",IF('1. CONTROL NORMATIVO Y VER.'!AK630=H!$T$14,"CASO5",IF('1. CONTROL NORMATIVO Y VER.'!AK630=H!$T$15,"CASO6",IF('1. CONTROL NORMATIVO Y VER.'!AK630=H!$T$16,"CASO7",IF('1. CONTROL NORMATIVO Y VER.'!AK630=H!$T$17,"CASO8",IF('1. CONTROL NORMATIVO Y VER.'!AK630=H!$T$18,"CASO9",IF('1. CONTROL NORMATIVO Y VER.'!AK630=H!$T$19,"CASO10",IF('1. CONTROL NORMATIVO Y VER.'!AK630=H!$T$20,"CASO11",IF('1. CONTROL NORMATIVO Y VER.'!AK630=H!$T$21,"CASO12",IF('1. CONTROL NORMATIVO Y VER.'!AK630=H!$T$22,"CASO13",0)))))))))))))</f>
        <v>0</v>
      </c>
    </row>
    <row r="631" spans="1:38" s="29" customFormat="1" ht="14.5">
      <c r="A631" s="149">
        <f t="shared" si="19"/>
        <v>627</v>
      </c>
      <c r="B631"/>
      <c r="C631"/>
      <c r="D631"/>
      <c r="E631"/>
      <c r="F631"/>
      <c r="G631"/>
      <c r="H631"/>
      <c r="I631"/>
      <c r="J631"/>
      <c r="K631"/>
      <c r="L631"/>
      <c r="M631"/>
      <c r="N631"/>
      <c r="O631"/>
      <c r="P631"/>
      <c r="Q631"/>
      <c r="R631"/>
      <c r="S631"/>
      <c r="T631"/>
      <c r="U631"/>
      <c r="V631"/>
      <c r="W631"/>
      <c r="AK631" s="147" t="str">
        <f t="shared" si="20"/>
        <v/>
      </c>
      <c r="AL631" s="147">
        <f>IF(AK631=H!$T$10,"CASO1",IF('1. CONTROL NORMATIVO Y VER.'!AK631=H!$T$11,"CASO2",IF('1. CONTROL NORMATIVO Y VER.'!AK631=H!$T$12,"CASO3",IF('1. CONTROL NORMATIVO Y VER.'!AK631=H!$T$13,"CASO4",IF('1. CONTROL NORMATIVO Y VER.'!AK631=H!$T$14,"CASO5",IF('1. CONTROL NORMATIVO Y VER.'!AK631=H!$T$15,"CASO6",IF('1. CONTROL NORMATIVO Y VER.'!AK631=H!$T$16,"CASO7",IF('1. CONTROL NORMATIVO Y VER.'!AK631=H!$T$17,"CASO8",IF('1. CONTROL NORMATIVO Y VER.'!AK631=H!$T$18,"CASO9",IF('1. CONTROL NORMATIVO Y VER.'!AK631=H!$T$19,"CASO10",IF('1. CONTROL NORMATIVO Y VER.'!AK631=H!$T$20,"CASO11",IF('1. CONTROL NORMATIVO Y VER.'!AK631=H!$T$21,"CASO12",IF('1. CONTROL NORMATIVO Y VER.'!AK631=H!$T$22,"CASO13",0)))))))))))))</f>
        <v>0</v>
      </c>
    </row>
    <row r="632" spans="1:38" s="29" customFormat="1" ht="14.5">
      <c r="A632" s="149">
        <f t="shared" si="19"/>
        <v>628</v>
      </c>
      <c r="B632"/>
      <c r="C632"/>
      <c r="D632"/>
      <c r="E632"/>
      <c r="F632"/>
      <c r="G632"/>
      <c r="H632"/>
      <c r="I632"/>
      <c r="J632"/>
      <c r="K632"/>
      <c r="L632"/>
      <c r="M632"/>
      <c r="N632"/>
      <c r="O632"/>
      <c r="P632"/>
      <c r="Q632"/>
      <c r="R632"/>
      <c r="S632"/>
      <c r="T632"/>
      <c r="U632"/>
      <c r="V632"/>
      <c r="W632"/>
      <c r="AK632" s="147" t="str">
        <f t="shared" si="20"/>
        <v/>
      </c>
      <c r="AL632" s="147">
        <f>IF(AK632=H!$T$10,"CASO1",IF('1. CONTROL NORMATIVO Y VER.'!AK632=H!$T$11,"CASO2",IF('1. CONTROL NORMATIVO Y VER.'!AK632=H!$T$12,"CASO3",IF('1. CONTROL NORMATIVO Y VER.'!AK632=H!$T$13,"CASO4",IF('1. CONTROL NORMATIVO Y VER.'!AK632=H!$T$14,"CASO5",IF('1. CONTROL NORMATIVO Y VER.'!AK632=H!$T$15,"CASO6",IF('1. CONTROL NORMATIVO Y VER.'!AK632=H!$T$16,"CASO7",IF('1. CONTROL NORMATIVO Y VER.'!AK632=H!$T$17,"CASO8",IF('1. CONTROL NORMATIVO Y VER.'!AK632=H!$T$18,"CASO9",IF('1. CONTROL NORMATIVO Y VER.'!AK632=H!$T$19,"CASO10",IF('1. CONTROL NORMATIVO Y VER.'!AK632=H!$T$20,"CASO11",IF('1. CONTROL NORMATIVO Y VER.'!AK632=H!$T$21,"CASO12",IF('1. CONTROL NORMATIVO Y VER.'!AK632=H!$T$22,"CASO13",0)))))))))))))</f>
        <v>0</v>
      </c>
    </row>
    <row r="633" spans="1:38" s="29" customFormat="1" ht="14.5">
      <c r="A633" s="149">
        <f t="shared" si="19"/>
        <v>629</v>
      </c>
      <c r="B633"/>
      <c r="C633"/>
      <c r="D633"/>
      <c r="E633"/>
      <c r="F633"/>
      <c r="G633"/>
      <c r="H633"/>
      <c r="I633"/>
      <c r="J633"/>
      <c r="K633"/>
      <c r="L633"/>
      <c r="M633"/>
      <c r="N633"/>
      <c r="O633"/>
      <c r="P633"/>
      <c r="Q633"/>
      <c r="R633"/>
      <c r="S633"/>
      <c r="T633"/>
      <c r="U633"/>
      <c r="V633"/>
      <c r="W633"/>
      <c r="AK633" s="147" t="str">
        <f t="shared" si="20"/>
        <v/>
      </c>
      <c r="AL633" s="147">
        <f>IF(AK633=H!$T$10,"CASO1",IF('1. CONTROL NORMATIVO Y VER.'!AK633=H!$T$11,"CASO2",IF('1. CONTROL NORMATIVO Y VER.'!AK633=H!$T$12,"CASO3",IF('1. CONTROL NORMATIVO Y VER.'!AK633=H!$T$13,"CASO4",IF('1. CONTROL NORMATIVO Y VER.'!AK633=H!$T$14,"CASO5",IF('1. CONTROL NORMATIVO Y VER.'!AK633=H!$T$15,"CASO6",IF('1. CONTROL NORMATIVO Y VER.'!AK633=H!$T$16,"CASO7",IF('1. CONTROL NORMATIVO Y VER.'!AK633=H!$T$17,"CASO8",IF('1. CONTROL NORMATIVO Y VER.'!AK633=H!$T$18,"CASO9",IF('1. CONTROL NORMATIVO Y VER.'!AK633=H!$T$19,"CASO10",IF('1. CONTROL NORMATIVO Y VER.'!AK633=H!$T$20,"CASO11",IF('1. CONTROL NORMATIVO Y VER.'!AK633=H!$T$21,"CASO12",IF('1. CONTROL NORMATIVO Y VER.'!AK633=H!$T$22,"CASO13",0)))))))))))))</f>
        <v>0</v>
      </c>
    </row>
    <row r="634" spans="1:38" s="29" customFormat="1" ht="14.5">
      <c r="A634" s="149">
        <f t="shared" si="19"/>
        <v>630</v>
      </c>
      <c r="B634"/>
      <c r="C634"/>
      <c r="D634"/>
      <c r="E634"/>
      <c r="F634"/>
      <c r="G634"/>
      <c r="H634"/>
      <c r="I634"/>
      <c r="J634"/>
      <c r="K634"/>
      <c r="L634"/>
      <c r="M634"/>
      <c r="N634"/>
      <c r="O634"/>
      <c r="P634"/>
      <c r="Q634"/>
      <c r="R634"/>
      <c r="S634"/>
      <c r="T634"/>
      <c r="U634"/>
      <c r="V634"/>
      <c r="W634"/>
      <c r="AK634" s="147" t="str">
        <f t="shared" si="20"/>
        <v/>
      </c>
      <c r="AL634" s="147">
        <f>IF(AK634=H!$T$10,"CASO1",IF('1. CONTROL NORMATIVO Y VER.'!AK634=H!$T$11,"CASO2",IF('1. CONTROL NORMATIVO Y VER.'!AK634=H!$T$12,"CASO3",IF('1. CONTROL NORMATIVO Y VER.'!AK634=H!$T$13,"CASO4",IF('1. CONTROL NORMATIVO Y VER.'!AK634=H!$T$14,"CASO5",IF('1. CONTROL NORMATIVO Y VER.'!AK634=H!$T$15,"CASO6",IF('1. CONTROL NORMATIVO Y VER.'!AK634=H!$T$16,"CASO7",IF('1. CONTROL NORMATIVO Y VER.'!AK634=H!$T$17,"CASO8",IF('1. CONTROL NORMATIVO Y VER.'!AK634=H!$T$18,"CASO9",IF('1. CONTROL NORMATIVO Y VER.'!AK634=H!$T$19,"CASO10",IF('1. CONTROL NORMATIVO Y VER.'!AK634=H!$T$20,"CASO11",IF('1. CONTROL NORMATIVO Y VER.'!AK634=H!$T$21,"CASO12",IF('1. CONTROL NORMATIVO Y VER.'!AK634=H!$T$22,"CASO13",0)))))))))))))</f>
        <v>0</v>
      </c>
    </row>
    <row r="635" spans="1:38" s="29" customFormat="1" ht="14.5">
      <c r="A635" s="149">
        <f t="shared" si="19"/>
        <v>631</v>
      </c>
      <c r="B635"/>
      <c r="C635"/>
      <c r="D635"/>
      <c r="E635"/>
      <c r="F635"/>
      <c r="G635"/>
      <c r="H635"/>
      <c r="I635"/>
      <c r="J635"/>
      <c r="K635"/>
      <c r="L635"/>
      <c r="M635"/>
      <c r="N635"/>
      <c r="O635"/>
      <c r="P635"/>
      <c r="Q635"/>
      <c r="R635"/>
      <c r="S635"/>
      <c r="T635"/>
      <c r="U635"/>
      <c r="V635"/>
      <c r="W635"/>
      <c r="AK635" s="147" t="str">
        <f t="shared" si="20"/>
        <v/>
      </c>
      <c r="AL635" s="147">
        <f>IF(AK635=H!$T$10,"CASO1",IF('1. CONTROL NORMATIVO Y VER.'!AK635=H!$T$11,"CASO2",IF('1. CONTROL NORMATIVO Y VER.'!AK635=H!$T$12,"CASO3",IF('1. CONTROL NORMATIVO Y VER.'!AK635=H!$T$13,"CASO4",IF('1. CONTROL NORMATIVO Y VER.'!AK635=H!$T$14,"CASO5",IF('1. CONTROL NORMATIVO Y VER.'!AK635=H!$T$15,"CASO6",IF('1. CONTROL NORMATIVO Y VER.'!AK635=H!$T$16,"CASO7",IF('1. CONTROL NORMATIVO Y VER.'!AK635=H!$T$17,"CASO8",IF('1. CONTROL NORMATIVO Y VER.'!AK635=H!$T$18,"CASO9",IF('1. CONTROL NORMATIVO Y VER.'!AK635=H!$T$19,"CASO10",IF('1. CONTROL NORMATIVO Y VER.'!AK635=H!$T$20,"CASO11",IF('1. CONTROL NORMATIVO Y VER.'!AK635=H!$T$21,"CASO12",IF('1. CONTROL NORMATIVO Y VER.'!AK635=H!$T$22,"CASO13",0)))))))))))))</f>
        <v>0</v>
      </c>
    </row>
    <row r="636" spans="1:38" s="29" customFormat="1" ht="14.5">
      <c r="A636" s="149">
        <f t="shared" si="19"/>
        <v>632</v>
      </c>
      <c r="B636"/>
      <c r="C636"/>
      <c r="D636"/>
      <c r="E636"/>
      <c r="F636"/>
      <c r="G636"/>
      <c r="H636"/>
      <c r="I636"/>
      <c r="J636"/>
      <c r="K636"/>
      <c r="L636"/>
      <c r="M636"/>
      <c r="N636"/>
      <c r="O636"/>
      <c r="P636"/>
      <c r="Q636"/>
      <c r="R636"/>
      <c r="S636"/>
      <c r="T636"/>
      <c r="U636"/>
      <c r="V636"/>
      <c r="W636"/>
      <c r="AK636" s="147" t="str">
        <f t="shared" si="20"/>
        <v/>
      </c>
      <c r="AL636" s="147">
        <f>IF(AK636=H!$T$10,"CASO1",IF('1. CONTROL NORMATIVO Y VER.'!AK636=H!$T$11,"CASO2",IF('1. CONTROL NORMATIVO Y VER.'!AK636=H!$T$12,"CASO3",IF('1. CONTROL NORMATIVO Y VER.'!AK636=H!$T$13,"CASO4",IF('1. CONTROL NORMATIVO Y VER.'!AK636=H!$T$14,"CASO5",IF('1. CONTROL NORMATIVO Y VER.'!AK636=H!$T$15,"CASO6",IF('1. CONTROL NORMATIVO Y VER.'!AK636=H!$T$16,"CASO7",IF('1. CONTROL NORMATIVO Y VER.'!AK636=H!$T$17,"CASO8",IF('1. CONTROL NORMATIVO Y VER.'!AK636=H!$T$18,"CASO9",IF('1. CONTROL NORMATIVO Y VER.'!AK636=H!$T$19,"CASO10",IF('1. CONTROL NORMATIVO Y VER.'!AK636=H!$T$20,"CASO11",IF('1. CONTROL NORMATIVO Y VER.'!AK636=H!$T$21,"CASO12",IF('1. CONTROL NORMATIVO Y VER.'!AK636=H!$T$22,"CASO13",0)))))))))))))</f>
        <v>0</v>
      </c>
    </row>
    <row r="637" spans="1:38" s="29" customFormat="1" ht="14.5">
      <c r="A637" s="149">
        <f t="shared" si="19"/>
        <v>633</v>
      </c>
      <c r="B637"/>
      <c r="C637"/>
      <c r="D637"/>
      <c r="E637"/>
      <c r="F637"/>
      <c r="G637"/>
      <c r="H637"/>
      <c r="I637"/>
      <c r="J637"/>
      <c r="K637"/>
      <c r="L637"/>
      <c r="M637"/>
      <c r="N637"/>
      <c r="O637"/>
      <c r="P637"/>
      <c r="Q637"/>
      <c r="R637"/>
      <c r="S637"/>
      <c r="T637"/>
      <c r="U637"/>
      <c r="V637"/>
      <c r="W637"/>
      <c r="AK637" s="147" t="str">
        <f t="shared" si="20"/>
        <v/>
      </c>
      <c r="AL637" s="147">
        <f>IF(AK637=H!$T$10,"CASO1",IF('1. CONTROL NORMATIVO Y VER.'!AK637=H!$T$11,"CASO2",IF('1. CONTROL NORMATIVO Y VER.'!AK637=H!$T$12,"CASO3",IF('1. CONTROL NORMATIVO Y VER.'!AK637=H!$T$13,"CASO4",IF('1. CONTROL NORMATIVO Y VER.'!AK637=H!$T$14,"CASO5",IF('1. CONTROL NORMATIVO Y VER.'!AK637=H!$T$15,"CASO6",IF('1. CONTROL NORMATIVO Y VER.'!AK637=H!$T$16,"CASO7",IF('1. CONTROL NORMATIVO Y VER.'!AK637=H!$T$17,"CASO8",IF('1. CONTROL NORMATIVO Y VER.'!AK637=H!$T$18,"CASO9",IF('1. CONTROL NORMATIVO Y VER.'!AK637=H!$T$19,"CASO10",IF('1. CONTROL NORMATIVO Y VER.'!AK637=H!$T$20,"CASO11",IF('1. CONTROL NORMATIVO Y VER.'!AK637=H!$T$21,"CASO12",IF('1. CONTROL NORMATIVO Y VER.'!AK637=H!$T$22,"CASO13",0)))))))))))))</f>
        <v>0</v>
      </c>
    </row>
    <row r="638" spans="1:38" s="29" customFormat="1" ht="14.5">
      <c r="A638" s="149">
        <f t="shared" si="19"/>
        <v>634</v>
      </c>
      <c r="B638"/>
      <c r="C638"/>
      <c r="D638"/>
      <c r="E638"/>
      <c r="F638"/>
      <c r="G638"/>
      <c r="H638"/>
      <c r="I638"/>
      <c r="J638"/>
      <c r="K638"/>
      <c r="L638"/>
      <c r="M638"/>
      <c r="N638"/>
      <c r="O638"/>
      <c r="P638"/>
      <c r="Q638"/>
      <c r="R638"/>
      <c r="S638"/>
      <c r="T638"/>
      <c r="U638"/>
      <c r="V638"/>
      <c r="W638"/>
      <c r="AK638" s="147" t="str">
        <f t="shared" si="20"/>
        <v/>
      </c>
      <c r="AL638" s="147">
        <f>IF(AK638=H!$T$10,"CASO1",IF('1. CONTROL NORMATIVO Y VER.'!AK638=H!$T$11,"CASO2",IF('1. CONTROL NORMATIVO Y VER.'!AK638=H!$T$12,"CASO3",IF('1. CONTROL NORMATIVO Y VER.'!AK638=H!$T$13,"CASO4",IF('1. CONTROL NORMATIVO Y VER.'!AK638=H!$T$14,"CASO5",IF('1. CONTROL NORMATIVO Y VER.'!AK638=H!$T$15,"CASO6",IF('1. CONTROL NORMATIVO Y VER.'!AK638=H!$T$16,"CASO7",IF('1. CONTROL NORMATIVO Y VER.'!AK638=H!$T$17,"CASO8",IF('1. CONTROL NORMATIVO Y VER.'!AK638=H!$T$18,"CASO9",IF('1. CONTROL NORMATIVO Y VER.'!AK638=H!$T$19,"CASO10",IF('1. CONTROL NORMATIVO Y VER.'!AK638=H!$T$20,"CASO11",IF('1. CONTROL NORMATIVO Y VER.'!AK638=H!$T$21,"CASO12",IF('1. CONTROL NORMATIVO Y VER.'!AK638=H!$T$22,"CASO13",0)))))))))))))</f>
        <v>0</v>
      </c>
    </row>
    <row r="639" spans="1:38" s="29" customFormat="1" ht="14.5">
      <c r="A639" s="149">
        <f t="shared" si="19"/>
        <v>635</v>
      </c>
      <c r="B639"/>
      <c r="C639"/>
      <c r="D639"/>
      <c r="E639"/>
      <c r="F639"/>
      <c r="G639"/>
      <c r="H639"/>
      <c r="I639"/>
      <c r="J639"/>
      <c r="K639"/>
      <c r="L639"/>
      <c r="M639"/>
      <c r="N639"/>
      <c r="O639"/>
      <c r="P639"/>
      <c r="Q639"/>
      <c r="R639"/>
      <c r="S639"/>
      <c r="T639"/>
      <c r="U639"/>
      <c r="V639"/>
      <c r="W639"/>
      <c r="AK639" s="147" t="str">
        <f t="shared" si="20"/>
        <v/>
      </c>
      <c r="AL639" s="147">
        <f>IF(AK639=H!$T$10,"CASO1",IF('1. CONTROL NORMATIVO Y VER.'!AK639=H!$T$11,"CASO2",IF('1. CONTROL NORMATIVO Y VER.'!AK639=H!$T$12,"CASO3",IF('1. CONTROL NORMATIVO Y VER.'!AK639=H!$T$13,"CASO4",IF('1. CONTROL NORMATIVO Y VER.'!AK639=H!$T$14,"CASO5",IF('1. CONTROL NORMATIVO Y VER.'!AK639=H!$T$15,"CASO6",IF('1. CONTROL NORMATIVO Y VER.'!AK639=H!$T$16,"CASO7",IF('1. CONTROL NORMATIVO Y VER.'!AK639=H!$T$17,"CASO8",IF('1. CONTROL NORMATIVO Y VER.'!AK639=H!$T$18,"CASO9",IF('1. CONTROL NORMATIVO Y VER.'!AK639=H!$T$19,"CASO10",IF('1. CONTROL NORMATIVO Y VER.'!AK639=H!$T$20,"CASO11",IF('1. CONTROL NORMATIVO Y VER.'!AK639=H!$T$21,"CASO12",IF('1. CONTROL NORMATIVO Y VER.'!AK639=H!$T$22,"CASO13",0)))))))))))))</f>
        <v>0</v>
      </c>
    </row>
    <row r="640" spans="1:38" s="29" customFormat="1" ht="14.5">
      <c r="A640" s="149">
        <f t="shared" si="19"/>
        <v>636</v>
      </c>
      <c r="B640"/>
      <c r="C640"/>
      <c r="D640"/>
      <c r="E640"/>
      <c r="F640"/>
      <c r="G640"/>
      <c r="H640"/>
      <c r="I640"/>
      <c r="J640"/>
      <c r="K640"/>
      <c r="L640"/>
      <c r="M640"/>
      <c r="N640"/>
      <c r="O640"/>
      <c r="P640"/>
      <c r="Q640"/>
      <c r="R640"/>
      <c r="S640"/>
      <c r="T640"/>
      <c r="U640"/>
      <c r="V640"/>
      <c r="W640"/>
      <c r="AK640" s="147" t="str">
        <f t="shared" si="20"/>
        <v/>
      </c>
      <c r="AL640" s="147">
        <f>IF(AK640=H!$T$10,"CASO1",IF('1. CONTROL NORMATIVO Y VER.'!AK640=H!$T$11,"CASO2",IF('1. CONTROL NORMATIVO Y VER.'!AK640=H!$T$12,"CASO3",IF('1. CONTROL NORMATIVO Y VER.'!AK640=H!$T$13,"CASO4",IF('1. CONTROL NORMATIVO Y VER.'!AK640=H!$T$14,"CASO5",IF('1. CONTROL NORMATIVO Y VER.'!AK640=H!$T$15,"CASO6",IF('1. CONTROL NORMATIVO Y VER.'!AK640=H!$T$16,"CASO7",IF('1. CONTROL NORMATIVO Y VER.'!AK640=H!$T$17,"CASO8",IF('1. CONTROL NORMATIVO Y VER.'!AK640=H!$T$18,"CASO9",IF('1. CONTROL NORMATIVO Y VER.'!AK640=H!$T$19,"CASO10",IF('1. CONTROL NORMATIVO Y VER.'!AK640=H!$T$20,"CASO11",IF('1. CONTROL NORMATIVO Y VER.'!AK640=H!$T$21,"CASO12",IF('1. CONTROL NORMATIVO Y VER.'!AK640=H!$T$22,"CASO13",0)))))))))))))</f>
        <v>0</v>
      </c>
    </row>
    <row r="641" spans="1:38" s="29" customFormat="1" ht="14.5">
      <c r="A641" s="149">
        <f t="shared" si="19"/>
        <v>637</v>
      </c>
      <c r="B641"/>
      <c r="C641"/>
      <c r="D641"/>
      <c r="E641"/>
      <c r="F641"/>
      <c r="G641"/>
      <c r="H641"/>
      <c r="I641"/>
      <c r="J641"/>
      <c r="K641"/>
      <c r="L641"/>
      <c r="M641"/>
      <c r="N641"/>
      <c r="O641"/>
      <c r="P641"/>
      <c r="Q641"/>
      <c r="R641"/>
      <c r="S641"/>
      <c r="T641"/>
      <c r="U641"/>
      <c r="V641"/>
      <c r="W641"/>
      <c r="AK641" s="147" t="str">
        <f t="shared" si="20"/>
        <v/>
      </c>
      <c r="AL641" s="147">
        <f>IF(AK641=H!$T$10,"CASO1",IF('1. CONTROL NORMATIVO Y VER.'!AK641=H!$T$11,"CASO2",IF('1. CONTROL NORMATIVO Y VER.'!AK641=H!$T$12,"CASO3",IF('1. CONTROL NORMATIVO Y VER.'!AK641=H!$T$13,"CASO4",IF('1. CONTROL NORMATIVO Y VER.'!AK641=H!$T$14,"CASO5",IF('1. CONTROL NORMATIVO Y VER.'!AK641=H!$T$15,"CASO6",IF('1. CONTROL NORMATIVO Y VER.'!AK641=H!$T$16,"CASO7",IF('1. CONTROL NORMATIVO Y VER.'!AK641=H!$T$17,"CASO8",IF('1. CONTROL NORMATIVO Y VER.'!AK641=H!$T$18,"CASO9",IF('1. CONTROL NORMATIVO Y VER.'!AK641=H!$T$19,"CASO10",IF('1. CONTROL NORMATIVO Y VER.'!AK641=H!$T$20,"CASO11",IF('1. CONTROL NORMATIVO Y VER.'!AK641=H!$T$21,"CASO12",IF('1. CONTROL NORMATIVO Y VER.'!AK641=H!$T$22,"CASO13",0)))))))))))))</f>
        <v>0</v>
      </c>
    </row>
    <row r="642" spans="1:38" s="29" customFormat="1" ht="14.5">
      <c r="A642" s="149">
        <f t="shared" si="19"/>
        <v>638</v>
      </c>
      <c r="B642"/>
      <c r="C642"/>
      <c r="D642"/>
      <c r="E642"/>
      <c r="F642"/>
      <c r="G642"/>
      <c r="H642"/>
      <c r="I642"/>
      <c r="J642"/>
      <c r="K642"/>
      <c r="L642"/>
      <c r="M642"/>
      <c r="N642"/>
      <c r="O642"/>
      <c r="P642"/>
      <c r="Q642"/>
      <c r="R642"/>
      <c r="S642"/>
      <c r="T642"/>
      <c r="U642"/>
      <c r="V642"/>
      <c r="W642"/>
      <c r="AK642" s="147" t="str">
        <f t="shared" si="20"/>
        <v/>
      </c>
      <c r="AL642" s="147">
        <f>IF(AK642=H!$T$10,"CASO1",IF('1. CONTROL NORMATIVO Y VER.'!AK642=H!$T$11,"CASO2",IF('1. CONTROL NORMATIVO Y VER.'!AK642=H!$T$12,"CASO3",IF('1. CONTROL NORMATIVO Y VER.'!AK642=H!$T$13,"CASO4",IF('1. CONTROL NORMATIVO Y VER.'!AK642=H!$T$14,"CASO5",IF('1. CONTROL NORMATIVO Y VER.'!AK642=H!$T$15,"CASO6",IF('1. CONTROL NORMATIVO Y VER.'!AK642=H!$T$16,"CASO7",IF('1. CONTROL NORMATIVO Y VER.'!AK642=H!$T$17,"CASO8",IF('1. CONTROL NORMATIVO Y VER.'!AK642=H!$T$18,"CASO9",IF('1. CONTROL NORMATIVO Y VER.'!AK642=H!$T$19,"CASO10",IF('1. CONTROL NORMATIVO Y VER.'!AK642=H!$T$20,"CASO11",IF('1. CONTROL NORMATIVO Y VER.'!AK642=H!$T$21,"CASO12",IF('1. CONTROL NORMATIVO Y VER.'!AK642=H!$T$22,"CASO13",0)))))))))))))</f>
        <v>0</v>
      </c>
    </row>
    <row r="643" spans="1:38" s="29" customFormat="1" ht="14.5">
      <c r="A643" s="149">
        <f t="shared" ref="A643:A706" si="21">+A642+1</f>
        <v>639</v>
      </c>
      <c r="B643"/>
      <c r="C643"/>
      <c r="D643"/>
      <c r="E643"/>
      <c r="F643"/>
      <c r="G643"/>
      <c r="H643"/>
      <c r="I643"/>
      <c r="J643"/>
      <c r="K643"/>
      <c r="L643"/>
      <c r="M643"/>
      <c r="N643"/>
      <c r="O643"/>
      <c r="P643"/>
      <c r="Q643"/>
      <c r="R643"/>
      <c r="S643"/>
      <c r="T643"/>
      <c r="U643"/>
      <c r="V643"/>
      <c r="W643"/>
      <c r="AK643" s="147" t="str">
        <f t="shared" si="20"/>
        <v/>
      </c>
      <c r="AL643" s="147">
        <f>IF(AK643=H!$T$10,"CASO1",IF('1. CONTROL NORMATIVO Y VER.'!AK643=H!$T$11,"CASO2",IF('1. CONTROL NORMATIVO Y VER.'!AK643=H!$T$12,"CASO3",IF('1. CONTROL NORMATIVO Y VER.'!AK643=H!$T$13,"CASO4",IF('1. CONTROL NORMATIVO Y VER.'!AK643=H!$T$14,"CASO5",IF('1. CONTROL NORMATIVO Y VER.'!AK643=H!$T$15,"CASO6",IF('1. CONTROL NORMATIVO Y VER.'!AK643=H!$T$16,"CASO7",IF('1. CONTROL NORMATIVO Y VER.'!AK643=H!$T$17,"CASO8",IF('1. CONTROL NORMATIVO Y VER.'!AK643=H!$T$18,"CASO9",IF('1. CONTROL NORMATIVO Y VER.'!AK643=H!$T$19,"CASO10",IF('1. CONTROL NORMATIVO Y VER.'!AK643=H!$T$20,"CASO11",IF('1. CONTROL NORMATIVO Y VER.'!AK643=H!$T$21,"CASO12",IF('1. CONTROL NORMATIVO Y VER.'!AK643=H!$T$22,"CASO13",0)))))))))))))</f>
        <v>0</v>
      </c>
    </row>
    <row r="644" spans="1:38" s="29" customFormat="1" ht="14.5">
      <c r="A644" s="149">
        <f t="shared" si="21"/>
        <v>640</v>
      </c>
      <c r="B644"/>
      <c r="C644"/>
      <c r="D644"/>
      <c r="E644"/>
      <c r="F644"/>
      <c r="G644"/>
      <c r="H644"/>
      <c r="I644"/>
      <c r="J644"/>
      <c r="K644"/>
      <c r="L644"/>
      <c r="M644"/>
      <c r="N644"/>
      <c r="O644"/>
      <c r="P644"/>
      <c r="Q644"/>
      <c r="R644"/>
      <c r="S644"/>
      <c r="T644"/>
      <c r="U644"/>
      <c r="V644"/>
      <c r="W644"/>
      <c r="AK644" s="147" t="str">
        <f t="shared" si="20"/>
        <v/>
      </c>
      <c r="AL644" s="147">
        <f>IF(AK644=H!$T$10,"CASO1",IF('1. CONTROL NORMATIVO Y VER.'!AK644=H!$T$11,"CASO2",IF('1. CONTROL NORMATIVO Y VER.'!AK644=H!$T$12,"CASO3",IF('1. CONTROL NORMATIVO Y VER.'!AK644=H!$T$13,"CASO4",IF('1. CONTROL NORMATIVO Y VER.'!AK644=H!$T$14,"CASO5",IF('1. CONTROL NORMATIVO Y VER.'!AK644=H!$T$15,"CASO6",IF('1. CONTROL NORMATIVO Y VER.'!AK644=H!$T$16,"CASO7",IF('1. CONTROL NORMATIVO Y VER.'!AK644=H!$T$17,"CASO8",IF('1. CONTROL NORMATIVO Y VER.'!AK644=H!$T$18,"CASO9",IF('1. CONTROL NORMATIVO Y VER.'!AK644=H!$T$19,"CASO10",IF('1. CONTROL NORMATIVO Y VER.'!AK644=H!$T$20,"CASO11",IF('1. CONTROL NORMATIVO Y VER.'!AK644=H!$T$21,"CASO12",IF('1. CONTROL NORMATIVO Y VER.'!AK644=H!$T$22,"CASO13",0)))))))))))))</f>
        <v>0</v>
      </c>
    </row>
    <row r="645" spans="1:38" s="29" customFormat="1" ht="14.5">
      <c r="A645" s="149">
        <f t="shared" si="21"/>
        <v>641</v>
      </c>
      <c r="B645"/>
      <c r="C645"/>
      <c r="D645"/>
      <c r="E645"/>
      <c r="F645"/>
      <c r="G645"/>
      <c r="H645"/>
      <c r="I645"/>
      <c r="J645"/>
      <c r="K645"/>
      <c r="L645"/>
      <c r="M645"/>
      <c r="N645"/>
      <c r="O645"/>
      <c r="P645"/>
      <c r="Q645"/>
      <c r="R645"/>
      <c r="S645"/>
      <c r="T645"/>
      <c r="U645"/>
      <c r="V645"/>
      <c r="W645"/>
      <c r="AK645" s="147" t="str">
        <f t="shared" ref="AK645:AK708" si="22">CONCATENATE(G645,I645)</f>
        <v/>
      </c>
      <c r="AL645" s="147">
        <f>IF(AK645=H!$T$10,"CASO1",IF('1. CONTROL NORMATIVO Y VER.'!AK645=H!$T$11,"CASO2",IF('1. CONTROL NORMATIVO Y VER.'!AK645=H!$T$12,"CASO3",IF('1. CONTROL NORMATIVO Y VER.'!AK645=H!$T$13,"CASO4",IF('1. CONTROL NORMATIVO Y VER.'!AK645=H!$T$14,"CASO5",IF('1. CONTROL NORMATIVO Y VER.'!AK645=H!$T$15,"CASO6",IF('1. CONTROL NORMATIVO Y VER.'!AK645=H!$T$16,"CASO7",IF('1. CONTROL NORMATIVO Y VER.'!AK645=H!$T$17,"CASO8",IF('1. CONTROL NORMATIVO Y VER.'!AK645=H!$T$18,"CASO9",IF('1. CONTROL NORMATIVO Y VER.'!AK645=H!$T$19,"CASO10",IF('1. CONTROL NORMATIVO Y VER.'!AK645=H!$T$20,"CASO11",IF('1. CONTROL NORMATIVO Y VER.'!AK645=H!$T$21,"CASO12",IF('1. CONTROL NORMATIVO Y VER.'!AK645=H!$T$22,"CASO13",0)))))))))))))</f>
        <v>0</v>
      </c>
    </row>
    <row r="646" spans="1:38" s="29" customFormat="1" ht="14.5">
      <c r="A646" s="149">
        <f t="shared" si="21"/>
        <v>642</v>
      </c>
      <c r="B646"/>
      <c r="C646"/>
      <c r="D646"/>
      <c r="E646"/>
      <c r="F646"/>
      <c r="G646"/>
      <c r="H646"/>
      <c r="I646"/>
      <c r="J646"/>
      <c r="K646"/>
      <c r="L646"/>
      <c r="M646"/>
      <c r="N646"/>
      <c r="O646"/>
      <c r="P646"/>
      <c r="Q646"/>
      <c r="R646"/>
      <c r="S646"/>
      <c r="T646"/>
      <c r="U646"/>
      <c r="V646"/>
      <c r="W646"/>
      <c r="AK646" s="147" t="str">
        <f t="shared" si="22"/>
        <v/>
      </c>
      <c r="AL646" s="147">
        <f>IF(AK646=H!$T$10,"CASO1",IF('1. CONTROL NORMATIVO Y VER.'!AK646=H!$T$11,"CASO2",IF('1. CONTROL NORMATIVO Y VER.'!AK646=H!$T$12,"CASO3",IF('1. CONTROL NORMATIVO Y VER.'!AK646=H!$T$13,"CASO4",IF('1. CONTROL NORMATIVO Y VER.'!AK646=H!$T$14,"CASO5",IF('1. CONTROL NORMATIVO Y VER.'!AK646=H!$T$15,"CASO6",IF('1. CONTROL NORMATIVO Y VER.'!AK646=H!$T$16,"CASO7",IF('1. CONTROL NORMATIVO Y VER.'!AK646=H!$T$17,"CASO8",IF('1. CONTROL NORMATIVO Y VER.'!AK646=H!$T$18,"CASO9",IF('1. CONTROL NORMATIVO Y VER.'!AK646=H!$T$19,"CASO10",IF('1. CONTROL NORMATIVO Y VER.'!AK646=H!$T$20,"CASO11",IF('1. CONTROL NORMATIVO Y VER.'!AK646=H!$T$21,"CASO12",IF('1. CONTROL NORMATIVO Y VER.'!AK646=H!$T$22,"CASO13",0)))))))))))))</f>
        <v>0</v>
      </c>
    </row>
    <row r="647" spans="1:38" s="29" customFormat="1" ht="14.5">
      <c r="A647" s="149">
        <f t="shared" si="21"/>
        <v>643</v>
      </c>
      <c r="B647"/>
      <c r="C647"/>
      <c r="D647"/>
      <c r="E647"/>
      <c r="F647"/>
      <c r="G647"/>
      <c r="H647"/>
      <c r="I647"/>
      <c r="J647"/>
      <c r="K647"/>
      <c r="L647"/>
      <c r="M647"/>
      <c r="N647"/>
      <c r="O647"/>
      <c r="P647"/>
      <c r="Q647"/>
      <c r="R647"/>
      <c r="S647"/>
      <c r="T647"/>
      <c r="U647"/>
      <c r="V647"/>
      <c r="W647"/>
      <c r="AK647" s="147" t="str">
        <f t="shared" si="22"/>
        <v/>
      </c>
      <c r="AL647" s="147">
        <f>IF(AK647=H!$T$10,"CASO1",IF('1. CONTROL NORMATIVO Y VER.'!AK647=H!$T$11,"CASO2",IF('1. CONTROL NORMATIVO Y VER.'!AK647=H!$T$12,"CASO3",IF('1. CONTROL NORMATIVO Y VER.'!AK647=H!$T$13,"CASO4",IF('1. CONTROL NORMATIVO Y VER.'!AK647=H!$T$14,"CASO5",IF('1. CONTROL NORMATIVO Y VER.'!AK647=H!$T$15,"CASO6",IF('1. CONTROL NORMATIVO Y VER.'!AK647=H!$T$16,"CASO7",IF('1. CONTROL NORMATIVO Y VER.'!AK647=H!$T$17,"CASO8",IF('1. CONTROL NORMATIVO Y VER.'!AK647=H!$T$18,"CASO9",IF('1. CONTROL NORMATIVO Y VER.'!AK647=H!$T$19,"CASO10",IF('1. CONTROL NORMATIVO Y VER.'!AK647=H!$T$20,"CASO11",IF('1. CONTROL NORMATIVO Y VER.'!AK647=H!$T$21,"CASO12",IF('1. CONTROL NORMATIVO Y VER.'!AK647=H!$T$22,"CASO13",0)))))))))))))</f>
        <v>0</v>
      </c>
    </row>
    <row r="648" spans="1:38" s="29" customFormat="1" ht="14.5">
      <c r="A648" s="149">
        <f t="shared" si="21"/>
        <v>644</v>
      </c>
      <c r="B648"/>
      <c r="C648"/>
      <c r="D648"/>
      <c r="E648"/>
      <c r="F648"/>
      <c r="G648"/>
      <c r="H648"/>
      <c r="I648"/>
      <c r="J648"/>
      <c r="K648"/>
      <c r="L648"/>
      <c r="M648"/>
      <c r="N648"/>
      <c r="O648"/>
      <c r="P648"/>
      <c r="Q648"/>
      <c r="R648"/>
      <c r="S648"/>
      <c r="T648"/>
      <c r="U648"/>
      <c r="V648"/>
      <c r="W648"/>
      <c r="AK648" s="147" t="str">
        <f t="shared" si="22"/>
        <v/>
      </c>
      <c r="AL648" s="147">
        <f>IF(AK648=H!$T$10,"CASO1",IF('1. CONTROL NORMATIVO Y VER.'!AK648=H!$T$11,"CASO2",IF('1. CONTROL NORMATIVO Y VER.'!AK648=H!$T$12,"CASO3",IF('1. CONTROL NORMATIVO Y VER.'!AK648=H!$T$13,"CASO4",IF('1. CONTROL NORMATIVO Y VER.'!AK648=H!$T$14,"CASO5",IF('1. CONTROL NORMATIVO Y VER.'!AK648=H!$T$15,"CASO6",IF('1. CONTROL NORMATIVO Y VER.'!AK648=H!$T$16,"CASO7",IF('1. CONTROL NORMATIVO Y VER.'!AK648=H!$T$17,"CASO8",IF('1. CONTROL NORMATIVO Y VER.'!AK648=H!$T$18,"CASO9",IF('1. CONTROL NORMATIVO Y VER.'!AK648=H!$T$19,"CASO10",IF('1. CONTROL NORMATIVO Y VER.'!AK648=H!$T$20,"CASO11",IF('1. CONTROL NORMATIVO Y VER.'!AK648=H!$T$21,"CASO12",IF('1. CONTROL NORMATIVO Y VER.'!AK648=H!$T$22,"CASO13",0)))))))))))))</f>
        <v>0</v>
      </c>
    </row>
    <row r="649" spans="1:38" s="29" customFormat="1" ht="14.5">
      <c r="A649" s="149">
        <f t="shared" si="21"/>
        <v>645</v>
      </c>
      <c r="B649"/>
      <c r="C649"/>
      <c r="D649"/>
      <c r="E649"/>
      <c r="F649"/>
      <c r="G649"/>
      <c r="H649"/>
      <c r="I649"/>
      <c r="J649"/>
      <c r="K649"/>
      <c r="L649"/>
      <c r="M649"/>
      <c r="N649"/>
      <c r="O649"/>
      <c r="P649"/>
      <c r="Q649"/>
      <c r="R649"/>
      <c r="S649"/>
      <c r="T649"/>
      <c r="U649"/>
      <c r="V649"/>
      <c r="W649"/>
      <c r="AK649" s="147" t="str">
        <f t="shared" si="22"/>
        <v/>
      </c>
      <c r="AL649" s="147">
        <f>IF(AK649=H!$T$10,"CASO1",IF('1. CONTROL NORMATIVO Y VER.'!AK649=H!$T$11,"CASO2",IF('1. CONTROL NORMATIVO Y VER.'!AK649=H!$T$12,"CASO3",IF('1. CONTROL NORMATIVO Y VER.'!AK649=H!$T$13,"CASO4",IF('1. CONTROL NORMATIVO Y VER.'!AK649=H!$T$14,"CASO5",IF('1. CONTROL NORMATIVO Y VER.'!AK649=H!$T$15,"CASO6",IF('1. CONTROL NORMATIVO Y VER.'!AK649=H!$T$16,"CASO7",IF('1. CONTROL NORMATIVO Y VER.'!AK649=H!$T$17,"CASO8",IF('1. CONTROL NORMATIVO Y VER.'!AK649=H!$T$18,"CASO9",IF('1. CONTROL NORMATIVO Y VER.'!AK649=H!$T$19,"CASO10",IF('1. CONTROL NORMATIVO Y VER.'!AK649=H!$T$20,"CASO11",IF('1. CONTROL NORMATIVO Y VER.'!AK649=H!$T$21,"CASO12",IF('1. CONTROL NORMATIVO Y VER.'!AK649=H!$T$22,"CASO13",0)))))))))))))</f>
        <v>0</v>
      </c>
    </row>
    <row r="650" spans="1:38" s="29" customFormat="1" ht="14.5">
      <c r="A650" s="149">
        <f t="shared" si="21"/>
        <v>646</v>
      </c>
      <c r="B650"/>
      <c r="C650"/>
      <c r="D650"/>
      <c r="E650"/>
      <c r="F650"/>
      <c r="G650"/>
      <c r="H650"/>
      <c r="I650"/>
      <c r="J650"/>
      <c r="K650"/>
      <c r="L650"/>
      <c r="M650"/>
      <c r="N650"/>
      <c r="O650"/>
      <c r="P650"/>
      <c r="Q650"/>
      <c r="R650"/>
      <c r="S650"/>
      <c r="T650"/>
      <c r="U650"/>
      <c r="V650"/>
      <c r="W650"/>
      <c r="AK650" s="147" t="str">
        <f t="shared" si="22"/>
        <v/>
      </c>
      <c r="AL650" s="147">
        <f>IF(AK650=H!$T$10,"CASO1",IF('1. CONTROL NORMATIVO Y VER.'!AK650=H!$T$11,"CASO2",IF('1. CONTROL NORMATIVO Y VER.'!AK650=H!$T$12,"CASO3",IF('1. CONTROL NORMATIVO Y VER.'!AK650=H!$T$13,"CASO4",IF('1. CONTROL NORMATIVO Y VER.'!AK650=H!$T$14,"CASO5",IF('1. CONTROL NORMATIVO Y VER.'!AK650=H!$T$15,"CASO6",IF('1. CONTROL NORMATIVO Y VER.'!AK650=H!$T$16,"CASO7",IF('1. CONTROL NORMATIVO Y VER.'!AK650=H!$T$17,"CASO8",IF('1. CONTROL NORMATIVO Y VER.'!AK650=H!$T$18,"CASO9",IF('1. CONTROL NORMATIVO Y VER.'!AK650=H!$T$19,"CASO10",IF('1. CONTROL NORMATIVO Y VER.'!AK650=H!$T$20,"CASO11",IF('1. CONTROL NORMATIVO Y VER.'!AK650=H!$T$21,"CASO12",IF('1. CONTROL NORMATIVO Y VER.'!AK650=H!$T$22,"CASO13",0)))))))))))))</f>
        <v>0</v>
      </c>
    </row>
    <row r="651" spans="1:38" s="29" customFormat="1" ht="14.5">
      <c r="A651" s="149">
        <f t="shared" si="21"/>
        <v>647</v>
      </c>
      <c r="B651"/>
      <c r="C651"/>
      <c r="D651"/>
      <c r="E651"/>
      <c r="F651"/>
      <c r="G651"/>
      <c r="H651"/>
      <c r="I651"/>
      <c r="J651"/>
      <c r="K651"/>
      <c r="L651"/>
      <c r="M651"/>
      <c r="N651"/>
      <c r="O651"/>
      <c r="P651"/>
      <c r="Q651"/>
      <c r="R651"/>
      <c r="S651"/>
      <c r="T651"/>
      <c r="U651"/>
      <c r="V651"/>
      <c r="W651"/>
      <c r="AK651" s="147" t="str">
        <f t="shared" si="22"/>
        <v/>
      </c>
      <c r="AL651" s="147">
        <f>IF(AK651=H!$T$10,"CASO1",IF('1. CONTROL NORMATIVO Y VER.'!AK651=H!$T$11,"CASO2",IF('1. CONTROL NORMATIVO Y VER.'!AK651=H!$T$12,"CASO3",IF('1. CONTROL NORMATIVO Y VER.'!AK651=H!$T$13,"CASO4",IF('1. CONTROL NORMATIVO Y VER.'!AK651=H!$T$14,"CASO5",IF('1. CONTROL NORMATIVO Y VER.'!AK651=H!$T$15,"CASO6",IF('1. CONTROL NORMATIVO Y VER.'!AK651=H!$T$16,"CASO7",IF('1. CONTROL NORMATIVO Y VER.'!AK651=H!$T$17,"CASO8",IF('1. CONTROL NORMATIVO Y VER.'!AK651=H!$T$18,"CASO9",IF('1. CONTROL NORMATIVO Y VER.'!AK651=H!$T$19,"CASO10",IF('1. CONTROL NORMATIVO Y VER.'!AK651=H!$T$20,"CASO11",IF('1. CONTROL NORMATIVO Y VER.'!AK651=H!$T$21,"CASO12",IF('1. CONTROL NORMATIVO Y VER.'!AK651=H!$T$22,"CASO13",0)))))))))))))</f>
        <v>0</v>
      </c>
    </row>
    <row r="652" spans="1:38" s="29" customFormat="1" ht="14.5">
      <c r="A652" s="149">
        <f t="shared" si="21"/>
        <v>648</v>
      </c>
      <c r="B652"/>
      <c r="C652"/>
      <c r="D652"/>
      <c r="E652"/>
      <c r="F652"/>
      <c r="G652"/>
      <c r="H652"/>
      <c r="I652"/>
      <c r="J652"/>
      <c r="K652"/>
      <c r="L652"/>
      <c r="M652"/>
      <c r="N652"/>
      <c r="O652"/>
      <c r="P652"/>
      <c r="Q652"/>
      <c r="R652"/>
      <c r="S652"/>
      <c r="T652"/>
      <c r="U652"/>
      <c r="V652"/>
      <c r="W652"/>
      <c r="AK652" s="147" t="str">
        <f t="shared" si="22"/>
        <v/>
      </c>
      <c r="AL652" s="147">
        <f>IF(AK652=H!$T$10,"CASO1",IF('1. CONTROL NORMATIVO Y VER.'!AK652=H!$T$11,"CASO2",IF('1. CONTROL NORMATIVO Y VER.'!AK652=H!$T$12,"CASO3",IF('1. CONTROL NORMATIVO Y VER.'!AK652=H!$T$13,"CASO4",IF('1. CONTROL NORMATIVO Y VER.'!AK652=H!$T$14,"CASO5",IF('1. CONTROL NORMATIVO Y VER.'!AK652=H!$T$15,"CASO6",IF('1. CONTROL NORMATIVO Y VER.'!AK652=H!$T$16,"CASO7",IF('1. CONTROL NORMATIVO Y VER.'!AK652=H!$T$17,"CASO8",IF('1. CONTROL NORMATIVO Y VER.'!AK652=H!$T$18,"CASO9",IF('1. CONTROL NORMATIVO Y VER.'!AK652=H!$T$19,"CASO10",IF('1. CONTROL NORMATIVO Y VER.'!AK652=H!$T$20,"CASO11",IF('1. CONTROL NORMATIVO Y VER.'!AK652=H!$T$21,"CASO12",IF('1. CONTROL NORMATIVO Y VER.'!AK652=H!$T$22,"CASO13",0)))))))))))))</f>
        <v>0</v>
      </c>
    </row>
    <row r="653" spans="1:38" s="29" customFormat="1" ht="14.5">
      <c r="A653" s="149">
        <f t="shared" si="21"/>
        <v>649</v>
      </c>
      <c r="B653"/>
      <c r="C653"/>
      <c r="D653"/>
      <c r="E653"/>
      <c r="F653"/>
      <c r="G653"/>
      <c r="H653"/>
      <c r="I653"/>
      <c r="J653"/>
      <c r="K653"/>
      <c r="L653"/>
      <c r="M653"/>
      <c r="N653"/>
      <c r="O653"/>
      <c r="P653"/>
      <c r="Q653"/>
      <c r="R653"/>
      <c r="S653"/>
      <c r="T653"/>
      <c r="U653"/>
      <c r="V653"/>
      <c r="W653"/>
      <c r="AK653" s="147" t="str">
        <f t="shared" si="22"/>
        <v/>
      </c>
      <c r="AL653" s="147">
        <f>IF(AK653=H!$T$10,"CASO1",IF('1. CONTROL NORMATIVO Y VER.'!AK653=H!$T$11,"CASO2",IF('1. CONTROL NORMATIVO Y VER.'!AK653=H!$T$12,"CASO3",IF('1. CONTROL NORMATIVO Y VER.'!AK653=H!$T$13,"CASO4",IF('1. CONTROL NORMATIVO Y VER.'!AK653=H!$T$14,"CASO5",IF('1. CONTROL NORMATIVO Y VER.'!AK653=H!$T$15,"CASO6",IF('1. CONTROL NORMATIVO Y VER.'!AK653=H!$T$16,"CASO7",IF('1. CONTROL NORMATIVO Y VER.'!AK653=H!$T$17,"CASO8",IF('1. CONTROL NORMATIVO Y VER.'!AK653=H!$T$18,"CASO9",IF('1. CONTROL NORMATIVO Y VER.'!AK653=H!$T$19,"CASO10",IF('1. CONTROL NORMATIVO Y VER.'!AK653=H!$T$20,"CASO11",IF('1. CONTROL NORMATIVO Y VER.'!AK653=H!$T$21,"CASO12",IF('1. CONTROL NORMATIVO Y VER.'!AK653=H!$T$22,"CASO13",0)))))))))))))</f>
        <v>0</v>
      </c>
    </row>
    <row r="654" spans="1:38" s="29" customFormat="1" ht="14.5">
      <c r="A654" s="149">
        <f t="shared" si="21"/>
        <v>650</v>
      </c>
      <c r="B654"/>
      <c r="C654"/>
      <c r="D654"/>
      <c r="E654"/>
      <c r="F654"/>
      <c r="G654"/>
      <c r="H654"/>
      <c r="I654"/>
      <c r="J654"/>
      <c r="K654"/>
      <c r="L654"/>
      <c r="M654"/>
      <c r="N654"/>
      <c r="O654"/>
      <c r="P654"/>
      <c r="Q654"/>
      <c r="R654"/>
      <c r="S654"/>
      <c r="T654"/>
      <c r="U654"/>
      <c r="V654"/>
      <c r="W654"/>
      <c r="AK654" s="147" t="str">
        <f t="shared" si="22"/>
        <v/>
      </c>
      <c r="AL654" s="147">
        <f>IF(AK654=H!$T$10,"CASO1",IF('1. CONTROL NORMATIVO Y VER.'!AK654=H!$T$11,"CASO2",IF('1. CONTROL NORMATIVO Y VER.'!AK654=H!$T$12,"CASO3",IF('1. CONTROL NORMATIVO Y VER.'!AK654=H!$T$13,"CASO4",IF('1. CONTROL NORMATIVO Y VER.'!AK654=H!$T$14,"CASO5",IF('1. CONTROL NORMATIVO Y VER.'!AK654=H!$T$15,"CASO6",IF('1. CONTROL NORMATIVO Y VER.'!AK654=H!$T$16,"CASO7",IF('1. CONTROL NORMATIVO Y VER.'!AK654=H!$T$17,"CASO8",IF('1. CONTROL NORMATIVO Y VER.'!AK654=H!$T$18,"CASO9",IF('1. CONTROL NORMATIVO Y VER.'!AK654=H!$T$19,"CASO10",IF('1. CONTROL NORMATIVO Y VER.'!AK654=H!$T$20,"CASO11",IF('1. CONTROL NORMATIVO Y VER.'!AK654=H!$T$21,"CASO12",IF('1. CONTROL NORMATIVO Y VER.'!AK654=H!$T$22,"CASO13",0)))))))))))))</f>
        <v>0</v>
      </c>
    </row>
    <row r="655" spans="1:38" s="29" customFormat="1" ht="14.5">
      <c r="A655" s="149">
        <f t="shared" si="21"/>
        <v>651</v>
      </c>
      <c r="B655"/>
      <c r="C655"/>
      <c r="D655"/>
      <c r="E655"/>
      <c r="F655"/>
      <c r="G655"/>
      <c r="H655"/>
      <c r="I655"/>
      <c r="J655"/>
      <c r="K655"/>
      <c r="L655"/>
      <c r="M655"/>
      <c r="N655"/>
      <c r="O655"/>
      <c r="P655"/>
      <c r="Q655"/>
      <c r="R655"/>
      <c r="S655"/>
      <c r="T655"/>
      <c r="U655"/>
      <c r="V655"/>
      <c r="W655"/>
      <c r="AK655" s="147" t="str">
        <f t="shared" si="22"/>
        <v/>
      </c>
      <c r="AL655" s="147">
        <f>IF(AK655=H!$T$10,"CASO1",IF('1. CONTROL NORMATIVO Y VER.'!AK655=H!$T$11,"CASO2",IF('1. CONTROL NORMATIVO Y VER.'!AK655=H!$T$12,"CASO3",IF('1. CONTROL NORMATIVO Y VER.'!AK655=H!$T$13,"CASO4",IF('1. CONTROL NORMATIVO Y VER.'!AK655=H!$T$14,"CASO5",IF('1. CONTROL NORMATIVO Y VER.'!AK655=H!$T$15,"CASO6",IF('1. CONTROL NORMATIVO Y VER.'!AK655=H!$T$16,"CASO7",IF('1. CONTROL NORMATIVO Y VER.'!AK655=H!$T$17,"CASO8",IF('1. CONTROL NORMATIVO Y VER.'!AK655=H!$T$18,"CASO9",IF('1. CONTROL NORMATIVO Y VER.'!AK655=H!$T$19,"CASO10",IF('1. CONTROL NORMATIVO Y VER.'!AK655=H!$T$20,"CASO11",IF('1. CONTROL NORMATIVO Y VER.'!AK655=H!$T$21,"CASO12",IF('1. CONTROL NORMATIVO Y VER.'!AK655=H!$T$22,"CASO13",0)))))))))))))</f>
        <v>0</v>
      </c>
    </row>
    <row r="656" spans="1:38" s="29" customFormat="1" ht="14.5">
      <c r="A656" s="149">
        <f t="shared" si="21"/>
        <v>652</v>
      </c>
      <c r="B656"/>
      <c r="C656"/>
      <c r="D656"/>
      <c r="E656"/>
      <c r="F656"/>
      <c r="G656"/>
      <c r="H656"/>
      <c r="I656"/>
      <c r="J656"/>
      <c r="K656"/>
      <c r="L656"/>
      <c r="M656"/>
      <c r="N656"/>
      <c r="O656"/>
      <c r="P656"/>
      <c r="Q656"/>
      <c r="R656"/>
      <c r="S656"/>
      <c r="T656"/>
      <c r="U656"/>
      <c r="V656"/>
      <c r="W656"/>
      <c r="AK656" s="147" t="str">
        <f t="shared" si="22"/>
        <v/>
      </c>
      <c r="AL656" s="147">
        <f>IF(AK656=H!$T$10,"CASO1",IF('1. CONTROL NORMATIVO Y VER.'!AK656=H!$T$11,"CASO2",IF('1. CONTROL NORMATIVO Y VER.'!AK656=H!$T$12,"CASO3",IF('1. CONTROL NORMATIVO Y VER.'!AK656=H!$T$13,"CASO4",IF('1. CONTROL NORMATIVO Y VER.'!AK656=H!$T$14,"CASO5",IF('1. CONTROL NORMATIVO Y VER.'!AK656=H!$T$15,"CASO6",IF('1. CONTROL NORMATIVO Y VER.'!AK656=H!$T$16,"CASO7",IF('1. CONTROL NORMATIVO Y VER.'!AK656=H!$T$17,"CASO8",IF('1. CONTROL NORMATIVO Y VER.'!AK656=H!$T$18,"CASO9",IF('1. CONTROL NORMATIVO Y VER.'!AK656=H!$T$19,"CASO10",IF('1. CONTROL NORMATIVO Y VER.'!AK656=H!$T$20,"CASO11",IF('1. CONTROL NORMATIVO Y VER.'!AK656=H!$T$21,"CASO12",IF('1. CONTROL NORMATIVO Y VER.'!AK656=H!$T$22,"CASO13",0)))))))))))))</f>
        <v>0</v>
      </c>
    </row>
    <row r="657" spans="1:38" s="29" customFormat="1" ht="14.5">
      <c r="A657" s="149">
        <f t="shared" si="21"/>
        <v>653</v>
      </c>
      <c r="B657"/>
      <c r="C657"/>
      <c r="D657"/>
      <c r="E657"/>
      <c r="F657"/>
      <c r="G657"/>
      <c r="H657"/>
      <c r="I657"/>
      <c r="J657"/>
      <c r="K657"/>
      <c r="L657"/>
      <c r="M657"/>
      <c r="N657"/>
      <c r="O657"/>
      <c r="P657"/>
      <c r="Q657"/>
      <c r="R657"/>
      <c r="S657"/>
      <c r="T657"/>
      <c r="U657"/>
      <c r="V657"/>
      <c r="W657"/>
      <c r="AK657" s="147" t="str">
        <f t="shared" si="22"/>
        <v/>
      </c>
      <c r="AL657" s="147">
        <f>IF(AK657=H!$T$10,"CASO1",IF('1. CONTROL NORMATIVO Y VER.'!AK657=H!$T$11,"CASO2",IF('1. CONTROL NORMATIVO Y VER.'!AK657=H!$T$12,"CASO3",IF('1. CONTROL NORMATIVO Y VER.'!AK657=H!$T$13,"CASO4",IF('1. CONTROL NORMATIVO Y VER.'!AK657=H!$T$14,"CASO5",IF('1. CONTROL NORMATIVO Y VER.'!AK657=H!$T$15,"CASO6",IF('1. CONTROL NORMATIVO Y VER.'!AK657=H!$T$16,"CASO7",IF('1. CONTROL NORMATIVO Y VER.'!AK657=H!$T$17,"CASO8",IF('1. CONTROL NORMATIVO Y VER.'!AK657=H!$T$18,"CASO9",IF('1. CONTROL NORMATIVO Y VER.'!AK657=H!$T$19,"CASO10",IF('1. CONTROL NORMATIVO Y VER.'!AK657=H!$T$20,"CASO11",IF('1. CONTROL NORMATIVO Y VER.'!AK657=H!$T$21,"CASO12",IF('1. CONTROL NORMATIVO Y VER.'!AK657=H!$T$22,"CASO13",0)))))))))))))</f>
        <v>0</v>
      </c>
    </row>
    <row r="658" spans="1:38" s="29" customFormat="1" ht="14.5">
      <c r="A658" s="149">
        <f t="shared" si="21"/>
        <v>654</v>
      </c>
      <c r="B658"/>
      <c r="C658"/>
      <c r="D658"/>
      <c r="E658"/>
      <c r="F658"/>
      <c r="G658"/>
      <c r="H658"/>
      <c r="I658"/>
      <c r="J658"/>
      <c r="K658"/>
      <c r="L658"/>
      <c r="M658"/>
      <c r="N658"/>
      <c r="O658"/>
      <c r="P658"/>
      <c r="Q658"/>
      <c r="R658"/>
      <c r="S658"/>
      <c r="T658"/>
      <c r="U658"/>
      <c r="V658"/>
      <c r="W658"/>
      <c r="AK658" s="147" t="str">
        <f t="shared" si="22"/>
        <v/>
      </c>
      <c r="AL658" s="147">
        <f>IF(AK658=H!$T$10,"CASO1",IF('1. CONTROL NORMATIVO Y VER.'!AK658=H!$T$11,"CASO2",IF('1. CONTROL NORMATIVO Y VER.'!AK658=H!$T$12,"CASO3",IF('1. CONTROL NORMATIVO Y VER.'!AK658=H!$T$13,"CASO4",IF('1. CONTROL NORMATIVO Y VER.'!AK658=H!$T$14,"CASO5",IF('1. CONTROL NORMATIVO Y VER.'!AK658=H!$T$15,"CASO6",IF('1. CONTROL NORMATIVO Y VER.'!AK658=H!$T$16,"CASO7",IF('1. CONTROL NORMATIVO Y VER.'!AK658=H!$T$17,"CASO8",IF('1. CONTROL NORMATIVO Y VER.'!AK658=H!$T$18,"CASO9",IF('1. CONTROL NORMATIVO Y VER.'!AK658=H!$T$19,"CASO10",IF('1. CONTROL NORMATIVO Y VER.'!AK658=H!$T$20,"CASO11",IF('1. CONTROL NORMATIVO Y VER.'!AK658=H!$T$21,"CASO12",IF('1. CONTROL NORMATIVO Y VER.'!AK658=H!$T$22,"CASO13",0)))))))))))))</f>
        <v>0</v>
      </c>
    </row>
    <row r="659" spans="1:38" s="29" customFormat="1" ht="14.5">
      <c r="A659" s="149">
        <f t="shared" si="21"/>
        <v>655</v>
      </c>
      <c r="B659"/>
      <c r="C659"/>
      <c r="D659"/>
      <c r="E659"/>
      <c r="F659"/>
      <c r="G659"/>
      <c r="H659"/>
      <c r="I659"/>
      <c r="J659"/>
      <c r="K659"/>
      <c r="L659"/>
      <c r="M659"/>
      <c r="N659"/>
      <c r="O659"/>
      <c r="P659"/>
      <c r="Q659"/>
      <c r="R659"/>
      <c r="S659"/>
      <c r="T659"/>
      <c r="U659"/>
      <c r="V659"/>
      <c r="W659"/>
      <c r="AK659" s="147" t="str">
        <f t="shared" si="22"/>
        <v/>
      </c>
      <c r="AL659" s="147">
        <f>IF(AK659=H!$T$10,"CASO1",IF('1. CONTROL NORMATIVO Y VER.'!AK659=H!$T$11,"CASO2",IF('1. CONTROL NORMATIVO Y VER.'!AK659=H!$T$12,"CASO3",IF('1. CONTROL NORMATIVO Y VER.'!AK659=H!$T$13,"CASO4",IF('1. CONTROL NORMATIVO Y VER.'!AK659=H!$T$14,"CASO5",IF('1. CONTROL NORMATIVO Y VER.'!AK659=H!$T$15,"CASO6",IF('1. CONTROL NORMATIVO Y VER.'!AK659=H!$T$16,"CASO7",IF('1. CONTROL NORMATIVO Y VER.'!AK659=H!$T$17,"CASO8",IF('1. CONTROL NORMATIVO Y VER.'!AK659=H!$T$18,"CASO9",IF('1. CONTROL NORMATIVO Y VER.'!AK659=H!$T$19,"CASO10",IF('1. CONTROL NORMATIVO Y VER.'!AK659=H!$T$20,"CASO11",IF('1. CONTROL NORMATIVO Y VER.'!AK659=H!$T$21,"CASO12",IF('1. CONTROL NORMATIVO Y VER.'!AK659=H!$T$22,"CASO13",0)))))))))))))</f>
        <v>0</v>
      </c>
    </row>
    <row r="660" spans="1:38" s="29" customFormat="1" ht="14.5">
      <c r="A660" s="149">
        <f t="shared" si="21"/>
        <v>656</v>
      </c>
      <c r="B660"/>
      <c r="C660"/>
      <c r="D660"/>
      <c r="E660"/>
      <c r="F660"/>
      <c r="G660"/>
      <c r="H660"/>
      <c r="I660"/>
      <c r="J660"/>
      <c r="K660"/>
      <c r="L660"/>
      <c r="M660"/>
      <c r="N660"/>
      <c r="O660"/>
      <c r="P660"/>
      <c r="Q660"/>
      <c r="R660"/>
      <c r="S660"/>
      <c r="T660"/>
      <c r="U660"/>
      <c r="V660"/>
      <c r="W660"/>
      <c r="AK660" s="147" t="str">
        <f t="shared" si="22"/>
        <v/>
      </c>
      <c r="AL660" s="147">
        <f>IF(AK660=H!$T$10,"CASO1",IF('1. CONTROL NORMATIVO Y VER.'!AK660=H!$T$11,"CASO2",IF('1. CONTROL NORMATIVO Y VER.'!AK660=H!$T$12,"CASO3",IF('1. CONTROL NORMATIVO Y VER.'!AK660=H!$T$13,"CASO4",IF('1. CONTROL NORMATIVO Y VER.'!AK660=H!$T$14,"CASO5",IF('1. CONTROL NORMATIVO Y VER.'!AK660=H!$T$15,"CASO6",IF('1. CONTROL NORMATIVO Y VER.'!AK660=H!$T$16,"CASO7",IF('1. CONTROL NORMATIVO Y VER.'!AK660=H!$T$17,"CASO8",IF('1. CONTROL NORMATIVO Y VER.'!AK660=H!$T$18,"CASO9",IF('1. CONTROL NORMATIVO Y VER.'!AK660=H!$T$19,"CASO10",IF('1. CONTROL NORMATIVO Y VER.'!AK660=H!$T$20,"CASO11",IF('1. CONTROL NORMATIVO Y VER.'!AK660=H!$T$21,"CASO12",IF('1. CONTROL NORMATIVO Y VER.'!AK660=H!$T$22,"CASO13",0)))))))))))))</f>
        <v>0</v>
      </c>
    </row>
    <row r="661" spans="1:38" s="29" customFormat="1" ht="14.5">
      <c r="A661" s="149">
        <f t="shared" si="21"/>
        <v>657</v>
      </c>
      <c r="B661"/>
      <c r="C661"/>
      <c r="D661"/>
      <c r="E661"/>
      <c r="F661"/>
      <c r="G661"/>
      <c r="H661"/>
      <c r="I661"/>
      <c r="J661"/>
      <c r="K661"/>
      <c r="L661"/>
      <c r="M661"/>
      <c r="N661"/>
      <c r="O661"/>
      <c r="P661"/>
      <c r="Q661"/>
      <c r="R661"/>
      <c r="S661"/>
      <c r="T661"/>
      <c r="U661"/>
      <c r="V661"/>
      <c r="W661"/>
      <c r="AK661" s="147" t="str">
        <f t="shared" si="22"/>
        <v/>
      </c>
      <c r="AL661" s="147">
        <f>IF(AK661=H!$T$10,"CASO1",IF('1. CONTROL NORMATIVO Y VER.'!AK661=H!$T$11,"CASO2",IF('1. CONTROL NORMATIVO Y VER.'!AK661=H!$T$12,"CASO3",IF('1. CONTROL NORMATIVO Y VER.'!AK661=H!$T$13,"CASO4",IF('1. CONTROL NORMATIVO Y VER.'!AK661=H!$T$14,"CASO5",IF('1. CONTROL NORMATIVO Y VER.'!AK661=H!$T$15,"CASO6",IF('1. CONTROL NORMATIVO Y VER.'!AK661=H!$T$16,"CASO7",IF('1. CONTROL NORMATIVO Y VER.'!AK661=H!$T$17,"CASO8",IF('1. CONTROL NORMATIVO Y VER.'!AK661=H!$T$18,"CASO9",IF('1. CONTROL NORMATIVO Y VER.'!AK661=H!$T$19,"CASO10",IF('1. CONTROL NORMATIVO Y VER.'!AK661=H!$T$20,"CASO11",IF('1. CONTROL NORMATIVO Y VER.'!AK661=H!$T$21,"CASO12",IF('1. CONTROL NORMATIVO Y VER.'!AK661=H!$T$22,"CASO13",0)))))))))))))</f>
        <v>0</v>
      </c>
    </row>
    <row r="662" spans="1:38" s="29" customFormat="1" ht="14.5">
      <c r="A662" s="149">
        <f t="shared" si="21"/>
        <v>658</v>
      </c>
      <c r="B662"/>
      <c r="C662"/>
      <c r="D662"/>
      <c r="E662"/>
      <c r="F662"/>
      <c r="G662"/>
      <c r="H662"/>
      <c r="I662"/>
      <c r="J662"/>
      <c r="K662"/>
      <c r="L662"/>
      <c r="M662"/>
      <c r="N662"/>
      <c r="O662"/>
      <c r="P662"/>
      <c r="Q662"/>
      <c r="R662"/>
      <c r="S662"/>
      <c r="T662"/>
      <c r="U662"/>
      <c r="V662"/>
      <c r="W662"/>
      <c r="AK662" s="147" t="str">
        <f t="shared" si="22"/>
        <v/>
      </c>
      <c r="AL662" s="147">
        <f>IF(AK662=H!$T$10,"CASO1",IF('1. CONTROL NORMATIVO Y VER.'!AK662=H!$T$11,"CASO2",IF('1. CONTROL NORMATIVO Y VER.'!AK662=H!$T$12,"CASO3",IF('1. CONTROL NORMATIVO Y VER.'!AK662=H!$T$13,"CASO4",IF('1. CONTROL NORMATIVO Y VER.'!AK662=H!$T$14,"CASO5",IF('1. CONTROL NORMATIVO Y VER.'!AK662=H!$T$15,"CASO6",IF('1. CONTROL NORMATIVO Y VER.'!AK662=H!$T$16,"CASO7",IF('1. CONTROL NORMATIVO Y VER.'!AK662=H!$T$17,"CASO8",IF('1. CONTROL NORMATIVO Y VER.'!AK662=H!$T$18,"CASO9",IF('1. CONTROL NORMATIVO Y VER.'!AK662=H!$T$19,"CASO10",IF('1. CONTROL NORMATIVO Y VER.'!AK662=H!$T$20,"CASO11",IF('1. CONTROL NORMATIVO Y VER.'!AK662=H!$T$21,"CASO12",IF('1. CONTROL NORMATIVO Y VER.'!AK662=H!$T$22,"CASO13",0)))))))))))))</f>
        <v>0</v>
      </c>
    </row>
    <row r="663" spans="1:38" s="29" customFormat="1" ht="14.5">
      <c r="A663" s="149">
        <f t="shared" si="21"/>
        <v>659</v>
      </c>
      <c r="B663"/>
      <c r="C663"/>
      <c r="D663"/>
      <c r="E663"/>
      <c r="F663"/>
      <c r="G663"/>
      <c r="H663"/>
      <c r="I663"/>
      <c r="J663"/>
      <c r="K663"/>
      <c r="L663"/>
      <c r="M663"/>
      <c r="N663"/>
      <c r="O663"/>
      <c r="P663"/>
      <c r="Q663"/>
      <c r="R663"/>
      <c r="S663"/>
      <c r="T663"/>
      <c r="U663"/>
      <c r="V663"/>
      <c r="W663"/>
      <c r="AK663" s="147" t="str">
        <f t="shared" si="22"/>
        <v/>
      </c>
      <c r="AL663" s="147">
        <f>IF(AK663=H!$T$10,"CASO1",IF('1. CONTROL NORMATIVO Y VER.'!AK663=H!$T$11,"CASO2",IF('1. CONTROL NORMATIVO Y VER.'!AK663=H!$T$12,"CASO3",IF('1. CONTROL NORMATIVO Y VER.'!AK663=H!$T$13,"CASO4",IF('1. CONTROL NORMATIVO Y VER.'!AK663=H!$T$14,"CASO5",IF('1. CONTROL NORMATIVO Y VER.'!AK663=H!$T$15,"CASO6",IF('1. CONTROL NORMATIVO Y VER.'!AK663=H!$T$16,"CASO7",IF('1. CONTROL NORMATIVO Y VER.'!AK663=H!$T$17,"CASO8",IF('1. CONTROL NORMATIVO Y VER.'!AK663=H!$T$18,"CASO9",IF('1. CONTROL NORMATIVO Y VER.'!AK663=H!$T$19,"CASO10",IF('1. CONTROL NORMATIVO Y VER.'!AK663=H!$T$20,"CASO11",IF('1. CONTROL NORMATIVO Y VER.'!AK663=H!$T$21,"CASO12",IF('1. CONTROL NORMATIVO Y VER.'!AK663=H!$T$22,"CASO13",0)))))))))))))</f>
        <v>0</v>
      </c>
    </row>
    <row r="664" spans="1:38" s="29" customFormat="1" ht="14.5">
      <c r="A664" s="149">
        <f t="shared" si="21"/>
        <v>660</v>
      </c>
      <c r="B664"/>
      <c r="C664"/>
      <c r="D664"/>
      <c r="E664"/>
      <c r="F664"/>
      <c r="G664"/>
      <c r="H664"/>
      <c r="I664"/>
      <c r="J664"/>
      <c r="K664"/>
      <c r="L664"/>
      <c r="M664"/>
      <c r="N664"/>
      <c r="O664"/>
      <c r="P664"/>
      <c r="Q664"/>
      <c r="R664"/>
      <c r="S664"/>
      <c r="T664"/>
      <c r="U664"/>
      <c r="V664"/>
      <c r="W664"/>
      <c r="AK664" s="147" t="str">
        <f t="shared" si="22"/>
        <v/>
      </c>
      <c r="AL664" s="147">
        <f>IF(AK664=H!$T$10,"CASO1",IF('1. CONTROL NORMATIVO Y VER.'!AK664=H!$T$11,"CASO2",IF('1. CONTROL NORMATIVO Y VER.'!AK664=H!$T$12,"CASO3",IF('1. CONTROL NORMATIVO Y VER.'!AK664=H!$T$13,"CASO4",IF('1. CONTROL NORMATIVO Y VER.'!AK664=H!$T$14,"CASO5",IF('1. CONTROL NORMATIVO Y VER.'!AK664=H!$T$15,"CASO6",IF('1. CONTROL NORMATIVO Y VER.'!AK664=H!$T$16,"CASO7",IF('1. CONTROL NORMATIVO Y VER.'!AK664=H!$T$17,"CASO8",IF('1. CONTROL NORMATIVO Y VER.'!AK664=H!$T$18,"CASO9",IF('1. CONTROL NORMATIVO Y VER.'!AK664=H!$T$19,"CASO10",IF('1. CONTROL NORMATIVO Y VER.'!AK664=H!$T$20,"CASO11",IF('1. CONTROL NORMATIVO Y VER.'!AK664=H!$T$21,"CASO12",IF('1. CONTROL NORMATIVO Y VER.'!AK664=H!$T$22,"CASO13",0)))))))))))))</f>
        <v>0</v>
      </c>
    </row>
    <row r="665" spans="1:38" s="29" customFormat="1" ht="14.5">
      <c r="A665" s="149">
        <f t="shared" si="21"/>
        <v>661</v>
      </c>
      <c r="B665"/>
      <c r="C665"/>
      <c r="D665"/>
      <c r="E665"/>
      <c r="F665"/>
      <c r="G665"/>
      <c r="H665"/>
      <c r="I665"/>
      <c r="J665"/>
      <c r="K665"/>
      <c r="L665"/>
      <c r="M665"/>
      <c r="N665"/>
      <c r="O665"/>
      <c r="P665"/>
      <c r="Q665"/>
      <c r="R665"/>
      <c r="S665"/>
      <c r="T665"/>
      <c r="U665"/>
      <c r="V665"/>
      <c r="W665"/>
      <c r="AK665" s="147" t="str">
        <f t="shared" si="22"/>
        <v/>
      </c>
      <c r="AL665" s="147">
        <f>IF(AK665=H!$T$10,"CASO1",IF('1. CONTROL NORMATIVO Y VER.'!AK665=H!$T$11,"CASO2",IF('1. CONTROL NORMATIVO Y VER.'!AK665=H!$T$12,"CASO3",IF('1. CONTROL NORMATIVO Y VER.'!AK665=H!$T$13,"CASO4",IF('1. CONTROL NORMATIVO Y VER.'!AK665=H!$T$14,"CASO5",IF('1. CONTROL NORMATIVO Y VER.'!AK665=H!$T$15,"CASO6",IF('1. CONTROL NORMATIVO Y VER.'!AK665=H!$T$16,"CASO7",IF('1. CONTROL NORMATIVO Y VER.'!AK665=H!$T$17,"CASO8",IF('1. CONTROL NORMATIVO Y VER.'!AK665=H!$T$18,"CASO9",IF('1. CONTROL NORMATIVO Y VER.'!AK665=H!$T$19,"CASO10",IF('1. CONTROL NORMATIVO Y VER.'!AK665=H!$T$20,"CASO11",IF('1. CONTROL NORMATIVO Y VER.'!AK665=H!$T$21,"CASO12",IF('1. CONTROL NORMATIVO Y VER.'!AK665=H!$T$22,"CASO13",0)))))))))))))</f>
        <v>0</v>
      </c>
    </row>
    <row r="666" spans="1:38" s="29" customFormat="1" ht="14.5">
      <c r="A666" s="149">
        <f t="shared" si="21"/>
        <v>662</v>
      </c>
      <c r="B666"/>
      <c r="C666"/>
      <c r="D666"/>
      <c r="E666"/>
      <c r="F666"/>
      <c r="G666"/>
      <c r="H666"/>
      <c r="I666"/>
      <c r="J666"/>
      <c r="K666"/>
      <c r="L666"/>
      <c r="M666"/>
      <c r="N666"/>
      <c r="O666"/>
      <c r="P666"/>
      <c r="Q666"/>
      <c r="R666"/>
      <c r="S666"/>
      <c r="T666"/>
      <c r="U666"/>
      <c r="V666"/>
      <c r="W666"/>
      <c r="AK666" s="147" t="str">
        <f t="shared" si="22"/>
        <v/>
      </c>
      <c r="AL666" s="147">
        <f>IF(AK666=H!$T$10,"CASO1",IF('1. CONTROL NORMATIVO Y VER.'!AK666=H!$T$11,"CASO2",IF('1. CONTROL NORMATIVO Y VER.'!AK666=H!$T$12,"CASO3",IF('1. CONTROL NORMATIVO Y VER.'!AK666=H!$T$13,"CASO4",IF('1. CONTROL NORMATIVO Y VER.'!AK666=H!$T$14,"CASO5",IF('1. CONTROL NORMATIVO Y VER.'!AK666=H!$T$15,"CASO6",IF('1. CONTROL NORMATIVO Y VER.'!AK666=H!$T$16,"CASO7",IF('1. CONTROL NORMATIVO Y VER.'!AK666=H!$T$17,"CASO8",IF('1. CONTROL NORMATIVO Y VER.'!AK666=H!$T$18,"CASO9",IF('1. CONTROL NORMATIVO Y VER.'!AK666=H!$T$19,"CASO10",IF('1. CONTROL NORMATIVO Y VER.'!AK666=H!$T$20,"CASO11",IF('1. CONTROL NORMATIVO Y VER.'!AK666=H!$T$21,"CASO12",IF('1. CONTROL NORMATIVO Y VER.'!AK666=H!$T$22,"CASO13",0)))))))))))))</f>
        <v>0</v>
      </c>
    </row>
    <row r="667" spans="1:38" s="29" customFormat="1" ht="14.5">
      <c r="A667" s="149">
        <f t="shared" si="21"/>
        <v>663</v>
      </c>
      <c r="B667"/>
      <c r="C667"/>
      <c r="D667"/>
      <c r="E667"/>
      <c r="F667"/>
      <c r="G667"/>
      <c r="H667"/>
      <c r="I667"/>
      <c r="J667"/>
      <c r="K667"/>
      <c r="L667"/>
      <c r="M667"/>
      <c r="N667"/>
      <c r="O667"/>
      <c r="P667"/>
      <c r="Q667"/>
      <c r="R667"/>
      <c r="S667"/>
      <c r="T667"/>
      <c r="U667"/>
      <c r="V667"/>
      <c r="W667"/>
      <c r="AK667" s="147" t="str">
        <f t="shared" si="22"/>
        <v/>
      </c>
      <c r="AL667" s="147">
        <f>IF(AK667=H!$T$10,"CASO1",IF('1. CONTROL NORMATIVO Y VER.'!AK667=H!$T$11,"CASO2",IF('1. CONTROL NORMATIVO Y VER.'!AK667=H!$T$12,"CASO3",IF('1. CONTROL NORMATIVO Y VER.'!AK667=H!$T$13,"CASO4",IF('1. CONTROL NORMATIVO Y VER.'!AK667=H!$T$14,"CASO5",IF('1. CONTROL NORMATIVO Y VER.'!AK667=H!$T$15,"CASO6",IF('1. CONTROL NORMATIVO Y VER.'!AK667=H!$T$16,"CASO7",IF('1. CONTROL NORMATIVO Y VER.'!AK667=H!$T$17,"CASO8",IF('1. CONTROL NORMATIVO Y VER.'!AK667=H!$T$18,"CASO9",IF('1. CONTROL NORMATIVO Y VER.'!AK667=H!$T$19,"CASO10",IF('1. CONTROL NORMATIVO Y VER.'!AK667=H!$T$20,"CASO11",IF('1. CONTROL NORMATIVO Y VER.'!AK667=H!$T$21,"CASO12",IF('1. CONTROL NORMATIVO Y VER.'!AK667=H!$T$22,"CASO13",0)))))))))))))</f>
        <v>0</v>
      </c>
    </row>
    <row r="668" spans="1:38" s="29" customFormat="1" ht="14.5">
      <c r="A668" s="149">
        <f t="shared" si="21"/>
        <v>664</v>
      </c>
      <c r="B668"/>
      <c r="C668"/>
      <c r="D668"/>
      <c r="E668"/>
      <c r="F668"/>
      <c r="G668"/>
      <c r="H668"/>
      <c r="I668"/>
      <c r="J668"/>
      <c r="K668"/>
      <c r="L668"/>
      <c r="M668"/>
      <c r="N668"/>
      <c r="O668"/>
      <c r="P668"/>
      <c r="Q668"/>
      <c r="R668"/>
      <c r="S668"/>
      <c r="T668"/>
      <c r="U668"/>
      <c r="V668"/>
      <c r="W668"/>
      <c r="AK668" s="147" t="str">
        <f t="shared" si="22"/>
        <v/>
      </c>
      <c r="AL668" s="147">
        <f>IF(AK668=H!$T$10,"CASO1",IF('1. CONTROL NORMATIVO Y VER.'!AK668=H!$T$11,"CASO2",IF('1. CONTROL NORMATIVO Y VER.'!AK668=H!$T$12,"CASO3",IF('1. CONTROL NORMATIVO Y VER.'!AK668=H!$T$13,"CASO4",IF('1. CONTROL NORMATIVO Y VER.'!AK668=H!$T$14,"CASO5",IF('1. CONTROL NORMATIVO Y VER.'!AK668=H!$T$15,"CASO6",IF('1. CONTROL NORMATIVO Y VER.'!AK668=H!$T$16,"CASO7",IF('1. CONTROL NORMATIVO Y VER.'!AK668=H!$T$17,"CASO8",IF('1. CONTROL NORMATIVO Y VER.'!AK668=H!$T$18,"CASO9",IF('1. CONTROL NORMATIVO Y VER.'!AK668=H!$T$19,"CASO10",IF('1. CONTROL NORMATIVO Y VER.'!AK668=H!$T$20,"CASO11",IF('1. CONTROL NORMATIVO Y VER.'!AK668=H!$T$21,"CASO12",IF('1. CONTROL NORMATIVO Y VER.'!AK668=H!$T$22,"CASO13",0)))))))))))))</f>
        <v>0</v>
      </c>
    </row>
    <row r="669" spans="1:38" s="29" customFormat="1" ht="14.5">
      <c r="A669" s="149">
        <f t="shared" si="21"/>
        <v>665</v>
      </c>
      <c r="B669"/>
      <c r="C669"/>
      <c r="D669"/>
      <c r="E669"/>
      <c r="F669"/>
      <c r="G669"/>
      <c r="H669"/>
      <c r="I669"/>
      <c r="J669"/>
      <c r="K669"/>
      <c r="L669"/>
      <c r="M669"/>
      <c r="N669"/>
      <c r="O669"/>
      <c r="P669"/>
      <c r="Q669"/>
      <c r="R669"/>
      <c r="S669"/>
      <c r="T669"/>
      <c r="U669"/>
      <c r="V669"/>
      <c r="W669"/>
      <c r="AK669" s="147" t="str">
        <f t="shared" si="22"/>
        <v/>
      </c>
      <c r="AL669" s="147">
        <f>IF(AK669=H!$T$10,"CASO1",IF('1. CONTROL NORMATIVO Y VER.'!AK669=H!$T$11,"CASO2",IF('1. CONTROL NORMATIVO Y VER.'!AK669=H!$T$12,"CASO3",IF('1. CONTROL NORMATIVO Y VER.'!AK669=H!$T$13,"CASO4",IF('1. CONTROL NORMATIVO Y VER.'!AK669=H!$T$14,"CASO5",IF('1. CONTROL NORMATIVO Y VER.'!AK669=H!$T$15,"CASO6",IF('1. CONTROL NORMATIVO Y VER.'!AK669=H!$T$16,"CASO7",IF('1. CONTROL NORMATIVO Y VER.'!AK669=H!$T$17,"CASO8",IF('1. CONTROL NORMATIVO Y VER.'!AK669=H!$T$18,"CASO9",IF('1. CONTROL NORMATIVO Y VER.'!AK669=H!$T$19,"CASO10",IF('1. CONTROL NORMATIVO Y VER.'!AK669=H!$T$20,"CASO11",IF('1. CONTROL NORMATIVO Y VER.'!AK669=H!$T$21,"CASO12",IF('1. CONTROL NORMATIVO Y VER.'!AK669=H!$T$22,"CASO13",0)))))))))))))</f>
        <v>0</v>
      </c>
    </row>
    <row r="670" spans="1:38" s="29" customFormat="1" ht="14.5">
      <c r="A670" s="149">
        <f t="shared" si="21"/>
        <v>666</v>
      </c>
      <c r="B670"/>
      <c r="C670"/>
      <c r="D670"/>
      <c r="E670"/>
      <c r="F670"/>
      <c r="G670"/>
      <c r="H670"/>
      <c r="I670"/>
      <c r="J670"/>
      <c r="K670"/>
      <c r="L670"/>
      <c r="M670"/>
      <c r="N670"/>
      <c r="O670"/>
      <c r="P670"/>
      <c r="Q670"/>
      <c r="R670"/>
      <c r="S670"/>
      <c r="T670"/>
      <c r="U670"/>
      <c r="V670"/>
      <c r="W670"/>
      <c r="AK670" s="147" t="str">
        <f t="shared" si="22"/>
        <v/>
      </c>
      <c r="AL670" s="147">
        <f>IF(AK670=H!$T$10,"CASO1",IF('1. CONTROL NORMATIVO Y VER.'!AK670=H!$T$11,"CASO2",IF('1. CONTROL NORMATIVO Y VER.'!AK670=H!$T$12,"CASO3",IF('1. CONTROL NORMATIVO Y VER.'!AK670=H!$T$13,"CASO4",IF('1. CONTROL NORMATIVO Y VER.'!AK670=H!$T$14,"CASO5",IF('1. CONTROL NORMATIVO Y VER.'!AK670=H!$T$15,"CASO6",IF('1. CONTROL NORMATIVO Y VER.'!AK670=H!$T$16,"CASO7",IF('1. CONTROL NORMATIVO Y VER.'!AK670=H!$T$17,"CASO8",IF('1. CONTROL NORMATIVO Y VER.'!AK670=H!$T$18,"CASO9",IF('1. CONTROL NORMATIVO Y VER.'!AK670=H!$T$19,"CASO10",IF('1. CONTROL NORMATIVO Y VER.'!AK670=H!$T$20,"CASO11",IF('1. CONTROL NORMATIVO Y VER.'!AK670=H!$T$21,"CASO12",IF('1. CONTROL NORMATIVO Y VER.'!AK670=H!$T$22,"CASO13",0)))))))))))))</f>
        <v>0</v>
      </c>
    </row>
    <row r="671" spans="1:38" s="29" customFormat="1" ht="14.5">
      <c r="A671" s="149">
        <f t="shared" si="21"/>
        <v>667</v>
      </c>
      <c r="B671"/>
      <c r="C671"/>
      <c r="D671"/>
      <c r="E671"/>
      <c r="F671"/>
      <c r="G671"/>
      <c r="H671"/>
      <c r="I671"/>
      <c r="J671"/>
      <c r="K671"/>
      <c r="L671"/>
      <c r="M671"/>
      <c r="N671"/>
      <c r="O671"/>
      <c r="P671"/>
      <c r="Q671"/>
      <c r="R671"/>
      <c r="S671"/>
      <c r="T671"/>
      <c r="U671"/>
      <c r="V671"/>
      <c r="W671"/>
      <c r="AK671" s="147" t="str">
        <f t="shared" si="22"/>
        <v/>
      </c>
      <c r="AL671" s="147">
        <f>IF(AK671=H!$T$10,"CASO1",IF('1. CONTROL NORMATIVO Y VER.'!AK671=H!$T$11,"CASO2",IF('1. CONTROL NORMATIVO Y VER.'!AK671=H!$T$12,"CASO3",IF('1. CONTROL NORMATIVO Y VER.'!AK671=H!$T$13,"CASO4",IF('1. CONTROL NORMATIVO Y VER.'!AK671=H!$T$14,"CASO5",IF('1. CONTROL NORMATIVO Y VER.'!AK671=H!$T$15,"CASO6",IF('1. CONTROL NORMATIVO Y VER.'!AK671=H!$T$16,"CASO7",IF('1. CONTROL NORMATIVO Y VER.'!AK671=H!$T$17,"CASO8",IF('1. CONTROL NORMATIVO Y VER.'!AK671=H!$T$18,"CASO9",IF('1. CONTROL NORMATIVO Y VER.'!AK671=H!$T$19,"CASO10",IF('1. CONTROL NORMATIVO Y VER.'!AK671=H!$T$20,"CASO11",IF('1. CONTROL NORMATIVO Y VER.'!AK671=H!$T$21,"CASO12",IF('1. CONTROL NORMATIVO Y VER.'!AK671=H!$T$22,"CASO13",0)))))))))))))</f>
        <v>0</v>
      </c>
    </row>
    <row r="672" spans="1:38" s="29" customFormat="1" ht="14.5">
      <c r="A672" s="149">
        <f t="shared" si="21"/>
        <v>668</v>
      </c>
      <c r="B672"/>
      <c r="C672"/>
      <c r="D672"/>
      <c r="E672"/>
      <c r="F672"/>
      <c r="G672"/>
      <c r="H672"/>
      <c r="I672"/>
      <c r="J672"/>
      <c r="K672"/>
      <c r="L672"/>
      <c r="M672"/>
      <c r="N672"/>
      <c r="O672"/>
      <c r="P672"/>
      <c r="Q672"/>
      <c r="R672"/>
      <c r="S672"/>
      <c r="T672"/>
      <c r="U672"/>
      <c r="V672"/>
      <c r="W672"/>
      <c r="AK672" s="147" t="str">
        <f t="shared" si="22"/>
        <v/>
      </c>
      <c r="AL672" s="147">
        <f>IF(AK672=H!$T$10,"CASO1",IF('1. CONTROL NORMATIVO Y VER.'!AK672=H!$T$11,"CASO2",IF('1. CONTROL NORMATIVO Y VER.'!AK672=H!$T$12,"CASO3",IF('1. CONTROL NORMATIVO Y VER.'!AK672=H!$T$13,"CASO4",IF('1. CONTROL NORMATIVO Y VER.'!AK672=H!$T$14,"CASO5",IF('1. CONTROL NORMATIVO Y VER.'!AK672=H!$T$15,"CASO6",IF('1. CONTROL NORMATIVO Y VER.'!AK672=H!$T$16,"CASO7",IF('1. CONTROL NORMATIVO Y VER.'!AK672=H!$T$17,"CASO8",IF('1. CONTROL NORMATIVO Y VER.'!AK672=H!$T$18,"CASO9",IF('1. CONTROL NORMATIVO Y VER.'!AK672=H!$T$19,"CASO10",IF('1. CONTROL NORMATIVO Y VER.'!AK672=H!$T$20,"CASO11",IF('1. CONTROL NORMATIVO Y VER.'!AK672=H!$T$21,"CASO12",IF('1. CONTROL NORMATIVO Y VER.'!AK672=H!$T$22,"CASO13",0)))))))))))))</f>
        <v>0</v>
      </c>
    </row>
    <row r="673" spans="1:38" s="29" customFormat="1" ht="14.5">
      <c r="A673" s="149">
        <f t="shared" si="21"/>
        <v>669</v>
      </c>
      <c r="B673"/>
      <c r="C673"/>
      <c r="D673"/>
      <c r="E673"/>
      <c r="F673"/>
      <c r="G673"/>
      <c r="H673"/>
      <c r="I673"/>
      <c r="J673"/>
      <c r="K673"/>
      <c r="L673"/>
      <c r="M673"/>
      <c r="N673"/>
      <c r="O673"/>
      <c r="P673"/>
      <c r="Q673"/>
      <c r="R673"/>
      <c r="S673"/>
      <c r="T673"/>
      <c r="U673"/>
      <c r="V673"/>
      <c r="W673"/>
      <c r="AK673" s="147" t="str">
        <f t="shared" si="22"/>
        <v/>
      </c>
      <c r="AL673" s="147">
        <f>IF(AK673=H!$T$10,"CASO1",IF('1. CONTROL NORMATIVO Y VER.'!AK673=H!$T$11,"CASO2",IF('1. CONTROL NORMATIVO Y VER.'!AK673=H!$T$12,"CASO3",IF('1. CONTROL NORMATIVO Y VER.'!AK673=H!$T$13,"CASO4",IF('1. CONTROL NORMATIVO Y VER.'!AK673=H!$T$14,"CASO5",IF('1. CONTROL NORMATIVO Y VER.'!AK673=H!$T$15,"CASO6",IF('1. CONTROL NORMATIVO Y VER.'!AK673=H!$T$16,"CASO7",IF('1. CONTROL NORMATIVO Y VER.'!AK673=H!$T$17,"CASO8",IF('1. CONTROL NORMATIVO Y VER.'!AK673=H!$T$18,"CASO9",IF('1. CONTROL NORMATIVO Y VER.'!AK673=H!$T$19,"CASO10",IF('1. CONTROL NORMATIVO Y VER.'!AK673=H!$T$20,"CASO11",IF('1. CONTROL NORMATIVO Y VER.'!AK673=H!$T$21,"CASO12",IF('1. CONTROL NORMATIVO Y VER.'!AK673=H!$T$22,"CASO13",0)))))))))))))</f>
        <v>0</v>
      </c>
    </row>
    <row r="674" spans="1:38" s="29" customFormat="1" ht="14.5">
      <c r="A674" s="149">
        <f t="shared" si="21"/>
        <v>670</v>
      </c>
      <c r="B674"/>
      <c r="C674"/>
      <c r="D674"/>
      <c r="E674"/>
      <c r="F674"/>
      <c r="G674"/>
      <c r="H674"/>
      <c r="I674"/>
      <c r="J674"/>
      <c r="K674"/>
      <c r="L674"/>
      <c r="M674"/>
      <c r="N674"/>
      <c r="O674"/>
      <c r="P674"/>
      <c r="Q674"/>
      <c r="R674"/>
      <c r="S674"/>
      <c r="T674"/>
      <c r="U674"/>
      <c r="V674"/>
      <c r="W674"/>
      <c r="AK674" s="147" t="str">
        <f t="shared" si="22"/>
        <v/>
      </c>
      <c r="AL674" s="147">
        <f>IF(AK674=H!$T$10,"CASO1",IF('1. CONTROL NORMATIVO Y VER.'!AK674=H!$T$11,"CASO2",IF('1. CONTROL NORMATIVO Y VER.'!AK674=H!$T$12,"CASO3",IF('1. CONTROL NORMATIVO Y VER.'!AK674=H!$T$13,"CASO4",IF('1. CONTROL NORMATIVO Y VER.'!AK674=H!$T$14,"CASO5",IF('1. CONTROL NORMATIVO Y VER.'!AK674=H!$T$15,"CASO6",IF('1. CONTROL NORMATIVO Y VER.'!AK674=H!$T$16,"CASO7",IF('1. CONTROL NORMATIVO Y VER.'!AK674=H!$T$17,"CASO8",IF('1. CONTROL NORMATIVO Y VER.'!AK674=H!$T$18,"CASO9",IF('1. CONTROL NORMATIVO Y VER.'!AK674=H!$T$19,"CASO10",IF('1. CONTROL NORMATIVO Y VER.'!AK674=H!$T$20,"CASO11",IF('1. CONTROL NORMATIVO Y VER.'!AK674=H!$T$21,"CASO12",IF('1. CONTROL NORMATIVO Y VER.'!AK674=H!$T$22,"CASO13",0)))))))))))))</f>
        <v>0</v>
      </c>
    </row>
    <row r="675" spans="1:38" s="29" customFormat="1" ht="14.5">
      <c r="A675" s="149">
        <f t="shared" si="21"/>
        <v>671</v>
      </c>
      <c r="B675"/>
      <c r="C675"/>
      <c r="D675"/>
      <c r="E675"/>
      <c r="F675"/>
      <c r="G675"/>
      <c r="H675"/>
      <c r="I675"/>
      <c r="J675"/>
      <c r="K675"/>
      <c r="L675"/>
      <c r="M675"/>
      <c r="N675"/>
      <c r="O675"/>
      <c r="P675"/>
      <c r="Q675"/>
      <c r="R675"/>
      <c r="S675"/>
      <c r="T675"/>
      <c r="U675"/>
      <c r="V675"/>
      <c r="W675"/>
      <c r="AK675" s="147" t="str">
        <f t="shared" si="22"/>
        <v/>
      </c>
      <c r="AL675" s="147">
        <f>IF(AK675=H!$T$10,"CASO1",IF('1. CONTROL NORMATIVO Y VER.'!AK675=H!$T$11,"CASO2",IF('1. CONTROL NORMATIVO Y VER.'!AK675=H!$T$12,"CASO3",IF('1. CONTROL NORMATIVO Y VER.'!AK675=H!$T$13,"CASO4",IF('1. CONTROL NORMATIVO Y VER.'!AK675=H!$T$14,"CASO5",IF('1. CONTROL NORMATIVO Y VER.'!AK675=H!$T$15,"CASO6",IF('1. CONTROL NORMATIVO Y VER.'!AK675=H!$T$16,"CASO7",IF('1. CONTROL NORMATIVO Y VER.'!AK675=H!$T$17,"CASO8",IF('1. CONTROL NORMATIVO Y VER.'!AK675=H!$T$18,"CASO9",IF('1. CONTROL NORMATIVO Y VER.'!AK675=H!$T$19,"CASO10",IF('1. CONTROL NORMATIVO Y VER.'!AK675=H!$T$20,"CASO11",IF('1. CONTROL NORMATIVO Y VER.'!AK675=H!$T$21,"CASO12",IF('1. CONTROL NORMATIVO Y VER.'!AK675=H!$T$22,"CASO13",0)))))))))))))</f>
        <v>0</v>
      </c>
    </row>
    <row r="676" spans="1:38" s="29" customFormat="1" ht="14.5">
      <c r="A676" s="149">
        <f t="shared" si="21"/>
        <v>672</v>
      </c>
      <c r="B676"/>
      <c r="C676"/>
      <c r="D676"/>
      <c r="E676"/>
      <c r="F676"/>
      <c r="G676"/>
      <c r="H676"/>
      <c r="I676"/>
      <c r="J676"/>
      <c r="K676"/>
      <c r="L676"/>
      <c r="M676"/>
      <c r="N676"/>
      <c r="O676"/>
      <c r="P676"/>
      <c r="Q676"/>
      <c r="R676"/>
      <c r="S676"/>
      <c r="T676"/>
      <c r="U676"/>
      <c r="V676"/>
      <c r="W676"/>
      <c r="AK676" s="147" t="str">
        <f t="shared" si="22"/>
        <v/>
      </c>
      <c r="AL676" s="147">
        <f>IF(AK676=H!$T$10,"CASO1",IF('1. CONTROL NORMATIVO Y VER.'!AK676=H!$T$11,"CASO2",IF('1. CONTROL NORMATIVO Y VER.'!AK676=H!$T$12,"CASO3",IF('1. CONTROL NORMATIVO Y VER.'!AK676=H!$T$13,"CASO4",IF('1. CONTROL NORMATIVO Y VER.'!AK676=H!$T$14,"CASO5",IF('1. CONTROL NORMATIVO Y VER.'!AK676=H!$T$15,"CASO6",IF('1. CONTROL NORMATIVO Y VER.'!AK676=H!$T$16,"CASO7",IF('1. CONTROL NORMATIVO Y VER.'!AK676=H!$T$17,"CASO8",IF('1. CONTROL NORMATIVO Y VER.'!AK676=H!$T$18,"CASO9",IF('1. CONTROL NORMATIVO Y VER.'!AK676=H!$T$19,"CASO10",IF('1. CONTROL NORMATIVO Y VER.'!AK676=H!$T$20,"CASO11",IF('1. CONTROL NORMATIVO Y VER.'!AK676=H!$T$21,"CASO12",IF('1. CONTROL NORMATIVO Y VER.'!AK676=H!$T$22,"CASO13",0)))))))))))))</f>
        <v>0</v>
      </c>
    </row>
    <row r="677" spans="1:38" s="29" customFormat="1" ht="14.5">
      <c r="A677" s="149">
        <f t="shared" si="21"/>
        <v>673</v>
      </c>
      <c r="B677"/>
      <c r="C677"/>
      <c r="D677"/>
      <c r="E677"/>
      <c r="F677"/>
      <c r="G677"/>
      <c r="H677"/>
      <c r="I677"/>
      <c r="J677"/>
      <c r="K677"/>
      <c r="L677"/>
      <c r="M677"/>
      <c r="N677"/>
      <c r="O677"/>
      <c r="P677"/>
      <c r="Q677"/>
      <c r="R677"/>
      <c r="S677"/>
      <c r="T677"/>
      <c r="U677"/>
      <c r="V677"/>
      <c r="W677"/>
      <c r="AK677" s="147" t="str">
        <f t="shared" si="22"/>
        <v/>
      </c>
      <c r="AL677" s="147">
        <f>IF(AK677=H!$T$10,"CASO1",IF('1. CONTROL NORMATIVO Y VER.'!AK677=H!$T$11,"CASO2",IF('1. CONTROL NORMATIVO Y VER.'!AK677=H!$T$12,"CASO3",IF('1. CONTROL NORMATIVO Y VER.'!AK677=H!$T$13,"CASO4",IF('1. CONTROL NORMATIVO Y VER.'!AK677=H!$T$14,"CASO5",IF('1. CONTROL NORMATIVO Y VER.'!AK677=H!$T$15,"CASO6",IF('1. CONTROL NORMATIVO Y VER.'!AK677=H!$T$16,"CASO7",IF('1. CONTROL NORMATIVO Y VER.'!AK677=H!$T$17,"CASO8",IF('1. CONTROL NORMATIVO Y VER.'!AK677=H!$T$18,"CASO9",IF('1. CONTROL NORMATIVO Y VER.'!AK677=H!$T$19,"CASO10",IF('1. CONTROL NORMATIVO Y VER.'!AK677=H!$T$20,"CASO11",IF('1. CONTROL NORMATIVO Y VER.'!AK677=H!$T$21,"CASO12",IF('1. CONTROL NORMATIVO Y VER.'!AK677=H!$T$22,"CASO13",0)))))))))))))</f>
        <v>0</v>
      </c>
    </row>
    <row r="678" spans="1:38" s="29" customFormat="1" ht="14.5">
      <c r="A678" s="149">
        <f t="shared" si="21"/>
        <v>674</v>
      </c>
      <c r="B678"/>
      <c r="C678"/>
      <c r="D678"/>
      <c r="E678"/>
      <c r="F678"/>
      <c r="G678"/>
      <c r="H678"/>
      <c r="I678"/>
      <c r="J678"/>
      <c r="K678"/>
      <c r="L678"/>
      <c r="M678"/>
      <c r="N678"/>
      <c r="O678"/>
      <c r="P678"/>
      <c r="Q678"/>
      <c r="R678"/>
      <c r="S678"/>
      <c r="T678"/>
      <c r="U678"/>
      <c r="V678"/>
      <c r="W678"/>
      <c r="AK678" s="147" t="str">
        <f t="shared" si="22"/>
        <v/>
      </c>
      <c r="AL678" s="147">
        <f>IF(AK678=H!$T$10,"CASO1",IF('1. CONTROL NORMATIVO Y VER.'!AK678=H!$T$11,"CASO2",IF('1. CONTROL NORMATIVO Y VER.'!AK678=H!$T$12,"CASO3",IF('1. CONTROL NORMATIVO Y VER.'!AK678=H!$T$13,"CASO4",IF('1. CONTROL NORMATIVO Y VER.'!AK678=H!$T$14,"CASO5",IF('1. CONTROL NORMATIVO Y VER.'!AK678=H!$T$15,"CASO6",IF('1. CONTROL NORMATIVO Y VER.'!AK678=H!$T$16,"CASO7",IF('1. CONTROL NORMATIVO Y VER.'!AK678=H!$T$17,"CASO8",IF('1. CONTROL NORMATIVO Y VER.'!AK678=H!$T$18,"CASO9",IF('1. CONTROL NORMATIVO Y VER.'!AK678=H!$T$19,"CASO10",IF('1. CONTROL NORMATIVO Y VER.'!AK678=H!$T$20,"CASO11",IF('1. CONTROL NORMATIVO Y VER.'!AK678=H!$T$21,"CASO12",IF('1. CONTROL NORMATIVO Y VER.'!AK678=H!$T$22,"CASO13",0)))))))))))))</f>
        <v>0</v>
      </c>
    </row>
    <row r="679" spans="1:38" s="29" customFormat="1" ht="14.5">
      <c r="A679" s="149">
        <f t="shared" si="21"/>
        <v>675</v>
      </c>
      <c r="B679"/>
      <c r="C679"/>
      <c r="D679"/>
      <c r="E679"/>
      <c r="F679"/>
      <c r="G679"/>
      <c r="H679"/>
      <c r="I679"/>
      <c r="J679"/>
      <c r="K679"/>
      <c r="L679"/>
      <c r="M679"/>
      <c r="N679"/>
      <c r="O679"/>
      <c r="P679"/>
      <c r="Q679"/>
      <c r="R679"/>
      <c r="S679"/>
      <c r="T679"/>
      <c r="U679"/>
      <c r="V679"/>
      <c r="W679"/>
      <c r="AK679" s="147" t="str">
        <f t="shared" si="22"/>
        <v/>
      </c>
      <c r="AL679" s="147">
        <f>IF(AK679=H!$T$10,"CASO1",IF('1. CONTROL NORMATIVO Y VER.'!AK679=H!$T$11,"CASO2",IF('1. CONTROL NORMATIVO Y VER.'!AK679=H!$T$12,"CASO3",IF('1. CONTROL NORMATIVO Y VER.'!AK679=H!$T$13,"CASO4",IF('1. CONTROL NORMATIVO Y VER.'!AK679=H!$T$14,"CASO5",IF('1. CONTROL NORMATIVO Y VER.'!AK679=H!$T$15,"CASO6",IF('1. CONTROL NORMATIVO Y VER.'!AK679=H!$T$16,"CASO7",IF('1. CONTROL NORMATIVO Y VER.'!AK679=H!$T$17,"CASO8",IF('1. CONTROL NORMATIVO Y VER.'!AK679=H!$T$18,"CASO9",IF('1. CONTROL NORMATIVO Y VER.'!AK679=H!$T$19,"CASO10",IF('1. CONTROL NORMATIVO Y VER.'!AK679=H!$T$20,"CASO11",IF('1. CONTROL NORMATIVO Y VER.'!AK679=H!$T$21,"CASO12",IF('1. CONTROL NORMATIVO Y VER.'!AK679=H!$T$22,"CASO13",0)))))))))))))</f>
        <v>0</v>
      </c>
    </row>
    <row r="680" spans="1:38" s="29" customFormat="1" ht="14.5">
      <c r="A680" s="149">
        <f t="shared" si="21"/>
        <v>676</v>
      </c>
      <c r="B680"/>
      <c r="C680"/>
      <c r="D680"/>
      <c r="E680"/>
      <c r="F680"/>
      <c r="G680"/>
      <c r="H680"/>
      <c r="I680"/>
      <c r="J680"/>
      <c r="K680"/>
      <c r="L680"/>
      <c r="M680"/>
      <c r="N680"/>
      <c r="O680"/>
      <c r="P680"/>
      <c r="Q680"/>
      <c r="R680"/>
      <c r="S680"/>
      <c r="T680"/>
      <c r="U680"/>
      <c r="V680"/>
      <c r="W680"/>
      <c r="AK680" s="147" t="str">
        <f t="shared" si="22"/>
        <v/>
      </c>
      <c r="AL680" s="147">
        <f>IF(AK680=H!$T$10,"CASO1",IF('1. CONTROL NORMATIVO Y VER.'!AK680=H!$T$11,"CASO2",IF('1. CONTROL NORMATIVO Y VER.'!AK680=H!$T$12,"CASO3",IF('1. CONTROL NORMATIVO Y VER.'!AK680=H!$T$13,"CASO4",IF('1. CONTROL NORMATIVO Y VER.'!AK680=H!$T$14,"CASO5",IF('1. CONTROL NORMATIVO Y VER.'!AK680=H!$T$15,"CASO6",IF('1. CONTROL NORMATIVO Y VER.'!AK680=H!$T$16,"CASO7",IF('1. CONTROL NORMATIVO Y VER.'!AK680=H!$T$17,"CASO8",IF('1. CONTROL NORMATIVO Y VER.'!AK680=H!$T$18,"CASO9",IF('1. CONTROL NORMATIVO Y VER.'!AK680=H!$T$19,"CASO10",IF('1. CONTROL NORMATIVO Y VER.'!AK680=H!$T$20,"CASO11",IF('1. CONTROL NORMATIVO Y VER.'!AK680=H!$T$21,"CASO12",IF('1. CONTROL NORMATIVO Y VER.'!AK680=H!$T$22,"CASO13",0)))))))))))))</f>
        <v>0</v>
      </c>
    </row>
    <row r="681" spans="1:38" s="29" customFormat="1" ht="14.5">
      <c r="A681" s="149">
        <f t="shared" si="21"/>
        <v>677</v>
      </c>
      <c r="B681"/>
      <c r="C681"/>
      <c r="D681"/>
      <c r="E681"/>
      <c r="F681"/>
      <c r="G681"/>
      <c r="H681"/>
      <c r="I681"/>
      <c r="J681"/>
      <c r="K681"/>
      <c r="L681"/>
      <c r="M681"/>
      <c r="N681"/>
      <c r="O681"/>
      <c r="P681"/>
      <c r="Q681"/>
      <c r="R681"/>
      <c r="S681"/>
      <c r="T681"/>
      <c r="U681"/>
      <c r="V681"/>
      <c r="W681"/>
      <c r="AK681" s="147" t="str">
        <f t="shared" si="22"/>
        <v/>
      </c>
      <c r="AL681" s="147">
        <f>IF(AK681=H!$T$10,"CASO1",IF('1. CONTROL NORMATIVO Y VER.'!AK681=H!$T$11,"CASO2",IF('1. CONTROL NORMATIVO Y VER.'!AK681=H!$T$12,"CASO3",IF('1. CONTROL NORMATIVO Y VER.'!AK681=H!$T$13,"CASO4",IF('1. CONTROL NORMATIVO Y VER.'!AK681=H!$T$14,"CASO5",IF('1. CONTROL NORMATIVO Y VER.'!AK681=H!$T$15,"CASO6",IF('1. CONTROL NORMATIVO Y VER.'!AK681=H!$T$16,"CASO7",IF('1. CONTROL NORMATIVO Y VER.'!AK681=H!$T$17,"CASO8",IF('1. CONTROL NORMATIVO Y VER.'!AK681=H!$T$18,"CASO9",IF('1. CONTROL NORMATIVO Y VER.'!AK681=H!$T$19,"CASO10",IF('1. CONTROL NORMATIVO Y VER.'!AK681=H!$T$20,"CASO11",IF('1. CONTROL NORMATIVO Y VER.'!AK681=H!$T$21,"CASO12",IF('1. CONTROL NORMATIVO Y VER.'!AK681=H!$T$22,"CASO13",0)))))))))))))</f>
        <v>0</v>
      </c>
    </row>
    <row r="682" spans="1:38" s="29" customFormat="1" ht="14.5">
      <c r="A682" s="149">
        <f t="shared" si="21"/>
        <v>678</v>
      </c>
      <c r="B682"/>
      <c r="C682"/>
      <c r="D682"/>
      <c r="E682"/>
      <c r="F682"/>
      <c r="G682"/>
      <c r="H682"/>
      <c r="I682"/>
      <c r="J682"/>
      <c r="K682"/>
      <c r="L682"/>
      <c r="M682"/>
      <c r="N682"/>
      <c r="O682"/>
      <c r="P682"/>
      <c r="Q682"/>
      <c r="R682"/>
      <c r="S682"/>
      <c r="T682"/>
      <c r="U682"/>
      <c r="V682"/>
      <c r="W682"/>
      <c r="AK682" s="147" t="str">
        <f t="shared" si="22"/>
        <v/>
      </c>
      <c r="AL682" s="147">
        <f>IF(AK682=H!$T$10,"CASO1",IF('1. CONTROL NORMATIVO Y VER.'!AK682=H!$T$11,"CASO2",IF('1. CONTROL NORMATIVO Y VER.'!AK682=H!$T$12,"CASO3",IF('1. CONTROL NORMATIVO Y VER.'!AK682=H!$T$13,"CASO4",IF('1. CONTROL NORMATIVO Y VER.'!AK682=H!$T$14,"CASO5",IF('1. CONTROL NORMATIVO Y VER.'!AK682=H!$T$15,"CASO6",IF('1. CONTROL NORMATIVO Y VER.'!AK682=H!$T$16,"CASO7",IF('1. CONTROL NORMATIVO Y VER.'!AK682=H!$T$17,"CASO8",IF('1. CONTROL NORMATIVO Y VER.'!AK682=H!$T$18,"CASO9",IF('1. CONTROL NORMATIVO Y VER.'!AK682=H!$T$19,"CASO10",IF('1. CONTROL NORMATIVO Y VER.'!AK682=H!$T$20,"CASO11",IF('1. CONTROL NORMATIVO Y VER.'!AK682=H!$T$21,"CASO12",IF('1. CONTROL NORMATIVO Y VER.'!AK682=H!$T$22,"CASO13",0)))))))))))))</f>
        <v>0</v>
      </c>
    </row>
    <row r="683" spans="1:38" s="29" customFormat="1" ht="14.5">
      <c r="A683" s="149">
        <f t="shared" si="21"/>
        <v>679</v>
      </c>
      <c r="B683"/>
      <c r="C683"/>
      <c r="D683"/>
      <c r="E683"/>
      <c r="F683"/>
      <c r="G683"/>
      <c r="H683"/>
      <c r="I683"/>
      <c r="J683"/>
      <c r="K683"/>
      <c r="L683"/>
      <c r="M683"/>
      <c r="N683"/>
      <c r="O683"/>
      <c r="P683"/>
      <c r="Q683"/>
      <c r="R683"/>
      <c r="S683"/>
      <c r="T683"/>
      <c r="U683"/>
      <c r="V683"/>
      <c r="W683"/>
      <c r="AK683" s="147" t="str">
        <f t="shared" si="22"/>
        <v/>
      </c>
      <c r="AL683" s="147">
        <f>IF(AK683=H!$T$10,"CASO1",IF('1. CONTROL NORMATIVO Y VER.'!AK683=H!$T$11,"CASO2",IF('1. CONTROL NORMATIVO Y VER.'!AK683=H!$T$12,"CASO3",IF('1. CONTROL NORMATIVO Y VER.'!AK683=H!$T$13,"CASO4",IF('1. CONTROL NORMATIVO Y VER.'!AK683=H!$T$14,"CASO5",IF('1. CONTROL NORMATIVO Y VER.'!AK683=H!$T$15,"CASO6",IF('1. CONTROL NORMATIVO Y VER.'!AK683=H!$T$16,"CASO7",IF('1. CONTROL NORMATIVO Y VER.'!AK683=H!$T$17,"CASO8",IF('1. CONTROL NORMATIVO Y VER.'!AK683=H!$T$18,"CASO9",IF('1. CONTROL NORMATIVO Y VER.'!AK683=H!$T$19,"CASO10",IF('1. CONTROL NORMATIVO Y VER.'!AK683=H!$T$20,"CASO11",IF('1. CONTROL NORMATIVO Y VER.'!AK683=H!$T$21,"CASO12",IF('1. CONTROL NORMATIVO Y VER.'!AK683=H!$T$22,"CASO13",0)))))))))))))</f>
        <v>0</v>
      </c>
    </row>
    <row r="684" spans="1:38" s="29" customFormat="1" ht="14.5">
      <c r="A684" s="149">
        <f t="shared" si="21"/>
        <v>680</v>
      </c>
      <c r="B684"/>
      <c r="C684"/>
      <c r="D684"/>
      <c r="E684"/>
      <c r="F684"/>
      <c r="G684"/>
      <c r="H684"/>
      <c r="I684"/>
      <c r="J684"/>
      <c r="K684"/>
      <c r="L684"/>
      <c r="M684"/>
      <c r="N684"/>
      <c r="O684"/>
      <c r="P684"/>
      <c r="Q684"/>
      <c r="R684"/>
      <c r="S684"/>
      <c r="T684"/>
      <c r="U684"/>
      <c r="V684"/>
      <c r="W684"/>
      <c r="AK684" s="147" t="str">
        <f t="shared" si="22"/>
        <v/>
      </c>
      <c r="AL684" s="147">
        <f>IF(AK684=H!$T$10,"CASO1",IF('1. CONTROL NORMATIVO Y VER.'!AK684=H!$T$11,"CASO2",IF('1. CONTROL NORMATIVO Y VER.'!AK684=H!$T$12,"CASO3",IF('1. CONTROL NORMATIVO Y VER.'!AK684=H!$T$13,"CASO4",IF('1. CONTROL NORMATIVO Y VER.'!AK684=H!$T$14,"CASO5",IF('1. CONTROL NORMATIVO Y VER.'!AK684=H!$T$15,"CASO6",IF('1. CONTROL NORMATIVO Y VER.'!AK684=H!$T$16,"CASO7",IF('1. CONTROL NORMATIVO Y VER.'!AK684=H!$T$17,"CASO8",IF('1. CONTROL NORMATIVO Y VER.'!AK684=H!$T$18,"CASO9",IF('1. CONTROL NORMATIVO Y VER.'!AK684=H!$T$19,"CASO10",IF('1. CONTROL NORMATIVO Y VER.'!AK684=H!$T$20,"CASO11",IF('1. CONTROL NORMATIVO Y VER.'!AK684=H!$T$21,"CASO12",IF('1. CONTROL NORMATIVO Y VER.'!AK684=H!$T$22,"CASO13",0)))))))))))))</f>
        <v>0</v>
      </c>
    </row>
    <row r="685" spans="1:38" s="29" customFormat="1" ht="14.5">
      <c r="A685" s="149">
        <f t="shared" si="21"/>
        <v>681</v>
      </c>
      <c r="B685"/>
      <c r="C685"/>
      <c r="D685"/>
      <c r="E685"/>
      <c r="F685"/>
      <c r="G685"/>
      <c r="H685"/>
      <c r="I685"/>
      <c r="J685"/>
      <c r="K685"/>
      <c r="L685"/>
      <c r="M685"/>
      <c r="N685"/>
      <c r="O685"/>
      <c r="P685"/>
      <c r="Q685"/>
      <c r="R685"/>
      <c r="S685"/>
      <c r="T685"/>
      <c r="U685"/>
      <c r="V685"/>
      <c r="W685"/>
      <c r="AK685" s="147" t="str">
        <f t="shared" si="22"/>
        <v/>
      </c>
      <c r="AL685" s="147">
        <f>IF(AK685=H!$T$10,"CASO1",IF('1. CONTROL NORMATIVO Y VER.'!AK685=H!$T$11,"CASO2",IF('1. CONTROL NORMATIVO Y VER.'!AK685=H!$T$12,"CASO3",IF('1. CONTROL NORMATIVO Y VER.'!AK685=H!$T$13,"CASO4",IF('1. CONTROL NORMATIVO Y VER.'!AK685=H!$T$14,"CASO5",IF('1. CONTROL NORMATIVO Y VER.'!AK685=H!$T$15,"CASO6",IF('1. CONTROL NORMATIVO Y VER.'!AK685=H!$T$16,"CASO7",IF('1. CONTROL NORMATIVO Y VER.'!AK685=H!$T$17,"CASO8",IF('1. CONTROL NORMATIVO Y VER.'!AK685=H!$T$18,"CASO9",IF('1. CONTROL NORMATIVO Y VER.'!AK685=H!$T$19,"CASO10",IF('1. CONTROL NORMATIVO Y VER.'!AK685=H!$T$20,"CASO11",IF('1. CONTROL NORMATIVO Y VER.'!AK685=H!$T$21,"CASO12",IF('1. CONTROL NORMATIVO Y VER.'!AK685=H!$T$22,"CASO13",0)))))))))))))</f>
        <v>0</v>
      </c>
    </row>
    <row r="686" spans="1:38" s="29" customFormat="1" ht="14.5">
      <c r="A686" s="149">
        <f t="shared" si="21"/>
        <v>682</v>
      </c>
      <c r="B686"/>
      <c r="C686"/>
      <c r="D686"/>
      <c r="E686"/>
      <c r="F686"/>
      <c r="G686"/>
      <c r="H686"/>
      <c r="I686"/>
      <c r="J686"/>
      <c r="K686"/>
      <c r="L686"/>
      <c r="M686"/>
      <c r="N686"/>
      <c r="O686"/>
      <c r="P686"/>
      <c r="Q686"/>
      <c r="R686"/>
      <c r="S686"/>
      <c r="T686"/>
      <c r="U686"/>
      <c r="V686"/>
      <c r="W686"/>
      <c r="AK686" s="147" t="str">
        <f t="shared" si="22"/>
        <v/>
      </c>
      <c r="AL686" s="147">
        <f>IF(AK686=H!$T$10,"CASO1",IF('1. CONTROL NORMATIVO Y VER.'!AK686=H!$T$11,"CASO2",IF('1. CONTROL NORMATIVO Y VER.'!AK686=H!$T$12,"CASO3",IF('1. CONTROL NORMATIVO Y VER.'!AK686=H!$T$13,"CASO4",IF('1. CONTROL NORMATIVO Y VER.'!AK686=H!$T$14,"CASO5",IF('1. CONTROL NORMATIVO Y VER.'!AK686=H!$T$15,"CASO6",IF('1. CONTROL NORMATIVO Y VER.'!AK686=H!$T$16,"CASO7",IF('1. CONTROL NORMATIVO Y VER.'!AK686=H!$T$17,"CASO8",IF('1. CONTROL NORMATIVO Y VER.'!AK686=H!$T$18,"CASO9",IF('1. CONTROL NORMATIVO Y VER.'!AK686=H!$T$19,"CASO10",IF('1. CONTROL NORMATIVO Y VER.'!AK686=H!$T$20,"CASO11",IF('1. CONTROL NORMATIVO Y VER.'!AK686=H!$T$21,"CASO12",IF('1. CONTROL NORMATIVO Y VER.'!AK686=H!$T$22,"CASO13",0)))))))))))))</f>
        <v>0</v>
      </c>
    </row>
    <row r="687" spans="1:38" s="29" customFormat="1" ht="14.5">
      <c r="A687" s="149">
        <f t="shared" si="21"/>
        <v>683</v>
      </c>
      <c r="B687"/>
      <c r="C687"/>
      <c r="D687"/>
      <c r="E687"/>
      <c r="F687"/>
      <c r="G687"/>
      <c r="H687"/>
      <c r="I687"/>
      <c r="J687"/>
      <c r="K687"/>
      <c r="L687"/>
      <c r="M687"/>
      <c r="N687"/>
      <c r="O687"/>
      <c r="P687"/>
      <c r="Q687"/>
      <c r="R687"/>
      <c r="S687"/>
      <c r="T687"/>
      <c r="U687"/>
      <c r="V687"/>
      <c r="W687"/>
      <c r="AK687" s="147" t="str">
        <f t="shared" si="22"/>
        <v/>
      </c>
      <c r="AL687" s="147">
        <f>IF(AK687=H!$T$10,"CASO1",IF('1. CONTROL NORMATIVO Y VER.'!AK687=H!$T$11,"CASO2",IF('1. CONTROL NORMATIVO Y VER.'!AK687=H!$T$12,"CASO3",IF('1. CONTROL NORMATIVO Y VER.'!AK687=H!$T$13,"CASO4",IF('1. CONTROL NORMATIVO Y VER.'!AK687=H!$T$14,"CASO5",IF('1. CONTROL NORMATIVO Y VER.'!AK687=H!$T$15,"CASO6",IF('1. CONTROL NORMATIVO Y VER.'!AK687=H!$T$16,"CASO7",IF('1. CONTROL NORMATIVO Y VER.'!AK687=H!$T$17,"CASO8",IF('1. CONTROL NORMATIVO Y VER.'!AK687=H!$T$18,"CASO9",IF('1. CONTROL NORMATIVO Y VER.'!AK687=H!$T$19,"CASO10",IF('1. CONTROL NORMATIVO Y VER.'!AK687=H!$T$20,"CASO11",IF('1. CONTROL NORMATIVO Y VER.'!AK687=H!$T$21,"CASO12",IF('1. CONTROL NORMATIVO Y VER.'!AK687=H!$T$22,"CASO13",0)))))))))))))</f>
        <v>0</v>
      </c>
    </row>
    <row r="688" spans="1:38" s="29" customFormat="1" ht="14.5">
      <c r="A688" s="149">
        <f t="shared" si="21"/>
        <v>684</v>
      </c>
      <c r="B688"/>
      <c r="C688"/>
      <c r="D688"/>
      <c r="E688"/>
      <c r="F688"/>
      <c r="G688"/>
      <c r="H688"/>
      <c r="I688"/>
      <c r="J688"/>
      <c r="K688"/>
      <c r="L688"/>
      <c r="M688"/>
      <c r="N688"/>
      <c r="O688"/>
      <c r="P688"/>
      <c r="Q688"/>
      <c r="R688"/>
      <c r="S688"/>
      <c r="T688"/>
      <c r="U688"/>
      <c r="V688"/>
      <c r="W688"/>
      <c r="AK688" s="147" t="str">
        <f t="shared" si="22"/>
        <v/>
      </c>
      <c r="AL688" s="147">
        <f>IF(AK688=H!$T$10,"CASO1",IF('1. CONTROL NORMATIVO Y VER.'!AK688=H!$T$11,"CASO2",IF('1. CONTROL NORMATIVO Y VER.'!AK688=H!$T$12,"CASO3",IF('1. CONTROL NORMATIVO Y VER.'!AK688=H!$T$13,"CASO4",IF('1. CONTROL NORMATIVO Y VER.'!AK688=H!$T$14,"CASO5",IF('1. CONTROL NORMATIVO Y VER.'!AK688=H!$T$15,"CASO6",IF('1. CONTROL NORMATIVO Y VER.'!AK688=H!$T$16,"CASO7",IF('1. CONTROL NORMATIVO Y VER.'!AK688=H!$T$17,"CASO8",IF('1. CONTROL NORMATIVO Y VER.'!AK688=H!$T$18,"CASO9",IF('1. CONTROL NORMATIVO Y VER.'!AK688=H!$T$19,"CASO10",IF('1. CONTROL NORMATIVO Y VER.'!AK688=H!$T$20,"CASO11",IF('1. CONTROL NORMATIVO Y VER.'!AK688=H!$T$21,"CASO12",IF('1. CONTROL NORMATIVO Y VER.'!AK688=H!$T$22,"CASO13",0)))))))))))))</f>
        <v>0</v>
      </c>
    </row>
    <row r="689" spans="1:38" s="29" customFormat="1" ht="14.5">
      <c r="A689" s="149">
        <f t="shared" si="21"/>
        <v>685</v>
      </c>
      <c r="B689"/>
      <c r="C689"/>
      <c r="D689"/>
      <c r="E689"/>
      <c r="F689"/>
      <c r="G689"/>
      <c r="H689"/>
      <c r="I689"/>
      <c r="J689"/>
      <c r="K689"/>
      <c r="L689"/>
      <c r="M689"/>
      <c r="N689"/>
      <c r="O689"/>
      <c r="P689"/>
      <c r="Q689"/>
      <c r="R689"/>
      <c r="S689"/>
      <c r="T689"/>
      <c r="U689"/>
      <c r="V689"/>
      <c r="W689"/>
      <c r="AK689" s="147" t="str">
        <f t="shared" si="22"/>
        <v/>
      </c>
      <c r="AL689" s="147">
        <f>IF(AK689=H!$T$10,"CASO1",IF('1. CONTROL NORMATIVO Y VER.'!AK689=H!$T$11,"CASO2",IF('1. CONTROL NORMATIVO Y VER.'!AK689=H!$T$12,"CASO3",IF('1. CONTROL NORMATIVO Y VER.'!AK689=H!$T$13,"CASO4",IF('1. CONTROL NORMATIVO Y VER.'!AK689=H!$T$14,"CASO5",IF('1. CONTROL NORMATIVO Y VER.'!AK689=H!$T$15,"CASO6",IF('1. CONTROL NORMATIVO Y VER.'!AK689=H!$T$16,"CASO7",IF('1. CONTROL NORMATIVO Y VER.'!AK689=H!$T$17,"CASO8",IF('1. CONTROL NORMATIVO Y VER.'!AK689=H!$T$18,"CASO9",IF('1. CONTROL NORMATIVO Y VER.'!AK689=H!$T$19,"CASO10",IF('1. CONTROL NORMATIVO Y VER.'!AK689=H!$T$20,"CASO11",IF('1. CONTROL NORMATIVO Y VER.'!AK689=H!$T$21,"CASO12",IF('1. CONTROL NORMATIVO Y VER.'!AK689=H!$T$22,"CASO13",0)))))))))))))</f>
        <v>0</v>
      </c>
    </row>
    <row r="690" spans="1:38" s="29" customFormat="1" ht="14.5">
      <c r="A690" s="149">
        <f t="shared" si="21"/>
        <v>686</v>
      </c>
      <c r="B690"/>
      <c r="C690"/>
      <c r="D690"/>
      <c r="E690"/>
      <c r="F690"/>
      <c r="G690"/>
      <c r="H690"/>
      <c r="I690"/>
      <c r="J690"/>
      <c r="K690"/>
      <c r="L690"/>
      <c r="M690"/>
      <c r="N690"/>
      <c r="O690"/>
      <c r="P690"/>
      <c r="Q690"/>
      <c r="R690"/>
      <c r="S690"/>
      <c r="T690"/>
      <c r="U690"/>
      <c r="V690"/>
      <c r="W690"/>
      <c r="AK690" s="147" t="str">
        <f t="shared" si="22"/>
        <v/>
      </c>
      <c r="AL690" s="147">
        <f>IF(AK690=H!$T$10,"CASO1",IF('1. CONTROL NORMATIVO Y VER.'!AK690=H!$T$11,"CASO2",IF('1. CONTROL NORMATIVO Y VER.'!AK690=H!$T$12,"CASO3",IF('1. CONTROL NORMATIVO Y VER.'!AK690=H!$T$13,"CASO4",IF('1. CONTROL NORMATIVO Y VER.'!AK690=H!$T$14,"CASO5",IF('1. CONTROL NORMATIVO Y VER.'!AK690=H!$T$15,"CASO6",IF('1. CONTROL NORMATIVO Y VER.'!AK690=H!$T$16,"CASO7",IF('1. CONTROL NORMATIVO Y VER.'!AK690=H!$T$17,"CASO8",IF('1. CONTROL NORMATIVO Y VER.'!AK690=H!$T$18,"CASO9",IF('1. CONTROL NORMATIVO Y VER.'!AK690=H!$T$19,"CASO10",IF('1. CONTROL NORMATIVO Y VER.'!AK690=H!$T$20,"CASO11",IF('1. CONTROL NORMATIVO Y VER.'!AK690=H!$T$21,"CASO12",IF('1. CONTROL NORMATIVO Y VER.'!AK690=H!$T$22,"CASO13",0)))))))))))))</f>
        <v>0</v>
      </c>
    </row>
    <row r="691" spans="1:38" s="29" customFormat="1" ht="14.5">
      <c r="A691" s="149">
        <f t="shared" si="21"/>
        <v>687</v>
      </c>
      <c r="B691"/>
      <c r="C691"/>
      <c r="D691"/>
      <c r="E691"/>
      <c r="F691"/>
      <c r="G691"/>
      <c r="H691"/>
      <c r="I691"/>
      <c r="J691"/>
      <c r="K691"/>
      <c r="L691"/>
      <c r="M691"/>
      <c r="N691"/>
      <c r="O691"/>
      <c r="P691"/>
      <c r="Q691"/>
      <c r="R691"/>
      <c r="S691"/>
      <c r="T691"/>
      <c r="U691"/>
      <c r="V691"/>
      <c r="W691"/>
      <c r="AK691" s="147" t="str">
        <f t="shared" si="22"/>
        <v/>
      </c>
      <c r="AL691" s="147">
        <f>IF(AK691=H!$T$10,"CASO1",IF('1. CONTROL NORMATIVO Y VER.'!AK691=H!$T$11,"CASO2",IF('1. CONTROL NORMATIVO Y VER.'!AK691=H!$T$12,"CASO3",IF('1. CONTROL NORMATIVO Y VER.'!AK691=H!$T$13,"CASO4",IF('1. CONTROL NORMATIVO Y VER.'!AK691=H!$T$14,"CASO5",IF('1. CONTROL NORMATIVO Y VER.'!AK691=H!$T$15,"CASO6",IF('1. CONTROL NORMATIVO Y VER.'!AK691=H!$T$16,"CASO7",IF('1. CONTROL NORMATIVO Y VER.'!AK691=H!$T$17,"CASO8",IF('1. CONTROL NORMATIVO Y VER.'!AK691=H!$T$18,"CASO9",IF('1. CONTROL NORMATIVO Y VER.'!AK691=H!$T$19,"CASO10",IF('1. CONTROL NORMATIVO Y VER.'!AK691=H!$T$20,"CASO11",IF('1. CONTROL NORMATIVO Y VER.'!AK691=H!$T$21,"CASO12",IF('1. CONTROL NORMATIVO Y VER.'!AK691=H!$T$22,"CASO13",0)))))))))))))</f>
        <v>0</v>
      </c>
    </row>
    <row r="692" spans="1:38" s="29" customFormat="1" ht="14.5">
      <c r="A692" s="149">
        <f t="shared" si="21"/>
        <v>688</v>
      </c>
      <c r="B692"/>
      <c r="C692"/>
      <c r="D692"/>
      <c r="E692"/>
      <c r="F692"/>
      <c r="G692"/>
      <c r="H692"/>
      <c r="I692"/>
      <c r="J692"/>
      <c r="K692"/>
      <c r="L692"/>
      <c r="M692"/>
      <c r="N692"/>
      <c r="O692"/>
      <c r="P692"/>
      <c r="Q692"/>
      <c r="R692"/>
      <c r="S692"/>
      <c r="T692"/>
      <c r="U692"/>
      <c r="V692"/>
      <c r="W692"/>
      <c r="AK692" s="147" t="str">
        <f t="shared" si="22"/>
        <v/>
      </c>
      <c r="AL692" s="147">
        <f>IF(AK692=H!$T$10,"CASO1",IF('1. CONTROL NORMATIVO Y VER.'!AK692=H!$T$11,"CASO2",IF('1. CONTROL NORMATIVO Y VER.'!AK692=H!$T$12,"CASO3",IF('1. CONTROL NORMATIVO Y VER.'!AK692=H!$T$13,"CASO4",IF('1. CONTROL NORMATIVO Y VER.'!AK692=H!$T$14,"CASO5",IF('1. CONTROL NORMATIVO Y VER.'!AK692=H!$T$15,"CASO6",IF('1. CONTROL NORMATIVO Y VER.'!AK692=H!$T$16,"CASO7",IF('1. CONTROL NORMATIVO Y VER.'!AK692=H!$T$17,"CASO8",IF('1. CONTROL NORMATIVO Y VER.'!AK692=H!$T$18,"CASO9",IF('1. CONTROL NORMATIVO Y VER.'!AK692=H!$T$19,"CASO10",IF('1. CONTROL NORMATIVO Y VER.'!AK692=H!$T$20,"CASO11",IF('1. CONTROL NORMATIVO Y VER.'!AK692=H!$T$21,"CASO12",IF('1. CONTROL NORMATIVO Y VER.'!AK692=H!$T$22,"CASO13",0)))))))))))))</f>
        <v>0</v>
      </c>
    </row>
    <row r="693" spans="1:38" s="29" customFormat="1" ht="14.5">
      <c r="A693" s="149">
        <f t="shared" si="21"/>
        <v>689</v>
      </c>
      <c r="B693"/>
      <c r="C693"/>
      <c r="D693"/>
      <c r="E693"/>
      <c r="F693"/>
      <c r="G693"/>
      <c r="H693"/>
      <c r="I693"/>
      <c r="J693"/>
      <c r="K693"/>
      <c r="L693"/>
      <c r="M693"/>
      <c r="N693"/>
      <c r="O693"/>
      <c r="P693"/>
      <c r="Q693"/>
      <c r="R693"/>
      <c r="S693"/>
      <c r="T693"/>
      <c r="U693"/>
      <c r="V693"/>
      <c r="W693"/>
      <c r="AK693" s="147" t="str">
        <f t="shared" si="22"/>
        <v/>
      </c>
      <c r="AL693" s="147">
        <f>IF(AK693=H!$T$10,"CASO1",IF('1. CONTROL NORMATIVO Y VER.'!AK693=H!$T$11,"CASO2",IF('1. CONTROL NORMATIVO Y VER.'!AK693=H!$T$12,"CASO3",IF('1. CONTROL NORMATIVO Y VER.'!AK693=H!$T$13,"CASO4",IF('1. CONTROL NORMATIVO Y VER.'!AK693=H!$T$14,"CASO5",IF('1. CONTROL NORMATIVO Y VER.'!AK693=H!$T$15,"CASO6",IF('1. CONTROL NORMATIVO Y VER.'!AK693=H!$T$16,"CASO7",IF('1. CONTROL NORMATIVO Y VER.'!AK693=H!$T$17,"CASO8",IF('1. CONTROL NORMATIVO Y VER.'!AK693=H!$T$18,"CASO9",IF('1. CONTROL NORMATIVO Y VER.'!AK693=H!$T$19,"CASO10",IF('1. CONTROL NORMATIVO Y VER.'!AK693=H!$T$20,"CASO11",IF('1. CONTROL NORMATIVO Y VER.'!AK693=H!$T$21,"CASO12",IF('1. CONTROL NORMATIVO Y VER.'!AK693=H!$T$22,"CASO13",0)))))))))))))</f>
        <v>0</v>
      </c>
    </row>
    <row r="694" spans="1:38" s="29" customFormat="1" ht="14.5">
      <c r="A694" s="149">
        <f t="shared" si="21"/>
        <v>690</v>
      </c>
      <c r="B694"/>
      <c r="C694"/>
      <c r="D694"/>
      <c r="E694"/>
      <c r="F694"/>
      <c r="G694"/>
      <c r="H694"/>
      <c r="I694"/>
      <c r="J694"/>
      <c r="K694"/>
      <c r="L694"/>
      <c r="M694"/>
      <c r="N694"/>
      <c r="O694"/>
      <c r="P694"/>
      <c r="Q694"/>
      <c r="R694"/>
      <c r="S694"/>
      <c r="T694"/>
      <c r="U694"/>
      <c r="V694"/>
      <c r="W694"/>
      <c r="AK694" s="147" t="str">
        <f t="shared" si="22"/>
        <v/>
      </c>
      <c r="AL694" s="147">
        <f>IF(AK694=H!$T$10,"CASO1",IF('1. CONTROL NORMATIVO Y VER.'!AK694=H!$T$11,"CASO2",IF('1. CONTROL NORMATIVO Y VER.'!AK694=H!$T$12,"CASO3",IF('1. CONTROL NORMATIVO Y VER.'!AK694=H!$T$13,"CASO4",IF('1. CONTROL NORMATIVO Y VER.'!AK694=H!$T$14,"CASO5",IF('1. CONTROL NORMATIVO Y VER.'!AK694=H!$T$15,"CASO6",IF('1. CONTROL NORMATIVO Y VER.'!AK694=H!$T$16,"CASO7",IF('1. CONTROL NORMATIVO Y VER.'!AK694=H!$T$17,"CASO8",IF('1. CONTROL NORMATIVO Y VER.'!AK694=H!$T$18,"CASO9",IF('1. CONTROL NORMATIVO Y VER.'!AK694=H!$T$19,"CASO10",IF('1. CONTROL NORMATIVO Y VER.'!AK694=H!$T$20,"CASO11",IF('1. CONTROL NORMATIVO Y VER.'!AK694=H!$T$21,"CASO12",IF('1. CONTROL NORMATIVO Y VER.'!AK694=H!$T$22,"CASO13",0)))))))))))))</f>
        <v>0</v>
      </c>
    </row>
    <row r="695" spans="1:38" s="29" customFormat="1" ht="14.5">
      <c r="A695" s="149">
        <f t="shared" si="21"/>
        <v>691</v>
      </c>
      <c r="B695"/>
      <c r="C695"/>
      <c r="D695"/>
      <c r="E695"/>
      <c r="F695"/>
      <c r="G695"/>
      <c r="H695"/>
      <c r="I695"/>
      <c r="J695"/>
      <c r="K695"/>
      <c r="L695"/>
      <c r="M695"/>
      <c r="N695"/>
      <c r="O695"/>
      <c r="P695"/>
      <c r="Q695"/>
      <c r="R695"/>
      <c r="S695"/>
      <c r="T695"/>
      <c r="U695"/>
      <c r="V695"/>
      <c r="W695"/>
      <c r="AK695" s="147" t="str">
        <f t="shared" si="22"/>
        <v/>
      </c>
      <c r="AL695" s="147">
        <f>IF(AK695=H!$T$10,"CASO1",IF('1. CONTROL NORMATIVO Y VER.'!AK695=H!$T$11,"CASO2",IF('1. CONTROL NORMATIVO Y VER.'!AK695=H!$T$12,"CASO3",IF('1. CONTROL NORMATIVO Y VER.'!AK695=H!$T$13,"CASO4",IF('1. CONTROL NORMATIVO Y VER.'!AK695=H!$T$14,"CASO5",IF('1. CONTROL NORMATIVO Y VER.'!AK695=H!$T$15,"CASO6",IF('1. CONTROL NORMATIVO Y VER.'!AK695=H!$T$16,"CASO7",IF('1. CONTROL NORMATIVO Y VER.'!AK695=H!$T$17,"CASO8",IF('1. CONTROL NORMATIVO Y VER.'!AK695=H!$T$18,"CASO9",IF('1. CONTROL NORMATIVO Y VER.'!AK695=H!$T$19,"CASO10",IF('1. CONTROL NORMATIVO Y VER.'!AK695=H!$T$20,"CASO11",IF('1. CONTROL NORMATIVO Y VER.'!AK695=H!$T$21,"CASO12",IF('1. CONTROL NORMATIVO Y VER.'!AK695=H!$T$22,"CASO13",0)))))))))))))</f>
        <v>0</v>
      </c>
    </row>
    <row r="696" spans="1:38" s="29" customFormat="1" ht="14.5">
      <c r="A696" s="149">
        <f t="shared" si="21"/>
        <v>692</v>
      </c>
      <c r="B696"/>
      <c r="C696"/>
      <c r="D696"/>
      <c r="E696"/>
      <c r="F696"/>
      <c r="G696"/>
      <c r="H696"/>
      <c r="I696"/>
      <c r="J696"/>
      <c r="K696"/>
      <c r="L696"/>
      <c r="M696"/>
      <c r="N696"/>
      <c r="O696"/>
      <c r="P696"/>
      <c r="Q696"/>
      <c r="R696"/>
      <c r="S696"/>
      <c r="T696"/>
      <c r="U696"/>
      <c r="V696"/>
      <c r="W696"/>
      <c r="AK696" s="147" t="str">
        <f t="shared" si="22"/>
        <v/>
      </c>
      <c r="AL696" s="147">
        <f>IF(AK696=H!$T$10,"CASO1",IF('1. CONTROL NORMATIVO Y VER.'!AK696=H!$T$11,"CASO2",IF('1. CONTROL NORMATIVO Y VER.'!AK696=H!$T$12,"CASO3",IF('1. CONTROL NORMATIVO Y VER.'!AK696=H!$T$13,"CASO4",IF('1. CONTROL NORMATIVO Y VER.'!AK696=H!$T$14,"CASO5",IF('1. CONTROL NORMATIVO Y VER.'!AK696=H!$T$15,"CASO6",IF('1. CONTROL NORMATIVO Y VER.'!AK696=H!$T$16,"CASO7",IF('1. CONTROL NORMATIVO Y VER.'!AK696=H!$T$17,"CASO8",IF('1. CONTROL NORMATIVO Y VER.'!AK696=H!$T$18,"CASO9",IF('1. CONTROL NORMATIVO Y VER.'!AK696=H!$T$19,"CASO10",IF('1. CONTROL NORMATIVO Y VER.'!AK696=H!$T$20,"CASO11",IF('1. CONTROL NORMATIVO Y VER.'!AK696=H!$T$21,"CASO12",IF('1. CONTROL NORMATIVO Y VER.'!AK696=H!$T$22,"CASO13",0)))))))))))))</f>
        <v>0</v>
      </c>
    </row>
    <row r="697" spans="1:38" s="29" customFormat="1" ht="14.5">
      <c r="A697" s="149">
        <f t="shared" si="21"/>
        <v>693</v>
      </c>
      <c r="B697"/>
      <c r="C697"/>
      <c r="D697"/>
      <c r="E697"/>
      <c r="F697"/>
      <c r="G697"/>
      <c r="H697"/>
      <c r="I697"/>
      <c r="J697"/>
      <c r="K697"/>
      <c r="L697"/>
      <c r="M697"/>
      <c r="N697"/>
      <c r="O697"/>
      <c r="P697"/>
      <c r="Q697"/>
      <c r="R697"/>
      <c r="S697"/>
      <c r="T697"/>
      <c r="U697"/>
      <c r="V697"/>
      <c r="W697"/>
      <c r="AK697" s="147" t="str">
        <f t="shared" si="22"/>
        <v/>
      </c>
      <c r="AL697" s="147">
        <f>IF(AK697=H!$T$10,"CASO1",IF('1. CONTROL NORMATIVO Y VER.'!AK697=H!$T$11,"CASO2",IF('1. CONTROL NORMATIVO Y VER.'!AK697=H!$T$12,"CASO3",IF('1. CONTROL NORMATIVO Y VER.'!AK697=H!$T$13,"CASO4",IF('1. CONTROL NORMATIVO Y VER.'!AK697=H!$T$14,"CASO5",IF('1. CONTROL NORMATIVO Y VER.'!AK697=H!$T$15,"CASO6",IF('1. CONTROL NORMATIVO Y VER.'!AK697=H!$T$16,"CASO7",IF('1. CONTROL NORMATIVO Y VER.'!AK697=H!$T$17,"CASO8",IF('1. CONTROL NORMATIVO Y VER.'!AK697=H!$T$18,"CASO9",IF('1. CONTROL NORMATIVO Y VER.'!AK697=H!$T$19,"CASO10",IF('1. CONTROL NORMATIVO Y VER.'!AK697=H!$T$20,"CASO11",IF('1. CONTROL NORMATIVO Y VER.'!AK697=H!$T$21,"CASO12",IF('1. CONTROL NORMATIVO Y VER.'!AK697=H!$T$22,"CASO13",0)))))))))))))</f>
        <v>0</v>
      </c>
    </row>
    <row r="698" spans="1:38" s="29" customFormat="1" ht="14.5">
      <c r="A698" s="149">
        <f t="shared" si="21"/>
        <v>694</v>
      </c>
      <c r="B698"/>
      <c r="C698"/>
      <c r="D698"/>
      <c r="E698"/>
      <c r="F698"/>
      <c r="G698"/>
      <c r="H698"/>
      <c r="I698"/>
      <c r="J698"/>
      <c r="K698"/>
      <c r="L698"/>
      <c r="M698"/>
      <c r="N698"/>
      <c r="O698"/>
      <c r="P698"/>
      <c r="Q698"/>
      <c r="R698"/>
      <c r="S698"/>
      <c r="T698"/>
      <c r="U698"/>
      <c r="V698"/>
      <c r="W698"/>
      <c r="AK698" s="147" t="str">
        <f t="shared" si="22"/>
        <v/>
      </c>
      <c r="AL698" s="147">
        <f>IF(AK698=H!$T$10,"CASO1",IF('1. CONTROL NORMATIVO Y VER.'!AK698=H!$T$11,"CASO2",IF('1. CONTROL NORMATIVO Y VER.'!AK698=H!$T$12,"CASO3",IF('1. CONTROL NORMATIVO Y VER.'!AK698=H!$T$13,"CASO4",IF('1. CONTROL NORMATIVO Y VER.'!AK698=H!$T$14,"CASO5",IF('1. CONTROL NORMATIVO Y VER.'!AK698=H!$T$15,"CASO6",IF('1. CONTROL NORMATIVO Y VER.'!AK698=H!$T$16,"CASO7",IF('1. CONTROL NORMATIVO Y VER.'!AK698=H!$T$17,"CASO8",IF('1. CONTROL NORMATIVO Y VER.'!AK698=H!$T$18,"CASO9",IF('1. CONTROL NORMATIVO Y VER.'!AK698=H!$T$19,"CASO10",IF('1. CONTROL NORMATIVO Y VER.'!AK698=H!$T$20,"CASO11",IF('1. CONTROL NORMATIVO Y VER.'!AK698=H!$T$21,"CASO12",IF('1. CONTROL NORMATIVO Y VER.'!AK698=H!$T$22,"CASO13",0)))))))))))))</f>
        <v>0</v>
      </c>
    </row>
    <row r="699" spans="1:38" s="29" customFormat="1" ht="14.5">
      <c r="A699" s="149">
        <f t="shared" si="21"/>
        <v>695</v>
      </c>
      <c r="B699"/>
      <c r="C699"/>
      <c r="D699"/>
      <c r="E699"/>
      <c r="F699"/>
      <c r="G699"/>
      <c r="H699"/>
      <c r="I699"/>
      <c r="J699"/>
      <c r="K699"/>
      <c r="L699"/>
      <c r="M699"/>
      <c r="N699"/>
      <c r="O699"/>
      <c r="P699"/>
      <c r="Q699"/>
      <c r="R699"/>
      <c r="S699"/>
      <c r="T699"/>
      <c r="U699"/>
      <c r="V699"/>
      <c r="W699"/>
      <c r="AK699" s="147" t="str">
        <f t="shared" si="22"/>
        <v/>
      </c>
      <c r="AL699" s="147">
        <f>IF(AK699=H!$T$10,"CASO1",IF('1. CONTROL NORMATIVO Y VER.'!AK699=H!$T$11,"CASO2",IF('1. CONTROL NORMATIVO Y VER.'!AK699=H!$T$12,"CASO3",IF('1. CONTROL NORMATIVO Y VER.'!AK699=H!$T$13,"CASO4",IF('1. CONTROL NORMATIVO Y VER.'!AK699=H!$T$14,"CASO5",IF('1. CONTROL NORMATIVO Y VER.'!AK699=H!$T$15,"CASO6",IF('1. CONTROL NORMATIVO Y VER.'!AK699=H!$T$16,"CASO7",IF('1. CONTROL NORMATIVO Y VER.'!AK699=H!$T$17,"CASO8",IF('1. CONTROL NORMATIVO Y VER.'!AK699=H!$T$18,"CASO9",IF('1. CONTROL NORMATIVO Y VER.'!AK699=H!$T$19,"CASO10",IF('1. CONTROL NORMATIVO Y VER.'!AK699=H!$T$20,"CASO11",IF('1. CONTROL NORMATIVO Y VER.'!AK699=H!$T$21,"CASO12",IF('1. CONTROL NORMATIVO Y VER.'!AK699=H!$T$22,"CASO13",0)))))))))))))</f>
        <v>0</v>
      </c>
    </row>
    <row r="700" spans="1:38" s="29" customFormat="1" ht="14.5">
      <c r="A700" s="149">
        <f t="shared" si="21"/>
        <v>696</v>
      </c>
      <c r="B700"/>
      <c r="C700"/>
      <c r="D700"/>
      <c r="E700"/>
      <c r="F700"/>
      <c r="G700"/>
      <c r="H700"/>
      <c r="I700"/>
      <c r="J700"/>
      <c r="K700"/>
      <c r="L700"/>
      <c r="M700"/>
      <c r="N700"/>
      <c r="O700"/>
      <c r="P700"/>
      <c r="Q700"/>
      <c r="R700"/>
      <c r="S700"/>
      <c r="T700"/>
      <c r="U700"/>
      <c r="V700"/>
      <c r="W700"/>
      <c r="AK700" s="147" t="str">
        <f t="shared" si="22"/>
        <v/>
      </c>
      <c r="AL700" s="147">
        <f>IF(AK700=H!$T$10,"CASO1",IF('1. CONTROL NORMATIVO Y VER.'!AK700=H!$T$11,"CASO2",IF('1. CONTROL NORMATIVO Y VER.'!AK700=H!$T$12,"CASO3",IF('1. CONTROL NORMATIVO Y VER.'!AK700=H!$T$13,"CASO4",IF('1. CONTROL NORMATIVO Y VER.'!AK700=H!$T$14,"CASO5",IF('1. CONTROL NORMATIVO Y VER.'!AK700=H!$T$15,"CASO6",IF('1. CONTROL NORMATIVO Y VER.'!AK700=H!$T$16,"CASO7",IF('1. CONTROL NORMATIVO Y VER.'!AK700=H!$T$17,"CASO8",IF('1. CONTROL NORMATIVO Y VER.'!AK700=H!$T$18,"CASO9",IF('1. CONTROL NORMATIVO Y VER.'!AK700=H!$T$19,"CASO10",IF('1. CONTROL NORMATIVO Y VER.'!AK700=H!$T$20,"CASO11",IF('1. CONTROL NORMATIVO Y VER.'!AK700=H!$T$21,"CASO12",IF('1. CONTROL NORMATIVO Y VER.'!AK700=H!$T$22,"CASO13",0)))))))))))))</f>
        <v>0</v>
      </c>
    </row>
    <row r="701" spans="1:38" s="29" customFormat="1" ht="14.5">
      <c r="A701" s="149">
        <f t="shared" si="21"/>
        <v>697</v>
      </c>
      <c r="B701"/>
      <c r="C701"/>
      <c r="D701"/>
      <c r="E701"/>
      <c r="F701"/>
      <c r="G701"/>
      <c r="H701"/>
      <c r="I701"/>
      <c r="J701"/>
      <c r="K701"/>
      <c r="L701"/>
      <c r="M701"/>
      <c r="N701"/>
      <c r="O701"/>
      <c r="P701"/>
      <c r="Q701"/>
      <c r="R701"/>
      <c r="S701"/>
      <c r="T701"/>
      <c r="U701"/>
      <c r="V701"/>
      <c r="W701"/>
      <c r="AK701" s="147" t="str">
        <f t="shared" si="22"/>
        <v/>
      </c>
      <c r="AL701" s="147">
        <f>IF(AK701=H!$T$10,"CASO1",IF('1. CONTROL NORMATIVO Y VER.'!AK701=H!$T$11,"CASO2",IF('1. CONTROL NORMATIVO Y VER.'!AK701=H!$T$12,"CASO3",IF('1. CONTROL NORMATIVO Y VER.'!AK701=H!$T$13,"CASO4",IF('1. CONTROL NORMATIVO Y VER.'!AK701=H!$T$14,"CASO5",IF('1. CONTROL NORMATIVO Y VER.'!AK701=H!$T$15,"CASO6",IF('1. CONTROL NORMATIVO Y VER.'!AK701=H!$T$16,"CASO7",IF('1. CONTROL NORMATIVO Y VER.'!AK701=H!$T$17,"CASO8",IF('1. CONTROL NORMATIVO Y VER.'!AK701=H!$T$18,"CASO9",IF('1. CONTROL NORMATIVO Y VER.'!AK701=H!$T$19,"CASO10",IF('1. CONTROL NORMATIVO Y VER.'!AK701=H!$T$20,"CASO11",IF('1. CONTROL NORMATIVO Y VER.'!AK701=H!$T$21,"CASO12",IF('1. CONTROL NORMATIVO Y VER.'!AK701=H!$T$22,"CASO13",0)))))))))))))</f>
        <v>0</v>
      </c>
    </row>
    <row r="702" spans="1:38" s="29" customFormat="1" ht="14.5">
      <c r="A702" s="149">
        <f t="shared" si="21"/>
        <v>698</v>
      </c>
      <c r="B702"/>
      <c r="C702"/>
      <c r="D702"/>
      <c r="E702"/>
      <c r="F702"/>
      <c r="G702"/>
      <c r="H702"/>
      <c r="I702"/>
      <c r="J702"/>
      <c r="K702"/>
      <c r="L702"/>
      <c r="M702"/>
      <c r="N702"/>
      <c r="O702"/>
      <c r="P702"/>
      <c r="Q702"/>
      <c r="R702"/>
      <c r="S702"/>
      <c r="T702"/>
      <c r="U702"/>
      <c r="V702"/>
      <c r="W702"/>
      <c r="AK702" s="147" t="str">
        <f t="shared" si="22"/>
        <v/>
      </c>
      <c r="AL702" s="147">
        <f>IF(AK702=H!$T$10,"CASO1",IF('1. CONTROL NORMATIVO Y VER.'!AK702=H!$T$11,"CASO2",IF('1. CONTROL NORMATIVO Y VER.'!AK702=H!$T$12,"CASO3",IF('1. CONTROL NORMATIVO Y VER.'!AK702=H!$T$13,"CASO4",IF('1. CONTROL NORMATIVO Y VER.'!AK702=H!$T$14,"CASO5",IF('1. CONTROL NORMATIVO Y VER.'!AK702=H!$T$15,"CASO6",IF('1. CONTROL NORMATIVO Y VER.'!AK702=H!$T$16,"CASO7",IF('1. CONTROL NORMATIVO Y VER.'!AK702=H!$T$17,"CASO8",IF('1. CONTROL NORMATIVO Y VER.'!AK702=H!$T$18,"CASO9",IF('1. CONTROL NORMATIVO Y VER.'!AK702=H!$T$19,"CASO10",IF('1. CONTROL NORMATIVO Y VER.'!AK702=H!$T$20,"CASO11",IF('1. CONTROL NORMATIVO Y VER.'!AK702=H!$T$21,"CASO12",IF('1. CONTROL NORMATIVO Y VER.'!AK702=H!$T$22,"CASO13",0)))))))))))))</f>
        <v>0</v>
      </c>
    </row>
    <row r="703" spans="1:38" s="29" customFormat="1" ht="14.5">
      <c r="A703" s="149">
        <f t="shared" si="21"/>
        <v>699</v>
      </c>
      <c r="B703"/>
      <c r="C703"/>
      <c r="D703"/>
      <c r="E703"/>
      <c r="F703"/>
      <c r="G703"/>
      <c r="H703"/>
      <c r="I703"/>
      <c r="J703"/>
      <c r="K703"/>
      <c r="L703"/>
      <c r="M703"/>
      <c r="N703"/>
      <c r="O703"/>
      <c r="P703"/>
      <c r="Q703"/>
      <c r="R703"/>
      <c r="S703"/>
      <c r="T703"/>
      <c r="U703"/>
      <c r="V703"/>
      <c r="W703"/>
      <c r="AK703" s="147" t="str">
        <f t="shared" si="22"/>
        <v/>
      </c>
      <c r="AL703" s="147">
        <f>IF(AK703=H!$T$10,"CASO1",IF('1. CONTROL NORMATIVO Y VER.'!AK703=H!$T$11,"CASO2",IF('1. CONTROL NORMATIVO Y VER.'!AK703=H!$T$12,"CASO3",IF('1. CONTROL NORMATIVO Y VER.'!AK703=H!$T$13,"CASO4",IF('1. CONTROL NORMATIVO Y VER.'!AK703=H!$T$14,"CASO5",IF('1. CONTROL NORMATIVO Y VER.'!AK703=H!$T$15,"CASO6",IF('1. CONTROL NORMATIVO Y VER.'!AK703=H!$T$16,"CASO7",IF('1. CONTROL NORMATIVO Y VER.'!AK703=H!$T$17,"CASO8",IF('1. CONTROL NORMATIVO Y VER.'!AK703=H!$T$18,"CASO9",IF('1. CONTROL NORMATIVO Y VER.'!AK703=H!$T$19,"CASO10",IF('1. CONTROL NORMATIVO Y VER.'!AK703=H!$T$20,"CASO11",IF('1. CONTROL NORMATIVO Y VER.'!AK703=H!$T$21,"CASO12",IF('1. CONTROL NORMATIVO Y VER.'!AK703=H!$T$22,"CASO13",0)))))))))))))</f>
        <v>0</v>
      </c>
    </row>
    <row r="704" spans="1:38" s="29" customFormat="1" ht="14.5">
      <c r="A704" s="149">
        <f t="shared" si="21"/>
        <v>700</v>
      </c>
      <c r="B704"/>
      <c r="C704"/>
      <c r="D704"/>
      <c r="E704"/>
      <c r="F704"/>
      <c r="G704"/>
      <c r="H704"/>
      <c r="I704"/>
      <c r="J704"/>
      <c r="K704"/>
      <c r="L704"/>
      <c r="M704"/>
      <c r="N704"/>
      <c r="O704"/>
      <c r="P704"/>
      <c r="Q704"/>
      <c r="R704"/>
      <c r="S704"/>
      <c r="T704"/>
      <c r="U704"/>
      <c r="V704"/>
      <c r="W704"/>
      <c r="AK704" s="147" t="str">
        <f t="shared" si="22"/>
        <v/>
      </c>
      <c r="AL704" s="147">
        <f>IF(AK704=H!$T$10,"CASO1",IF('1. CONTROL NORMATIVO Y VER.'!AK704=H!$T$11,"CASO2",IF('1. CONTROL NORMATIVO Y VER.'!AK704=H!$T$12,"CASO3",IF('1. CONTROL NORMATIVO Y VER.'!AK704=H!$T$13,"CASO4",IF('1. CONTROL NORMATIVO Y VER.'!AK704=H!$T$14,"CASO5",IF('1. CONTROL NORMATIVO Y VER.'!AK704=H!$T$15,"CASO6",IF('1. CONTROL NORMATIVO Y VER.'!AK704=H!$T$16,"CASO7",IF('1. CONTROL NORMATIVO Y VER.'!AK704=H!$T$17,"CASO8",IF('1. CONTROL NORMATIVO Y VER.'!AK704=H!$T$18,"CASO9",IF('1. CONTROL NORMATIVO Y VER.'!AK704=H!$T$19,"CASO10",IF('1. CONTROL NORMATIVO Y VER.'!AK704=H!$T$20,"CASO11",IF('1. CONTROL NORMATIVO Y VER.'!AK704=H!$T$21,"CASO12",IF('1. CONTROL NORMATIVO Y VER.'!AK704=H!$T$22,"CASO13",0)))))))))))))</f>
        <v>0</v>
      </c>
    </row>
    <row r="705" spans="1:38" s="29" customFormat="1" ht="14.5">
      <c r="A705" s="149">
        <f t="shared" si="21"/>
        <v>701</v>
      </c>
      <c r="B705"/>
      <c r="C705"/>
      <c r="D705"/>
      <c r="E705"/>
      <c r="F705"/>
      <c r="G705"/>
      <c r="H705"/>
      <c r="I705"/>
      <c r="J705"/>
      <c r="K705"/>
      <c r="L705"/>
      <c r="M705"/>
      <c r="N705"/>
      <c r="O705"/>
      <c r="P705"/>
      <c r="Q705"/>
      <c r="R705"/>
      <c r="S705"/>
      <c r="T705"/>
      <c r="U705"/>
      <c r="V705"/>
      <c r="W705"/>
      <c r="AK705" s="147" t="str">
        <f t="shared" si="22"/>
        <v/>
      </c>
      <c r="AL705" s="147">
        <f>IF(AK705=H!$T$10,"CASO1",IF('1. CONTROL NORMATIVO Y VER.'!AK705=H!$T$11,"CASO2",IF('1. CONTROL NORMATIVO Y VER.'!AK705=H!$T$12,"CASO3",IF('1. CONTROL NORMATIVO Y VER.'!AK705=H!$T$13,"CASO4",IF('1. CONTROL NORMATIVO Y VER.'!AK705=H!$T$14,"CASO5",IF('1. CONTROL NORMATIVO Y VER.'!AK705=H!$T$15,"CASO6",IF('1. CONTROL NORMATIVO Y VER.'!AK705=H!$T$16,"CASO7",IF('1. CONTROL NORMATIVO Y VER.'!AK705=H!$T$17,"CASO8",IF('1. CONTROL NORMATIVO Y VER.'!AK705=H!$T$18,"CASO9",IF('1. CONTROL NORMATIVO Y VER.'!AK705=H!$T$19,"CASO10",IF('1. CONTROL NORMATIVO Y VER.'!AK705=H!$T$20,"CASO11",IF('1. CONTROL NORMATIVO Y VER.'!AK705=H!$T$21,"CASO12",IF('1. CONTROL NORMATIVO Y VER.'!AK705=H!$T$22,"CASO13",0)))))))))))))</f>
        <v>0</v>
      </c>
    </row>
    <row r="706" spans="1:38" s="29" customFormat="1" ht="14.5">
      <c r="A706" s="149">
        <f t="shared" si="21"/>
        <v>702</v>
      </c>
      <c r="B706"/>
      <c r="C706"/>
      <c r="D706"/>
      <c r="E706"/>
      <c r="F706"/>
      <c r="G706"/>
      <c r="H706"/>
      <c r="I706"/>
      <c r="J706"/>
      <c r="K706"/>
      <c r="L706"/>
      <c r="M706"/>
      <c r="N706"/>
      <c r="O706"/>
      <c r="P706"/>
      <c r="Q706"/>
      <c r="R706"/>
      <c r="S706"/>
      <c r="T706"/>
      <c r="U706"/>
      <c r="V706"/>
      <c r="W706"/>
      <c r="AK706" s="147" t="str">
        <f t="shared" si="22"/>
        <v/>
      </c>
      <c r="AL706" s="147">
        <f>IF(AK706=H!$T$10,"CASO1",IF('1. CONTROL NORMATIVO Y VER.'!AK706=H!$T$11,"CASO2",IF('1. CONTROL NORMATIVO Y VER.'!AK706=H!$T$12,"CASO3",IF('1. CONTROL NORMATIVO Y VER.'!AK706=H!$T$13,"CASO4",IF('1. CONTROL NORMATIVO Y VER.'!AK706=H!$T$14,"CASO5",IF('1. CONTROL NORMATIVO Y VER.'!AK706=H!$T$15,"CASO6",IF('1. CONTROL NORMATIVO Y VER.'!AK706=H!$T$16,"CASO7",IF('1. CONTROL NORMATIVO Y VER.'!AK706=H!$T$17,"CASO8",IF('1. CONTROL NORMATIVO Y VER.'!AK706=H!$T$18,"CASO9",IF('1. CONTROL NORMATIVO Y VER.'!AK706=H!$T$19,"CASO10",IF('1. CONTROL NORMATIVO Y VER.'!AK706=H!$T$20,"CASO11",IF('1. CONTROL NORMATIVO Y VER.'!AK706=H!$T$21,"CASO12",IF('1. CONTROL NORMATIVO Y VER.'!AK706=H!$T$22,"CASO13",0)))))))))))))</f>
        <v>0</v>
      </c>
    </row>
    <row r="707" spans="1:38" s="29" customFormat="1" ht="14.5">
      <c r="A707" s="149">
        <f t="shared" ref="A707:A770" si="23">+A706+1</f>
        <v>703</v>
      </c>
      <c r="B707"/>
      <c r="C707"/>
      <c r="D707"/>
      <c r="E707"/>
      <c r="F707"/>
      <c r="G707"/>
      <c r="H707"/>
      <c r="I707"/>
      <c r="J707"/>
      <c r="K707"/>
      <c r="L707"/>
      <c r="M707"/>
      <c r="N707"/>
      <c r="O707"/>
      <c r="P707"/>
      <c r="Q707"/>
      <c r="R707"/>
      <c r="S707"/>
      <c r="T707"/>
      <c r="U707"/>
      <c r="V707"/>
      <c r="W707"/>
      <c r="AK707" s="147" t="str">
        <f t="shared" si="22"/>
        <v/>
      </c>
      <c r="AL707" s="147">
        <f>IF(AK707=H!$T$10,"CASO1",IF('1. CONTROL NORMATIVO Y VER.'!AK707=H!$T$11,"CASO2",IF('1. CONTROL NORMATIVO Y VER.'!AK707=H!$T$12,"CASO3",IF('1. CONTROL NORMATIVO Y VER.'!AK707=H!$T$13,"CASO4",IF('1. CONTROL NORMATIVO Y VER.'!AK707=H!$T$14,"CASO5",IF('1. CONTROL NORMATIVO Y VER.'!AK707=H!$T$15,"CASO6",IF('1. CONTROL NORMATIVO Y VER.'!AK707=H!$T$16,"CASO7",IF('1. CONTROL NORMATIVO Y VER.'!AK707=H!$T$17,"CASO8",IF('1. CONTROL NORMATIVO Y VER.'!AK707=H!$T$18,"CASO9",IF('1. CONTROL NORMATIVO Y VER.'!AK707=H!$T$19,"CASO10",IF('1. CONTROL NORMATIVO Y VER.'!AK707=H!$T$20,"CASO11",IF('1. CONTROL NORMATIVO Y VER.'!AK707=H!$T$21,"CASO12",IF('1. CONTROL NORMATIVO Y VER.'!AK707=H!$T$22,"CASO13",0)))))))))))))</f>
        <v>0</v>
      </c>
    </row>
    <row r="708" spans="1:38" s="29" customFormat="1" ht="14.5">
      <c r="A708" s="149">
        <f t="shared" si="23"/>
        <v>704</v>
      </c>
      <c r="B708"/>
      <c r="C708"/>
      <c r="D708"/>
      <c r="E708"/>
      <c r="F708"/>
      <c r="G708"/>
      <c r="H708"/>
      <c r="I708"/>
      <c r="J708"/>
      <c r="K708"/>
      <c r="L708"/>
      <c r="M708"/>
      <c r="N708"/>
      <c r="O708"/>
      <c r="P708"/>
      <c r="Q708"/>
      <c r="R708"/>
      <c r="S708"/>
      <c r="T708"/>
      <c r="U708"/>
      <c r="V708"/>
      <c r="W708"/>
      <c r="AK708" s="147" t="str">
        <f t="shared" si="22"/>
        <v/>
      </c>
      <c r="AL708" s="147">
        <f>IF(AK708=H!$T$10,"CASO1",IF('1. CONTROL NORMATIVO Y VER.'!AK708=H!$T$11,"CASO2",IF('1. CONTROL NORMATIVO Y VER.'!AK708=H!$T$12,"CASO3",IF('1. CONTROL NORMATIVO Y VER.'!AK708=H!$T$13,"CASO4",IF('1. CONTROL NORMATIVO Y VER.'!AK708=H!$T$14,"CASO5",IF('1. CONTROL NORMATIVO Y VER.'!AK708=H!$T$15,"CASO6",IF('1. CONTROL NORMATIVO Y VER.'!AK708=H!$T$16,"CASO7",IF('1. CONTROL NORMATIVO Y VER.'!AK708=H!$T$17,"CASO8",IF('1. CONTROL NORMATIVO Y VER.'!AK708=H!$T$18,"CASO9",IF('1. CONTROL NORMATIVO Y VER.'!AK708=H!$T$19,"CASO10",IF('1. CONTROL NORMATIVO Y VER.'!AK708=H!$T$20,"CASO11",IF('1. CONTROL NORMATIVO Y VER.'!AK708=H!$T$21,"CASO12",IF('1. CONTROL NORMATIVO Y VER.'!AK708=H!$T$22,"CASO13",0)))))))))))))</f>
        <v>0</v>
      </c>
    </row>
    <row r="709" spans="1:38" s="29" customFormat="1" ht="14.5">
      <c r="A709" s="149">
        <f t="shared" si="23"/>
        <v>705</v>
      </c>
      <c r="B709"/>
      <c r="C709"/>
      <c r="D709"/>
      <c r="E709"/>
      <c r="F709"/>
      <c r="G709"/>
      <c r="H709"/>
      <c r="I709"/>
      <c r="J709"/>
      <c r="K709"/>
      <c r="L709"/>
      <c r="M709"/>
      <c r="N709"/>
      <c r="O709"/>
      <c r="P709"/>
      <c r="Q709"/>
      <c r="R709"/>
      <c r="S709"/>
      <c r="T709"/>
      <c r="U709"/>
      <c r="V709"/>
      <c r="W709"/>
      <c r="AK709" s="147" t="str">
        <f t="shared" ref="AK709:AK772" si="24">CONCATENATE(G709,I709)</f>
        <v/>
      </c>
      <c r="AL709" s="147">
        <f>IF(AK709=H!$T$10,"CASO1",IF('1. CONTROL NORMATIVO Y VER.'!AK709=H!$T$11,"CASO2",IF('1. CONTROL NORMATIVO Y VER.'!AK709=H!$T$12,"CASO3",IF('1. CONTROL NORMATIVO Y VER.'!AK709=H!$T$13,"CASO4",IF('1. CONTROL NORMATIVO Y VER.'!AK709=H!$T$14,"CASO5",IF('1. CONTROL NORMATIVO Y VER.'!AK709=H!$T$15,"CASO6",IF('1. CONTROL NORMATIVO Y VER.'!AK709=H!$T$16,"CASO7",IF('1. CONTROL NORMATIVO Y VER.'!AK709=H!$T$17,"CASO8",IF('1. CONTROL NORMATIVO Y VER.'!AK709=H!$T$18,"CASO9",IF('1. CONTROL NORMATIVO Y VER.'!AK709=H!$T$19,"CASO10",IF('1. CONTROL NORMATIVO Y VER.'!AK709=H!$T$20,"CASO11",IF('1. CONTROL NORMATIVO Y VER.'!AK709=H!$T$21,"CASO12",IF('1. CONTROL NORMATIVO Y VER.'!AK709=H!$T$22,"CASO13",0)))))))))))))</f>
        <v>0</v>
      </c>
    </row>
    <row r="710" spans="1:38" s="29" customFormat="1" ht="14.5">
      <c r="A710" s="149">
        <f t="shared" si="23"/>
        <v>706</v>
      </c>
      <c r="B710"/>
      <c r="C710"/>
      <c r="D710"/>
      <c r="E710"/>
      <c r="F710"/>
      <c r="G710"/>
      <c r="H710"/>
      <c r="I710"/>
      <c r="J710"/>
      <c r="K710"/>
      <c r="L710"/>
      <c r="M710"/>
      <c r="N710"/>
      <c r="O710"/>
      <c r="P710"/>
      <c r="Q710"/>
      <c r="R710"/>
      <c r="S710"/>
      <c r="T710"/>
      <c r="U710"/>
      <c r="V710"/>
      <c r="W710"/>
      <c r="AK710" s="147" t="str">
        <f t="shared" si="24"/>
        <v/>
      </c>
      <c r="AL710" s="147">
        <f>IF(AK710=H!$T$10,"CASO1",IF('1. CONTROL NORMATIVO Y VER.'!AK710=H!$T$11,"CASO2",IF('1. CONTROL NORMATIVO Y VER.'!AK710=H!$T$12,"CASO3",IF('1. CONTROL NORMATIVO Y VER.'!AK710=H!$T$13,"CASO4",IF('1. CONTROL NORMATIVO Y VER.'!AK710=H!$T$14,"CASO5",IF('1. CONTROL NORMATIVO Y VER.'!AK710=H!$T$15,"CASO6",IF('1. CONTROL NORMATIVO Y VER.'!AK710=H!$T$16,"CASO7",IF('1. CONTROL NORMATIVO Y VER.'!AK710=H!$T$17,"CASO8",IF('1. CONTROL NORMATIVO Y VER.'!AK710=H!$T$18,"CASO9",IF('1. CONTROL NORMATIVO Y VER.'!AK710=H!$T$19,"CASO10",IF('1. CONTROL NORMATIVO Y VER.'!AK710=H!$T$20,"CASO11",IF('1. CONTROL NORMATIVO Y VER.'!AK710=H!$T$21,"CASO12",IF('1. CONTROL NORMATIVO Y VER.'!AK710=H!$T$22,"CASO13",0)))))))))))))</f>
        <v>0</v>
      </c>
    </row>
    <row r="711" spans="1:38" s="29" customFormat="1" ht="14.5">
      <c r="A711" s="149">
        <f t="shared" si="23"/>
        <v>707</v>
      </c>
      <c r="B711"/>
      <c r="C711"/>
      <c r="D711"/>
      <c r="E711"/>
      <c r="F711"/>
      <c r="G711"/>
      <c r="H711"/>
      <c r="I711"/>
      <c r="J711"/>
      <c r="K711"/>
      <c r="L711"/>
      <c r="M711"/>
      <c r="N711"/>
      <c r="O711"/>
      <c r="P711"/>
      <c r="Q711"/>
      <c r="R711"/>
      <c r="S711"/>
      <c r="T711"/>
      <c r="U711"/>
      <c r="V711"/>
      <c r="W711"/>
      <c r="AK711" s="147" t="str">
        <f t="shared" si="24"/>
        <v/>
      </c>
      <c r="AL711" s="147">
        <f>IF(AK711=H!$T$10,"CASO1",IF('1. CONTROL NORMATIVO Y VER.'!AK711=H!$T$11,"CASO2",IF('1. CONTROL NORMATIVO Y VER.'!AK711=H!$T$12,"CASO3",IF('1. CONTROL NORMATIVO Y VER.'!AK711=H!$T$13,"CASO4",IF('1. CONTROL NORMATIVO Y VER.'!AK711=H!$T$14,"CASO5",IF('1. CONTROL NORMATIVO Y VER.'!AK711=H!$T$15,"CASO6",IF('1. CONTROL NORMATIVO Y VER.'!AK711=H!$T$16,"CASO7",IF('1. CONTROL NORMATIVO Y VER.'!AK711=H!$T$17,"CASO8",IF('1. CONTROL NORMATIVO Y VER.'!AK711=H!$T$18,"CASO9",IF('1. CONTROL NORMATIVO Y VER.'!AK711=H!$T$19,"CASO10",IF('1. CONTROL NORMATIVO Y VER.'!AK711=H!$T$20,"CASO11",IF('1. CONTROL NORMATIVO Y VER.'!AK711=H!$T$21,"CASO12",IF('1. CONTROL NORMATIVO Y VER.'!AK711=H!$T$22,"CASO13",0)))))))))))))</f>
        <v>0</v>
      </c>
    </row>
    <row r="712" spans="1:38" s="29" customFormat="1" ht="14.5">
      <c r="A712" s="149">
        <f t="shared" si="23"/>
        <v>708</v>
      </c>
      <c r="B712"/>
      <c r="C712"/>
      <c r="D712"/>
      <c r="E712"/>
      <c r="F712"/>
      <c r="G712"/>
      <c r="H712"/>
      <c r="I712"/>
      <c r="J712"/>
      <c r="K712"/>
      <c r="L712"/>
      <c r="M712"/>
      <c r="N712"/>
      <c r="O712"/>
      <c r="P712"/>
      <c r="Q712"/>
      <c r="R712"/>
      <c r="S712"/>
      <c r="T712"/>
      <c r="U712"/>
      <c r="V712"/>
      <c r="W712"/>
      <c r="AK712" s="147" t="str">
        <f t="shared" si="24"/>
        <v/>
      </c>
      <c r="AL712" s="147">
        <f>IF(AK712=H!$T$10,"CASO1",IF('1. CONTROL NORMATIVO Y VER.'!AK712=H!$T$11,"CASO2",IF('1. CONTROL NORMATIVO Y VER.'!AK712=H!$T$12,"CASO3",IF('1. CONTROL NORMATIVO Y VER.'!AK712=H!$T$13,"CASO4",IF('1. CONTROL NORMATIVO Y VER.'!AK712=H!$T$14,"CASO5",IF('1. CONTROL NORMATIVO Y VER.'!AK712=H!$T$15,"CASO6",IF('1. CONTROL NORMATIVO Y VER.'!AK712=H!$T$16,"CASO7",IF('1. CONTROL NORMATIVO Y VER.'!AK712=H!$T$17,"CASO8",IF('1. CONTROL NORMATIVO Y VER.'!AK712=H!$T$18,"CASO9",IF('1. CONTROL NORMATIVO Y VER.'!AK712=H!$T$19,"CASO10",IF('1. CONTROL NORMATIVO Y VER.'!AK712=H!$T$20,"CASO11",IF('1. CONTROL NORMATIVO Y VER.'!AK712=H!$T$21,"CASO12",IF('1. CONTROL NORMATIVO Y VER.'!AK712=H!$T$22,"CASO13",0)))))))))))))</f>
        <v>0</v>
      </c>
    </row>
    <row r="713" spans="1:38" s="29" customFormat="1" ht="14.5">
      <c r="A713" s="149">
        <f t="shared" si="23"/>
        <v>709</v>
      </c>
      <c r="B713"/>
      <c r="C713"/>
      <c r="D713"/>
      <c r="E713"/>
      <c r="F713"/>
      <c r="G713"/>
      <c r="H713"/>
      <c r="I713"/>
      <c r="J713"/>
      <c r="K713"/>
      <c r="L713"/>
      <c r="M713"/>
      <c r="N713"/>
      <c r="O713"/>
      <c r="P713"/>
      <c r="Q713"/>
      <c r="R713"/>
      <c r="S713"/>
      <c r="T713"/>
      <c r="U713"/>
      <c r="V713"/>
      <c r="W713"/>
      <c r="AK713" s="147" t="str">
        <f t="shared" si="24"/>
        <v/>
      </c>
      <c r="AL713" s="147">
        <f>IF(AK713=H!$T$10,"CASO1",IF('1. CONTROL NORMATIVO Y VER.'!AK713=H!$T$11,"CASO2",IF('1. CONTROL NORMATIVO Y VER.'!AK713=H!$T$12,"CASO3",IF('1. CONTROL NORMATIVO Y VER.'!AK713=H!$T$13,"CASO4",IF('1. CONTROL NORMATIVO Y VER.'!AK713=H!$T$14,"CASO5",IF('1. CONTROL NORMATIVO Y VER.'!AK713=H!$T$15,"CASO6",IF('1. CONTROL NORMATIVO Y VER.'!AK713=H!$T$16,"CASO7",IF('1. CONTROL NORMATIVO Y VER.'!AK713=H!$T$17,"CASO8",IF('1. CONTROL NORMATIVO Y VER.'!AK713=H!$T$18,"CASO9",IF('1. CONTROL NORMATIVO Y VER.'!AK713=H!$T$19,"CASO10",IF('1. CONTROL NORMATIVO Y VER.'!AK713=H!$T$20,"CASO11",IF('1. CONTROL NORMATIVO Y VER.'!AK713=H!$T$21,"CASO12",IF('1. CONTROL NORMATIVO Y VER.'!AK713=H!$T$22,"CASO13",0)))))))))))))</f>
        <v>0</v>
      </c>
    </row>
    <row r="714" spans="1:38" s="29" customFormat="1" ht="14.5">
      <c r="A714" s="149">
        <f t="shared" si="23"/>
        <v>710</v>
      </c>
      <c r="B714"/>
      <c r="C714"/>
      <c r="D714"/>
      <c r="E714"/>
      <c r="F714"/>
      <c r="G714"/>
      <c r="H714"/>
      <c r="I714"/>
      <c r="J714"/>
      <c r="K714"/>
      <c r="L714"/>
      <c r="M714"/>
      <c r="N714"/>
      <c r="O714"/>
      <c r="P714"/>
      <c r="Q714"/>
      <c r="R714"/>
      <c r="S714"/>
      <c r="T714"/>
      <c r="U714"/>
      <c r="V714"/>
      <c r="W714"/>
      <c r="AK714" s="147" t="str">
        <f t="shared" si="24"/>
        <v/>
      </c>
      <c r="AL714" s="147">
        <f>IF(AK714=H!$T$10,"CASO1",IF('1. CONTROL NORMATIVO Y VER.'!AK714=H!$T$11,"CASO2",IF('1. CONTROL NORMATIVO Y VER.'!AK714=H!$T$12,"CASO3",IF('1. CONTROL NORMATIVO Y VER.'!AK714=H!$T$13,"CASO4",IF('1. CONTROL NORMATIVO Y VER.'!AK714=H!$T$14,"CASO5",IF('1. CONTROL NORMATIVO Y VER.'!AK714=H!$T$15,"CASO6",IF('1. CONTROL NORMATIVO Y VER.'!AK714=H!$T$16,"CASO7",IF('1. CONTROL NORMATIVO Y VER.'!AK714=H!$T$17,"CASO8",IF('1. CONTROL NORMATIVO Y VER.'!AK714=H!$T$18,"CASO9",IF('1. CONTROL NORMATIVO Y VER.'!AK714=H!$T$19,"CASO10",IF('1. CONTROL NORMATIVO Y VER.'!AK714=H!$T$20,"CASO11",IF('1. CONTROL NORMATIVO Y VER.'!AK714=H!$T$21,"CASO12",IF('1. CONTROL NORMATIVO Y VER.'!AK714=H!$T$22,"CASO13",0)))))))))))))</f>
        <v>0</v>
      </c>
    </row>
    <row r="715" spans="1:38" s="29" customFormat="1" ht="14.5">
      <c r="A715" s="149">
        <f t="shared" si="23"/>
        <v>711</v>
      </c>
      <c r="B715"/>
      <c r="C715"/>
      <c r="D715"/>
      <c r="E715"/>
      <c r="F715"/>
      <c r="G715"/>
      <c r="H715"/>
      <c r="I715"/>
      <c r="J715"/>
      <c r="K715"/>
      <c r="L715"/>
      <c r="M715"/>
      <c r="N715"/>
      <c r="O715"/>
      <c r="P715"/>
      <c r="Q715"/>
      <c r="R715"/>
      <c r="S715"/>
      <c r="T715"/>
      <c r="U715"/>
      <c r="V715"/>
      <c r="W715"/>
      <c r="AK715" s="147" t="str">
        <f t="shared" si="24"/>
        <v/>
      </c>
      <c r="AL715" s="147">
        <f>IF(AK715=H!$T$10,"CASO1",IF('1. CONTROL NORMATIVO Y VER.'!AK715=H!$T$11,"CASO2",IF('1. CONTROL NORMATIVO Y VER.'!AK715=H!$T$12,"CASO3",IF('1. CONTROL NORMATIVO Y VER.'!AK715=H!$T$13,"CASO4",IF('1. CONTROL NORMATIVO Y VER.'!AK715=H!$T$14,"CASO5",IF('1. CONTROL NORMATIVO Y VER.'!AK715=H!$T$15,"CASO6",IF('1. CONTROL NORMATIVO Y VER.'!AK715=H!$T$16,"CASO7",IF('1. CONTROL NORMATIVO Y VER.'!AK715=H!$T$17,"CASO8",IF('1. CONTROL NORMATIVO Y VER.'!AK715=H!$T$18,"CASO9",IF('1. CONTROL NORMATIVO Y VER.'!AK715=H!$T$19,"CASO10",IF('1. CONTROL NORMATIVO Y VER.'!AK715=H!$T$20,"CASO11",IF('1. CONTROL NORMATIVO Y VER.'!AK715=H!$T$21,"CASO12",IF('1. CONTROL NORMATIVO Y VER.'!AK715=H!$T$22,"CASO13",0)))))))))))))</f>
        <v>0</v>
      </c>
    </row>
    <row r="716" spans="1:38" s="29" customFormat="1" ht="14.5">
      <c r="A716" s="149">
        <f t="shared" si="23"/>
        <v>712</v>
      </c>
      <c r="B716"/>
      <c r="C716"/>
      <c r="D716"/>
      <c r="E716"/>
      <c r="F716"/>
      <c r="G716"/>
      <c r="H716"/>
      <c r="I716"/>
      <c r="J716"/>
      <c r="K716"/>
      <c r="L716"/>
      <c r="M716"/>
      <c r="N716"/>
      <c r="O716"/>
      <c r="P716"/>
      <c r="Q716"/>
      <c r="R716"/>
      <c r="S716"/>
      <c r="T716"/>
      <c r="U716"/>
      <c r="V716"/>
      <c r="W716"/>
      <c r="AK716" s="147" t="str">
        <f t="shared" si="24"/>
        <v/>
      </c>
      <c r="AL716" s="147">
        <f>IF(AK716=H!$T$10,"CASO1",IF('1. CONTROL NORMATIVO Y VER.'!AK716=H!$T$11,"CASO2",IF('1. CONTROL NORMATIVO Y VER.'!AK716=H!$T$12,"CASO3",IF('1. CONTROL NORMATIVO Y VER.'!AK716=H!$T$13,"CASO4",IF('1. CONTROL NORMATIVO Y VER.'!AK716=H!$T$14,"CASO5",IF('1. CONTROL NORMATIVO Y VER.'!AK716=H!$T$15,"CASO6",IF('1. CONTROL NORMATIVO Y VER.'!AK716=H!$T$16,"CASO7",IF('1. CONTROL NORMATIVO Y VER.'!AK716=H!$T$17,"CASO8",IF('1. CONTROL NORMATIVO Y VER.'!AK716=H!$T$18,"CASO9",IF('1. CONTROL NORMATIVO Y VER.'!AK716=H!$T$19,"CASO10",IF('1. CONTROL NORMATIVO Y VER.'!AK716=H!$T$20,"CASO11",IF('1. CONTROL NORMATIVO Y VER.'!AK716=H!$T$21,"CASO12",IF('1. CONTROL NORMATIVO Y VER.'!AK716=H!$T$22,"CASO13",0)))))))))))))</f>
        <v>0</v>
      </c>
    </row>
    <row r="717" spans="1:38" s="29" customFormat="1" ht="14.5">
      <c r="A717" s="149">
        <f t="shared" si="23"/>
        <v>713</v>
      </c>
      <c r="B717"/>
      <c r="C717"/>
      <c r="D717"/>
      <c r="E717"/>
      <c r="F717"/>
      <c r="G717"/>
      <c r="H717"/>
      <c r="I717"/>
      <c r="J717"/>
      <c r="K717"/>
      <c r="L717"/>
      <c r="M717"/>
      <c r="N717"/>
      <c r="O717"/>
      <c r="P717"/>
      <c r="Q717"/>
      <c r="R717"/>
      <c r="S717"/>
      <c r="T717"/>
      <c r="U717"/>
      <c r="V717"/>
      <c r="W717"/>
      <c r="AK717" s="147" t="str">
        <f t="shared" si="24"/>
        <v/>
      </c>
      <c r="AL717" s="147">
        <f>IF(AK717=H!$T$10,"CASO1",IF('1. CONTROL NORMATIVO Y VER.'!AK717=H!$T$11,"CASO2",IF('1. CONTROL NORMATIVO Y VER.'!AK717=H!$T$12,"CASO3",IF('1. CONTROL NORMATIVO Y VER.'!AK717=H!$T$13,"CASO4",IF('1. CONTROL NORMATIVO Y VER.'!AK717=H!$T$14,"CASO5",IF('1. CONTROL NORMATIVO Y VER.'!AK717=H!$T$15,"CASO6",IF('1. CONTROL NORMATIVO Y VER.'!AK717=H!$T$16,"CASO7",IF('1. CONTROL NORMATIVO Y VER.'!AK717=H!$T$17,"CASO8",IF('1. CONTROL NORMATIVO Y VER.'!AK717=H!$T$18,"CASO9",IF('1. CONTROL NORMATIVO Y VER.'!AK717=H!$T$19,"CASO10",IF('1. CONTROL NORMATIVO Y VER.'!AK717=H!$T$20,"CASO11",IF('1. CONTROL NORMATIVO Y VER.'!AK717=H!$T$21,"CASO12",IF('1. CONTROL NORMATIVO Y VER.'!AK717=H!$T$22,"CASO13",0)))))))))))))</f>
        <v>0</v>
      </c>
    </row>
    <row r="718" spans="1:38" s="29" customFormat="1" ht="14.5">
      <c r="A718" s="149">
        <f t="shared" si="23"/>
        <v>714</v>
      </c>
      <c r="B718"/>
      <c r="C718"/>
      <c r="D718"/>
      <c r="E718"/>
      <c r="F718"/>
      <c r="G718"/>
      <c r="H718"/>
      <c r="I718"/>
      <c r="J718"/>
      <c r="K718"/>
      <c r="L718"/>
      <c r="M718"/>
      <c r="N718"/>
      <c r="O718"/>
      <c r="P718"/>
      <c r="Q718"/>
      <c r="R718"/>
      <c r="S718"/>
      <c r="T718"/>
      <c r="U718"/>
      <c r="V718"/>
      <c r="W718"/>
      <c r="AK718" s="147" t="str">
        <f t="shared" si="24"/>
        <v/>
      </c>
      <c r="AL718" s="147">
        <f>IF(AK718=H!$T$10,"CASO1",IF('1. CONTROL NORMATIVO Y VER.'!AK718=H!$T$11,"CASO2",IF('1. CONTROL NORMATIVO Y VER.'!AK718=H!$T$12,"CASO3",IF('1. CONTROL NORMATIVO Y VER.'!AK718=H!$T$13,"CASO4",IF('1. CONTROL NORMATIVO Y VER.'!AK718=H!$T$14,"CASO5",IF('1. CONTROL NORMATIVO Y VER.'!AK718=H!$T$15,"CASO6",IF('1. CONTROL NORMATIVO Y VER.'!AK718=H!$T$16,"CASO7",IF('1. CONTROL NORMATIVO Y VER.'!AK718=H!$T$17,"CASO8",IF('1. CONTROL NORMATIVO Y VER.'!AK718=H!$T$18,"CASO9",IF('1. CONTROL NORMATIVO Y VER.'!AK718=H!$T$19,"CASO10",IF('1. CONTROL NORMATIVO Y VER.'!AK718=H!$T$20,"CASO11",IF('1. CONTROL NORMATIVO Y VER.'!AK718=H!$T$21,"CASO12",IF('1. CONTROL NORMATIVO Y VER.'!AK718=H!$T$22,"CASO13",0)))))))))))))</f>
        <v>0</v>
      </c>
    </row>
    <row r="719" spans="1:38" s="29" customFormat="1" ht="14.5">
      <c r="A719" s="149">
        <f t="shared" si="23"/>
        <v>715</v>
      </c>
      <c r="B719"/>
      <c r="C719"/>
      <c r="D719"/>
      <c r="E719"/>
      <c r="F719"/>
      <c r="G719"/>
      <c r="H719"/>
      <c r="I719"/>
      <c r="J719"/>
      <c r="K719"/>
      <c r="L719"/>
      <c r="M719"/>
      <c r="N719"/>
      <c r="O719"/>
      <c r="P719"/>
      <c r="Q719"/>
      <c r="R719"/>
      <c r="S719"/>
      <c r="T719"/>
      <c r="U719"/>
      <c r="V719"/>
      <c r="W719"/>
      <c r="AK719" s="147" t="str">
        <f t="shared" si="24"/>
        <v/>
      </c>
      <c r="AL719" s="147">
        <f>IF(AK719=H!$T$10,"CASO1",IF('1. CONTROL NORMATIVO Y VER.'!AK719=H!$T$11,"CASO2",IF('1. CONTROL NORMATIVO Y VER.'!AK719=H!$T$12,"CASO3",IF('1. CONTROL NORMATIVO Y VER.'!AK719=H!$T$13,"CASO4",IF('1. CONTROL NORMATIVO Y VER.'!AK719=H!$T$14,"CASO5",IF('1. CONTROL NORMATIVO Y VER.'!AK719=H!$T$15,"CASO6",IF('1. CONTROL NORMATIVO Y VER.'!AK719=H!$T$16,"CASO7",IF('1. CONTROL NORMATIVO Y VER.'!AK719=H!$T$17,"CASO8",IF('1. CONTROL NORMATIVO Y VER.'!AK719=H!$T$18,"CASO9",IF('1. CONTROL NORMATIVO Y VER.'!AK719=H!$T$19,"CASO10",IF('1. CONTROL NORMATIVO Y VER.'!AK719=H!$T$20,"CASO11",IF('1. CONTROL NORMATIVO Y VER.'!AK719=H!$T$21,"CASO12",IF('1. CONTROL NORMATIVO Y VER.'!AK719=H!$T$22,"CASO13",0)))))))))))))</f>
        <v>0</v>
      </c>
    </row>
    <row r="720" spans="1:38" s="29" customFormat="1" ht="14.5">
      <c r="A720" s="149">
        <f t="shared" si="23"/>
        <v>716</v>
      </c>
      <c r="B720"/>
      <c r="C720"/>
      <c r="D720"/>
      <c r="E720"/>
      <c r="F720"/>
      <c r="G720"/>
      <c r="H720"/>
      <c r="I720"/>
      <c r="J720"/>
      <c r="K720"/>
      <c r="L720"/>
      <c r="M720"/>
      <c r="N720"/>
      <c r="O720"/>
      <c r="P720"/>
      <c r="Q720"/>
      <c r="R720"/>
      <c r="S720"/>
      <c r="T720"/>
      <c r="U720"/>
      <c r="V720"/>
      <c r="W720"/>
      <c r="AK720" s="147" t="str">
        <f t="shared" si="24"/>
        <v/>
      </c>
      <c r="AL720" s="147">
        <f>IF(AK720=H!$T$10,"CASO1",IF('1. CONTROL NORMATIVO Y VER.'!AK720=H!$T$11,"CASO2",IF('1. CONTROL NORMATIVO Y VER.'!AK720=H!$T$12,"CASO3",IF('1. CONTROL NORMATIVO Y VER.'!AK720=H!$T$13,"CASO4",IF('1. CONTROL NORMATIVO Y VER.'!AK720=H!$T$14,"CASO5",IF('1. CONTROL NORMATIVO Y VER.'!AK720=H!$T$15,"CASO6",IF('1. CONTROL NORMATIVO Y VER.'!AK720=H!$T$16,"CASO7",IF('1. CONTROL NORMATIVO Y VER.'!AK720=H!$T$17,"CASO8",IF('1. CONTROL NORMATIVO Y VER.'!AK720=H!$T$18,"CASO9",IF('1. CONTROL NORMATIVO Y VER.'!AK720=H!$T$19,"CASO10",IF('1. CONTROL NORMATIVO Y VER.'!AK720=H!$T$20,"CASO11",IF('1. CONTROL NORMATIVO Y VER.'!AK720=H!$T$21,"CASO12",IF('1. CONTROL NORMATIVO Y VER.'!AK720=H!$T$22,"CASO13",0)))))))))))))</f>
        <v>0</v>
      </c>
    </row>
    <row r="721" spans="1:38" s="29" customFormat="1" ht="14.5">
      <c r="A721" s="149">
        <f t="shared" si="23"/>
        <v>717</v>
      </c>
      <c r="B721"/>
      <c r="C721"/>
      <c r="D721"/>
      <c r="E721"/>
      <c r="F721"/>
      <c r="G721"/>
      <c r="H721"/>
      <c r="I721"/>
      <c r="J721"/>
      <c r="K721"/>
      <c r="L721"/>
      <c r="M721"/>
      <c r="N721"/>
      <c r="O721"/>
      <c r="P721"/>
      <c r="Q721"/>
      <c r="R721"/>
      <c r="S721"/>
      <c r="T721"/>
      <c r="U721"/>
      <c r="V721"/>
      <c r="W721"/>
      <c r="AK721" s="147" t="str">
        <f t="shared" si="24"/>
        <v/>
      </c>
      <c r="AL721" s="147">
        <f>IF(AK721=H!$T$10,"CASO1",IF('1. CONTROL NORMATIVO Y VER.'!AK721=H!$T$11,"CASO2",IF('1. CONTROL NORMATIVO Y VER.'!AK721=H!$T$12,"CASO3",IF('1. CONTROL NORMATIVO Y VER.'!AK721=H!$T$13,"CASO4",IF('1. CONTROL NORMATIVO Y VER.'!AK721=H!$T$14,"CASO5",IF('1. CONTROL NORMATIVO Y VER.'!AK721=H!$T$15,"CASO6",IF('1. CONTROL NORMATIVO Y VER.'!AK721=H!$T$16,"CASO7",IF('1. CONTROL NORMATIVO Y VER.'!AK721=H!$T$17,"CASO8",IF('1. CONTROL NORMATIVO Y VER.'!AK721=H!$T$18,"CASO9",IF('1. CONTROL NORMATIVO Y VER.'!AK721=H!$T$19,"CASO10",IF('1. CONTROL NORMATIVO Y VER.'!AK721=H!$T$20,"CASO11",IF('1. CONTROL NORMATIVO Y VER.'!AK721=H!$T$21,"CASO12",IF('1. CONTROL NORMATIVO Y VER.'!AK721=H!$T$22,"CASO13",0)))))))))))))</f>
        <v>0</v>
      </c>
    </row>
    <row r="722" spans="1:38" s="29" customFormat="1" ht="14.5">
      <c r="A722" s="149">
        <f t="shared" si="23"/>
        <v>718</v>
      </c>
      <c r="B722"/>
      <c r="C722"/>
      <c r="D722"/>
      <c r="E722"/>
      <c r="F722"/>
      <c r="G722"/>
      <c r="H722"/>
      <c r="I722"/>
      <c r="J722"/>
      <c r="K722"/>
      <c r="L722"/>
      <c r="M722"/>
      <c r="N722"/>
      <c r="O722"/>
      <c r="P722"/>
      <c r="Q722"/>
      <c r="R722"/>
      <c r="S722"/>
      <c r="T722"/>
      <c r="U722"/>
      <c r="V722"/>
      <c r="W722"/>
      <c r="AK722" s="147" t="str">
        <f t="shared" si="24"/>
        <v/>
      </c>
      <c r="AL722" s="147">
        <f>IF(AK722=H!$T$10,"CASO1",IF('1. CONTROL NORMATIVO Y VER.'!AK722=H!$T$11,"CASO2",IF('1. CONTROL NORMATIVO Y VER.'!AK722=H!$T$12,"CASO3",IF('1. CONTROL NORMATIVO Y VER.'!AK722=H!$T$13,"CASO4",IF('1. CONTROL NORMATIVO Y VER.'!AK722=H!$T$14,"CASO5",IF('1. CONTROL NORMATIVO Y VER.'!AK722=H!$T$15,"CASO6",IF('1. CONTROL NORMATIVO Y VER.'!AK722=H!$T$16,"CASO7",IF('1. CONTROL NORMATIVO Y VER.'!AK722=H!$T$17,"CASO8",IF('1. CONTROL NORMATIVO Y VER.'!AK722=H!$T$18,"CASO9",IF('1. CONTROL NORMATIVO Y VER.'!AK722=H!$T$19,"CASO10",IF('1. CONTROL NORMATIVO Y VER.'!AK722=H!$T$20,"CASO11",IF('1. CONTROL NORMATIVO Y VER.'!AK722=H!$T$21,"CASO12",IF('1. CONTROL NORMATIVO Y VER.'!AK722=H!$T$22,"CASO13",0)))))))))))))</f>
        <v>0</v>
      </c>
    </row>
    <row r="723" spans="1:38" s="29" customFormat="1" ht="14.5">
      <c r="A723" s="149">
        <f t="shared" si="23"/>
        <v>719</v>
      </c>
      <c r="B723"/>
      <c r="C723"/>
      <c r="D723"/>
      <c r="E723"/>
      <c r="F723"/>
      <c r="G723"/>
      <c r="H723"/>
      <c r="I723"/>
      <c r="J723"/>
      <c r="K723"/>
      <c r="L723"/>
      <c r="M723"/>
      <c r="N723"/>
      <c r="O723"/>
      <c r="P723"/>
      <c r="Q723"/>
      <c r="R723"/>
      <c r="S723"/>
      <c r="T723"/>
      <c r="U723"/>
      <c r="V723"/>
      <c r="W723"/>
      <c r="AK723" s="147" t="str">
        <f t="shared" si="24"/>
        <v/>
      </c>
      <c r="AL723" s="147">
        <f>IF(AK723=H!$T$10,"CASO1",IF('1. CONTROL NORMATIVO Y VER.'!AK723=H!$T$11,"CASO2",IF('1. CONTROL NORMATIVO Y VER.'!AK723=H!$T$12,"CASO3",IF('1. CONTROL NORMATIVO Y VER.'!AK723=H!$T$13,"CASO4",IF('1. CONTROL NORMATIVO Y VER.'!AK723=H!$T$14,"CASO5",IF('1. CONTROL NORMATIVO Y VER.'!AK723=H!$T$15,"CASO6",IF('1. CONTROL NORMATIVO Y VER.'!AK723=H!$T$16,"CASO7",IF('1. CONTROL NORMATIVO Y VER.'!AK723=H!$T$17,"CASO8",IF('1. CONTROL NORMATIVO Y VER.'!AK723=H!$T$18,"CASO9",IF('1. CONTROL NORMATIVO Y VER.'!AK723=H!$T$19,"CASO10",IF('1. CONTROL NORMATIVO Y VER.'!AK723=H!$T$20,"CASO11",IF('1. CONTROL NORMATIVO Y VER.'!AK723=H!$T$21,"CASO12",IF('1. CONTROL NORMATIVO Y VER.'!AK723=H!$T$22,"CASO13",0)))))))))))))</f>
        <v>0</v>
      </c>
    </row>
    <row r="724" spans="1:38" s="29" customFormat="1" ht="14.5">
      <c r="A724" s="149">
        <f t="shared" si="23"/>
        <v>720</v>
      </c>
      <c r="B724"/>
      <c r="C724"/>
      <c r="D724"/>
      <c r="E724"/>
      <c r="F724"/>
      <c r="G724"/>
      <c r="H724"/>
      <c r="I724"/>
      <c r="J724"/>
      <c r="K724"/>
      <c r="L724"/>
      <c r="M724"/>
      <c r="N724"/>
      <c r="O724"/>
      <c r="P724"/>
      <c r="Q724"/>
      <c r="R724"/>
      <c r="S724"/>
      <c r="T724"/>
      <c r="U724"/>
      <c r="V724"/>
      <c r="W724"/>
      <c r="AK724" s="147" t="str">
        <f t="shared" si="24"/>
        <v/>
      </c>
      <c r="AL724" s="147">
        <f>IF(AK724=H!$T$10,"CASO1",IF('1. CONTROL NORMATIVO Y VER.'!AK724=H!$T$11,"CASO2",IF('1. CONTROL NORMATIVO Y VER.'!AK724=H!$T$12,"CASO3",IF('1. CONTROL NORMATIVO Y VER.'!AK724=H!$T$13,"CASO4",IF('1. CONTROL NORMATIVO Y VER.'!AK724=H!$T$14,"CASO5",IF('1. CONTROL NORMATIVO Y VER.'!AK724=H!$T$15,"CASO6",IF('1. CONTROL NORMATIVO Y VER.'!AK724=H!$T$16,"CASO7",IF('1. CONTROL NORMATIVO Y VER.'!AK724=H!$T$17,"CASO8",IF('1. CONTROL NORMATIVO Y VER.'!AK724=H!$T$18,"CASO9",IF('1. CONTROL NORMATIVO Y VER.'!AK724=H!$T$19,"CASO10",IF('1. CONTROL NORMATIVO Y VER.'!AK724=H!$T$20,"CASO11",IF('1. CONTROL NORMATIVO Y VER.'!AK724=H!$T$21,"CASO12",IF('1. CONTROL NORMATIVO Y VER.'!AK724=H!$T$22,"CASO13",0)))))))))))))</f>
        <v>0</v>
      </c>
    </row>
    <row r="725" spans="1:38" s="29" customFormat="1" ht="14.5">
      <c r="A725" s="149">
        <f t="shared" si="23"/>
        <v>721</v>
      </c>
      <c r="B725"/>
      <c r="C725"/>
      <c r="D725"/>
      <c r="E725"/>
      <c r="F725"/>
      <c r="G725"/>
      <c r="H725"/>
      <c r="I725"/>
      <c r="J725"/>
      <c r="K725"/>
      <c r="L725"/>
      <c r="M725"/>
      <c r="N725"/>
      <c r="O725"/>
      <c r="P725"/>
      <c r="Q725"/>
      <c r="R725"/>
      <c r="S725"/>
      <c r="T725"/>
      <c r="U725"/>
      <c r="V725"/>
      <c r="W725"/>
      <c r="AK725" s="147" t="str">
        <f t="shared" si="24"/>
        <v/>
      </c>
      <c r="AL725" s="147">
        <f>IF(AK725=H!$T$10,"CASO1",IF('1. CONTROL NORMATIVO Y VER.'!AK725=H!$T$11,"CASO2",IF('1. CONTROL NORMATIVO Y VER.'!AK725=H!$T$12,"CASO3",IF('1. CONTROL NORMATIVO Y VER.'!AK725=H!$T$13,"CASO4",IF('1. CONTROL NORMATIVO Y VER.'!AK725=H!$T$14,"CASO5",IF('1. CONTROL NORMATIVO Y VER.'!AK725=H!$T$15,"CASO6",IF('1. CONTROL NORMATIVO Y VER.'!AK725=H!$T$16,"CASO7",IF('1. CONTROL NORMATIVO Y VER.'!AK725=H!$T$17,"CASO8",IF('1. CONTROL NORMATIVO Y VER.'!AK725=H!$T$18,"CASO9",IF('1. CONTROL NORMATIVO Y VER.'!AK725=H!$T$19,"CASO10",IF('1. CONTROL NORMATIVO Y VER.'!AK725=H!$T$20,"CASO11",IF('1. CONTROL NORMATIVO Y VER.'!AK725=H!$T$21,"CASO12",IF('1. CONTROL NORMATIVO Y VER.'!AK725=H!$T$22,"CASO13",0)))))))))))))</f>
        <v>0</v>
      </c>
    </row>
    <row r="726" spans="1:38" s="29" customFormat="1" ht="14.5">
      <c r="A726" s="149">
        <f t="shared" si="23"/>
        <v>722</v>
      </c>
      <c r="B726"/>
      <c r="C726"/>
      <c r="D726"/>
      <c r="E726"/>
      <c r="F726"/>
      <c r="G726"/>
      <c r="H726"/>
      <c r="I726"/>
      <c r="J726"/>
      <c r="K726"/>
      <c r="L726"/>
      <c r="M726"/>
      <c r="N726"/>
      <c r="O726"/>
      <c r="P726"/>
      <c r="Q726"/>
      <c r="R726"/>
      <c r="S726"/>
      <c r="T726"/>
      <c r="U726"/>
      <c r="V726"/>
      <c r="W726"/>
      <c r="AK726" s="147" t="str">
        <f t="shared" si="24"/>
        <v/>
      </c>
      <c r="AL726" s="147">
        <f>IF(AK726=H!$T$10,"CASO1",IF('1. CONTROL NORMATIVO Y VER.'!AK726=H!$T$11,"CASO2",IF('1. CONTROL NORMATIVO Y VER.'!AK726=H!$T$12,"CASO3",IF('1. CONTROL NORMATIVO Y VER.'!AK726=H!$T$13,"CASO4",IF('1. CONTROL NORMATIVO Y VER.'!AK726=H!$T$14,"CASO5",IF('1. CONTROL NORMATIVO Y VER.'!AK726=H!$T$15,"CASO6",IF('1. CONTROL NORMATIVO Y VER.'!AK726=H!$T$16,"CASO7",IF('1. CONTROL NORMATIVO Y VER.'!AK726=H!$T$17,"CASO8",IF('1. CONTROL NORMATIVO Y VER.'!AK726=H!$T$18,"CASO9",IF('1. CONTROL NORMATIVO Y VER.'!AK726=H!$T$19,"CASO10",IF('1. CONTROL NORMATIVO Y VER.'!AK726=H!$T$20,"CASO11",IF('1. CONTROL NORMATIVO Y VER.'!AK726=H!$T$21,"CASO12",IF('1. CONTROL NORMATIVO Y VER.'!AK726=H!$T$22,"CASO13",0)))))))))))))</f>
        <v>0</v>
      </c>
    </row>
    <row r="727" spans="1:38" s="29" customFormat="1" ht="14.5">
      <c r="A727" s="149">
        <f t="shared" si="23"/>
        <v>723</v>
      </c>
      <c r="B727"/>
      <c r="C727"/>
      <c r="D727"/>
      <c r="E727"/>
      <c r="F727"/>
      <c r="G727"/>
      <c r="H727"/>
      <c r="I727"/>
      <c r="J727"/>
      <c r="K727"/>
      <c r="L727"/>
      <c r="M727"/>
      <c r="N727"/>
      <c r="O727"/>
      <c r="P727"/>
      <c r="Q727"/>
      <c r="R727"/>
      <c r="S727"/>
      <c r="T727"/>
      <c r="U727"/>
      <c r="V727"/>
      <c r="W727"/>
      <c r="AK727" s="147" t="str">
        <f t="shared" si="24"/>
        <v/>
      </c>
      <c r="AL727" s="147">
        <f>IF(AK727=H!$T$10,"CASO1",IF('1. CONTROL NORMATIVO Y VER.'!AK727=H!$T$11,"CASO2",IF('1. CONTROL NORMATIVO Y VER.'!AK727=H!$T$12,"CASO3",IF('1. CONTROL NORMATIVO Y VER.'!AK727=H!$T$13,"CASO4",IF('1. CONTROL NORMATIVO Y VER.'!AK727=H!$T$14,"CASO5",IF('1. CONTROL NORMATIVO Y VER.'!AK727=H!$T$15,"CASO6",IF('1. CONTROL NORMATIVO Y VER.'!AK727=H!$T$16,"CASO7",IF('1. CONTROL NORMATIVO Y VER.'!AK727=H!$T$17,"CASO8",IF('1. CONTROL NORMATIVO Y VER.'!AK727=H!$T$18,"CASO9",IF('1. CONTROL NORMATIVO Y VER.'!AK727=H!$T$19,"CASO10",IF('1. CONTROL NORMATIVO Y VER.'!AK727=H!$T$20,"CASO11",IF('1. CONTROL NORMATIVO Y VER.'!AK727=H!$T$21,"CASO12",IF('1. CONTROL NORMATIVO Y VER.'!AK727=H!$T$22,"CASO13",0)))))))))))))</f>
        <v>0</v>
      </c>
    </row>
    <row r="728" spans="1:38" s="29" customFormat="1" ht="14.5">
      <c r="A728" s="149">
        <f t="shared" si="23"/>
        <v>724</v>
      </c>
      <c r="B728"/>
      <c r="C728"/>
      <c r="D728"/>
      <c r="E728"/>
      <c r="F728"/>
      <c r="G728"/>
      <c r="H728"/>
      <c r="I728"/>
      <c r="J728"/>
      <c r="K728"/>
      <c r="L728"/>
      <c r="M728"/>
      <c r="N728"/>
      <c r="O728"/>
      <c r="P728"/>
      <c r="Q728"/>
      <c r="R728"/>
      <c r="S728"/>
      <c r="T728"/>
      <c r="U728"/>
      <c r="V728"/>
      <c r="W728"/>
      <c r="AK728" s="147" t="str">
        <f t="shared" si="24"/>
        <v/>
      </c>
      <c r="AL728" s="147">
        <f>IF(AK728=H!$T$10,"CASO1",IF('1. CONTROL NORMATIVO Y VER.'!AK728=H!$T$11,"CASO2",IF('1. CONTROL NORMATIVO Y VER.'!AK728=H!$T$12,"CASO3",IF('1. CONTROL NORMATIVO Y VER.'!AK728=H!$T$13,"CASO4",IF('1. CONTROL NORMATIVO Y VER.'!AK728=H!$T$14,"CASO5",IF('1. CONTROL NORMATIVO Y VER.'!AK728=H!$T$15,"CASO6",IF('1. CONTROL NORMATIVO Y VER.'!AK728=H!$T$16,"CASO7",IF('1. CONTROL NORMATIVO Y VER.'!AK728=H!$T$17,"CASO8",IF('1. CONTROL NORMATIVO Y VER.'!AK728=H!$T$18,"CASO9",IF('1. CONTROL NORMATIVO Y VER.'!AK728=H!$T$19,"CASO10",IF('1. CONTROL NORMATIVO Y VER.'!AK728=H!$T$20,"CASO11",IF('1. CONTROL NORMATIVO Y VER.'!AK728=H!$T$21,"CASO12",IF('1. CONTROL NORMATIVO Y VER.'!AK728=H!$T$22,"CASO13",0)))))))))))))</f>
        <v>0</v>
      </c>
    </row>
    <row r="729" spans="1:38" s="29" customFormat="1" ht="14.5">
      <c r="A729" s="149">
        <f t="shared" si="23"/>
        <v>725</v>
      </c>
      <c r="B729"/>
      <c r="C729"/>
      <c r="D729"/>
      <c r="E729"/>
      <c r="F729"/>
      <c r="G729"/>
      <c r="H729"/>
      <c r="I729"/>
      <c r="J729"/>
      <c r="K729"/>
      <c r="L729"/>
      <c r="M729"/>
      <c r="N729"/>
      <c r="O729"/>
      <c r="P729"/>
      <c r="Q729"/>
      <c r="R729"/>
      <c r="S729"/>
      <c r="T729"/>
      <c r="U729"/>
      <c r="V729"/>
      <c r="W729"/>
      <c r="AK729" s="147" t="str">
        <f t="shared" si="24"/>
        <v/>
      </c>
      <c r="AL729" s="147">
        <f>IF(AK729=H!$T$10,"CASO1",IF('1. CONTROL NORMATIVO Y VER.'!AK729=H!$T$11,"CASO2",IF('1. CONTROL NORMATIVO Y VER.'!AK729=H!$T$12,"CASO3",IF('1. CONTROL NORMATIVO Y VER.'!AK729=H!$T$13,"CASO4",IF('1. CONTROL NORMATIVO Y VER.'!AK729=H!$T$14,"CASO5",IF('1. CONTROL NORMATIVO Y VER.'!AK729=H!$T$15,"CASO6",IF('1. CONTROL NORMATIVO Y VER.'!AK729=H!$T$16,"CASO7",IF('1. CONTROL NORMATIVO Y VER.'!AK729=H!$T$17,"CASO8",IF('1. CONTROL NORMATIVO Y VER.'!AK729=H!$T$18,"CASO9",IF('1. CONTROL NORMATIVO Y VER.'!AK729=H!$T$19,"CASO10",IF('1. CONTROL NORMATIVO Y VER.'!AK729=H!$T$20,"CASO11",IF('1. CONTROL NORMATIVO Y VER.'!AK729=H!$T$21,"CASO12",IF('1. CONTROL NORMATIVO Y VER.'!AK729=H!$T$22,"CASO13",0)))))))))))))</f>
        <v>0</v>
      </c>
    </row>
    <row r="730" spans="1:38" s="29" customFormat="1" ht="14.5">
      <c r="A730" s="149">
        <f t="shared" si="23"/>
        <v>726</v>
      </c>
      <c r="B730"/>
      <c r="C730"/>
      <c r="D730"/>
      <c r="E730"/>
      <c r="F730"/>
      <c r="G730"/>
      <c r="H730"/>
      <c r="I730"/>
      <c r="J730"/>
      <c r="K730"/>
      <c r="L730"/>
      <c r="M730"/>
      <c r="N730"/>
      <c r="O730"/>
      <c r="P730"/>
      <c r="Q730"/>
      <c r="R730"/>
      <c r="S730"/>
      <c r="T730"/>
      <c r="U730"/>
      <c r="V730"/>
      <c r="W730"/>
      <c r="AK730" s="147" t="str">
        <f t="shared" si="24"/>
        <v/>
      </c>
      <c r="AL730" s="147">
        <f>IF(AK730=H!$T$10,"CASO1",IF('1. CONTROL NORMATIVO Y VER.'!AK730=H!$T$11,"CASO2",IF('1. CONTROL NORMATIVO Y VER.'!AK730=H!$T$12,"CASO3",IF('1. CONTROL NORMATIVO Y VER.'!AK730=H!$T$13,"CASO4",IF('1. CONTROL NORMATIVO Y VER.'!AK730=H!$T$14,"CASO5",IF('1. CONTROL NORMATIVO Y VER.'!AK730=H!$T$15,"CASO6",IF('1. CONTROL NORMATIVO Y VER.'!AK730=H!$T$16,"CASO7",IF('1. CONTROL NORMATIVO Y VER.'!AK730=H!$T$17,"CASO8",IF('1. CONTROL NORMATIVO Y VER.'!AK730=H!$T$18,"CASO9",IF('1. CONTROL NORMATIVO Y VER.'!AK730=H!$T$19,"CASO10",IF('1. CONTROL NORMATIVO Y VER.'!AK730=H!$T$20,"CASO11",IF('1. CONTROL NORMATIVO Y VER.'!AK730=H!$T$21,"CASO12",IF('1. CONTROL NORMATIVO Y VER.'!AK730=H!$T$22,"CASO13",0)))))))))))))</f>
        <v>0</v>
      </c>
    </row>
    <row r="731" spans="1:38" s="29" customFormat="1" ht="14.5">
      <c r="A731" s="149">
        <f t="shared" si="23"/>
        <v>727</v>
      </c>
      <c r="B731"/>
      <c r="C731"/>
      <c r="D731"/>
      <c r="E731"/>
      <c r="F731"/>
      <c r="G731"/>
      <c r="H731"/>
      <c r="I731"/>
      <c r="J731"/>
      <c r="K731"/>
      <c r="L731"/>
      <c r="M731"/>
      <c r="N731"/>
      <c r="O731"/>
      <c r="P731"/>
      <c r="Q731"/>
      <c r="R731"/>
      <c r="S731"/>
      <c r="T731"/>
      <c r="U731"/>
      <c r="V731"/>
      <c r="W731"/>
      <c r="AK731" s="147" t="str">
        <f t="shared" si="24"/>
        <v/>
      </c>
      <c r="AL731" s="147">
        <f>IF(AK731=H!$T$10,"CASO1",IF('1. CONTROL NORMATIVO Y VER.'!AK731=H!$T$11,"CASO2",IF('1. CONTROL NORMATIVO Y VER.'!AK731=H!$T$12,"CASO3",IF('1. CONTROL NORMATIVO Y VER.'!AK731=H!$T$13,"CASO4",IF('1. CONTROL NORMATIVO Y VER.'!AK731=H!$T$14,"CASO5",IF('1. CONTROL NORMATIVO Y VER.'!AK731=H!$T$15,"CASO6",IF('1. CONTROL NORMATIVO Y VER.'!AK731=H!$T$16,"CASO7",IF('1. CONTROL NORMATIVO Y VER.'!AK731=H!$T$17,"CASO8",IF('1. CONTROL NORMATIVO Y VER.'!AK731=H!$T$18,"CASO9",IF('1. CONTROL NORMATIVO Y VER.'!AK731=H!$T$19,"CASO10",IF('1. CONTROL NORMATIVO Y VER.'!AK731=H!$T$20,"CASO11",IF('1. CONTROL NORMATIVO Y VER.'!AK731=H!$T$21,"CASO12",IF('1. CONTROL NORMATIVO Y VER.'!AK731=H!$T$22,"CASO13",0)))))))))))))</f>
        <v>0</v>
      </c>
    </row>
    <row r="732" spans="1:38" s="29" customFormat="1" ht="14.5">
      <c r="A732" s="149">
        <f t="shared" si="23"/>
        <v>728</v>
      </c>
      <c r="B732"/>
      <c r="C732"/>
      <c r="D732"/>
      <c r="E732"/>
      <c r="F732"/>
      <c r="G732"/>
      <c r="H732"/>
      <c r="I732"/>
      <c r="J732"/>
      <c r="K732"/>
      <c r="L732"/>
      <c r="M732"/>
      <c r="N732"/>
      <c r="O732"/>
      <c r="P732"/>
      <c r="Q732"/>
      <c r="R732"/>
      <c r="S732"/>
      <c r="T732"/>
      <c r="U732"/>
      <c r="V732"/>
      <c r="W732"/>
      <c r="AK732" s="147" t="str">
        <f t="shared" si="24"/>
        <v/>
      </c>
      <c r="AL732" s="147">
        <f>IF(AK732=H!$T$10,"CASO1",IF('1. CONTROL NORMATIVO Y VER.'!AK732=H!$T$11,"CASO2",IF('1. CONTROL NORMATIVO Y VER.'!AK732=H!$T$12,"CASO3",IF('1. CONTROL NORMATIVO Y VER.'!AK732=H!$T$13,"CASO4",IF('1. CONTROL NORMATIVO Y VER.'!AK732=H!$T$14,"CASO5",IF('1. CONTROL NORMATIVO Y VER.'!AK732=H!$T$15,"CASO6",IF('1. CONTROL NORMATIVO Y VER.'!AK732=H!$T$16,"CASO7",IF('1. CONTROL NORMATIVO Y VER.'!AK732=H!$T$17,"CASO8",IF('1. CONTROL NORMATIVO Y VER.'!AK732=H!$T$18,"CASO9",IF('1. CONTROL NORMATIVO Y VER.'!AK732=H!$T$19,"CASO10",IF('1. CONTROL NORMATIVO Y VER.'!AK732=H!$T$20,"CASO11",IF('1. CONTROL NORMATIVO Y VER.'!AK732=H!$T$21,"CASO12",IF('1. CONTROL NORMATIVO Y VER.'!AK732=H!$T$22,"CASO13",0)))))))))))))</f>
        <v>0</v>
      </c>
    </row>
    <row r="733" spans="1:38" s="29" customFormat="1" ht="14.5">
      <c r="A733" s="149">
        <f t="shared" si="23"/>
        <v>729</v>
      </c>
      <c r="B733"/>
      <c r="C733"/>
      <c r="D733"/>
      <c r="E733"/>
      <c r="F733"/>
      <c r="G733"/>
      <c r="H733"/>
      <c r="I733"/>
      <c r="J733"/>
      <c r="K733"/>
      <c r="L733"/>
      <c r="M733"/>
      <c r="N733"/>
      <c r="O733"/>
      <c r="P733"/>
      <c r="Q733"/>
      <c r="R733"/>
      <c r="S733"/>
      <c r="T733"/>
      <c r="U733"/>
      <c r="V733"/>
      <c r="W733"/>
      <c r="AK733" s="147" t="str">
        <f t="shared" si="24"/>
        <v/>
      </c>
      <c r="AL733" s="147">
        <f>IF(AK733=H!$T$10,"CASO1",IF('1. CONTROL NORMATIVO Y VER.'!AK733=H!$T$11,"CASO2",IF('1. CONTROL NORMATIVO Y VER.'!AK733=H!$T$12,"CASO3",IF('1. CONTROL NORMATIVO Y VER.'!AK733=H!$T$13,"CASO4",IF('1. CONTROL NORMATIVO Y VER.'!AK733=H!$T$14,"CASO5",IF('1. CONTROL NORMATIVO Y VER.'!AK733=H!$T$15,"CASO6",IF('1. CONTROL NORMATIVO Y VER.'!AK733=H!$T$16,"CASO7",IF('1. CONTROL NORMATIVO Y VER.'!AK733=H!$T$17,"CASO8",IF('1. CONTROL NORMATIVO Y VER.'!AK733=H!$T$18,"CASO9",IF('1. CONTROL NORMATIVO Y VER.'!AK733=H!$T$19,"CASO10",IF('1. CONTROL NORMATIVO Y VER.'!AK733=H!$T$20,"CASO11",IF('1. CONTROL NORMATIVO Y VER.'!AK733=H!$T$21,"CASO12",IF('1. CONTROL NORMATIVO Y VER.'!AK733=H!$T$22,"CASO13",0)))))))))))))</f>
        <v>0</v>
      </c>
    </row>
    <row r="734" spans="1:38" s="29" customFormat="1" ht="14.5">
      <c r="A734" s="149">
        <f t="shared" si="23"/>
        <v>730</v>
      </c>
      <c r="B734"/>
      <c r="C734"/>
      <c r="D734"/>
      <c r="E734"/>
      <c r="F734"/>
      <c r="G734"/>
      <c r="H734"/>
      <c r="I734"/>
      <c r="J734"/>
      <c r="K734"/>
      <c r="L734"/>
      <c r="M734"/>
      <c r="N734"/>
      <c r="O734"/>
      <c r="P734"/>
      <c r="Q734"/>
      <c r="R734"/>
      <c r="S734"/>
      <c r="T734"/>
      <c r="U734"/>
      <c r="V734"/>
      <c r="W734"/>
      <c r="AK734" s="147" t="str">
        <f t="shared" si="24"/>
        <v/>
      </c>
      <c r="AL734" s="147">
        <f>IF(AK734=H!$T$10,"CASO1",IF('1. CONTROL NORMATIVO Y VER.'!AK734=H!$T$11,"CASO2",IF('1. CONTROL NORMATIVO Y VER.'!AK734=H!$T$12,"CASO3",IF('1. CONTROL NORMATIVO Y VER.'!AK734=H!$T$13,"CASO4",IF('1. CONTROL NORMATIVO Y VER.'!AK734=H!$T$14,"CASO5",IF('1. CONTROL NORMATIVO Y VER.'!AK734=H!$T$15,"CASO6",IF('1. CONTROL NORMATIVO Y VER.'!AK734=H!$T$16,"CASO7",IF('1. CONTROL NORMATIVO Y VER.'!AK734=H!$T$17,"CASO8",IF('1. CONTROL NORMATIVO Y VER.'!AK734=H!$T$18,"CASO9",IF('1. CONTROL NORMATIVO Y VER.'!AK734=H!$T$19,"CASO10",IF('1. CONTROL NORMATIVO Y VER.'!AK734=H!$T$20,"CASO11",IF('1. CONTROL NORMATIVO Y VER.'!AK734=H!$T$21,"CASO12",IF('1. CONTROL NORMATIVO Y VER.'!AK734=H!$T$22,"CASO13",0)))))))))))))</f>
        <v>0</v>
      </c>
    </row>
    <row r="735" spans="1:38" s="29" customFormat="1" ht="14.5">
      <c r="A735" s="149">
        <f t="shared" si="23"/>
        <v>731</v>
      </c>
      <c r="B735"/>
      <c r="C735"/>
      <c r="D735"/>
      <c r="E735"/>
      <c r="F735"/>
      <c r="G735"/>
      <c r="H735"/>
      <c r="I735"/>
      <c r="J735"/>
      <c r="K735"/>
      <c r="L735"/>
      <c r="M735"/>
      <c r="N735"/>
      <c r="O735"/>
      <c r="P735"/>
      <c r="Q735"/>
      <c r="R735"/>
      <c r="S735"/>
      <c r="T735"/>
      <c r="U735"/>
      <c r="V735"/>
      <c r="W735"/>
      <c r="AK735" s="147" t="str">
        <f t="shared" si="24"/>
        <v/>
      </c>
      <c r="AL735" s="147">
        <f>IF(AK735=H!$T$10,"CASO1",IF('1. CONTROL NORMATIVO Y VER.'!AK735=H!$T$11,"CASO2",IF('1. CONTROL NORMATIVO Y VER.'!AK735=H!$T$12,"CASO3",IF('1. CONTROL NORMATIVO Y VER.'!AK735=H!$T$13,"CASO4",IF('1. CONTROL NORMATIVO Y VER.'!AK735=H!$T$14,"CASO5",IF('1. CONTROL NORMATIVO Y VER.'!AK735=H!$T$15,"CASO6",IF('1. CONTROL NORMATIVO Y VER.'!AK735=H!$T$16,"CASO7",IF('1. CONTROL NORMATIVO Y VER.'!AK735=H!$T$17,"CASO8",IF('1. CONTROL NORMATIVO Y VER.'!AK735=H!$T$18,"CASO9",IF('1. CONTROL NORMATIVO Y VER.'!AK735=H!$T$19,"CASO10",IF('1. CONTROL NORMATIVO Y VER.'!AK735=H!$T$20,"CASO11",IF('1. CONTROL NORMATIVO Y VER.'!AK735=H!$T$21,"CASO12",IF('1. CONTROL NORMATIVO Y VER.'!AK735=H!$T$22,"CASO13",0)))))))))))))</f>
        <v>0</v>
      </c>
    </row>
    <row r="736" spans="1:38" s="29" customFormat="1" ht="14.5">
      <c r="A736" s="149">
        <f t="shared" si="23"/>
        <v>732</v>
      </c>
      <c r="B736"/>
      <c r="C736"/>
      <c r="D736"/>
      <c r="E736"/>
      <c r="F736"/>
      <c r="G736"/>
      <c r="H736"/>
      <c r="I736"/>
      <c r="J736"/>
      <c r="K736"/>
      <c r="L736"/>
      <c r="M736"/>
      <c r="N736"/>
      <c r="O736"/>
      <c r="P736"/>
      <c r="Q736"/>
      <c r="R736"/>
      <c r="S736"/>
      <c r="T736"/>
      <c r="U736"/>
      <c r="V736"/>
      <c r="W736"/>
      <c r="AK736" s="147" t="str">
        <f t="shared" si="24"/>
        <v/>
      </c>
      <c r="AL736" s="147">
        <f>IF(AK736=H!$T$10,"CASO1",IF('1. CONTROL NORMATIVO Y VER.'!AK736=H!$T$11,"CASO2",IF('1. CONTROL NORMATIVO Y VER.'!AK736=H!$T$12,"CASO3",IF('1. CONTROL NORMATIVO Y VER.'!AK736=H!$T$13,"CASO4",IF('1. CONTROL NORMATIVO Y VER.'!AK736=H!$T$14,"CASO5",IF('1. CONTROL NORMATIVO Y VER.'!AK736=H!$T$15,"CASO6",IF('1. CONTROL NORMATIVO Y VER.'!AK736=H!$T$16,"CASO7",IF('1. CONTROL NORMATIVO Y VER.'!AK736=H!$T$17,"CASO8",IF('1. CONTROL NORMATIVO Y VER.'!AK736=H!$T$18,"CASO9",IF('1. CONTROL NORMATIVO Y VER.'!AK736=H!$T$19,"CASO10",IF('1. CONTROL NORMATIVO Y VER.'!AK736=H!$T$20,"CASO11",IF('1. CONTROL NORMATIVO Y VER.'!AK736=H!$T$21,"CASO12",IF('1. CONTROL NORMATIVO Y VER.'!AK736=H!$T$22,"CASO13",0)))))))))))))</f>
        <v>0</v>
      </c>
    </row>
    <row r="737" spans="1:38" s="29" customFormat="1" ht="14.5">
      <c r="A737" s="149">
        <f t="shared" si="23"/>
        <v>733</v>
      </c>
      <c r="B737"/>
      <c r="C737"/>
      <c r="D737"/>
      <c r="E737"/>
      <c r="F737"/>
      <c r="G737"/>
      <c r="H737"/>
      <c r="I737"/>
      <c r="J737"/>
      <c r="K737"/>
      <c r="L737"/>
      <c r="M737"/>
      <c r="N737"/>
      <c r="O737"/>
      <c r="P737"/>
      <c r="Q737"/>
      <c r="R737"/>
      <c r="S737"/>
      <c r="T737"/>
      <c r="U737"/>
      <c r="V737"/>
      <c r="W737"/>
      <c r="AK737" s="147" t="str">
        <f t="shared" si="24"/>
        <v/>
      </c>
      <c r="AL737" s="147">
        <f>IF(AK737=H!$T$10,"CASO1",IF('1. CONTROL NORMATIVO Y VER.'!AK737=H!$T$11,"CASO2",IF('1. CONTROL NORMATIVO Y VER.'!AK737=H!$T$12,"CASO3",IF('1. CONTROL NORMATIVO Y VER.'!AK737=H!$T$13,"CASO4",IF('1. CONTROL NORMATIVO Y VER.'!AK737=H!$T$14,"CASO5",IF('1. CONTROL NORMATIVO Y VER.'!AK737=H!$T$15,"CASO6",IF('1. CONTROL NORMATIVO Y VER.'!AK737=H!$T$16,"CASO7",IF('1. CONTROL NORMATIVO Y VER.'!AK737=H!$T$17,"CASO8",IF('1. CONTROL NORMATIVO Y VER.'!AK737=H!$T$18,"CASO9",IF('1. CONTROL NORMATIVO Y VER.'!AK737=H!$T$19,"CASO10",IF('1. CONTROL NORMATIVO Y VER.'!AK737=H!$T$20,"CASO11",IF('1. CONTROL NORMATIVO Y VER.'!AK737=H!$T$21,"CASO12",IF('1. CONTROL NORMATIVO Y VER.'!AK737=H!$T$22,"CASO13",0)))))))))))))</f>
        <v>0</v>
      </c>
    </row>
    <row r="738" spans="1:38" s="29" customFormat="1" ht="14.5">
      <c r="A738" s="149">
        <f t="shared" si="23"/>
        <v>734</v>
      </c>
      <c r="B738"/>
      <c r="C738"/>
      <c r="D738"/>
      <c r="E738"/>
      <c r="F738"/>
      <c r="G738"/>
      <c r="H738"/>
      <c r="I738"/>
      <c r="J738"/>
      <c r="K738"/>
      <c r="L738"/>
      <c r="M738"/>
      <c r="N738"/>
      <c r="O738"/>
      <c r="P738"/>
      <c r="Q738"/>
      <c r="R738"/>
      <c r="S738"/>
      <c r="T738"/>
      <c r="U738"/>
      <c r="V738"/>
      <c r="W738"/>
      <c r="AK738" s="147" t="str">
        <f t="shared" si="24"/>
        <v/>
      </c>
      <c r="AL738" s="147">
        <f>IF(AK738=H!$T$10,"CASO1",IF('1. CONTROL NORMATIVO Y VER.'!AK738=H!$T$11,"CASO2",IF('1. CONTROL NORMATIVO Y VER.'!AK738=H!$T$12,"CASO3",IF('1. CONTROL NORMATIVO Y VER.'!AK738=H!$T$13,"CASO4",IF('1. CONTROL NORMATIVO Y VER.'!AK738=H!$T$14,"CASO5",IF('1. CONTROL NORMATIVO Y VER.'!AK738=H!$T$15,"CASO6",IF('1. CONTROL NORMATIVO Y VER.'!AK738=H!$T$16,"CASO7",IF('1. CONTROL NORMATIVO Y VER.'!AK738=H!$T$17,"CASO8",IF('1. CONTROL NORMATIVO Y VER.'!AK738=H!$T$18,"CASO9",IF('1. CONTROL NORMATIVO Y VER.'!AK738=H!$T$19,"CASO10",IF('1. CONTROL NORMATIVO Y VER.'!AK738=H!$T$20,"CASO11",IF('1. CONTROL NORMATIVO Y VER.'!AK738=H!$T$21,"CASO12",IF('1. CONTROL NORMATIVO Y VER.'!AK738=H!$T$22,"CASO13",0)))))))))))))</f>
        <v>0</v>
      </c>
    </row>
    <row r="739" spans="1:38" s="29" customFormat="1" ht="14.5">
      <c r="A739" s="149">
        <f t="shared" si="23"/>
        <v>735</v>
      </c>
      <c r="B739"/>
      <c r="C739"/>
      <c r="D739"/>
      <c r="E739"/>
      <c r="F739"/>
      <c r="G739"/>
      <c r="H739"/>
      <c r="I739"/>
      <c r="J739"/>
      <c r="K739"/>
      <c r="L739"/>
      <c r="M739"/>
      <c r="N739"/>
      <c r="O739"/>
      <c r="P739"/>
      <c r="Q739"/>
      <c r="R739"/>
      <c r="S739"/>
      <c r="T739"/>
      <c r="U739"/>
      <c r="V739"/>
      <c r="W739"/>
      <c r="AK739" s="147" t="str">
        <f t="shared" si="24"/>
        <v/>
      </c>
      <c r="AL739" s="147">
        <f>IF(AK739=H!$T$10,"CASO1",IF('1. CONTROL NORMATIVO Y VER.'!AK739=H!$T$11,"CASO2",IF('1. CONTROL NORMATIVO Y VER.'!AK739=H!$T$12,"CASO3",IF('1. CONTROL NORMATIVO Y VER.'!AK739=H!$T$13,"CASO4",IF('1. CONTROL NORMATIVO Y VER.'!AK739=H!$T$14,"CASO5",IF('1. CONTROL NORMATIVO Y VER.'!AK739=H!$T$15,"CASO6",IF('1. CONTROL NORMATIVO Y VER.'!AK739=H!$T$16,"CASO7",IF('1. CONTROL NORMATIVO Y VER.'!AK739=H!$T$17,"CASO8",IF('1. CONTROL NORMATIVO Y VER.'!AK739=H!$T$18,"CASO9",IF('1. CONTROL NORMATIVO Y VER.'!AK739=H!$T$19,"CASO10",IF('1. CONTROL NORMATIVO Y VER.'!AK739=H!$T$20,"CASO11",IF('1. CONTROL NORMATIVO Y VER.'!AK739=H!$T$21,"CASO12",IF('1. CONTROL NORMATIVO Y VER.'!AK739=H!$T$22,"CASO13",0)))))))))))))</f>
        <v>0</v>
      </c>
    </row>
    <row r="740" spans="1:38" s="29" customFormat="1" ht="14.5">
      <c r="A740" s="149">
        <f t="shared" si="23"/>
        <v>736</v>
      </c>
      <c r="B740"/>
      <c r="C740"/>
      <c r="D740"/>
      <c r="E740"/>
      <c r="F740"/>
      <c r="G740"/>
      <c r="H740"/>
      <c r="I740"/>
      <c r="J740"/>
      <c r="K740"/>
      <c r="L740"/>
      <c r="M740"/>
      <c r="N740"/>
      <c r="O740"/>
      <c r="P740"/>
      <c r="Q740"/>
      <c r="R740"/>
      <c r="S740"/>
      <c r="T740"/>
      <c r="U740"/>
      <c r="V740"/>
      <c r="W740"/>
      <c r="AK740" s="147" t="str">
        <f t="shared" si="24"/>
        <v/>
      </c>
      <c r="AL740" s="147">
        <f>IF(AK740=H!$T$10,"CASO1",IF('1. CONTROL NORMATIVO Y VER.'!AK740=H!$T$11,"CASO2",IF('1. CONTROL NORMATIVO Y VER.'!AK740=H!$T$12,"CASO3",IF('1. CONTROL NORMATIVO Y VER.'!AK740=H!$T$13,"CASO4",IF('1. CONTROL NORMATIVO Y VER.'!AK740=H!$T$14,"CASO5",IF('1. CONTROL NORMATIVO Y VER.'!AK740=H!$T$15,"CASO6",IF('1. CONTROL NORMATIVO Y VER.'!AK740=H!$T$16,"CASO7",IF('1. CONTROL NORMATIVO Y VER.'!AK740=H!$T$17,"CASO8",IF('1. CONTROL NORMATIVO Y VER.'!AK740=H!$T$18,"CASO9",IF('1. CONTROL NORMATIVO Y VER.'!AK740=H!$T$19,"CASO10",IF('1. CONTROL NORMATIVO Y VER.'!AK740=H!$T$20,"CASO11",IF('1. CONTROL NORMATIVO Y VER.'!AK740=H!$T$21,"CASO12",IF('1. CONTROL NORMATIVO Y VER.'!AK740=H!$T$22,"CASO13",0)))))))))))))</f>
        <v>0</v>
      </c>
    </row>
    <row r="741" spans="1:38" s="29" customFormat="1" ht="14.5">
      <c r="A741" s="149">
        <f t="shared" si="23"/>
        <v>737</v>
      </c>
      <c r="B741"/>
      <c r="C741"/>
      <c r="D741"/>
      <c r="E741"/>
      <c r="F741"/>
      <c r="G741"/>
      <c r="H741"/>
      <c r="I741"/>
      <c r="J741"/>
      <c r="K741"/>
      <c r="L741"/>
      <c r="M741"/>
      <c r="N741"/>
      <c r="O741"/>
      <c r="P741"/>
      <c r="Q741"/>
      <c r="R741"/>
      <c r="S741"/>
      <c r="T741"/>
      <c r="U741"/>
      <c r="V741"/>
      <c r="W741"/>
      <c r="AK741" s="147" t="str">
        <f t="shared" si="24"/>
        <v/>
      </c>
      <c r="AL741" s="147">
        <f>IF(AK741=H!$T$10,"CASO1",IF('1. CONTROL NORMATIVO Y VER.'!AK741=H!$T$11,"CASO2",IF('1. CONTROL NORMATIVO Y VER.'!AK741=H!$T$12,"CASO3",IF('1. CONTROL NORMATIVO Y VER.'!AK741=H!$T$13,"CASO4",IF('1. CONTROL NORMATIVO Y VER.'!AK741=H!$T$14,"CASO5",IF('1. CONTROL NORMATIVO Y VER.'!AK741=H!$T$15,"CASO6",IF('1. CONTROL NORMATIVO Y VER.'!AK741=H!$T$16,"CASO7",IF('1. CONTROL NORMATIVO Y VER.'!AK741=H!$T$17,"CASO8",IF('1. CONTROL NORMATIVO Y VER.'!AK741=H!$T$18,"CASO9",IF('1. CONTROL NORMATIVO Y VER.'!AK741=H!$T$19,"CASO10",IF('1. CONTROL NORMATIVO Y VER.'!AK741=H!$T$20,"CASO11",IF('1. CONTROL NORMATIVO Y VER.'!AK741=H!$T$21,"CASO12",IF('1. CONTROL NORMATIVO Y VER.'!AK741=H!$T$22,"CASO13",0)))))))))))))</f>
        <v>0</v>
      </c>
    </row>
    <row r="742" spans="1:38" s="29" customFormat="1" ht="14.5">
      <c r="A742" s="149">
        <f t="shared" si="23"/>
        <v>738</v>
      </c>
      <c r="B742"/>
      <c r="C742"/>
      <c r="D742"/>
      <c r="E742"/>
      <c r="F742"/>
      <c r="G742"/>
      <c r="H742"/>
      <c r="I742"/>
      <c r="J742"/>
      <c r="K742"/>
      <c r="L742"/>
      <c r="M742"/>
      <c r="N742"/>
      <c r="O742"/>
      <c r="P742"/>
      <c r="Q742"/>
      <c r="R742"/>
      <c r="S742"/>
      <c r="T742"/>
      <c r="U742"/>
      <c r="V742"/>
      <c r="W742"/>
      <c r="AK742" s="147" t="str">
        <f t="shared" si="24"/>
        <v/>
      </c>
      <c r="AL742" s="147">
        <f>IF(AK742=H!$T$10,"CASO1",IF('1. CONTROL NORMATIVO Y VER.'!AK742=H!$T$11,"CASO2",IF('1. CONTROL NORMATIVO Y VER.'!AK742=H!$T$12,"CASO3",IF('1. CONTROL NORMATIVO Y VER.'!AK742=H!$T$13,"CASO4",IF('1. CONTROL NORMATIVO Y VER.'!AK742=H!$T$14,"CASO5",IF('1. CONTROL NORMATIVO Y VER.'!AK742=H!$T$15,"CASO6",IF('1. CONTROL NORMATIVO Y VER.'!AK742=H!$T$16,"CASO7",IF('1. CONTROL NORMATIVO Y VER.'!AK742=H!$T$17,"CASO8",IF('1. CONTROL NORMATIVO Y VER.'!AK742=H!$T$18,"CASO9",IF('1. CONTROL NORMATIVO Y VER.'!AK742=H!$T$19,"CASO10",IF('1. CONTROL NORMATIVO Y VER.'!AK742=H!$T$20,"CASO11",IF('1. CONTROL NORMATIVO Y VER.'!AK742=H!$T$21,"CASO12",IF('1. CONTROL NORMATIVO Y VER.'!AK742=H!$T$22,"CASO13",0)))))))))))))</f>
        <v>0</v>
      </c>
    </row>
    <row r="743" spans="1:38" s="29" customFormat="1" ht="14.5">
      <c r="A743" s="149">
        <f t="shared" si="23"/>
        <v>739</v>
      </c>
      <c r="B743"/>
      <c r="C743"/>
      <c r="D743"/>
      <c r="E743"/>
      <c r="F743"/>
      <c r="G743"/>
      <c r="H743"/>
      <c r="I743"/>
      <c r="J743"/>
      <c r="K743"/>
      <c r="L743"/>
      <c r="M743"/>
      <c r="N743"/>
      <c r="O743"/>
      <c r="P743"/>
      <c r="Q743"/>
      <c r="R743"/>
      <c r="S743"/>
      <c r="T743"/>
      <c r="U743"/>
      <c r="V743"/>
      <c r="W743"/>
      <c r="AK743" s="147" t="str">
        <f t="shared" si="24"/>
        <v/>
      </c>
      <c r="AL743" s="147">
        <f>IF(AK743=H!$T$10,"CASO1",IF('1. CONTROL NORMATIVO Y VER.'!AK743=H!$T$11,"CASO2",IF('1. CONTROL NORMATIVO Y VER.'!AK743=H!$T$12,"CASO3",IF('1. CONTROL NORMATIVO Y VER.'!AK743=H!$T$13,"CASO4",IF('1. CONTROL NORMATIVO Y VER.'!AK743=H!$T$14,"CASO5",IF('1. CONTROL NORMATIVO Y VER.'!AK743=H!$T$15,"CASO6",IF('1. CONTROL NORMATIVO Y VER.'!AK743=H!$T$16,"CASO7",IF('1. CONTROL NORMATIVO Y VER.'!AK743=H!$T$17,"CASO8",IF('1. CONTROL NORMATIVO Y VER.'!AK743=H!$T$18,"CASO9",IF('1. CONTROL NORMATIVO Y VER.'!AK743=H!$T$19,"CASO10",IF('1. CONTROL NORMATIVO Y VER.'!AK743=H!$T$20,"CASO11",IF('1. CONTROL NORMATIVO Y VER.'!AK743=H!$T$21,"CASO12",IF('1. CONTROL NORMATIVO Y VER.'!AK743=H!$T$22,"CASO13",0)))))))))))))</f>
        <v>0</v>
      </c>
    </row>
    <row r="744" spans="1:38" s="29" customFormat="1" ht="14.5">
      <c r="A744" s="149">
        <f t="shared" si="23"/>
        <v>740</v>
      </c>
      <c r="B744"/>
      <c r="C744"/>
      <c r="D744"/>
      <c r="E744"/>
      <c r="F744"/>
      <c r="G744"/>
      <c r="H744"/>
      <c r="I744"/>
      <c r="J744"/>
      <c r="K744"/>
      <c r="L744"/>
      <c r="M744"/>
      <c r="N744"/>
      <c r="O744"/>
      <c r="P744"/>
      <c r="Q744"/>
      <c r="R744"/>
      <c r="S744"/>
      <c r="T744"/>
      <c r="U744"/>
      <c r="V744"/>
      <c r="W744"/>
      <c r="AK744" s="147" t="str">
        <f t="shared" si="24"/>
        <v/>
      </c>
      <c r="AL744" s="147">
        <f>IF(AK744=H!$T$10,"CASO1",IF('1. CONTROL NORMATIVO Y VER.'!AK744=H!$T$11,"CASO2",IF('1. CONTROL NORMATIVO Y VER.'!AK744=H!$T$12,"CASO3",IF('1. CONTROL NORMATIVO Y VER.'!AK744=H!$T$13,"CASO4",IF('1. CONTROL NORMATIVO Y VER.'!AK744=H!$T$14,"CASO5",IF('1. CONTROL NORMATIVO Y VER.'!AK744=H!$T$15,"CASO6",IF('1. CONTROL NORMATIVO Y VER.'!AK744=H!$T$16,"CASO7",IF('1. CONTROL NORMATIVO Y VER.'!AK744=H!$T$17,"CASO8",IF('1. CONTROL NORMATIVO Y VER.'!AK744=H!$T$18,"CASO9",IF('1. CONTROL NORMATIVO Y VER.'!AK744=H!$T$19,"CASO10",IF('1. CONTROL NORMATIVO Y VER.'!AK744=H!$T$20,"CASO11",IF('1. CONTROL NORMATIVO Y VER.'!AK744=H!$T$21,"CASO12",IF('1. CONTROL NORMATIVO Y VER.'!AK744=H!$T$22,"CASO13",0)))))))))))))</f>
        <v>0</v>
      </c>
    </row>
    <row r="745" spans="1:38" s="29" customFormat="1" ht="14.5">
      <c r="A745" s="149">
        <f t="shared" si="23"/>
        <v>741</v>
      </c>
      <c r="B745"/>
      <c r="C745"/>
      <c r="D745"/>
      <c r="E745"/>
      <c r="F745"/>
      <c r="G745"/>
      <c r="H745"/>
      <c r="I745"/>
      <c r="J745"/>
      <c r="K745"/>
      <c r="L745"/>
      <c r="M745"/>
      <c r="N745"/>
      <c r="O745"/>
      <c r="P745"/>
      <c r="Q745"/>
      <c r="R745"/>
      <c r="S745"/>
      <c r="T745"/>
      <c r="U745"/>
      <c r="V745"/>
      <c r="W745"/>
      <c r="AK745" s="147" t="str">
        <f t="shared" si="24"/>
        <v/>
      </c>
      <c r="AL745" s="147">
        <f>IF(AK745=H!$T$10,"CASO1",IF('1. CONTROL NORMATIVO Y VER.'!AK745=H!$T$11,"CASO2",IF('1. CONTROL NORMATIVO Y VER.'!AK745=H!$T$12,"CASO3",IF('1. CONTROL NORMATIVO Y VER.'!AK745=H!$T$13,"CASO4",IF('1. CONTROL NORMATIVO Y VER.'!AK745=H!$T$14,"CASO5",IF('1. CONTROL NORMATIVO Y VER.'!AK745=H!$T$15,"CASO6",IF('1. CONTROL NORMATIVO Y VER.'!AK745=H!$T$16,"CASO7",IF('1. CONTROL NORMATIVO Y VER.'!AK745=H!$T$17,"CASO8",IF('1. CONTROL NORMATIVO Y VER.'!AK745=H!$T$18,"CASO9",IF('1. CONTROL NORMATIVO Y VER.'!AK745=H!$T$19,"CASO10",IF('1. CONTROL NORMATIVO Y VER.'!AK745=H!$T$20,"CASO11",IF('1. CONTROL NORMATIVO Y VER.'!AK745=H!$T$21,"CASO12",IF('1. CONTROL NORMATIVO Y VER.'!AK745=H!$T$22,"CASO13",0)))))))))))))</f>
        <v>0</v>
      </c>
    </row>
    <row r="746" spans="1:38" s="29" customFormat="1" ht="14.5">
      <c r="A746" s="149">
        <f t="shared" si="23"/>
        <v>742</v>
      </c>
      <c r="B746"/>
      <c r="C746"/>
      <c r="D746"/>
      <c r="E746"/>
      <c r="F746"/>
      <c r="G746"/>
      <c r="H746"/>
      <c r="I746"/>
      <c r="J746"/>
      <c r="K746"/>
      <c r="L746"/>
      <c r="M746"/>
      <c r="N746"/>
      <c r="O746"/>
      <c r="P746"/>
      <c r="Q746"/>
      <c r="R746"/>
      <c r="S746"/>
      <c r="T746"/>
      <c r="U746"/>
      <c r="V746"/>
      <c r="W746"/>
      <c r="AK746" s="147" t="str">
        <f t="shared" si="24"/>
        <v/>
      </c>
      <c r="AL746" s="147">
        <f>IF(AK746=H!$T$10,"CASO1",IF('1. CONTROL NORMATIVO Y VER.'!AK746=H!$T$11,"CASO2",IF('1. CONTROL NORMATIVO Y VER.'!AK746=H!$T$12,"CASO3",IF('1. CONTROL NORMATIVO Y VER.'!AK746=H!$T$13,"CASO4",IF('1. CONTROL NORMATIVO Y VER.'!AK746=H!$T$14,"CASO5",IF('1. CONTROL NORMATIVO Y VER.'!AK746=H!$T$15,"CASO6",IF('1. CONTROL NORMATIVO Y VER.'!AK746=H!$T$16,"CASO7",IF('1. CONTROL NORMATIVO Y VER.'!AK746=H!$T$17,"CASO8",IF('1. CONTROL NORMATIVO Y VER.'!AK746=H!$T$18,"CASO9",IF('1. CONTROL NORMATIVO Y VER.'!AK746=H!$T$19,"CASO10",IF('1. CONTROL NORMATIVO Y VER.'!AK746=H!$T$20,"CASO11",IF('1. CONTROL NORMATIVO Y VER.'!AK746=H!$T$21,"CASO12",IF('1. CONTROL NORMATIVO Y VER.'!AK746=H!$T$22,"CASO13",0)))))))))))))</f>
        <v>0</v>
      </c>
    </row>
    <row r="747" spans="1:38" s="29" customFormat="1" ht="14.5">
      <c r="A747" s="149">
        <f t="shared" si="23"/>
        <v>743</v>
      </c>
      <c r="B747"/>
      <c r="C747"/>
      <c r="D747"/>
      <c r="E747"/>
      <c r="F747"/>
      <c r="G747"/>
      <c r="H747"/>
      <c r="I747"/>
      <c r="J747"/>
      <c r="K747"/>
      <c r="L747"/>
      <c r="M747"/>
      <c r="N747"/>
      <c r="O747"/>
      <c r="P747"/>
      <c r="Q747"/>
      <c r="R747"/>
      <c r="S747"/>
      <c r="T747"/>
      <c r="U747"/>
      <c r="V747"/>
      <c r="W747"/>
      <c r="AK747" s="147" t="str">
        <f t="shared" si="24"/>
        <v/>
      </c>
      <c r="AL747" s="147">
        <f>IF(AK747=H!$T$10,"CASO1",IF('1. CONTROL NORMATIVO Y VER.'!AK747=H!$T$11,"CASO2",IF('1. CONTROL NORMATIVO Y VER.'!AK747=H!$T$12,"CASO3",IF('1. CONTROL NORMATIVO Y VER.'!AK747=H!$T$13,"CASO4",IF('1. CONTROL NORMATIVO Y VER.'!AK747=H!$T$14,"CASO5",IF('1. CONTROL NORMATIVO Y VER.'!AK747=H!$T$15,"CASO6",IF('1. CONTROL NORMATIVO Y VER.'!AK747=H!$T$16,"CASO7",IF('1. CONTROL NORMATIVO Y VER.'!AK747=H!$T$17,"CASO8",IF('1. CONTROL NORMATIVO Y VER.'!AK747=H!$T$18,"CASO9",IF('1. CONTROL NORMATIVO Y VER.'!AK747=H!$T$19,"CASO10",IF('1. CONTROL NORMATIVO Y VER.'!AK747=H!$T$20,"CASO11",IF('1. CONTROL NORMATIVO Y VER.'!AK747=H!$T$21,"CASO12",IF('1. CONTROL NORMATIVO Y VER.'!AK747=H!$T$22,"CASO13",0)))))))))))))</f>
        <v>0</v>
      </c>
    </row>
    <row r="748" spans="1:38" s="29" customFormat="1" ht="14.5">
      <c r="A748" s="149">
        <f t="shared" si="23"/>
        <v>744</v>
      </c>
      <c r="B748"/>
      <c r="C748"/>
      <c r="D748"/>
      <c r="E748"/>
      <c r="F748"/>
      <c r="G748"/>
      <c r="H748"/>
      <c r="I748"/>
      <c r="J748"/>
      <c r="K748"/>
      <c r="L748"/>
      <c r="M748"/>
      <c r="N748"/>
      <c r="O748"/>
      <c r="P748"/>
      <c r="Q748"/>
      <c r="R748"/>
      <c r="S748"/>
      <c r="T748"/>
      <c r="U748"/>
      <c r="V748"/>
      <c r="W748"/>
      <c r="AK748" s="147" t="str">
        <f t="shared" si="24"/>
        <v/>
      </c>
      <c r="AL748" s="147">
        <f>IF(AK748=H!$T$10,"CASO1",IF('1. CONTROL NORMATIVO Y VER.'!AK748=H!$T$11,"CASO2",IF('1. CONTROL NORMATIVO Y VER.'!AK748=H!$T$12,"CASO3",IF('1. CONTROL NORMATIVO Y VER.'!AK748=H!$T$13,"CASO4",IF('1. CONTROL NORMATIVO Y VER.'!AK748=H!$T$14,"CASO5",IF('1. CONTROL NORMATIVO Y VER.'!AK748=H!$T$15,"CASO6",IF('1. CONTROL NORMATIVO Y VER.'!AK748=H!$T$16,"CASO7",IF('1. CONTROL NORMATIVO Y VER.'!AK748=H!$T$17,"CASO8",IF('1. CONTROL NORMATIVO Y VER.'!AK748=H!$T$18,"CASO9",IF('1. CONTROL NORMATIVO Y VER.'!AK748=H!$T$19,"CASO10",IF('1. CONTROL NORMATIVO Y VER.'!AK748=H!$T$20,"CASO11",IF('1. CONTROL NORMATIVO Y VER.'!AK748=H!$T$21,"CASO12",IF('1. CONTROL NORMATIVO Y VER.'!AK748=H!$T$22,"CASO13",0)))))))))))))</f>
        <v>0</v>
      </c>
    </row>
    <row r="749" spans="1:38" s="29" customFormat="1" ht="14.5">
      <c r="A749" s="149">
        <f t="shared" si="23"/>
        <v>745</v>
      </c>
      <c r="B749"/>
      <c r="C749"/>
      <c r="D749"/>
      <c r="E749"/>
      <c r="F749"/>
      <c r="G749"/>
      <c r="H749"/>
      <c r="I749"/>
      <c r="J749"/>
      <c r="K749"/>
      <c r="L749"/>
      <c r="M749"/>
      <c r="N749"/>
      <c r="O749"/>
      <c r="P749"/>
      <c r="Q749"/>
      <c r="R749"/>
      <c r="S749"/>
      <c r="T749"/>
      <c r="U749"/>
      <c r="V749"/>
      <c r="W749"/>
      <c r="AK749" s="147" t="str">
        <f t="shared" si="24"/>
        <v/>
      </c>
      <c r="AL749" s="147">
        <f>IF(AK749=H!$T$10,"CASO1",IF('1. CONTROL NORMATIVO Y VER.'!AK749=H!$T$11,"CASO2",IF('1. CONTROL NORMATIVO Y VER.'!AK749=H!$T$12,"CASO3",IF('1. CONTROL NORMATIVO Y VER.'!AK749=H!$T$13,"CASO4",IF('1. CONTROL NORMATIVO Y VER.'!AK749=H!$T$14,"CASO5",IF('1. CONTROL NORMATIVO Y VER.'!AK749=H!$T$15,"CASO6",IF('1. CONTROL NORMATIVO Y VER.'!AK749=H!$T$16,"CASO7",IF('1. CONTROL NORMATIVO Y VER.'!AK749=H!$T$17,"CASO8",IF('1. CONTROL NORMATIVO Y VER.'!AK749=H!$T$18,"CASO9",IF('1. CONTROL NORMATIVO Y VER.'!AK749=H!$T$19,"CASO10",IF('1. CONTROL NORMATIVO Y VER.'!AK749=H!$T$20,"CASO11",IF('1. CONTROL NORMATIVO Y VER.'!AK749=H!$T$21,"CASO12",IF('1. CONTROL NORMATIVO Y VER.'!AK749=H!$T$22,"CASO13",0)))))))))))))</f>
        <v>0</v>
      </c>
    </row>
    <row r="750" spans="1:38" s="29" customFormat="1" ht="14.5">
      <c r="A750" s="149">
        <f t="shared" si="23"/>
        <v>746</v>
      </c>
      <c r="B750"/>
      <c r="C750"/>
      <c r="D750"/>
      <c r="E750"/>
      <c r="F750"/>
      <c r="G750"/>
      <c r="H750"/>
      <c r="I750"/>
      <c r="J750"/>
      <c r="K750"/>
      <c r="L750"/>
      <c r="M750"/>
      <c r="N750"/>
      <c r="O750"/>
      <c r="P750"/>
      <c r="Q750"/>
      <c r="R750"/>
      <c r="S750"/>
      <c r="T750"/>
      <c r="U750"/>
      <c r="V750"/>
      <c r="W750"/>
      <c r="AK750" s="147" t="str">
        <f t="shared" si="24"/>
        <v/>
      </c>
      <c r="AL750" s="147">
        <f>IF(AK750=H!$T$10,"CASO1",IF('1. CONTROL NORMATIVO Y VER.'!AK750=H!$T$11,"CASO2",IF('1. CONTROL NORMATIVO Y VER.'!AK750=H!$T$12,"CASO3",IF('1. CONTROL NORMATIVO Y VER.'!AK750=H!$T$13,"CASO4",IF('1. CONTROL NORMATIVO Y VER.'!AK750=H!$T$14,"CASO5",IF('1. CONTROL NORMATIVO Y VER.'!AK750=H!$T$15,"CASO6",IF('1. CONTROL NORMATIVO Y VER.'!AK750=H!$T$16,"CASO7",IF('1. CONTROL NORMATIVO Y VER.'!AK750=H!$T$17,"CASO8",IF('1. CONTROL NORMATIVO Y VER.'!AK750=H!$T$18,"CASO9",IF('1. CONTROL NORMATIVO Y VER.'!AK750=H!$T$19,"CASO10",IF('1. CONTROL NORMATIVO Y VER.'!AK750=H!$T$20,"CASO11",IF('1. CONTROL NORMATIVO Y VER.'!AK750=H!$T$21,"CASO12",IF('1. CONTROL NORMATIVO Y VER.'!AK750=H!$T$22,"CASO13",0)))))))))))))</f>
        <v>0</v>
      </c>
    </row>
    <row r="751" spans="1:38" s="29" customFormat="1" ht="14.5">
      <c r="A751" s="149">
        <f t="shared" si="23"/>
        <v>747</v>
      </c>
      <c r="B751"/>
      <c r="C751"/>
      <c r="D751"/>
      <c r="E751"/>
      <c r="F751"/>
      <c r="G751"/>
      <c r="H751"/>
      <c r="I751"/>
      <c r="J751"/>
      <c r="K751"/>
      <c r="L751"/>
      <c r="M751"/>
      <c r="N751"/>
      <c r="O751"/>
      <c r="P751"/>
      <c r="Q751"/>
      <c r="R751"/>
      <c r="S751"/>
      <c r="T751"/>
      <c r="U751"/>
      <c r="V751"/>
      <c r="W751"/>
      <c r="AK751" s="147" t="str">
        <f t="shared" si="24"/>
        <v/>
      </c>
      <c r="AL751" s="147">
        <f>IF(AK751=H!$T$10,"CASO1",IF('1. CONTROL NORMATIVO Y VER.'!AK751=H!$T$11,"CASO2",IF('1. CONTROL NORMATIVO Y VER.'!AK751=H!$T$12,"CASO3",IF('1. CONTROL NORMATIVO Y VER.'!AK751=H!$T$13,"CASO4",IF('1. CONTROL NORMATIVO Y VER.'!AK751=H!$T$14,"CASO5",IF('1. CONTROL NORMATIVO Y VER.'!AK751=H!$T$15,"CASO6",IF('1. CONTROL NORMATIVO Y VER.'!AK751=H!$T$16,"CASO7",IF('1. CONTROL NORMATIVO Y VER.'!AK751=H!$T$17,"CASO8",IF('1. CONTROL NORMATIVO Y VER.'!AK751=H!$T$18,"CASO9",IF('1. CONTROL NORMATIVO Y VER.'!AK751=H!$T$19,"CASO10",IF('1. CONTROL NORMATIVO Y VER.'!AK751=H!$T$20,"CASO11",IF('1. CONTROL NORMATIVO Y VER.'!AK751=H!$T$21,"CASO12",IF('1. CONTROL NORMATIVO Y VER.'!AK751=H!$T$22,"CASO13",0)))))))))))))</f>
        <v>0</v>
      </c>
    </row>
    <row r="752" spans="1:38" s="29" customFormat="1" ht="14.5">
      <c r="A752" s="149">
        <f t="shared" si="23"/>
        <v>748</v>
      </c>
      <c r="B752"/>
      <c r="C752"/>
      <c r="D752"/>
      <c r="E752"/>
      <c r="F752"/>
      <c r="G752"/>
      <c r="H752"/>
      <c r="I752"/>
      <c r="J752"/>
      <c r="K752"/>
      <c r="L752"/>
      <c r="M752"/>
      <c r="N752"/>
      <c r="O752"/>
      <c r="P752"/>
      <c r="Q752"/>
      <c r="R752"/>
      <c r="S752"/>
      <c r="T752"/>
      <c r="U752"/>
      <c r="V752"/>
      <c r="W752"/>
      <c r="AK752" s="147" t="str">
        <f t="shared" si="24"/>
        <v/>
      </c>
      <c r="AL752" s="147">
        <f>IF(AK752=H!$T$10,"CASO1",IF('1. CONTROL NORMATIVO Y VER.'!AK752=H!$T$11,"CASO2",IF('1. CONTROL NORMATIVO Y VER.'!AK752=H!$T$12,"CASO3",IF('1. CONTROL NORMATIVO Y VER.'!AK752=H!$T$13,"CASO4",IF('1. CONTROL NORMATIVO Y VER.'!AK752=H!$T$14,"CASO5",IF('1. CONTROL NORMATIVO Y VER.'!AK752=H!$T$15,"CASO6",IF('1. CONTROL NORMATIVO Y VER.'!AK752=H!$T$16,"CASO7",IF('1. CONTROL NORMATIVO Y VER.'!AK752=H!$T$17,"CASO8",IF('1. CONTROL NORMATIVO Y VER.'!AK752=H!$T$18,"CASO9",IF('1. CONTROL NORMATIVO Y VER.'!AK752=H!$T$19,"CASO10",IF('1. CONTROL NORMATIVO Y VER.'!AK752=H!$T$20,"CASO11",IF('1. CONTROL NORMATIVO Y VER.'!AK752=H!$T$21,"CASO12",IF('1. CONTROL NORMATIVO Y VER.'!AK752=H!$T$22,"CASO13",0)))))))))))))</f>
        <v>0</v>
      </c>
    </row>
    <row r="753" spans="1:38" s="29" customFormat="1" ht="14.5">
      <c r="A753" s="149">
        <f t="shared" si="23"/>
        <v>749</v>
      </c>
      <c r="B753"/>
      <c r="C753"/>
      <c r="D753"/>
      <c r="E753"/>
      <c r="F753"/>
      <c r="G753"/>
      <c r="H753"/>
      <c r="I753"/>
      <c r="J753"/>
      <c r="K753"/>
      <c r="L753"/>
      <c r="M753"/>
      <c r="N753"/>
      <c r="O753"/>
      <c r="P753"/>
      <c r="Q753"/>
      <c r="R753"/>
      <c r="S753"/>
      <c r="T753"/>
      <c r="U753"/>
      <c r="V753"/>
      <c r="W753"/>
      <c r="AK753" s="147" t="str">
        <f t="shared" si="24"/>
        <v/>
      </c>
      <c r="AL753" s="147">
        <f>IF(AK753=H!$T$10,"CASO1",IF('1. CONTROL NORMATIVO Y VER.'!AK753=H!$T$11,"CASO2",IF('1. CONTROL NORMATIVO Y VER.'!AK753=H!$T$12,"CASO3",IF('1. CONTROL NORMATIVO Y VER.'!AK753=H!$T$13,"CASO4",IF('1. CONTROL NORMATIVO Y VER.'!AK753=H!$T$14,"CASO5",IF('1. CONTROL NORMATIVO Y VER.'!AK753=H!$T$15,"CASO6",IF('1. CONTROL NORMATIVO Y VER.'!AK753=H!$T$16,"CASO7",IF('1. CONTROL NORMATIVO Y VER.'!AK753=H!$T$17,"CASO8",IF('1. CONTROL NORMATIVO Y VER.'!AK753=H!$T$18,"CASO9",IF('1. CONTROL NORMATIVO Y VER.'!AK753=H!$T$19,"CASO10",IF('1. CONTROL NORMATIVO Y VER.'!AK753=H!$T$20,"CASO11",IF('1. CONTROL NORMATIVO Y VER.'!AK753=H!$T$21,"CASO12",IF('1. CONTROL NORMATIVO Y VER.'!AK753=H!$T$22,"CASO13",0)))))))))))))</f>
        <v>0</v>
      </c>
    </row>
    <row r="754" spans="1:38" s="29" customFormat="1" ht="14.5">
      <c r="A754" s="149">
        <f t="shared" si="23"/>
        <v>750</v>
      </c>
      <c r="B754"/>
      <c r="C754"/>
      <c r="D754"/>
      <c r="E754"/>
      <c r="F754"/>
      <c r="G754"/>
      <c r="H754"/>
      <c r="I754"/>
      <c r="J754"/>
      <c r="K754"/>
      <c r="L754"/>
      <c r="M754"/>
      <c r="N754"/>
      <c r="O754"/>
      <c r="P754"/>
      <c r="Q754"/>
      <c r="R754"/>
      <c r="S754"/>
      <c r="T754"/>
      <c r="U754"/>
      <c r="V754"/>
      <c r="W754"/>
      <c r="AK754" s="147" t="str">
        <f t="shared" si="24"/>
        <v/>
      </c>
      <c r="AL754" s="147">
        <f>IF(AK754=H!$T$10,"CASO1",IF('1. CONTROL NORMATIVO Y VER.'!AK754=H!$T$11,"CASO2",IF('1. CONTROL NORMATIVO Y VER.'!AK754=H!$T$12,"CASO3",IF('1. CONTROL NORMATIVO Y VER.'!AK754=H!$T$13,"CASO4",IF('1. CONTROL NORMATIVO Y VER.'!AK754=H!$T$14,"CASO5",IF('1. CONTROL NORMATIVO Y VER.'!AK754=H!$T$15,"CASO6",IF('1. CONTROL NORMATIVO Y VER.'!AK754=H!$T$16,"CASO7",IF('1. CONTROL NORMATIVO Y VER.'!AK754=H!$T$17,"CASO8",IF('1. CONTROL NORMATIVO Y VER.'!AK754=H!$T$18,"CASO9",IF('1. CONTROL NORMATIVO Y VER.'!AK754=H!$T$19,"CASO10",IF('1. CONTROL NORMATIVO Y VER.'!AK754=H!$T$20,"CASO11",IF('1. CONTROL NORMATIVO Y VER.'!AK754=H!$T$21,"CASO12",IF('1. CONTROL NORMATIVO Y VER.'!AK754=H!$T$22,"CASO13",0)))))))))))))</f>
        <v>0</v>
      </c>
    </row>
    <row r="755" spans="1:38" s="29" customFormat="1" ht="14.5">
      <c r="A755" s="149">
        <f t="shared" si="23"/>
        <v>751</v>
      </c>
      <c r="B755"/>
      <c r="C755"/>
      <c r="D755"/>
      <c r="E755"/>
      <c r="F755"/>
      <c r="G755"/>
      <c r="H755"/>
      <c r="I755"/>
      <c r="J755"/>
      <c r="K755"/>
      <c r="L755"/>
      <c r="M755"/>
      <c r="N755"/>
      <c r="O755"/>
      <c r="P755"/>
      <c r="Q755"/>
      <c r="R755"/>
      <c r="S755"/>
      <c r="T755"/>
      <c r="U755"/>
      <c r="V755"/>
      <c r="W755"/>
      <c r="AK755" s="147" t="str">
        <f t="shared" si="24"/>
        <v/>
      </c>
      <c r="AL755" s="147">
        <f>IF(AK755=H!$T$10,"CASO1",IF('1. CONTROL NORMATIVO Y VER.'!AK755=H!$T$11,"CASO2",IF('1. CONTROL NORMATIVO Y VER.'!AK755=H!$T$12,"CASO3",IF('1. CONTROL NORMATIVO Y VER.'!AK755=H!$T$13,"CASO4",IF('1. CONTROL NORMATIVO Y VER.'!AK755=H!$T$14,"CASO5",IF('1. CONTROL NORMATIVO Y VER.'!AK755=H!$T$15,"CASO6",IF('1. CONTROL NORMATIVO Y VER.'!AK755=H!$T$16,"CASO7",IF('1. CONTROL NORMATIVO Y VER.'!AK755=H!$T$17,"CASO8",IF('1. CONTROL NORMATIVO Y VER.'!AK755=H!$T$18,"CASO9",IF('1. CONTROL NORMATIVO Y VER.'!AK755=H!$T$19,"CASO10",IF('1. CONTROL NORMATIVO Y VER.'!AK755=H!$T$20,"CASO11",IF('1. CONTROL NORMATIVO Y VER.'!AK755=H!$T$21,"CASO12",IF('1. CONTROL NORMATIVO Y VER.'!AK755=H!$T$22,"CASO13",0)))))))))))))</f>
        <v>0</v>
      </c>
    </row>
    <row r="756" spans="1:38" s="29" customFormat="1" ht="14.5">
      <c r="A756" s="149">
        <f t="shared" si="23"/>
        <v>752</v>
      </c>
      <c r="B756"/>
      <c r="C756"/>
      <c r="D756"/>
      <c r="E756"/>
      <c r="F756"/>
      <c r="G756"/>
      <c r="H756"/>
      <c r="I756"/>
      <c r="J756"/>
      <c r="K756"/>
      <c r="L756"/>
      <c r="M756"/>
      <c r="N756"/>
      <c r="O756"/>
      <c r="P756"/>
      <c r="Q756"/>
      <c r="R756"/>
      <c r="S756"/>
      <c r="T756"/>
      <c r="U756"/>
      <c r="V756"/>
      <c r="W756"/>
      <c r="AK756" s="147" t="str">
        <f t="shared" si="24"/>
        <v/>
      </c>
      <c r="AL756" s="147">
        <f>IF(AK756=H!$T$10,"CASO1",IF('1. CONTROL NORMATIVO Y VER.'!AK756=H!$T$11,"CASO2",IF('1. CONTROL NORMATIVO Y VER.'!AK756=H!$T$12,"CASO3",IF('1. CONTROL NORMATIVO Y VER.'!AK756=H!$T$13,"CASO4",IF('1. CONTROL NORMATIVO Y VER.'!AK756=H!$T$14,"CASO5",IF('1. CONTROL NORMATIVO Y VER.'!AK756=H!$T$15,"CASO6",IF('1. CONTROL NORMATIVO Y VER.'!AK756=H!$T$16,"CASO7",IF('1. CONTROL NORMATIVO Y VER.'!AK756=H!$T$17,"CASO8",IF('1. CONTROL NORMATIVO Y VER.'!AK756=H!$T$18,"CASO9",IF('1. CONTROL NORMATIVO Y VER.'!AK756=H!$T$19,"CASO10",IF('1. CONTROL NORMATIVO Y VER.'!AK756=H!$T$20,"CASO11",IF('1. CONTROL NORMATIVO Y VER.'!AK756=H!$T$21,"CASO12",IF('1. CONTROL NORMATIVO Y VER.'!AK756=H!$T$22,"CASO13",0)))))))))))))</f>
        <v>0</v>
      </c>
    </row>
    <row r="757" spans="1:38" s="29" customFormat="1" ht="14.5">
      <c r="A757" s="149">
        <f t="shared" si="23"/>
        <v>753</v>
      </c>
      <c r="B757"/>
      <c r="C757"/>
      <c r="D757"/>
      <c r="E757"/>
      <c r="F757"/>
      <c r="G757"/>
      <c r="H757"/>
      <c r="I757"/>
      <c r="J757"/>
      <c r="K757"/>
      <c r="L757"/>
      <c r="M757"/>
      <c r="N757"/>
      <c r="O757"/>
      <c r="P757"/>
      <c r="Q757"/>
      <c r="R757"/>
      <c r="S757"/>
      <c r="T757"/>
      <c r="U757"/>
      <c r="V757"/>
      <c r="W757"/>
      <c r="AK757" s="147" t="str">
        <f t="shared" si="24"/>
        <v/>
      </c>
      <c r="AL757" s="147">
        <f>IF(AK757=H!$T$10,"CASO1",IF('1. CONTROL NORMATIVO Y VER.'!AK757=H!$T$11,"CASO2",IF('1. CONTROL NORMATIVO Y VER.'!AK757=H!$T$12,"CASO3",IF('1. CONTROL NORMATIVO Y VER.'!AK757=H!$T$13,"CASO4",IF('1. CONTROL NORMATIVO Y VER.'!AK757=H!$T$14,"CASO5",IF('1. CONTROL NORMATIVO Y VER.'!AK757=H!$T$15,"CASO6",IF('1. CONTROL NORMATIVO Y VER.'!AK757=H!$T$16,"CASO7",IF('1. CONTROL NORMATIVO Y VER.'!AK757=H!$T$17,"CASO8",IF('1. CONTROL NORMATIVO Y VER.'!AK757=H!$T$18,"CASO9",IF('1. CONTROL NORMATIVO Y VER.'!AK757=H!$T$19,"CASO10",IF('1. CONTROL NORMATIVO Y VER.'!AK757=H!$T$20,"CASO11",IF('1. CONTROL NORMATIVO Y VER.'!AK757=H!$T$21,"CASO12",IF('1. CONTROL NORMATIVO Y VER.'!AK757=H!$T$22,"CASO13",0)))))))))))))</f>
        <v>0</v>
      </c>
    </row>
    <row r="758" spans="1:38" s="29" customFormat="1" ht="14.5">
      <c r="A758" s="149">
        <f t="shared" si="23"/>
        <v>754</v>
      </c>
      <c r="B758"/>
      <c r="C758"/>
      <c r="D758"/>
      <c r="E758"/>
      <c r="F758"/>
      <c r="G758"/>
      <c r="H758"/>
      <c r="I758"/>
      <c r="J758"/>
      <c r="K758"/>
      <c r="L758"/>
      <c r="M758"/>
      <c r="N758"/>
      <c r="O758"/>
      <c r="P758"/>
      <c r="Q758"/>
      <c r="R758"/>
      <c r="S758"/>
      <c r="T758"/>
      <c r="U758"/>
      <c r="V758"/>
      <c r="W758"/>
      <c r="AK758" s="147" t="str">
        <f t="shared" si="24"/>
        <v/>
      </c>
      <c r="AL758" s="147">
        <f>IF(AK758=H!$T$10,"CASO1",IF('1. CONTROL NORMATIVO Y VER.'!AK758=H!$T$11,"CASO2",IF('1. CONTROL NORMATIVO Y VER.'!AK758=H!$T$12,"CASO3",IF('1. CONTROL NORMATIVO Y VER.'!AK758=H!$T$13,"CASO4",IF('1. CONTROL NORMATIVO Y VER.'!AK758=H!$T$14,"CASO5",IF('1. CONTROL NORMATIVO Y VER.'!AK758=H!$T$15,"CASO6",IF('1. CONTROL NORMATIVO Y VER.'!AK758=H!$T$16,"CASO7",IF('1. CONTROL NORMATIVO Y VER.'!AK758=H!$T$17,"CASO8",IF('1. CONTROL NORMATIVO Y VER.'!AK758=H!$T$18,"CASO9",IF('1. CONTROL NORMATIVO Y VER.'!AK758=H!$T$19,"CASO10",IF('1. CONTROL NORMATIVO Y VER.'!AK758=H!$T$20,"CASO11",IF('1. CONTROL NORMATIVO Y VER.'!AK758=H!$T$21,"CASO12",IF('1. CONTROL NORMATIVO Y VER.'!AK758=H!$T$22,"CASO13",0)))))))))))))</f>
        <v>0</v>
      </c>
    </row>
    <row r="759" spans="1:38" s="29" customFormat="1" ht="14.5">
      <c r="A759" s="149">
        <f t="shared" si="23"/>
        <v>755</v>
      </c>
      <c r="B759"/>
      <c r="C759"/>
      <c r="D759"/>
      <c r="E759"/>
      <c r="F759"/>
      <c r="G759"/>
      <c r="H759"/>
      <c r="I759"/>
      <c r="J759"/>
      <c r="K759"/>
      <c r="L759"/>
      <c r="M759"/>
      <c r="N759"/>
      <c r="O759"/>
      <c r="P759"/>
      <c r="Q759"/>
      <c r="R759"/>
      <c r="S759"/>
      <c r="T759"/>
      <c r="U759"/>
      <c r="V759"/>
      <c r="W759"/>
      <c r="AK759" s="147" t="str">
        <f t="shared" si="24"/>
        <v/>
      </c>
      <c r="AL759" s="147">
        <f>IF(AK759=H!$T$10,"CASO1",IF('1. CONTROL NORMATIVO Y VER.'!AK759=H!$T$11,"CASO2",IF('1. CONTROL NORMATIVO Y VER.'!AK759=H!$T$12,"CASO3",IF('1. CONTROL NORMATIVO Y VER.'!AK759=H!$T$13,"CASO4",IF('1. CONTROL NORMATIVO Y VER.'!AK759=H!$T$14,"CASO5",IF('1. CONTROL NORMATIVO Y VER.'!AK759=H!$T$15,"CASO6",IF('1. CONTROL NORMATIVO Y VER.'!AK759=H!$T$16,"CASO7",IF('1. CONTROL NORMATIVO Y VER.'!AK759=H!$T$17,"CASO8",IF('1. CONTROL NORMATIVO Y VER.'!AK759=H!$T$18,"CASO9",IF('1. CONTROL NORMATIVO Y VER.'!AK759=H!$T$19,"CASO10",IF('1. CONTROL NORMATIVO Y VER.'!AK759=H!$T$20,"CASO11",IF('1. CONTROL NORMATIVO Y VER.'!AK759=H!$T$21,"CASO12",IF('1. CONTROL NORMATIVO Y VER.'!AK759=H!$T$22,"CASO13",0)))))))))))))</f>
        <v>0</v>
      </c>
    </row>
    <row r="760" spans="1:38" s="29" customFormat="1" ht="14.5">
      <c r="A760" s="149">
        <f t="shared" si="23"/>
        <v>756</v>
      </c>
      <c r="B760"/>
      <c r="C760"/>
      <c r="D760"/>
      <c r="E760"/>
      <c r="F760"/>
      <c r="G760"/>
      <c r="H760"/>
      <c r="I760"/>
      <c r="J760"/>
      <c r="K760"/>
      <c r="L760"/>
      <c r="M760"/>
      <c r="N760"/>
      <c r="O760"/>
      <c r="P760"/>
      <c r="Q760"/>
      <c r="R760"/>
      <c r="S760"/>
      <c r="T760"/>
      <c r="U760"/>
      <c r="V760"/>
      <c r="W760"/>
      <c r="AK760" s="147" t="str">
        <f t="shared" si="24"/>
        <v/>
      </c>
      <c r="AL760" s="147">
        <f>IF(AK760=H!$T$10,"CASO1",IF('1. CONTROL NORMATIVO Y VER.'!AK760=H!$T$11,"CASO2",IF('1. CONTROL NORMATIVO Y VER.'!AK760=H!$T$12,"CASO3",IF('1. CONTROL NORMATIVO Y VER.'!AK760=H!$T$13,"CASO4",IF('1. CONTROL NORMATIVO Y VER.'!AK760=H!$T$14,"CASO5",IF('1. CONTROL NORMATIVO Y VER.'!AK760=H!$T$15,"CASO6",IF('1. CONTROL NORMATIVO Y VER.'!AK760=H!$T$16,"CASO7",IF('1. CONTROL NORMATIVO Y VER.'!AK760=H!$T$17,"CASO8",IF('1. CONTROL NORMATIVO Y VER.'!AK760=H!$T$18,"CASO9",IF('1. CONTROL NORMATIVO Y VER.'!AK760=H!$T$19,"CASO10",IF('1. CONTROL NORMATIVO Y VER.'!AK760=H!$T$20,"CASO11",IF('1. CONTROL NORMATIVO Y VER.'!AK760=H!$T$21,"CASO12",IF('1. CONTROL NORMATIVO Y VER.'!AK760=H!$T$22,"CASO13",0)))))))))))))</f>
        <v>0</v>
      </c>
    </row>
    <row r="761" spans="1:38" s="29" customFormat="1" ht="14.5">
      <c r="A761" s="149">
        <f t="shared" si="23"/>
        <v>757</v>
      </c>
      <c r="B761"/>
      <c r="C761"/>
      <c r="D761"/>
      <c r="E761"/>
      <c r="F761"/>
      <c r="G761"/>
      <c r="H761"/>
      <c r="I761"/>
      <c r="J761"/>
      <c r="K761"/>
      <c r="L761"/>
      <c r="M761"/>
      <c r="N761"/>
      <c r="O761"/>
      <c r="P761"/>
      <c r="Q761"/>
      <c r="R761"/>
      <c r="S761"/>
      <c r="T761"/>
      <c r="U761"/>
      <c r="V761"/>
      <c r="W761"/>
      <c r="AK761" s="147" t="str">
        <f t="shared" si="24"/>
        <v/>
      </c>
      <c r="AL761" s="147">
        <f>IF(AK761=H!$T$10,"CASO1",IF('1. CONTROL NORMATIVO Y VER.'!AK761=H!$T$11,"CASO2",IF('1. CONTROL NORMATIVO Y VER.'!AK761=H!$T$12,"CASO3",IF('1. CONTROL NORMATIVO Y VER.'!AK761=H!$T$13,"CASO4",IF('1. CONTROL NORMATIVO Y VER.'!AK761=H!$T$14,"CASO5",IF('1. CONTROL NORMATIVO Y VER.'!AK761=H!$T$15,"CASO6",IF('1. CONTROL NORMATIVO Y VER.'!AK761=H!$T$16,"CASO7",IF('1. CONTROL NORMATIVO Y VER.'!AK761=H!$T$17,"CASO8",IF('1. CONTROL NORMATIVO Y VER.'!AK761=H!$T$18,"CASO9",IF('1. CONTROL NORMATIVO Y VER.'!AK761=H!$T$19,"CASO10",IF('1. CONTROL NORMATIVO Y VER.'!AK761=H!$T$20,"CASO11",IF('1. CONTROL NORMATIVO Y VER.'!AK761=H!$T$21,"CASO12",IF('1. CONTROL NORMATIVO Y VER.'!AK761=H!$T$22,"CASO13",0)))))))))))))</f>
        <v>0</v>
      </c>
    </row>
    <row r="762" spans="1:38" s="29" customFormat="1" ht="14.5">
      <c r="A762" s="149">
        <f t="shared" si="23"/>
        <v>758</v>
      </c>
      <c r="B762"/>
      <c r="C762"/>
      <c r="D762"/>
      <c r="E762"/>
      <c r="F762"/>
      <c r="G762"/>
      <c r="H762"/>
      <c r="I762"/>
      <c r="J762"/>
      <c r="K762"/>
      <c r="L762"/>
      <c r="M762"/>
      <c r="N762"/>
      <c r="O762"/>
      <c r="P762"/>
      <c r="Q762"/>
      <c r="R762"/>
      <c r="S762"/>
      <c r="T762"/>
      <c r="U762"/>
      <c r="V762"/>
      <c r="W762"/>
      <c r="AK762" s="147" t="str">
        <f t="shared" si="24"/>
        <v/>
      </c>
      <c r="AL762" s="147">
        <f>IF(AK762=H!$T$10,"CASO1",IF('1. CONTROL NORMATIVO Y VER.'!AK762=H!$T$11,"CASO2",IF('1. CONTROL NORMATIVO Y VER.'!AK762=H!$T$12,"CASO3",IF('1. CONTROL NORMATIVO Y VER.'!AK762=H!$T$13,"CASO4",IF('1. CONTROL NORMATIVO Y VER.'!AK762=H!$T$14,"CASO5",IF('1. CONTROL NORMATIVO Y VER.'!AK762=H!$T$15,"CASO6",IF('1. CONTROL NORMATIVO Y VER.'!AK762=H!$T$16,"CASO7",IF('1. CONTROL NORMATIVO Y VER.'!AK762=H!$T$17,"CASO8",IF('1. CONTROL NORMATIVO Y VER.'!AK762=H!$T$18,"CASO9",IF('1. CONTROL NORMATIVO Y VER.'!AK762=H!$T$19,"CASO10",IF('1. CONTROL NORMATIVO Y VER.'!AK762=H!$T$20,"CASO11",IF('1. CONTROL NORMATIVO Y VER.'!AK762=H!$T$21,"CASO12",IF('1. CONTROL NORMATIVO Y VER.'!AK762=H!$T$22,"CASO13",0)))))))))))))</f>
        <v>0</v>
      </c>
    </row>
    <row r="763" spans="1:38" s="29" customFormat="1" ht="14.5">
      <c r="A763" s="149">
        <f t="shared" si="23"/>
        <v>759</v>
      </c>
      <c r="B763"/>
      <c r="C763"/>
      <c r="D763"/>
      <c r="E763"/>
      <c r="F763"/>
      <c r="G763"/>
      <c r="H763"/>
      <c r="I763"/>
      <c r="J763"/>
      <c r="K763"/>
      <c r="L763"/>
      <c r="M763"/>
      <c r="N763"/>
      <c r="O763"/>
      <c r="P763"/>
      <c r="Q763"/>
      <c r="R763"/>
      <c r="S763"/>
      <c r="T763"/>
      <c r="U763"/>
      <c r="V763"/>
      <c r="W763"/>
      <c r="AK763" s="147" t="str">
        <f t="shared" si="24"/>
        <v/>
      </c>
      <c r="AL763" s="147">
        <f>IF(AK763=H!$T$10,"CASO1",IF('1. CONTROL NORMATIVO Y VER.'!AK763=H!$T$11,"CASO2",IF('1. CONTROL NORMATIVO Y VER.'!AK763=H!$T$12,"CASO3",IF('1. CONTROL NORMATIVO Y VER.'!AK763=H!$T$13,"CASO4",IF('1. CONTROL NORMATIVO Y VER.'!AK763=H!$T$14,"CASO5",IF('1. CONTROL NORMATIVO Y VER.'!AK763=H!$T$15,"CASO6",IF('1. CONTROL NORMATIVO Y VER.'!AK763=H!$T$16,"CASO7",IF('1. CONTROL NORMATIVO Y VER.'!AK763=H!$T$17,"CASO8",IF('1. CONTROL NORMATIVO Y VER.'!AK763=H!$T$18,"CASO9",IF('1. CONTROL NORMATIVO Y VER.'!AK763=H!$T$19,"CASO10",IF('1. CONTROL NORMATIVO Y VER.'!AK763=H!$T$20,"CASO11",IF('1. CONTROL NORMATIVO Y VER.'!AK763=H!$T$21,"CASO12",IF('1. CONTROL NORMATIVO Y VER.'!AK763=H!$T$22,"CASO13",0)))))))))))))</f>
        <v>0</v>
      </c>
    </row>
    <row r="764" spans="1:38" s="29" customFormat="1" ht="14.5">
      <c r="A764" s="149">
        <f t="shared" si="23"/>
        <v>760</v>
      </c>
      <c r="B764"/>
      <c r="C764"/>
      <c r="D764"/>
      <c r="E764"/>
      <c r="F764"/>
      <c r="G764"/>
      <c r="H764"/>
      <c r="I764"/>
      <c r="J764"/>
      <c r="K764"/>
      <c r="L764"/>
      <c r="M764"/>
      <c r="N764"/>
      <c r="O764"/>
      <c r="P764"/>
      <c r="Q764"/>
      <c r="R764"/>
      <c r="S764"/>
      <c r="T764"/>
      <c r="U764"/>
      <c r="V764"/>
      <c r="W764"/>
      <c r="AK764" s="147" t="str">
        <f t="shared" si="24"/>
        <v/>
      </c>
      <c r="AL764" s="147">
        <f>IF(AK764=H!$T$10,"CASO1",IF('1. CONTROL NORMATIVO Y VER.'!AK764=H!$T$11,"CASO2",IF('1. CONTROL NORMATIVO Y VER.'!AK764=H!$T$12,"CASO3",IF('1. CONTROL NORMATIVO Y VER.'!AK764=H!$T$13,"CASO4",IF('1. CONTROL NORMATIVO Y VER.'!AK764=H!$T$14,"CASO5",IF('1. CONTROL NORMATIVO Y VER.'!AK764=H!$T$15,"CASO6",IF('1. CONTROL NORMATIVO Y VER.'!AK764=H!$T$16,"CASO7",IF('1. CONTROL NORMATIVO Y VER.'!AK764=H!$T$17,"CASO8",IF('1. CONTROL NORMATIVO Y VER.'!AK764=H!$T$18,"CASO9",IF('1. CONTROL NORMATIVO Y VER.'!AK764=H!$T$19,"CASO10",IF('1. CONTROL NORMATIVO Y VER.'!AK764=H!$T$20,"CASO11",IF('1. CONTROL NORMATIVO Y VER.'!AK764=H!$T$21,"CASO12",IF('1. CONTROL NORMATIVO Y VER.'!AK764=H!$T$22,"CASO13",0)))))))))))))</f>
        <v>0</v>
      </c>
    </row>
    <row r="765" spans="1:38" s="29" customFormat="1" ht="14.5">
      <c r="A765" s="149">
        <f t="shared" si="23"/>
        <v>761</v>
      </c>
      <c r="B765"/>
      <c r="C765"/>
      <c r="D765"/>
      <c r="E765"/>
      <c r="F765"/>
      <c r="G765"/>
      <c r="H765"/>
      <c r="I765"/>
      <c r="J765"/>
      <c r="K765"/>
      <c r="L765"/>
      <c r="M765"/>
      <c r="N765"/>
      <c r="O765"/>
      <c r="P765"/>
      <c r="Q765"/>
      <c r="R765"/>
      <c r="S765"/>
      <c r="T765"/>
      <c r="U765"/>
      <c r="V765"/>
      <c r="W765"/>
      <c r="AK765" s="147" t="str">
        <f t="shared" si="24"/>
        <v/>
      </c>
      <c r="AL765" s="147">
        <f>IF(AK765=H!$T$10,"CASO1",IF('1. CONTROL NORMATIVO Y VER.'!AK765=H!$T$11,"CASO2",IF('1. CONTROL NORMATIVO Y VER.'!AK765=H!$T$12,"CASO3",IF('1. CONTROL NORMATIVO Y VER.'!AK765=H!$T$13,"CASO4",IF('1. CONTROL NORMATIVO Y VER.'!AK765=H!$T$14,"CASO5",IF('1. CONTROL NORMATIVO Y VER.'!AK765=H!$T$15,"CASO6",IF('1. CONTROL NORMATIVO Y VER.'!AK765=H!$T$16,"CASO7",IF('1. CONTROL NORMATIVO Y VER.'!AK765=H!$T$17,"CASO8",IF('1. CONTROL NORMATIVO Y VER.'!AK765=H!$T$18,"CASO9",IF('1. CONTROL NORMATIVO Y VER.'!AK765=H!$T$19,"CASO10",IF('1. CONTROL NORMATIVO Y VER.'!AK765=H!$T$20,"CASO11",IF('1. CONTROL NORMATIVO Y VER.'!AK765=H!$T$21,"CASO12",IF('1. CONTROL NORMATIVO Y VER.'!AK765=H!$T$22,"CASO13",0)))))))))))))</f>
        <v>0</v>
      </c>
    </row>
    <row r="766" spans="1:38" s="29" customFormat="1" ht="14.5">
      <c r="A766" s="149">
        <f t="shared" si="23"/>
        <v>762</v>
      </c>
      <c r="B766"/>
      <c r="C766"/>
      <c r="D766"/>
      <c r="E766"/>
      <c r="F766"/>
      <c r="G766"/>
      <c r="H766"/>
      <c r="I766"/>
      <c r="J766"/>
      <c r="K766"/>
      <c r="L766"/>
      <c r="M766"/>
      <c r="N766"/>
      <c r="O766"/>
      <c r="P766"/>
      <c r="Q766"/>
      <c r="R766"/>
      <c r="S766"/>
      <c r="T766"/>
      <c r="U766"/>
      <c r="V766"/>
      <c r="W766"/>
      <c r="AK766" s="147" t="str">
        <f t="shared" si="24"/>
        <v/>
      </c>
      <c r="AL766" s="147">
        <f>IF(AK766=H!$T$10,"CASO1",IF('1. CONTROL NORMATIVO Y VER.'!AK766=H!$T$11,"CASO2",IF('1. CONTROL NORMATIVO Y VER.'!AK766=H!$T$12,"CASO3",IF('1. CONTROL NORMATIVO Y VER.'!AK766=H!$T$13,"CASO4",IF('1. CONTROL NORMATIVO Y VER.'!AK766=H!$T$14,"CASO5",IF('1. CONTROL NORMATIVO Y VER.'!AK766=H!$T$15,"CASO6",IF('1. CONTROL NORMATIVO Y VER.'!AK766=H!$T$16,"CASO7",IF('1. CONTROL NORMATIVO Y VER.'!AK766=H!$T$17,"CASO8",IF('1. CONTROL NORMATIVO Y VER.'!AK766=H!$T$18,"CASO9",IF('1. CONTROL NORMATIVO Y VER.'!AK766=H!$T$19,"CASO10",IF('1. CONTROL NORMATIVO Y VER.'!AK766=H!$T$20,"CASO11",IF('1. CONTROL NORMATIVO Y VER.'!AK766=H!$T$21,"CASO12",IF('1. CONTROL NORMATIVO Y VER.'!AK766=H!$T$22,"CASO13",0)))))))))))))</f>
        <v>0</v>
      </c>
    </row>
    <row r="767" spans="1:38" s="29" customFormat="1" ht="14.5">
      <c r="A767" s="149">
        <f t="shared" si="23"/>
        <v>763</v>
      </c>
      <c r="B767"/>
      <c r="C767"/>
      <c r="D767"/>
      <c r="E767"/>
      <c r="F767"/>
      <c r="G767"/>
      <c r="H767"/>
      <c r="I767"/>
      <c r="J767"/>
      <c r="K767"/>
      <c r="L767"/>
      <c r="M767"/>
      <c r="N767"/>
      <c r="O767"/>
      <c r="P767"/>
      <c r="Q767"/>
      <c r="R767"/>
      <c r="S767"/>
      <c r="T767"/>
      <c r="U767"/>
      <c r="V767"/>
      <c r="W767"/>
      <c r="AK767" s="147" t="str">
        <f t="shared" si="24"/>
        <v/>
      </c>
      <c r="AL767" s="147">
        <f>IF(AK767=H!$T$10,"CASO1",IF('1. CONTROL NORMATIVO Y VER.'!AK767=H!$T$11,"CASO2",IF('1. CONTROL NORMATIVO Y VER.'!AK767=H!$T$12,"CASO3",IF('1. CONTROL NORMATIVO Y VER.'!AK767=H!$T$13,"CASO4",IF('1. CONTROL NORMATIVO Y VER.'!AK767=H!$T$14,"CASO5",IF('1. CONTROL NORMATIVO Y VER.'!AK767=H!$T$15,"CASO6",IF('1. CONTROL NORMATIVO Y VER.'!AK767=H!$T$16,"CASO7",IF('1. CONTROL NORMATIVO Y VER.'!AK767=H!$T$17,"CASO8",IF('1. CONTROL NORMATIVO Y VER.'!AK767=H!$T$18,"CASO9",IF('1. CONTROL NORMATIVO Y VER.'!AK767=H!$T$19,"CASO10",IF('1. CONTROL NORMATIVO Y VER.'!AK767=H!$T$20,"CASO11",IF('1. CONTROL NORMATIVO Y VER.'!AK767=H!$T$21,"CASO12",IF('1. CONTROL NORMATIVO Y VER.'!AK767=H!$T$22,"CASO13",0)))))))))))))</f>
        <v>0</v>
      </c>
    </row>
    <row r="768" spans="1:38" s="29" customFormat="1" ht="14.5">
      <c r="A768" s="149">
        <f t="shared" si="23"/>
        <v>764</v>
      </c>
      <c r="B768"/>
      <c r="C768"/>
      <c r="D768"/>
      <c r="E768"/>
      <c r="F768"/>
      <c r="G768"/>
      <c r="H768"/>
      <c r="I768"/>
      <c r="J768"/>
      <c r="K768"/>
      <c r="L768"/>
      <c r="M768"/>
      <c r="N768"/>
      <c r="O768"/>
      <c r="P768"/>
      <c r="Q768"/>
      <c r="R768"/>
      <c r="S768"/>
      <c r="T768"/>
      <c r="U768"/>
      <c r="V768"/>
      <c r="W768"/>
      <c r="AK768" s="147" t="str">
        <f t="shared" si="24"/>
        <v/>
      </c>
      <c r="AL768" s="147">
        <f>IF(AK768=H!$T$10,"CASO1",IF('1. CONTROL NORMATIVO Y VER.'!AK768=H!$T$11,"CASO2",IF('1. CONTROL NORMATIVO Y VER.'!AK768=H!$T$12,"CASO3",IF('1. CONTROL NORMATIVO Y VER.'!AK768=H!$T$13,"CASO4",IF('1. CONTROL NORMATIVO Y VER.'!AK768=H!$T$14,"CASO5",IF('1. CONTROL NORMATIVO Y VER.'!AK768=H!$T$15,"CASO6",IF('1. CONTROL NORMATIVO Y VER.'!AK768=H!$T$16,"CASO7",IF('1. CONTROL NORMATIVO Y VER.'!AK768=H!$T$17,"CASO8",IF('1. CONTROL NORMATIVO Y VER.'!AK768=H!$T$18,"CASO9",IF('1. CONTROL NORMATIVO Y VER.'!AK768=H!$T$19,"CASO10",IF('1. CONTROL NORMATIVO Y VER.'!AK768=H!$T$20,"CASO11",IF('1. CONTROL NORMATIVO Y VER.'!AK768=H!$T$21,"CASO12",IF('1. CONTROL NORMATIVO Y VER.'!AK768=H!$T$22,"CASO13",0)))))))))))))</f>
        <v>0</v>
      </c>
    </row>
    <row r="769" spans="1:38" s="29" customFormat="1" ht="14.5">
      <c r="A769" s="149">
        <f t="shared" si="23"/>
        <v>765</v>
      </c>
      <c r="B769"/>
      <c r="C769"/>
      <c r="D769"/>
      <c r="E769"/>
      <c r="F769"/>
      <c r="G769"/>
      <c r="H769"/>
      <c r="I769"/>
      <c r="J769"/>
      <c r="K769"/>
      <c r="L769"/>
      <c r="M769"/>
      <c r="N769"/>
      <c r="O769"/>
      <c r="P769"/>
      <c r="Q769"/>
      <c r="R769"/>
      <c r="S769"/>
      <c r="T769"/>
      <c r="U769"/>
      <c r="V769"/>
      <c r="W769"/>
      <c r="AK769" s="147" t="str">
        <f t="shared" si="24"/>
        <v/>
      </c>
      <c r="AL769" s="147">
        <f>IF(AK769=H!$T$10,"CASO1",IF('1. CONTROL NORMATIVO Y VER.'!AK769=H!$T$11,"CASO2",IF('1. CONTROL NORMATIVO Y VER.'!AK769=H!$T$12,"CASO3",IF('1. CONTROL NORMATIVO Y VER.'!AK769=H!$T$13,"CASO4",IF('1. CONTROL NORMATIVO Y VER.'!AK769=H!$T$14,"CASO5",IF('1. CONTROL NORMATIVO Y VER.'!AK769=H!$T$15,"CASO6",IF('1. CONTROL NORMATIVO Y VER.'!AK769=H!$T$16,"CASO7",IF('1. CONTROL NORMATIVO Y VER.'!AK769=H!$T$17,"CASO8",IF('1. CONTROL NORMATIVO Y VER.'!AK769=H!$T$18,"CASO9",IF('1. CONTROL NORMATIVO Y VER.'!AK769=H!$T$19,"CASO10",IF('1. CONTROL NORMATIVO Y VER.'!AK769=H!$T$20,"CASO11",IF('1. CONTROL NORMATIVO Y VER.'!AK769=H!$T$21,"CASO12",IF('1. CONTROL NORMATIVO Y VER.'!AK769=H!$T$22,"CASO13",0)))))))))))))</f>
        <v>0</v>
      </c>
    </row>
    <row r="770" spans="1:38" s="29" customFormat="1" ht="14.5">
      <c r="A770" s="149">
        <f t="shared" si="23"/>
        <v>766</v>
      </c>
      <c r="B770"/>
      <c r="C770"/>
      <c r="D770"/>
      <c r="E770"/>
      <c r="F770"/>
      <c r="G770"/>
      <c r="H770"/>
      <c r="I770"/>
      <c r="J770"/>
      <c r="K770"/>
      <c r="L770"/>
      <c r="M770"/>
      <c r="N770"/>
      <c r="O770"/>
      <c r="P770"/>
      <c r="Q770"/>
      <c r="R770"/>
      <c r="S770"/>
      <c r="T770"/>
      <c r="U770"/>
      <c r="V770"/>
      <c r="W770"/>
      <c r="AK770" s="147" t="str">
        <f t="shared" si="24"/>
        <v/>
      </c>
      <c r="AL770" s="147">
        <f>IF(AK770=H!$T$10,"CASO1",IF('1. CONTROL NORMATIVO Y VER.'!AK770=H!$T$11,"CASO2",IF('1. CONTROL NORMATIVO Y VER.'!AK770=H!$T$12,"CASO3",IF('1. CONTROL NORMATIVO Y VER.'!AK770=H!$T$13,"CASO4",IF('1. CONTROL NORMATIVO Y VER.'!AK770=H!$T$14,"CASO5",IF('1. CONTROL NORMATIVO Y VER.'!AK770=H!$T$15,"CASO6",IF('1. CONTROL NORMATIVO Y VER.'!AK770=H!$T$16,"CASO7",IF('1. CONTROL NORMATIVO Y VER.'!AK770=H!$T$17,"CASO8",IF('1. CONTROL NORMATIVO Y VER.'!AK770=H!$T$18,"CASO9",IF('1. CONTROL NORMATIVO Y VER.'!AK770=H!$T$19,"CASO10",IF('1. CONTROL NORMATIVO Y VER.'!AK770=H!$T$20,"CASO11",IF('1. CONTROL NORMATIVO Y VER.'!AK770=H!$T$21,"CASO12",IF('1. CONTROL NORMATIVO Y VER.'!AK770=H!$T$22,"CASO13",0)))))))))))))</f>
        <v>0</v>
      </c>
    </row>
    <row r="771" spans="1:38" s="29" customFormat="1" ht="14.5">
      <c r="A771" s="149">
        <f t="shared" ref="A771:A834" si="25">+A770+1</f>
        <v>767</v>
      </c>
      <c r="B771"/>
      <c r="C771"/>
      <c r="D771"/>
      <c r="E771"/>
      <c r="F771"/>
      <c r="G771"/>
      <c r="H771"/>
      <c r="I771"/>
      <c r="J771"/>
      <c r="K771"/>
      <c r="L771"/>
      <c r="M771"/>
      <c r="N771"/>
      <c r="O771"/>
      <c r="P771"/>
      <c r="Q771"/>
      <c r="R771"/>
      <c r="S771"/>
      <c r="T771"/>
      <c r="U771"/>
      <c r="V771"/>
      <c r="W771"/>
      <c r="AK771" s="147" t="str">
        <f t="shared" si="24"/>
        <v/>
      </c>
      <c r="AL771" s="147">
        <f>IF(AK771=H!$T$10,"CASO1",IF('1. CONTROL NORMATIVO Y VER.'!AK771=H!$T$11,"CASO2",IF('1. CONTROL NORMATIVO Y VER.'!AK771=H!$T$12,"CASO3",IF('1. CONTROL NORMATIVO Y VER.'!AK771=H!$T$13,"CASO4",IF('1. CONTROL NORMATIVO Y VER.'!AK771=H!$T$14,"CASO5",IF('1. CONTROL NORMATIVO Y VER.'!AK771=H!$T$15,"CASO6",IF('1. CONTROL NORMATIVO Y VER.'!AK771=H!$T$16,"CASO7",IF('1. CONTROL NORMATIVO Y VER.'!AK771=H!$T$17,"CASO8",IF('1. CONTROL NORMATIVO Y VER.'!AK771=H!$T$18,"CASO9",IF('1. CONTROL NORMATIVO Y VER.'!AK771=H!$T$19,"CASO10",IF('1. CONTROL NORMATIVO Y VER.'!AK771=H!$T$20,"CASO11",IF('1. CONTROL NORMATIVO Y VER.'!AK771=H!$T$21,"CASO12",IF('1. CONTROL NORMATIVO Y VER.'!AK771=H!$T$22,"CASO13",0)))))))))))))</f>
        <v>0</v>
      </c>
    </row>
    <row r="772" spans="1:38" s="29" customFormat="1" ht="14.5">
      <c r="A772" s="149">
        <f t="shared" si="25"/>
        <v>768</v>
      </c>
      <c r="B772"/>
      <c r="C772"/>
      <c r="D772"/>
      <c r="E772"/>
      <c r="F772"/>
      <c r="G772"/>
      <c r="H772"/>
      <c r="I772"/>
      <c r="J772"/>
      <c r="K772"/>
      <c r="L772"/>
      <c r="M772"/>
      <c r="N772"/>
      <c r="O772"/>
      <c r="P772"/>
      <c r="Q772"/>
      <c r="R772"/>
      <c r="S772"/>
      <c r="T772"/>
      <c r="U772"/>
      <c r="V772"/>
      <c r="W772"/>
      <c r="AK772" s="147" t="str">
        <f t="shared" si="24"/>
        <v/>
      </c>
      <c r="AL772" s="147">
        <f>IF(AK772=H!$T$10,"CASO1",IF('1. CONTROL NORMATIVO Y VER.'!AK772=H!$T$11,"CASO2",IF('1. CONTROL NORMATIVO Y VER.'!AK772=H!$T$12,"CASO3",IF('1. CONTROL NORMATIVO Y VER.'!AK772=H!$T$13,"CASO4",IF('1. CONTROL NORMATIVO Y VER.'!AK772=H!$T$14,"CASO5",IF('1. CONTROL NORMATIVO Y VER.'!AK772=H!$T$15,"CASO6",IF('1. CONTROL NORMATIVO Y VER.'!AK772=H!$T$16,"CASO7",IF('1. CONTROL NORMATIVO Y VER.'!AK772=H!$T$17,"CASO8",IF('1. CONTROL NORMATIVO Y VER.'!AK772=H!$T$18,"CASO9",IF('1. CONTROL NORMATIVO Y VER.'!AK772=H!$T$19,"CASO10",IF('1. CONTROL NORMATIVO Y VER.'!AK772=H!$T$20,"CASO11",IF('1. CONTROL NORMATIVO Y VER.'!AK772=H!$T$21,"CASO12",IF('1. CONTROL NORMATIVO Y VER.'!AK772=H!$T$22,"CASO13",0)))))))))))))</f>
        <v>0</v>
      </c>
    </row>
    <row r="773" spans="1:38" s="29" customFormat="1" ht="14.5">
      <c r="A773" s="149">
        <f t="shared" si="25"/>
        <v>769</v>
      </c>
      <c r="B773"/>
      <c r="C773"/>
      <c r="D773"/>
      <c r="E773"/>
      <c r="F773"/>
      <c r="G773"/>
      <c r="H773"/>
      <c r="I773"/>
      <c r="J773"/>
      <c r="K773"/>
      <c r="L773"/>
      <c r="M773"/>
      <c r="N773"/>
      <c r="O773"/>
      <c r="P773"/>
      <c r="Q773"/>
      <c r="R773"/>
      <c r="S773"/>
      <c r="T773"/>
      <c r="U773"/>
      <c r="V773"/>
      <c r="W773"/>
      <c r="AK773" s="147" t="str">
        <f t="shared" ref="AK773:AK836" si="26">CONCATENATE(G773,I773)</f>
        <v/>
      </c>
      <c r="AL773" s="147">
        <f>IF(AK773=H!$T$10,"CASO1",IF('1. CONTROL NORMATIVO Y VER.'!AK773=H!$T$11,"CASO2",IF('1. CONTROL NORMATIVO Y VER.'!AK773=H!$T$12,"CASO3",IF('1. CONTROL NORMATIVO Y VER.'!AK773=H!$T$13,"CASO4",IF('1. CONTROL NORMATIVO Y VER.'!AK773=H!$T$14,"CASO5",IF('1. CONTROL NORMATIVO Y VER.'!AK773=H!$T$15,"CASO6",IF('1. CONTROL NORMATIVO Y VER.'!AK773=H!$T$16,"CASO7",IF('1. CONTROL NORMATIVO Y VER.'!AK773=H!$T$17,"CASO8",IF('1. CONTROL NORMATIVO Y VER.'!AK773=H!$T$18,"CASO9",IF('1. CONTROL NORMATIVO Y VER.'!AK773=H!$T$19,"CASO10",IF('1. CONTROL NORMATIVO Y VER.'!AK773=H!$T$20,"CASO11",IF('1. CONTROL NORMATIVO Y VER.'!AK773=H!$T$21,"CASO12",IF('1. CONTROL NORMATIVO Y VER.'!AK773=H!$T$22,"CASO13",0)))))))))))))</f>
        <v>0</v>
      </c>
    </row>
    <row r="774" spans="1:38" s="29" customFormat="1" ht="14.5">
      <c r="A774" s="149">
        <f t="shared" si="25"/>
        <v>770</v>
      </c>
      <c r="B774"/>
      <c r="C774"/>
      <c r="D774"/>
      <c r="E774"/>
      <c r="F774"/>
      <c r="G774"/>
      <c r="H774"/>
      <c r="I774"/>
      <c r="J774"/>
      <c r="K774"/>
      <c r="L774"/>
      <c r="M774"/>
      <c r="N774"/>
      <c r="O774"/>
      <c r="P774"/>
      <c r="Q774"/>
      <c r="R774"/>
      <c r="S774"/>
      <c r="T774"/>
      <c r="U774"/>
      <c r="V774"/>
      <c r="W774"/>
      <c r="AK774" s="147" t="str">
        <f t="shared" si="26"/>
        <v/>
      </c>
      <c r="AL774" s="147">
        <f>IF(AK774=H!$T$10,"CASO1",IF('1. CONTROL NORMATIVO Y VER.'!AK774=H!$T$11,"CASO2",IF('1. CONTROL NORMATIVO Y VER.'!AK774=H!$T$12,"CASO3",IF('1. CONTROL NORMATIVO Y VER.'!AK774=H!$T$13,"CASO4",IF('1. CONTROL NORMATIVO Y VER.'!AK774=H!$T$14,"CASO5",IF('1. CONTROL NORMATIVO Y VER.'!AK774=H!$T$15,"CASO6",IF('1. CONTROL NORMATIVO Y VER.'!AK774=H!$T$16,"CASO7",IF('1. CONTROL NORMATIVO Y VER.'!AK774=H!$T$17,"CASO8",IF('1. CONTROL NORMATIVO Y VER.'!AK774=H!$T$18,"CASO9",IF('1. CONTROL NORMATIVO Y VER.'!AK774=H!$T$19,"CASO10",IF('1. CONTROL NORMATIVO Y VER.'!AK774=H!$T$20,"CASO11",IF('1. CONTROL NORMATIVO Y VER.'!AK774=H!$T$21,"CASO12",IF('1. CONTROL NORMATIVO Y VER.'!AK774=H!$T$22,"CASO13",0)))))))))))))</f>
        <v>0</v>
      </c>
    </row>
    <row r="775" spans="1:38" s="29" customFormat="1" ht="14.5">
      <c r="A775" s="149">
        <f t="shared" si="25"/>
        <v>771</v>
      </c>
      <c r="B775"/>
      <c r="C775"/>
      <c r="D775"/>
      <c r="E775"/>
      <c r="F775"/>
      <c r="G775"/>
      <c r="H775"/>
      <c r="I775"/>
      <c r="J775"/>
      <c r="K775"/>
      <c r="L775"/>
      <c r="M775"/>
      <c r="N775"/>
      <c r="O775"/>
      <c r="P775"/>
      <c r="Q775"/>
      <c r="R775"/>
      <c r="S775"/>
      <c r="T775"/>
      <c r="U775"/>
      <c r="V775"/>
      <c r="W775"/>
      <c r="AK775" s="147" t="str">
        <f t="shared" si="26"/>
        <v/>
      </c>
      <c r="AL775" s="147">
        <f>IF(AK775=H!$T$10,"CASO1",IF('1. CONTROL NORMATIVO Y VER.'!AK775=H!$T$11,"CASO2",IF('1. CONTROL NORMATIVO Y VER.'!AK775=H!$T$12,"CASO3",IF('1. CONTROL NORMATIVO Y VER.'!AK775=H!$T$13,"CASO4",IF('1. CONTROL NORMATIVO Y VER.'!AK775=H!$T$14,"CASO5",IF('1. CONTROL NORMATIVO Y VER.'!AK775=H!$T$15,"CASO6",IF('1. CONTROL NORMATIVO Y VER.'!AK775=H!$T$16,"CASO7",IF('1. CONTROL NORMATIVO Y VER.'!AK775=H!$T$17,"CASO8",IF('1. CONTROL NORMATIVO Y VER.'!AK775=H!$T$18,"CASO9",IF('1. CONTROL NORMATIVO Y VER.'!AK775=H!$T$19,"CASO10",IF('1. CONTROL NORMATIVO Y VER.'!AK775=H!$T$20,"CASO11",IF('1. CONTROL NORMATIVO Y VER.'!AK775=H!$T$21,"CASO12",IF('1. CONTROL NORMATIVO Y VER.'!AK775=H!$T$22,"CASO13",0)))))))))))))</f>
        <v>0</v>
      </c>
    </row>
    <row r="776" spans="1:38" s="29" customFormat="1" ht="14.5">
      <c r="A776" s="149">
        <f t="shared" si="25"/>
        <v>772</v>
      </c>
      <c r="B776"/>
      <c r="C776"/>
      <c r="D776"/>
      <c r="E776"/>
      <c r="F776"/>
      <c r="G776"/>
      <c r="H776"/>
      <c r="I776"/>
      <c r="J776"/>
      <c r="K776"/>
      <c r="L776"/>
      <c r="M776"/>
      <c r="N776"/>
      <c r="O776"/>
      <c r="P776"/>
      <c r="Q776"/>
      <c r="R776"/>
      <c r="S776"/>
      <c r="T776"/>
      <c r="U776"/>
      <c r="V776"/>
      <c r="W776"/>
      <c r="AK776" s="147" t="str">
        <f t="shared" si="26"/>
        <v/>
      </c>
      <c r="AL776" s="147">
        <f>IF(AK776=H!$T$10,"CASO1",IF('1. CONTROL NORMATIVO Y VER.'!AK776=H!$T$11,"CASO2",IF('1. CONTROL NORMATIVO Y VER.'!AK776=H!$T$12,"CASO3",IF('1. CONTROL NORMATIVO Y VER.'!AK776=H!$T$13,"CASO4",IF('1. CONTROL NORMATIVO Y VER.'!AK776=H!$T$14,"CASO5",IF('1. CONTROL NORMATIVO Y VER.'!AK776=H!$T$15,"CASO6",IF('1. CONTROL NORMATIVO Y VER.'!AK776=H!$T$16,"CASO7",IF('1. CONTROL NORMATIVO Y VER.'!AK776=H!$T$17,"CASO8",IF('1. CONTROL NORMATIVO Y VER.'!AK776=H!$T$18,"CASO9",IF('1. CONTROL NORMATIVO Y VER.'!AK776=H!$T$19,"CASO10",IF('1. CONTROL NORMATIVO Y VER.'!AK776=H!$T$20,"CASO11",IF('1. CONTROL NORMATIVO Y VER.'!AK776=H!$T$21,"CASO12",IF('1. CONTROL NORMATIVO Y VER.'!AK776=H!$T$22,"CASO13",0)))))))))))))</f>
        <v>0</v>
      </c>
    </row>
    <row r="777" spans="1:38" s="29" customFormat="1" ht="14.5">
      <c r="A777" s="149">
        <f t="shared" si="25"/>
        <v>773</v>
      </c>
      <c r="B777"/>
      <c r="C777"/>
      <c r="D777"/>
      <c r="E777"/>
      <c r="F777"/>
      <c r="G777"/>
      <c r="H777"/>
      <c r="I777"/>
      <c r="J777"/>
      <c r="K777"/>
      <c r="L777"/>
      <c r="M777"/>
      <c r="N777"/>
      <c r="O777"/>
      <c r="P777"/>
      <c r="Q777"/>
      <c r="R777"/>
      <c r="S777"/>
      <c r="T777"/>
      <c r="U777"/>
      <c r="V777"/>
      <c r="W777"/>
      <c r="AK777" s="147" t="str">
        <f t="shared" si="26"/>
        <v/>
      </c>
      <c r="AL777" s="147">
        <f>IF(AK777=H!$T$10,"CASO1",IF('1. CONTROL NORMATIVO Y VER.'!AK777=H!$T$11,"CASO2",IF('1. CONTROL NORMATIVO Y VER.'!AK777=H!$T$12,"CASO3",IF('1. CONTROL NORMATIVO Y VER.'!AK777=H!$T$13,"CASO4",IF('1. CONTROL NORMATIVO Y VER.'!AK777=H!$T$14,"CASO5",IF('1. CONTROL NORMATIVO Y VER.'!AK777=H!$T$15,"CASO6",IF('1. CONTROL NORMATIVO Y VER.'!AK777=H!$T$16,"CASO7",IF('1. CONTROL NORMATIVO Y VER.'!AK777=H!$T$17,"CASO8",IF('1. CONTROL NORMATIVO Y VER.'!AK777=H!$T$18,"CASO9",IF('1. CONTROL NORMATIVO Y VER.'!AK777=H!$T$19,"CASO10",IF('1. CONTROL NORMATIVO Y VER.'!AK777=H!$T$20,"CASO11",IF('1. CONTROL NORMATIVO Y VER.'!AK777=H!$T$21,"CASO12",IF('1. CONTROL NORMATIVO Y VER.'!AK777=H!$T$22,"CASO13",0)))))))))))))</f>
        <v>0</v>
      </c>
    </row>
    <row r="778" spans="1:38" s="29" customFormat="1" ht="14.5">
      <c r="A778" s="149">
        <f t="shared" si="25"/>
        <v>774</v>
      </c>
      <c r="B778"/>
      <c r="C778"/>
      <c r="D778"/>
      <c r="E778"/>
      <c r="F778"/>
      <c r="G778"/>
      <c r="H778"/>
      <c r="I778"/>
      <c r="J778"/>
      <c r="K778"/>
      <c r="L778"/>
      <c r="M778"/>
      <c r="N778"/>
      <c r="O778"/>
      <c r="P778"/>
      <c r="Q778"/>
      <c r="R778"/>
      <c r="S778"/>
      <c r="T778"/>
      <c r="U778"/>
      <c r="V778"/>
      <c r="W778"/>
      <c r="AK778" s="147" t="str">
        <f t="shared" si="26"/>
        <v/>
      </c>
      <c r="AL778" s="147">
        <f>IF(AK778=H!$T$10,"CASO1",IF('1. CONTROL NORMATIVO Y VER.'!AK778=H!$T$11,"CASO2",IF('1. CONTROL NORMATIVO Y VER.'!AK778=H!$T$12,"CASO3",IF('1. CONTROL NORMATIVO Y VER.'!AK778=H!$T$13,"CASO4",IF('1. CONTROL NORMATIVO Y VER.'!AK778=H!$T$14,"CASO5",IF('1. CONTROL NORMATIVO Y VER.'!AK778=H!$T$15,"CASO6",IF('1. CONTROL NORMATIVO Y VER.'!AK778=H!$T$16,"CASO7",IF('1. CONTROL NORMATIVO Y VER.'!AK778=H!$T$17,"CASO8",IF('1. CONTROL NORMATIVO Y VER.'!AK778=H!$T$18,"CASO9",IF('1. CONTROL NORMATIVO Y VER.'!AK778=H!$T$19,"CASO10",IF('1. CONTROL NORMATIVO Y VER.'!AK778=H!$T$20,"CASO11",IF('1. CONTROL NORMATIVO Y VER.'!AK778=H!$T$21,"CASO12",IF('1. CONTROL NORMATIVO Y VER.'!AK778=H!$T$22,"CASO13",0)))))))))))))</f>
        <v>0</v>
      </c>
    </row>
    <row r="779" spans="1:38" s="29" customFormat="1" ht="14.5">
      <c r="A779" s="149">
        <f t="shared" si="25"/>
        <v>775</v>
      </c>
      <c r="B779"/>
      <c r="C779"/>
      <c r="D779"/>
      <c r="E779"/>
      <c r="F779"/>
      <c r="G779"/>
      <c r="H779"/>
      <c r="I779"/>
      <c r="J779"/>
      <c r="K779"/>
      <c r="L779"/>
      <c r="M779"/>
      <c r="N779"/>
      <c r="O779"/>
      <c r="P779"/>
      <c r="Q779"/>
      <c r="R779"/>
      <c r="S779"/>
      <c r="T779"/>
      <c r="U779"/>
      <c r="V779"/>
      <c r="W779"/>
      <c r="AK779" s="147" t="str">
        <f t="shared" si="26"/>
        <v/>
      </c>
      <c r="AL779" s="147">
        <f>IF(AK779=H!$T$10,"CASO1",IF('1. CONTROL NORMATIVO Y VER.'!AK779=H!$T$11,"CASO2",IF('1. CONTROL NORMATIVO Y VER.'!AK779=H!$T$12,"CASO3",IF('1. CONTROL NORMATIVO Y VER.'!AK779=H!$T$13,"CASO4",IF('1. CONTROL NORMATIVO Y VER.'!AK779=H!$T$14,"CASO5",IF('1. CONTROL NORMATIVO Y VER.'!AK779=H!$T$15,"CASO6",IF('1. CONTROL NORMATIVO Y VER.'!AK779=H!$T$16,"CASO7",IF('1. CONTROL NORMATIVO Y VER.'!AK779=H!$T$17,"CASO8",IF('1. CONTROL NORMATIVO Y VER.'!AK779=H!$T$18,"CASO9",IF('1. CONTROL NORMATIVO Y VER.'!AK779=H!$T$19,"CASO10",IF('1. CONTROL NORMATIVO Y VER.'!AK779=H!$T$20,"CASO11",IF('1. CONTROL NORMATIVO Y VER.'!AK779=H!$T$21,"CASO12",IF('1. CONTROL NORMATIVO Y VER.'!AK779=H!$T$22,"CASO13",0)))))))))))))</f>
        <v>0</v>
      </c>
    </row>
    <row r="780" spans="1:38" s="29" customFormat="1" ht="14.5">
      <c r="A780" s="149">
        <f t="shared" si="25"/>
        <v>776</v>
      </c>
      <c r="B780"/>
      <c r="C780"/>
      <c r="D780"/>
      <c r="E780"/>
      <c r="F780"/>
      <c r="G780"/>
      <c r="H780"/>
      <c r="I780"/>
      <c r="J780"/>
      <c r="K780"/>
      <c r="L780"/>
      <c r="M780"/>
      <c r="N780"/>
      <c r="O780"/>
      <c r="P780"/>
      <c r="Q780"/>
      <c r="R780"/>
      <c r="S780"/>
      <c r="T780"/>
      <c r="U780"/>
      <c r="V780"/>
      <c r="W780"/>
      <c r="AK780" s="147" t="str">
        <f t="shared" si="26"/>
        <v/>
      </c>
      <c r="AL780" s="147">
        <f>IF(AK780=H!$T$10,"CASO1",IF('1. CONTROL NORMATIVO Y VER.'!AK780=H!$T$11,"CASO2",IF('1. CONTROL NORMATIVO Y VER.'!AK780=H!$T$12,"CASO3",IF('1. CONTROL NORMATIVO Y VER.'!AK780=H!$T$13,"CASO4",IF('1. CONTROL NORMATIVO Y VER.'!AK780=H!$T$14,"CASO5",IF('1. CONTROL NORMATIVO Y VER.'!AK780=H!$T$15,"CASO6",IF('1. CONTROL NORMATIVO Y VER.'!AK780=H!$T$16,"CASO7",IF('1. CONTROL NORMATIVO Y VER.'!AK780=H!$T$17,"CASO8",IF('1. CONTROL NORMATIVO Y VER.'!AK780=H!$T$18,"CASO9",IF('1. CONTROL NORMATIVO Y VER.'!AK780=H!$T$19,"CASO10",IF('1. CONTROL NORMATIVO Y VER.'!AK780=H!$T$20,"CASO11",IF('1. CONTROL NORMATIVO Y VER.'!AK780=H!$T$21,"CASO12",IF('1. CONTROL NORMATIVO Y VER.'!AK780=H!$T$22,"CASO13",0)))))))))))))</f>
        <v>0</v>
      </c>
    </row>
    <row r="781" spans="1:38" s="29" customFormat="1" ht="14.5">
      <c r="A781" s="149">
        <f t="shared" si="25"/>
        <v>777</v>
      </c>
      <c r="B781"/>
      <c r="C781"/>
      <c r="D781"/>
      <c r="E781"/>
      <c r="F781"/>
      <c r="G781"/>
      <c r="H781"/>
      <c r="I781"/>
      <c r="J781"/>
      <c r="K781"/>
      <c r="L781"/>
      <c r="M781"/>
      <c r="N781"/>
      <c r="O781"/>
      <c r="P781"/>
      <c r="Q781"/>
      <c r="R781"/>
      <c r="S781"/>
      <c r="T781"/>
      <c r="U781"/>
      <c r="V781"/>
      <c r="W781"/>
      <c r="AK781" s="147" t="str">
        <f t="shared" si="26"/>
        <v/>
      </c>
      <c r="AL781" s="147">
        <f>IF(AK781=H!$T$10,"CASO1",IF('1. CONTROL NORMATIVO Y VER.'!AK781=H!$T$11,"CASO2",IF('1. CONTROL NORMATIVO Y VER.'!AK781=H!$T$12,"CASO3",IF('1. CONTROL NORMATIVO Y VER.'!AK781=H!$T$13,"CASO4",IF('1. CONTROL NORMATIVO Y VER.'!AK781=H!$T$14,"CASO5",IF('1. CONTROL NORMATIVO Y VER.'!AK781=H!$T$15,"CASO6",IF('1. CONTROL NORMATIVO Y VER.'!AK781=H!$T$16,"CASO7",IF('1. CONTROL NORMATIVO Y VER.'!AK781=H!$T$17,"CASO8",IF('1. CONTROL NORMATIVO Y VER.'!AK781=H!$T$18,"CASO9",IF('1. CONTROL NORMATIVO Y VER.'!AK781=H!$T$19,"CASO10",IF('1. CONTROL NORMATIVO Y VER.'!AK781=H!$T$20,"CASO11",IF('1. CONTROL NORMATIVO Y VER.'!AK781=H!$T$21,"CASO12",IF('1. CONTROL NORMATIVO Y VER.'!AK781=H!$T$22,"CASO13",0)))))))))))))</f>
        <v>0</v>
      </c>
    </row>
    <row r="782" spans="1:38" s="29" customFormat="1" ht="14.5">
      <c r="A782" s="149">
        <f t="shared" si="25"/>
        <v>778</v>
      </c>
      <c r="B782"/>
      <c r="C782"/>
      <c r="D782"/>
      <c r="E782"/>
      <c r="F782"/>
      <c r="G782"/>
      <c r="H782"/>
      <c r="I782"/>
      <c r="J782"/>
      <c r="K782"/>
      <c r="L782"/>
      <c r="M782"/>
      <c r="N782"/>
      <c r="O782"/>
      <c r="P782"/>
      <c r="Q782"/>
      <c r="R782"/>
      <c r="S782"/>
      <c r="T782"/>
      <c r="U782"/>
      <c r="V782"/>
      <c r="W782"/>
      <c r="AK782" s="147" t="str">
        <f t="shared" si="26"/>
        <v/>
      </c>
      <c r="AL782" s="147">
        <f>IF(AK782=H!$T$10,"CASO1",IF('1. CONTROL NORMATIVO Y VER.'!AK782=H!$T$11,"CASO2",IF('1. CONTROL NORMATIVO Y VER.'!AK782=H!$T$12,"CASO3",IF('1. CONTROL NORMATIVO Y VER.'!AK782=H!$T$13,"CASO4",IF('1. CONTROL NORMATIVO Y VER.'!AK782=H!$T$14,"CASO5",IF('1. CONTROL NORMATIVO Y VER.'!AK782=H!$T$15,"CASO6",IF('1. CONTROL NORMATIVO Y VER.'!AK782=H!$T$16,"CASO7",IF('1. CONTROL NORMATIVO Y VER.'!AK782=H!$T$17,"CASO8",IF('1. CONTROL NORMATIVO Y VER.'!AK782=H!$T$18,"CASO9",IF('1. CONTROL NORMATIVO Y VER.'!AK782=H!$T$19,"CASO10",IF('1. CONTROL NORMATIVO Y VER.'!AK782=H!$T$20,"CASO11",IF('1. CONTROL NORMATIVO Y VER.'!AK782=H!$T$21,"CASO12",IF('1. CONTROL NORMATIVO Y VER.'!AK782=H!$T$22,"CASO13",0)))))))))))))</f>
        <v>0</v>
      </c>
    </row>
    <row r="783" spans="1:38" s="29" customFormat="1" ht="14.5">
      <c r="A783" s="149">
        <f t="shared" si="25"/>
        <v>779</v>
      </c>
      <c r="B783"/>
      <c r="C783"/>
      <c r="D783"/>
      <c r="E783"/>
      <c r="F783"/>
      <c r="G783"/>
      <c r="H783"/>
      <c r="I783"/>
      <c r="J783"/>
      <c r="K783"/>
      <c r="L783"/>
      <c r="M783"/>
      <c r="N783"/>
      <c r="O783"/>
      <c r="P783"/>
      <c r="Q783"/>
      <c r="R783"/>
      <c r="S783"/>
      <c r="T783"/>
      <c r="U783"/>
      <c r="V783"/>
      <c r="W783"/>
      <c r="AK783" s="147" t="str">
        <f t="shared" si="26"/>
        <v/>
      </c>
      <c r="AL783" s="147">
        <f>IF(AK783=H!$T$10,"CASO1",IF('1. CONTROL NORMATIVO Y VER.'!AK783=H!$T$11,"CASO2",IF('1. CONTROL NORMATIVO Y VER.'!AK783=H!$T$12,"CASO3",IF('1. CONTROL NORMATIVO Y VER.'!AK783=H!$T$13,"CASO4",IF('1. CONTROL NORMATIVO Y VER.'!AK783=H!$T$14,"CASO5",IF('1. CONTROL NORMATIVO Y VER.'!AK783=H!$T$15,"CASO6",IF('1. CONTROL NORMATIVO Y VER.'!AK783=H!$T$16,"CASO7",IF('1. CONTROL NORMATIVO Y VER.'!AK783=H!$T$17,"CASO8",IF('1. CONTROL NORMATIVO Y VER.'!AK783=H!$T$18,"CASO9",IF('1. CONTROL NORMATIVO Y VER.'!AK783=H!$T$19,"CASO10",IF('1. CONTROL NORMATIVO Y VER.'!AK783=H!$T$20,"CASO11",IF('1. CONTROL NORMATIVO Y VER.'!AK783=H!$T$21,"CASO12",IF('1. CONTROL NORMATIVO Y VER.'!AK783=H!$T$22,"CASO13",0)))))))))))))</f>
        <v>0</v>
      </c>
    </row>
    <row r="784" spans="1:38" s="29" customFormat="1" ht="14.5">
      <c r="A784" s="149">
        <f t="shared" si="25"/>
        <v>780</v>
      </c>
      <c r="B784"/>
      <c r="C784"/>
      <c r="D784"/>
      <c r="E784"/>
      <c r="F784"/>
      <c r="G784"/>
      <c r="H784"/>
      <c r="I784"/>
      <c r="J784"/>
      <c r="K784"/>
      <c r="L784"/>
      <c r="M784"/>
      <c r="N784"/>
      <c r="O784"/>
      <c r="P784"/>
      <c r="Q784"/>
      <c r="R784"/>
      <c r="S784"/>
      <c r="T784"/>
      <c r="U784"/>
      <c r="V784"/>
      <c r="W784"/>
      <c r="AK784" s="147" t="str">
        <f t="shared" si="26"/>
        <v/>
      </c>
      <c r="AL784" s="147">
        <f>IF(AK784=H!$T$10,"CASO1",IF('1. CONTROL NORMATIVO Y VER.'!AK784=H!$T$11,"CASO2",IF('1. CONTROL NORMATIVO Y VER.'!AK784=H!$T$12,"CASO3",IF('1. CONTROL NORMATIVO Y VER.'!AK784=H!$T$13,"CASO4",IF('1. CONTROL NORMATIVO Y VER.'!AK784=H!$T$14,"CASO5",IF('1. CONTROL NORMATIVO Y VER.'!AK784=H!$T$15,"CASO6",IF('1. CONTROL NORMATIVO Y VER.'!AK784=H!$T$16,"CASO7",IF('1. CONTROL NORMATIVO Y VER.'!AK784=H!$T$17,"CASO8",IF('1. CONTROL NORMATIVO Y VER.'!AK784=H!$T$18,"CASO9",IF('1. CONTROL NORMATIVO Y VER.'!AK784=H!$T$19,"CASO10",IF('1. CONTROL NORMATIVO Y VER.'!AK784=H!$T$20,"CASO11",IF('1. CONTROL NORMATIVO Y VER.'!AK784=H!$T$21,"CASO12",IF('1. CONTROL NORMATIVO Y VER.'!AK784=H!$T$22,"CASO13",0)))))))))))))</f>
        <v>0</v>
      </c>
    </row>
    <row r="785" spans="1:38" s="29" customFormat="1" ht="14.5">
      <c r="A785" s="149">
        <f t="shared" si="25"/>
        <v>781</v>
      </c>
      <c r="B785"/>
      <c r="C785"/>
      <c r="D785"/>
      <c r="E785"/>
      <c r="F785"/>
      <c r="G785"/>
      <c r="H785"/>
      <c r="I785"/>
      <c r="J785"/>
      <c r="K785"/>
      <c r="L785"/>
      <c r="M785"/>
      <c r="N785"/>
      <c r="O785"/>
      <c r="P785"/>
      <c r="Q785"/>
      <c r="R785"/>
      <c r="S785"/>
      <c r="T785"/>
      <c r="U785"/>
      <c r="V785"/>
      <c r="W785"/>
      <c r="AK785" s="147" t="str">
        <f t="shared" si="26"/>
        <v/>
      </c>
      <c r="AL785" s="147">
        <f>IF(AK785=H!$T$10,"CASO1",IF('1. CONTROL NORMATIVO Y VER.'!AK785=H!$T$11,"CASO2",IF('1. CONTROL NORMATIVO Y VER.'!AK785=H!$T$12,"CASO3",IF('1. CONTROL NORMATIVO Y VER.'!AK785=H!$T$13,"CASO4",IF('1. CONTROL NORMATIVO Y VER.'!AK785=H!$T$14,"CASO5",IF('1. CONTROL NORMATIVO Y VER.'!AK785=H!$T$15,"CASO6",IF('1. CONTROL NORMATIVO Y VER.'!AK785=H!$T$16,"CASO7",IF('1. CONTROL NORMATIVO Y VER.'!AK785=H!$T$17,"CASO8",IF('1. CONTROL NORMATIVO Y VER.'!AK785=H!$T$18,"CASO9",IF('1. CONTROL NORMATIVO Y VER.'!AK785=H!$T$19,"CASO10",IF('1. CONTROL NORMATIVO Y VER.'!AK785=H!$T$20,"CASO11",IF('1. CONTROL NORMATIVO Y VER.'!AK785=H!$T$21,"CASO12",IF('1. CONTROL NORMATIVO Y VER.'!AK785=H!$T$22,"CASO13",0)))))))))))))</f>
        <v>0</v>
      </c>
    </row>
    <row r="786" spans="1:38" s="29" customFormat="1" ht="14.5">
      <c r="A786" s="149">
        <f t="shared" si="25"/>
        <v>782</v>
      </c>
      <c r="B786"/>
      <c r="C786"/>
      <c r="D786"/>
      <c r="E786"/>
      <c r="F786"/>
      <c r="G786"/>
      <c r="H786"/>
      <c r="I786"/>
      <c r="J786"/>
      <c r="K786"/>
      <c r="L786"/>
      <c r="M786"/>
      <c r="N786"/>
      <c r="O786"/>
      <c r="P786"/>
      <c r="Q786"/>
      <c r="R786"/>
      <c r="S786"/>
      <c r="T786"/>
      <c r="U786"/>
      <c r="V786"/>
      <c r="W786"/>
      <c r="AK786" s="147" t="str">
        <f t="shared" si="26"/>
        <v/>
      </c>
      <c r="AL786" s="147">
        <f>IF(AK786=H!$T$10,"CASO1",IF('1. CONTROL NORMATIVO Y VER.'!AK786=H!$T$11,"CASO2",IF('1. CONTROL NORMATIVO Y VER.'!AK786=H!$T$12,"CASO3",IF('1. CONTROL NORMATIVO Y VER.'!AK786=H!$T$13,"CASO4",IF('1. CONTROL NORMATIVO Y VER.'!AK786=H!$T$14,"CASO5",IF('1. CONTROL NORMATIVO Y VER.'!AK786=H!$T$15,"CASO6",IF('1. CONTROL NORMATIVO Y VER.'!AK786=H!$T$16,"CASO7",IF('1. CONTROL NORMATIVO Y VER.'!AK786=H!$T$17,"CASO8",IF('1. CONTROL NORMATIVO Y VER.'!AK786=H!$T$18,"CASO9",IF('1. CONTROL NORMATIVO Y VER.'!AK786=H!$T$19,"CASO10",IF('1. CONTROL NORMATIVO Y VER.'!AK786=H!$T$20,"CASO11",IF('1. CONTROL NORMATIVO Y VER.'!AK786=H!$T$21,"CASO12",IF('1. CONTROL NORMATIVO Y VER.'!AK786=H!$T$22,"CASO13",0)))))))))))))</f>
        <v>0</v>
      </c>
    </row>
    <row r="787" spans="1:38" s="29" customFormat="1" ht="14.5">
      <c r="A787" s="149">
        <f t="shared" si="25"/>
        <v>783</v>
      </c>
      <c r="B787"/>
      <c r="C787"/>
      <c r="D787"/>
      <c r="E787"/>
      <c r="F787"/>
      <c r="G787"/>
      <c r="H787"/>
      <c r="I787"/>
      <c r="J787"/>
      <c r="K787"/>
      <c r="L787"/>
      <c r="M787"/>
      <c r="N787"/>
      <c r="O787"/>
      <c r="P787"/>
      <c r="Q787"/>
      <c r="R787"/>
      <c r="S787"/>
      <c r="T787"/>
      <c r="U787"/>
      <c r="V787"/>
      <c r="W787"/>
      <c r="AK787" s="147" t="str">
        <f t="shared" si="26"/>
        <v/>
      </c>
      <c r="AL787" s="147">
        <f>IF(AK787=H!$T$10,"CASO1",IF('1. CONTROL NORMATIVO Y VER.'!AK787=H!$T$11,"CASO2",IF('1. CONTROL NORMATIVO Y VER.'!AK787=H!$T$12,"CASO3",IF('1. CONTROL NORMATIVO Y VER.'!AK787=H!$T$13,"CASO4",IF('1. CONTROL NORMATIVO Y VER.'!AK787=H!$T$14,"CASO5",IF('1. CONTROL NORMATIVO Y VER.'!AK787=H!$T$15,"CASO6",IF('1. CONTROL NORMATIVO Y VER.'!AK787=H!$T$16,"CASO7",IF('1. CONTROL NORMATIVO Y VER.'!AK787=H!$T$17,"CASO8",IF('1. CONTROL NORMATIVO Y VER.'!AK787=H!$T$18,"CASO9",IF('1. CONTROL NORMATIVO Y VER.'!AK787=H!$T$19,"CASO10",IF('1. CONTROL NORMATIVO Y VER.'!AK787=H!$T$20,"CASO11",IF('1. CONTROL NORMATIVO Y VER.'!AK787=H!$T$21,"CASO12",IF('1. CONTROL NORMATIVO Y VER.'!AK787=H!$T$22,"CASO13",0)))))))))))))</f>
        <v>0</v>
      </c>
    </row>
    <row r="788" spans="1:38" s="29" customFormat="1" ht="14.5">
      <c r="A788" s="149">
        <f t="shared" si="25"/>
        <v>784</v>
      </c>
      <c r="B788"/>
      <c r="C788"/>
      <c r="D788"/>
      <c r="E788"/>
      <c r="F788"/>
      <c r="G788"/>
      <c r="H788"/>
      <c r="I788"/>
      <c r="J788"/>
      <c r="K788"/>
      <c r="L788"/>
      <c r="M788"/>
      <c r="N788"/>
      <c r="O788"/>
      <c r="P788"/>
      <c r="Q788"/>
      <c r="R788"/>
      <c r="S788"/>
      <c r="T788"/>
      <c r="U788"/>
      <c r="V788"/>
      <c r="W788"/>
      <c r="AK788" s="147" t="str">
        <f t="shared" si="26"/>
        <v/>
      </c>
      <c r="AL788" s="147">
        <f>IF(AK788=H!$T$10,"CASO1",IF('1. CONTROL NORMATIVO Y VER.'!AK788=H!$T$11,"CASO2",IF('1. CONTROL NORMATIVO Y VER.'!AK788=H!$T$12,"CASO3",IF('1. CONTROL NORMATIVO Y VER.'!AK788=H!$T$13,"CASO4",IF('1. CONTROL NORMATIVO Y VER.'!AK788=H!$T$14,"CASO5",IF('1. CONTROL NORMATIVO Y VER.'!AK788=H!$T$15,"CASO6",IF('1. CONTROL NORMATIVO Y VER.'!AK788=H!$T$16,"CASO7",IF('1. CONTROL NORMATIVO Y VER.'!AK788=H!$T$17,"CASO8",IF('1. CONTROL NORMATIVO Y VER.'!AK788=H!$T$18,"CASO9",IF('1. CONTROL NORMATIVO Y VER.'!AK788=H!$T$19,"CASO10",IF('1. CONTROL NORMATIVO Y VER.'!AK788=H!$T$20,"CASO11",IF('1. CONTROL NORMATIVO Y VER.'!AK788=H!$T$21,"CASO12",IF('1. CONTROL NORMATIVO Y VER.'!AK788=H!$T$22,"CASO13",0)))))))))))))</f>
        <v>0</v>
      </c>
    </row>
    <row r="789" spans="1:38" s="29" customFormat="1" ht="14.5">
      <c r="A789" s="149">
        <f t="shared" si="25"/>
        <v>785</v>
      </c>
      <c r="B789"/>
      <c r="C789"/>
      <c r="D789"/>
      <c r="E789"/>
      <c r="F789"/>
      <c r="G789"/>
      <c r="H789"/>
      <c r="I789"/>
      <c r="J789"/>
      <c r="K789"/>
      <c r="L789"/>
      <c r="M789"/>
      <c r="N789"/>
      <c r="O789"/>
      <c r="P789"/>
      <c r="Q789"/>
      <c r="R789"/>
      <c r="S789"/>
      <c r="T789"/>
      <c r="U789"/>
      <c r="V789"/>
      <c r="W789"/>
      <c r="AK789" s="147" t="str">
        <f t="shared" si="26"/>
        <v/>
      </c>
      <c r="AL789" s="147">
        <f>IF(AK789=H!$T$10,"CASO1",IF('1. CONTROL NORMATIVO Y VER.'!AK789=H!$T$11,"CASO2",IF('1. CONTROL NORMATIVO Y VER.'!AK789=H!$T$12,"CASO3",IF('1. CONTROL NORMATIVO Y VER.'!AK789=H!$T$13,"CASO4",IF('1. CONTROL NORMATIVO Y VER.'!AK789=H!$T$14,"CASO5",IF('1. CONTROL NORMATIVO Y VER.'!AK789=H!$T$15,"CASO6",IF('1. CONTROL NORMATIVO Y VER.'!AK789=H!$T$16,"CASO7",IF('1. CONTROL NORMATIVO Y VER.'!AK789=H!$T$17,"CASO8",IF('1. CONTROL NORMATIVO Y VER.'!AK789=H!$T$18,"CASO9",IF('1. CONTROL NORMATIVO Y VER.'!AK789=H!$T$19,"CASO10",IF('1. CONTROL NORMATIVO Y VER.'!AK789=H!$T$20,"CASO11",IF('1. CONTROL NORMATIVO Y VER.'!AK789=H!$T$21,"CASO12",IF('1. CONTROL NORMATIVO Y VER.'!AK789=H!$T$22,"CASO13",0)))))))))))))</f>
        <v>0</v>
      </c>
    </row>
    <row r="790" spans="1:38" s="29" customFormat="1" ht="14.5">
      <c r="A790" s="149">
        <f t="shared" si="25"/>
        <v>786</v>
      </c>
      <c r="B790"/>
      <c r="C790"/>
      <c r="D790"/>
      <c r="E790"/>
      <c r="F790"/>
      <c r="G790"/>
      <c r="H790"/>
      <c r="I790"/>
      <c r="J790"/>
      <c r="K790"/>
      <c r="L790"/>
      <c r="M790"/>
      <c r="N790"/>
      <c r="O790"/>
      <c r="P790"/>
      <c r="Q790"/>
      <c r="R790"/>
      <c r="S790"/>
      <c r="T790"/>
      <c r="U790"/>
      <c r="V790"/>
      <c r="W790"/>
      <c r="AK790" s="147" t="str">
        <f t="shared" si="26"/>
        <v/>
      </c>
      <c r="AL790" s="147">
        <f>IF(AK790=H!$T$10,"CASO1",IF('1. CONTROL NORMATIVO Y VER.'!AK790=H!$T$11,"CASO2",IF('1. CONTROL NORMATIVO Y VER.'!AK790=H!$T$12,"CASO3",IF('1. CONTROL NORMATIVO Y VER.'!AK790=H!$T$13,"CASO4",IF('1. CONTROL NORMATIVO Y VER.'!AK790=H!$T$14,"CASO5",IF('1. CONTROL NORMATIVO Y VER.'!AK790=H!$T$15,"CASO6",IF('1. CONTROL NORMATIVO Y VER.'!AK790=H!$T$16,"CASO7",IF('1. CONTROL NORMATIVO Y VER.'!AK790=H!$T$17,"CASO8",IF('1. CONTROL NORMATIVO Y VER.'!AK790=H!$T$18,"CASO9",IF('1. CONTROL NORMATIVO Y VER.'!AK790=H!$T$19,"CASO10",IF('1. CONTROL NORMATIVO Y VER.'!AK790=H!$T$20,"CASO11",IF('1. CONTROL NORMATIVO Y VER.'!AK790=H!$T$21,"CASO12",IF('1. CONTROL NORMATIVO Y VER.'!AK790=H!$T$22,"CASO13",0)))))))))))))</f>
        <v>0</v>
      </c>
    </row>
    <row r="791" spans="1:38" s="29" customFormat="1" ht="14.5">
      <c r="A791" s="149">
        <f t="shared" si="25"/>
        <v>787</v>
      </c>
      <c r="B791"/>
      <c r="C791"/>
      <c r="D791"/>
      <c r="E791"/>
      <c r="F791"/>
      <c r="G791"/>
      <c r="H791"/>
      <c r="I791"/>
      <c r="J791"/>
      <c r="K791"/>
      <c r="L791"/>
      <c r="M791"/>
      <c r="N791"/>
      <c r="O791"/>
      <c r="P791"/>
      <c r="Q791"/>
      <c r="R791"/>
      <c r="S791"/>
      <c r="T791"/>
      <c r="U791"/>
      <c r="V791"/>
      <c r="W791"/>
      <c r="AK791" s="147" t="str">
        <f t="shared" si="26"/>
        <v/>
      </c>
      <c r="AL791" s="147">
        <f>IF(AK791=H!$T$10,"CASO1",IF('1. CONTROL NORMATIVO Y VER.'!AK791=H!$T$11,"CASO2",IF('1. CONTROL NORMATIVO Y VER.'!AK791=H!$T$12,"CASO3",IF('1. CONTROL NORMATIVO Y VER.'!AK791=H!$T$13,"CASO4",IF('1. CONTROL NORMATIVO Y VER.'!AK791=H!$T$14,"CASO5",IF('1. CONTROL NORMATIVO Y VER.'!AK791=H!$T$15,"CASO6",IF('1. CONTROL NORMATIVO Y VER.'!AK791=H!$T$16,"CASO7",IF('1. CONTROL NORMATIVO Y VER.'!AK791=H!$T$17,"CASO8",IF('1. CONTROL NORMATIVO Y VER.'!AK791=H!$T$18,"CASO9",IF('1. CONTROL NORMATIVO Y VER.'!AK791=H!$T$19,"CASO10",IF('1. CONTROL NORMATIVO Y VER.'!AK791=H!$T$20,"CASO11",IF('1. CONTROL NORMATIVO Y VER.'!AK791=H!$T$21,"CASO12",IF('1. CONTROL NORMATIVO Y VER.'!AK791=H!$T$22,"CASO13",0)))))))))))))</f>
        <v>0</v>
      </c>
    </row>
    <row r="792" spans="1:38" s="29" customFormat="1" ht="14.5">
      <c r="A792" s="149">
        <f t="shared" si="25"/>
        <v>788</v>
      </c>
      <c r="B792"/>
      <c r="C792"/>
      <c r="D792"/>
      <c r="E792"/>
      <c r="F792"/>
      <c r="G792"/>
      <c r="H792"/>
      <c r="I792"/>
      <c r="J792"/>
      <c r="K792"/>
      <c r="L792"/>
      <c r="M792"/>
      <c r="N792"/>
      <c r="O792"/>
      <c r="P792"/>
      <c r="Q792"/>
      <c r="R792"/>
      <c r="S792"/>
      <c r="T792"/>
      <c r="U792"/>
      <c r="V792"/>
      <c r="W792"/>
      <c r="AK792" s="147" t="str">
        <f t="shared" si="26"/>
        <v/>
      </c>
      <c r="AL792" s="147">
        <f>IF(AK792=H!$T$10,"CASO1",IF('1. CONTROL NORMATIVO Y VER.'!AK792=H!$T$11,"CASO2",IF('1. CONTROL NORMATIVO Y VER.'!AK792=H!$T$12,"CASO3",IF('1. CONTROL NORMATIVO Y VER.'!AK792=H!$T$13,"CASO4",IF('1. CONTROL NORMATIVO Y VER.'!AK792=H!$T$14,"CASO5",IF('1. CONTROL NORMATIVO Y VER.'!AK792=H!$T$15,"CASO6",IF('1. CONTROL NORMATIVO Y VER.'!AK792=H!$T$16,"CASO7",IF('1. CONTROL NORMATIVO Y VER.'!AK792=H!$T$17,"CASO8",IF('1. CONTROL NORMATIVO Y VER.'!AK792=H!$T$18,"CASO9",IF('1. CONTROL NORMATIVO Y VER.'!AK792=H!$T$19,"CASO10",IF('1. CONTROL NORMATIVO Y VER.'!AK792=H!$T$20,"CASO11",IF('1. CONTROL NORMATIVO Y VER.'!AK792=H!$T$21,"CASO12",IF('1. CONTROL NORMATIVO Y VER.'!AK792=H!$T$22,"CASO13",0)))))))))))))</f>
        <v>0</v>
      </c>
    </row>
    <row r="793" spans="1:38" s="29" customFormat="1" ht="14.5">
      <c r="A793" s="149">
        <f t="shared" si="25"/>
        <v>789</v>
      </c>
      <c r="B793"/>
      <c r="C793"/>
      <c r="D793"/>
      <c r="E793"/>
      <c r="F793"/>
      <c r="G793"/>
      <c r="H793"/>
      <c r="I793"/>
      <c r="J793"/>
      <c r="K793"/>
      <c r="L793"/>
      <c r="M793"/>
      <c r="N793"/>
      <c r="O793"/>
      <c r="P793"/>
      <c r="Q793"/>
      <c r="R793"/>
      <c r="S793"/>
      <c r="T793"/>
      <c r="U793"/>
      <c r="V793"/>
      <c r="W793"/>
      <c r="AK793" s="147" t="str">
        <f t="shared" si="26"/>
        <v/>
      </c>
      <c r="AL793" s="147">
        <f>IF(AK793=H!$T$10,"CASO1",IF('1. CONTROL NORMATIVO Y VER.'!AK793=H!$T$11,"CASO2",IF('1. CONTROL NORMATIVO Y VER.'!AK793=H!$T$12,"CASO3",IF('1. CONTROL NORMATIVO Y VER.'!AK793=H!$T$13,"CASO4",IF('1. CONTROL NORMATIVO Y VER.'!AK793=H!$T$14,"CASO5",IF('1. CONTROL NORMATIVO Y VER.'!AK793=H!$T$15,"CASO6",IF('1. CONTROL NORMATIVO Y VER.'!AK793=H!$T$16,"CASO7",IF('1. CONTROL NORMATIVO Y VER.'!AK793=H!$T$17,"CASO8",IF('1. CONTROL NORMATIVO Y VER.'!AK793=H!$T$18,"CASO9",IF('1. CONTROL NORMATIVO Y VER.'!AK793=H!$T$19,"CASO10",IF('1. CONTROL NORMATIVO Y VER.'!AK793=H!$T$20,"CASO11",IF('1. CONTROL NORMATIVO Y VER.'!AK793=H!$T$21,"CASO12",IF('1. CONTROL NORMATIVO Y VER.'!AK793=H!$T$22,"CASO13",0)))))))))))))</f>
        <v>0</v>
      </c>
    </row>
    <row r="794" spans="1:38" s="29" customFormat="1" ht="14.5">
      <c r="A794" s="149">
        <f t="shared" si="25"/>
        <v>790</v>
      </c>
      <c r="B794"/>
      <c r="C794"/>
      <c r="D794"/>
      <c r="E794"/>
      <c r="F794"/>
      <c r="G794"/>
      <c r="H794"/>
      <c r="I794"/>
      <c r="J794"/>
      <c r="K794"/>
      <c r="L794"/>
      <c r="M794"/>
      <c r="N794"/>
      <c r="O794"/>
      <c r="P794"/>
      <c r="Q794"/>
      <c r="R794"/>
      <c r="S794"/>
      <c r="T794"/>
      <c r="U794"/>
      <c r="V794"/>
      <c r="W794"/>
      <c r="AK794" s="147" t="str">
        <f t="shared" si="26"/>
        <v/>
      </c>
      <c r="AL794" s="147">
        <f>IF(AK794=H!$T$10,"CASO1",IF('1. CONTROL NORMATIVO Y VER.'!AK794=H!$T$11,"CASO2",IF('1. CONTROL NORMATIVO Y VER.'!AK794=H!$T$12,"CASO3",IF('1. CONTROL NORMATIVO Y VER.'!AK794=H!$T$13,"CASO4",IF('1. CONTROL NORMATIVO Y VER.'!AK794=H!$T$14,"CASO5",IF('1. CONTROL NORMATIVO Y VER.'!AK794=H!$T$15,"CASO6",IF('1. CONTROL NORMATIVO Y VER.'!AK794=H!$T$16,"CASO7",IF('1. CONTROL NORMATIVO Y VER.'!AK794=H!$T$17,"CASO8",IF('1. CONTROL NORMATIVO Y VER.'!AK794=H!$T$18,"CASO9",IF('1. CONTROL NORMATIVO Y VER.'!AK794=H!$T$19,"CASO10",IF('1. CONTROL NORMATIVO Y VER.'!AK794=H!$T$20,"CASO11",IF('1. CONTROL NORMATIVO Y VER.'!AK794=H!$T$21,"CASO12",IF('1. CONTROL NORMATIVO Y VER.'!AK794=H!$T$22,"CASO13",0)))))))))))))</f>
        <v>0</v>
      </c>
    </row>
    <row r="795" spans="1:38" s="29" customFormat="1" ht="14.5">
      <c r="A795" s="149">
        <f t="shared" si="25"/>
        <v>791</v>
      </c>
      <c r="B795"/>
      <c r="C795"/>
      <c r="D795"/>
      <c r="E795"/>
      <c r="F795"/>
      <c r="G795"/>
      <c r="H795"/>
      <c r="I795"/>
      <c r="J795"/>
      <c r="K795"/>
      <c r="L795"/>
      <c r="M795"/>
      <c r="N795"/>
      <c r="O795"/>
      <c r="P795"/>
      <c r="Q795"/>
      <c r="R795"/>
      <c r="S795"/>
      <c r="T795"/>
      <c r="U795"/>
      <c r="V795"/>
      <c r="W795"/>
      <c r="AK795" s="147" t="str">
        <f t="shared" si="26"/>
        <v/>
      </c>
      <c r="AL795" s="147">
        <f>IF(AK795=H!$T$10,"CASO1",IF('1. CONTROL NORMATIVO Y VER.'!AK795=H!$T$11,"CASO2",IF('1. CONTROL NORMATIVO Y VER.'!AK795=H!$T$12,"CASO3",IF('1. CONTROL NORMATIVO Y VER.'!AK795=H!$T$13,"CASO4",IF('1. CONTROL NORMATIVO Y VER.'!AK795=H!$T$14,"CASO5",IF('1. CONTROL NORMATIVO Y VER.'!AK795=H!$T$15,"CASO6",IF('1. CONTROL NORMATIVO Y VER.'!AK795=H!$T$16,"CASO7",IF('1. CONTROL NORMATIVO Y VER.'!AK795=H!$T$17,"CASO8",IF('1. CONTROL NORMATIVO Y VER.'!AK795=H!$T$18,"CASO9",IF('1. CONTROL NORMATIVO Y VER.'!AK795=H!$T$19,"CASO10",IF('1. CONTROL NORMATIVO Y VER.'!AK795=H!$T$20,"CASO11",IF('1. CONTROL NORMATIVO Y VER.'!AK795=H!$T$21,"CASO12",IF('1. CONTROL NORMATIVO Y VER.'!AK795=H!$T$22,"CASO13",0)))))))))))))</f>
        <v>0</v>
      </c>
    </row>
    <row r="796" spans="1:38" s="29" customFormat="1" ht="14.5">
      <c r="A796" s="149">
        <f t="shared" si="25"/>
        <v>792</v>
      </c>
      <c r="B796"/>
      <c r="C796"/>
      <c r="D796"/>
      <c r="E796"/>
      <c r="F796"/>
      <c r="G796"/>
      <c r="H796"/>
      <c r="I796"/>
      <c r="J796"/>
      <c r="K796"/>
      <c r="L796"/>
      <c r="M796"/>
      <c r="N796"/>
      <c r="O796"/>
      <c r="P796"/>
      <c r="Q796"/>
      <c r="R796"/>
      <c r="S796"/>
      <c r="T796"/>
      <c r="U796"/>
      <c r="V796"/>
      <c r="W796"/>
      <c r="AK796" s="147" t="str">
        <f t="shared" si="26"/>
        <v/>
      </c>
      <c r="AL796" s="147">
        <f>IF(AK796=H!$T$10,"CASO1",IF('1. CONTROL NORMATIVO Y VER.'!AK796=H!$T$11,"CASO2",IF('1. CONTROL NORMATIVO Y VER.'!AK796=H!$T$12,"CASO3",IF('1. CONTROL NORMATIVO Y VER.'!AK796=H!$T$13,"CASO4",IF('1. CONTROL NORMATIVO Y VER.'!AK796=H!$T$14,"CASO5",IF('1. CONTROL NORMATIVO Y VER.'!AK796=H!$T$15,"CASO6",IF('1. CONTROL NORMATIVO Y VER.'!AK796=H!$T$16,"CASO7",IF('1. CONTROL NORMATIVO Y VER.'!AK796=H!$T$17,"CASO8",IF('1. CONTROL NORMATIVO Y VER.'!AK796=H!$T$18,"CASO9",IF('1. CONTROL NORMATIVO Y VER.'!AK796=H!$T$19,"CASO10",IF('1. CONTROL NORMATIVO Y VER.'!AK796=H!$T$20,"CASO11",IF('1. CONTROL NORMATIVO Y VER.'!AK796=H!$T$21,"CASO12",IF('1. CONTROL NORMATIVO Y VER.'!AK796=H!$T$22,"CASO13",0)))))))))))))</f>
        <v>0</v>
      </c>
    </row>
    <row r="797" spans="1:38" s="29" customFormat="1" ht="14.5">
      <c r="A797" s="149">
        <f t="shared" si="25"/>
        <v>793</v>
      </c>
      <c r="B797"/>
      <c r="C797"/>
      <c r="D797"/>
      <c r="E797"/>
      <c r="F797"/>
      <c r="G797"/>
      <c r="H797"/>
      <c r="I797"/>
      <c r="J797"/>
      <c r="K797"/>
      <c r="L797"/>
      <c r="M797"/>
      <c r="N797"/>
      <c r="O797"/>
      <c r="P797"/>
      <c r="Q797"/>
      <c r="R797"/>
      <c r="S797"/>
      <c r="T797"/>
      <c r="U797"/>
      <c r="V797"/>
      <c r="W797"/>
      <c r="AK797" s="147" t="str">
        <f t="shared" si="26"/>
        <v/>
      </c>
      <c r="AL797" s="147">
        <f>IF(AK797=H!$T$10,"CASO1",IF('1. CONTROL NORMATIVO Y VER.'!AK797=H!$T$11,"CASO2",IF('1. CONTROL NORMATIVO Y VER.'!AK797=H!$T$12,"CASO3",IF('1. CONTROL NORMATIVO Y VER.'!AK797=H!$T$13,"CASO4",IF('1. CONTROL NORMATIVO Y VER.'!AK797=H!$T$14,"CASO5",IF('1. CONTROL NORMATIVO Y VER.'!AK797=H!$T$15,"CASO6",IF('1. CONTROL NORMATIVO Y VER.'!AK797=H!$T$16,"CASO7",IF('1. CONTROL NORMATIVO Y VER.'!AK797=H!$T$17,"CASO8",IF('1. CONTROL NORMATIVO Y VER.'!AK797=H!$T$18,"CASO9",IF('1. CONTROL NORMATIVO Y VER.'!AK797=H!$T$19,"CASO10",IF('1. CONTROL NORMATIVO Y VER.'!AK797=H!$T$20,"CASO11",IF('1. CONTROL NORMATIVO Y VER.'!AK797=H!$T$21,"CASO12",IF('1. CONTROL NORMATIVO Y VER.'!AK797=H!$T$22,"CASO13",0)))))))))))))</f>
        <v>0</v>
      </c>
    </row>
    <row r="798" spans="1:38" s="29" customFormat="1" ht="14.5">
      <c r="A798" s="149">
        <f t="shared" si="25"/>
        <v>794</v>
      </c>
      <c r="B798"/>
      <c r="C798"/>
      <c r="D798"/>
      <c r="E798"/>
      <c r="F798"/>
      <c r="G798"/>
      <c r="H798"/>
      <c r="I798"/>
      <c r="J798"/>
      <c r="K798"/>
      <c r="L798"/>
      <c r="M798"/>
      <c r="N798"/>
      <c r="O798"/>
      <c r="P798"/>
      <c r="Q798"/>
      <c r="R798"/>
      <c r="S798"/>
      <c r="T798"/>
      <c r="U798"/>
      <c r="V798"/>
      <c r="W798"/>
      <c r="AK798" s="147" t="str">
        <f t="shared" si="26"/>
        <v/>
      </c>
      <c r="AL798" s="147">
        <f>IF(AK798=H!$T$10,"CASO1",IF('1. CONTROL NORMATIVO Y VER.'!AK798=H!$T$11,"CASO2",IF('1. CONTROL NORMATIVO Y VER.'!AK798=H!$T$12,"CASO3",IF('1. CONTROL NORMATIVO Y VER.'!AK798=H!$T$13,"CASO4",IF('1. CONTROL NORMATIVO Y VER.'!AK798=H!$T$14,"CASO5",IF('1. CONTROL NORMATIVO Y VER.'!AK798=H!$T$15,"CASO6",IF('1. CONTROL NORMATIVO Y VER.'!AK798=H!$T$16,"CASO7",IF('1. CONTROL NORMATIVO Y VER.'!AK798=H!$T$17,"CASO8",IF('1. CONTROL NORMATIVO Y VER.'!AK798=H!$T$18,"CASO9",IF('1. CONTROL NORMATIVO Y VER.'!AK798=H!$T$19,"CASO10",IF('1. CONTROL NORMATIVO Y VER.'!AK798=H!$T$20,"CASO11",IF('1. CONTROL NORMATIVO Y VER.'!AK798=H!$T$21,"CASO12",IF('1. CONTROL NORMATIVO Y VER.'!AK798=H!$T$22,"CASO13",0)))))))))))))</f>
        <v>0</v>
      </c>
    </row>
    <row r="799" spans="1:38" s="29" customFormat="1" ht="14.5">
      <c r="A799" s="149">
        <f t="shared" si="25"/>
        <v>795</v>
      </c>
      <c r="B799"/>
      <c r="C799"/>
      <c r="D799"/>
      <c r="E799"/>
      <c r="F799"/>
      <c r="G799"/>
      <c r="H799"/>
      <c r="I799"/>
      <c r="J799"/>
      <c r="K799"/>
      <c r="L799"/>
      <c r="M799"/>
      <c r="N799"/>
      <c r="O799"/>
      <c r="P799"/>
      <c r="Q799"/>
      <c r="R799"/>
      <c r="S799"/>
      <c r="T799"/>
      <c r="U799"/>
      <c r="V799"/>
      <c r="W799"/>
      <c r="AK799" s="147" t="str">
        <f t="shared" si="26"/>
        <v/>
      </c>
      <c r="AL799" s="147">
        <f>IF(AK799=H!$T$10,"CASO1",IF('1. CONTROL NORMATIVO Y VER.'!AK799=H!$T$11,"CASO2",IF('1. CONTROL NORMATIVO Y VER.'!AK799=H!$T$12,"CASO3",IF('1. CONTROL NORMATIVO Y VER.'!AK799=H!$T$13,"CASO4",IF('1. CONTROL NORMATIVO Y VER.'!AK799=H!$T$14,"CASO5",IF('1. CONTROL NORMATIVO Y VER.'!AK799=H!$T$15,"CASO6",IF('1. CONTROL NORMATIVO Y VER.'!AK799=H!$T$16,"CASO7",IF('1. CONTROL NORMATIVO Y VER.'!AK799=H!$T$17,"CASO8",IF('1. CONTROL NORMATIVO Y VER.'!AK799=H!$T$18,"CASO9",IF('1. CONTROL NORMATIVO Y VER.'!AK799=H!$T$19,"CASO10",IF('1. CONTROL NORMATIVO Y VER.'!AK799=H!$T$20,"CASO11",IF('1. CONTROL NORMATIVO Y VER.'!AK799=H!$T$21,"CASO12",IF('1. CONTROL NORMATIVO Y VER.'!AK799=H!$T$22,"CASO13",0)))))))))))))</f>
        <v>0</v>
      </c>
    </row>
    <row r="800" spans="1:38" s="29" customFormat="1" ht="14.5">
      <c r="A800" s="149">
        <f t="shared" si="25"/>
        <v>796</v>
      </c>
      <c r="B800"/>
      <c r="C800"/>
      <c r="D800"/>
      <c r="E800"/>
      <c r="F800"/>
      <c r="G800"/>
      <c r="H800"/>
      <c r="I800"/>
      <c r="J800"/>
      <c r="K800"/>
      <c r="L800"/>
      <c r="M800"/>
      <c r="N800"/>
      <c r="O800"/>
      <c r="P800"/>
      <c r="Q800"/>
      <c r="R800"/>
      <c r="S800"/>
      <c r="T800"/>
      <c r="U800"/>
      <c r="V800"/>
      <c r="W800"/>
      <c r="AK800" s="147" t="str">
        <f t="shared" si="26"/>
        <v/>
      </c>
      <c r="AL800" s="147">
        <f>IF(AK800=H!$T$10,"CASO1",IF('1. CONTROL NORMATIVO Y VER.'!AK800=H!$T$11,"CASO2",IF('1. CONTROL NORMATIVO Y VER.'!AK800=H!$T$12,"CASO3",IF('1. CONTROL NORMATIVO Y VER.'!AK800=H!$T$13,"CASO4",IF('1. CONTROL NORMATIVO Y VER.'!AK800=H!$T$14,"CASO5",IF('1. CONTROL NORMATIVO Y VER.'!AK800=H!$T$15,"CASO6",IF('1. CONTROL NORMATIVO Y VER.'!AK800=H!$T$16,"CASO7",IF('1. CONTROL NORMATIVO Y VER.'!AK800=H!$T$17,"CASO8",IF('1. CONTROL NORMATIVO Y VER.'!AK800=H!$T$18,"CASO9",IF('1. CONTROL NORMATIVO Y VER.'!AK800=H!$T$19,"CASO10",IF('1. CONTROL NORMATIVO Y VER.'!AK800=H!$T$20,"CASO11",IF('1. CONTROL NORMATIVO Y VER.'!AK800=H!$T$21,"CASO12",IF('1. CONTROL NORMATIVO Y VER.'!AK800=H!$T$22,"CASO13",0)))))))))))))</f>
        <v>0</v>
      </c>
    </row>
    <row r="801" spans="1:38" s="29" customFormat="1" ht="14.5">
      <c r="A801" s="149">
        <f t="shared" si="25"/>
        <v>797</v>
      </c>
      <c r="B801"/>
      <c r="C801"/>
      <c r="D801"/>
      <c r="E801"/>
      <c r="F801"/>
      <c r="G801"/>
      <c r="H801"/>
      <c r="I801"/>
      <c r="J801"/>
      <c r="K801"/>
      <c r="L801"/>
      <c r="M801"/>
      <c r="N801"/>
      <c r="O801"/>
      <c r="P801"/>
      <c r="Q801"/>
      <c r="R801"/>
      <c r="S801"/>
      <c r="T801"/>
      <c r="U801"/>
      <c r="V801"/>
      <c r="W801"/>
      <c r="AK801" s="147" t="str">
        <f t="shared" si="26"/>
        <v/>
      </c>
      <c r="AL801" s="147">
        <f>IF(AK801=H!$T$10,"CASO1",IF('1. CONTROL NORMATIVO Y VER.'!AK801=H!$T$11,"CASO2",IF('1. CONTROL NORMATIVO Y VER.'!AK801=H!$T$12,"CASO3",IF('1. CONTROL NORMATIVO Y VER.'!AK801=H!$T$13,"CASO4",IF('1. CONTROL NORMATIVO Y VER.'!AK801=H!$T$14,"CASO5",IF('1. CONTROL NORMATIVO Y VER.'!AK801=H!$T$15,"CASO6",IF('1. CONTROL NORMATIVO Y VER.'!AK801=H!$T$16,"CASO7",IF('1. CONTROL NORMATIVO Y VER.'!AK801=H!$T$17,"CASO8",IF('1. CONTROL NORMATIVO Y VER.'!AK801=H!$T$18,"CASO9",IF('1. CONTROL NORMATIVO Y VER.'!AK801=H!$T$19,"CASO10",IF('1. CONTROL NORMATIVO Y VER.'!AK801=H!$T$20,"CASO11",IF('1. CONTROL NORMATIVO Y VER.'!AK801=H!$T$21,"CASO12",IF('1. CONTROL NORMATIVO Y VER.'!AK801=H!$T$22,"CASO13",0)))))))))))))</f>
        <v>0</v>
      </c>
    </row>
    <row r="802" spans="1:38" s="29" customFormat="1" ht="14.5">
      <c r="A802" s="149">
        <f t="shared" si="25"/>
        <v>798</v>
      </c>
      <c r="B802"/>
      <c r="C802"/>
      <c r="D802"/>
      <c r="E802"/>
      <c r="F802"/>
      <c r="G802"/>
      <c r="H802"/>
      <c r="I802"/>
      <c r="J802"/>
      <c r="K802"/>
      <c r="L802"/>
      <c r="M802"/>
      <c r="N802"/>
      <c r="O802"/>
      <c r="P802"/>
      <c r="Q802"/>
      <c r="R802"/>
      <c r="S802"/>
      <c r="T802"/>
      <c r="U802"/>
      <c r="V802"/>
      <c r="W802"/>
      <c r="AK802" s="147" t="str">
        <f t="shared" si="26"/>
        <v/>
      </c>
      <c r="AL802" s="147">
        <f>IF(AK802=H!$T$10,"CASO1",IF('1. CONTROL NORMATIVO Y VER.'!AK802=H!$T$11,"CASO2",IF('1. CONTROL NORMATIVO Y VER.'!AK802=H!$T$12,"CASO3",IF('1. CONTROL NORMATIVO Y VER.'!AK802=H!$T$13,"CASO4",IF('1. CONTROL NORMATIVO Y VER.'!AK802=H!$T$14,"CASO5",IF('1. CONTROL NORMATIVO Y VER.'!AK802=H!$T$15,"CASO6",IF('1. CONTROL NORMATIVO Y VER.'!AK802=H!$T$16,"CASO7",IF('1. CONTROL NORMATIVO Y VER.'!AK802=H!$T$17,"CASO8",IF('1. CONTROL NORMATIVO Y VER.'!AK802=H!$T$18,"CASO9",IF('1. CONTROL NORMATIVO Y VER.'!AK802=H!$T$19,"CASO10",IF('1. CONTROL NORMATIVO Y VER.'!AK802=H!$T$20,"CASO11",IF('1. CONTROL NORMATIVO Y VER.'!AK802=H!$T$21,"CASO12",IF('1. CONTROL NORMATIVO Y VER.'!AK802=H!$T$22,"CASO13",0)))))))))))))</f>
        <v>0</v>
      </c>
    </row>
    <row r="803" spans="1:38" s="29" customFormat="1" ht="14.5">
      <c r="A803" s="149">
        <f t="shared" si="25"/>
        <v>799</v>
      </c>
      <c r="B803"/>
      <c r="C803"/>
      <c r="D803"/>
      <c r="E803"/>
      <c r="F803"/>
      <c r="G803"/>
      <c r="H803"/>
      <c r="I803"/>
      <c r="J803"/>
      <c r="K803"/>
      <c r="L803"/>
      <c r="M803"/>
      <c r="N803"/>
      <c r="O803"/>
      <c r="P803"/>
      <c r="Q803"/>
      <c r="R803"/>
      <c r="S803"/>
      <c r="T803"/>
      <c r="U803"/>
      <c r="V803"/>
      <c r="W803"/>
      <c r="AK803" s="147" t="str">
        <f t="shared" si="26"/>
        <v/>
      </c>
      <c r="AL803" s="147">
        <f>IF(AK803=H!$T$10,"CASO1",IF('1. CONTROL NORMATIVO Y VER.'!AK803=H!$T$11,"CASO2",IF('1. CONTROL NORMATIVO Y VER.'!AK803=H!$T$12,"CASO3",IF('1. CONTROL NORMATIVO Y VER.'!AK803=H!$T$13,"CASO4",IF('1. CONTROL NORMATIVO Y VER.'!AK803=H!$T$14,"CASO5",IF('1. CONTROL NORMATIVO Y VER.'!AK803=H!$T$15,"CASO6",IF('1. CONTROL NORMATIVO Y VER.'!AK803=H!$T$16,"CASO7",IF('1. CONTROL NORMATIVO Y VER.'!AK803=H!$T$17,"CASO8",IF('1. CONTROL NORMATIVO Y VER.'!AK803=H!$T$18,"CASO9",IF('1. CONTROL NORMATIVO Y VER.'!AK803=H!$T$19,"CASO10",IF('1. CONTROL NORMATIVO Y VER.'!AK803=H!$T$20,"CASO11",IF('1. CONTROL NORMATIVO Y VER.'!AK803=H!$T$21,"CASO12",IF('1. CONTROL NORMATIVO Y VER.'!AK803=H!$T$22,"CASO13",0)))))))))))))</f>
        <v>0</v>
      </c>
    </row>
    <row r="804" spans="1:38" s="29" customFormat="1" ht="14.5">
      <c r="A804" s="149">
        <f t="shared" si="25"/>
        <v>800</v>
      </c>
      <c r="B804"/>
      <c r="C804"/>
      <c r="D804"/>
      <c r="E804"/>
      <c r="F804"/>
      <c r="G804"/>
      <c r="H804"/>
      <c r="I804"/>
      <c r="J804"/>
      <c r="K804"/>
      <c r="L804"/>
      <c r="M804"/>
      <c r="N804"/>
      <c r="O804"/>
      <c r="P804"/>
      <c r="Q804"/>
      <c r="R804"/>
      <c r="S804"/>
      <c r="T804"/>
      <c r="U804"/>
      <c r="V804"/>
      <c r="W804"/>
      <c r="AK804" s="147" t="str">
        <f t="shared" si="26"/>
        <v/>
      </c>
      <c r="AL804" s="147">
        <f>IF(AK804=H!$T$10,"CASO1",IF('1. CONTROL NORMATIVO Y VER.'!AK804=H!$T$11,"CASO2",IF('1. CONTROL NORMATIVO Y VER.'!AK804=H!$T$12,"CASO3",IF('1. CONTROL NORMATIVO Y VER.'!AK804=H!$T$13,"CASO4",IF('1. CONTROL NORMATIVO Y VER.'!AK804=H!$T$14,"CASO5",IF('1. CONTROL NORMATIVO Y VER.'!AK804=H!$T$15,"CASO6",IF('1. CONTROL NORMATIVO Y VER.'!AK804=H!$T$16,"CASO7",IF('1. CONTROL NORMATIVO Y VER.'!AK804=H!$T$17,"CASO8",IF('1. CONTROL NORMATIVO Y VER.'!AK804=H!$T$18,"CASO9",IF('1. CONTROL NORMATIVO Y VER.'!AK804=H!$T$19,"CASO10",IF('1. CONTROL NORMATIVO Y VER.'!AK804=H!$T$20,"CASO11",IF('1. CONTROL NORMATIVO Y VER.'!AK804=H!$T$21,"CASO12",IF('1. CONTROL NORMATIVO Y VER.'!AK804=H!$T$22,"CASO13",0)))))))))))))</f>
        <v>0</v>
      </c>
    </row>
    <row r="805" spans="1:38" s="29" customFormat="1" ht="14.5">
      <c r="A805" s="149">
        <f t="shared" si="25"/>
        <v>801</v>
      </c>
      <c r="B805"/>
      <c r="C805"/>
      <c r="D805"/>
      <c r="E805"/>
      <c r="F805"/>
      <c r="G805"/>
      <c r="H805"/>
      <c r="I805"/>
      <c r="J805"/>
      <c r="K805"/>
      <c r="L805"/>
      <c r="M805"/>
      <c r="N805"/>
      <c r="O805"/>
      <c r="P805"/>
      <c r="Q805"/>
      <c r="R805"/>
      <c r="S805"/>
      <c r="T805"/>
      <c r="U805"/>
      <c r="V805"/>
      <c r="W805"/>
      <c r="AK805" s="147" t="str">
        <f t="shared" si="26"/>
        <v/>
      </c>
      <c r="AL805" s="147">
        <f>IF(AK805=H!$T$10,"CASO1",IF('1. CONTROL NORMATIVO Y VER.'!AK805=H!$T$11,"CASO2",IF('1. CONTROL NORMATIVO Y VER.'!AK805=H!$T$12,"CASO3",IF('1. CONTROL NORMATIVO Y VER.'!AK805=H!$T$13,"CASO4",IF('1. CONTROL NORMATIVO Y VER.'!AK805=H!$T$14,"CASO5",IF('1. CONTROL NORMATIVO Y VER.'!AK805=H!$T$15,"CASO6",IF('1. CONTROL NORMATIVO Y VER.'!AK805=H!$T$16,"CASO7",IF('1. CONTROL NORMATIVO Y VER.'!AK805=H!$T$17,"CASO8",IF('1. CONTROL NORMATIVO Y VER.'!AK805=H!$T$18,"CASO9",IF('1. CONTROL NORMATIVO Y VER.'!AK805=H!$T$19,"CASO10",IF('1. CONTROL NORMATIVO Y VER.'!AK805=H!$T$20,"CASO11",IF('1. CONTROL NORMATIVO Y VER.'!AK805=H!$T$21,"CASO12",IF('1. CONTROL NORMATIVO Y VER.'!AK805=H!$T$22,"CASO13",0)))))))))))))</f>
        <v>0</v>
      </c>
    </row>
    <row r="806" spans="1:38" s="29" customFormat="1" ht="14.5">
      <c r="A806" s="149">
        <f t="shared" si="25"/>
        <v>802</v>
      </c>
      <c r="B806"/>
      <c r="C806"/>
      <c r="D806"/>
      <c r="E806"/>
      <c r="F806"/>
      <c r="G806"/>
      <c r="H806"/>
      <c r="I806"/>
      <c r="J806"/>
      <c r="K806"/>
      <c r="L806"/>
      <c r="M806"/>
      <c r="N806"/>
      <c r="O806"/>
      <c r="P806"/>
      <c r="Q806"/>
      <c r="R806"/>
      <c r="S806"/>
      <c r="T806"/>
      <c r="U806"/>
      <c r="V806"/>
      <c r="W806"/>
      <c r="AK806" s="147" t="str">
        <f t="shared" si="26"/>
        <v/>
      </c>
      <c r="AL806" s="147">
        <f>IF(AK806=H!$T$10,"CASO1",IF('1. CONTROL NORMATIVO Y VER.'!AK806=H!$T$11,"CASO2",IF('1. CONTROL NORMATIVO Y VER.'!AK806=H!$T$12,"CASO3",IF('1. CONTROL NORMATIVO Y VER.'!AK806=H!$T$13,"CASO4",IF('1. CONTROL NORMATIVO Y VER.'!AK806=H!$T$14,"CASO5",IF('1. CONTROL NORMATIVO Y VER.'!AK806=H!$T$15,"CASO6",IF('1. CONTROL NORMATIVO Y VER.'!AK806=H!$T$16,"CASO7",IF('1. CONTROL NORMATIVO Y VER.'!AK806=H!$T$17,"CASO8",IF('1. CONTROL NORMATIVO Y VER.'!AK806=H!$T$18,"CASO9",IF('1. CONTROL NORMATIVO Y VER.'!AK806=H!$T$19,"CASO10",IF('1. CONTROL NORMATIVO Y VER.'!AK806=H!$T$20,"CASO11",IF('1. CONTROL NORMATIVO Y VER.'!AK806=H!$T$21,"CASO12",IF('1. CONTROL NORMATIVO Y VER.'!AK806=H!$T$22,"CASO13",0)))))))))))))</f>
        <v>0</v>
      </c>
    </row>
    <row r="807" spans="1:38" s="29" customFormat="1" ht="14.5">
      <c r="A807" s="149">
        <f t="shared" si="25"/>
        <v>803</v>
      </c>
      <c r="B807"/>
      <c r="C807"/>
      <c r="D807"/>
      <c r="E807"/>
      <c r="F807"/>
      <c r="G807"/>
      <c r="H807"/>
      <c r="I807"/>
      <c r="J807"/>
      <c r="K807"/>
      <c r="L807"/>
      <c r="M807"/>
      <c r="N807"/>
      <c r="O807"/>
      <c r="P807"/>
      <c r="Q807"/>
      <c r="R807"/>
      <c r="S807"/>
      <c r="T807"/>
      <c r="U807"/>
      <c r="V807"/>
      <c r="W807"/>
      <c r="AK807" s="147" t="str">
        <f t="shared" si="26"/>
        <v/>
      </c>
      <c r="AL807" s="147">
        <f>IF(AK807=H!$T$10,"CASO1",IF('1. CONTROL NORMATIVO Y VER.'!AK807=H!$T$11,"CASO2",IF('1. CONTROL NORMATIVO Y VER.'!AK807=H!$T$12,"CASO3",IF('1. CONTROL NORMATIVO Y VER.'!AK807=H!$T$13,"CASO4",IF('1. CONTROL NORMATIVO Y VER.'!AK807=H!$T$14,"CASO5",IF('1. CONTROL NORMATIVO Y VER.'!AK807=H!$T$15,"CASO6",IF('1. CONTROL NORMATIVO Y VER.'!AK807=H!$T$16,"CASO7",IF('1. CONTROL NORMATIVO Y VER.'!AK807=H!$T$17,"CASO8",IF('1. CONTROL NORMATIVO Y VER.'!AK807=H!$T$18,"CASO9",IF('1. CONTROL NORMATIVO Y VER.'!AK807=H!$T$19,"CASO10",IF('1. CONTROL NORMATIVO Y VER.'!AK807=H!$T$20,"CASO11",IF('1. CONTROL NORMATIVO Y VER.'!AK807=H!$T$21,"CASO12",IF('1. CONTROL NORMATIVO Y VER.'!AK807=H!$T$22,"CASO13",0)))))))))))))</f>
        <v>0</v>
      </c>
    </row>
    <row r="808" spans="1:38" s="29" customFormat="1" ht="14.5">
      <c r="A808" s="149">
        <f t="shared" si="25"/>
        <v>804</v>
      </c>
      <c r="B808"/>
      <c r="C808"/>
      <c r="D808"/>
      <c r="E808"/>
      <c r="F808"/>
      <c r="G808"/>
      <c r="H808"/>
      <c r="I808"/>
      <c r="J808"/>
      <c r="K808"/>
      <c r="L808"/>
      <c r="M808"/>
      <c r="N808"/>
      <c r="O808"/>
      <c r="P808"/>
      <c r="Q808"/>
      <c r="R808"/>
      <c r="S808"/>
      <c r="T808"/>
      <c r="U808"/>
      <c r="V808"/>
      <c r="W808"/>
      <c r="AK808" s="147" t="str">
        <f t="shared" si="26"/>
        <v/>
      </c>
      <c r="AL808" s="147">
        <f>IF(AK808=H!$T$10,"CASO1",IF('1. CONTROL NORMATIVO Y VER.'!AK808=H!$T$11,"CASO2",IF('1. CONTROL NORMATIVO Y VER.'!AK808=H!$T$12,"CASO3",IF('1. CONTROL NORMATIVO Y VER.'!AK808=H!$T$13,"CASO4",IF('1. CONTROL NORMATIVO Y VER.'!AK808=H!$T$14,"CASO5",IF('1. CONTROL NORMATIVO Y VER.'!AK808=H!$T$15,"CASO6",IF('1. CONTROL NORMATIVO Y VER.'!AK808=H!$T$16,"CASO7",IF('1. CONTROL NORMATIVO Y VER.'!AK808=H!$T$17,"CASO8",IF('1. CONTROL NORMATIVO Y VER.'!AK808=H!$T$18,"CASO9",IF('1. CONTROL NORMATIVO Y VER.'!AK808=H!$T$19,"CASO10",IF('1. CONTROL NORMATIVO Y VER.'!AK808=H!$T$20,"CASO11",IF('1. CONTROL NORMATIVO Y VER.'!AK808=H!$T$21,"CASO12",IF('1. CONTROL NORMATIVO Y VER.'!AK808=H!$T$22,"CASO13",0)))))))))))))</f>
        <v>0</v>
      </c>
    </row>
    <row r="809" spans="1:38" s="29" customFormat="1" ht="14.5">
      <c r="A809" s="149">
        <f t="shared" si="25"/>
        <v>805</v>
      </c>
      <c r="B809"/>
      <c r="C809"/>
      <c r="D809"/>
      <c r="E809"/>
      <c r="F809"/>
      <c r="G809"/>
      <c r="H809"/>
      <c r="I809"/>
      <c r="J809"/>
      <c r="K809"/>
      <c r="L809"/>
      <c r="M809"/>
      <c r="N809"/>
      <c r="O809"/>
      <c r="P809"/>
      <c r="Q809"/>
      <c r="R809"/>
      <c r="S809"/>
      <c r="T809"/>
      <c r="U809"/>
      <c r="V809"/>
      <c r="W809"/>
      <c r="AK809" s="147" t="str">
        <f t="shared" si="26"/>
        <v/>
      </c>
      <c r="AL809" s="147">
        <f>IF(AK809=H!$T$10,"CASO1",IF('1. CONTROL NORMATIVO Y VER.'!AK809=H!$T$11,"CASO2",IF('1. CONTROL NORMATIVO Y VER.'!AK809=H!$T$12,"CASO3",IF('1. CONTROL NORMATIVO Y VER.'!AK809=H!$T$13,"CASO4",IF('1. CONTROL NORMATIVO Y VER.'!AK809=H!$T$14,"CASO5",IF('1. CONTROL NORMATIVO Y VER.'!AK809=H!$T$15,"CASO6",IF('1. CONTROL NORMATIVO Y VER.'!AK809=H!$T$16,"CASO7",IF('1. CONTROL NORMATIVO Y VER.'!AK809=H!$T$17,"CASO8",IF('1. CONTROL NORMATIVO Y VER.'!AK809=H!$T$18,"CASO9",IF('1. CONTROL NORMATIVO Y VER.'!AK809=H!$T$19,"CASO10",IF('1. CONTROL NORMATIVO Y VER.'!AK809=H!$T$20,"CASO11",IF('1. CONTROL NORMATIVO Y VER.'!AK809=H!$T$21,"CASO12",IF('1. CONTROL NORMATIVO Y VER.'!AK809=H!$T$22,"CASO13",0)))))))))))))</f>
        <v>0</v>
      </c>
    </row>
    <row r="810" spans="1:38" s="29" customFormat="1" ht="14.5">
      <c r="A810" s="149">
        <f t="shared" si="25"/>
        <v>806</v>
      </c>
      <c r="B810"/>
      <c r="C810"/>
      <c r="D810"/>
      <c r="E810"/>
      <c r="F810"/>
      <c r="G810"/>
      <c r="H810"/>
      <c r="I810"/>
      <c r="J810"/>
      <c r="K810"/>
      <c r="L810"/>
      <c r="M810"/>
      <c r="N810"/>
      <c r="O810"/>
      <c r="P810"/>
      <c r="Q810"/>
      <c r="R810"/>
      <c r="S810"/>
      <c r="T810"/>
      <c r="U810"/>
      <c r="V810"/>
      <c r="W810"/>
      <c r="AK810" s="147" t="str">
        <f t="shared" si="26"/>
        <v/>
      </c>
      <c r="AL810" s="147">
        <f>IF(AK810=H!$T$10,"CASO1",IF('1. CONTROL NORMATIVO Y VER.'!AK810=H!$T$11,"CASO2",IF('1. CONTROL NORMATIVO Y VER.'!AK810=H!$T$12,"CASO3",IF('1. CONTROL NORMATIVO Y VER.'!AK810=H!$T$13,"CASO4",IF('1. CONTROL NORMATIVO Y VER.'!AK810=H!$T$14,"CASO5",IF('1. CONTROL NORMATIVO Y VER.'!AK810=H!$T$15,"CASO6",IF('1. CONTROL NORMATIVO Y VER.'!AK810=H!$T$16,"CASO7",IF('1. CONTROL NORMATIVO Y VER.'!AK810=H!$T$17,"CASO8",IF('1. CONTROL NORMATIVO Y VER.'!AK810=H!$T$18,"CASO9",IF('1. CONTROL NORMATIVO Y VER.'!AK810=H!$T$19,"CASO10",IF('1. CONTROL NORMATIVO Y VER.'!AK810=H!$T$20,"CASO11",IF('1. CONTROL NORMATIVO Y VER.'!AK810=H!$T$21,"CASO12",IF('1. CONTROL NORMATIVO Y VER.'!AK810=H!$T$22,"CASO13",0)))))))))))))</f>
        <v>0</v>
      </c>
    </row>
    <row r="811" spans="1:38" s="29" customFormat="1" ht="14.5">
      <c r="A811" s="149">
        <f t="shared" si="25"/>
        <v>807</v>
      </c>
      <c r="B811"/>
      <c r="C811"/>
      <c r="D811"/>
      <c r="E811"/>
      <c r="F811"/>
      <c r="G811"/>
      <c r="H811"/>
      <c r="I811"/>
      <c r="J811"/>
      <c r="K811"/>
      <c r="L811"/>
      <c r="M811"/>
      <c r="N811"/>
      <c r="O811"/>
      <c r="P811"/>
      <c r="Q811"/>
      <c r="R811"/>
      <c r="S811"/>
      <c r="T811"/>
      <c r="U811"/>
      <c r="V811"/>
      <c r="W811"/>
      <c r="AK811" s="147" t="str">
        <f t="shared" si="26"/>
        <v/>
      </c>
      <c r="AL811" s="147">
        <f>IF(AK811=H!$T$10,"CASO1",IF('1. CONTROL NORMATIVO Y VER.'!AK811=H!$T$11,"CASO2",IF('1. CONTROL NORMATIVO Y VER.'!AK811=H!$T$12,"CASO3",IF('1. CONTROL NORMATIVO Y VER.'!AK811=H!$T$13,"CASO4",IF('1. CONTROL NORMATIVO Y VER.'!AK811=H!$T$14,"CASO5",IF('1. CONTROL NORMATIVO Y VER.'!AK811=H!$T$15,"CASO6",IF('1. CONTROL NORMATIVO Y VER.'!AK811=H!$T$16,"CASO7",IF('1. CONTROL NORMATIVO Y VER.'!AK811=H!$T$17,"CASO8",IF('1. CONTROL NORMATIVO Y VER.'!AK811=H!$T$18,"CASO9",IF('1. CONTROL NORMATIVO Y VER.'!AK811=H!$T$19,"CASO10",IF('1. CONTROL NORMATIVO Y VER.'!AK811=H!$T$20,"CASO11",IF('1. CONTROL NORMATIVO Y VER.'!AK811=H!$T$21,"CASO12",IF('1. CONTROL NORMATIVO Y VER.'!AK811=H!$T$22,"CASO13",0)))))))))))))</f>
        <v>0</v>
      </c>
    </row>
    <row r="812" spans="1:38" s="29" customFormat="1" ht="14.5">
      <c r="A812" s="149">
        <f t="shared" si="25"/>
        <v>808</v>
      </c>
      <c r="B812"/>
      <c r="C812"/>
      <c r="D812"/>
      <c r="E812"/>
      <c r="F812"/>
      <c r="G812"/>
      <c r="H812"/>
      <c r="I812"/>
      <c r="J812"/>
      <c r="K812"/>
      <c r="L812"/>
      <c r="M812"/>
      <c r="N812"/>
      <c r="O812"/>
      <c r="P812"/>
      <c r="Q812"/>
      <c r="R812"/>
      <c r="S812"/>
      <c r="T812"/>
      <c r="U812"/>
      <c r="V812"/>
      <c r="W812"/>
      <c r="AK812" s="147" t="str">
        <f t="shared" si="26"/>
        <v/>
      </c>
      <c r="AL812" s="147">
        <f>IF(AK812=H!$T$10,"CASO1",IF('1. CONTROL NORMATIVO Y VER.'!AK812=H!$T$11,"CASO2",IF('1. CONTROL NORMATIVO Y VER.'!AK812=H!$T$12,"CASO3",IF('1. CONTROL NORMATIVO Y VER.'!AK812=H!$T$13,"CASO4",IF('1. CONTROL NORMATIVO Y VER.'!AK812=H!$T$14,"CASO5",IF('1. CONTROL NORMATIVO Y VER.'!AK812=H!$T$15,"CASO6",IF('1. CONTROL NORMATIVO Y VER.'!AK812=H!$T$16,"CASO7",IF('1. CONTROL NORMATIVO Y VER.'!AK812=H!$T$17,"CASO8",IF('1. CONTROL NORMATIVO Y VER.'!AK812=H!$T$18,"CASO9",IF('1. CONTROL NORMATIVO Y VER.'!AK812=H!$T$19,"CASO10",IF('1. CONTROL NORMATIVO Y VER.'!AK812=H!$T$20,"CASO11",IF('1. CONTROL NORMATIVO Y VER.'!AK812=H!$T$21,"CASO12",IF('1. CONTROL NORMATIVO Y VER.'!AK812=H!$T$22,"CASO13",0)))))))))))))</f>
        <v>0</v>
      </c>
    </row>
    <row r="813" spans="1:38" s="29" customFormat="1" ht="14.5">
      <c r="A813" s="149">
        <f t="shared" si="25"/>
        <v>809</v>
      </c>
      <c r="B813"/>
      <c r="C813"/>
      <c r="D813"/>
      <c r="E813"/>
      <c r="F813"/>
      <c r="G813"/>
      <c r="H813"/>
      <c r="I813"/>
      <c r="J813"/>
      <c r="K813"/>
      <c r="L813"/>
      <c r="M813"/>
      <c r="N813"/>
      <c r="O813"/>
      <c r="P813"/>
      <c r="Q813"/>
      <c r="R813"/>
      <c r="S813"/>
      <c r="T813"/>
      <c r="U813"/>
      <c r="V813"/>
      <c r="W813"/>
      <c r="AK813" s="147" t="str">
        <f t="shared" si="26"/>
        <v/>
      </c>
      <c r="AL813" s="147">
        <f>IF(AK813=H!$T$10,"CASO1",IF('1. CONTROL NORMATIVO Y VER.'!AK813=H!$T$11,"CASO2",IF('1. CONTROL NORMATIVO Y VER.'!AK813=H!$T$12,"CASO3",IF('1. CONTROL NORMATIVO Y VER.'!AK813=H!$T$13,"CASO4",IF('1. CONTROL NORMATIVO Y VER.'!AK813=H!$T$14,"CASO5",IF('1. CONTROL NORMATIVO Y VER.'!AK813=H!$T$15,"CASO6",IF('1. CONTROL NORMATIVO Y VER.'!AK813=H!$T$16,"CASO7",IF('1. CONTROL NORMATIVO Y VER.'!AK813=H!$T$17,"CASO8",IF('1. CONTROL NORMATIVO Y VER.'!AK813=H!$T$18,"CASO9",IF('1. CONTROL NORMATIVO Y VER.'!AK813=H!$T$19,"CASO10",IF('1. CONTROL NORMATIVO Y VER.'!AK813=H!$T$20,"CASO11",IF('1. CONTROL NORMATIVO Y VER.'!AK813=H!$T$21,"CASO12",IF('1. CONTROL NORMATIVO Y VER.'!AK813=H!$T$22,"CASO13",0)))))))))))))</f>
        <v>0</v>
      </c>
    </row>
    <row r="814" spans="1:38" s="29" customFormat="1" ht="14.5">
      <c r="A814" s="149">
        <f t="shared" si="25"/>
        <v>810</v>
      </c>
      <c r="B814"/>
      <c r="C814"/>
      <c r="D814"/>
      <c r="E814"/>
      <c r="F814"/>
      <c r="G814"/>
      <c r="H814"/>
      <c r="I814"/>
      <c r="J814"/>
      <c r="K814"/>
      <c r="L814"/>
      <c r="M814"/>
      <c r="N814"/>
      <c r="O814"/>
      <c r="P814"/>
      <c r="Q814"/>
      <c r="R814"/>
      <c r="S814"/>
      <c r="T814"/>
      <c r="U814"/>
      <c r="V814"/>
      <c r="W814"/>
      <c r="AK814" s="147" t="str">
        <f t="shared" si="26"/>
        <v/>
      </c>
      <c r="AL814" s="147">
        <f>IF(AK814=H!$T$10,"CASO1",IF('1. CONTROL NORMATIVO Y VER.'!AK814=H!$T$11,"CASO2",IF('1. CONTROL NORMATIVO Y VER.'!AK814=H!$T$12,"CASO3",IF('1. CONTROL NORMATIVO Y VER.'!AK814=H!$T$13,"CASO4",IF('1. CONTROL NORMATIVO Y VER.'!AK814=H!$T$14,"CASO5",IF('1. CONTROL NORMATIVO Y VER.'!AK814=H!$T$15,"CASO6",IF('1. CONTROL NORMATIVO Y VER.'!AK814=H!$T$16,"CASO7",IF('1. CONTROL NORMATIVO Y VER.'!AK814=H!$T$17,"CASO8",IF('1. CONTROL NORMATIVO Y VER.'!AK814=H!$T$18,"CASO9",IF('1. CONTROL NORMATIVO Y VER.'!AK814=H!$T$19,"CASO10",IF('1. CONTROL NORMATIVO Y VER.'!AK814=H!$T$20,"CASO11",IF('1. CONTROL NORMATIVO Y VER.'!AK814=H!$T$21,"CASO12",IF('1. CONTROL NORMATIVO Y VER.'!AK814=H!$T$22,"CASO13",0)))))))))))))</f>
        <v>0</v>
      </c>
    </row>
    <row r="815" spans="1:38" s="29" customFormat="1" ht="14.5">
      <c r="A815" s="149">
        <f t="shared" si="25"/>
        <v>811</v>
      </c>
      <c r="B815"/>
      <c r="C815"/>
      <c r="D815"/>
      <c r="E815"/>
      <c r="F815"/>
      <c r="G815"/>
      <c r="H815"/>
      <c r="I815"/>
      <c r="J815"/>
      <c r="K815"/>
      <c r="L815"/>
      <c r="M815"/>
      <c r="N815"/>
      <c r="O815"/>
      <c r="P815"/>
      <c r="Q815"/>
      <c r="R815"/>
      <c r="S815"/>
      <c r="T815"/>
      <c r="U815"/>
      <c r="V815"/>
      <c r="W815"/>
      <c r="AK815" s="147" t="str">
        <f t="shared" si="26"/>
        <v/>
      </c>
      <c r="AL815" s="147">
        <f>IF(AK815=H!$T$10,"CASO1",IF('1. CONTROL NORMATIVO Y VER.'!AK815=H!$T$11,"CASO2",IF('1. CONTROL NORMATIVO Y VER.'!AK815=H!$T$12,"CASO3",IF('1. CONTROL NORMATIVO Y VER.'!AK815=H!$T$13,"CASO4",IF('1. CONTROL NORMATIVO Y VER.'!AK815=H!$T$14,"CASO5",IF('1. CONTROL NORMATIVO Y VER.'!AK815=H!$T$15,"CASO6",IF('1. CONTROL NORMATIVO Y VER.'!AK815=H!$T$16,"CASO7",IF('1. CONTROL NORMATIVO Y VER.'!AK815=H!$T$17,"CASO8",IF('1. CONTROL NORMATIVO Y VER.'!AK815=H!$T$18,"CASO9",IF('1. CONTROL NORMATIVO Y VER.'!AK815=H!$T$19,"CASO10",IF('1. CONTROL NORMATIVO Y VER.'!AK815=H!$T$20,"CASO11",IF('1. CONTROL NORMATIVO Y VER.'!AK815=H!$T$21,"CASO12",IF('1. CONTROL NORMATIVO Y VER.'!AK815=H!$T$22,"CASO13",0)))))))))))))</f>
        <v>0</v>
      </c>
    </row>
    <row r="816" spans="1:38" s="29" customFormat="1" ht="14.5">
      <c r="A816" s="149">
        <f t="shared" si="25"/>
        <v>812</v>
      </c>
      <c r="B816"/>
      <c r="C816"/>
      <c r="D816"/>
      <c r="E816"/>
      <c r="F816"/>
      <c r="G816"/>
      <c r="H816"/>
      <c r="I816"/>
      <c r="J816"/>
      <c r="K816"/>
      <c r="L816"/>
      <c r="M816"/>
      <c r="N816"/>
      <c r="O816"/>
      <c r="P816"/>
      <c r="Q816"/>
      <c r="R816"/>
      <c r="S816"/>
      <c r="T816"/>
      <c r="U816"/>
      <c r="V816"/>
      <c r="W816"/>
      <c r="AK816" s="147" t="str">
        <f t="shared" si="26"/>
        <v/>
      </c>
      <c r="AL816" s="147">
        <f>IF(AK816=H!$T$10,"CASO1",IF('1. CONTROL NORMATIVO Y VER.'!AK816=H!$T$11,"CASO2",IF('1. CONTROL NORMATIVO Y VER.'!AK816=H!$T$12,"CASO3",IF('1. CONTROL NORMATIVO Y VER.'!AK816=H!$T$13,"CASO4",IF('1. CONTROL NORMATIVO Y VER.'!AK816=H!$T$14,"CASO5",IF('1. CONTROL NORMATIVO Y VER.'!AK816=H!$T$15,"CASO6",IF('1. CONTROL NORMATIVO Y VER.'!AK816=H!$T$16,"CASO7",IF('1. CONTROL NORMATIVO Y VER.'!AK816=H!$T$17,"CASO8",IF('1. CONTROL NORMATIVO Y VER.'!AK816=H!$T$18,"CASO9",IF('1. CONTROL NORMATIVO Y VER.'!AK816=H!$T$19,"CASO10",IF('1. CONTROL NORMATIVO Y VER.'!AK816=H!$T$20,"CASO11",IF('1. CONTROL NORMATIVO Y VER.'!AK816=H!$T$21,"CASO12",IF('1. CONTROL NORMATIVO Y VER.'!AK816=H!$T$22,"CASO13",0)))))))))))))</f>
        <v>0</v>
      </c>
    </row>
    <row r="817" spans="1:38" s="29" customFormat="1" ht="14.5">
      <c r="A817" s="149">
        <f t="shared" si="25"/>
        <v>813</v>
      </c>
      <c r="B817"/>
      <c r="C817"/>
      <c r="D817"/>
      <c r="E817"/>
      <c r="F817"/>
      <c r="G817"/>
      <c r="H817"/>
      <c r="I817"/>
      <c r="J817"/>
      <c r="K817"/>
      <c r="L817"/>
      <c r="M817"/>
      <c r="N817"/>
      <c r="O817"/>
      <c r="P817"/>
      <c r="Q817"/>
      <c r="R817"/>
      <c r="S817"/>
      <c r="T817"/>
      <c r="U817"/>
      <c r="V817"/>
      <c r="W817"/>
      <c r="AK817" s="147" t="str">
        <f t="shared" si="26"/>
        <v/>
      </c>
      <c r="AL817" s="147">
        <f>IF(AK817=H!$T$10,"CASO1",IF('1. CONTROL NORMATIVO Y VER.'!AK817=H!$T$11,"CASO2",IF('1. CONTROL NORMATIVO Y VER.'!AK817=H!$T$12,"CASO3",IF('1. CONTROL NORMATIVO Y VER.'!AK817=H!$T$13,"CASO4",IF('1. CONTROL NORMATIVO Y VER.'!AK817=H!$T$14,"CASO5",IF('1. CONTROL NORMATIVO Y VER.'!AK817=H!$T$15,"CASO6",IF('1. CONTROL NORMATIVO Y VER.'!AK817=H!$T$16,"CASO7",IF('1. CONTROL NORMATIVO Y VER.'!AK817=H!$T$17,"CASO8",IF('1. CONTROL NORMATIVO Y VER.'!AK817=H!$T$18,"CASO9",IF('1. CONTROL NORMATIVO Y VER.'!AK817=H!$T$19,"CASO10",IF('1. CONTROL NORMATIVO Y VER.'!AK817=H!$T$20,"CASO11",IF('1. CONTROL NORMATIVO Y VER.'!AK817=H!$T$21,"CASO12",IF('1. CONTROL NORMATIVO Y VER.'!AK817=H!$T$22,"CASO13",0)))))))))))))</f>
        <v>0</v>
      </c>
    </row>
    <row r="818" spans="1:38" s="29" customFormat="1" ht="14.5">
      <c r="A818" s="149">
        <f t="shared" si="25"/>
        <v>814</v>
      </c>
      <c r="B818"/>
      <c r="C818"/>
      <c r="D818"/>
      <c r="E818"/>
      <c r="F818"/>
      <c r="G818"/>
      <c r="H818"/>
      <c r="I818"/>
      <c r="J818"/>
      <c r="K818"/>
      <c r="L818"/>
      <c r="M818"/>
      <c r="N818"/>
      <c r="O818"/>
      <c r="P818"/>
      <c r="Q818"/>
      <c r="R818"/>
      <c r="S818"/>
      <c r="T818"/>
      <c r="U818"/>
      <c r="V818"/>
      <c r="W818"/>
      <c r="AK818" s="147" t="str">
        <f t="shared" si="26"/>
        <v/>
      </c>
      <c r="AL818" s="147">
        <f>IF(AK818=H!$T$10,"CASO1",IF('1. CONTROL NORMATIVO Y VER.'!AK818=H!$T$11,"CASO2",IF('1. CONTROL NORMATIVO Y VER.'!AK818=H!$T$12,"CASO3",IF('1. CONTROL NORMATIVO Y VER.'!AK818=H!$T$13,"CASO4",IF('1. CONTROL NORMATIVO Y VER.'!AK818=H!$T$14,"CASO5",IF('1. CONTROL NORMATIVO Y VER.'!AK818=H!$T$15,"CASO6",IF('1. CONTROL NORMATIVO Y VER.'!AK818=H!$T$16,"CASO7",IF('1. CONTROL NORMATIVO Y VER.'!AK818=H!$T$17,"CASO8",IF('1. CONTROL NORMATIVO Y VER.'!AK818=H!$T$18,"CASO9",IF('1. CONTROL NORMATIVO Y VER.'!AK818=H!$T$19,"CASO10",IF('1. CONTROL NORMATIVO Y VER.'!AK818=H!$T$20,"CASO11",IF('1. CONTROL NORMATIVO Y VER.'!AK818=H!$T$21,"CASO12",IF('1. CONTROL NORMATIVO Y VER.'!AK818=H!$T$22,"CASO13",0)))))))))))))</f>
        <v>0</v>
      </c>
    </row>
    <row r="819" spans="1:38" s="29" customFormat="1" ht="14.5">
      <c r="A819" s="149">
        <f t="shared" si="25"/>
        <v>815</v>
      </c>
      <c r="B819"/>
      <c r="C819"/>
      <c r="D819"/>
      <c r="E819"/>
      <c r="F819"/>
      <c r="G819"/>
      <c r="H819"/>
      <c r="I819"/>
      <c r="J819"/>
      <c r="K819"/>
      <c r="L819"/>
      <c r="M819"/>
      <c r="N819"/>
      <c r="O819"/>
      <c r="P819"/>
      <c r="Q819"/>
      <c r="R819"/>
      <c r="S819"/>
      <c r="T819"/>
      <c r="U819"/>
      <c r="V819"/>
      <c r="W819"/>
      <c r="AK819" s="147" t="str">
        <f t="shared" si="26"/>
        <v/>
      </c>
      <c r="AL819" s="147">
        <f>IF(AK819=H!$T$10,"CASO1",IF('1. CONTROL NORMATIVO Y VER.'!AK819=H!$T$11,"CASO2",IF('1. CONTROL NORMATIVO Y VER.'!AK819=H!$T$12,"CASO3",IF('1. CONTROL NORMATIVO Y VER.'!AK819=H!$T$13,"CASO4",IF('1. CONTROL NORMATIVO Y VER.'!AK819=H!$T$14,"CASO5",IF('1. CONTROL NORMATIVO Y VER.'!AK819=H!$T$15,"CASO6",IF('1. CONTROL NORMATIVO Y VER.'!AK819=H!$T$16,"CASO7",IF('1. CONTROL NORMATIVO Y VER.'!AK819=H!$T$17,"CASO8",IF('1. CONTROL NORMATIVO Y VER.'!AK819=H!$T$18,"CASO9",IF('1. CONTROL NORMATIVO Y VER.'!AK819=H!$T$19,"CASO10",IF('1. CONTROL NORMATIVO Y VER.'!AK819=H!$T$20,"CASO11",IF('1. CONTROL NORMATIVO Y VER.'!AK819=H!$T$21,"CASO12",IF('1. CONTROL NORMATIVO Y VER.'!AK819=H!$T$22,"CASO13",0)))))))))))))</f>
        <v>0</v>
      </c>
    </row>
    <row r="820" spans="1:38" s="29" customFormat="1" ht="14.5">
      <c r="A820" s="149">
        <f t="shared" si="25"/>
        <v>816</v>
      </c>
      <c r="B820"/>
      <c r="C820"/>
      <c r="D820"/>
      <c r="E820"/>
      <c r="F820"/>
      <c r="G820"/>
      <c r="H820"/>
      <c r="I820"/>
      <c r="J820"/>
      <c r="K820"/>
      <c r="L820"/>
      <c r="M820"/>
      <c r="N820"/>
      <c r="O820"/>
      <c r="P820"/>
      <c r="Q820"/>
      <c r="R820"/>
      <c r="S820"/>
      <c r="T820"/>
      <c r="U820"/>
      <c r="V820"/>
      <c r="W820"/>
      <c r="AK820" s="147" t="str">
        <f t="shared" si="26"/>
        <v/>
      </c>
      <c r="AL820" s="147">
        <f>IF(AK820=H!$T$10,"CASO1",IF('1. CONTROL NORMATIVO Y VER.'!AK820=H!$T$11,"CASO2",IF('1. CONTROL NORMATIVO Y VER.'!AK820=H!$T$12,"CASO3",IF('1. CONTROL NORMATIVO Y VER.'!AK820=H!$T$13,"CASO4",IF('1. CONTROL NORMATIVO Y VER.'!AK820=H!$T$14,"CASO5",IF('1. CONTROL NORMATIVO Y VER.'!AK820=H!$T$15,"CASO6",IF('1. CONTROL NORMATIVO Y VER.'!AK820=H!$T$16,"CASO7",IF('1. CONTROL NORMATIVO Y VER.'!AK820=H!$T$17,"CASO8",IF('1. CONTROL NORMATIVO Y VER.'!AK820=H!$T$18,"CASO9",IF('1. CONTROL NORMATIVO Y VER.'!AK820=H!$T$19,"CASO10",IF('1. CONTROL NORMATIVO Y VER.'!AK820=H!$T$20,"CASO11",IF('1. CONTROL NORMATIVO Y VER.'!AK820=H!$T$21,"CASO12",IF('1. CONTROL NORMATIVO Y VER.'!AK820=H!$T$22,"CASO13",0)))))))))))))</f>
        <v>0</v>
      </c>
    </row>
    <row r="821" spans="1:38" s="29" customFormat="1" ht="14.5">
      <c r="A821" s="149">
        <f t="shared" si="25"/>
        <v>817</v>
      </c>
      <c r="B821"/>
      <c r="C821"/>
      <c r="D821"/>
      <c r="E821"/>
      <c r="F821"/>
      <c r="G821"/>
      <c r="H821"/>
      <c r="I821"/>
      <c r="J821"/>
      <c r="K821"/>
      <c r="L821"/>
      <c r="M821"/>
      <c r="N821"/>
      <c r="O821"/>
      <c r="P821"/>
      <c r="Q821"/>
      <c r="R821"/>
      <c r="S821"/>
      <c r="T821"/>
      <c r="U821"/>
      <c r="V821"/>
      <c r="W821"/>
      <c r="AK821" s="147" t="str">
        <f t="shared" si="26"/>
        <v/>
      </c>
      <c r="AL821" s="147">
        <f>IF(AK821=H!$T$10,"CASO1",IF('1. CONTROL NORMATIVO Y VER.'!AK821=H!$T$11,"CASO2",IF('1. CONTROL NORMATIVO Y VER.'!AK821=H!$T$12,"CASO3",IF('1. CONTROL NORMATIVO Y VER.'!AK821=H!$T$13,"CASO4",IF('1. CONTROL NORMATIVO Y VER.'!AK821=H!$T$14,"CASO5",IF('1. CONTROL NORMATIVO Y VER.'!AK821=H!$T$15,"CASO6",IF('1. CONTROL NORMATIVO Y VER.'!AK821=H!$T$16,"CASO7",IF('1. CONTROL NORMATIVO Y VER.'!AK821=H!$T$17,"CASO8",IF('1. CONTROL NORMATIVO Y VER.'!AK821=H!$T$18,"CASO9",IF('1. CONTROL NORMATIVO Y VER.'!AK821=H!$T$19,"CASO10",IF('1. CONTROL NORMATIVO Y VER.'!AK821=H!$T$20,"CASO11",IF('1. CONTROL NORMATIVO Y VER.'!AK821=H!$T$21,"CASO12",IF('1. CONTROL NORMATIVO Y VER.'!AK821=H!$T$22,"CASO13",0)))))))))))))</f>
        <v>0</v>
      </c>
    </row>
    <row r="822" spans="1:38" s="29" customFormat="1" ht="14.5">
      <c r="A822" s="149">
        <f t="shared" si="25"/>
        <v>818</v>
      </c>
      <c r="B822"/>
      <c r="C822"/>
      <c r="D822"/>
      <c r="E822"/>
      <c r="F822"/>
      <c r="G822"/>
      <c r="H822"/>
      <c r="I822"/>
      <c r="J822"/>
      <c r="K822"/>
      <c r="L822"/>
      <c r="M822"/>
      <c r="N822"/>
      <c r="O822"/>
      <c r="P822"/>
      <c r="Q822"/>
      <c r="R822"/>
      <c r="S822"/>
      <c r="T822"/>
      <c r="U822"/>
      <c r="V822"/>
      <c r="W822"/>
      <c r="AK822" s="147" t="str">
        <f t="shared" si="26"/>
        <v/>
      </c>
      <c r="AL822" s="147">
        <f>IF(AK822=H!$T$10,"CASO1",IF('1. CONTROL NORMATIVO Y VER.'!AK822=H!$T$11,"CASO2",IF('1. CONTROL NORMATIVO Y VER.'!AK822=H!$T$12,"CASO3",IF('1. CONTROL NORMATIVO Y VER.'!AK822=H!$T$13,"CASO4",IF('1. CONTROL NORMATIVO Y VER.'!AK822=H!$T$14,"CASO5",IF('1. CONTROL NORMATIVO Y VER.'!AK822=H!$T$15,"CASO6",IF('1. CONTROL NORMATIVO Y VER.'!AK822=H!$T$16,"CASO7",IF('1. CONTROL NORMATIVO Y VER.'!AK822=H!$T$17,"CASO8",IF('1. CONTROL NORMATIVO Y VER.'!AK822=H!$T$18,"CASO9",IF('1. CONTROL NORMATIVO Y VER.'!AK822=H!$T$19,"CASO10",IF('1. CONTROL NORMATIVO Y VER.'!AK822=H!$T$20,"CASO11",IF('1. CONTROL NORMATIVO Y VER.'!AK822=H!$T$21,"CASO12",IF('1. CONTROL NORMATIVO Y VER.'!AK822=H!$T$22,"CASO13",0)))))))))))))</f>
        <v>0</v>
      </c>
    </row>
    <row r="823" spans="1:38" s="29" customFormat="1" ht="14.5">
      <c r="A823" s="149">
        <f t="shared" si="25"/>
        <v>819</v>
      </c>
      <c r="B823"/>
      <c r="C823"/>
      <c r="D823"/>
      <c r="E823"/>
      <c r="F823"/>
      <c r="G823"/>
      <c r="H823"/>
      <c r="I823"/>
      <c r="J823"/>
      <c r="K823"/>
      <c r="L823"/>
      <c r="M823"/>
      <c r="N823"/>
      <c r="O823"/>
      <c r="P823"/>
      <c r="Q823"/>
      <c r="R823"/>
      <c r="S823"/>
      <c r="T823"/>
      <c r="U823"/>
      <c r="V823"/>
      <c r="W823"/>
      <c r="AK823" s="147" t="str">
        <f t="shared" si="26"/>
        <v/>
      </c>
      <c r="AL823" s="147">
        <f>IF(AK823=H!$T$10,"CASO1",IF('1. CONTROL NORMATIVO Y VER.'!AK823=H!$T$11,"CASO2",IF('1. CONTROL NORMATIVO Y VER.'!AK823=H!$T$12,"CASO3",IF('1. CONTROL NORMATIVO Y VER.'!AK823=H!$T$13,"CASO4",IF('1. CONTROL NORMATIVO Y VER.'!AK823=H!$T$14,"CASO5",IF('1. CONTROL NORMATIVO Y VER.'!AK823=H!$T$15,"CASO6",IF('1. CONTROL NORMATIVO Y VER.'!AK823=H!$T$16,"CASO7",IF('1. CONTROL NORMATIVO Y VER.'!AK823=H!$T$17,"CASO8",IF('1. CONTROL NORMATIVO Y VER.'!AK823=H!$T$18,"CASO9",IF('1. CONTROL NORMATIVO Y VER.'!AK823=H!$T$19,"CASO10",IF('1. CONTROL NORMATIVO Y VER.'!AK823=H!$T$20,"CASO11",IF('1. CONTROL NORMATIVO Y VER.'!AK823=H!$T$21,"CASO12",IF('1. CONTROL NORMATIVO Y VER.'!AK823=H!$T$22,"CASO13",0)))))))))))))</f>
        <v>0</v>
      </c>
    </row>
    <row r="824" spans="1:38" s="29" customFormat="1" ht="14.5">
      <c r="A824" s="149">
        <f t="shared" si="25"/>
        <v>820</v>
      </c>
      <c r="B824"/>
      <c r="C824"/>
      <c r="D824"/>
      <c r="E824"/>
      <c r="F824"/>
      <c r="G824"/>
      <c r="H824"/>
      <c r="I824"/>
      <c r="J824"/>
      <c r="K824"/>
      <c r="L824"/>
      <c r="M824"/>
      <c r="N824"/>
      <c r="O824"/>
      <c r="P824"/>
      <c r="Q824"/>
      <c r="R824"/>
      <c r="S824"/>
      <c r="T824"/>
      <c r="U824"/>
      <c r="V824"/>
      <c r="W824"/>
      <c r="AK824" s="147" t="str">
        <f t="shared" si="26"/>
        <v/>
      </c>
      <c r="AL824" s="147">
        <f>IF(AK824=H!$T$10,"CASO1",IF('1. CONTROL NORMATIVO Y VER.'!AK824=H!$T$11,"CASO2",IF('1. CONTROL NORMATIVO Y VER.'!AK824=H!$T$12,"CASO3",IF('1. CONTROL NORMATIVO Y VER.'!AK824=H!$T$13,"CASO4",IF('1. CONTROL NORMATIVO Y VER.'!AK824=H!$T$14,"CASO5",IF('1. CONTROL NORMATIVO Y VER.'!AK824=H!$T$15,"CASO6",IF('1. CONTROL NORMATIVO Y VER.'!AK824=H!$T$16,"CASO7",IF('1. CONTROL NORMATIVO Y VER.'!AK824=H!$T$17,"CASO8",IF('1. CONTROL NORMATIVO Y VER.'!AK824=H!$T$18,"CASO9",IF('1. CONTROL NORMATIVO Y VER.'!AK824=H!$T$19,"CASO10",IF('1. CONTROL NORMATIVO Y VER.'!AK824=H!$T$20,"CASO11",IF('1. CONTROL NORMATIVO Y VER.'!AK824=H!$T$21,"CASO12",IF('1. CONTROL NORMATIVO Y VER.'!AK824=H!$T$22,"CASO13",0)))))))))))))</f>
        <v>0</v>
      </c>
    </row>
    <row r="825" spans="1:38" s="29" customFormat="1" ht="14.5">
      <c r="A825" s="149">
        <f t="shared" si="25"/>
        <v>821</v>
      </c>
      <c r="B825"/>
      <c r="C825"/>
      <c r="D825"/>
      <c r="E825"/>
      <c r="F825"/>
      <c r="G825"/>
      <c r="H825"/>
      <c r="I825"/>
      <c r="J825"/>
      <c r="K825"/>
      <c r="L825"/>
      <c r="M825"/>
      <c r="N825"/>
      <c r="O825"/>
      <c r="P825"/>
      <c r="Q825"/>
      <c r="R825"/>
      <c r="S825"/>
      <c r="T825"/>
      <c r="U825"/>
      <c r="V825"/>
      <c r="W825"/>
      <c r="AK825" s="147" t="str">
        <f t="shared" si="26"/>
        <v/>
      </c>
      <c r="AL825" s="147">
        <f>IF(AK825=H!$T$10,"CASO1",IF('1. CONTROL NORMATIVO Y VER.'!AK825=H!$T$11,"CASO2",IF('1. CONTROL NORMATIVO Y VER.'!AK825=H!$T$12,"CASO3",IF('1. CONTROL NORMATIVO Y VER.'!AK825=H!$T$13,"CASO4",IF('1. CONTROL NORMATIVO Y VER.'!AK825=H!$T$14,"CASO5",IF('1. CONTROL NORMATIVO Y VER.'!AK825=H!$T$15,"CASO6",IF('1. CONTROL NORMATIVO Y VER.'!AK825=H!$T$16,"CASO7",IF('1. CONTROL NORMATIVO Y VER.'!AK825=H!$T$17,"CASO8",IF('1. CONTROL NORMATIVO Y VER.'!AK825=H!$T$18,"CASO9",IF('1. CONTROL NORMATIVO Y VER.'!AK825=H!$T$19,"CASO10",IF('1. CONTROL NORMATIVO Y VER.'!AK825=H!$T$20,"CASO11",IF('1. CONTROL NORMATIVO Y VER.'!AK825=H!$T$21,"CASO12",IF('1. CONTROL NORMATIVO Y VER.'!AK825=H!$T$22,"CASO13",0)))))))))))))</f>
        <v>0</v>
      </c>
    </row>
    <row r="826" spans="1:38" s="29" customFormat="1" ht="14.5">
      <c r="A826" s="149">
        <f t="shared" si="25"/>
        <v>822</v>
      </c>
      <c r="B826"/>
      <c r="C826"/>
      <c r="D826"/>
      <c r="E826"/>
      <c r="F826"/>
      <c r="G826"/>
      <c r="H826"/>
      <c r="I826"/>
      <c r="J826"/>
      <c r="K826"/>
      <c r="L826"/>
      <c r="M826"/>
      <c r="N826"/>
      <c r="O826"/>
      <c r="P826"/>
      <c r="Q826"/>
      <c r="R826"/>
      <c r="S826"/>
      <c r="T826"/>
      <c r="U826"/>
      <c r="V826"/>
      <c r="W826"/>
      <c r="AK826" s="147" t="str">
        <f t="shared" si="26"/>
        <v/>
      </c>
      <c r="AL826" s="147">
        <f>IF(AK826=H!$T$10,"CASO1",IF('1. CONTROL NORMATIVO Y VER.'!AK826=H!$T$11,"CASO2",IF('1. CONTROL NORMATIVO Y VER.'!AK826=H!$T$12,"CASO3",IF('1. CONTROL NORMATIVO Y VER.'!AK826=H!$T$13,"CASO4",IF('1. CONTROL NORMATIVO Y VER.'!AK826=H!$T$14,"CASO5",IF('1. CONTROL NORMATIVO Y VER.'!AK826=H!$T$15,"CASO6",IF('1. CONTROL NORMATIVO Y VER.'!AK826=H!$T$16,"CASO7",IF('1. CONTROL NORMATIVO Y VER.'!AK826=H!$T$17,"CASO8",IF('1. CONTROL NORMATIVO Y VER.'!AK826=H!$T$18,"CASO9",IF('1. CONTROL NORMATIVO Y VER.'!AK826=H!$T$19,"CASO10",IF('1. CONTROL NORMATIVO Y VER.'!AK826=H!$T$20,"CASO11",IF('1. CONTROL NORMATIVO Y VER.'!AK826=H!$T$21,"CASO12",IF('1. CONTROL NORMATIVO Y VER.'!AK826=H!$T$22,"CASO13",0)))))))))))))</f>
        <v>0</v>
      </c>
    </row>
    <row r="827" spans="1:38" s="29" customFormat="1" ht="14.5">
      <c r="A827" s="149">
        <f t="shared" si="25"/>
        <v>823</v>
      </c>
      <c r="B827"/>
      <c r="C827"/>
      <c r="D827"/>
      <c r="E827"/>
      <c r="F827"/>
      <c r="G827"/>
      <c r="H827"/>
      <c r="I827"/>
      <c r="J827"/>
      <c r="K827"/>
      <c r="L827"/>
      <c r="M827"/>
      <c r="N827"/>
      <c r="O827"/>
      <c r="P827"/>
      <c r="Q827"/>
      <c r="R827"/>
      <c r="S827"/>
      <c r="T827"/>
      <c r="U827"/>
      <c r="V827"/>
      <c r="W827"/>
      <c r="AK827" s="147" t="str">
        <f t="shared" si="26"/>
        <v/>
      </c>
      <c r="AL827" s="147">
        <f>IF(AK827=H!$T$10,"CASO1",IF('1. CONTROL NORMATIVO Y VER.'!AK827=H!$T$11,"CASO2",IF('1. CONTROL NORMATIVO Y VER.'!AK827=H!$T$12,"CASO3",IF('1. CONTROL NORMATIVO Y VER.'!AK827=H!$T$13,"CASO4",IF('1. CONTROL NORMATIVO Y VER.'!AK827=H!$T$14,"CASO5",IF('1. CONTROL NORMATIVO Y VER.'!AK827=H!$T$15,"CASO6",IF('1. CONTROL NORMATIVO Y VER.'!AK827=H!$T$16,"CASO7",IF('1. CONTROL NORMATIVO Y VER.'!AK827=H!$T$17,"CASO8",IF('1. CONTROL NORMATIVO Y VER.'!AK827=H!$T$18,"CASO9",IF('1. CONTROL NORMATIVO Y VER.'!AK827=H!$T$19,"CASO10",IF('1. CONTROL NORMATIVO Y VER.'!AK827=H!$T$20,"CASO11",IF('1. CONTROL NORMATIVO Y VER.'!AK827=H!$T$21,"CASO12",IF('1. CONTROL NORMATIVO Y VER.'!AK827=H!$T$22,"CASO13",0)))))))))))))</f>
        <v>0</v>
      </c>
    </row>
    <row r="828" spans="1:38" s="29" customFormat="1" ht="14.5">
      <c r="A828" s="149">
        <f t="shared" si="25"/>
        <v>824</v>
      </c>
      <c r="B828"/>
      <c r="C828"/>
      <c r="D828"/>
      <c r="E828"/>
      <c r="F828"/>
      <c r="G828"/>
      <c r="H828"/>
      <c r="I828"/>
      <c r="J828"/>
      <c r="K828"/>
      <c r="L828"/>
      <c r="M828"/>
      <c r="N828"/>
      <c r="O828"/>
      <c r="P828"/>
      <c r="Q828"/>
      <c r="R828"/>
      <c r="S828"/>
      <c r="T828"/>
      <c r="U828"/>
      <c r="V828"/>
      <c r="W828"/>
      <c r="AK828" s="147" t="str">
        <f t="shared" si="26"/>
        <v/>
      </c>
      <c r="AL828" s="147">
        <f>IF(AK828=H!$T$10,"CASO1",IF('1. CONTROL NORMATIVO Y VER.'!AK828=H!$T$11,"CASO2",IF('1. CONTROL NORMATIVO Y VER.'!AK828=H!$T$12,"CASO3",IF('1. CONTROL NORMATIVO Y VER.'!AK828=H!$T$13,"CASO4",IF('1. CONTROL NORMATIVO Y VER.'!AK828=H!$T$14,"CASO5",IF('1. CONTROL NORMATIVO Y VER.'!AK828=H!$T$15,"CASO6",IF('1. CONTROL NORMATIVO Y VER.'!AK828=H!$T$16,"CASO7",IF('1. CONTROL NORMATIVO Y VER.'!AK828=H!$T$17,"CASO8",IF('1. CONTROL NORMATIVO Y VER.'!AK828=H!$T$18,"CASO9",IF('1. CONTROL NORMATIVO Y VER.'!AK828=H!$T$19,"CASO10",IF('1. CONTROL NORMATIVO Y VER.'!AK828=H!$T$20,"CASO11",IF('1. CONTROL NORMATIVO Y VER.'!AK828=H!$T$21,"CASO12",IF('1. CONTROL NORMATIVO Y VER.'!AK828=H!$T$22,"CASO13",0)))))))))))))</f>
        <v>0</v>
      </c>
    </row>
    <row r="829" spans="1:38" s="29" customFormat="1" ht="14.5">
      <c r="A829" s="149">
        <f t="shared" si="25"/>
        <v>825</v>
      </c>
      <c r="B829"/>
      <c r="C829"/>
      <c r="D829"/>
      <c r="E829"/>
      <c r="F829"/>
      <c r="G829"/>
      <c r="H829"/>
      <c r="I829"/>
      <c r="J829"/>
      <c r="K829"/>
      <c r="L829"/>
      <c r="M829"/>
      <c r="N829"/>
      <c r="O829"/>
      <c r="P829"/>
      <c r="Q829"/>
      <c r="R829"/>
      <c r="S829"/>
      <c r="T829"/>
      <c r="U829"/>
      <c r="V829"/>
      <c r="W829"/>
      <c r="AK829" s="147" t="str">
        <f t="shared" si="26"/>
        <v/>
      </c>
      <c r="AL829" s="147">
        <f>IF(AK829=H!$T$10,"CASO1",IF('1. CONTROL NORMATIVO Y VER.'!AK829=H!$T$11,"CASO2",IF('1. CONTROL NORMATIVO Y VER.'!AK829=H!$T$12,"CASO3",IF('1. CONTROL NORMATIVO Y VER.'!AK829=H!$T$13,"CASO4",IF('1. CONTROL NORMATIVO Y VER.'!AK829=H!$T$14,"CASO5",IF('1. CONTROL NORMATIVO Y VER.'!AK829=H!$T$15,"CASO6",IF('1. CONTROL NORMATIVO Y VER.'!AK829=H!$T$16,"CASO7",IF('1. CONTROL NORMATIVO Y VER.'!AK829=H!$T$17,"CASO8",IF('1. CONTROL NORMATIVO Y VER.'!AK829=H!$T$18,"CASO9",IF('1. CONTROL NORMATIVO Y VER.'!AK829=H!$T$19,"CASO10",IF('1. CONTROL NORMATIVO Y VER.'!AK829=H!$T$20,"CASO11",IF('1. CONTROL NORMATIVO Y VER.'!AK829=H!$T$21,"CASO12",IF('1. CONTROL NORMATIVO Y VER.'!AK829=H!$T$22,"CASO13",0)))))))))))))</f>
        <v>0</v>
      </c>
    </row>
    <row r="830" spans="1:38" s="29" customFormat="1" ht="14.5">
      <c r="A830" s="149">
        <f t="shared" si="25"/>
        <v>826</v>
      </c>
      <c r="B830"/>
      <c r="C830"/>
      <c r="D830"/>
      <c r="E830"/>
      <c r="F830"/>
      <c r="G830"/>
      <c r="H830"/>
      <c r="I830"/>
      <c r="J830"/>
      <c r="K830"/>
      <c r="L830"/>
      <c r="M830"/>
      <c r="N830"/>
      <c r="O830"/>
      <c r="P830"/>
      <c r="Q830"/>
      <c r="R830"/>
      <c r="S830"/>
      <c r="T830"/>
      <c r="U830"/>
      <c r="V830"/>
      <c r="W830"/>
      <c r="AK830" s="147" t="str">
        <f t="shared" si="26"/>
        <v/>
      </c>
      <c r="AL830" s="147">
        <f>IF(AK830=H!$T$10,"CASO1",IF('1. CONTROL NORMATIVO Y VER.'!AK830=H!$T$11,"CASO2",IF('1. CONTROL NORMATIVO Y VER.'!AK830=H!$T$12,"CASO3",IF('1. CONTROL NORMATIVO Y VER.'!AK830=H!$T$13,"CASO4",IF('1. CONTROL NORMATIVO Y VER.'!AK830=H!$T$14,"CASO5",IF('1. CONTROL NORMATIVO Y VER.'!AK830=H!$T$15,"CASO6",IF('1. CONTROL NORMATIVO Y VER.'!AK830=H!$T$16,"CASO7",IF('1. CONTROL NORMATIVO Y VER.'!AK830=H!$T$17,"CASO8",IF('1. CONTROL NORMATIVO Y VER.'!AK830=H!$T$18,"CASO9",IF('1. CONTROL NORMATIVO Y VER.'!AK830=H!$T$19,"CASO10",IF('1. CONTROL NORMATIVO Y VER.'!AK830=H!$T$20,"CASO11",IF('1. CONTROL NORMATIVO Y VER.'!AK830=H!$T$21,"CASO12",IF('1. CONTROL NORMATIVO Y VER.'!AK830=H!$T$22,"CASO13",0)))))))))))))</f>
        <v>0</v>
      </c>
    </row>
    <row r="831" spans="1:38" s="29" customFormat="1" ht="14.5">
      <c r="A831" s="149">
        <f t="shared" si="25"/>
        <v>827</v>
      </c>
      <c r="B831"/>
      <c r="C831"/>
      <c r="D831"/>
      <c r="E831"/>
      <c r="F831"/>
      <c r="G831"/>
      <c r="H831"/>
      <c r="I831"/>
      <c r="J831"/>
      <c r="K831"/>
      <c r="L831"/>
      <c r="M831"/>
      <c r="N831"/>
      <c r="O831"/>
      <c r="P831"/>
      <c r="Q831"/>
      <c r="R831"/>
      <c r="S831"/>
      <c r="T831"/>
      <c r="U831"/>
      <c r="V831"/>
      <c r="W831"/>
      <c r="AK831" s="147" t="str">
        <f t="shared" si="26"/>
        <v/>
      </c>
      <c r="AL831" s="147">
        <f>IF(AK831=H!$T$10,"CASO1",IF('1. CONTROL NORMATIVO Y VER.'!AK831=H!$T$11,"CASO2",IF('1. CONTROL NORMATIVO Y VER.'!AK831=H!$T$12,"CASO3",IF('1. CONTROL NORMATIVO Y VER.'!AK831=H!$T$13,"CASO4",IF('1. CONTROL NORMATIVO Y VER.'!AK831=H!$T$14,"CASO5",IF('1. CONTROL NORMATIVO Y VER.'!AK831=H!$T$15,"CASO6",IF('1. CONTROL NORMATIVO Y VER.'!AK831=H!$T$16,"CASO7",IF('1. CONTROL NORMATIVO Y VER.'!AK831=H!$T$17,"CASO8",IF('1. CONTROL NORMATIVO Y VER.'!AK831=H!$T$18,"CASO9",IF('1. CONTROL NORMATIVO Y VER.'!AK831=H!$T$19,"CASO10",IF('1. CONTROL NORMATIVO Y VER.'!AK831=H!$T$20,"CASO11",IF('1. CONTROL NORMATIVO Y VER.'!AK831=H!$T$21,"CASO12",IF('1. CONTROL NORMATIVO Y VER.'!AK831=H!$T$22,"CASO13",0)))))))))))))</f>
        <v>0</v>
      </c>
    </row>
    <row r="832" spans="1:38" s="29" customFormat="1" ht="14.5">
      <c r="A832" s="149">
        <f t="shared" si="25"/>
        <v>828</v>
      </c>
      <c r="B832"/>
      <c r="C832"/>
      <c r="D832"/>
      <c r="E832"/>
      <c r="F832"/>
      <c r="G832"/>
      <c r="H832"/>
      <c r="I832"/>
      <c r="J832"/>
      <c r="K832"/>
      <c r="L832"/>
      <c r="M832"/>
      <c r="N832"/>
      <c r="O832"/>
      <c r="P832"/>
      <c r="Q832"/>
      <c r="R832"/>
      <c r="S832"/>
      <c r="T832"/>
      <c r="U832"/>
      <c r="V832"/>
      <c r="W832"/>
      <c r="AK832" s="147" t="str">
        <f t="shared" si="26"/>
        <v/>
      </c>
      <c r="AL832" s="147">
        <f>IF(AK832=H!$T$10,"CASO1",IF('1. CONTROL NORMATIVO Y VER.'!AK832=H!$T$11,"CASO2",IF('1. CONTROL NORMATIVO Y VER.'!AK832=H!$T$12,"CASO3",IF('1. CONTROL NORMATIVO Y VER.'!AK832=H!$T$13,"CASO4",IF('1. CONTROL NORMATIVO Y VER.'!AK832=H!$T$14,"CASO5",IF('1. CONTROL NORMATIVO Y VER.'!AK832=H!$T$15,"CASO6",IF('1. CONTROL NORMATIVO Y VER.'!AK832=H!$T$16,"CASO7",IF('1. CONTROL NORMATIVO Y VER.'!AK832=H!$T$17,"CASO8",IF('1. CONTROL NORMATIVO Y VER.'!AK832=H!$T$18,"CASO9",IF('1. CONTROL NORMATIVO Y VER.'!AK832=H!$T$19,"CASO10",IF('1. CONTROL NORMATIVO Y VER.'!AK832=H!$T$20,"CASO11",IF('1. CONTROL NORMATIVO Y VER.'!AK832=H!$T$21,"CASO12",IF('1. CONTROL NORMATIVO Y VER.'!AK832=H!$T$22,"CASO13",0)))))))))))))</f>
        <v>0</v>
      </c>
    </row>
    <row r="833" spans="1:38" s="29" customFormat="1" ht="14.5">
      <c r="A833" s="149">
        <f t="shared" si="25"/>
        <v>829</v>
      </c>
      <c r="B833"/>
      <c r="C833"/>
      <c r="D833"/>
      <c r="E833"/>
      <c r="F833"/>
      <c r="G833"/>
      <c r="H833"/>
      <c r="I833"/>
      <c r="J833"/>
      <c r="K833"/>
      <c r="L833"/>
      <c r="M833"/>
      <c r="N833"/>
      <c r="O833"/>
      <c r="P833"/>
      <c r="Q833"/>
      <c r="R833"/>
      <c r="S833"/>
      <c r="T833"/>
      <c r="U833"/>
      <c r="V833"/>
      <c r="W833"/>
      <c r="AK833" s="147" t="str">
        <f t="shared" si="26"/>
        <v/>
      </c>
      <c r="AL833" s="147">
        <f>IF(AK833=H!$T$10,"CASO1",IF('1. CONTROL NORMATIVO Y VER.'!AK833=H!$T$11,"CASO2",IF('1. CONTROL NORMATIVO Y VER.'!AK833=H!$T$12,"CASO3",IF('1. CONTROL NORMATIVO Y VER.'!AK833=H!$T$13,"CASO4",IF('1. CONTROL NORMATIVO Y VER.'!AK833=H!$T$14,"CASO5",IF('1. CONTROL NORMATIVO Y VER.'!AK833=H!$T$15,"CASO6",IF('1. CONTROL NORMATIVO Y VER.'!AK833=H!$T$16,"CASO7",IF('1. CONTROL NORMATIVO Y VER.'!AK833=H!$T$17,"CASO8",IF('1. CONTROL NORMATIVO Y VER.'!AK833=H!$T$18,"CASO9",IF('1. CONTROL NORMATIVO Y VER.'!AK833=H!$T$19,"CASO10",IF('1. CONTROL NORMATIVO Y VER.'!AK833=H!$T$20,"CASO11",IF('1. CONTROL NORMATIVO Y VER.'!AK833=H!$T$21,"CASO12",IF('1. CONTROL NORMATIVO Y VER.'!AK833=H!$T$22,"CASO13",0)))))))))))))</f>
        <v>0</v>
      </c>
    </row>
    <row r="834" spans="1:38" s="29" customFormat="1" ht="14.5">
      <c r="A834" s="149">
        <f t="shared" si="25"/>
        <v>830</v>
      </c>
      <c r="B834"/>
      <c r="C834"/>
      <c r="D834"/>
      <c r="E834"/>
      <c r="F834"/>
      <c r="G834"/>
      <c r="H834"/>
      <c r="I834"/>
      <c r="J834"/>
      <c r="K834"/>
      <c r="L834"/>
      <c r="M834"/>
      <c r="N834"/>
      <c r="O834"/>
      <c r="P834"/>
      <c r="Q834"/>
      <c r="R834"/>
      <c r="S834"/>
      <c r="T834"/>
      <c r="U834"/>
      <c r="V834"/>
      <c r="W834"/>
      <c r="AK834" s="147" t="str">
        <f t="shared" si="26"/>
        <v/>
      </c>
      <c r="AL834" s="147">
        <f>IF(AK834=H!$T$10,"CASO1",IF('1. CONTROL NORMATIVO Y VER.'!AK834=H!$T$11,"CASO2",IF('1. CONTROL NORMATIVO Y VER.'!AK834=H!$T$12,"CASO3",IF('1. CONTROL NORMATIVO Y VER.'!AK834=H!$T$13,"CASO4",IF('1. CONTROL NORMATIVO Y VER.'!AK834=H!$T$14,"CASO5",IF('1. CONTROL NORMATIVO Y VER.'!AK834=H!$T$15,"CASO6",IF('1. CONTROL NORMATIVO Y VER.'!AK834=H!$T$16,"CASO7",IF('1. CONTROL NORMATIVO Y VER.'!AK834=H!$T$17,"CASO8",IF('1. CONTROL NORMATIVO Y VER.'!AK834=H!$T$18,"CASO9",IF('1. CONTROL NORMATIVO Y VER.'!AK834=H!$T$19,"CASO10",IF('1. CONTROL NORMATIVO Y VER.'!AK834=H!$T$20,"CASO11",IF('1. CONTROL NORMATIVO Y VER.'!AK834=H!$T$21,"CASO12",IF('1. CONTROL NORMATIVO Y VER.'!AK834=H!$T$22,"CASO13",0)))))))))))))</f>
        <v>0</v>
      </c>
    </row>
    <row r="835" spans="1:38" s="29" customFormat="1" ht="14.5">
      <c r="A835" s="149">
        <f t="shared" ref="A835:A898" si="27">+A834+1</f>
        <v>831</v>
      </c>
      <c r="B835"/>
      <c r="C835"/>
      <c r="D835"/>
      <c r="E835"/>
      <c r="F835"/>
      <c r="G835"/>
      <c r="H835"/>
      <c r="I835"/>
      <c r="J835"/>
      <c r="K835"/>
      <c r="L835"/>
      <c r="M835"/>
      <c r="N835"/>
      <c r="O835"/>
      <c r="P835"/>
      <c r="Q835"/>
      <c r="R835"/>
      <c r="S835"/>
      <c r="T835"/>
      <c r="U835"/>
      <c r="V835"/>
      <c r="W835"/>
      <c r="AK835" s="147" t="str">
        <f t="shared" si="26"/>
        <v/>
      </c>
      <c r="AL835" s="147">
        <f>IF(AK835=H!$T$10,"CASO1",IF('1. CONTROL NORMATIVO Y VER.'!AK835=H!$T$11,"CASO2",IF('1. CONTROL NORMATIVO Y VER.'!AK835=H!$T$12,"CASO3",IF('1. CONTROL NORMATIVO Y VER.'!AK835=H!$T$13,"CASO4",IF('1. CONTROL NORMATIVO Y VER.'!AK835=H!$T$14,"CASO5",IF('1. CONTROL NORMATIVO Y VER.'!AK835=H!$T$15,"CASO6",IF('1. CONTROL NORMATIVO Y VER.'!AK835=H!$T$16,"CASO7",IF('1. CONTROL NORMATIVO Y VER.'!AK835=H!$T$17,"CASO8",IF('1. CONTROL NORMATIVO Y VER.'!AK835=H!$T$18,"CASO9",IF('1. CONTROL NORMATIVO Y VER.'!AK835=H!$T$19,"CASO10",IF('1. CONTROL NORMATIVO Y VER.'!AK835=H!$T$20,"CASO11",IF('1. CONTROL NORMATIVO Y VER.'!AK835=H!$T$21,"CASO12",IF('1. CONTROL NORMATIVO Y VER.'!AK835=H!$T$22,"CASO13",0)))))))))))))</f>
        <v>0</v>
      </c>
    </row>
    <row r="836" spans="1:38" s="29" customFormat="1" ht="14.5">
      <c r="A836" s="149">
        <f t="shared" si="27"/>
        <v>832</v>
      </c>
      <c r="B836"/>
      <c r="C836"/>
      <c r="D836"/>
      <c r="E836"/>
      <c r="F836"/>
      <c r="G836"/>
      <c r="H836"/>
      <c r="I836"/>
      <c r="J836"/>
      <c r="K836"/>
      <c r="L836"/>
      <c r="M836"/>
      <c r="N836"/>
      <c r="O836"/>
      <c r="P836"/>
      <c r="Q836"/>
      <c r="R836"/>
      <c r="S836"/>
      <c r="T836"/>
      <c r="U836"/>
      <c r="V836"/>
      <c r="W836"/>
      <c r="AK836" s="147" t="str">
        <f t="shared" si="26"/>
        <v/>
      </c>
      <c r="AL836" s="147">
        <f>IF(AK836=H!$T$10,"CASO1",IF('1. CONTROL NORMATIVO Y VER.'!AK836=H!$T$11,"CASO2",IF('1. CONTROL NORMATIVO Y VER.'!AK836=H!$T$12,"CASO3",IF('1. CONTROL NORMATIVO Y VER.'!AK836=H!$T$13,"CASO4",IF('1. CONTROL NORMATIVO Y VER.'!AK836=H!$T$14,"CASO5",IF('1. CONTROL NORMATIVO Y VER.'!AK836=H!$T$15,"CASO6",IF('1. CONTROL NORMATIVO Y VER.'!AK836=H!$T$16,"CASO7",IF('1. CONTROL NORMATIVO Y VER.'!AK836=H!$T$17,"CASO8",IF('1. CONTROL NORMATIVO Y VER.'!AK836=H!$T$18,"CASO9",IF('1. CONTROL NORMATIVO Y VER.'!AK836=H!$T$19,"CASO10",IF('1. CONTROL NORMATIVO Y VER.'!AK836=H!$T$20,"CASO11",IF('1. CONTROL NORMATIVO Y VER.'!AK836=H!$T$21,"CASO12",IF('1. CONTROL NORMATIVO Y VER.'!AK836=H!$T$22,"CASO13",0)))))))))))))</f>
        <v>0</v>
      </c>
    </row>
    <row r="837" spans="1:38" s="29" customFormat="1" ht="14.5">
      <c r="A837" s="149">
        <f t="shared" si="27"/>
        <v>833</v>
      </c>
      <c r="B837"/>
      <c r="C837"/>
      <c r="D837"/>
      <c r="E837"/>
      <c r="F837"/>
      <c r="G837"/>
      <c r="H837"/>
      <c r="I837"/>
      <c r="J837"/>
      <c r="K837"/>
      <c r="L837"/>
      <c r="M837"/>
      <c r="N837"/>
      <c r="O837"/>
      <c r="P837"/>
      <c r="Q837"/>
      <c r="R837"/>
      <c r="S837"/>
      <c r="T837"/>
      <c r="U837"/>
      <c r="V837"/>
      <c r="W837"/>
      <c r="AK837" s="147" t="str">
        <f t="shared" ref="AK837:AK900" si="28">CONCATENATE(G837,I837)</f>
        <v/>
      </c>
      <c r="AL837" s="147">
        <f>IF(AK837=H!$T$10,"CASO1",IF('1. CONTROL NORMATIVO Y VER.'!AK837=H!$T$11,"CASO2",IF('1. CONTROL NORMATIVO Y VER.'!AK837=H!$T$12,"CASO3",IF('1. CONTROL NORMATIVO Y VER.'!AK837=H!$T$13,"CASO4",IF('1. CONTROL NORMATIVO Y VER.'!AK837=H!$T$14,"CASO5",IF('1. CONTROL NORMATIVO Y VER.'!AK837=H!$T$15,"CASO6",IF('1. CONTROL NORMATIVO Y VER.'!AK837=H!$T$16,"CASO7",IF('1. CONTROL NORMATIVO Y VER.'!AK837=H!$T$17,"CASO8",IF('1. CONTROL NORMATIVO Y VER.'!AK837=H!$T$18,"CASO9",IF('1. CONTROL NORMATIVO Y VER.'!AK837=H!$T$19,"CASO10",IF('1. CONTROL NORMATIVO Y VER.'!AK837=H!$T$20,"CASO11",IF('1. CONTROL NORMATIVO Y VER.'!AK837=H!$T$21,"CASO12",IF('1. CONTROL NORMATIVO Y VER.'!AK837=H!$T$22,"CASO13",0)))))))))))))</f>
        <v>0</v>
      </c>
    </row>
    <row r="838" spans="1:38" s="29" customFormat="1" ht="14.5">
      <c r="A838" s="149">
        <f t="shared" si="27"/>
        <v>834</v>
      </c>
      <c r="B838"/>
      <c r="C838"/>
      <c r="D838"/>
      <c r="E838"/>
      <c r="F838"/>
      <c r="G838"/>
      <c r="H838"/>
      <c r="I838"/>
      <c r="J838"/>
      <c r="K838"/>
      <c r="L838"/>
      <c r="M838"/>
      <c r="N838"/>
      <c r="O838"/>
      <c r="P838"/>
      <c r="Q838"/>
      <c r="R838"/>
      <c r="S838"/>
      <c r="T838"/>
      <c r="U838"/>
      <c r="V838"/>
      <c r="W838"/>
      <c r="AK838" s="147" t="str">
        <f t="shared" si="28"/>
        <v/>
      </c>
      <c r="AL838" s="147">
        <f>IF(AK838=H!$T$10,"CASO1",IF('1. CONTROL NORMATIVO Y VER.'!AK838=H!$T$11,"CASO2",IF('1. CONTROL NORMATIVO Y VER.'!AK838=H!$T$12,"CASO3",IF('1. CONTROL NORMATIVO Y VER.'!AK838=H!$T$13,"CASO4",IF('1. CONTROL NORMATIVO Y VER.'!AK838=H!$T$14,"CASO5",IF('1. CONTROL NORMATIVO Y VER.'!AK838=H!$T$15,"CASO6",IF('1. CONTROL NORMATIVO Y VER.'!AK838=H!$T$16,"CASO7",IF('1. CONTROL NORMATIVO Y VER.'!AK838=H!$T$17,"CASO8",IF('1. CONTROL NORMATIVO Y VER.'!AK838=H!$T$18,"CASO9",IF('1. CONTROL NORMATIVO Y VER.'!AK838=H!$T$19,"CASO10",IF('1. CONTROL NORMATIVO Y VER.'!AK838=H!$T$20,"CASO11",IF('1. CONTROL NORMATIVO Y VER.'!AK838=H!$T$21,"CASO12",IF('1. CONTROL NORMATIVO Y VER.'!AK838=H!$T$22,"CASO13",0)))))))))))))</f>
        <v>0</v>
      </c>
    </row>
    <row r="839" spans="1:38" s="29" customFormat="1" ht="14.5">
      <c r="A839" s="149">
        <f t="shared" si="27"/>
        <v>835</v>
      </c>
      <c r="B839"/>
      <c r="C839"/>
      <c r="D839"/>
      <c r="E839"/>
      <c r="F839"/>
      <c r="G839"/>
      <c r="H839"/>
      <c r="I839"/>
      <c r="J839"/>
      <c r="K839"/>
      <c r="L839"/>
      <c r="M839"/>
      <c r="N839"/>
      <c r="O839"/>
      <c r="P839"/>
      <c r="Q839"/>
      <c r="R839"/>
      <c r="S839"/>
      <c r="T839"/>
      <c r="U839"/>
      <c r="V839"/>
      <c r="W839"/>
      <c r="AK839" s="147" t="str">
        <f t="shared" si="28"/>
        <v/>
      </c>
      <c r="AL839" s="147">
        <f>IF(AK839=H!$T$10,"CASO1",IF('1. CONTROL NORMATIVO Y VER.'!AK839=H!$T$11,"CASO2",IF('1. CONTROL NORMATIVO Y VER.'!AK839=H!$T$12,"CASO3",IF('1. CONTROL NORMATIVO Y VER.'!AK839=H!$T$13,"CASO4",IF('1. CONTROL NORMATIVO Y VER.'!AK839=H!$T$14,"CASO5",IF('1. CONTROL NORMATIVO Y VER.'!AK839=H!$T$15,"CASO6",IF('1. CONTROL NORMATIVO Y VER.'!AK839=H!$T$16,"CASO7",IF('1. CONTROL NORMATIVO Y VER.'!AK839=H!$T$17,"CASO8",IF('1. CONTROL NORMATIVO Y VER.'!AK839=H!$T$18,"CASO9",IF('1. CONTROL NORMATIVO Y VER.'!AK839=H!$T$19,"CASO10",IF('1. CONTROL NORMATIVO Y VER.'!AK839=H!$T$20,"CASO11",IF('1. CONTROL NORMATIVO Y VER.'!AK839=H!$T$21,"CASO12",IF('1. CONTROL NORMATIVO Y VER.'!AK839=H!$T$22,"CASO13",0)))))))))))))</f>
        <v>0</v>
      </c>
    </row>
    <row r="840" spans="1:38" s="29" customFormat="1" ht="14.5">
      <c r="A840" s="149">
        <f t="shared" si="27"/>
        <v>836</v>
      </c>
      <c r="B840"/>
      <c r="C840"/>
      <c r="D840"/>
      <c r="E840"/>
      <c r="F840"/>
      <c r="G840"/>
      <c r="H840"/>
      <c r="I840"/>
      <c r="J840"/>
      <c r="K840"/>
      <c r="L840"/>
      <c r="M840"/>
      <c r="N840"/>
      <c r="O840"/>
      <c r="P840"/>
      <c r="Q840"/>
      <c r="R840"/>
      <c r="S840"/>
      <c r="T840"/>
      <c r="U840"/>
      <c r="V840"/>
      <c r="W840"/>
      <c r="AK840" s="147" t="str">
        <f t="shared" si="28"/>
        <v/>
      </c>
      <c r="AL840" s="147">
        <f>IF(AK840=H!$T$10,"CASO1",IF('1. CONTROL NORMATIVO Y VER.'!AK840=H!$T$11,"CASO2",IF('1. CONTROL NORMATIVO Y VER.'!AK840=H!$T$12,"CASO3",IF('1. CONTROL NORMATIVO Y VER.'!AK840=H!$T$13,"CASO4",IF('1. CONTROL NORMATIVO Y VER.'!AK840=H!$T$14,"CASO5",IF('1. CONTROL NORMATIVO Y VER.'!AK840=H!$T$15,"CASO6",IF('1. CONTROL NORMATIVO Y VER.'!AK840=H!$T$16,"CASO7",IF('1. CONTROL NORMATIVO Y VER.'!AK840=H!$T$17,"CASO8",IF('1. CONTROL NORMATIVO Y VER.'!AK840=H!$T$18,"CASO9",IF('1. CONTROL NORMATIVO Y VER.'!AK840=H!$T$19,"CASO10",IF('1. CONTROL NORMATIVO Y VER.'!AK840=H!$T$20,"CASO11",IF('1. CONTROL NORMATIVO Y VER.'!AK840=H!$T$21,"CASO12",IF('1. CONTROL NORMATIVO Y VER.'!AK840=H!$T$22,"CASO13",0)))))))))))))</f>
        <v>0</v>
      </c>
    </row>
    <row r="841" spans="1:38" s="29" customFormat="1" ht="14.5">
      <c r="A841" s="149">
        <f t="shared" si="27"/>
        <v>837</v>
      </c>
      <c r="B841"/>
      <c r="C841"/>
      <c r="D841"/>
      <c r="E841"/>
      <c r="F841"/>
      <c r="G841"/>
      <c r="H841"/>
      <c r="I841"/>
      <c r="J841"/>
      <c r="K841"/>
      <c r="L841"/>
      <c r="M841"/>
      <c r="N841"/>
      <c r="O841"/>
      <c r="P841"/>
      <c r="Q841"/>
      <c r="R841"/>
      <c r="S841"/>
      <c r="T841"/>
      <c r="U841"/>
      <c r="V841"/>
      <c r="W841"/>
      <c r="AK841" s="147" t="str">
        <f t="shared" si="28"/>
        <v/>
      </c>
      <c r="AL841" s="147">
        <f>IF(AK841=H!$T$10,"CASO1",IF('1. CONTROL NORMATIVO Y VER.'!AK841=H!$T$11,"CASO2",IF('1. CONTROL NORMATIVO Y VER.'!AK841=H!$T$12,"CASO3",IF('1. CONTROL NORMATIVO Y VER.'!AK841=H!$T$13,"CASO4",IF('1. CONTROL NORMATIVO Y VER.'!AK841=H!$T$14,"CASO5",IF('1. CONTROL NORMATIVO Y VER.'!AK841=H!$T$15,"CASO6",IF('1. CONTROL NORMATIVO Y VER.'!AK841=H!$T$16,"CASO7",IF('1. CONTROL NORMATIVO Y VER.'!AK841=H!$T$17,"CASO8",IF('1. CONTROL NORMATIVO Y VER.'!AK841=H!$T$18,"CASO9",IF('1. CONTROL NORMATIVO Y VER.'!AK841=H!$T$19,"CASO10",IF('1. CONTROL NORMATIVO Y VER.'!AK841=H!$T$20,"CASO11",IF('1. CONTROL NORMATIVO Y VER.'!AK841=H!$T$21,"CASO12",IF('1. CONTROL NORMATIVO Y VER.'!AK841=H!$T$22,"CASO13",0)))))))))))))</f>
        <v>0</v>
      </c>
    </row>
    <row r="842" spans="1:38" s="29" customFormat="1" ht="14.5">
      <c r="A842" s="149">
        <f t="shared" si="27"/>
        <v>838</v>
      </c>
      <c r="B842"/>
      <c r="C842"/>
      <c r="D842"/>
      <c r="E842"/>
      <c r="F842"/>
      <c r="G842"/>
      <c r="H842"/>
      <c r="I842"/>
      <c r="J842"/>
      <c r="K842"/>
      <c r="L842"/>
      <c r="M842"/>
      <c r="N842"/>
      <c r="O842"/>
      <c r="P842"/>
      <c r="Q842"/>
      <c r="R842"/>
      <c r="S842"/>
      <c r="T842"/>
      <c r="U842"/>
      <c r="V842"/>
      <c r="W842"/>
      <c r="AK842" s="147" t="str">
        <f t="shared" si="28"/>
        <v/>
      </c>
      <c r="AL842" s="147">
        <f>IF(AK842=H!$T$10,"CASO1",IF('1. CONTROL NORMATIVO Y VER.'!AK842=H!$T$11,"CASO2",IF('1. CONTROL NORMATIVO Y VER.'!AK842=H!$T$12,"CASO3",IF('1. CONTROL NORMATIVO Y VER.'!AK842=H!$T$13,"CASO4",IF('1. CONTROL NORMATIVO Y VER.'!AK842=H!$T$14,"CASO5",IF('1. CONTROL NORMATIVO Y VER.'!AK842=H!$T$15,"CASO6",IF('1. CONTROL NORMATIVO Y VER.'!AK842=H!$T$16,"CASO7",IF('1. CONTROL NORMATIVO Y VER.'!AK842=H!$T$17,"CASO8",IF('1. CONTROL NORMATIVO Y VER.'!AK842=H!$T$18,"CASO9",IF('1. CONTROL NORMATIVO Y VER.'!AK842=H!$T$19,"CASO10",IF('1. CONTROL NORMATIVO Y VER.'!AK842=H!$T$20,"CASO11",IF('1. CONTROL NORMATIVO Y VER.'!AK842=H!$T$21,"CASO12",IF('1. CONTROL NORMATIVO Y VER.'!AK842=H!$T$22,"CASO13",0)))))))))))))</f>
        <v>0</v>
      </c>
    </row>
    <row r="843" spans="1:38" s="29" customFormat="1" ht="14.5">
      <c r="A843" s="149">
        <f t="shared" si="27"/>
        <v>839</v>
      </c>
      <c r="B843"/>
      <c r="C843"/>
      <c r="D843"/>
      <c r="E843"/>
      <c r="F843"/>
      <c r="G843"/>
      <c r="H843"/>
      <c r="I843"/>
      <c r="J843"/>
      <c r="K843"/>
      <c r="L843"/>
      <c r="M843"/>
      <c r="N843"/>
      <c r="O843"/>
      <c r="P843"/>
      <c r="Q843"/>
      <c r="R843"/>
      <c r="S843"/>
      <c r="T843"/>
      <c r="U843"/>
      <c r="V843"/>
      <c r="W843"/>
      <c r="AK843" s="147" t="str">
        <f t="shared" si="28"/>
        <v/>
      </c>
      <c r="AL843" s="147">
        <f>IF(AK843=H!$T$10,"CASO1",IF('1. CONTROL NORMATIVO Y VER.'!AK843=H!$T$11,"CASO2",IF('1. CONTROL NORMATIVO Y VER.'!AK843=H!$T$12,"CASO3",IF('1. CONTROL NORMATIVO Y VER.'!AK843=H!$T$13,"CASO4",IF('1. CONTROL NORMATIVO Y VER.'!AK843=H!$T$14,"CASO5",IF('1. CONTROL NORMATIVO Y VER.'!AK843=H!$T$15,"CASO6",IF('1. CONTROL NORMATIVO Y VER.'!AK843=H!$T$16,"CASO7",IF('1. CONTROL NORMATIVO Y VER.'!AK843=H!$T$17,"CASO8",IF('1. CONTROL NORMATIVO Y VER.'!AK843=H!$T$18,"CASO9",IF('1. CONTROL NORMATIVO Y VER.'!AK843=H!$T$19,"CASO10",IF('1. CONTROL NORMATIVO Y VER.'!AK843=H!$T$20,"CASO11",IF('1. CONTROL NORMATIVO Y VER.'!AK843=H!$T$21,"CASO12",IF('1. CONTROL NORMATIVO Y VER.'!AK843=H!$T$22,"CASO13",0)))))))))))))</f>
        <v>0</v>
      </c>
    </row>
    <row r="844" spans="1:38" s="29" customFormat="1" ht="14.5">
      <c r="A844" s="149">
        <f t="shared" si="27"/>
        <v>840</v>
      </c>
      <c r="B844"/>
      <c r="C844"/>
      <c r="D844"/>
      <c r="E844"/>
      <c r="F844"/>
      <c r="G844"/>
      <c r="H844"/>
      <c r="I844"/>
      <c r="J844"/>
      <c r="K844"/>
      <c r="L844"/>
      <c r="M844"/>
      <c r="N844"/>
      <c r="O844"/>
      <c r="P844"/>
      <c r="Q844"/>
      <c r="R844"/>
      <c r="S844"/>
      <c r="T844"/>
      <c r="U844"/>
      <c r="V844"/>
      <c r="W844"/>
      <c r="AK844" s="147" t="str">
        <f t="shared" si="28"/>
        <v/>
      </c>
      <c r="AL844" s="147">
        <f>IF(AK844=H!$T$10,"CASO1",IF('1. CONTROL NORMATIVO Y VER.'!AK844=H!$T$11,"CASO2",IF('1. CONTROL NORMATIVO Y VER.'!AK844=H!$T$12,"CASO3",IF('1. CONTROL NORMATIVO Y VER.'!AK844=H!$T$13,"CASO4",IF('1. CONTROL NORMATIVO Y VER.'!AK844=H!$T$14,"CASO5",IF('1. CONTROL NORMATIVO Y VER.'!AK844=H!$T$15,"CASO6",IF('1. CONTROL NORMATIVO Y VER.'!AK844=H!$T$16,"CASO7",IF('1. CONTROL NORMATIVO Y VER.'!AK844=H!$T$17,"CASO8",IF('1. CONTROL NORMATIVO Y VER.'!AK844=H!$T$18,"CASO9",IF('1. CONTROL NORMATIVO Y VER.'!AK844=H!$T$19,"CASO10",IF('1. CONTROL NORMATIVO Y VER.'!AK844=H!$T$20,"CASO11",IF('1. CONTROL NORMATIVO Y VER.'!AK844=H!$T$21,"CASO12",IF('1. CONTROL NORMATIVO Y VER.'!AK844=H!$T$22,"CASO13",0)))))))))))))</f>
        <v>0</v>
      </c>
    </row>
    <row r="845" spans="1:38" s="29" customFormat="1" ht="14.5">
      <c r="A845" s="149">
        <f t="shared" si="27"/>
        <v>841</v>
      </c>
      <c r="B845"/>
      <c r="C845"/>
      <c r="D845"/>
      <c r="E845"/>
      <c r="F845"/>
      <c r="G845"/>
      <c r="H845"/>
      <c r="I845"/>
      <c r="J845"/>
      <c r="K845"/>
      <c r="L845"/>
      <c r="M845"/>
      <c r="N845"/>
      <c r="O845"/>
      <c r="P845"/>
      <c r="Q845"/>
      <c r="R845"/>
      <c r="S845"/>
      <c r="T845"/>
      <c r="U845"/>
      <c r="V845"/>
      <c r="W845"/>
      <c r="AK845" s="147" t="str">
        <f t="shared" si="28"/>
        <v/>
      </c>
      <c r="AL845" s="147">
        <f>IF(AK845=H!$T$10,"CASO1",IF('1. CONTROL NORMATIVO Y VER.'!AK845=H!$T$11,"CASO2",IF('1. CONTROL NORMATIVO Y VER.'!AK845=H!$T$12,"CASO3",IF('1. CONTROL NORMATIVO Y VER.'!AK845=H!$T$13,"CASO4",IF('1. CONTROL NORMATIVO Y VER.'!AK845=H!$T$14,"CASO5",IF('1. CONTROL NORMATIVO Y VER.'!AK845=H!$T$15,"CASO6",IF('1. CONTROL NORMATIVO Y VER.'!AK845=H!$T$16,"CASO7",IF('1. CONTROL NORMATIVO Y VER.'!AK845=H!$T$17,"CASO8",IF('1. CONTROL NORMATIVO Y VER.'!AK845=H!$T$18,"CASO9",IF('1. CONTROL NORMATIVO Y VER.'!AK845=H!$T$19,"CASO10",IF('1. CONTROL NORMATIVO Y VER.'!AK845=H!$T$20,"CASO11",IF('1. CONTROL NORMATIVO Y VER.'!AK845=H!$T$21,"CASO12",IF('1. CONTROL NORMATIVO Y VER.'!AK845=H!$T$22,"CASO13",0)))))))))))))</f>
        <v>0</v>
      </c>
    </row>
    <row r="846" spans="1:38" s="29" customFormat="1" ht="14.5">
      <c r="A846" s="149">
        <f t="shared" si="27"/>
        <v>842</v>
      </c>
      <c r="B846"/>
      <c r="C846"/>
      <c r="D846"/>
      <c r="E846"/>
      <c r="F846"/>
      <c r="G846"/>
      <c r="H846"/>
      <c r="I846"/>
      <c r="J846"/>
      <c r="K846"/>
      <c r="L846"/>
      <c r="M846"/>
      <c r="N846"/>
      <c r="O846"/>
      <c r="P846"/>
      <c r="Q846"/>
      <c r="R846"/>
      <c r="S846"/>
      <c r="T846"/>
      <c r="U846"/>
      <c r="V846"/>
      <c r="W846"/>
      <c r="AK846" s="147" t="str">
        <f t="shared" si="28"/>
        <v/>
      </c>
      <c r="AL846" s="147">
        <f>IF(AK846=H!$T$10,"CASO1",IF('1. CONTROL NORMATIVO Y VER.'!AK846=H!$T$11,"CASO2",IF('1. CONTROL NORMATIVO Y VER.'!AK846=H!$T$12,"CASO3",IF('1. CONTROL NORMATIVO Y VER.'!AK846=H!$T$13,"CASO4",IF('1. CONTROL NORMATIVO Y VER.'!AK846=H!$T$14,"CASO5",IF('1. CONTROL NORMATIVO Y VER.'!AK846=H!$T$15,"CASO6",IF('1. CONTROL NORMATIVO Y VER.'!AK846=H!$T$16,"CASO7",IF('1. CONTROL NORMATIVO Y VER.'!AK846=H!$T$17,"CASO8",IF('1. CONTROL NORMATIVO Y VER.'!AK846=H!$T$18,"CASO9",IF('1. CONTROL NORMATIVO Y VER.'!AK846=H!$T$19,"CASO10",IF('1. CONTROL NORMATIVO Y VER.'!AK846=H!$T$20,"CASO11",IF('1. CONTROL NORMATIVO Y VER.'!AK846=H!$T$21,"CASO12",IF('1. CONTROL NORMATIVO Y VER.'!AK846=H!$T$22,"CASO13",0)))))))))))))</f>
        <v>0</v>
      </c>
    </row>
    <row r="847" spans="1:38" s="29" customFormat="1" ht="14.5">
      <c r="A847" s="149">
        <f t="shared" si="27"/>
        <v>843</v>
      </c>
      <c r="B847"/>
      <c r="C847"/>
      <c r="D847"/>
      <c r="E847"/>
      <c r="F847"/>
      <c r="G847"/>
      <c r="H847"/>
      <c r="I847"/>
      <c r="J847"/>
      <c r="K847"/>
      <c r="L847"/>
      <c r="M847"/>
      <c r="N847"/>
      <c r="O847"/>
      <c r="P847"/>
      <c r="Q847"/>
      <c r="R847"/>
      <c r="S847"/>
      <c r="T847"/>
      <c r="U847"/>
      <c r="V847"/>
      <c r="W847"/>
      <c r="AK847" s="147" t="str">
        <f t="shared" si="28"/>
        <v/>
      </c>
      <c r="AL847" s="147">
        <f>IF(AK847=H!$T$10,"CASO1",IF('1. CONTROL NORMATIVO Y VER.'!AK847=H!$T$11,"CASO2",IF('1. CONTROL NORMATIVO Y VER.'!AK847=H!$T$12,"CASO3",IF('1. CONTROL NORMATIVO Y VER.'!AK847=H!$T$13,"CASO4",IF('1. CONTROL NORMATIVO Y VER.'!AK847=H!$T$14,"CASO5",IF('1. CONTROL NORMATIVO Y VER.'!AK847=H!$T$15,"CASO6",IF('1. CONTROL NORMATIVO Y VER.'!AK847=H!$T$16,"CASO7",IF('1. CONTROL NORMATIVO Y VER.'!AK847=H!$T$17,"CASO8",IF('1. CONTROL NORMATIVO Y VER.'!AK847=H!$T$18,"CASO9",IF('1. CONTROL NORMATIVO Y VER.'!AK847=H!$T$19,"CASO10",IF('1. CONTROL NORMATIVO Y VER.'!AK847=H!$T$20,"CASO11",IF('1. CONTROL NORMATIVO Y VER.'!AK847=H!$T$21,"CASO12",IF('1. CONTROL NORMATIVO Y VER.'!AK847=H!$T$22,"CASO13",0)))))))))))))</f>
        <v>0</v>
      </c>
    </row>
    <row r="848" spans="1:38" s="29" customFormat="1" ht="14.5">
      <c r="A848" s="149">
        <f t="shared" si="27"/>
        <v>844</v>
      </c>
      <c r="B848"/>
      <c r="C848"/>
      <c r="D848"/>
      <c r="E848"/>
      <c r="F848"/>
      <c r="G848"/>
      <c r="H848"/>
      <c r="I848"/>
      <c r="J848"/>
      <c r="K848"/>
      <c r="L848"/>
      <c r="M848"/>
      <c r="N848"/>
      <c r="O848"/>
      <c r="P848"/>
      <c r="Q848"/>
      <c r="R848"/>
      <c r="S848"/>
      <c r="T848"/>
      <c r="U848"/>
      <c r="V848"/>
      <c r="W848"/>
      <c r="AK848" s="147" t="str">
        <f t="shared" si="28"/>
        <v/>
      </c>
      <c r="AL848" s="147">
        <f>IF(AK848=H!$T$10,"CASO1",IF('1. CONTROL NORMATIVO Y VER.'!AK848=H!$T$11,"CASO2",IF('1. CONTROL NORMATIVO Y VER.'!AK848=H!$T$12,"CASO3",IF('1. CONTROL NORMATIVO Y VER.'!AK848=H!$T$13,"CASO4",IF('1. CONTROL NORMATIVO Y VER.'!AK848=H!$T$14,"CASO5",IF('1. CONTROL NORMATIVO Y VER.'!AK848=H!$T$15,"CASO6",IF('1. CONTROL NORMATIVO Y VER.'!AK848=H!$T$16,"CASO7",IF('1. CONTROL NORMATIVO Y VER.'!AK848=H!$T$17,"CASO8",IF('1. CONTROL NORMATIVO Y VER.'!AK848=H!$T$18,"CASO9",IF('1. CONTROL NORMATIVO Y VER.'!AK848=H!$T$19,"CASO10",IF('1. CONTROL NORMATIVO Y VER.'!AK848=H!$T$20,"CASO11",IF('1. CONTROL NORMATIVO Y VER.'!AK848=H!$T$21,"CASO12",IF('1. CONTROL NORMATIVO Y VER.'!AK848=H!$T$22,"CASO13",0)))))))))))))</f>
        <v>0</v>
      </c>
    </row>
    <row r="849" spans="1:38" s="29" customFormat="1" ht="14.5">
      <c r="A849" s="149">
        <f t="shared" si="27"/>
        <v>845</v>
      </c>
      <c r="B849"/>
      <c r="C849"/>
      <c r="D849"/>
      <c r="E849"/>
      <c r="F849"/>
      <c r="G849"/>
      <c r="H849"/>
      <c r="I849"/>
      <c r="J849"/>
      <c r="K849"/>
      <c r="L849"/>
      <c r="M849"/>
      <c r="N849"/>
      <c r="O849"/>
      <c r="P849"/>
      <c r="Q849"/>
      <c r="R849"/>
      <c r="S849"/>
      <c r="T849"/>
      <c r="U849"/>
      <c r="V849"/>
      <c r="W849"/>
      <c r="AK849" s="147" t="str">
        <f t="shared" si="28"/>
        <v/>
      </c>
      <c r="AL849" s="147">
        <f>IF(AK849=H!$T$10,"CASO1",IF('1. CONTROL NORMATIVO Y VER.'!AK849=H!$T$11,"CASO2",IF('1. CONTROL NORMATIVO Y VER.'!AK849=H!$T$12,"CASO3",IF('1. CONTROL NORMATIVO Y VER.'!AK849=H!$T$13,"CASO4",IF('1. CONTROL NORMATIVO Y VER.'!AK849=H!$T$14,"CASO5",IF('1. CONTROL NORMATIVO Y VER.'!AK849=H!$T$15,"CASO6",IF('1. CONTROL NORMATIVO Y VER.'!AK849=H!$T$16,"CASO7",IF('1. CONTROL NORMATIVO Y VER.'!AK849=H!$T$17,"CASO8",IF('1. CONTROL NORMATIVO Y VER.'!AK849=H!$T$18,"CASO9",IF('1. CONTROL NORMATIVO Y VER.'!AK849=H!$T$19,"CASO10",IF('1. CONTROL NORMATIVO Y VER.'!AK849=H!$T$20,"CASO11",IF('1. CONTROL NORMATIVO Y VER.'!AK849=H!$T$21,"CASO12",IF('1. CONTROL NORMATIVO Y VER.'!AK849=H!$T$22,"CASO13",0)))))))))))))</f>
        <v>0</v>
      </c>
    </row>
    <row r="850" spans="1:38" s="29" customFormat="1" ht="14.5">
      <c r="A850" s="149">
        <f t="shared" si="27"/>
        <v>846</v>
      </c>
      <c r="B850"/>
      <c r="C850"/>
      <c r="D850"/>
      <c r="E850"/>
      <c r="F850"/>
      <c r="G850"/>
      <c r="H850"/>
      <c r="I850"/>
      <c r="J850"/>
      <c r="K850"/>
      <c r="L850"/>
      <c r="M850"/>
      <c r="N850"/>
      <c r="O850"/>
      <c r="P850"/>
      <c r="Q850"/>
      <c r="R850"/>
      <c r="S850"/>
      <c r="T850"/>
      <c r="U850"/>
      <c r="V850"/>
      <c r="W850"/>
      <c r="AK850" s="147" t="str">
        <f t="shared" si="28"/>
        <v/>
      </c>
      <c r="AL850" s="147">
        <f>IF(AK850=H!$T$10,"CASO1",IF('1. CONTROL NORMATIVO Y VER.'!AK850=H!$T$11,"CASO2",IF('1. CONTROL NORMATIVO Y VER.'!AK850=H!$T$12,"CASO3",IF('1. CONTROL NORMATIVO Y VER.'!AK850=H!$T$13,"CASO4",IF('1. CONTROL NORMATIVO Y VER.'!AK850=H!$T$14,"CASO5",IF('1. CONTROL NORMATIVO Y VER.'!AK850=H!$T$15,"CASO6",IF('1. CONTROL NORMATIVO Y VER.'!AK850=H!$T$16,"CASO7",IF('1. CONTROL NORMATIVO Y VER.'!AK850=H!$T$17,"CASO8",IF('1. CONTROL NORMATIVO Y VER.'!AK850=H!$T$18,"CASO9",IF('1. CONTROL NORMATIVO Y VER.'!AK850=H!$T$19,"CASO10",IF('1. CONTROL NORMATIVO Y VER.'!AK850=H!$T$20,"CASO11",IF('1. CONTROL NORMATIVO Y VER.'!AK850=H!$T$21,"CASO12",IF('1. CONTROL NORMATIVO Y VER.'!AK850=H!$T$22,"CASO13",0)))))))))))))</f>
        <v>0</v>
      </c>
    </row>
    <row r="851" spans="1:38" s="29" customFormat="1" ht="14.5">
      <c r="A851" s="149">
        <f t="shared" si="27"/>
        <v>847</v>
      </c>
      <c r="B851"/>
      <c r="C851"/>
      <c r="D851"/>
      <c r="E851"/>
      <c r="F851"/>
      <c r="G851"/>
      <c r="H851"/>
      <c r="I851"/>
      <c r="J851"/>
      <c r="K851"/>
      <c r="L851"/>
      <c r="M851"/>
      <c r="N851"/>
      <c r="O851"/>
      <c r="P851"/>
      <c r="Q851"/>
      <c r="R851"/>
      <c r="S851"/>
      <c r="T851"/>
      <c r="U851"/>
      <c r="V851"/>
      <c r="W851"/>
      <c r="AK851" s="147" t="str">
        <f t="shared" si="28"/>
        <v/>
      </c>
      <c r="AL851" s="147">
        <f>IF(AK851=H!$T$10,"CASO1",IF('1. CONTROL NORMATIVO Y VER.'!AK851=H!$T$11,"CASO2",IF('1. CONTROL NORMATIVO Y VER.'!AK851=H!$T$12,"CASO3",IF('1. CONTROL NORMATIVO Y VER.'!AK851=H!$T$13,"CASO4",IF('1. CONTROL NORMATIVO Y VER.'!AK851=H!$T$14,"CASO5",IF('1. CONTROL NORMATIVO Y VER.'!AK851=H!$T$15,"CASO6",IF('1. CONTROL NORMATIVO Y VER.'!AK851=H!$T$16,"CASO7",IF('1. CONTROL NORMATIVO Y VER.'!AK851=H!$T$17,"CASO8",IF('1. CONTROL NORMATIVO Y VER.'!AK851=H!$T$18,"CASO9",IF('1. CONTROL NORMATIVO Y VER.'!AK851=H!$T$19,"CASO10",IF('1. CONTROL NORMATIVO Y VER.'!AK851=H!$T$20,"CASO11",IF('1. CONTROL NORMATIVO Y VER.'!AK851=H!$T$21,"CASO12",IF('1. CONTROL NORMATIVO Y VER.'!AK851=H!$T$22,"CASO13",0)))))))))))))</f>
        <v>0</v>
      </c>
    </row>
    <row r="852" spans="1:38" s="29" customFormat="1" ht="14.5">
      <c r="A852" s="149">
        <f t="shared" si="27"/>
        <v>848</v>
      </c>
      <c r="B852"/>
      <c r="C852"/>
      <c r="D852"/>
      <c r="E852"/>
      <c r="F852"/>
      <c r="G852"/>
      <c r="H852"/>
      <c r="I852"/>
      <c r="J852"/>
      <c r="K852"/>
      <c r="L852"/>
      <c r="M852"/>
      <c r="N852"/>
      <c r="O852"/>
      <c r="P852"/>
      <c r="Q852"/>
      <c r="R852"/>
      <c r="S852"/>
      <c r="T852"/>
      <c r="U852"/>
      <c r="V852"/>
      <c r="W852"/>
      <c r="AK852" s="147" t="str">
        <f t="shared" si="28"/>
        <v/>
      </c>
      <c r="AL852" s="147">
        <f>IF(AK852=H!$T$10,"CASO1",IF('1. CONTROL NORMATIVO Y VER.'!AK852=H!$T$11,"CASO2",IF('1. CONTROL NORMATIVO Y VER.'!AK852=H!$T$12,"CASO3",IF('1. CONTROL NORMATIVO Y VER.'!AK852=H!$T$13,"CASO4",IF('1. CONTROL NORMATIVO Y VER.'!AK852=H!$T$14,"CASO5",IF('1. CONTROL NORMATIVO Y VER.'!AK852=H!$T$15,"CASO6",IF('1. CONTROL NORMATIVO Y VER.'!AK852=H!$T$16,"CASO7",IF('1. CONTROL NORMATIVO Y VER.'!AK852=H!$T$17,"CASO8",IF('1. CONTROL NORMATIVO Y VER.'!AK852=H!$T$18,"CASO9",IF('1. CONTROL NORMATIVO Y VER.'!AK852=H!$T$19,"CASO10",IF('1. CONTROL NORMATIVO Y VER.'!AK852=H!$T$20,"CASO11",IF('1. CONTROL NORMATIVO Y VER.'!AK852=H!$T$21,"CASO12",IF('1. CONTROL NORMATIVO Y VER.'!AK852=H!$T$22,"CASO13",0)))))))))))))</f>
        <v>0</v>
      </c>
    </row>
    <row r="853" spans="1:38" s="29" customFormat="1" ht="14.5">
      <c r="A853" s="149">
        <f t="shared" si="27"/>
        <v>849</v>
      </c>
      <c r="B853"/>
      <c r="C853"/>
      <c r="D853"/>
      <c r="E853"/>
      <c r="F853"/>
      <c r="G853"/>
      <c r="H853"/>
      <c r="I853"/>
      <c r="J853"/>
      <c r="K853"/>
      <c r="L853"/>
      <c r="M853"/>
      <c r="N853"/>
      <c r="O853"/>
      <c r="P853"/>
      <c r="Q853"/>
      <c r="R853"/>
      <c r="S853"/>
      <c r="T853"/>
      <c r="U853"/>
      <c r="V853"/>
      <c r="W853"/>
      <c r="AK853" s="147" t="str">
        <f t="shared" si="28"/>
        <v/>
      </c>
      <c r="AL853" s="147">
        <f>IF(AK853=H!$T$10,"CASO1",IF('1. CONTROL NORMATIVO Y VER.'!AK853=H!$T$11,"CASO2",IF('1. CONTROL NORMATIVO Y VER.'!AK853=H!$T$12,"CASO3",IF('1. CONTROL NORMATIVO Y VER.'!AK853=H!$T$13,"CASO4",IF('1. CONTROL NORMATIVO Y VER.'!AK853=H!$T$14,"CASO5",IF('1. CONTROL NORMATIVO Y VER.'!AK853=H!$T$15,"CASO6",IF('1. CONTROL NORMATIVO Y VER.'!AK853=H!$T$16,"CASO7",IF('1. CONTROL NORMATIVO Y VER.'!AK853=H!$T$17,"CASO8",IF('1. CONTROL NORMATIVO Y VER.'!AK853=H!$T$18,"CASO9",IF('1. CONTROL NORMATIVO Y VER.'!AK853=H!$T$19,"CASO10",IF('1. CONTROL NORMATIVO Y VER.'!AK853=H!$T$20,"CASO11",IF('1. CONTROL NORMATIVO Y VER.'!AK853=H!$T$21,"CASO12",IF('1. CONTROL NORMATIVO Y VER.'!AK853=H!$T$22,"CASO13",0)))))))))))))</f>
        <v>0</v>
      </c>
    </row>
    <row r="854" spans="1:38" s="29" customFormat="1" ht="14.5">
      <c r="A854" s="149">
        <f t="shared" si="27"/>
        <v>850</v>
      </c>
      <c r="B854"/>
      <c r="C854"/>
      <c r="D854"/>
      <c r="E854"/>
      <c r="F854"/>
      <c r="G854"/>
      <c r="H854"/>
      <c r="I854"/>
      <c r="J854"/>
      <c r="K854"/>
      <c r="L854"/>
      <c r="M854"/>
      <c r="N854"/>
      <c r="O854"/>
      <c r="P854"/>
      <c r="Q854"/>
      <c r="R854"/>
      <c r="S854"/>
      <c r="T854"/>
      <c r="U854"/>
      <c r="V854"/>
      <c r="W854"/>
      <c r="AK854" s="147" t="str">
        <f t="shared" si="28"/>
        <v/>
      </c>
      <c r="AL854" s="147">
        <f>IF(AK854=H!$T$10,"CASO1",IF('1. CONTROL NORMATIVO Y VER.'!AK854=H!$T$11,"CASO2",IF('1. CONTROL NORMATIVO Y VER.'!AK854=H!$T$12,"CASO3",IF('1. CONTROL NORMATIVO Y VER.'!AK854=H!$T$13,"CASO4",IF('1. CONTROL NORMATIVO Y VER.'!AK854=H!$T$14,"CASO5",IF('1. CONTROL NORMATIVO Y VER.'!AK854=H!$T$15,"CASO6",IF('1. CONTROL NORMATIVO Y VER.'!AK854=H!$T$16,"CASO7",IF('1. CONTROL NORMATIVO Y VER.'!AK854=H!$T$17,"CASO8",IF('1. CONTROL NORMATIVO Y VER.'!AK854=H!$T$18,"CASO9",IF('1. CONTROL NORMATIVO Y VER.'!AK854=H!$T$19,"CASO10",IF('1. CONTROL NORMATIVO Y VER.'!AK854=H!$T$20,"CASO11",IF('1. CONTROL NORMATIVO Y VER.'!AK854=H!$T$21,"CASO12",IF('1. CONTROL NORMATIVO Y VER.'!AK854=H!$T$22,"CASO13",0)))))))))))))</f>
        <v>0</v>
      </c>
    </row>
    <row r="855" spans="1:38" s="29" customFormat="1" ht="14.5">
      <c r="A855" s="149">
        <f t="shared" si="27"/>
        <v>851</v>
      </c>
      <c r="B855"/>
      <c r="C855"/>
      <c r="D855"/>
      <c r="E855"/>
      <c r="F855"/>
      <c r="G855"/>
      <c r="H855"/>
      <c r="I855"/>
      <c r="J855"/>
      <c r="K855"/>
      <c r="L855"/>
      <c r="M855"/>
      <c r="N855"/>
      <c r="O855"/>
      <c r="P855"/>
      <c r="Q855"/>
      <c r="R855"/>
      <c r="S855"/>
      <c r="T855"/>
      <c r="U855"/>
      <c r="V855"/>
      <c r="W855"/>
      <c r="AK855" s="147" t="str">
        <f t="shared" si="28"/>
        <v/>
      </c>
      <c r="AL855" s="147">
        <f>IF(AK855=H!$T$10,"CASO1",IF('1. CONTROL NORMATIVO Y VER.'!AK855=H!$T$11,"CASO2",IF('1. CONTROL NORMATIVO Y VER.'!AK855=H!$T$12,"CASO3",IF('1. CONTROL NORMATIVO Y VER.'!AK855=H!$T$13,"CASO4",IF('1. CONTROL NORMATIVO Y VER.'!AK855=H!$T$14,"CASO5",IF('1. CONTROL NORMATIVO Y VER.'!AK855=H!$T$15,"CASO6",IF('1. CONTROL NORMATIVO Y VER.'!AK855=H!$T$16,"CASO7",IF('1. CONTROL NORMATIVO Y VER.'!AK855=H!$T$17,"CASO8",IF('1. CONTROL NORMATIVO Y VER.'!AK855=H!$T$18,"CASO9",IF('1. CONTROL NORMATIVO Y VER.'!AK855=H!$T$19,"CASO10",IF('1. CONTROL NORMATIVO Y VER.'!AK855=H!$T$20,"CASO11",IF('1. CONTROL NORMATIVO Y VER.'!AK855=H!$T$21,"CASO12",IF('1. CONTROL NORMATIVO Y VER.'!AK855=H!$T$22,"CASO13",0)))))))))))))</f>
        <v>0</v>
      </c>
    </row>
    <row r="856" spans="1:38" s="29" customFormat="1" ht="14.5">
      <c r="A856" s="149">
        <f t="shared" si="27"/>
        <v>852</v>
      </c>
      <c r="B856"/>
      <c r="C856"/>
      <c r="D856"/>
      <c r="E856"/>
      <c r="F856"/>
      <c r="G856"/>
      <c r="H856"/>
      <c r="I856"/>
      <c r="J856"/>
      <c r="K856"/>
      <c r="L856"/>
      <c r="M856"/>
      <c r="N856"/>
      <c r="O856"/>
      <c r="P856"/>
      <c r="Q856"/>
      <c r="R856"/>
      <c r="S856"/>
      <c r="T856"/>
      <c r="U856"/>
      <c r="V856"/>
      <c r="W856"/>
      <c r="AK856" s="147" t="str">
        <f t="shared" si="28"/>
        <v/>
      </c>
      <c r="AL856" s="147">
        <f>IF(AK856=H!$T$10,"CASO1",IF('1. CONTROL NORMATIVO Y VER.'!AK856=H!$T$11,"CASO2",IF('1. CONTROL NORMATIVO Y VER.'!AK856=H!$T$12,"CASO3",IF('1. CONTROL NORMATIVO Y VER.'!AK856=H!$T$13,"CASO4",IF('1. CONTROL NORMATIVO Y VER.'!AK856=H!$T$14,"CASO5",IF('1. CONTROL NORMATIVO Y VER.'!AK856=H!$T$15,"CASO6",IF('1. CONTROL NORMATIVO Y VER.'!AK856=H!$T$16,"CASO7",IF('1. CONTROL NORMATIVO Y VER.'!AK856=H!$T$17,"CASO8",IF('1. CONTROL NORMATIVO Y VER.'!AK856=H!$T$18,"CASO9",IF('1. CONTROL NORMATIVO Y VER.'!AK856=H!$T$19,"CASO10",IF('1. CONTROL NORMATIVO Y VER.'!AK856=H!$T$20,"CASO11",IF('1. CONTROL NORMATIVO Y VER.'!AK856=H!$T$21,"CASO12",IF('1. CONTROL NORMATIVO Y VER.'!AK856=H!$T$22,"CASO13",0)))))))))))))</f>
        <v>0</v>
      </c>
    </row>
    <row r="857" spans="1:38" s="29" customFormat="1" ht="14.5">
      <c r="A857" s="149">
        <f t="shared" si="27"/>
        <v>853</v>
      </c>
      <c r="B857"/>
      <c r="C857"/>
      <c r="D857"/>
      <c r="E857"/>
      <c r="F857"/>
      <c r="G857"/>
      <c r="H857"/>
      <c r="I857"/>
      <c r="J857"/>
      <c r="K857"/>
      <c r="L857"/>
      <c r="M857"/>
      <c r="N857"/>
      <c r="O857"/>
      <c r="P857"/>
      <c r="Q857"/>
      <c r="R857"/>
      <c r="S857"/>
      <c r="T857"/>
      <c r="U857"/>
      <c r="V857"/>
      <c r="W857"/>
      <c r="AK857" s="147" t="str">
        <f t="shared" si="28"/>
        <v/>
      </c>
      <c r="AL857" s="147">
        <f>IF(AK857=H!$T$10,"CASO1",IF('1. CONTROL NORMATIVO Y VER.'!AK857=H!$T$11,"CASO2",IF('1. CONTROL NORMATIVO Y VER.'!AK857=H!$T$12,"CASO3",IF('1. CONTROL NORMATIVO Y VER.'!AK857=H!$T$13,"CASO4",IF('1. CONTROL NORMATIVO Y VER.'!AK857=H!$T$14,"CASO5",IF('1. CONTROL NORMATIVO Y VER.'!AK857=H!$T$15,"CASO6",IF('1. CONTROL NORMATIVO Y VER.'!AK857=H!$T$16,"CASO7",IF('1. CONTROL NORMATIVO Y VER.'!AK857=H!$T$17,"CASO8",IF('1. CONTROL NORMATIVO Y VER.'!AK857=H!$T$18,"CASO9",IF('1. CONTROL NORMATIVO Y VER.'!AK857=H!$T$19,"CASO10",IF('1. CONTROL NORMATIVO Y VER.'!AK857=H!$T$20,"CASO11",IF('1. CONTROL NORMATIVO Y VER.'!AK857=H!$T$21,"CASO12",IF('1. CONTROL NORMATIVO Y VER.'!AK857=H!$T$22,"CASO13",0)))))))))))))</f>
        <v>0</v>
      </c>
    </row>
    <row r="858" spans="1:38" s="29" customFormat="1" ht="14.5">
      <c r="A858" s="149">
        <f t="shared" si="27"/>
        <v>854</v>
      </c>
      <c r="B858"/>
      <c r="C858"/>
      <c r="D858"/>
      <c r="E858"/>
      <c r="F858"/>
      <c r="G858"/>
      <c r="H858"/>
      <c r="I858"/>
      <c r="J858"/>
      <c r="K858"/>
      <c r="L858"/>
      <c r="M858"/>
      <c r="N858"/>
      <c r="O858"/>
      <c r="P858"/>
      <c r="Q858"/>
      <c r="R858"/>
      <c r="S858"/>
      <c r="T858"/>
      <c r="U858"/>
      <c r="V858"/>
      <c r="W858"/>
      <c r="AK858" s="147" t="str">
        <f t="shared" si="28"/>
        <v/>
      </c>
      <c r="AL858" s="147">
        <f>IF(AK858=H!$T$10,"CASO1",IF('1. CONTROL NORMATIVO Y VER.'!AK858=H!$T$11,"CASO2",IF('1. CONTROL NORMATIVO Y VER.'!AK858=H!$T$12,"CASO3",IF('1. CONTROL NORMATIVO Y VER.'!AK858=H!$T$13,"CASO4",IF('1. CONTROL NORMATIVO Y VER.'!AK858=H!$T$14,"CASO5",IF('1. CONTROL NORMATIVO Y VER.'!AK858=H!$T$15,"CASO6",IF('1. CONTROL NORMATIVO Y VER.'!AK858=H!$T$16,"CASO7",IF('1. CONTROL NORMATIVO Y VER.'!AK858=H!$T$17,"CASO8",IF('1. CONTROL NORMATIVO Y VER.'!AK858=H!$T$18,"CASO9",IF('1. CONTROL NORMATIVO Y VER.'!AK858=H!$T$19,"CASO10",IF('1. CONTROL NORMATIVO Y VER.'!AK858=H!$T$20,"CASO11",IF('1. CONTROL NORMATIVO Y VER.'!AK858=H!$T$21,"CASO12",IF('1. CONTROL NORMATIVO Y VER.'!AK858=H!$T$22,"CASO13",0)))))))))))))</f>
        <v>0</v>
      </c>
    </row>
    <row r="859" spans="1:38" s="29" customFormat="1" ht="14.5">
      <c r="A859" s="149">
        <f t="shared" si="27"/>
        <v>855</v>
      </c>
      <c r="B859"/>
      <c r="C859"/>
      <c r="D859"/>
      <c r="E859"/>
      <c r="F859"/>
      <c r="G859"/>
      <c r="H859"/>
      <c r="I859"/>
      <c r="J859"/>
      <c r="K859"/>
      <c r="L859"/>
      <c r="M859"/>
      <c r="N859"/>
      <c r="O859"/>
      <c r="P859"/>
      <c r="Q859"/>
      <c r="R859"/>
      <c r="S859"/>
      <c r="T859"/>
      <c r="U859"/>
      <c r="V859"/>
      <c r="W859"/>
      <c r="AK859" s="147" t="str">
        <f t="shared" si="28"/>
        <v/>
      </c>
      <c r="AL859" s="147">
        <f>IF(AK859=H!$T$10,"CASO1",IF('1. CONTROL NORMATIVO Y VER.'!AK859=H!$T$11,"CASO2",IF('1. CONTROL NORMATIVO Y VER.'!AK859=H!$T$12,"CASO3",IF('1. CONTROL NORMATIVO Y VER.'!AK859=H!$T$13,"CASO4",IF('1. CONTROL NORMATIVO Y VER.'!AK859=H!$T$14,"CASO5",IF('1. CONTROL NORMATIVO Y VER.'!AK859=H!$T$15,"CASO6",IF('1. CONTROL NORMATIVO Y VER.'!AK859=H!$T$16,"CASO7",IF('1. CONTROL NORMATIVO Y VER.'!AK859=H!$T$17,"CASO8",IF('1. CONTROL NORMATIVO Y VER.'!AK859=H!$T$18,"CASO9",IF('1. CONTROL NORMATIVO Y VER.'!AK859=H!$T$19,"CASO10",IF('1. CONTROL NORMATIVO Y VER.'!AK859=H!$T$20,"CASO11",IF('1. CONTROL NORMATIVO Y VER.'!AK859=H!$T$21,"CASO12",IF('1. CONTROL NORMATIVO Y VER.'!AK859=H!$T$22,"CASO13",0)))))))))))))</f>
        <v>0</v>
      </c>
    </row>
    <row r="860" spans="1:38" s="29" customFormat="1" ht="14.5">
      <c r="A860" s="149">
        <f t="shared" si="27"/>
        <v>856</v>
      </c>
      <c r="B860"/>
      <c r="C860"/>
      <c r="D860"/>
      <c r="E860"/>
      <c r="F860"/>
      <c r="G860"/>
      <c r="H860"/>
      <c r="I860"/>
      <c r="J860"/>
      <c r="K860"/>
      <c r="L860"/>
      <c r="M860"/>
      <c r="N860"/>
      <c r="O860"/>
      <c r="P860"/>
      <c r="Q860"/>
      <c r="R860"/>
      <c r="S860"/>
      <c r="T860"/>
      <c r="U860"/>
      <c r="V860"/>
      <c r="W860"/>
      <c r="AK860" s="147" t="str">
        <f t="shared" si="28"/>
        <v/>
      </c>
      <c r="AL860" s="147">
        <f>IF(AK860=H!$T$10,"CASO1",IF('1. CONTROL NORMATIVO Y VER.'!AK860=H!$T$11,"CASO2",IF('1. CONTROL NORMATIVO Y VER.'!AK860=H!$T$12,"CASO3",IF('1. CONTROL NORMATIVO Y VER.'!AK860=H!$T$13,"CASO4",IF('1. CONTROL NORMATIVO Y VER.'!AK860=H!$T$14,"CASO5",IF('1. CONTROL NORMATIVO Y VER.'!AK860=H!$T$15,"CASO6",IF('1. CONTROL NORMATIVO Y VER.'!AK860=H!$T$16,"CASO7",IF('1. CONTROL NORMATIVO Y VER.'!AK860=H!$T$17,"CASO8",IF('1. CONTROL NORMATIVO Y VER.'!AK860=H!$T$18,"CASO9",IF('1. CONTROL NORMATIVO Y VER.'!AK860=H!$T$19,"CASO10",IF('1. CONTROL NORMATIVO Y VER.'!AK860=H!$T$20,"CASO11",IF('1. CONTROL NORMATIVO Y VER.'!AK860=H!$T$21,"CASO12",IF('1. CONTROL NORMATIVO Y VER.'!AK860=H!$T$22,"CASO13",0)))))))))))))</f>
        <v>0</v>
      </c>
    </row>
    <row r="861" spans="1:38" s="29" customFormat="1" ht="14.5">
      <c r="A861" s="149">
        <f t="shared" si="27"/>
        <v>857</v>
      </c>
      <c r="B861"/>
      <c r="C861"/>
      <c r="D861"/>
      <c r="E861"/>
      <c r="F861"/>
      <c r="G861"/>
      <c r="H861"/>
      <c r="I861"/>
      <c r="J861"/>
      <c r="K861"/>
      <c r="L861"/>
      <c r="M861"/>
      <c r="N861"/>
      <c r="O861"/>
      <c r="P861"/>
      <c r="Q861"/>
      <c r="R861"/>
      <c r="S861"/>
      <c r="T861"/>
      <c r="U861"/>
      <c r="V861"/>
      <c r="W861"/>
      <c r="AK861" s="147" t="str">
        <f t="shared" si="28"/>
        <v/>
      </c>
      <c r="AL861" s="147">
        <f>IF(AK861=H!$T$10,"CASO1",IF('1. CONTROL NORMATIVO Y VER.'!AK861=H!$T$11,"CASO2",IF('1. CONTROL NORMATIVO Y VER.'!AK861=H!$T$12,"CASO3",IF('1. CONTROL NORMATIVO Y VER.'!AK861=H!$T$13,"CASO4",IF('1. CONTROL NORMATIVO Y VER.'!AK861=H!$T$14,"CASO5",IF('1. CONTROL NORMATIVO Y VER.'!AK861=H!$T$15,"CASO6",IF('1. CONTROL NORMATIVO Y VER.'!AK861=H!$T$16,"CASO7",IF('1. CONTROL NORMATIVO Y VER.'!AK861=H!$T$17,"CASO8",IF('1. CONTROL NORMATIVO Y VER.'!AK861=H!$T$18,"CASO9",IF('1. CONTROL NORMATIVO Y VER.'!AK861=H!$T$19,"CASO10",IF('1. CONTROL NORMATIVO Y VER.'!AK861=H!$T$20,"CASO11",IF('1. CONTROL NORMATIVO Y VER.'!AK861=H!$T$21,"CASO12",IF('1. CONTROL NORMATIVO Y VER.'!AK861=H!$T$22,"CASO13",0)))))))))))))</f>
        <v>0</v>
      </c>
    </row>
    <row r="862" spans="1:38" s="29" customFormat="1" ht="14.5">
      <c r="A862" s="149">
        <f t="shared" si="27"/>
        <v>858</v>
      </c>
      <c r="B862"/>
      <c r="C862"/>
      <c r="D862"/>
      <c r="E862"/>
      <c r="F862"/>
      <c r="G862"/>
      <c r="H862"/>
      <c r="I862"/>
      <c r="J862"/>
      <c r="K862"/>
      <c r="L862"/>
      <c r="M862"/>
      <c r="N862"/>
      <c r="O862"/>
      <c r="P862"/>
      <c r="Q862"/>
      <c r="R862"/>
      <c r="S862"/>
      <c r="T862"/>
      <c r="U862"/>
      <c r="V862"/>
      <c r="W862"/>
      <c r="AK862" s="147" t="str">
        <f t="shared" si="28"/>
        <v/>
      </c>
      <c r="AL862" s="147">
        <f>IF(AK862=H!$T$10,"CASO1",IF('1. CONTROL NORMATIVO Y VER.'!AK862=H!$T$11,"CASO2",IF('1. CONTROL NORMATIVO Y VER.'!AK862=H!$T$12,"CASO3",IF('1. CONTROL NORMATIVO Y VER.'!AK862=H!$T$13,"CASO4",IF('1. CONTROL NORMATIVO Y VER.'!AK862=H!$T$14,"CASO5",IF('1. CONTROL NORMATIVO Y VER.'!AK862=H!$T$15,"CASO6",IF('1. CONTROL NORMATIVO Y VER.'!AK862=H!$T$16,"CASO7",IF('1. CONTROL NORMATIVO Y VER.'!AK862=H!$T$17,"CASO8",IF('1. CONTROL NORMATIVO Y VER.'!AK862=H!$T$18,"CASO9",IF('1. CONTROL NORMATIVO Y VER.'!AK862=H!$T$19,"CASO10",IF('1. CONTROL NORMATIVO Y VER.'!AK862=H!$T$20,"CASO11",IF('1. CONTROL NORMATIVO Y VER.'!AK862=H!$T$21,"CASO12",IF('1. CONTROL NORMATIVO Y VER.'!AK862=H!$T$22,"CASO13",0)))))))))))))</f>
        <v>0</v>
      </c>
    </row>
    <row r="863" spans="1:38" s="29" customFormat="1" ht="14.5">
      <c r="A863" s="149">
        <f t="shared" si="27"/>
        <v>859</v>
      </c>
      <c r="B863"/>
      <c r="C863"/>
      <c r="D863"/>
      <c r="E863"/>
      <c r="F863"/>
      <c r="G863"/>
      <c r="H863"/>
      <c r="I863"/>
      <c r="J863"/>
      <c r="K863"/>
      <c r="L863"/>
      <c r="M863"/>
      <c r="N863"/>
      <c r="O863"/>
      <c r="P863"/>
      <c r="Q863"/>
      <c r="R863"/>
      <c r="S863"/>
      <c r="T863"/>
      <c r="U863"/>
      <c r="V863"/>
      <c r="W863"/>
      <c r="AK863" s="147" t="str">
        <f t="shared" si="28"/>
        <v/>
      </c>
      <c r="AL863" s="147">
        <f>IF(AK863=H!$T$10,"CASO1",IF('1. CONTROL NORMATIVO Y VER.'!AK863=H!$T$11,"CASO2",IF('1. CONTROL NORMATIVO Y VER.'!AK863=H!$T$12,"CASO3",IF('1. CONTROL NORMATIVO Y VER.'!AK863=H!$T$13,"CASO4",IF('1. CONTROL NORMATIVO Y VER.'!AK863=H!$T$14,"CASO5",IF('1. CONTROL NORMATIVO Y VER.'!AK863=H!$T$15,"CASO6",IF('1. CONTROL NORMATIVO Y VER.'!AK863=H!$T$16,"CASO7",IF('1. CONTROL NORMATIVO Y VER.'!AK863=H!$T$17,"CASO8",IF('1. CONTROL NORMATIVO Y VER.'!AK863=H!$T$18,"CASO9",IF('1. CONTROL NORMATIVO Y VER.'!AK863=H!$T$19,"CASO10",IF('1. CONTROL NORMATIVO Y VER.'!AK863=H!$T$20,"CASO11",IF('1. CONTROL NORMATIVO Y VER.'!AK863=H!$T$21,"CASO12",IF('1. CONTROL NORMATIVO Y VER.'!AK863=H!$T$22,"CASO13",0)))))))))))))</f>
        <v>0</v>
      </c>
    </row>
    <row r="864" spans="1:38" s="29" customFormat="1" ht="14.5">
      <c r="A864" s="149">
        <f t="shared" si="27"/>
        <v>860</v>
      </c>
      <c r="B864"/>
      <c r="C864"/>
      <c r="D864"/>
      <c r="E864"/>
      <c r="F864"/>
      <c r="G864"/>
      <c r="H864"/>
      <c r="I864"/>
      <c r="J864"/>
      <c r="K864"/>
      <c r="L864"/>
      <c r="M864"/>
      <c r="N864"/>
      <c r="O864"/>
      <c r="P864"/>
      <c r="Q864"/>
      <c r="R864"/>
      <c r="S864"/>
      <c r="T864"/>
      <c r="U864"/>
      <c r="V864"/>
      <c r="W864"/>
      <c r="AK864" s="147" t="str">
        <f t="shared" si="28"/>
        <v/>
      </c>
      <c r="AL864" s="147">
        <f>IF(AK864=H!$T$10,"CASO1",IF('1. CONTROL NORMATIVO Y VER.'!AK864=H!$T$11,"CASO2",IF('1. CONTROL NORMATIVO Y VER.'!AK864=H!$T$12,"CASO3",IF('1. CONTROL NORMATIVO Y VER.'!AK864=H!$T$13,"CASO4",IF('1. CONTROL NORMATIVO Y VER.'!AK864=H!$T$14,"CASO5",IF('1. CONTROL NORMATIVO Y VER.'!AK864=H!$T$15,"CASO6",IF('1. CONTROL NORMATIVO Y VER.'!AK864=H!$T$16,"CASO7",IF('1. CONTROL NORMATIVO Y VER.'!AK864=H!$T$17,"CASO8",IF('1. CONTROL NORMATIVO Y VER.'!AK864=H!$T$18,"CASO9",IF('1. CONTROL NORMATIVO Y VER.'!AK864=H!$T$19,"CASO10",IF('1. CONTROL NORMATIVO Y VER.'!AK864=H!$T$20,"CASO11",IF('1. CONTROL NORMATIVO Y VER.'!AK864=H!$T$21,"CASO12",IF('1. CONTROL NORMATIVO Y VER.'!AK864=H!$T$22,"CASO13",0)))))))))))))</f>
        <v>0</v>
      </c>
    </row>
    <row r="865" spans="1:38" s="29" customFormat="1" ht="14.5">
      <c r="A865" s="149">
        <f t="shared" si="27"/>
        <v>861</v>
      </c>
      <c r="B865"/>
      <c r="C865"/>
      <c r="D865"/>
      <c r="E865"/>
      <c r="F865"/>
      <c r="G865"/>
      <c r="H865"/>
      <c r="I865"/>
      <c r="J865"/>
      <c r="K865"/>
      <c r="L865"/>
      <c r="M865"/>
      <c r="N865"/>
      <c r="O865"/>
      <c r="P865"/>
      <c r="Q865"/>
      <c r="R865"/>
      <c r="S865"/>
      <c r="T865"/>
      <c r="U865"/>
      <c r="V865"/>
      <c r="W865"/>
      <c r="AK865" s="147" t="str">
        <f t="shared" si="28"/>
        <v/>
      </c>
      <c r="AL865" s="147">
        <f>IF(AK865=H!$T$10,"CASO1",IF('1. CONTROL NORMATIVO Y VER.'!AK865=H!$T$11,"CASO2",IF('1. CONTROL NORMATIVO Y VER.'!AK865=H!$T$12,"CASO3",IF('1. CONTROL NORMATIVO Y VER.'!AK865=H!$T$13,"CASO4",IF('1. CONTROL NORMATIVO Y VER.'!AK865=H!$T$14,"CASO5",IF('1. CONTROL NORMATIVO Y VER.'!AK865=H!$T$15,"CASO6",IF('1. CONTROL NORMATIVO Y VER.'!AK865=H!$T$16,"CASO7",IF('1. CONTROL NORMATIVO Y VER.'!AK865=H!$T$17,"CASO8",IF('1. CONTROL NORMATIVO Y VER.'!AK865=H!$T$18,"CASO9",IF('1. CONTROL NORMATIVO Y VER.'!AK865=H!$T$19,"CASO10",IF('1. CONTROL NORMATIVO Y VER.'!AK865=H!$T$20,"CASO11",IF('1. CONTROL NORMATIVO Y VER.'!AK865=H!$T$21,"CASO12",IF('1. CONTROL NORMATIVO Y VER.'!AK865=H!$T$22,"CASO13",0)))))))))))))</f>
        <v>0</v>
      </c>
    </row>
    <row r="866" spans="1:38" s="29" customFormat="1" ht="14.5">
      <c r="A866" s="149">
        <f t="shared" si="27"/>
        <v>862</v>
      </c>
      <c r="B866"/>
      <c r="C866"/>
      <c r="D866"/>
      <c r="E866"/>
      <c r="F866"/>
      <c r="G866"/>
      <c r="H866"/>
      <c r="I866"/>
      <c r="J866"/>
      <c r="K866"/>
      <c r="L866"/>
      <c r="M866"/>
      <c r="N866"/>
      <c r="O866"/>
      <c r="P866"/>
      <c r="Q866"/>
      <c r="R866"/>
      <c r="S866"/>
      <c r="T866"/>
      <c r="U866"/>
      <c r="V866"/>
      <c r="W866"/>
      <c r="AK866" s="147" t="str">
        <f t="shared" si="28"/>
        <v/>
      </c>
      <c r="AL866" s="147">
        <f>IF(AK866=H!$T$10,"CASO1",IF('1. CONTROL NORMATIVO Y VER.'!AK866=H!$T$11,"CASO2",IF('1. CONTROL NORMATIVO Y VER.'!AK866=H!$T$12,"CASO3",IF('1. CONTROL NORMATIVO Y VER.'!AK866=H!$T$13,"CASO4",IF('1. CONTROL NORMATIVO Y VER.'!AK866=H!$T$14,"CASO5",IF('1. CONTROL NORMATIVO Y VER.'!AK866=H!$T$15,"CASO6",IF('1. CONTROL NORMATIVO Y VER.'!AK866=H!$T$16,"CASO7",IF('1. CONTROL NORMATIVO Y VER.'!AK866=H!$T$17,"CASO8",IF('1. CONTROL NORMATIVO Y VER.'!AK866=H!$T$18,"CASO9",IF('1. CONTROL NORMATIVO Y VER.'!AK866=H!$T$19,"CASO10",IF('1. CONTROL NORMATIVO Y VER.'!AK866=H!$T$20,"CASO11",IF('1. CONTROL NORMATIVO Y VER.'!AK866=H!$T$21,"CASO12",IF('1. CONTROL NORMATIVO Y VER.'!AK866=H!$T$22,"CASO13",0)))))))))))))</f>
        <v>0</v>
      </c>
    </row>
    <row r="867" spans="1:38" s="29" customFormat="1" ht="14.5">
      <c r="A867" s="149">
        <f t="shared" si="27"/>
        <v>863</v>
      </c>
      <c r="B867"/>
      <c r="C867"/>
      <c r="D867"/>
      <c r="E867"/>
      <c r="F867"/>
      <c r="G867"/>
      <c r="H867"/>
      <c r="I867"/>
      <c r="J867"/>
      <c r="K867"/>
      <c r="L867"/>
      <c r="M867"/>
      <c r="N867"/>
      <c r="O867"/>
      <c r="P867"/>
      <c r="Q867"/>
      <c r="R867"/>
      <c r="S867"/>
      <c r="T867"/>
      <c r="U867"/>
      <c r="V867"/>
      <c r="W867"/>
      <c r="AK867" s="147" t="str">
        <f t="shared" si="28"/>
        <v/>
      </c>
      <c r="AL867" s="147">
        <f>IF(AK867=H!$T$10,"CASO1",IF('1. CONTROL NORMATIVO Y VER.'!AK867=H!$T$11,"CASO2",IF('1. CONTROL NORMATIVO Y VER.'!AK867=H!$T$12,"CASO3",IF('1. CONTROL NORMATIVO Y VER.'!AK867=H!$T$13,"CASO4",IF('1. CONTROL NORMATIVO Y VER.'!AK867=H!$T$14,"CASO5",IF('1. CONTROL NORMATIVO Y VER.'!AK867=H!$T$15,"CASO6",IF('1. CONTROL NORMATIVO Y VER.'!AK867=H!$T$16,"CASO7",IF('1. CONTROL NORMATIVO Y VER.'!AK867=H!$T$17,"CASO8",IF('1. CONTROL NORMATIVO Y VER.'!AK867=H!$T$18,"CASO9",IF('1. CONTROL NORMATIVO Y VER.'!AK867=H!$T$19,"CASO10",IF('1. CONTROL NORMATIVO Y VER.'!AK867=H!$T$20,"CASO11",IF('1. CONTROL NORMATIVO Y VER.'!AK867=H!$T$21,"CASO12",IF('1. CONTROL NORMATIVO Y VER.'!AK867=H!$T$22,"CASO13",0)))))))))))))</f>
        <v>0</v>
      </c>
    </row>
    <row r="868" spans="1:38" s="29" customFormat="1" ht="14.5">
      <c r="A868" s="149">
        <f t="shared" si="27"/>
        <v>864</v>
      </c>
      <c r="B868"/>
      <c r="C868"/>
      <c r="D868"/>
      <c r="E868"/>
      <c r="F868"/>
      <c r="G868"/>
      <c r="H868"/>
      <c r="I868"/>
      <c r="J868"/>
      <c r="K868"/>
      <c r="L868"/>
      <c r="M868"/>
      <c r="N868"/>
      <c r="O868"/>
      <c r="P868"/>
      <c r="Q868"/>
      <c r="R868"/>
      <c r="S868"/>
      <c r="T868"/>
      <c r="U868"/>
      <c r="V868"/>
      <c r="W868"/>
      <c r="AK868" s="147" t="str">
        <f t="shared" si="28"/>
        <v/>
      </c>
      <c r="AL868" s="147">
        <f>IF(AK868=H!$T$10,"CASO1",IF('1. CONTROL NORMATIVO Y VER.'!AK868=H!$T$11,"CASO2",IF('1. CONTROL NORMATIVO Y VER.'!AK868=H!$T$12,"CASO3",IF('1. CONTROL NORMATIVO Y VER.'!AK868=H!$T$13,"CASO4",IF('1. CONTROL NORMATIVO Y VER.'!AK868=H!$T$14,"CASO5",IF('1. CONTROL NORMATIVO Y VER.'!AK868=H!$T$15,"CASO6",IF('1. CONTROL NORMATIVO Y VER.'!AK868=H!$T$16,"CASO7",IF('1. CONTROL NORMATIVO Y VER.'!AK868=H!$T$17,"CASO8",IF('1. CONTROL NORMATIVO Y VER.'!AK868=H!$T$18,"CASO9",IF('1. CONTROL NORMATIVO Y VER.'!AK868=H!$T$19,"CASO10",IF('1. CONTROL NORMATIVO Y VER.'!AK868=H!$T$20,"CASO11",IF('1. CONTROL NORMATIVO Y VER.'!AK868=H!$T$21,"CASO12",IF('1. CONTROL NORMATIVO Y VER.'!AK868=H!$T$22,"CASO13",0)))))))))))))</f>
        <v>0</v>
      </c>
    </row>
    <row r="869" spans="1:38" s="29" customFormat="1" ht="14.5">
      <c r="A869" s="149">
        <f t="shared" si="27"/>
        <v>865</v>
      </c>
      <c r="B869"/>
      <c r="C869"/>
      <c r="D869"/>
      <c r="E869"/>
      <c r="F869"/>
      <c r="G869"/>
      <c r="H869"/>
      <c r="I869"/>
      <c r="J869"/>
      <c r="K869"/>
      <c r="L869"/>
      <c r="M869"/>
      <c r="N869"/>
      <c r="O869"/>
      <c r="P869"/>
      <c r="Q869"/>
      <c r="R869"/>
      <c r="S869"/>
      <c r="T869"/>
      <c r="U869"/>
      <c r="V869"/>
      <c r="W869"/>
      <c r="AK869" s="147" t="str">
        <f t="shared" si="28"/>
        <v/>
      </c>
      <c r="AL869" s="147">
        <f>IF(AK869=H!$T$10,"CASO1",IF('1. CONTROL NORMATIVO Y VER.'!AK869=H!$T$11,"CASO2",IF('1. CONTROL NORMATIVO Y VER.'!AK869=H!$T$12,"CASO3",IF('1. CONTROL NORMATIVO Y VER.'!AK869=H!$T$13,"CASO4",IF('1. CONTROL NORMATIVO Y VER.'!AK869=H!$T$14,"CASO5",IF('1. CONTROL NORMATIVO Y VER.'!AK869=H!$T$15,"CASO6",IF('1. CONTROL NORMATIVO Y VER.'!AK869=H!$T$16,"CASO7",IF('1. CONTROL NORMATIVO Y VER.'!AK869=H!$T$17,"CASO8",IF('1. CONTROL NORMATIVO Y VER.'!AK869=H!$T$18,"CASO9",IF('1. CONTROL NORMATIVO Y VER.'!AK869=H!$T$19,"CASO10",IF('1. CONTROL NORMATIVO Y VER.'!AK869=H!$T$20,"CASO11",IF('1. CONTROL NORMATIVO Y VER.'!AK869=H!$T$21,"CASO12",IF('1. CONTROL NORMATIVO Y VER.'!AK869=H!$T$22,"CASO13",0)))))))))))))</f>
        <v>0</v>
      </c>
    </row>
    <row r="870" spans="1:38" s="29" customFormat="1" ht="14.5">
      <c r="A870" s="149">
        <f t="shared" si="27"/>
        <v>866</v>
      </c>
      <c r="B870"/>
      <c r="C870"/>
      <c r="D870"/>
      <c r="E870"/>
      <c r="F870"/>
      <c r="G870"/>
      <c r="H870"/>
      <c r="I870"/>
      <c r="J870"/>
      <c r="K870"/>
      <c r="L870"/>
      <c r="M870"/>
      <c r="N870"/>
      <c r="O870"/>
      <c r="P870"/>
      <c r="Q870"/>
      <c r="R870"/>
      <c r="S870"/>
      <c r="T870"/>
      <c r="U870"/>
      <c r="V870"/>
      <c r="W870"/>
      <c r="AK870" s="147" t="str">
        <f t="shared" si="28"/>
        <v/>
      </c>
      <c r="AL870" s="147">
        <f>IF(AK870=H!$T$10,"CASO1",IF('1. CONTROL NORMATIVO Y VER.'!AK870=H!$T$11,"CASO2",IF('1. CONTROL NORMATIVO Y VER.'!AK870=H!$T$12,"CASO3",IF('1. CONTROL NORMATIVO Y VER.'!AK870=H!$T$13,"CASO4",IF('1. CONTROL NORMATIVO Y VER.'!AK870=H!$T$14,"CASO5",IF('1. CONTROL NORMATIVO Y VER.'!AK870=H!$T$15,"CASO6",IF('1. CONTROL NORMATIVO Y VER.'!AK870=H!$T$16,"CASO7",IF('1. CONTROL NORMATIVO Y VER.'!AK870=H!$T$17,"CASO8",IF('1. CONTROL NORMATIVO Y VER.'!AK870=H!$T$18,"CASO9",IF('1. CONTROL NORMATIVO Y VER.'!AK870=H!$T$19,"CASO10",IF('1. CONTROL NORMATIVO Y VER.'!AK870=H!$T$20,"CASO11",IF('1. CONTROL NORMATIVO Y VER.'!AK870=H!$T$21,"CASO12",IF('1. CONTROL NORMATIVO Y VER.'!AK870=H!$T$22,"CASO13",0)))))))))))))</f>
        <v>0</v>
      </c>
    </row>
    <row r="871" spans="1:38" s="29" customFormat="1" ht="14.5">
      <c r="A871" s="149">
        <f t="shared" si="27"/>
        <v>867</v>
      </c>
      <c r="B871"/>
      <c r="C871"/>
      <c r="D871"/>
      <c r="E871"/>
      <c r="F871"/>
      <c r="G871"/>
      <c r="H871"/>
      <c r="I871"/>
      <c r="J871"/>
      <c r="K871"/>
      <c r="L871"/>
      <c r="M871"/>
      <c r="N871"/>
      <c r="O871"/>
      <c r="P871"/>
      <c r="Q871"/>
      <c r="R871"/>
      <c r="S871"/>
      <c r="T871"/>
      <c r="U871"/>
      <c r="V871"/>
      <c r="W871"/>
      <c r="AK871" s="147" t="str">
        <f t="shared" si="28"/>
        <v/>
      </c>
      <c r="AL871" s="147">
        <f>IF(AK871=H!$T$10,"CASO1",IF('1. CONTROL NORMATIVO Y VER.'!AK871=H!$T$11,"CASO2",IF('1. CONTROL NORMATIVO Y VER.'!AK871=H!$T$12,"CASO3",IF('1. CONTROL NORMATIVO Y VER.'!AK871=H!$T$13,"CASO4",IF('1. CONTROL NORMATIVO Y VER.'!AK871=H!$T$14,"CASO5",IF('1. CONTROL NORMATIVO Y VER.'!AK871=H!$T$15,"CASO6",IF('1. CONTROL NORMATIVO Y VER.'!AK871=H!$T$16,"CASO7",IF('1. CONTROL NORMATIVO Y VER.'!AK871=H!$T$17,"CASO8",IF('1. CONTROL NORMATIVO Y VER.'!AK871=H!$T$18,"CASO9",IF('1. CONTROL NORMATIVO Y VER.'!AK871=H!$T$19,"CASO10",IF('1. CONTROL NORMATIVO Y VER.'!AK871=H!$T$20,"CASO11",IF('1. CONTROL NORMATIVO Y VER.'!AK871=H!$T$21,"CASO12",IF('1. CONTROL NORMATIVO Y VER.'!AK871=H!$T$22,"CASO13",0)))))))))))))</f>
        <v>0</v>
      </c>
    </row>
    <row r="872" spans="1:38" s="29" customFormat="1" ht="14.5">
      <c r="A872" s="149">
        <f t="shared" si="27"/>
        <v>868</v>
      </c>
      <c r="B872"/>
      <c r="C872"/>
      <c r="D872"/>
      <c r="E872"/>
      <c r="F872"/>
      <c r="G872"/>
      <c r="H872"/>
      <c r="I872"/>
      <c r="J872"/>
      <c r="K872"/>
      <c r="L872"/>
      <c r="M872"/>
      <c r="N872"/>
      <c r="O872"/>
      <c r="P872"/>
      <c r="Q872"/>
      <c r="R872"/>
      <c r="S872"/>
      <c r="T872"/>
      <c r="U872"/>
      <c r="V872"/>
      <c r="W872"/>
      <c r="AK872" s="147" t="str">
        <f t="shared" si="28"/>
        <v/>
      </c>
      <c r="AL872" s="147">
        <f>IF(AK872=H!$T$10,"CASO1",IF('1. CONTROL NORMATIVO Y VER.'!AK872=H!$T$11,"CASO2",IF('1. CONTROL NORMATIVO Y VER.'!AK872=H!$T$12,"CASO3",IF('1. CONTROL NORMATIVO Y VER.'!AK872=H!$T$13,"CASO4",IF('1. CONTROL NORMATIVO Y VER.'!AK872=H!$T$14,"CASO5",IF('1. CONTROL NORMATIVO Y VER.'!AK872=H!$T$15,"CASO6",IF('1. CONTROL NORMATIVO Y VER.'!AK872=H!$T$16,"CASO7",IF('1. CONTROL NORMATIVO Y VER.'!AK872=H!$T$17,"CASO8",IF('1. CONTROL NORMATIVO Y VER.'!AK872=H!$T$18,"CASO9",IF('1. CONTROL NORMATIVO Y VER.'!AK872=H!$T$19,"CASO10",IF('1. CONTROL NORMATIVO Y VER.'!AK872=H!$T$20,"CASO11",IF('1. CONTROL NORMATIVO Y VER.'!AK872=H!$T$21,"CASO12",IF('1. CONTROL NORMATIVO Y VER.'!AK872=H!$T$22,"CASO13",0)))))))))))))</f>
        <v>0</v>
      </c>
    </row>
    <row r="873" spans="1:38" s="29" customFormat="1" ht="14.5">
      <c r="A873" s="149">
        <f t="shared" si="27"/>
        <v>869</v>
      </c>
      <c r="B873"/>
      <c r="C873"/>
      <c r="D873"/>
      <c r="E873"/>
      <c r="F873"/>
      <c r="G873"/>
      <c r="H873"/>
      <c r="I873"/>
      <c r="J873"/>
      <c r="K873"/>
      <c r="L873"/>
      <c r="M873"/>
      <c r="N873"/>
      <c r="O873"/>
      <c r="P873"/>
      <c r="Q873"/>
      <c r="R873"/>
      <c r="S873"/>
      <c r="T873"/>
      <c r="U873"/>
      <c r="V873"/>
      <c r="W873"/>
      <c r="AK873" s="147" t="str">
        <f t="shared" si="28"/>
        <v/>
      </c>
      <c r="AL873" s="147">
        <f>IF(AK873=H!$T$10,"CASO1",IF('1. CONTROL NORMATIVO Y VER.'!AK873=H!$T$11,"CASO2",IF('1. CONTROL NORMATIVO Y VER.'!AK873=H!$T$12,"CASO3",IF('1. CONTROL NORMATIVO Y VER.'!AK873=H!$T$13,"CASO4",IF('1. CONTROL NORMATIVO Y VER.'!AK873=H!$T$14,"CASO5",IF('1. CONTROL NORMATIVO Y VER.'!AK873=H!$T$15,"CASO6",IF('1. CONTROL NORMATIVO Y VER.'!AK873=H!$T$16,"CASO7",IF('1. CONTROL NORMATIVO Y VER.'!AK873=H!$T$17,"CASO8",IF('1. CONTROL NORMATIVO Y VER.'!AK873=H!$T$18,"CASO9",IF('1. CONTROL NORMATIVO Y VER.'!AK873=H!$T$19,"CASO10",IF('1. CONTROL NORMATIVO Y VER.'!AK873=H!$T$20,"CASO11",IF('1. CONTROL NORMATIVO Y VER.'!AK873=H!$T$21,"CASO12",IF('1. CONTROL NORMATIVO Y VER.'!AK873=H!$T$22,"CASO13",0)))))))))))))</f>
        <v>0</v>
      </c>
    </row>
    <row r="874" spans="1:38" s="29" customFormat="1" ht="14.5">
      <c r="A874" s="149">
        <f t="shared" si="27"/>
        <v>870</v>
      </c>
      <c r="B874"/>
      <c r="C874"/>
      <c r="D874"/>
      <c r="E874"/>
      <c r="F874"/>
      <c r="G874"/>
      <c r="H874"/>
      <c r="I874"/>
      <c r="J874"/>
      <c r="K874"/>
      <c r="L874"/>
      <c r="M874"/>
      <c r="N874"/>
      <c r="O874"/>
      <c r="P874"/>
      <c r="Q874"/>
      <c r="R874"/>
      <c r="S874"/>
      <c r="T874"/>
      <c r="U874"/>
      <c r="V874"/>
      <c r="W874"/>
      <c r="AK874" s="147" t="str">
        <f t="shared" si="28"/>
        <v/>
      </c>
      <c r="AL874" s="147">
        <f>IF(AK874=H!$T$10,"CASO1",IF('1. CONTROL NORMATIVO Y VER.'!AK874=H!$T$11,"CASO2",IF('1. CONTROL NORMATIVO Y VER.'!AK874=H!$T$12,"CASO3",IF('1. CONTROL NORMATIVO Y VER.'!AK874=H!$T$13,"CASO4",IF('1. CONTROL NORMATIVO Y VER.'!AK874=H!$T$14,"CASO5",IF('1. CONTROL NORMATIVO Y VER.'!AK874=H!$T$15,"CASO6",IF('1. CONTROL NORMATIVO Y VER.'!AK874=H!$T$16,"CASO7",IF('1. CONTROL NORMATIVO Y VER.'!AK874=H!$T$17,"CASO8",IF('1. CONTROL NORMATIVO Y VER.'!AK874=H!$T$18,"CASO9",IF('1. CONTROL NORMATIVO Y VER.'!AK874=H!$T$19,"CASO10",IF('1. CONTROL NORMATIVO Y VER.'!AK874=H!$T$20,"CASO11",IF('1. CONTROL NORMATIVO Y VER.'!AK874=H!$T$21,"CASO12",IF('1. CONTROL NORMATIVO Y VER.'!AK874=H!$T$22,"CASO13",0)))))))))))))</f>
        <v>0</v>
      </c>
    </row>
    <row r="875" spans="1:38" s="29" customFormat="1" ht="14.5">
      <c r="A875" s="149">
        <f t="shared" si="27"/>
        <v>871</v>
      </c>
      <c r="B875"/>
      <c r="C875"/>
      <c r="D875"/>
      <c r="E875"/>
      <c r="F875"/>
      <c r="G875"/>
      <c r="H875"/>
      <c r="I875"/>
      <c r="J875"/>
      <c r="K875"/>
      <c r="L875"/>
      <c r="M875"/>
      <c r="N875"/>
      <c r="O875"/>
      <c r="P875"/>
      <c r="Q875"/>
      <c r="R875"/>
      <c r="S875"/>
      <c r="T875"/>
      <c r="U875"/>
      <c r="V875"/>
      <c r="W875"/>
      <c r="AK875" s="147" t="str">
        <f t="shared" si="28"/>
        <v/>
      </c>
      <c r="AL875" s="147">
        <f>IF(AK875=H!$T$10,"CASO1",IF('1. CONTROL NORMATIVO Y VER.'!AK875=H!$T$11,"CASO2",IF('1. CONTROL NORMATIVO Y VER.'!AK875=H!$T$12,"CASO3",IF('1. CONTROL NORMATIVO Y VER.'!AK875=H!$T$13,"CASO4",IF('1. CONTROL NORMATIVO Y VER.'!AK875=H!$T$14,"CASO5",IF('1. CONTROL NORMATIVO Y VER.'!AK875=H!$T$15,"CASO6",IF('1. CONTROL NORMATIVO Y VER.'!AK875=H!$T$16,"CASO7",IF('1. CONTROL NORMATIVO Y VER.'!AK875=H!$T$17,"CASO8",IF('1. CONTROL NORMATIVO Y VER.'!AK875=H!$T$18,"CASO9",IF('1. CONTROL NORMATIVO Y VER.'!AK875=H!$T$19,"CASO10",IF('1. CONTROL NORMATIVO Y VER.'!AK875=H!$T$20,"CASO11",IF('1. CONTROL NORMATIVO Y VER.'!AK875=H!$T$21,"CASO12",IF('1. CONTROL NORMATIVO Y VER.'!AK875=H!$T$22,"CASO13",0)))))))))))))</f>
        <v>0</v>
      </c>
    </row>
    <row r="876" spans="1:38" s="29" customFormat="1" ht="14.5">
      <c r="A876" s="149">
        <f t="shared" si="27"/>
        <v>872</v>
      </c>
      <c r="B876"/>
      <c r="C876"/>
      <c r="D876"/>
      <c r="E876"/>
      <c r="F876"/>
      <c r="G876"/>
      <c r="H876"/>
      <c r="I876"/>
      <c r="J876"/>
      <c r="K876"/>
      <c r="L876"/>
      <c r="M876"/>
      <c r="N876"/>
      <c r="O876"/>
      <c r="P876"/>
      <c r="Q876"/>
      <c r="R876"/>
      <c r="S876"/>
      <c r="T876"/>
      <c r="U876"/>
      <c r="V876"/>
      <c r="W876"/>
      <c r="AK876" s="147" t="str">
        <f t="shared" si="28"/>
        <v/>
      </c>
      <c r="AL876" s="147">
        <f>IF(AK876=H!$T$10,"CASO1",IF('1. CONTROL NORMATIVO Y VER.'!AK876=H!$T$11,"CASO2",IF('1. CONTROL NORMATIVO Y VER.'!AK876=H!$T$12,"CASO3",IF('1. CONTROL NORMATIVO Y VER.'!AK876=H!$T$13,"CASO4",IF('1. CONTROL NORMATIVO Y VER.'!AK876=H!$T$14,"CASO5",IF('1. CONTROL NORMATIVO Y VER.'!AK876=H!$T$15,"CASO6",IF('1. CONTROL NORMATIVO Y VER.'!AK876=H!$T$16,"CASO7",IF('1. CONTROL NORMATIVO Y VER.'!AK876=H!$T$17,"CASO8",IF('1. CONTROL NORMATIVO Y VER.'!AK876=H!$T$18,"CASO9",IF('1. CONTROL NORMATIVO Y VER.'!AK876=H!$T$19,"CASO10",IF('1. CONTROL NORMATIVO Y VER.'!AK876=H!$T$20,"CASO11",IF('1. CONTROL NORMATIVO Y VER.'!AK876=H!$T$21,"CASO12",IF('1. CONTROL NORMATIVO Y VER.'!AK876=H!$T$22,"CASO13",0)))))))))))))</f>
        <v>0</v>
      </c>
    </row>
    <row r="877" spans="1:38" s="29" customFormat="1" ht="14.5">
      <c r="A877" s="149">
        <f t="shared" si="27"/>
        <v>873</v>
      </c>
      <c r="B877"/>
      <c r="C877"/>
      <c r="D877"/>
      <c r="E877"/>
      <c r="F877"/>
      <c r="G877"/>
      <c r="H877"/>
      <c r="I877"/>
      <c r="J877"/>
      <c r="K877"/>
      <c r="L877"/>
      <c r="M877"/>
      <c r="N877"/>
      <c r="O877"/>
      <c r="P877"/>
      <c r="Q877"/>
      <c r="R877"/>
      <c r="S877"/>
      <c r="T877"/>
      <c r="U877"/>
      <c r="V877"/>
      <c r="W877"/>
      <c r="AK877" s="147" t="str">
        <f t="shared" si="28"/>
        <v/>
      </c>
      <c r="AL877" s="147">
        <f>IF(AK877=H!$T$10,"CASO1",IF('1. CONTROL NORMATIVO Y VER.'!AK877=H!$T$11,"CASO2",IF('1. CONTROL NORMATIVO Y VER.'!AK877=H!$T$12,"CASO3",IF('1. CONTROL NORMATIVO Y VER.'!AK877=H!$T$13,"CASO4",IF('1. CONTROL NORMATIVO Y VER.'!AK877=H!$T$14,"CASO5",IF('1. CONTROL NORMATIVO Y VER.'!AK877=H!$T$15,"CASO6",IF('1. CONTROL NORMATIVO Y VER.'!AK877=H!$T$16,"CASO7",IF('1. CONTROL NORMATIVO Y VER.'!AK877=H!$T$17,"CASO8",IF('1. CONTROL NORMATIVO Y VER.'!AK877=H!$T$18,"CASO9",IF('1. CONTROL NORMATIVO Y VER.'!AK877=H!$T$19,"CASO10",IF('1. CONTROL NORMATIVO Y VER.'!AK877=H!$T$20,"CASO11",IF('1. CONTROL NORMATIVO Y VER.'!AK877=H!$T$21,"CASO12",IF('1. CONTROL NORMATIVO Y VER.'!AK877=H!$T$22,"CASO13",0)))))))))))))</f>
        <v>0</v>
      </c>
    </row>
    <row r="878" spans="1:38" s="29" customFormat="1" ht="14.5">
      <c r="A878" s="149">
        <f t="shared" si="27"/>
        <v>874</v>
      </c>
      <c r="B878"/>
      <c r="C878"/>
      <c r="D878"/>
      <c r="E878"/>
      <c r="F878"/>
      <c r="G878"/>
      <c r="H878"/>
      <c r="I878"/>
      <c r="J878"/>
      <c r="K878"/>
      <c r="L878"/>
      <c r="M878"/>
      <c r="N878"/>
      <c r="O878"/>
      <c r="P878"/>
      <c r="Q878"/>
      <c r="R878"/>
      <c r="S878"/>
      <c r="T878"/>
      <c r="U878"/>
      <c r="V878"/>
      <c r="W878"/>
      <c r="AK878" s="147" t="str">
        <f t="shared" si="28"/>
        <v/>
      </c>
      <c r="AL878" s="147">
        <f>IF(AK878=H!$T$10,"CASO1",IF('1. CONTROL NORMATIVO Y VER.'!AK878=H!$T$11,"CASO2",IF('1. CONTROL NORMATIVO Y VER.'!AK878=H!$T$12,"CASO3",IF('1. CONTROL NORMATIVO Y VER.'!AK878=H!$T$13,"CASO4",IF('1. CONTROL NORMATIVO Y VER.'!AK878=H!$T$14,"CASO5",IF('1. CONTROL NORMATIVO Y VER.'!AK878=H!$T$15,"CASO6",IF('1. CONTROL NORMATIVO Y VER.'!AK878=H!$T$16,"CASO7",IF('1. CONTROL NORMATIVO Y VER.'!AK878=H!$T$17,"CASO8",IF('1. CONTROL NORMATIVO Y VER.'!AK878=H!$T$18,"CASO9",IF('1. CONTROL NORMATIVO Y VER.'!AK878=H!$T$19,"CASO10",IF('1. CONTROL NORMATIVO Y VER.'!AK878=H!$T$20,"CASO11",IF('1. CONTROL NORMATIVO Y VER.'!AK878=H!$T$21,"CASO12",IF('1. CONTROL NORMATIVO Y VER.'!AK878=H!$T$22,"CASO13",0)))))))))))))</f>
        <v>0</v>
      </c>
    </row>
    <row r="879" spans="1:38" s="29" customFormat="1" ht="14.5">
      <c r="A879" s="149">
        <f t="shared" si="27"/>
        <v>875</v>
      </c>
      <c r="B879"/>
      <c r="C879"/>
      <c r="D879"/>
      <c r="E879"/>
      <c r="F879"/>
      <c r="G879"/>
      <c r="H879"/>
      <c r="I879"/>
      <c r="J879"/>
      <c r="K879"/>
      <c r="L879"/>
      <c r="M879"/>
      <c r="N879"/>
      <c r="O879"/>
      <c r="P879"/>
      <c r="Q879"/>
      <c r="R879"/>
      <c r="S879"/>
      <c r="T879"/>
      <c r="U879"/>
      <c r="V879"/>
      <c r="W879"/>
      <c r="AK879" s="147" t="str">
        <f t="shared" si="28"/>
        <v/>
      </c>
      <c r="AL879" s="147">
        <f>IF(AK879=H!$T$10,"CASO1",IF('1. CONTROL NORMATIVO Y VER.'!AK879=H!$T$11,"CASO2",IF('1. CONTROL NORMATIVO Y VER.'!AK879=H!$T$12,"CASO3",IF('1. CONTROL NORMATIVO Y VER.'!AK879=H!$T$13,"CASO4",IF('1. CONTROL NORMATIVO Y VER.'!AK879=H!$T$14,"CASO5",IF('1. CONTROL NORMATIVO Y VER.'!AK879=H!$T$15,"CASO6",IF('1. CONTROL NORMATIVO Y VER.'!AK879=H!$T$16,"CASO7",IF('1. CONTROL NORMATIVO Y VER.'!AK879=H!$T$17,"CASO8",IF('1. CONTROL NORMATIVO Y VER.'!AK879=H!$T$18,"CASO9",IF('1. CONTROL NORMATIVO Y VER.'!AK879=H!$T$19,"CASO10",IF('1. CONTROL NORMATIVO Y VER.'!AK879=H!$T$20,"CASO11",IF('1. CONTROL NORMATIVO Y VER.'!AK879=H!$T$21,"CASO12",IF('1. CONTROL NORMATIVO Y VER.'!AK879=H!$T$22,"CASO13",0)))))))))))))</f>
        <v>0</v>
      </c>
    </row>
    <row r="880" spans="1:38" s="29" customFormat="1" ht="14.5">
      <c r="A880" s="149">
        <f t="shared" si="27"/>
        <v>876</v>
      </c>
      <c r="B880"/>
      <c r="C880"/>
      <c r="D880"/>
      <c r="E880"/>
      <c r="F880"/>
      <c r="G880"/>
      <c r="H880"/>
      <c r="I880"/>
      <c r="J880"/>
      <c r="K880"/>
      <c r="L880"/>
      <c r="M880"/>
      <c r="N880"/>
      <c r="O880"/>
      <c r="P880"/>
      <c r="Q880"/>
      <c r="R880"/>
      <c r="S880"/>
      <c r="T880"/>
      <c r="U880"/>
      <c r="V880"/>
      <c r="W880"/>
      <c r="AK880" s="147" t="str">
        <f t="shared" si="28"/>
        <v/>
      </c>
      <c r="AL880" s="147">
        <f>IF(AK880=H!$T$10,"CASO1",IF('1. CONTROL NORMATIVO Y VER.'!AK880=H!$T$11,"CASO2",IF('1. CONTROL NORMATIVO Y VER.'!AK880=H!$T$12,"CASO3",IF('1. CONTROL NORMATIVO Y VER.'!AK880=H!$T$13,"CASO4",IF('1. CONTROL NORMATIVO Y VER.'!AK880=H!$T$14,"CASO5",IF('1. CONTROL NORMATIVO Y VER.'!AK880=H!$T$15,"CASO6",IF('1. CONTROL NORMATIVO Y VER.'!AK880=H!$T$16,"CASO7",IF('1. CONTROL NORMATIVO Y VER.'!AK880=H!$T$17,"CASO8",IF('1. CONTROL NORMATIVO Y VER.'!AK880=H!$T$18,"CASO9",IF('1. CONTROL NORMATIVO Y VER.'!AK880=H!$T$19,"CASO10",IF('1. CONTROL NORMATIVO Y VER.'!AK880=H!$T$20,"CASO11",IF('1. CONTROL NORMATIVO Y VER.'!AK880=H!$T$21,"CASO12",IF('1. CONTROL NORMATIVO Y VER.'!AK880=H!$T$22,"CASO13",0)))))))))))))</f>
        <v>0</v>
      </c>
    </row>
    <row r="881" spans="1:38" s="29" customFormat="1" ht="14.5">
      <c r="A881" s="149">
        <f t="shared" si="27"/>
        <v>877</v>
      </c>
      <c r="B881"/>
      <c r="C881"/>
      <c r="D881"/>
      <c r="E881"/>
      <c r="F881"/>
      <c r="G881"/>
      <c r="H881"/>
      <c r="I881"/>
      <c r="J881"/>
      <c r="K881"/>
      <c r="L881"/>
      <c r="M881"/>
      <c r="N881"/>
      <c r="O881"/>
      <c r="P881"/>
      <c r="Q881"/>
      <c r="R881"/>
      <c r="S881"/>
      <c r="T881"/>
      <c r="U881"/>
      <c r="V881"/>
      <c r="W881"/>
      <c r="AK881" s="147" t="str">
        <f t="shared" si="28"/>
        <v/>
      </c>
      <c r="AL881" s="147">
        <f>IF(AK881=H!$T$10,"CASO1",IF('1. CONTROL NORMATIVO Y VER.'!AK881=H!$T$11,"CASO2",IF('1. CONTROL NORMATIVO Y VER.'!AK881=H!$T$12,"CASO3",IF('1. CONTROL NORMATIVO Y VER.'!AK881=H!$T$13,"CASO4",IF('1. CONTROL NORMATIVO Y VER.'!AK881=H!$T$14,"CASO5",IF('1. CONTROL NORMATIVO Y VER.'!AK881=H!$T$15,"CASO6",IF('1. CONTROL NORMATIVO Y VER.'!AK881=H!$T$16,"CASO7",IF('1. CONTROL NORMATIVO Y VER.'!AK881=H!$T$17,"CASO8",IF('1. CONTROL NORMATIVO Y VER.'!AK881=H!$T$18,"CASO9",IF('1. CONTROL NORMATIVO Y VER.'!AK881=H!$T$19,"CASO10",IF('1. CONTROL NORMATIVO Y VER.'!AK881=H!$T$20,"CASO11",IF('1. CONTROL NORMATIVO Y VER.'!AK881=H!$T$21,"CASO12",IF('1. CONTROL NORMATIVO Y VER.'!AK881=H!$T$22,"CASO13",0)))))))))))))</f>
        <v>0</v>
      </c>
    </row>
    <row r="882" spans="1:38" s="29" customFormat="1" ht="14.5">
      <c r="A882" s="149">
        <f t="shared" si="27"/>
        <v>878</v>
      </c>
      <c r="B882"/>
      <c r="C882"/>
      <c r="D882"/>
      <c r="E882"/>
      <c r="F882"/>
      <c r="G882"/>
      <c r="H882"/>
      <c r="I882"/>
      <c r="J882"/>
      <c r="K882"/>
      <c r="L882"/>
      <c r="M882"/>
      <c r="N882"/>
      <c r="O882"/>
      <c r="P882"/>
      <c r="Q882"/>
      <c r="R882"/>
      <c r="S882"/>
      <c r="T882"/>
      <c r="U882"/>
      <c r="V882"/>
      <c r="W882"/>
      <c r="AK882" s="147" t="str">
        <f t="shared" si="28"/>
        <v/>
      </c>
      <c r="AL882" s="147">
        <f>IF(AK882=H!$T$10,"CASO1",IF('1. CONTROL NORMATIVO Y VER.'!AK882=H!$T$11,"CASO2",IF('1. CONTROL NORMATIVO Y VER.'!AK882=H!$T$12,"CASO3",IF('1. CONTROL NORMATIVO Y VER.'!AK882=H!$T$13,"CASO4",IF('1. CONTROL NORMATIVO Y VER.'!AK882=H!$T$14,"CASO5",IF('1. CONTROL NORMATIVO Y VER.'!AK882=H!$T$15,"CASO6",IF('1. CONTROL NORMATIVO Y VER.'!AK882=H!$T$16,"CASO7",IF('1. CONTROL NORMATIVO Y VER.'!AK882=H!$T$17,"CASO8",IF('1. CONTROL NORMATIVO Y VER.'!AK882=H!$T$18,"CASO9",IF('1. CONTROL NORMATIVO Y VER.'!AK882=H!$T$19,"CASO10",IF('1. CONTROL NORMATIVO Y VER.'!AK882=H!$T$20,"CASO11",IF('1. CONTROL NORMATIVO Y VER.'!AK882=H!$T$21,"CASO12",IF('1. CONTROL NORMATIVO Y VER.'!AK882=H!$T$22,"CASO13",0)))))))))))))</f>
        <v>0</v>
      </c>
    </row>
    <row r="883" spans="1:38" s="29" customFormat="1" ht="14.5">
      <c r="A883" s="149">
        <f t="shared" si="27"/>
        <v>879</v>
      </c>
      <c r="B883"/>
      <c r="C883"/>
      <c r="D883"/>
      <c r="E883"/>
      <c r="F883"/>
      <c r="G883"/>
      <c r="H883"/>
      <c r="I883"/>
      <c r="J883"/>
      <c r="K883"/>
      <c r="L883"/>
      <c r="M883"/>
      <c r="N883"/>
      <c r="O883"/>
      <c r="P883"/>
      <c r="Q883"/>
      <c r="R883"/>
      <c r="S883"/>
      <c r="T883"/>
      <c r="U883"/>
      <c r="V883"/>
      <c r="W883"/>
      <c r="AK883" s="147" t="str">
        <f t="shared" si="28"/>
        <v/>
      </c>
      <c r="AL883" s="147">
        <f>IF(AK883=H!$T$10,"CASO1",IF('1. CONTROL NORMATIVO Y VER.'!AK883=H!$T$11,"CASO2",IF('1. CONTROL NORMATIVO Y VER.'!AK883=H!$T$12,"CASO3",IF('1. CONTROL NORMATIVO Y VER.'!AK883=H!$T$13,"CASO4",IF('1. CONTROL NORMATIVO Y VER.'!AK883=H!$T$14,"CASO5",IF('1. CONTROL NORMATIVO Y VER.'!AK883=H!$T$15,"CASO6",IF('1. CONTROL NORMATIVO Y VER.'!AK883=H!$T$16,"CASO7",IF('1. CONTROL NORMATIVO Y VER.'!AK883=H!$T$17,"CASO8",IF('1. CONTROL NORMATIVO Y VER.'!AK883=H!$T$18,"CASO9",IF('1. CONTROL NORMATIVO Y VER.'!AK883=H!$T$19,"CASO10",IF('1. CONTROL NORMATIVO Y VER.'!AK883=H!$T$20,"CASO11",IF('1. CONTROL NORMATIVO Y VER.'!AK883=H!$T$21,"CASO12",IF('1. CONTROL NORMATIVO Y VER.'!AK883=H!$T$22,"CASO13",0)))))))))))))</f>
        <v>0</v>
      </c>
    </row>
    <row r="884" spans="1:38" s="29" customFormat="1" ht="14.5">
      <c r="A884" s="149">
        <f t="shared" si="27"/>
        <v>880</v>
      </c>
      <c r="B884"/>
      <c r="C884"/>
      <c r="D884"/>
      <c r="E884"/>
      <c r="F884"/>
      <c r="G884"/>
      <c r="H884"/>
      <c r="I884"/>
      <c r="J884"/>
      <c r="K884"/>
      <c r="L884"/>
      <c r="M884"/>
      <c r="N884"/>
      <c r="O884"/>
      <c r="P884"/>
      <c r="Q884"/>
      <c r="R884"/>
      <c r="S884"/>
      <c r="T884"/>
      <c r="U884"/>
      <c r="V884"/>
      <c r="W884"/>
      <c r="AK884" s="147" t="str">
        <f t="shared" si="28"/>
        <v/>
      </c>
      <c r="AL884" s="147">
        <f>IF(AK884=H!$T$10,"CASO1",IF('1. CONTROL NORMATIVO Y VER.'!AK884=H!$T$11,"CASO2",IF('1. CONTROL NORMATIVO Y VER.'!AK884=H!$T$12,"CASO3",IF('1. CONTROL NORMATIVO Y VER.'!AK884=H!$T$13,"CASO4",IF('1. CONTROL NORMATIVO Y VER.'!AK884=H!$T$14,"CASO5",IF('1. CONTROL NORMATIVO Y VER.'!AK884=H!$T$15,"CASO6",IF('1. CONTROL NORMATIVO Y VER.'!AK884=H!$T$16,"CASO7",IF('1. CONTROL NORMATIVO Y VER.'!AK884=H!$T$17,"CASO8",IF('1. CONTROL NORMATIVO Y VER.'!AK884=H!$T$18,"CASO9",IF('1. CONTROL NORMATIVO Y VER.'!AK884=H!$T$19,"CASO10",IF('1. CONTROL NORMATIVO Y VER.'!AK884=H!$T$20,"CASO11",IF('1. CONTROL NORMATIVO Y VER.'!AK884=H!$T$21,"CASO12",IF('1. CONTROL NORMATIVO Y VER.'!AK884=H!$T$22,"CASO13",0)))))))))))))</f>
        <v>0</v>
      </c>
    </row>
    <row r="885" spans="1:38" s="29" customFormat="1" ht="14.5">
      <c r="A885" s="149">
        <f t="shared" si="27"/>
        <v>881</v>
      </c>
      <c r="B885"/>
      <c r="C885"/>
      <c r="D885"/>
      <c r="E885"/>
      <c r="F885"/>
      <c r="G885"/>
      <c r="H885"/>
      <c r="I885"/>
      <c r="J885"/>
      <c r="K885"/>
      <c r="L885"/>
      <c r="M885"/>
      <c r="N885"/>
      <c r="O885"/>
      <c r="P885"/>
      <c r="Q885"/>
      <c r="R885"/>
      <c r="S885"/>
      <c r="T885"/>
      <c r="U885"/>
      <c r="V885"/>
      <c r="W885"/>
      <c r="AK885" s="147" t="str">
        <f t="shared" si="28"/>
        <v/>
      </c>
      <c r="AL885" s="147">
        <f>IF(AK885=H!$T$10,"CASO1",IF('1. CONTROL NORMATIVO Y VER.'!AK885=H!$T$11,"CASO2",IF('1. CONTROL NORMATIVO Y VER.'!AK885=H!$T$12,"CASO3",IF('1. CONTROL NORMATIVO Y VER.'!AK885=H!$T$13,"CASO4",IF('1. CONTROL NORMATIVO Y VER.'!AK885=H!$T$14,"CASO5",IF('1. CONTROL NORMATIVO Y VER.'!AK885=H!$T$15,"CASO6",IF('1. CONTROL NORMATIVO Y VER.'!AK885=H!$T$16,"CASO7",IF('1. CONTROL NORMATIVO Y VER.'!AK885=H!$T$17,"CASO8",IF('1. CONTROL NORMATIVO Y VER.'!AK885=H!$T$18,"CASO9",IF('1. CONTROL NORMATIVO Y VER.'!AK885=H!$T$19,"CASO10",IF('1. CONTROL NORMATIVO Y VER.'!AK885=H!$T$20,"CASO11",IF('1. CONTROL NORMATIVO Y VER.'!AK885=H!$T$21,"CASO12",IF('1. CONTROL NORMATIVO Y VER.'!AK885=H!$T$22,"CASO13",0)))))))))))))</f>
        <v>0</v>
      </c>
    </row>
    <row r="886" spans="1:38" s="29" customFormat="1" ht="14.5">
      <c r="A886" s="149">
        <f t="shared" si="27"/>
        <v>882</v>
      </c>
      <c r="B886"/>
      <c r="C886"/>
      <c r="D886"/>
      <c r="E886"/>
      <c r="F886"/>
      <c r="G886"/>
      <c r="H886"/>
      <c r="I886"/>
      <c r="J886"/>
      <c r="K886"/>
      <c r="L886"/>
      <c r="M886"/>
      <c r="N886"/>
      <c r="O886"/>
      <c r="P886"/>
      <c r="Q886"/>
      <c r="R886"/>
      <c r="S886"/>
      <c r="T886"/>
      <c r="U886"/>
      <c r="V886"/>
      <c r="W886"/>
      <c r="AK886" s="147" t="str">
        <f t="shared" si="28"/>
        <v/>
      </c>
      <c r="AL886" s="147">
        <f>IF(AK886=H!$T$10,"CASO1",IF('1. CONTROL NORMATIVO Y VER.'!AK886=H!$T$11,"CASO2",IF('1. CONTROL NORMATIVO Y VER.'!AK886=H!$T$12,"CASO3",IF('1. CONTROL NORMATIVO Y VER.'!AK886=H!$T$13,"CASO4",IF('1. CONTROL NORMATIVO Y VER.'!AK886=H!$T$14,"CASO5",IF('1. CONTROL NORMATIVO Y VER.'!AK886=H!$T$15,"CASO6",IF('1. CONTROL NORMATIVO Y VER.'!AK886=H!$T$16,"CASO7",IF('1. CONTROL NORMATIVO Y VER.'!AK886=H!$T$17,"CASO8",IF('1. CONTROL NORMATIVO Y VER.'!AK886=H!$T$18,"CASO9",IF('1. CONTROL NORMATIVO Y VER.'!AK886=H!$T$19,"CASO10",IF('1. CONTROL NORMATIVO Y VER.'!AK886=H!$T$20,"CASO11",IF('1. CONTROL NORMATIVO Y VER.'!AK886=H!$T$21,"CASO12",IF('1. CONTROL NORMATIVO Y VER.'!AK886=H!$T$22,"CASO13",0)))))))))))))</f>
        <v>0</v>
      </c>
    </row>
    <row r="887" spans="1:38" s="29" customFormat="1" ht="14.5">
      <c r="A887" s="149">
        <f t="shared" si="27"/>
        <v>883</v>
      </c>
      <c r="B887"/>
      <c r="C887"/>
      <c r="D887"/>
      <c r="E887"/>
      <c r="F887"/>
      <c r="G887"/>
      <c r="H887"/>
      <c r="I887"/>
      <c r="J887"/>
      <c r="K887"/>
      <c r="L887"/>
      <c r="M887"/>
      <c r="N887"/>
      <c r="O887"/>
      <c r="P887"/>
      <c r="Q887"/>
      <c r="R887"/>
      <c r="S887"/>
      <c r="T887"/>
      <c r="U887"/>
      <c r="V887"/>
      <c r="W887"/>
      <c r="AK887" s="147" t="str">
        <f t="shared" si="28"/>
        <v/>
      </c>
      <c r="AL887" s="147">
        <f>IF(AK887=H!$T$10,"CASO1",IF('1. CONTROL NORMATIVO Y VER.'!AK887=H!$T$11,"CASO2",IF('1. CONTROL NORMATIVO Y VER.'!AK887=H!$T$12,"CASO3",IF('1. CONTROL NORMATIVO Y VER.'!AK887=H!$T$13,"CASO4",IF('1. CONTROL NORMATIVO Y VER.'!AK887=H!$T$14,"CASO5",IF('1. CONTROL NORMATIVO Y VER.'!AK887=H!$T$15,"CASO6",IF('1. CONTROL NORMATIVO Y VER.'!AK887=H!$T$16,"CASO7",IF('1. CONTROL NORMATIVO Y VER.'!AK887=H!$T$17,"CASO8",IF('1. CONTROL NORMATIVO Y VER.'!AK887=H!$T$18,"CASO9",IF('1. CONTROL NORMATIVO Y VER.'!AK887=H!$T$19,"CASO10",IF('1. CONTROL NORMATIVO Y VER.'!AK887=H!$T$20,"CASO11",IF('1. CONTROL NORMATIVO Y VER.'!AK887=H!$T$21,"CASO12",IF('1. CONTROL NORMATIVO Y VER.'!AK887=H!$T$22,"CASO13",0)))))))))))))</f>
        <v>0</v>
      </c>
    </row>
    <row r="888" spans="1:38" s="29" customFormat="1" ht="14.5">
      <c r="A888" s="149">
        <f t="shared" si="27"/>
        <v>884</v>
      </c>
      <c r="B888"/>
      <c r="C888"/>
      <c r="D888"/>
      <c r="E888"/>
      <c r="F888"/>
      <c r="G888"/>
      <c r="H888"/>
      <c r="I888"/>
      <c r="J888"/>
      <c r="K888"/>
      <c r="L888"/>
      <c r="M888"/>
      <c r="N888"/>
      <c r="O888"/>
      <c r="P888"/>
      <c r="Q888"/>
      <c r="R888"/>
      <c r="S888"/>
      <c r="T888"/>
      <c r="U888"/>
      <c r="V888"/>
      <c r="W888"/>
      <c r="AK888" s="147" t="str">
        <f t="shared" si="28"/>
        <v/>
      </c>
      <c r="AL888" s="147">
        <f>IF(AK888=H!$T$10,"CASO1",IF('1. CONTROL NORMATIVO Y VER.'!AK888=H!$T$11,"CASO2",IF('1. CONTROL NORMATIVO Y VER.'!AK888=H!$T$12,"CASO3",IF('1. CONTROL NORMATIVO Y VER.'!AK888=H!$T$13,"CASO4",IF('1. CONTROL NORMATIVO Y VER.'!AK888=H!$T$14,"CASO5",IF('1. CONTROL NORMATIVO Y VER.'!AK888=H!$T$15,"CASO6",IF('1. CONTROL NORMATIVO Y VER.'!AK888=H!$T$16,"CASO7",IF('1. CONTROL NORMATIVO Y VER.'!AK888=H!$T$17,"CASO8",IF('1. CONTROL NORMATIVO Y VER.'!AK888=H!$T$18,"CASO9",IF('1. CONTROL NORMATIVO Y VER.'!AK888=H!$T$19,"CASO10",IF('1. CONTROL NORMATIVO Y VER.'!AK888=H!$T$20,"CASO11",IF('1. CONTROL NORMATIVO Y VER.'!AK888=H!$T$21,"CASO12",IF('1. CONTROL NORMATIVO Y VER.'!AK888=H!$T$22,"CASO13",0)))))))))))))</f>
        <v>0</v>
      </c>
    </row>
    <row r="889" spans="1:38" s="29" customFormat="1" ht="14.5">
      <c r="A889" s="149">
        <f t="shared" si="27"/>
        <v>885</v>
      </c>
      <c r="B889"/>
      <c r="C889"/>
      <c r="D889"/>
      <c r="E889"/>
      <c r="F889"/>
      <c r="G889"/>
      <c r="H889"/>
      <c r="I889"/>
      <c r="J889"/>
      <c r="K889"/>
      <c r="L889"/>
      <c r="M889"/>
      <c r="N889"/>
      <c r="O889"/>
      <c r="P889"/>
      <c r="Q889"/>
      <c r="R889"/>
      <c r="S889"/>
      <c r="T889"/>
      <c r="U889"/>
      <c r="V889"/>
      <c r="W889"/>
      <c r="AK889" s="147" t="str">
        <f t="shared" si="28"/>
        <v/>
      </c>
      <c r="AL889" s="147">
        <f>IF(AK889=H!$T$10,"CASO1",IF('1. CONTROL NORMATIVO Y VER.'!AK889=H!$T$11,"CASO2",IF('1. CONTROL NORMATIVO Y VER.'!AK889=H!$T$12,"CASO3",IF('1. CONTROL NORMATIVO Y VER.'!AK889=H!$T$13,"CASO4",IF('1. CONTROL NORMATIVO Y VER.'!AK889=H!$T$14,"CASO5",IF('1. CONTROL NORMATIVO Y VER.'!AK889=H!$T$15,"CASO6",IF('1. CONTROL NORMATIVO Y VER.'!AK889=H!$T$16,"CASO7",IF('1. CONTROL NORMATIVO Y VER.'!AK889=H!$T$17,"CASO8",IF('1. CONTROL NORMATIVO Y VER.'!AK889=H!$T$18,"CASO9",IF('1. CONTROL NORMATIVO Y VER.'!AK889=H!$T$19,"CASO10",IF('1. CONTROL NORMATIVO Y VER.'!AK889=H!$T$20,"CASO11",IF('1. CONTROL NORMATIVO Y VER.'!AK889=H!$T$21,"CASO12",IF('1. CONTROL NORMATIVO Y VER.'!AK889=H!$T$22,"CASO13",0)))))))))))))</f>
        <v>0</v>
      </c>
    </row>
    <row r="890" spans="1:38" s="29" customFormat="1" ht="14.5">
      <c r="A890" s="149">
        <f t="shared" si="27"/>
        <v>886</v>
      </c>
      <c r="B890"/>
      <c r="C890"/>
      <c r="D890"/>
      <c r="E890"/>
      <c r="F890"/>
      <c r="G890"/>
      <c r="H890"/>
      <c r="I890"/>
      <c r="J890"/>
      <c r="K890"/>
      <c r="L890"/>
      <c r="M890"/>
      <c r="N890"/>
      <c r="O890"/>
      <c r="P890"/>
      <c r="Q890"/>
      <c r="R890"/>
      <c r="S890"/>
      <c r="T890"/>
      <c r="U890"/>
      <c r="V890"/>
      <c r="W890"/>
      <c r="AK890" s="147" t="str">
        <f t="shared" si="28"/>
        <v/>
      </c>
      <c r="AL890" s="147">
        <f>IF(AK890=H!$T$10,"CASO1",IF('1. CONTROL NORMATIVO Y VER.'!AK890=H!$T$11,"CASO2",IF('1. CONTROL NORMATIVO Y VER.'!AK890=H!$T$12,"CASO3",IF('1. CONTROL NORMATIVO Y VER.'!AK890=H!$T$13,"CASO4",IF('1. CONTROL NORMATIVO Y VER.'!AK890=H!$T$14,"CASO5",IF('1. CONTROL NORMATIVO Y VER.'!AK890=H!$T$15,"CASO6",IF('1. CONTROL NORMATIVO Y VER.'!AK890=H!$T$16,"CASO7",IF('1. CONTROL NORMATIVO Y VER.'!AK890=H!$T$17,"CASO8",IF('1. CONTROL NORMATIVO Y VER.'!AK890=H!$T$18,"CASO9",IF('1. CONTROL NORMATIVO Y VER.'!AK890=H!$T$19,"CASO10",IF('1. CONTROL NORMATIVO Y VER.'!AK890=H!$T$20,"CASO11",IF('1. CONTROL NORMATIVO Y VER.'!AK890=H!$T$21,"CASO12",IF('1. CONTROL NORMATIVO Y VER.'!AK890=H!$T$22,"CASO13",0)))))))))))))</f>
        <v>0</v>
      </c>
    </row>
    <row r="891" spans="1:38" s="29" customFormat="1" ht="14.5">
      <c r="A891" s="149">
        <f t="shared" si="27"/>
        <v>887</v>
      </c>
      <c r="B891"/>
      <c r="C891"/>
      <c r="D891"/>
      <c r="E891"/>
      <c r="F891"/>
      <c r="G891"/>
      <c r="H891"/>
      <c r="I891"/>
      <c r="J891"/>
      <c r="K891"/>
      <c r="L891"/>
      <c r="M891"/>
      <c r="N891"/>
      <c r="O891"/>
      <c r="P891"/>
      <c r="Q891"/>
      <c r="R891"/>
      <c r="S891"/>
      <c r="T891"/>
      <c r="U891"/>
      <c r="V891"/>
      <c r="W891"/>
      <c r="AK891" s="147" t="str">
        <f t="shared" si="28"/>
        <v/>
      </c>
      <c r="AL891" s="147">
        <f>IF(AK891=H!$T$10,"CASO1",IF('1. CONTROL NORMATIVO Y VER.'!AK891=H!$T$11,"CASO2",IF('1. CONTROL NORMATIVO Y VER.'!AK891=H!$T$12,"CASO3",IF('1. CONTROL NORMATIVO Y VER.'!AK891=H!$T$13,"CASO4",IF('1. CONTROL NORMATIVO Y VER.'!AK891=H!$T$14,"CASO5",IF('1. CONTROL NORMATIVO Y VER.'!AK891=H!$T$15,"CASO6",IF('1. CONTROL NORMATIVO Y VER.'!AK891=H!$T$16,"CASO7",IF('1. CONTROL NORMATIVO Y VER.'!AK891=H!$T$17,"CASO8",IF('1. CONTROL NORMATIVO Y VER.'!AK891=H!$T$18,"CASO9",IF('1. CONTROL NORMATIVO Y VER.'!AK891=H!$T$19,"CASO10",IF('1. CONTROL NORMATIVO Y VER.'!AK891=H!$T$20,"CASO11",IF('1. CONTROL NORMATIVO Y VER.'!AK891=H!$T$21,"CASO12",IF('1. CONTROL NORMATIVO Y VER.'!AK891=H!$T$22,"CASO13",0)))))))))))))</f>
        <v>0</v>
      </c>
    </row>
    <row r="892" spans="1:38" s="29" customFormat="1" ht="14.5">
      <c r="A892" s="149">
        <f t="shared" si="27"/>
        <v>888</v>
      </c>
      <c r="B892"/>
      <c r="C892"/>
      <c r="D892"/>
      <c r="E892"/>
      <c r="F892"/>
      <c r="G892"/>
      <c r="H892"/>
      <c r="I892"/>
      <c r="J892"/>
      <c r="K892"/>
      <c r="L892"/>
      <c r="M892"/>
      <c r="N892"/>
      <c r="O892"/>
      <c r="P892"/>
      <c r="Q892"/>
      <c r="R892"/>
      <c r="S892"/>
      <c r="T892"/>
      <c r="U892"/>
      <c r="V892"/>
      <c r="W892"/>
      <c r="AK892" s="147" t="str">
        <f t="shared" si="28"/>
        <v/>
      </c>
      <c r="AL892" s="147">
        <f>IF(AK892=H!$T$10,"CASO1",IF('1. CONTROL NORMATIVO Y VER.'!AK892=H!$T$11,"CASO2",IF('1. CONTROL NORMATIVO Y VER.'!AK892=H!$T$12,"CASO3",IF('1. CONTROL NORMATIVO Y VER.'!AK892=H!$T$13,"CASO4",IF('1. CONTROL NORMATIVO Y VER.'!AK892=H!$T$14,"CASO5",IF('1. CONTROL NORMATIVO Y VER.'!AK892=H!$T$15,"CASO6",IF('1. CONTROL NORMATIVO Y VER.'!AK892=H!$T$16,"CASO7",IF('1. CONTROL NORMATIVO Y VER.'!AK892=H!$T$17,"CASO8",IF('1. CONTROL NORMATIVO Y VER.'!AK892=H!$T$18,"CASO9",IF('1. CONTROL NORMATIVO Y VER.'!AK892=H!$T$19,"CASO10",IF('1. CONTROL NORMATIVO Y VER.'!AK892=H!$T$20,"CASO11",IF('1. CONTROL NORMATIVO Y VER.'!AK892=H!$T$21,"CASO12",IF('1. CONTROL NORMATIVO Y VER.'!AK892=H!$T$22,"CASO13",0)))))))))))))</f>
        <v>0</v>
      </c>
    </row>
    <row r="893" spans="1:38" s="29" customFormat="1" ht="14.5">
      <c r="A893" s="149">
        <f t="shared" si="27"/>
        <v>889</v>
      </c>
      <c r="B893"/>
      <c r="C893"/>
      <c r="D893"/>
      <c r="E893"/>
      <c r="F893"/>
      <c r="G893"/>
      <c r="H893"/>
      <c r="I893"/>
      <c r="J893"/>
      <c r="K893"/>
      <c r="L893"/>
      <c r="M893"/>
      <c r="N893"/>
      <c r="O893"/>
      <c r="P893"/>
      <c r="Q893"/>
      <c r="R893"/>
      <c r="S893"/>
      <c r="T893"/>
      <c r="U893"/>
      <c r="V893"/>
      <c r="W893"/>
      <c r="AK893" s="147" t="str">
        <f t="shared" si="28"/>
        <v/>
      </c>
      <c r="AL893" s="147">
        <f>IF(AK893=H!$T$10,"CASO1",IF('1. CONTROL NORMATIVO Y VER.'!AK893=H!$T$11,"CASO2",IF('1. CONTROL NORMATIVO Y VER.'!AK893=H!$T$12,"CASO3",IF('1. CONTROL NORMATIVO Y VER.'!AK893=H!$T$13,"CASO4",IF('1. CONTROL NORMATIVO Y VER.'!AK893=H!$T$14,"CASO5",IF('1. CONTROL NORMATIVO Y VER.'!AK893=H!$T$15,"CASO6",IF('1. CONTROL NORMATIVO Y VER.'!AK893=H!$T$16,"CASO7",IF('1. CONTROL NORMATIVO Y VER.'!AK893=H!$T$17,"CASO8",IF('1. CONTROL NORMATIVO Y VER.'!AK893=H!$T$18,"CASO9",IF('1. CONTROL NORMATIVO Y VER.'!AK893=H!$T$19,"CASO10",IF('1. CONTROL NORMATIVO Y VER.'!AK893=H!$T$20,"CASO11",IF('1. CONTROL NORMATIVO Y VER.'!AK893=H!$T$21,"CASO12",IF('1. CONTROL NORMATIVO Y VER.'!AK893=H!$T$22,"CASO13",0)))))))))))))</f>
        <v>0</v>
      </c>
    </row>
    <row r="894" spans="1:38" s="29" customFormat="1" ht="14.5">
      <c r="A894" s="149">
        <f t="shared" si="27"/>
        <v>890</v>
      </c>
      <c r="B894"/>
      <c r="C894"/>
      <c r="D894"/>
      <c r="E894"/>
      <c r="F894"/>
      <c r="G894"/>
      <c r="H894"/>
      <c r="I894"/>
      <c r="J894"/>
      <c r="K894"/>
      <c r="L894"/>
      <c r="M894"/>
      <c r="N894"/>
      <c r="O894"/>
      <c r="P894"/>
      <c r="Q894"/>
      <c r="R894"/>
      <c r="S894"/>
      <c r="T894"/>
      <c r="U894"/>
      <c r="V894"/>
      <c r="W894"/>
      <c r="AK894" s="147" t="str">
        <f t="shared" si="28"/>
        <v/>
      </c>
      <c r="AL894" s="147">
        <f>IF(AK894=H!$T$10,"CASO1",IF('1. CONTROL NORMATIVO Y VER.'!AK894=H!$T$11,"CASO2",IF('1. CONTROL NORMATIVO Y VER.'!AK894=H!$T$12,"CASO3",IF('1. CONTROL NORMATIVO Y VER.'!AK894=H!$T$13,"CASO4",IF('1. CONTROL NORMATIVO Y VER.'!AK894=H!$T$14,"CASO5",IF('1. CONTROL NORMATIVO Y VER.'!AK894=H!$T$15,"CASO6",IF('1. CONTROL NORMATIVO Y VER.'!AK894=H!$T$16,"CASO7",IF('1. CONTROL NORMATIVO Y VER.'!AK894=H!$T$17,"CASO8",IF('1. CONTROL NORMATIVO Y VER.'!AK894=H!$T$18,"CASO9",IF('1. CONTROL NORMATIVO Y VER.'!AK894=H!$T$19,"CASO10",IF('1. CONTROL NORMATIVO Y VER.'!AK894=H!$T$20,"CASO11",IF('1. CONTROL NORMATIVO Y VER.'!AK894=H!$T$21,"CASO12",IF('1. CONTROL NORMATIVO Y VER.'!AK894=H!$T$22,"CASO13",0)))))))))))))</f>
        <v>0</v>
      </c>
    </row>
    <row r="895" spans="1:38" s="29" customFormat="1" ht="14.5">
      <c r="A895" s="149">
        <f t="shared" si="27"/>
        <v>891</v>
      </c>
      <c r="B895"/>
      <c r="C895"/>
      <c r="D895"/>
      <c r="E895"/>
      <c r="F895"/>
      <c r="G895"/>
      <c r="H895"/>
      <c r="I895"/>
      <c r="J895"/>
      <c r="K895"/>
      <c r="L895"/>
      <c r="M895"/>
      <c r="N895"/>
      <c r="O895"/>
      <c r="P895"/>
      <c r="Q895"/>
      <c r="R895"/>
      <c r="S895"/>
      <c r="T895"/>
      <c r="U895"/>
      <c r="V895"/>
      <c r="W895"/>
      <c r="AK895" s="147" t="str">
        <f t="shared" si="28"/>
        <v/>
      </c>
      <c r="AL895" s="147">
        <f>IF(AK895=H!$T$10,"CASO1",IF('1. CONTROL NORMATIVO Y VER.'!AK895=H!$T$11,"CASO2",IF('1. CONTROL NORMATIVO Y VER.'!AK895=H!$T$12,"CASO3",IF('1. CONTROL NORMATIVO Y VER.'!AK895=H!$T$13,"CASO4",IF('1. CONTROL NORMATIVO Y VER.'!AK895=H!$T$14,"CASO5",IF('1. CONTROL NORMATIVO Y VER.'!AK895=H!$T$15,"CASO6",IF('1. CONTROL NORMATIVO Y VER.'!AK895=H!$T$16,"CASO7",IF('1. CONTROL NORMATIVO Y VER.'!AK895=H!$T$17,"CASO8",IF('1. CONTROL NORMATIVO Y VER.'!AK895=H!$T$18,"CASO9",IF('1. CONTROL NORMATIVO Y VER.'!AK895=H!$T$19,"CASO10",IF('1. CONTROL NORMATIVO Y VER.'!AK895=H!$T$20,"CASO11",IF('1. CONTROL NORMATIVO Y VER.'!AK895=H!$T$21,"CASO12",IF('1. CONTROL NORMATIVO Y VER.'!AK895=H!$T$22,"CASO13",0)))))))))))))</f>
        <v>0</v>
      </c>
    </row>
    <row r="896" spans="1:38" s="29" customFormat="1" ht="14.5">
      <c r="A896" s="149">
        <f t="shared" si="27"/>
        <v>892</v>
      </c>
      <c r="B896"/>
      <c r="C896"/>
      <c r="D896"/>
      <c r="E896"/>
      <c r="F896"/>
      <c r="G896"/>
      <c r="H896"/>
      <c r="I896"/>
      <c r="J896"/>
      <c r="K896"/>
      <c r="L896"/>
      <c r="M896"/>
      <c r="N896"/>
      <c r="O896"/>
      <c r="P896"/>
      <c r="Q896"/>
      <c r="R896"/>
      <c r="S896"/>
      <c r="T896"/>
      <c r="U896"/>
      <c r="V896"/>
      <c r="W896"/>
      <c r="AK896" s="147" t="str">
        <f t="shared" si="28"/>
        <v/>
      </c>
      <c r="AL896" s="147">
        <f>IF(AK896=H!$T$10,"CASO1",IF('1. CONTROL NORMATIVO Y VER.'!AK896=H!$T$11,"CASO2",IF('1. CONTROL NORMATIVO Y VER.'!AK896=H!$T$12,"CASO3",IF('1. CONTROL NORMATIVO Y VER.'!AK896=H!$T$13,"CASO4",IF('1. CONTROL NORMATIVO Y VER.'!AK896=H!$T$14,"CASO5",IF('1. CONTROL NORMATIVO Y VER.'!AK896=H!$T$15,"CASO6",IF('1. CONTROL NORMATIVO Y VER.'!AK896=H!$T$16,"CASO7",IF('1. CONTROL NORMATIVO Y VER.'!AK896=H!$T$17,"CASO8",IF('1. CONTROL NORMATIVO Y VER.'!AK896=H!$T$18,"CASO9",IF('1. CONTROL NORMATIVO Y VER.'!AK896=H!$T$19,"CASO10",IF('1. CONTROL NORMATIVO Y VER.'!AK896=H!$T$20,"CASO11",IF('1. CONTROL NORMATIVO Y VER.'!AK896=H!$T$21,"CASO12",IF('1. CONTROL NORMATIVO Y VER.'!AK896=H!$T$22,"CASO13",0)))))))))))))</f>
        <v>0</v>
      </c>
    </row>
    <row r="897" spans="1:38" s="29" customFormat="1" ht="14.5">
      <c r="A897" s="149">
        <f t="shared" si="27"/>
        <v>893</v>
      </c>
      <c r="B897"/>
      <c r="C897"/>
      <c r="D897"/>
      <c r="E897"/>
      <c r="F897"/>
      <c r="G897"/>
      <c r="H897"/>
      <c r="I897"/>
      <c r="J897"/>
      <c r="K897"/>
      <c r="L897"/>
      <c r="M897"/>
      <c r="N897"/>
      <c r="O897"/>
      <c r="P897"/>
      <c r="Q897"/>
      <c r="R897"/>
      <c r="S897"/>
      <c r="T897"/>
      <c r="U897"/>
      <c r="V897"/>
      <c r="W897"/>
      <c r="AK897" s="147" t="str">
        <f t="shared" si="28"/>
        <v/>
      </c>
      <c r="AL897" s="147">
        <f>IF(AK897=H!$T$10,"CASO1",IF('1. CONTROL NORMATIVO Y VER.'!AK897=H!$T$11,"CASO2",IF('1. CONTROL NORMATIVO Y VER.'!AK897=H!$T$12,"CASO3",IF('1. CONTROL NORMATIVO Y VER.'!AK897=H!$T$13,"CASO4",IF('1. CONTROL NORMATIVO Y VER.'!AK897=H!$T$14,"CASO5",IF('1. CONTROL NORMATIVO Y VER.'!AK897=H!$T$15,"CASO6",IF('1. CONTROL NORMATIVO Y VER.'!AK897=H!$T$16,"CASO7",IF('1. CONTROL NORMATIVO Y VER.'!AK897=H!$T$17,"CASO8",IF('1. CONTROL NORMATIVO Y VER.'!AK897=H!$T$18,"CASO9",IF('1. CONTROL NORMATIVO Y VER.'!AK897=H!$T$19,"CASO10",IF('1. CONTROL NORMATIVO Y VER.'!AK897=H!$T$20,"CASO11",IF('1. CONTROL NORMATIVO Y VER.'!AK897=H!$T$21,"CASO12",IF('1. CONTROL NORMATIVO Y VER.'!AK897=H!$T$22,"CASO13",0)))))))))))))</f>
        <v>0</v>
      </c>
    </row>
    <row r="898" spans="1:38" s="29" customFormat="1" ht="14.5">
      <c r="A898" s="149">
        <f t="shared" si="27"/>
        <v>894</v>
      </c>
      <c r="B898"/>
      <c r="C898"/>
      <c r="D898"/>
      <c r="E898"/>
      <c r="F898"/>
      <c r="G898"/>
      <c r="H898"/>
      <c r="I898"/>
      <c r="J898"/>
      <c r="K898"/>
      <c r="L898"/>
      <c r="M898"/>
      <c r="N898"/>
      <c r="O898"/>
      <c r="P898"/>
      <c r="Q898"/>
      <c r="R898"/>
      <c r="S898"/>
      <c r="T898"/>
      <c r="U898"/>
      <c r="V898"/>
      <c r="W898"/>
      <c r="AK898" s="147" t="str">
        <f t="shared" si="28"/>
        <v/>
      </c>
      <c r="AL898" s="147">
        <f>IF(AK898=H!$T$10,"CASO1",IF('1. CONTROL NORMATIVO Y VER.'!AK898=H!$T$11,"CASO2",IF('1. CONTROL NORMATIVO Y VER.'!AK898=H!$T$12,"CASO3",IF('1. CONTROL NORMATIVO Y VER.'!AK898=H!$T$13,"CASO4",IF('1. CONTROL NORMATIVO Y VER.'!AK898=H!$T$14,"CASO5",IF('1. CONTROL NORMATIVO Y VER.'!AK898=H!$T$15,"CASO6",IF('1. CONTROL NORMATIVO Y VER.'!AK898=H!$T$16,"CASO7",IF('1. CONTROL NORMATIVO Y VER.'!AK898=H!$T$17,"CASO8",IF('1. CONTROL NORMATIVO Y VER.'!AK898=H!$T$18,"CASO9",IF('1. CONTROL NORMATIVO Y VER.'!AK898=H!$T$19,"CASO10",IF('1. CONTROL NORMATIVO Y VER.'!AK898=H!$T$20,"CASO11",IF('1. CONTROL NORMATIVO Y VER.'!AK898=H!$T$21,"CASO12",IF('1. CONTROL NORMATIVO Y VER.'!AK898=H!$T$22,"CASO13",0)))))))))))))</f>
        <v>0</v>
      </c>
    </row>
    <row r="899" spans="1:38" s="29" customFormat="1" ht="14.5">
      <c r="A899" s="149">
        <f t="shared" ref="A899:A962" si="29">+A898+1</f>
        <v>895</v>
      </c>
      <c r="B899"/>
      <c r="C899"/>
      <c r="D899"/>
      <c r="E899"/>
      <c r="F899"/>
      <c r="G899"/>
      <c r="H899"/>
      <c r="I899"/>
      <c r="J899"/>
      <c r="K899"/>
      <c r="L899"/>
      <c r="M899"/>
      <c r="N899"/>
      <c r="O899"/>
      <c r="P899"/>
      <c r="Q899"/>
      <c r="R899"/>
      <c r="S899"/>
      <c r="T899"/>
      <c r="U899"/>
      <c r="V899"/>
      <c r="W899"/>
      <c r="AK899" s="147" t="str">
        <f t="shared" si="28"/>
        <v/>
      </c>
      <c r="AL899" s="147">
        <f>IF(AK899=H!$T$10,"CASO1",IF('1. CONTROL NORMATIVO Y VER.'!AK899=H!$T$11,"CASO2",IF('1. CONTROL NORMATIVO Y VER.'!AK899=H!$T$12,"CASO3",IF('1. CONTROL NORMATIVO Y VER.'!AK899=H!$T$13,"CASO4",IF('1. CONTROL NORMATIVO Y VER.'!AK899=H!$T$14,"CASO5",IF('1. CONTROL NORMATIVO Y VER.'!AK899=H!$T$15,"CASO6",IF('1. CONTROL NORMATIVO Y VER.'!AK899=H!$T$16,"CASO7",IF('1. CONTROL NORMATIVO Y VER.'!AK899=H!$T$17,"CASO8",IF('1. CONTROL NORMATIVO Y VER.'!AK899=H!$T$18,"CASO9",IF('1. CONTROL NORMATIVO Y VER.'!AK899=H!$T$19,"CASO10",IF('1. CONTROL NORMATIVO Y VER.'!AK899=H!$T$20,"CASO11",IF('1. CONTROL NORMATIVO Y VER.'!AK899=H!$T$21,"CASO12",IF('1. CONTROL NORMATIVO Y VER.'!AK899=H!$T$22,"CASO13",0)))))))))))))</f>
        <v>0</v>
      </c>
    </row>
    <row r="900" spans="1:38" s="29" customFormat="1" ht="14.5">
      <c r="A900" s="149">
        <f t="shared" si="29"/>
        <v>896</v>
      </c>
      <c r="B900"/>
      <c r="C900"/>
      <c r="D900"/>
      <c r="E900"/>
      <c r="F900"/>
      <c r="G900"/>
      <c r="H900"/>
      <c r="I900"/>
      <c r="J900"/>
      <c r="K900"/>
      <c r="L900"/>
      <c r="M900"/>
      <c r="N900"/>
      <c r="O900"/>
      <c r="P900"/>
      <c r="Q900"/>
      <c r="R900"/>
      <c r="S900"/>
      <c r="T900"/>
      <c r="U900"/>
      <c r="V900"/>
      <c r="W900"/>
      <c r="AK900" s="147" t="str">
        <f t="shared" si="28"/>
        <v/>
      </c>
      <c r="AL900" s="147">
        <f>IF(AK900=H!$T$10,"CASO1",IF('1. CONTROL NORMATIVO Y VER.'!AK900=H!$T$11,"CASO2",IF('1. CONTROL NORMATIVO Y VER.'!AK900=H!$T$12,"CASO3",IF('1. CONTROL NORMATIVO Y VER.'!AK900=H!$T$13,"CASO4",IF('1. CONTROL NORMATIVO Y VER.'!AK900=H!$T$14,"CASO5",IF('1. CONTROL NORMATIVO Y VER.'!AK900=H!$T$15,"CASO6",IF('1. CONTROL NORMATIVO Y VER.'!AK900=H!$T$16,"CASO7",IF('1. CONTROL NORMATIVO Y VER.'!AK900=H!$T$17,"CASO8",IF('1. CONTROL NORMATIVO Y VER.'!AK900=H!$T$18,"CASO9",IF('1. CONTROL NORMATIVO Y VER.'!AK900=H!$T$19,"CASO10",IF('1. CONTROL NORMATIVO Y VER.'!AK900=H!$T$20,"CASO11",IF('1. CONTROL NORMATIVO Y VER.'!AK900=H!$T$21,"CASO12",IF('1. CONTROL NORMATIVO Y VER.'!AK900=H!$T$22,"CASO13",0)))))))))))))</f>
        <v>0</v>
      </c>
    </row>
    <row r="901" spans="1:38" s="29" customFormat="1" ht="14.5">
      <c r="A901" s="149">
        <f t="shared" si="29"/>
        <v>897</v>
      </c>
      <c r="B901"/>
      <c r="C901"/>
      <c r="D901"/>
      <c r="E901"/>
      <c r="F901"/>
      <c r="G901"/>
      <c r="H901"/>
      <c r="I901"/>
      <c r="J901"/>
      <c r="K901"/>
      <c r="L901"/>
      <c r="M901"/>
      <c r="N901"/>
      <c r="O901"/>
      <c r="P901"/>
      <c r="Q901"/>
      <c r="R901"/>
      <c r="S901"/>
      <c r="T901"/>
      <c r="U901"/>
      <c r="V901"/>
      <c r="W901"/>
      <c r="AK901" s="147" t="str">
        <f t="shared" ref="AK901:AK964" si="30">CONCATENATE(G901,I901)</f>
        <v/>
      </c>
      <c r="AL901" s="147">
        <f>IF(AK901=H!$T$10,"CASO1",IF('1. CONTROL NORMATIVO Y VER.'!AK901=H!$T$11,"CASO2",IF('1. CONTROL NORMATIVO Y VER.'!AK901=H!$T$12,"CASO3",IF('1. CONTROL NORMATIVO Y VER.'!AK901=H!$T$13,"CASO4",IF('1. CONTROL NORMATIVO Y VER.'!AK901=H!$T$14,"CASO5",IF('1. CONTROL NORMATIVO Y VER.'!AK901=H!$T$15,"CASO6",IF('1. CONTROL NORMATIVO Y VER.'!AK901=H!$T$16,"CASO7",IF('1. CONTROL NORMATIVO Y VER.'!AK901=H!$T$17,"CASO8",IF('1. CONTROL NORMATIVO Y VER.'!AK901=H!$T$18,"CASO9",IF('1. CONTROL NORMATIVO Y VER.'!AK901=H!$T$19,"CASO10",IF('1. CONTROL NORMATIVO Y VER.'!AK901=H!$T$20,"CASO11",IF('1. CONTROL NORMATIVO Y VER.'!AK901=H!$T$21,"CASO12",IF('1. CONTROL NORMATIVO Y VER.'!AK901=H!$T$22,"CASO13",0)))))))))))))</f>
        <v>0</v>
      </c>
    </row>
    <row r="902" spans="1:38" s="29" customFormat="1" ht="14.5">
      <c r="A902" s="149">
        <f t="shared" si="29"/>
        <v>898</v>
      </c>
      <c r="B902"/>
      <c r="C902"/>
      <c r="D902"/>
      <c r="E902"/>
      <c r="F902"/>
      <c r="G902"/>
      <c r="H902"/>
      <c r="I902"/>
      <c r="J902"/>
      <c r="K902"/>
      <c r="L902"/>
      <c r="M902"/>
      <c r="N902"/>
      <c r="O902"/>
      <c r="P902"/>
      <c r="Q902"/>
      <c r="R902"/>
      <c r="S902"/>
      <c r="T902"/>
      <c r="U902"/>
      <c r="V902"/>
      <c r="W902"/>
      <c r="AK902" s="147" t="str">
        <f t="shared" si="30"/>
        <v/>
      </c>
      <c r="AL902" s="147">
        <f>IF(AK902=H!$T$10,"CASO1",IF('1. CONTROL NORMATIVO Y VER.'!AK902=H!$T$11,"CASO2",IF('1. CONTROL NORMATIVO Y VER.'!AK902=H!$T$12,"CASO3",IF('1. CONTROL NORMATIVO Y VER.'!AK902=H!$T$13,"CASO4",IF('1. CONTROL NORMATIVO Y VER.'!AK902=H!$T$14,"CASO5",IF('1. CONTROL NORMATIVO Y VER.'!AK902=H!$T$15,"CASO6",IF('1. CONTROL NORMATIVO Y VER.'!AK902=H!$T$16,"CASO7",IF('1. CONTROL NORMATIVO Y VER.'!AK902=H!$T$17,"CASO8",IF('1. CONTROL NORMATIVO Y VER.'!AK902=H!$T$18,"CASO9",IF('1. CONTROL NORMATIVO Y VER.'!AK902=H!$T$19,"CASO10",IF('1. CONTROL NORMATIVO Y VER.'!AK902=H!$T$20,"CASO11",IF('1. CONTROL NORMATIVO Y VER.'!AK902=H!$T$21,"CASO12",IF('1. CONTROL NORMATIVO Y VER.'!AK902=H!$T$22,"CASO13",0)))))))))))))</f>
        <v>0</v>
      </c>
    </row>
    <row r="903" spans="1:38" s="29" customFormat="1" ht="14.5">
      <c r="A903" s="149">
        <f t="shared" si="29"/>
        <v>899</v>
      </c>
      <c r="B903"/>
      <c r="C903"/>
      <c r="D903"/>
      <c r="E903"/>
      <c r="F903"/>
      <c r="G903"/>
      <c r="H903"/>
      <c r="I903"/>
      <c r="J903"/>
      <c r="K903"/>
      <c r="L903"/>
      <c r="M903"/>
      <c r="N903"/>
      <c r="O903"/>
      <c r="P903"/>
      <c r="Q903"/>
      <c r="R903"/>
      <c r="S903"/>
      <c r="T903"/>
      <c r="U903"/>
      <c r="V903"/>
      <c r="W903"/>
      <c r="AK903" s="147" t="str">
        <f t="shared" si="30"/>
        <v/>
      </c>
      <c r="AL903" s="147">
        <f>IF(AK903=H!$T$10,"CASO1",IF('1. CONTROL NORMATIVO Y VER.'!AK903=H!$T$11,"CASO2",IF('1. CONTROL NORMATIVO Y VER.'!AK903=H!$T$12,"CASO3",IF('1. CONTROL NORMATIVO Y VER.'!AK903=H!$T$13,"CASO4",IF('1. CONTROL NORMATIVO Y VER.'!AK903=H!$T$14,"CASO5",IF('1. CONTROL NORMATIVO Y VER.'!AK903=H!$T$15,"CASO6",IF('1. CONTROL NORMATIVO Y VER.'!AK903=H!$T$16,"CASO7",IF('1. CONTROL NORMATIVO Y VER.'!AK903=H!$T$17,"CASO8",IF('1. CONTROL NORMATIVO Y VER.'!AK903=H!$T$18,"CASO9",IF('1. CONTROL NORMATIVO Y VER.'!AK903=H!$T$19,"CASO10",IF('1. CONTROL NORMATIVO Y VER.'!AK903=H!$T$20,"CASO11",IF('1. CONTROL NORMATIVO Y VER.'!AK903=H!$T$21,"CASO12",IF('1. CONTROL NORMATIVO Y VER.'!AK903=H!$T$22,"CASO13",0)))))))))))))</f>
        <v>0</v>
      </c>
    </row>
    <row r="904" spans="1:38" s="29" customFormat="1" ht="14.5">
      <c r="A904" s="149">
        <f t="shared" si="29"/>
        <v>900</v>
      </c>
      <c r="B904"/>
      <c r="C904"/>
      <c r="D904"/>
      <c r="E904"/>
      <c r="F904"/>
      <c r="G904"/>
      <c r="H904"/>
      <c r="I904"/>
      <c r="J904"/>
      <c r="K904"/>
      <c r="L904"/>
      <c r="M904"/>
      <c r="N904"/>
      <c r="O904"/>
      <c r="P904"/>
      <c r="Q904"/>
      <c r="R904"/>
      <c r="S904"/>
      <c r="T904"/>
      <c r="U904"/>
      <c r="V904"/>
      <c r="W904"/>
      <c r="AK904" s="147" t="str">
        <f t="shared" si="30"/>
        <v/>
      </c>
      <c r="AL904" s="147">
        <f>IF(AK904=H!$T$10,"CASO1",IF('1. CONTROL NORMATIVO Y VER.'!AK904=H!$T$11,"CASO2",IF('1. CONTROL NORMATIVO Y VER.'!AK904=H!$T$12,"CASO3",IF('1. CONTROL NORMATIVO Y VER.'!AK904=H!$T$13,"CASO4",IF('1. CONTROL NORMATIVO Y VER.'!AK904=H!$T$14,"CASO5",IF('1. CONTROL NORMATIVO Y VER.'!AK904=H!$T$15,"CASO6",IF('1. CONTROL NORMATIVO Y VER.'!AK904=H!$T$16,"CASO7",IF('1. CONTROL NORMATIVO Y VER.'!AK904=H!$T$17,"CASO8",IF('1. CONTROL NORMATIVO Y VER.'!AK904=H!$T$18,"CASO9",IF('1. CONTROL NORMATIVO Y VER.'!AK904=H!$T$19,"CASO10",IF('1. CONTROL NORMATIVO Y VER.'!AK904=H!$T$20,"CASO11",IF('1. CONTROL NORMATIVO Y VER.'!AK904=H!$T$21,"CASO12",IF('1. CONTROL NORMATIVO Y VER.'!AK904=H!$T$22,"CASO13",0)))))))))))))</f>
        <v>0</v>
      </c>
    </row>
    <row r="905" spans="1:38" s="29" customFormat="1" ht="14.5">
      <c r="A905" s="149">
        <f t="shared" si="29"/>
        <v>901</v>
      </c>
      <c r="B905"/>
      <c r="C905"/>
      <c r="D905"/>
      <c r="E905"/>
      <c r="F905"/>
      <c r="G905"/>
      <c r="H905"/>
      <c r="I905"/>
      <c r="J905"/>
      <c r="K905"/>
      <c r="L905"/>
      <c r="M905"/>
      <c r="N905"/>
      <c r="O905"/>
      <c r="P905"/>
      <c r="Q905"/>
      <c r="R905"/>
      <c r="S905"/>
      <c r="T905"/>
      <c r="U905"/>
      <c r="V905"/>
      <c r="W905"/>
      <c r="AK905" s="147" t="str">
        <f t="shared" si="30"/>
        <v/>
      </c>
      <c r="AL905" s="147">
        <f>IF(AK905=H!$T$10,"CASO1",IF('1. CONTROL NORMATIVO Y VER.'!AK905=H!$T$11,"CASO2",IF('1. CONTROL NORMATIVO Y VER.'!AK905=H!$T$12,"CASO3",IF('1. CONTROL NORMATIVO Y VER.'!AK905=H!$T$13,"CASO4",IF('1. CONTROL NORMATIVO Y VER.'!AK905=H!$T$14,"CASO5",IF('1. CONTROL NORMATIVO Y VER.'!AK905=H!$T$15,"CASO6",IF('1. CONTROL NORMATIVO Y VER.'!AK905=H!$T$16,"CASO7",IF('1. CONTROL NORMATIVO Y VER.'!AK905=H!$T$17,"CASO8",IF('1. CONTROL NORMATIVO Y VER.'!AK905=H!$T$18,"CASO9",IF('1. CONTROL NORMATIVO Y VER.'!AK905=H!$T$19,"CASO10",IF('1. CONTROL NORMATIVO Y VER.'!AK905=H!$T$20,"CASO11",IF('1. CONTROL NORMATIVO Y VER.'!AK905=H!$T$21,"CASO12",IF('1. CONTROL NORMATIVO Y VER.'!AK905=H!$T$22,"CASO13",0)))))))))))))</f>
        <v>0</v>
      </c>
    </row>
    <row r="906" spans="1:38" s="29" customFormat="1" ht="14.5">
      <c r="A906" s="149">
        <f t="shared" si="29"/>
        <v>902</v>
      </c>
      <c r="B906"/>
      <c r="C906"/>
      <c r="D906"/>
      <c r="E906"/>
      <c r="F906"/>
      <c r="G906"/>
      <c r="H906"/>
      <c r="I906"/>
      <c r="J906"/>
      <c r="K906"/>
      <c r="L906"/>
      <c r="M906"/>
      <c r="N906"/>
      <c r="O906"/>
      <c r="P906"/>
      <c r="Q906"/>
      <c r="R906"/>
      <c r="S906"/>
      <c r="T906"/>
      <c r="U906"/>
      <c r="V906"/>
      <c r="W906"/>
      <c r="AK906" s="147" t="str">
        <f t="shared" si="30"/>
        <v/>
      </c>
      <c r="AL906" s="147">
        <f>IF(AK906=H!$T$10,"CASO1",IF('1. CONTROL NORMATIVO Y VER.'!AK906=H!$T$11,"CASO2",IF('1. CONTROL NORMATIVO Y VER.'!AK906=H!$T$12,"CASO3",IF('1. CONTROL NORMATIVO Y VER.'!AK906=H!$T$13,"CASO4",IF('1. CONTROL NORMATIVO Y VER.'!AK906=H!$T$14,"CASO5",IF('1. CONTROL NORMATIVO Y VER.'!AK906=H!$T$15,"CASO6",IF('1. CONTROL NORMATIVO Y VER.'!AK906=H!$T$16,"CASO7",IF('1. CONTROL NORMATIVO Y VER.'!AK906=H!$T$17,"CASO8",IF('1. CONTROL NORMATIVO Y VER.'!AK906=H!$T$18,"CASO9",IF('1. CONTROL NORMATIVO Y VER.'!AK906=H!$T$19,"CASO10",IF('1. CONTROL NORMATIVO Y VER.'!AK906=H!$T$20,"CASO11",IF('1. CONTROL NORMATIVO Y VER.'!AK906=H!$T$21,"CASO12",IF('1. CONTROL NORMATIVO Y VER.'!AK906=H!$T$22,"CASO13",0)))))))))))))</f>
        <v>0</v>
      </c>
    </row>
    <row r="907" spans="1:38" s="29" customFormat="1" ht="14.5">
      <c r="A907" s="149">
        <f t="shared" si="29"/>
        <v>903</v>
      </c>
      <c r="B907"/>
      <c r="C907"/>
      <c r="D907"/>
      <c r="E907"/>
      <c r="F907"/>
      <c r="G907"/>
      <c r="H907"/>
      <c r="I907"/>
      <c r="J907"/>
      <c r="K907"/>
      <c r="L907"/>
      <c r="M907"/>
      <c r="N907"/>
      <c r="O907"/>
      <c r="P907"/>
      <c r="Q907"/>
      <c r="R907"/>
      <c r="S907"/>
      <c r="T907"/>
      <c r="U907"/>
      <c r="V907"/>
      <c r="W907"/>
      <c r="AK907" s="147" t="str">
        <f t="shared" si="30"/>
        <v/>
      </c>
      <c r="AL907" s="147">
        <f>IF(AK907=H!$T$10,"CASO1",IF('1. CONTROL NORMATIVO Y VER.'!AK907=H!$T$11,"CASO2",IF('1. CONTROL NORMATIVO Y VER.'!AK907=H!$T$12,"CASO3",IF('1. CONTROL NORMATIVO Y VER.'!AK907=H!$T$13,"CASO4",IF('1. CONTROL NORMATIVO Y VER.'!AK907=H!$T$14,"CASO5",IF('1. CONTROL NORMATIVO Y VER.'!AK907=H!$T$15,"CASO6",IF('1. CONTROL NORMATIVO Y VER.'!AK907=H!$T$16,"CASO7",IF('1. CONTROL NORMATIVO Y VER.'!AK907=H!$T$17,"CASO8",IF('1. CONTROL NORMATIVO Y VER.'!AK907=H!$T$18,"CASO9",IF('1. CONTROL NORMATIVO Y VER.'!AK907=H!$T$19,"CASO10",IF('1. CONTROL NORMATIVO Y VER.'!AK907=H!$T$20,"CASO11",IF('1. CONTROL NORMATIVO Y VER.'!AK907=H!$T$21,"CASO12",IF('1. CONTROL NORMATIVO Y VER.'!AK907=H!$T$22,"CASO13",0)))))))))))))</f>
        <v>0</v>
      </c>
    </row>
    <row r="908" spans="1:38" s="29" customFormat="1" ht="14.5">
      <c r="A908" s="149">
        <f t="shared" si="29"/>
        <v>904</v>
      </c>
      <c r="B908"/>
      <c r="C908"/>
      <c r="D908"/>
      <c r="E908"/>
      <c r="F908"/>
      <c r="G908"/>
      <c r="H908"/>
      <c r="I908"/>
      <c r="J908"/>
      <c r="K908"/>
      <c r="L908"/>
      <c r="M908"/>
      <c r="N908"/>
      <c r="O908"/>
      <c r="P908"/>
      <c r="Q908"/>
      <c r="R908"/>
      <c r="S908"/>
      <c r="T908"/>
      <c r="U908"/>
      <c r="V908"/>
      <c r="W908"/>
      <c r="AK908" s="147" t="str">
        <f t="shared" si="30"/>
        <v/>
      </c>
      <c r="AL908" s="147">
        <f>IF(AK908=H!$T$10,"CASO1",IF('1. CONTROL NORMATIVO Y VER.'!AK908=H!$T$11,"CASO2",IF('1. CONTROL NORMATIVO Y VER.'!AK908=H!$T$12,"CASO3",IF('1. CONTROL NORMATIVO Y VER.'!AK908=H!$T$13,"CASO4",IF('1. CONTROL NORMATIVO Y VER.'!AK908=H!$T$14,"CASO5",IF('1. CONTROL NORMATIVO Y VER.'!AK908=H!$T$15,"CASO6",IF('1. CONTROL NORMATIVO Y VER.'!AK908=H!$T$16,"CASO7",IF('1. CONTROL NORMATIVO Y VER.'!AK908=H!$T$17,"CASO8",IF('1. CONTROL NORMATIVO Y VER.'!AK908=H!$T$18,"CASO9",IF('1. CONTROL NORMATIVO Y VER.'!AK908=H!$T$19,"CASO10",IF('1. CONTROL NORMATIVO Y VER.'!AK908=H!$T$20,"CASO11",IF('1. CONTROL NORMATIVO Y VER.'!AK908=H!$T$21,"CASO12",IF('1. CONTROL NORMATIVO Y VER.'!AK908=H!$T$22,"CASO13",0)))))))))))))</f>
        <v>0</v>
      </c>
    </row>
    <row r="909" spans="1:38" s="29" customFormat="1" ht="14.5">
      <c r="A909" s="149">
        <f t="shared" si="29"/>
        <v>905</v>
      </c>
      <c r="B909"/>
      <c r="C909"/>
      <c r="D909"/>
      <c r="E909"/>
      <c r="F909"/>
      <c r="G909"/>
      <c r="H909"/>
      <c r="I909"/>
      <c r="J909"/>
      <c r="K909"/>
      <c r="L909"/>
      <c r="M909"/>
      <c r="N909"/>
      <c r="O909"/>
      <c r="P909"/>
      <c r="Q909"/>
      <c r="R909"/>
      <c r="S909"/>
      <c r="T909"/>
      <c r="U909"/>
      <c r="V909"/>
      <c r="W909"/>
      <c r="AK909" s="147" t="str">
        <f t="shared" si="30"/>
        <v/>
      </c>
      <c r="AL909" s="147">
        <f>IF(AK909=H!$T$10,"CASO1",IF('1. CONTROL NORMATIVO Y VER.'!AK909=H!$T$11,"CASO2",IF('1. CONTROL NORMATIVO Y VER.'!AK909=H!$T$12,"CASO3",IF('1. CONTROL NORMATIVO Y VER.'!AK909=H!$T$13,"CASO4",IF('1. CONTROL NORMATIVO Y VER.'!AK909=H!$T$14,"CASO5",IF('1. CONTROL NORMATIVO Y VER.'!AK909=H!$T$15,"CASO6",IF('1. CONTROL NORMATIVO Y VER.'!AK909=H!$T$16,"CASO7",IF('1. CONTROL NORMATIVO Y VER.'!AK909=H!$T$17,"CASO8",IF('1. CONTROL NORMATIVO Y VER.'!AK909=H!$T$18,"CASO9",IF('1. CONTROL NORMATIVO Y VER.'!AK909=H!$T$19,"CASO10",IF('1. CONTROL NORMATIVO Y VER.'!AK909=H!$T$20,"CASO11",IF('1. CONTROL NORMATIVO Y VER.'!AK909=H!$T$21,"CASO12",IF('1. CONTROL NORMATIVO Y VER.'!AK909=H!$T$22,"CASO13",0)))))))))))))</f>
        <v>0</v>
      </c>
    </row>
    <row r="910" spans="1:38" s="29" customFormat="1" ht="14.5">
      <c r="A910" s="149">
        <f t="shared" si="29"/>
        <v>906</v>
      </c>
      <c r="B910"/>
      <c r="C910"/>
      <c r="D910"/>
      <c r="E910"/>
      <c r="F910"/>
      <c r="G910"/>
      <c r="H910"/>
      <c r="I910"/>
      <c r="J910"/>
      <c r="K910"/>
      <c r="L910"/>
      <c r="M910"/>
      <c r="N910"/>
      <c r="O910"/>
      <c r="P910"/>
      <c r="Q910"/>
      <c r="R910"/>
      <c r="S910"/>
      <c r="T910"/>
      <c r="U910"/>
      <c r="V910"/>
      <c r="W910"/>
      <c r="AK910" s="147" t="str">
        <f t="shared" si="30"/>
        <v/>
      </c>
      <c r="AL910" s="147">
        <f>IF(AK910=H!$T$10,"CASO1",IF('1. CONTROL NORMATIVO Y VER.'!AK910=H!$T$11,"CASO2",IF('1. CONTROL NORMATIVO Y VER.'!AK910=H!$T$12,"CASO3",IF('1. CONTROL NORMATIVO Y VER.'!AK910=H!$T$13,"CASO4",IF('1. CONTROL NORMATIVO Y VER.'!AK910=H!$T$14,"CASO5",IF('1. CONTROL NORMATIVO Y VER.'!AK910=H!$T$15,"CASO6",IF('1. CONTROL NORMATIVO Y VER.'!AK910=H!$T$16,"CASO7",IF('1. CONTROL NORMATIVO Y VER.'!AK910=H!$T$17,"CASO8",IF('1. CONTROL NORMATIVO Y VER.'!AK910=H!$T$18,"CASO9",IF('1. CONTROL NORMATIVO Y VER.'!AK910=H!$T$19,"CASO10",IF('1. CONTROL NORMATIVO Y VER.'!AK910=H!$T$20,"CASO11",IF('1. CONTROL NORMATIVO Y VER.'!AK910=H!$T$21,"CASO12",IF('1. CONTROL NORMATIVO Y VER.'!AK910=H!$T$22,"CASO13",0)))))))))))))</f>
        <v>0</v>
      </c>
    </row>
    <row r="911" spans="1:38" s="29" customFormat="1" ht="14.5">
      <c r="A911" s="149">
        <f t="shared" si="29"/>
        <v>907</v>
      </c>
      <c r="B911"/>
      <c r="C911"/>
      <c r="D911"/>
      <c r="E911"/>
      <c r="F911"/>
      <c r="G911"/>
      <c r="H911"/>
      <c r="I911"/>
      <c r="J911"/>
      <c r="K911"/>
      <c r="L911"/>
      <c r="M911"/>
      <c r="N911"/>
      <c r="O911"/>
      <c r="P911"/>
      <c r="Q911"/>
      <c r="R911"/>
      <c r="S911"/>
      <c r="T911"/>
      <c r="U911"/>
      <c r="V911"/>
      <c r="W911"/>
      <c r="AK911" s="147" t="str">
        <f t="shared" si="30"/>
        <v/>
      </c>
      <c r="AL911" s="147">
        <f>IF(AK911=H!$T$10,"CASO1",IF('1. CONTROL NORMATIVO Y VER.'!AK911=H!$T$11,"CASO2",IF('1. CONTROL NORMATIVO Y VER.'!AK911=H!$T$12,"CASO3",IF('1. CONTROL NORMATIVO Y VER.'!AK911=H!$T$13,"CASO4",IF('1. CONTROL NORMATIVO Y VER.'!AK911=H!$T$14,"CASO5",IF('1. CONTROL NORMATIVO Y VER.'!AK911=H!$T$15,"CASO6",IF('1. CONTROL NORMATIVO Y VER.'!AK911=H!$T$16,"CASO7",IF('1. CONTROL NORMATIVO Y VER.'!AK911=H!$T$17,"CASO8",IF('1. CONTROL NORMATIVO Y VER.'!AK911=H!$T$18,"CASO9",IF('1. CONTROL NORMATIVO Y VER.'!AK911=H!$T$19,"CASO10",IF('1. CONTROL NORMATIVO Y VER.'!AK911=H!$T$20,"CASO11",IF('1. CONTROL NORMATIVO Y VER.'!AK911=H!$T$21,"CASO12",IF('1. CONTROL NORMATIVO Y VER.'!AK911=H!$T$22,"CASO13",0)))))))))))))</f>
        <v>0</v>
      </c>
    </row>
    <row r="912" spans="1:38" s="29" customFormat="1" ht="14.5">
      <c r="A912" s="149">
        <f t="shared" si="29"/>
        <v>908</v>
      </c>
      <c r="B912"/>
      <c r="C912"/>
      <c r="D912"/>
      <c r="E912"/>
      <c r="F912"/>
      <c r="G912"/>
      <c r="H912"/>
      <c r="I912"/>
      <c r="J912"/>
      <c r="K912"/>
      <c r="L912"/>
      <c r="M912"/>
      <c r="N912"/>
      <c r="O912"/>
      <c r="P912"/>
      <c r="Q912"/>
      <c r="R912"/>
      <c r="S912"/>
      <c r="T912"/>
      <c r="U912"/>
      <c r="V912"/>
      <c r="W912"/>
      <c r="AK912" s="147" t="str">
        <f t="shared" si="30"/>
        <v/>
      </c>
      <c r="AL912" s="147">
        <f>IF(AK912=H!$T$10,"CASO1",IF('1. CONTROL NORMATIVO Y VER.'!AK912=H!$T$11,"CASO2",IF('1. CONTROL NORMATIVO Y VER.'!AK912=H!$T$12,"CASO3",IF('1. CONTROL NORMATIVO Y VER.'!AK912=H!$T$13,"CASO4",IF('1. CONTROL NORMATIVO Y VER.'!AK912=H!$T$14,"CASO5",IF('1. CONTROL NORMATIVO Y VER.'!AK912=H!$T$15,"CASO6",IF('1. CONTROL NORMATIVO Y VER.'!AK912=H!$T$16,"CASO7",IF('1. CONTROL NORMATIVO Y VER.'!AK912=H!$T$17,"CASO8",IF('1. CONTROL NORMATIVO Y VER.'!AK912=H!$T$18,"CASO9",IF('1. CONTROL NORMATIVO Y VER.'!AK912=H!$T$19,"CASO10",IF('1. CONTROL NORMATIVO Y VER.'!AK912=H!$T$20,"CASO11",IF('1. CONTROL NORMATIVO Y VER.'!AK912=H!$T$21,"CASO12",IF('1. CONTROL NORMATIVO Y VER.'!AK912=H!$T$22,"CASO13",0)))))))))))))</f>
        <v>0</v>
      </c>
    </row>
    <row r="913" spans="1:38" s="29" customFormat="1" ht="14.5">
      <c r="A913" s="149">
        <f t="shared" si="29"/>
        <v>909</v>
      </c>
      <c r="B913"/>
      <c r="C913"/>
      <c r="D913"/>
      <c r="E913"/>
      <c r="F913"/>
      <c r="G913"/>
      <c r="H913"/>
      <c r="I913"/>
      <c r="J913"/>
      <c r="K913"/>
      <c r="L913"/>
      <c r="M913"/>
      <c r="N913"/>
      <c r="O913"/>
      <c r="P913"/>
      <c r="Q913"/>
      <c r="R913"/>
      <c r="S913"/>
      <c r="T913"/>
      <c r="U913"/>
      <c r="V913"/>
      <c r="W913"/>
      <c r="AK913" s="147" t="str">
        <f t="shared" si="30"/>
        <v/>
      </c>
      <c r="AL913" s="147">
        <f>IF(AK913=H!$T$10,"CASO1",IF('1. CONTROL NORMATIVO Y VER.'!AK913=H!$T$11,"CASO2",IF('1. CONTROL NORMATIVO Y VER.'!AK913=H!$T$12,"CASO3",IF('1. CONTROL NORMATIVO Y VER.'!AK913=H!$T$13,"CASO4",IF('1. CONTROL NORMATIVO Y VER.'!AK913=H!$T$14,"CASO5",IF('1. CONTROL NORMATIVO Y VER.'!AK913=H!$T$15,"CASO6",IF('1. CONTROL NORMATIVO Y VER.'!AK913=H!$T$16,"CASO7",IF('1. CONTROL NORMATIVO Y VER.'!AK913=H!$T$17,"CASO8",IF('1. CONTROL NORMATIVO Y VER.'!AK913=H!$T$18,"CASO9",IF('1. CONTROL NORMATIVO Y VER.'!AK913=H!$T$19,"CASO10",IF('1. CONTROL NORMATIVO Y VER.'!AK913=H!$T$20,"CASO11",IF('1. CONTROL NORMATIVO Y VER.'!AK913=H!$T$21,"CASO12",IF('1. CONTROL NORMATIVO Y VER.'!AK913=H!$T$22,"CASO13",0)))))))))))))</f>
        <v>0</v>
      </c>
    </row>
    <row r="914" spans="1:38" s="29" customFormat="1" ht="14.5">
      <c r="A914" s="149">
        <f t="shared" si="29"/>
        <v>910</v>
      </c>
      <c r="B914"/>
      <c r="C914"/>
      <c r="D914"/>
      <c r="E914"/>
      <c r="F914"/>
      <c r="G914"/>
      <c r="H914"/>
      <c r="I914"/>
      <c r="J914"/>
      <c r="K914"/>
      <c r="L914"/>
      <c r="M914"/>
      <c r="N914"/>
      <c r="O914"/>
      <c r="P914"/>
      <c r="Q914"/>
      <c r="R914"/>
      <c r="S914"/>
      <c r="T914"/>
      <c r="U914"/>
      <c r="V914"/>
      <c r="W914"/>
      <c r="AK914" s="147" t="str">
        <f t="shared" si="30"/>
        <v/>
      </c>
      <c r="AL914" s="147">
        <f>IF(AK914=H!$T$10,"CASO1",IF('1. CONTROL NORMATIVO Y VER.'!AK914=H!$T$11,"CASO2",IF('1. CONTROL NORMATIVO Y VER.'!AK914=H!$T$12,"CASO3",IF('1. CONTROL NORMATIVO Y VER.'!AK914=H!$T$13,"CASO4",IF('1. CONTROL NORMATIVO Y VER.'!AK914=H!$T$14,"CASO5",IF('1. CONTROL NORMATIVO Y VER.'!AK914=H!$T$15,"CASO6",IF('1. CONTROL NORMATIVO Y VER.'!AK914=H!$T$16,"CASO7",IF('1. CONTROL NORMATIVO Y VER.'!AK914=H!$T$17,"CASO8",IF('1. CONTROL NORMATIVO Y VER.'!AK914=H!$T$18,"CASO9",IF('1. CONTROL NORMATIVO Y VER.'!AK914=H!$T$19,"CASO10",IF('1. CONTROL NORMATIVO Y VER.'!AK914=H!$T$20,"CASO11",IF('1. CONTROL NORMATIVO Y VER.'!AK914=H!$T$21,"CASO12",IF('1. CONTROL NORMATIVO Y VER.'!AK914=H!$T$22,"CASO13",0)))))))))))))</f>
        <v>0</v>
      </c>
    </row>
    <row r="915" spans="1:38" s="29" customFormat="1" ht="14.5">
      <c r="A915" s="149">
        <f t="shared" si="29"/>
        <v>911</v>
      </c>
      <c r="B915"/>
      <c r="C915"/>
      <c r="D915"/>
      <c r="E915"/>
      <c r="F915"/>
      <c r="G915"/>
      <c r="H915"/>
      <c r="I915"/>
      <c r="J915"/>
      <c r="K915"/>
      <c r="L915"/>
      <c r="M915"/>
      <c r="N915"/>
      <c r="O915"/>
      <c r="P915"/>
      <c r="Q915"/>
      <c r="R915"/>
      <c r="S915"/>
      <c r="T915"/>
      <c r="U915"/>
      <c r="V915"/>
      <c r="W915"/>
      <c r="AK915" s="147" t="str">
        <f t="shared" si="30"/>
        <v/>
      </c>
      <c r="AL915" s="147">
        <f>IF(AK915=H!$T$10,"CASO1",IF('1. CONTROL NORMATIVO Y VER.'!AK915=H!$T$11,"CASO2",IF('1. CONTROL NORMATIVO Y VER.'!AK915=H!$T$12,"CASO3",IF('1. CONTROL NORMATIVO Y VER.'!AK915=H!$T$13,"CASO4",IF('1. CONTROL NORMATIVO Y VER.'!AK915=H!$T$14,"CASO5",IF('1. CONTROL NORMATIVO Y VER.'!AK915=H!$T$15,"CASO6",IF('1. CONTROL NORMATIVO Y VER.'!AK915=H!$T$16,"CASO7",IF('1. CONTROL NORMATIVO Y VER.'!AK915=H!$T$17,"CASO8",IF('1. CONTROL NORMATIVO Y VER.'!AK915=H!$T$18,"CASO9",IF('1. CONTROL NORMATIVO Y VER.'!AK915=H!$T$19,"CASO10",IF('1. CONTROL NORMATIVO Y VER.'!AK915=H!$T$20,"CASO11",IF('1. CONTROL NORMATIVO Y VER.'!AK915=H!$T$21,"CASO12",IF('1. CONTROL NORMATIVO Y VER.'!AK915=H!$T$22,"CASO13",0)))))))))))))</f>
        <v>0</v>
      </c>
    </row>
    <row r="916" spans="1:38" s="29" customFormat="1" ht="14.5">
      <c r="A916" s="149">
        <f t="shared" si="29"/>
        <v>912</v>
      </c>
      <c r="B916"/>
      <c r="C916"/>
      <c r="D916"/>
      <c r="E916"/>
      <c r="F916"/>
      <c r="G916"/>
      <c r="H916"/>
      <c r="I916"/>
      <c r="J916"/>
      <c r="K916"/>
      <c r="L916"/>
      <c r="M916"/>
      <c r="N916"/>
      <c r="O916"/>
      <c r="P916"/>
      <c r="Q916"/>
      <c r="R916"/>
      <c r="S916"/>
      <c r="T916"/>
      <c r="U916"/>
      <c r="V916"/>
      <c r="W916"/>
      <c r="AK916" s="147" t="str">
        <f t="shared" si="30"/>
        <v/>
      </c>
      <c r="AL916" s="147">
        <f>IF(AK916=H!$T$10,"CASO1",IF('1. CONTROL NORMATIVO Y VER.'!AK916=H!$T$11,"CASO2",IF('1. CONTROL NORMATIVO Y VER.'!AK916=H!$T$12,"CASO3",IF('1. CONTROL NORMATIVO Y VER.'!AK916=H!$T$13,"CASO4",IF('1. CONTROL NORMATIVO Y VER.'!AK916=H!$T$14,"CASO5",IF('1. CONTROL NORMATIVO Y VER.'!AK916=H!$T$15,"CASO6",IF('1. CONTROL NORMATIVO Y VER.'!AK916=H!$T$16,"CASO7",IF('1. CONTROL NORMATIVO Y VER.'!AK916=H!$T$17,"CASO8",IF('1. CONTROL NORMATIVO Y VER.'!AK916=H!$T$18,"CASO9",IF('1. CONTROL NORMATIVO Y VER.'!AK916=H!$T$19,"CASO10",IF('1. CONTROL NORMATIVO Y VER.'!AK916=H!$T$20,"CASO11",IF('1. CONTROL NORMATIVO Y VER.'!AK916=H!$T$21,"CASO12",IF('1. CONTROL NORMATIVO Y VER.'!AK916=H!$T$22,"CASO13",0)))))))))))))</f>
        <v>0</v>
      </c>
    </row>
    <row r="917" spans="1:38" s="29" customFormat="1" ht="14.5">
      <c r="A917" s="149">
        <f t="shared" si="29"/>
        <v>913</v>
      </c>
      <c r="B917"/>
      <c r="C917"/>
      <c r="D917"/>
      <c r="E917"/>
      <c r="F917"/>
      <c r="G917"/>
      <c r="H917"/>
      <c r="I917"/>
      <c r="J917"/>
      <c r="K917"/>
      <c r="L917"/>
      <c r="M917"/>
      <c r="N917"/>
      <c r="O917"/>
      <c r="P917"/>
      <c r="Q917"/>
      <c r="R917"/>
      <c r="S917"/>
      <c r="T917"/>
      <c r="U917"/>
      <c r="V917"/>
      <c r="W917"/>
      <c r="AK917" s="147" t="str">
        <f t="shared" si="30"/>
        <v/>
      </c>
      <c r="AL917" s="147">
        <f>IF(AK917=H!$T$10,"CASO1",IF('1. CONTROL NORMATIVO Y VER.'!AK917=H!$T$11,"CASO2",IF('1. CONTROL NORMATIVO Y VER.'!AK917=H!$T$12,"CASO3",IF('1. CONTROL NORMATIVO Y VER.'!AK917=H!$T$13,"CASO4",IF('1. CONTROL NORMATIVO Y VER.'!AK917=H!$T$14,"CASO5",IF('1. CONTROL NORMATIVO Y VER.'!AK917=H!$T$15,"CASO6",IF('1. CONTROL NORMATIVO Y VER.'!AK917=H!$T$16,"CASO7",IF('1. CONTROL NORMATIVO Y VER.'!AK917=H!$T$17,"CASO8",IF('1. CONTROL NORMATIVO Y VER.'!AK917=H!$T$18,"CASO9",IF('1. CONTROL NORMATIVO Y VER.'!AK917=H!$T$19,"CASO10",IF('1. CONTROL NORMATIVO Y VER.'!AK917=H!$T$20,"CASO11",IF('1. CONTROL NORMATIVO Y VER.'!AK917=H!$T$21,"CASO12",IF('1. CONTROL NORMATIVO Y VER.'!AK917=H!$T$22,"CASO13",0)))))))))))))</f>
        <v>0</v>
      </c>
    </row>
    <row r="918" spans="1:38" s="29" customFormat="1" ht="14.5">
      <c r="A918" s="149">
        <f t="shared" si="29"/>
        <v>914</v>
      </c>
      <c r="B918"/>
      <c r="C918"/>
      <c r="D918"/>
      <c r="E918"/>
      <c r="F918"/>
      <c r="G918"/>
      <c r="H918"/>
      <c r="I918"/>
      <c r="J918"/>
      <c r="K918"/>
      <c r="L918"/>
      <c r="M918"/>
      <c r="N918"/>
      <c r="O918"/>
      <c r="P918"/>
      <c r="Q918"/>
      <c r="R918"/>
      <c r="S918"/>
      <c r="T918"/>
      <c r="U918"/>
      <c r="V918"/>
      <c r="W918"/>
      <c r="AK918" s="147" t="str">
        <f t="shared" si="30"/>
        <v/>
      </c>
      <c r="AL918" s="147">
        <f>IF(AK918=H!$T$10,"CASO1",IF('1. CONTROL NORMATIVO Y VER.'!AK918=H!$T$11,"CASO2",IF('1. CONTROL NORMATIVO Y VER.'!AK918=H!$T$12,"CASO3",IF('1. CONTROL NORMATIVO Y VER.'!AK918=H!$T$13,"CASO4",IF('1. CONTROL NORMATIVO Y VER.'!AK918=H!$T$14,"CASO5",IF('1. CONTROL NORMATIVO Y VER.'!AK918=H!$T$15,"CASO6",IF('1. CONTROL NORMATIVO Y VER.'!AK918=H!$T$16,"CASO7",IF('1. CONTROL NORMATIVO Y VER.'!AK918=H!$T$17,"CASO8",IF('1. CONTROL NORMATIVO Y VER.'!AK918=H!$T$18,"CASO9",IF('1. CONTROL NORMATIVO Y VER.'!AK918=H!$T$19,"CASO10",IF('1. CONTROL NORMATIVO Y VER.'!AK918=H!$T$20,"CASO11",IF('1. CONTROL NORMATIVO Y VER.'!AK918=H!$T$21,"CASO12",IF('1. CONTROL NORMATIVO Y VER.'!AK918=H!$T$22,"CASO13",0)))))))))))))</f>
        <v>0</v>
      </c>
    </row>
    <row r="919" spans="1:38" s="29" customFormat="1" ht="14.5">
      <c r="A919" s="149">
        <f t="shared" si="29"/>
        <v>915</v>
      </c>
      <c r="B919"/>
      <c r="C919"/>
      <c r="D919"/>
      <c r="E919"/>
      <c r="F919"/>
      <c r="G919"/>
      <c r="H919"/>
      <c r="I919"/>
      <c r="J919"/>
      <c r="K919"/>
      <c r="L919"/>
      <c r="M919"/>
      <c r="N919"/>
      <c r="O919"/>
      <c r="P919"/>
      <c r="Q919"/>
      <c r="R919"/>
      <c r="S919"/>
      <c r="T919"/>
      <c r="U919"/>
      <c r="V919"/>
      <c r="W919"/>
      <c r="AK919" s="147" t="str">
        <f t="shared" si="30"/>
        <v/>
      </c>
      <c r="AL919" s="147">
        <f>IF(AK919=H!$T$10,"CASO1",IF('1. CONTROL NORMATIVO Y VER.'!AK919=H!$T$11,"CASO2",IF('1. CONTROL NORMATIVO Y VER.'!AK919=H!$T$12,"CASO3",IF('1. CONTROL NORMATIVO Y VER.'!AK919=H!$T$13,"CASO4",IF('1. CONTROL NORMATIVO Y VER.'!AK919=H!$T$14,"CASO5",IF('1. CONTROL NORMATIVO Y VER.'!AK919=H!$T$15,"CASO6",IF('1. CONTROL NORMATIVO Y VER.'!AK919=H!$T$16,"CASO7",IF('1. CONTROL NORMATIVO Y VER.'!AK919=H!$T$17,"CASO8",IF('1. CONTROL NORMATIVO Y VER.'!AK919=H!$T$18,"CASO9",IF('1. CONTROL NORMATIVO Y VER.'!AK919=H!$T$19,"CASO10",IF('1. CONTROL NORMATIVO Y VER.'!AK919=H!$T$20,"CASO11",IF('1. CONTROL NORMATIVO Y VER.'!AK919=H!$T$21,"CASO12",IF('1. CONTROL NORMATIVO Y VER.'!AK919=H!$T$22,"CASO13",0)))))))))))))</f>
        <v>0</v>
      </c>
    </row>
    <row r="920" spans="1:38" s="29" customFormat="1" ht="14.5">
      <c r="A920" s="149">
        <f t="shared" si="29"/>
        <v>916</v>
      </c>
      <c r="B920"/>
      <c r="C920"/>
      <c r="D920"/>
      <c r="E920"/>
      <c r="F920"/>
      <c r="G920"/>
      <c r="H920"/>
      <c r="I920"/>
      <c r="J920"/>
      <c r="K920"/>
      <c r="L920"/>
      <c r="M920"/>
      <c r="N920"/>
      <c r="O920"/>
      <c r="P920"/>
      <c r="Q920"/>
      <c r="R920"/>
      <c r="S920"/>
      <c r="T920"/>
      <c r="U920"/>
      <c r="V920"/>
      <c r="W920"/>
      <c r="AK920" s="147" t="str">
        <f t="shared" si="30"/>
        <v/>
      </c>
      <c r="AL920" s="147">
        <f>IF(AK920=H!$T$10,"CASO1",IF('1. CONTROL NORMATIVO Y VER.'!AK920=H!$T$11,"CASO2",IF('1. CONTROL NORMATIVO Y VER.'!AK920=H!$T$12,"CASO3",IF('1. CONTROL NORMATIVO Y VER.'!AK920=H!$T$13,"CASO4",IF('1. CONTROL NORMATIVO Y VER.'!AK920=H!$T$14,"CASO5",IF('1. CONTROL NORMATIVO Y VER.'!AK920=H!$T$15,"CASO6",IF('1. CONTROL NORMATIVO Y VER.'!AK920=H!$T$16,"CASO7",IF('1. CONTROL NORMATIVO Y VER.'!AK920=H!$T$17,"CASO8",IF('1. CONTROL NORMATIVO Y VER.'!AK920=H!$T$18,"CASO9",IF('1. CONTROL NORMATIVO Y VER.'!AK920=H!$T$19,"CASO10",IF('1. CONTROL NORMATIVO Y VER.'!AK920=H!$T$20,"CASO11",IF('1. CONTROL NORMATIVO Y VER.'!AK920=H!$T$21,"CASO12",IF('1. CONTROL NORMATIVO Y VER.'!AK920=H!$T$22,"CASO13",0)))))))))))))</f>
        <v>0</v>
      </c>
    </row>
    <row r="921" spans="1:38" s="29" customFormat="1" ht="14.5">
      <c r="A921" s="149">
        <f t="shared" si="29"/>
        <v>917</v>
      </c>
      <c r="B921"/>
      <c r="C921"/>
      <c r="D921"/>
      <c r="E921"/>
      <c r="F921"/>
      <c r="G921"/>
      <c r="H921"/>
      <c r="I921"/>
      <c r="J921"/>
      <c r="K921"/>
      <c r="L921"/>
      <c r="M921"/>
      <c r="N921"/>
      <c r="O921"/>
      <c r="P921"/>
      <c r="Q921"/>
      <c r="R921"/>
      <c r="S921"/>
      <c r="T921"/>
      <c r="U921"/>
      <c r="V921"/>
      <c r="W921"/>
      <c r="AK921" s="147" t="str">
        <f t="shared" si="30"/>
        <v/>
      </c>
      <c r="AL921" s="147">
        <f>IF(AK921=H!$T$10,"CASO1",IF('1. CONTROL NORMATIVO Y VER.'!AK921=H!$T$11,"CASO2",IF('1. CONTROL NORMATIVO Y VER.'!AK921=H!$T$12,"CASO3",IF('1. CONTROL NORMATIVO Y VER.'!AK921=H!$T$13,"CASO4",IF('1. CONTROL NORMATIVO Y VER.'!AK921=H!$T$14,"CASO5",IF('1. CONTROL NORMATIVO Y VER.'!AK921=H!$T$15,"CASO6",IF('1. CONTROL NORMATIVO Y VER.'!AK921=H!$T$16,"CASO7",IF('1. CONTROL NORMATIVO Y VER.'!AK921=H!$T$17,"CASO8",IF('1. CONTROL NORMATIVO Y VER.'!AK921=H!$T$18,"CASO9",IF('1. CONTROL NORMATIVO Y VER.'!AK921=H!$T$19,"CASO10",IF('1. CONTROL NORMATIVO Y VER.'!AK921=H!$T$20,"CASO11",IF('1. CONTROL NORMATIVO Y VER.'!AK921=H!$T$21,"CASO12",IF('1. CONTROL NORMATIVO Y VER.'!AK921=H!$T$22,"CASO13",0)))))))))))))</f>
        <v>0</v>
      </c>
    </row>
    <row r="922" spans="1:38" s="29" customFormat="1" ht="14.5">
      <c r="A922" s="149">
        <f t="shared" si="29"/>
        <v>918</v>
      </c>
      <c r="B922"/>
      <c r="C922"/>
      <c r="D922"/>
      <c r="E922"/>
      <c r="F922"/>
      <c r="G922"/>
      <c r="H922"/>
      <c r="I922"/>
      <c r="J922"/>
      <c r="K922"/>
      <c r="L922"/>
      <c r="M922"/>
      <c r="N922"/>
      <c r="O922"/>
      <c r="P922"/>
      <c r="Q922"/>
      <c r="R922"/>
      <c r="S922"/>
      <c r="T922"/>
      <c r="U922"/>
      <c r="V922"/>
      <c r="W922"/>
      <c r="AK922" s="147" t="str">
        <f t="shared" si="30"/>
        <v/>
      </c>
      <c r="AL922" s="147">
        <f>IF(AK922=H!$T$10,"CASO1",IF('1. CONTROL NORMATIVO Y VER.'!AK922=H!$T$11,"CASO2",IF('1. CONTROL NORMATIVO Y VER.'!AK922=H!$T$12,"CASO3",IF('1. CONTROL NORMATIVO Y VER.'!AK922=H!$T$13,"CASO4",IF('1. CONTROL NORMATIVO Y VER.'!AK922=H!$T$14,"CASO5",IF('1. CONTROL NORMATIVO Y VER.'!AK922=H!$T$15,"CASO6",IF('1. CONTROL NORMATIVO Y VER.'!AK922=H!$T$16,"CASO7",IF('1. CONTROL NORMATIVO Y VER.'!AK922=H!$T$17,"CASO8",IF('1. CONTROL NORMATIVO Y VER.'!AK922=H!$T$18,"CASO9",IF('1. CONTROL NORMATIVO Y VER.'!AK922=H!$T$19,"CASO10",IF('1. CONTROL NORMATIVO Y VER.'!AK922=H!$T$20,"CASO11",IF('1. CONTROL NORMATIVO Y VER.'!AK922=H!$T$21,"CASO12",IF('1. CONTROL NORMATIVO Y VER.'!AK922=H!$T$22,"CASO13",0)))))))))))))</f>
        <v>0</v>
      </c>
    </row>
    <row r="923" spans="1:38" s="29" customFormat="1" ht="14.5">
      <c r="A923" s="149">
        <f t="shared" si="29"/>
        <v>919</v>
      </c>
      <c r="B923"/>
      <c r="C923"/>
      <c r="D923"/>
      <c r="E923"/>
      <c r="F923"/>
      <c r="G923"/>
      <c r="H923"/>
      <c r="I923"/>
      <c r="J923"/>
      <c r="K923"/>
      <c r="L923"/>
      <c r="M923"/>
      <c r="N923"/>
      <c r="O923"/>
      <c r="P923"/>
      <c r="Q923"/>
      <c r="R923"/>
      <c r="S923"/>
      <c r="T923"/>
      <c r="U923"/>
      <c r="V923"/>
      <c r="W923"/>
      <c r="AK923" s="147" t="str">
        <f t="shared" si="30"/>
        <v/>
      </c>
      <c r="AL923" s="147">
        <f>IF(AK923=H!$T$10,"CASO1",IF('1. CONTROL NORMATIVO Y VER.'!AK923=H!$T$11,"CASO2",IF('1. CONTROL NORMATIVO Y VER.'!AK923=H!$T$12,"CASO3",IF('1. CONTROL NORMATIVO Y VER.'!AK923=H!$T$13,"CASO4",IF('1. CONTROL NORMATIVO Y VER.'!AK923=H!$T$14,"CASO5",IF('1. CONTROL NORMATIVO Y VER.'!AK923=H!$T$15,"CASO6",IF('1. CONTROL NORMATIVO Y VER.'!AK923=H!$T$16,"CASO7",IF('1. CONTROL NORMATIVO Y VER.'!AK923=H!$T$17,"CASO8",IF('1. CONTROL NORMATIVO Y VER.'!AK923=H!$T$18,"CASO9",IF('1. CONTROL NORMATIVO Y VER.'!AK923=H!$T$19,"CASO10",IF('1. CONTROL NORMATIVO Y VER.'!AK923=H!$T$20,"CASO11",IF('1. CONTROL NORMATIVO Y VER.'!AK923=H!$T$21,"CASO12",IF('1. CONTROL NORMATIVO Y VER.'!AK923=H!$T$22,"CASO13",0)))))))))))))</f>
        <v>0</v>
      </c>
    </row>
    <row r="924" spans="1:38" s="29" customFormat="1" ht="14.5">
      <c r="A924" s="149">
        <f t="shared" si="29"/>
        <v>920</v>
      </c>
      <c r="B924"/>
      <c r="C924"/>
      <c r="D924"/>
      <c r="E924"/>
      <c r="F924"/>
      <c r="G924"/>
      <c r="H924"/>
      <c r="I924"/>
      <c r="J924"/>
      <c r="K924"/>
      <c r="L924"/>
      <c r="M924"/>
      <c r="N924"/>
      <c r="O924"/>
      <c r="P924"/>
      <c r="Q924"/>
      <c r="R924"/>
      <c r="S924"/>
      <c r="T924"/>
      <c r="U924"/>
      <c r="V924"/>
      <c r="W924"/>
      <c r="AK924" s="147" t="str">
        <f t="shared" si="30"/>
        <v/>
      </c>
      <c r="AL924" s="147">
        <f>IF(AK924=H!$T$10,"CASO1",IF('1. CONTROL NORMATIVO Y VER.'!AK924=H!$T$11,"CASO2",IF('1. CONTROL NORMATIVO Y VER.'!AK924=H!$T$12,"CASO3",IF('1. CONTROL NORMATIVO Y VER.'!AK924=H!$T$13,"CASO4",IF('1. CONTROL NORMATIVO Y VER.'!AK924=H!$T$14,"CASO5",IF('1. CONTROL NORMATIVO Y VER.'!AK924=H!$T$15,"CASO6",IF('1. CONTROL NORMATIVO Y VER.'!AK924=H!$T$16,"CASO7",IF('1. CONTROL NORMATIVO Y VER.'!AK924=H!$T$17,"CASO8",IF('1. CONTROL NORMATIVO Y VER.'!AK924=H!$T$18,"CASO9",IF('1. CONTROL NORMATIVO Y VER.'!AK924=H!$T$19,"CASO10",IF('1. CONTROL NORMATIVO Y VER.'!AK924=H!$T$20,"CASO11",IF('1. CONTROL NORMATIVO Y VER.'!AK924=H!$T$21,"CASO12",IF('1. CONTROL NORMATIVO Y VER.'!AK924=H!$T$22,"CASO13",0)))))))))))))</f>
        <v>0</v>
      </c>
    </row>
    <row r="925" spans="1:38" s="29" customFormat="1" ht="14.5">
      <c r="A925" s="149">
        <f t="shared" si="29"/>
        <v>921</v>
      </c>
      <c r="B925"/>
      <c r="C925"/>
      <c r="D925"/>
      <c r="E925"/>
      <c r="F925"/>
      <c r="G925"/>
      <c r="H925"/>
      <c r="I925"/>
      <c r="J925"/>
      <c r="K925"/>
      <c r="L925"/>
      <c r="M925"/>
      <c r="N925"/>
      <c r="O925"/>
      <c r="P925"/>
      <c r="Q925"/>
      <c r="R925"/>
      <c r="S925"/>
      <c r="T925"/>
      <c r="U925"/>
      <c r="V925"/>
      <c r="W925"/>
      <c r="AK925" s="147" t="str">
        <f t="shared" si="30"/>
        <v/>
      </c>
      <c r="AL925" s="147">
        <f>IF(AK925=H!$T$10,"CASO1",IF('1. CONTROL NORMATIVO Y VER.'!AK925=H!$T$11,"CASO2",IF('1. CONTROL NORMATIVO Y VER.'!AK925=H!$T$12,"CASO3",IF('1. CONTROL NORMATIVO Y VER.'!AK925=H!$T$13,"CASO4",IF('1. CONTROL NORMATIVO Y VER.'!AK925=H!$T$14,"CASO5",IF('1. CONTROL NORMATIVO Y VER.'!AK925=H!$T$15,"CASO6",IF('1. CONTROL NORMATIVO Y VER.'!AK925=H!$T$16,"CASO7",IF('1. CONTROL NORMATIVO Y VER.'!AK925=H!$T$17,"CASO8",IF('1. CONTROL NORMATIVO Y VER.'!AK925=H!$T$18,"CASO9",IF('1. CONTROL NORMATIVO Y VER.'!AK925=H!$T$19,"CASO10",IF('1. CONTROL NORMATIVO Y VER.'!AK925=H!$T$20,"CASO11",IF('1. CONTROL NORMATIVO Y VER.'!AK925=H!$T$21,"CASO12",IF('1. CONTROL NORMATIVO Y VER.'!AK925=H!$T$22,"CASO13",0)))))))))))))</f>
        <v>0</v>
      </c>
    </row>
    <row r="926" spans="1:38" s="29" customFormat="1" ht="14.5">
      <c r="A926" s="149">
        <f t="shared" si="29"/>
        <v>922</v>
      </c>
      <c r="B926"/>
      <c r="C926"/>
      <c r="D926"/>
      <c r="E926"/>
      <c r="F926"/>
      <c r="G926"/>
      <c r="H926"/>
      <c r="I926"/>
      <c r="J926"/>
      <c r="K926"/>
      <c r="L926"/>
      <c r="M926"/>
      <c r="N926"/>
      <c r="O926"/>
      <c r="P926"/>
      <c r="Q926"/>
      <c r="R926"/>
      <c r="S926"/>
      <c r="T926"/>
      <c r="U926"/>
      <c r="V926"/>
      <c r="W926"/>
      <c r="AK926" s="147" t="str">
        <f t="shared" si="30"/>
        <v/>
      </c>
      <c r="AL926" s="147">
        <f>IF(AK926=H!$T$10,"CASO1",IF('1. CONTROL NORMATIVO Y VER.'!AK926=H!$T$11,"CASO2",IF('1. CONTROL NORMATIVO Y VER.'!AK926=H!$T$12,"CASO3",IF('1. CONTROL NORMATIVO Y VER.'!AK926=H!$T$13,"CASO4",IF('1. CONTROL NORMATIVO Y VER.'!AK926=H!$T$14,"CASO5",IF('1. CONTROL NORMATIVO Y VER.'!AK926=H!$T$15,"CASO6",IF('1. CONTROL NORMATIVO Y VER.'!AK926=H!$T$16,"CASO7",IF('1. CONTROL NORMATIVO Y VER.'!AK926=H!$T$17,"CASO8",IF('1. CONTROL NORMATIVO Y VER.'!AK926=H!$T$18,"CASO9",IF('1. CONTROL NORMATIVO Y VER.'!AK926=H!$T$19,"CASO10",IF('1. CONTROL NORMATIVO Y VER.'!AK926=H!$T$20,"CASO11",IF('1. CONTROL NORMATIVO Y VER.'!AK926=H!$T$21,"CASO12",IF('1. CONTROL NORMATIVO Y VER.'!AK926=H!$T$22,"CASO13",0)))))))))))))</f>
        <v>0</v>
      </c>
    </row>
    <row r="927" spans="1:38" s="29" customFormat="1" ht="14.5">
      <c r="A927" s="149">
        <f t="shared" si="29"/>
        <v>923</v>
      </c>
      <c r="B927"/>
      <c r="C927"/>
      <c r="D927"/>
      <c r="E927"/>
      <c r="F927"/>
      <c r="G927"/>
      <c r="H927"/>
      <c r="I927"/>
      <c r="J927"/>
      <c r="K927"/>
      <c r="L927"/>
      <c r="M927"/>
      <c r="N927"/>
      <c r="O927"/>
      <c r="P927"/>
      <c r="Q927"/>
      <c r="R927"/>
      <c r="S927"/>
      <c r="T927"/>
      <c r="U927"/>
      <c r="V927"/>
      <c r="W927"/>
      <c r="AK927" s="147" t="str">
        <f t="shared" si="30"/>
        <v/>
      </c>
      <c r="AL927" s="147">
        <f>IF(AK927=H!$T$10,"CASO1",IF('1. CONTROL NORMATIVO Y VER.'!AK927=H!$T$11,"CASO2",IF('1. CONTROL NORMATIVO Y VER.'!AK927=H!$T$12,"CASO3",IF('1. CONTROL NORMATIVO Y VER.'!AK927=H!$T$13,"CASO4",IF('1. CONTROL NORMATIVO Y VER.'!AK927=H!$T$14,"CASO5",IF('1. CONTROL NORMATIVO Y VER.'!AK927=H!$T$15,"CASO6",IF('1. CONTROL NORMATIVO Y VER.'!AK927=H!$T$16,"CASO7",IF('1. CONTROL NORMATIVO Y VER.'!AK927=H!$T$17,"CASO8",IF('1. CONTROL NORMATIVO Y VER.'!AK927=H!$T$18,"CASO9",IF('1. CONTROL NORMATIVO Y VER.'!AK927=H!$T$19,"CASO10",IF('1. CONTROL NORMATIVO Y VER.'!AK927=H!$T$20,"CASO11",IF('1. CONTROL NORMATIVO Y VER.'!AK927=H!$T$21,"CASO12",IF('1. CONTROL NORMATIVO Y VER.'!AK927=H!$T$22,"CASO13",0)))))))))))))</f>
        <v>0</v>
      </c>
    </row>
    <row r="928" spans="1:38" s="29" customFormat="1" ht="14.5">
      <c r="A928" s="149">
        <f t="shared" si="29"/>
        <v>924</v>
      </c>
      <c r="B928"/>
      <c r="C928"/>
      <c r="D928"/>
      <c r="E928"/>
      <c r="F928"/>
      <c r="G928"/>
      <c r="H928"/>
      <c r="I928"/>
      <c r="J928"/>
      <c r="K928"/>
      <c r="L928"/>
      <c r="M928"/>
      <c r="N928"/>
      <c r="O928"/>
      <c r="P928"/>
      <c r="Q928"/>
      <c r="R928"/>
      <c r="S928"/>
      <c r="T928"/>
      <c r="U928"/>
      <c r="V928"/>
      <c r="W928"/>
      <c r="AK928" s="147" t="str">
        <f t="shared" si="30"/>
        <v/>
      </c>
      <c r="AL928" s="147">
        <f>IF(AK928=H!$T$10,"CASO1",IF('1. CONTROL NORMATIVO Y VER.'!AK928=H!$T$11,"CASO2",IF('1. CONTROL NORMATIVO Y VER.'!AK928=H!$T$12,"CASO3",IF('1. CONTROL NORMATIVO Y VER.'!AK928=H!$T$13,"CASO4",IF('1. CONTROL NORMATIVO Y VER.'!AK928=H!$T$14,"CASO5",IF('1. CONTROL NORMATIVO Y VER.'!AK928=H!$T$15,"CASO6",IF('1. CONTROL NORMATIVO Y VER.'!AK928=H!$T$16,"CASO7",IF('1. CONTROL NORMATIVO Y VER.'!AK928=H!$T$17,"CASO8",IF('1. CONTROL NORMATIVO Y VER.'!AK928=H!$T$18,"CASO9",IF('1. CONTROL NORMATIVO Y VER.'!AK928=H!$T$19,"CASO10",IF('1. CONTROL NORMATIVO Y VER.'!AK928=H!$T$20,"CASO11",IF('1. CONTROL NORMATIVO Y VER.'!AK928=H!$T$21,"CASO12",IF('1. CONTROL NORMATIVO Y VER.'!AK928=H!$T$22,"CASO13",0)))))))))))))</f>
        <v>0</v>
      </c>
    </row>
    <row r="929" spans="1:38" s="29" customFormat="1" ht="14.5">
      <c r="A929" s="149">
        <f t="shared" si="29"/>
        <v>925</v>
      </c>
      <c r="B929"/>
      <c r="C929"/>
      <c r="D929"/>
      <c r="E929"/>
      <c r="F929"/>
      <c r="G929"/>
      <c r="H929"/>
      <c r="I929"/>
      <c r="J929"/>
      <c r="K929"/>
      <c r="L929"/>
      <c r="M929"/>
      <c r="N929"/>
      <c r="O929"/>
      <c r="P929"/>
      <c r="Q929"/>
      <c r="R929"/>
      <c r="S929"/>
      <c r="T929"/>
      <c r="U929"/>
      <c r="V929"/>
      <c r="W929"/>
      <c r="AK929" s="147" t="str">
        <f t="shared" si="30"/>
        <v/>
      </c>
      <c r="AL929" s="147">
        <f>IF(AK929=H!$T$10,"CASO1",IF('1. CONTROL NORMATIVO Y VER.'!AK929=H!$T$11,"CASO2",IF('1. CONTROL NORMATIVO Y VER.'!AK929=H!$T$12,"CASO3",IF('1. CONTROL NORMATIVO Y VER.'!AK929=H!$T$13,"CASO4",IF('1. CONTROL NORMATIVO Y VER.'!AK929=H!$T$14,"CASO5",IF('1. CONTROL NORMATIVO Y VER.'!AK929=H!$T$15,"CASO6",IF('1. CONTROL NORMATIVO Y VER.'!AK929=H!$T$16,"CASO7",IF('1. CONTROL NORMATIVO Y VER.'!AK929=H!$T$17,"CASO8",IF('1. CONTROL NORMATIVO Y VER.'!AK929=H!$T$18,"CASO9",IF('1. CONTROL NORMATIVO Y VER.'!AK929=H!$T$19,"CASO10",IF('1. CONTROL NORMATIVO Y VER.'!AK929=H!$T$20,"CASO11",IF('1. CONTROL NORMATIVO Y VER.'!AK929=H!$T$21,"CASO12",IF('1. CONTROL NORMATIVO Y VER.'!AK929=H!$T$22,"CASO13",0)))))))))))))</f>
        <v>0</v>
      </c>
    </row>
    <row r="930" spans="1:38" s="29" customFormat="1" ht="14.5">
      <c r="A930" s="149">
        <f t="shared" si="29"/>
        <v>926</v>
      </c>
      <c r="B930"/>
      <c r="C930"/>
      <c r="D930"/>
      <c r="E930"/>
      <c r="F930"/>
      <c r="G930"/>
      <c r="H930"/>
      <c r="I930"/>
      <c r="J930"/>
      <c r="K930"/>
      <c r="L930"/>
      <c r="M930"/>
      <c r="N930"/>
      <c r="O930"/>
      <c r="P930"/>
      <c r="Q930"/>
      <c r="R930"/>
      <c r="S930"/>
      <c r="T930"/>
      <c r="U930"/>
      <c r="V930"/>
      <c r="W930"/>
      <c r="AK930" s="147" t="str">
        <f t="shared" si="30"/>
        <v/>
      </c>
      <c r="AL930" s="147">
        <f>IF(AK930=H!$T$10,"CASO1",IF('1. CONTROL NORMATIVO Y VER.'!AK930=H!$T$11,"CASO2",IF('1. CONTROL NORMATIVO Y VER.'!AK930=H!$T$12,"CASO3",IF('1. CONTROL NORMATIVO Y VER.'!AK930=H!$T$13,"CASO4",IF('1. CONTROL NORMATIVO Y VER.'!AK930=H!$T$14,"CASO5",IF('1. CONTROL NORMATIVO Y VER.'!AK930=H!$T$15,"CASO6",IF('1. CONTROL NORMATIVO Y VER.'!AK930=H!$T$16,"CASO7",IF('1. CONTROL NORMATIVO Y VER.'!AK930=H!$T$17,"CASO8",IF('1. CONTROL NORMATIVO Y VER.'!AK930=H!$T$18,"CASO9",IF('1. CONTROL NORMATIVO Y VER.'!AK930=H!$T$19,"CASO10",IF('1. CONTROL NORMATIVO Y VER.'!AK930=H!$T$20,"CASO11",IF('1. CONTROL NORMATIVO Y VER.'!AK930=H!$T$21,"CASO12",IF('1. CONTROL NORMATIVO Y VER.'!AK930=H!$T$22,"CASO13",0)))))))))))))</f>
        <v>0</v>
      </c>
    </row>
    <row r="931" spans="1:38" s="29" customFormat="1" ht="14.5">
      <c r="A931" s="149">
        <f t="shared" si="29"/>
        <v>927</v>
      </c>
      <c r="B931"/>
      <c r="C931"/>
      <c r="D931"/>
      <c r="E931"/>
      <c r="F931"/>
      <c r="G931"/>
      <c r="H931"/>
      <c r="I931"/>
      <c r="J931"/>
      <c r="K931"/>
      <c r="L931"/>
      <c r="M931"/>
      <c r="N931"/>
      <c r="O931"/>
      <c r="P931"/>
      <c r="Q931"/>
      <c r="R931"/>
      <c r="S931"/>
      <c r="T931"/>
      <c r="U931"/>
      <c r="V931"/>
      <c r="W931"/>
      <c r="AK931" s="147" t="str">
        <f t="shared" si="30"/>
        <v/>
      </c>
      <c r="AL931" s="147">
        <f>IF(AK931=H!$T$10,"CASO1",IF('1. CONTROL NORMATIVO Y VER.'!AK931=H!$T$11,"CASO2",IF('1. CONTROL NORMATIVO Y VER.'!AK931=H!$T$12,"CASO3",IF('1. CONTROL NORMATIVO Y VER.'!AK931=H!$T$13,"CASO4",IF('1. CONTROL NORMATIVO Y VER.'!AK931=H!$T$14,"CASO5",IF('1. CONTROL NORMATIVO Y VER.'!AK931=H!$T$15,"CASO6",IF('1. CONTROL NORMATIVO Y VER.'!AK931=H!$T$16,"CASO7",IF('1. CONTROL NORMATIVO Y VER.'!AK931=H!$T$17,"CASO8",IF('1. CONTROL NORMATIVO Y VER.'!AK931=H!$T$18,"CASO9",IF('1. CONTROL NORMATIVO Y VER.'!AK931=H!$T$19,"CASO10",IF('1. CONTROL NORMATIVO Y VER.'!AK931=H!$T$20,"CASO11",IF('1. CONTROL NORMATIVO Y VER.'!AK931=H!$T$21,"CASO12",IF('1. CONTROL NORMATIVO Y VER.'!AK931=H!$T$22,"CASO13",0)))))))))))))</f>
        <v>0</v>
      </c>
    </row>
    <row r="932" spans="1:38" s="29" customFormat="1" ht="14.5">
      <c r="A932" s="149">
        <f t="shared" si="29"/>
        <v>928</v>
      </c>
      <c r="B932"/>
      <c r="C932"/>
      <c r="D932"/>
      <c r="E932"/>
      <c r="F932"/>
      <c r="G932"/>
      <c r="H932"/>
      <c r="I932"/>
      <c r="J932"/>
      <c r="K932"/>
      <c r="L932"/>
      <c r="M932"/>
      <c r="N932"/>
      <c r="O932"/>
      <c r="P932"/>
      <c r="Q932"/>
      <c r="R932"/>
      <c r="S932"/>
      <c r="T932"/>
      <c r="U932"/>
      <c r="V932"/>
      <c r="W932"/>
      <c r="AK932" s="147" t="str">
        <f t="shared" si="30"/>
        <v/>
      </c>
      <c r="AL932" s="147">
        <f>IF(AK932=H!$T$10,"CASO1",IF('1. CONTROL NORMATIVO Y VER.'!AK932=H!$T$11,"CASO2",IF('1. CONTROL NORMATIVO Y VER.'!AK932=H!$T$12,"CASO3",IF('1. CONTROL NORMATIVO Y VER.'!AK932=H!$T$13,"CASO4",IF('1. CONTROL NORMATIVO Y VER.'!AK932=H!$T$14,"CASO5",IF('1. CONTROL NORMATIVO Y VER.'!AK932=H!$T$15,"CASO6",IF('1. CONTROL NORMATIVO Y VER.'!AK932=H!$T$16,"CASO7",IF('1. CONTROL NORMATIVO Y VER.'!AK932=H!$T$17,"CASO8",IF('1. CONTROL NORMATIVO Y VER.'!AK932=H!$T$18,"CASO9",IF('1. CONTROL NORMATIVO Y VER.'!AK932=H!$T$19,"CASO10",IF('1. CONTROL NORMATIVO Y VER.'!AK932=H!$T$20,"CASO11",IF('1. CONTROL NORMATIVO Y VER.'!AK932=H!$T$21,"CASO12",IF('1. CONTROL NORMATIVO Y VER.'!AK932=H!$T$22,"CASO13",0)))))))))))))</f>
        <v>0</v>
      </c>
    </row>
    <row r="933" spans="1:38" s="29" customFormat="1" ht="14.5">
      <c r="A933" s="149">
        <f t="shared" si="29"/>
        <v>929</v>
      </c>
      <c r="B933"/>
      <c r="C933"/>
      <c r="D933"/>
      <c r="E933"/>
      <c r="F933"/>
      <c r="G933"/>
      <c r="H933"/>
      <c r="I933"/>
      <c r="J933"/>
      <c r="K933"/>
      <c r="L933"/>
      <c r="M933"/>
      <c r="N933"/>
      <c r="O933"/>
      <c r="P933"/>
      <c r="Q933"/>
      <c r="R933"/>
      <c r="S933"/>
      <c r="T933"/>
      <c r="U933"/>
      <c r="V933"/>
      <c r="W933"/>
      <c r="AK933" s="147" t="str">
        <f t="shared" si="30"/>
        <v/>
      </c>
      <c r="AL933" s="147">
        <f>IF(AK933=H!$T$10,"CASO1",IF('1. CONTROL NORMATIVO Y VER.'!AK933=H!$T$11,"CASO2",IF('1. CONTROL NORMATIVO Y VER.'!AK933=H!$T$12,"CASO3",IF('1. CONTROL NORMATIVO Y VER.'!AK933=H!$T$13,"CASO4",IF('1. CONTROL NORMATIVO Y VER.'!AK933=H!$T$14,"CASO5",IF('1. CONTROL NORMATIVO Y VER.'!AK933=H!$T$15,"CASO6",IF('1. CONTROL NORMATIVO Y VER.'!AK933=H!$T$16,"CASO7",IF('1. CONTROL NORMATIVO Y VER.'!AK933=H!$T$17,"CASO8",IF('1. CONTROL NORMATIVO Y VER.'!AK933=H!$T$18,"CASO9",IF('1. CONTROL NORMATIVO Y VER.'!AK933=H!$T$19,"CASO10",IF('1. CONTROL NORMATIVO Y VER.'!AK933=H!$T$20,"CASO11",IF('1. CONTROL NORMATIVO Y VER.'!AK933=H!$T$21,"CASO12",IF('1. CONTROL NORMATIVO Y VER.'!AK933=H!$T$22,"CASO13",0)))))))))))))</f>
        <v>0</v>
      </c>
    </row>
    <row r="934" spans="1:38" s="29" customFormat="1" ht="14.5">
      <c r="A934" s="149">
        <f t="shared" si="29"/>
        <v>930</v>
      </c>
      <c r="B934"/>
      <c r="C934"/>
      <c r="D934"/>
      <c r="E934"/>
      <c r="F934"/>
      <c r="G934"/>
      <c r="H934"/>
      <c r="I934"/>
      <c r="J934"/>
      <c r="K934"/>
      <c r="L934"/>
      <c r="M934"/>
      <c r="N934"/>
      <c r="O934"/>
      <c r="P934"/>
      <c r="Q934"/>
      <c r="R934"/>
      <c r="S934"/>
      <c r="T934"/>
      <c r="U934"/>
      <c r="V934"/>
      <c r="W934"/>
      <c r="AK934" s="147" t="str">
        <f t="shared" si="30"/>
        <v/>
      </c>
      <c r="AL934" s="147">
        <f>IF(AK934=H!$T$10,"CASO1",IF('1. CONTROL NORMATIVO Y VER.'!AK934=H!$T$11,"CASO2",IF('1. CONTROL NORMATIVO Y VER.'!AK934=H!$T$12,"CASO3",IF('1. CONTROL NORMATIVO Y VER.'!AK934=H!$T$13,"CASO4",IF('1. CONTROL NORMATIVO Y VER.'!AK934=H!$T$14,"CASO5",IF('1. CONTROL NORMATIVO Y VER.'!AK934=H!$T$15,"CASO6",IF('1. CONTROL NORMATIVO Y VER.'!AK934=H!$T$16,"CASO7",IF('1. CONTROL NORMATIVO Y VER.'!AK934=H!$T$17,"CASO8",IF('1. CONTROL NORMATIVO Y VER.'!AK934=H!$T$18,"CASO9",IF('1. CONTROL NORMATIVO Y VER.'!AK934=H!$T$19,"CASO10",IF('1. CONTROL NORMATIVO Y VER.'!AK934=H!$T$20,"CASO11",IF('1. CONTROL NORMATIVO Y VER.'!AK934=H!$T$21,"CASO12",IF('1. CONTROL NORMATIVO Y VER.'!AK934=H!$T$22,"CASO13",0)))))))))))))</f>
        <v>0</v>
      </c>
    </row>
    <row r="935" spans="1:38" s="29" customFormat="1" ht="14.5">
      <c r="A935" s="149">
        <f t="shared" si="29"/>
        <v>931</v>
      </c>
      <c r="B935"/>
      <c r="C935"/>
      <c r="D935"/>
      <c r="E935"/>
      <c r="F935"/>
      <c r="G935"/>
      <c r="H935"/>
      <c r="I935"/>
      <c r="J935"/>
      <c r="K935"/>
      <c r="L935"/>
      <c r="M935"/>
      <c r="N935"/>
      <c r="O935"/>
      <c r="P935"/>
      <c r="Q935"/>
      <c r="R935"/>
      <c r="S935"/>
      <c r="T935"/>
      <c r="U935"/>
      <c r="V935"/>
      <c r="W935"/>
      <c r="AK935" s="147" t="str">
        <f t="shared" si="30"/>
        <v/>
      </c>
      <c r="AL935" s="147">
        <f>IF(AK935=H!$T$10,"CASO1",IF('1. CONTROL NORMATIVO Y VER.'!AK935=H!$T$11,"CASO2",IF('1. CONTROL NORMATIVO Y VER.'!AK935=H!$T$12,"CASO3",IF('1. CONTROL NORMATIVO Y VER.'!AK935=H!$T$13,"CASO4",IF('1. CONTROL NORMATIVO Y VER.'!AK935=H!$T$14,"CASO5",IF('1. CONTROL NORMATIVO Y VER.'!AK935=H!$T$15,"CASO6",IF('1. CONTROL NORMATIVO Y VER.'!AK935=H!$T$16,"CASO7",IF('1. CONTROL NORMATIVO Y VER.'!AK935=H!$T$17,"CASO8",IF('1. CONTROL NORMATIVO Y VER.'!AK935=H!$T$18,"CASO9",IF('1. CONTROL NORMATIVO Y VER.'!AK935=H!$T$19,"CASO10",IF('1. CONTROL NORMATIVO Y VER.'!AK935=H!$T$20,"CASO11",IF('1. CONTROL NORMATIVO Y VER.'!AK935=H!$T$21,"CASO12",IF('1. CONTROL NORMATIVO Y VER.'!AK935=H!$T$22,"CASO13",0)))))))))))))</f>
        <v>0</v>
      </c>
    </row>
    <row r="936" spans="1:38" s="29" customFormat="1" ht="14.5">
      <c r="A936" s="149">
        <f t="shared" si="29"/>
        <v>932</v>
      </c>
      <c r="B936"/>
      <c r="C936"/>
      <c r="D936"/>
      <c r="E936"/>
      <c r="F936"/>
      <c r="G936"/>
      <c r="H936"/>
      <c r="I936"/>
      <c r="J936"/>
      <c r="K936"/>
      <c r="L936"/>
      <c r="M936"/>
      <c r="N936"/>
      <c r="O936"/>
      <c r="P936"/>
      <c r="Q936"/>
      <c r="R936"/>
      <c r="S936"/>
      <c r="T936"/>
      <c r="U936"/>
      <c r="V936"/>
      <c r="W936"/>
      <c r="AK936" s="147" t="str">
        <f t="shared" si="30"/>
        <v/>
      </c>
      <c r="AL936" s="147">
        <f>IF(AK936=H!$T$10,"CASO1",IF('1. CONTROL NORMATIVO Y VER.'!AK936=H!$T$11,"CASO2",IF('1. CONTROL NORMATIVO Y VER.'!AK936=H!$T$12,"CASO3",IF('1. CONTROL NORMATIVO Y VER.'!AK936=H!$T$13,"CASO4",IF('1. CONTROL NORMATIVO Y VER.'!AK936=H!$T$14,"CASO5",IF('1. CONTROL NORMATIVO Y VER.'!AK936=H!$T$15,"CASO6",IF('1. CONTROL NORMATIVO Y VER.'!AK936=H!$T$16,"CASO7",IF('1. CONTROL NORMATIVO Y VER.'!AK936=H!$T$17,"CASO8",IF('1. CONTROL NORMATIVO Y VER.'!AK936=H!$T$18,"CASO9",IF('1. CONTROL NORMATIVO Y VER.'!AK936=H!$T$19,"CASO10",IF('1. CONTROL NORMATIVO Y VER.'!AK936=H!$T$20,"CASO11",IF('1. CONTROL NORMATIVO Y VER.'!AK936=H!$T$21,"CASO12",IF('1. CONTROL NORMATIVO Y VER.'!AK936=H!$T$22,"CASO13",0)))))))))))))</f>
        <v>0</v>
      </c>
    </row>
    <row r="937" spans="1:38" s="29" customFormat="1" ht="14.5">
      <c r="A937" s="149">
        <f t="shared" si="29"/>
        <v>933</v>
      </c>
      <c r="B937"/>
      <c r="C937"/>
      <c r="D937"/>
      <c r="E937"/>
      <c r="F937"/>
      <c r="G937"/>
      <c r="H937"/>
      <c r="I937"/>
      <c r="J937"/>
      <c r="K937"/>
      <c r="L937"/>
      <c r="M937"/>
      <c r="N937"/>
      <c r="O937"/>
      <c r="P937"/>
      <c r="Q937"/>
      <c r="R937"/>
      <c r="S937"/>
      <c r="T937"/>
      <c r="U937"/>
      <c r="V937"/>
      <c r="W937"/>
      <c r="AK937" s="147" t="str">
        <f t="shared" si="30"/>
        <v/>
      </c>
      <c r="AL937" s="147">
        <f>IF(AK937=H!$T$10,"CASO1",IF('1. CONTROL NORMATIVO Y VER.'!AK937=H!$T$11,"CASO2",IF('1. CONTROL NORMATIVO Y VER.'!AK937=H!$T$12,"CASO3",IF('1. CONTROL NORMATIVO Y VER.'!AK937=H!$T$13,"CASO4",IF('1. CONTROL NORMATIVO Y VER.'!AK937=H!$T$14,"CASO5",IF('1. CONTROL NORMATIVO Y VER.'!AK937=H!$T$15,"CASO6",IF('1. CONTROL NORMATIVO Y VER.'!AK937=H!$T$16,"CASO7",IF('1. CONTROL NORMATIVO Y VER.'!AK937=H!$T$17,"CASO8",IF('1. CONTROL NORMATIVO Y VER.'!AK937=H!$T$18,"CASO9",IF('1. CONTROL NORMATIVO Y VER.'!AK937=H!$T$19,"CASO10",IF('1. CONTROL NORMATIVO Y VER.'!AK937=H!$T$20,"CASO11",IF('1. CONTROL NORMATIVO Y VER.'!AK937=H!$T$21,"CASO12",IF('1. CONTROL NORMATIVO Y VER.'!AK937=H!$T$22,"CASO13",0)))))))))))))</f>
        <v>0</v>
      </c>
    </row>
    <row r="938" spans="1:38" s="29" customFormat="1" ht="14.5">
      <c r="A938" s="149">
        <f t="shared" si="29"/>
        <v>934</v>
      </c>
      <c r="B938"/>
      <c r="C938"/>
      <c r="D938"/>
      <c r="E938"/>
      <c r="F938"/>
      <c r="G938"/>
      <c r="H938"/>
      <c r="I938"/>
      <c r="J938"/>
      <c r="K938"/>
      <c r="L938"/>
      <c r="M938"/>
      <c r="N938"/>
      <c r="O938"/>
      <c r="P938"/>
      <c r="Q938"/>
      <c r="R938"/>
      <c r="S938"/>
      <c r="T938"/>
      <c r="U938"/>
      <c r="V938"/>
      <c r="W938"/>
      <c r="AK938" s="147" t="str">
        <f t="shared" si="30"/>
        <v/>
      </c>
      <c r="AL938" s="147">
        <f>IF(AK938=H!$T$10,"CASO1",IF('1. CONTROL NORMATIVO Y VER.'!AK938=H!$T$11,"CASO2",IF('1. CONTROL NORMATIVO Y VER.'!AK938=H!$T$12,"CASO3",IF('1. CONTROL NORMATIVO Y VER.'!AK938=H!$T$13,"CASO4",IF('1. CONTROL NORMATIVO Y VER.'!AK938=H!$T$14,"CASO5",IF('1. CONTROL NORMATIVO Y VER.'!AK938=H!$T$15,"CASO6",IF('1. CONTROL NORMATIVO Y VER.'!AK938=H!$T$16,"CASO7",IF('1. CONTROL NORMATIVO Y VER.'!AK938=H!$T$17,"CASO8",IF('1. CONTROL NORMATIVO Y VER.'!AK938=H!$T$18,"CASO9",IF('1. CONTROL NORMATIVO Y VER.'!AK938=H!$T$19,"CASO10",IF('1. CONTROL NORMATIVO Y VER.'!AK938=H!$T$20,"CASO11",IF('1. CONTROL NORMATIVO Y VER.'!AK938=H!$T$21,"CASO12",IF('1. CONTROL NORMATIVO Y VER.'!AK938=H!$T$22,"CASO13",0)))))))))))))</f>
        <v>0</v>
      </c>
    </row>
    <row r="939" spans="1:38" s="29" customFormat="1" ht="14.5">
      <c r="A939" s="149">
        <f t="shared" si="29"/>
        <v>935</v>
      </c>
      <c r="B939"/>
      <c r="C939"/>
      <c r="D939"/>
      <c r="E939"/>
      <c r="F939"/>
      <c r="G939"/>
      <c r="H939"/>
      <c r="I939"/>
      <c r="J939"/>
      <c r="K939"/>
      <c r="L939"/>
      <c r="M939"/>
      <c r="N939"/>
      <c r="O939"/>
      <c r="P939"/>
      <c r="Q939"/>
      <c r="R939"/>
      <c r="S939"/>
      <c r="T939"/>
      <c r="U939"/>
      <c r="V939"/>
      <c r="W939"/>
      <c r="AK939" s="147" t="str">
        <f t="shared" si="30"/>
        <v/>
      </c>
      <c r="AL939" s="147">
        <f>IF(AK939=H!$T$10,"CASO1",IF('1. CONTROL NORMATIVO Y VER.'!AK939=H!$T$11,"CASO2",IF('1. CONTROL NORMATIVO Y VER.'!AK939=H!$T$12,"CASO3",IF('1. CONTROL NORMATIVO Y VER.'!AK939=H!$T$13,"CASO4",IF('1. CONTROL NORMATIVO Y VER.'!AK939=H!$T$14,"CASO5",IF('1. CONTROL NORMATIVO Y VER.'!AK939=H!$T$15,"CASO6",IF('1. CONTROL NORMATIVO Y VER.'!AK939=H!$T$16,"CASO7",IF('1. CONTROL NORMATIVO Y VER.'!AK939=H!$T$17,"CASO8",IF('1. CONTROL NORMATIVO Y VER.'!AK939=H!$T$18,"CASO9",IF('1. CONTROL NORMATIVO Y VER.'!AK939=H!$T$19,"CASO10",IF('1. CONTROL NORMATIVO Y VER.'!AK939=H!$T$20,"CASO11",IF('1. CONTROL NORMATIVO Y VER.'!AK939=H!$T$21,"CASO12",IF('1. CONTROL NORMATIVO Y VER.'!AK939=H!$T$22,"CASO13",0)))))))))))))</f>
        <v>0</v>
      </c>
    </row>
    <row r="940" spans="1:38" s="29" customFormat="1" ht="14.5">
      <c r="A940" s="149">
        <f t="shared" si="29"/>
        <v>936</v>
      </c>
      <c r="B940"/>
      <c r="C940"/>
      <c r="D940"/>
      <c r="E940"/>
      <c r="F940"/>
      <c r="G940"/>
      <c r="H940"/>
      <c r="I940"/>
      <c r="J940"/>
      <c r="K940"/>
      <c r="L940"/>
      <c r="M940"/>
      <c r="N940"/>
      <c r="O940"/>
      <c r="P940"/>
      <c r="Q940"/>
      <c r="R940"/>
      <c r="S940"/>
      <c r="T940"/>
      <c r="U940"/>
      <c r="V940"/>
      <c r="W940"/>
      <c r="AK940" s="147" t="str">
        <f t="shared" si="30"/>
        <v/>
      </c>
      <c r="AL940" s="147">
        <f>IF(AK940=H!$T$10,"CASO1",IF('1. CONTROL NORMATIVO Y VER.'!AK940=H!$T$11,"CASO2",IF('1. CONTROL NORMATIVO Y VER.'!AK940=H!$T$12,"CASO3",IF('1. CONTROL NORMATIVO Y VER.'!AK940=H!$T$13,"CASO4",IF('1. CONTROL NORMATIVO Y VER.'!AK940=H!$T$14,"CASO5",IF('1. CONTROL NORMATIVO Y VER.'!AK940=H!$T$15,"CASO6",IF('1. CONTROL NORMATIVO Y VER.'!AK940=H!$T$16,"CASO7",IF('1. CONTROL NORMATIVO Y VER.'!AK940=H!$T$17,"CASO8",IF('1. CONTROL NORMATIVO Y VER.'!AK940=H!$T$18,"CASO9",IF('1. CONTROL NORMATIVO Y VER.'!AK940=H!$T$19,"CASO10",IF('1. CONTROL NORMATIVO Y VER.'!AK940=H!$T$20,"CASO11",IF('1. CONTROL NORMATIVO Y VER.'!AK940=H!$T$21,"CASO12",IF('1. CONTROL NORMATIVO Y VER.'!AK940=H!$T$22,"CASO13",0)))))))))))))</f>
        <v>0</v>
      </c>
    </row>
    <row r="941" spans="1:38" s="29" customFormat="1" ht="14.5">
      <c r="A941" s="149">
        <f t="shared" si="29"/>
        <v>937</v>
      </c>
      <c r="B941"/>
      <c r="C941"/>
      <c r="D941"/>
      <c r="E941"/>
      <c r="F941"/>
      <c r="G941"/>
      <c r="H941"/>
      <c r="I941"/>
      <c r="J941"/>
      <c r="K941"/>
      <c r="L941"/>
      <c r="M941"/>
      <c r="N941"/>
      <c r="O941"/>
      <c r="P941"/>
      <c r="Q941"/>
      <c r="R941"/>
      <c r="S941"/>
      <c r="T941"/>
      <c r="U941"/>
      <c r="V941"/>
      <c r="W941"/>
      <c r="AK941" s="147" t="str">
        <f t="shared" si="30"/>
        <v/>
      </c>
      <c r="AL941" s="147">
        <f>IF(AK941=H!$T$10,"CASO1",IF('1. CONTROL NORMATIVO Y VER.'!AK941=H!$T$11,"CASO2",IF('1. CONTROL NORMATIVO Y VER.'!AK941=H!$T$12,"CASO3",IF('1. CONTROL NORMATIVO Y VER.'!AK941=H!$T$13,"CASO4",IF('1. CONTROL NORMATIVO Y VER.'!AK941=H!$T$14,"CASO5",IF('1. CONTROL NORMATIVO Y VER.'!AK941=H!$T$15,"CASO6",IF('1. CONTROL NORMATIVO Y VER.'!AK941=H!$T$16,"CASO7",IF('1. CONTROL NORMATIVO Y VER.'!AK941=H!$T$17,"CASO8",IF('1. CONTROL NORMATIVO Y VER.'!AK941=H!$T$18,"CASO9",IF('1. CONTROL NORMATIVO Y VER.'!AK941=H!$T$19,"CASO10",IF('1. CONTROL NORMATIVO Y VER.'!AK941=H!$T$20,"CASO11",IF('1. CONTROL NORMATIVO Y VER.'!AK941=H!$T$21,"CASO12",IF('1. CONTROL NORMATIVO Y VER.'!AK941=H!$T$22,"CASO13",0)))))))))))))</f>
        <v>0</v>
      </c>
    </row>
    <row r="942" spans="1:38" s="29" customFormat="1" ht="14.5">
      <c r="A942" s="149">
        <f t="shared" si="29"/>
        <v>938</v>
      </c>
      <c r="B942"/>
      <c r="C942"/>
      <c r="D942"/>
      <c r="E942"/>
      <c r="F942"/>
      <c r="G942"/>
      <c r="H942"/>
      <c r="I942"/>
      <c r="J942"/>
      <c r="K942"/>
      <c r="L942"/>
      <c r="M942"/>
      <c r="N942"/>
      <c r="O942"/>
      <c r="P942"/>
      <c r="Q942"/>
      <c r="R942"/>
      <c r="S942"/>
      <c r="T942"/>
      <c r="U942"/>
      <c r="V942"/>
      <c r="W942"/>
      <c r="AK942" s="147" t="str">
        <f t="shared" si="30"/>
        <v/>
      </c>
      <c r="AL942" s="147">
        <f>IF(AK942=H!$T$10,"CASO1",IF('1. CONTROL NORMATIVO Y VER.'!AK942=H!$T$11,"CASO2",IF('1. CONTROL NORMATIVO Y VER.'!AK942=H!$T$12,"CASO3",IF('1. CONTROL NORMATIVO Y VER.'!AK942=H!$T$13,"CASO4",IF('1. CONTROL NORMATIVO Y VER.'!AK942=H!$T$14,"CASO5",IF('1. CONTROL NORMATIVO Y VER.'!AK942=H!$T$15,"CASO6",IF('1. CONTROL NORMATIVO Y VER.'!AK942=H!$T$16,"CASO7",IF('1. CONTROL NORMATIVO Y VER.'!AK942=H!$T$17,"CASO8",IF('1. CONTROL NORMATIVO Y VER.'!AK942=H!$T$18,"CASO9",IF('1. CONTROL NORMATIVO Y VER.'!AK942=H!$T$19,"CASO10",IF('1. CONTROL NORMATIVO Y VER.'!AK942=H!$T$20,"CASO11",IF('1. CONTROL NORMATIVO Y VER.'!AK942=H!$T$21,"CASO12",IF('1. CONTROL NORMATIVO Y VER.'!AK942=H!$T$22,"CASO13",0)))))))))))))</f>
        <v>0</v>
      </c>
    </row>
    <row r="943" spans="1:38" s="29" customFormat="1" ht="14.5">
      <c r="A943" s="149">
        <f t="shared" si="29"/>
        <v>939</v>
      </c>
      <c r="B943"/>
      <c r="C943"/>
      <c r="D943"/>
      <c r="E943"/>
      <c r="F943"/>
      <c r="G943"/>
      <c r="H943"/>
      <c r="I943"/>
      <c r="J943"/>
      <c r="K943"/>
      <c r="L943"/>
      <c r="M943"/>
      <c r="N943"/>
      <c r="O943"/>
      <c r="P943"/>
      <c r="Q943"/>
      <c r="R943"/>
      <c r="S943"/>
      <c r="T943"/>
      <c r="U943"/>
      <c r="V943"/>
      <c r="W943"/>
      <c r="AK943" s="147" t="str">
        <f t="shared" si="30"/>
        <v/>
      </c>
      <c r="AL943" s="147">
        <f>IF(AK943=H!$T$10,"CASO1",IF('1. CONTROL NORMATIVO Y VER.'!AK943=H!$T$11,"CASO2",IF('1. CONTROL NORMATIVO Y VER.'!AK943=H!$T$12,"CASO3",IF('1. CONTROL NORMATIVO Y VER.'!AK943=H!$T$13,"CASO4",IF('1. CONTROL NORMATIVO Y VER.'!AK943=H!$T$14,"CASO5",IF('1. CONTROL NORMATIVO Y VER.'!AK943=H!$T$15,"CASO6",IF('1. CONTROL NORMATIVO Y VER.'!AK943=H!$T$16,"CASO7",IF('1. CONTROL NORMATIVO Y VER.'!AK943=H!$T$17,"CASO8",IF('1. CONTROL NORMATIVO Y VER.'!AK943=H!$T$18,"CASO9",IF('1. CONTROL NORMATIVO Y VER.'!AK943=H!$T$19,"CASO10",IF('1. CONTROL NORMATIVO Y VER.'!AK943=H!$T$20,"CASO11",IF('1. CONTROL NORMATIVO Y VER.'!AK943=H!$T$21,"CASO12",IF('1. CONTROL NORMATIVO Y VER.'!AK943=H!$T$22,"CASO13",0)))))))))))))</f>
        <v>0</v>
      </c>
    </row>
    <row r="944" spans="1:38" s="29" customFormat="1" ht="14.5">
      <c r="A944" s="149">
        <f t="shared" si="29"/>
        <v>940</v>
      </c>
      <c r="B944"/>
      <c r="C944"/>
      <c r="D944"/>
      <c r="E944"/>
      <c r="F944"/>
      <c r="G944"/>
      <c r="H944"/>
      <c r="I944"/>
      <c r="J944"/>
      <c r="K944"/>
      <c r="L944"/>
      <c r="M944"/>
      <c r="N944"/>
      <c r="O944"/>
      <c r="P944"/>
      <c r="Q944"/>
      <c r="R944"/>
      <c r="S944"/>
      <c r="T944"/>
      <c r="U944"/>
      <c r="V944"/>
      <c r="W944"/>
      <c r="AK944" s="147" t="str">
        <f t="shared" si="30"/>
        <v/>
      </c>
      <c r="AL944" s="147">
        <f>IF(AK944=H!$T$10,"CASO1",IF('1. CONTROL NORMATIVO Y VER.'!AK944=H!$T$11,"CASO2",IF('1. CONTROL NORMATIVO Y VER.'!AK944=H!$T$12,"CASO3",IF('1. CONTROL NORMATIVO Y VER.'!AK944=H!$T$13,"CASO4",IF('1. CONTROL NORMATIVO Y VER.'!AK944=H!$T$14,"CASO5",IF('1. CONTROL NORMATIVO Y VER.'!AK944=H!$T$15,"CASO6",IF('1. CONTROL NORMATIVO Y VER.'!AK944=H!$T$16,"CASO7",IF('1. CONTROL NORMATIVO Y VER.'!AK944=H!$T$17,"CASO8",IF('1. CONTROL NORMATIVO Y VER.'!AK944=H!$T$18,"CASO9",IF('1. CONTROL NORMATIVO Y VER.'!AK944=H!$T$19,"CASO10",IF('1. CONTROL NORMATIVO Y VER.'!AK944=H!$T$20,"CASO11",IF('1. CONTROL NORMATIVO Y VER.'!AK944=H!$T$21,"CASO12",IF('1. CONTROL NORMATIVO Y VER.'!AK944=H!$T$22,"CASO13",0)))))))))))))</f>
        <v>0</v>
      </c>
    </row>
    <row r="945" spans="1:38" s="29" customFormat="1" ht="14.5">
      <c r="A945" s="149">
        <f t="shared" si="29"/>
        <v>941</v>
      </c>
      <c r="B945"/>
      <c r="C945"/>
      <c r="D945"/>
      <c r="E945"/>
      <c r="F945"/>
      <c r="G945"/>
      <c r="H945"/>
      <c r="I945"/>
      <c r="J945"/>
      <c r="K945"/>
      <c r="L945"/>
      <c r="M945"/>
      <c r="N945"/>
      <c r="O945"/>
      <c r="P945"/>
      <c r="Q945"/>
      <c r="R945"/>
      <c r="S945"/>
      <c r="T945"/>
      <c r="U945"/>
      <c r="V945"/>
      <c r="W945"/>
      <c r="AK945" s="147" t="str">
        <f t="shared" si="30"/>
        <v/>
      </c>
      <c r="AL945" s="147">
        <f>IF(AK945=H!$T$10,"CASO1",IF('1. CONTROL NORMATIVO Y VER.'!AK945=H!$T$11,"CASO2",IF('1. CONTROL NORMATIVO Y VER.'!AK945=H!$T$12,"CASO3",IF('1. CONTROL NORMATIVO Y VER.'!AK945=H!$T$13,"CASO4",IF('1. CONTROL NORMATIVO Y VER.'!AK945=H!$T$14,"CASO5",IF('1. CONTROL NORMATIVO Y VER.'!AK945=H!$T$15,"CASO6",IF('1. CONTROL NORMATIVO Y VER.'!AK945=H!$T$16,"CASO7",IF('1. CONTROL NORMATIVO Y VER.'!AK945=H!$T$17,"CASO8",IF('1. CONTROL NORMATIVO Y VER.'!AK945=H!$T$18,"CASO9",IF('1. CONTROL NORMATIVO Y VER.'!AK945=H!$T$19,"CASO10",IF('1. CONTROL NORMATIVO Y VER.'!AK945=H!$T$20,"CASO11",IF('1. CONTROL NORMATIVO Y VER.'!AK945=H!$T$21,"CASO12",IF('1. CONTROL NORMATIVO Y VER.'!AK945=H!$T$22,"CASO13",0)))))))))))))</f>
        <v>0</v>
      </c>
    </row>
    <row r="946" spans="1:38" s="29" customFormat="1" ht="14.5">
      <c r="A946" s="149">
        <f t="shared" si="29"/>
        <v>942</v>
      </c>
      <c r="B946"/>
      <c r="C946"/>
      <c r="D946"/>
      <c r="E946"/>
      <c r="F946"/>
      <c r="G946"/>
      <c r="H946"/>
      <c r="I946"/>
      <c r="J946"/>
      <c r="K946"/>
      <c r="L946"/>
      <c r="M946"/>
      <c r="N946"/>
      <c r="O946"/>
      <c r="P946"/>
      <c r="Q946"/>
      <c r="R946"/>
      <c r="S946"/>
      <c r="T946"/>
      <c r="U946"/>
      <c r="V946"/>
      <c r="W946"/>
      <c r="AK946" s="147" t="str">
        <f t="shared" si="30"/>
        <v/>
      </c>
      <c r="AL946" s="147">
        <f>IF(AK946=H!$T$10,"CASO1",IF('1. CONTROL NORMATIVO Y VER.'!AK946=H!$T$11,"CASO2",IF('1. CONTROL NORMATIVO Y VER.'!AK946=H!$T$12,"CASO3",IF('1. CONTROL NORMATIVO Y VER.'!AK946=H!$T$13,"CASO4",IF('1. CONTROL NORMATIVO Y VER.'!AK946=H!$T$14,"CASO5",IF('1. CONTROL NORMATIVO Y VER.'!AK946=H!$T$15,"CASO6",IF('1. CONTROL NORMATIVO Y VER.'!AK946=H!$T$16,"CASO7",IF('1. CONTROL NORMATIVO Y VER.'!AK946=H!$T$17,"CASO8",IF('1. CONTROL NORMATIVO Y VER.'!AK946=H!$T$18,"CASO9",IF('1. CONTROL NORMATIVO Y VER.'!AK946=H!$T$19,"CASO10",IF('1. CONTROL NORMATIVO Y VER.'!AK946=H!$T$20,"CASO11",IF('1. CONTROL NORMATIVO Y VER.'!AK946=H!$T$21,"CASO12",IF('1. CONTROL NORMATIVO Y VER.'!AK946=H!$T$22,"CASO13",0)))))))))))))</f>
        <v>0</v>
      </c>
    </row>
    <row r="947" spans="1:38" s="29" customFormat="1" ht="14.5">
      <c r="A947" s="149">
        <f t="shared" si="29"/>
        <v>943</v>
      </c>
      <c r="B947"/>
      <c r="C947"/>
      <c r="D947"/>
      <c r="E947"/>
      <c r="F947"/>
      <c r="G947"/>
      <c r="H947"/>
      <c r="I947"/>
      <c r="J947"/>
      <c r="K947"/>
      <c r="L947"/>
      <c r="M947"/>
      <c r="N947"/>
      <c r="O947"/>
      <c r="P947"/>
      <c r="Q947"/>
      <c r="R947"/>
      <c r="S947"/>
      <c r="T947"/>
      <c r="U947"/>
      <c r="V947"/>
      <c r="W947"/>
      <c r="AK947" s="147" t="str">
        <f t="shared" si="30"/>
        <v/>
      </c>
      <c r="AL947" s="147">
        <f>IF(AK947=H!$T$10,"CASO1",IF('1. CONTROL NORMATIVO Y VER.'!AK947=H!$T$11,"CASO2",IF('1. CONTROL NORMATIVO Y VER.'!AK947=H!$T$12,"CASO3",IF('1. CONTROL NORMATIVO Y VER.'!AK947=H!$T$13,"CASO4",IF('1. CONTROL NORMATIVO Y VER.'!AK947=H!$T$14,"CASO5",IF('1. CONTROL NORMATIVO Y VER.'!AK947=H!$T$15,"CASO6",IF('1. CONTROL NORMATIVO Y VER.'!AK947=H!$T$16,"CASO7",IF('1. CONTROL NORMATIVO Y VER.'!AK947=H!$T$17,"CASO8",IF('1. CONTROL NORMATIVO Y VER.'!AK947=H!$T$18,"CASO9",IF('1. CONTROL NORMATIVO Y VER.'!AK947=H!$T$19,"CASO10",IF('1. CONTROL NORMATIVO Y VER.'!AK947=H!$T$20,"CASO11",IF('1. CONTROL NORMATIVO Y VER.'!AK947=H!$T$21,"CASO12",IF('1. CONTROL NORMATIVO Y VER.'!AK947=H!$T$22,"CASO13",0)))))))))))))</f>
        <v>0</v>
      </c>
    </row>
    <row r="948" spans="1:38" s="29" customFormat="1" ht="14.5">
      <c r="A948" s="149">
        <f t="shared" si="29"/>
        <v>944</v>
      </c>
      <c r="B948"/>
      <c r="C948"/>
      <c r="D948"/>
      <c r="E948"/>
      <c r="F948"/>
      <c r="G948"/>
      <c r="H948"/>
      <c r="I948"/>
      <c r="J948"/>
      <c r="K948"/>
      <c r="L948"/>
      <c r="M948"/>
      <c r="N948"/>
      <c r="O948"/>
      <c r="P948"/>
      <c r="Q948"/>
      <c r="R948"/>
      <c r="S948"/>
      <c r="T948"/>
      <c r="U948"/>
      <c r="V948"/>
      <c r="W948"/>
      <c r="AK948" s="147" t="str">
        <f t="shared" si="30"/>
        <v/>
      </c>
      <c r="AL948" s="147">
        <f>IF(AK948=H!$T$10,"CASO1",IF('1. CONTROL NORMATIVO Y VER.'!AK948=H!$T$11,"CASO2",IF('1. CONTROL NORMATIVO Y VER.'!AK948=H!$T$12,"CASO3",IF('1. CONTROL NORMATIVO Y VER.'!AK948=H!$T$13,"CASO4",IF('1. CONTROL NORMATIVO Y VER.'!AK948=H!$T$14,"CASO5",IF('1. CONTROL NORMATIVO Y VER.'!AK948=H!$T$15,"CASO6",IF('1. CONTROL NORMATIVO Y VER.'!AK948=H!$T$16,"CASO7",IF('1. CONTROL NORMATIVO Y VER.'!AK948=H!$T$17,"CASO8",IF('1. CONTROL NORMATIVO Y VER.'!AK948=H!$T$18,"CASO9",IF('1. CONTROL NORMATIVO Y VER.'!AK948=H!$T$19,"CASO10",IF('1. CONTROL NORMATIVO Y VER.'!AK948=H!$T$20,"CASO11",IF('1. CONTROL NORMATIVO Y VER.'!AK948=H!$T$21,"CASO12",IF('1. CONTROL NORMATIVO Y VER.'!AK948=H!$T$22,"CASO13",0)))))))))))))</f>
        <v>0</v>
      </c>
    </row>
    <row r="949" spans="1:38" s="29" customFormat="1" ht="14.5">
      <c r="A949" s="149">
        <f t="shared" si="29"/>
        <v>945</v>
      </c>
      <c r="B949"/>
      <c r="C949"/>
      <c r="D949"/>
      <c r="E949"/>
      <c r="F949"/>
      <c r="G949"/>
      <c r="H949"/>
      <c r="I949"/>
      <c r="J949"/>
      <c r="K949"/>
      <c r="L949"/>
      <c r="M949"/>
      <c r="N949"/>
      <c r="O949"/>
      <c r="P949"/>
      <c r="Q949"/>
      <c r="R949"/>
      <c r="S949"/>
      <c r="T949"/>
      <c r="U949"/>
      <c r="V949"/>
      <c r="W949"/>
      <c r="AK949" s="147" t="str">
        <f t="shared" si="30"/>
        <v/>
      </c>
      <c r="AL949" s="147">
        <f>IF(AK949=H!$T$10,"CASO1",IF('1. CONTROL NORMATIVO Y VER.'!AK949=H!$T$11,"CASO2",IF('1. CONTROL NORMATIVO Y VER.'!AK949=H!$T$12,"CASO3",IF('1. CONTROL NORMATIVO Y VER.'!AK949=H!$T$13,"CASO4",IF('1. CONTROL NORMATIVO Y VER.'!AK949=H!$T$14,"CASO5",IF('1. CONTROL NORMATIVO Y VER.'!AK949=H!$T$15,"CASO6",IF('1. CONTROL NORMATIVO Y VER.'!AK949=H!$T$16,"CASO7",IF('1. CONTROL NORMATIVO Y VER.'!AK949=H!$T$17,"CASO8",IF('1. CONTROL NORMATIVO Y VER.'!AK949=H!$T$18,"CASO9",IF('1. CONTROL NORMATIVO Y VER.'!AK949=H!$T$19,"CASO10",IF('1. CONTROL NORMATIVO Y VER.'!AK949=H!$T$20,"CASO11",IF('1. CONTROL NORMATIVO Y VER.'!AK949=H!$T$21,"CASO12",IF('1. CONTROL NORMATIVO Y VER.'!AK949=H!$T$22,"CASO13",0)))))))))))))</f>
        <v>0</v>
      </c>
    </row>
    <row r="950" spans="1:38" s="29" customFormat="1" ht="14.5">
      <c r="A950" s="149">
        <f t="shared" si="29"/>
        <v>946</v>
      </c>
      <c r="B950"/>
      <c r="C950"/>
      <c r="D950"/>
      <c r="E950"/>
      <c r="F950"/>
      <c r="G950"/>
      <c r="H950"/>
      <c r="I950"/>
      <c r="J950"/>
      <c r="K950"/>
      <c r="L950"/>
      <c r="M950"/>
      <c r="N950"/>
      <c r="O950"/>
      <c r="P950"/>
      <c r="Q950"/>
      <c r="R950"/>
      <c r="S950"/>
      <c r="T950"/>
      <c r="U950"/>
      <c r="V950"/>
      <c r="W950"/>
      <c r="AK950" s="147" t="str">
        <f t="shared" si="30"/>
        <v/>
      </c>
      <c r="AL950" s="147">
        <f>IF(AK950=H!$T$10,"CASO1",IF('1. CONTROL NORMATIVO Y VER.'!AK950=H!$T$11,"CASO2",IF('1. CONTROL NORMATIVO Y VER.'!AK950=H!$T$12,"CASO3",IF('1. CONTROL NORMATIVO Y VER.'!AK950=H!$T$13,"CASO4",IF('1. CONTROL NORMATIVO Y VER.'!AK950=H!$T$14,"CASO5",IF('1. CONTROL NORMATIVO Y VER.'!AK950=H!$T$15,"CASO6",IF('1. CONTROL NORMATIVO Y VER.'!AK950=H!$T$16,"CASO7",IF('1. CONTROL NORMATIVO Y VER.'!AK950=H!$T$17,"CASO8",IF('1. CONTROL NORMATIVO Y VER.'!AK950=H!$T$18,"CASO9",IF('1. CONTROL NORMATIVO Y VER.'!AK950=H!$T$19,"CASO10",IF('1. CONTROL NORMATIVO Y VER.'!AK950=H!$T$20,"CASO11",IF('1. CONTROL NORMATIVO Y VER.'!AK950=H!$T$21,"CASO12",IF('1. CONTROL NORMATIVO Y VER.'!AK950=H!$T$22,"CASO13",0)))))))))))))</f>
        <v>0</v>
      </c>
    </row>
    <row r="951" spans="1:38" s="29" customFormat="1" ht="14.5">
      <c r="A951" s="149">
        <f t="shared" si="29"/>
        <v>947</v>
      </c>
      <c r="B951"/>
      <c r="C951"/>
      <c r="D951"/>
      <c r="E951"/>
      <c r="F951"/>
      <c r="G951"/>
      <c r="H951"/>
      <c r="I951"/>
      <c r="J951"/>
      <c r="K951"/>
      <c r="L951"/>
      <c r="M951"/>
      <c r="N951"/>
      <c r="O951"/>
      <c r="P951"/>
      <c r="Q951"/>
      <c r="R951"/>
      <c r="S951"/>
      <c r="T951"/>
      <c r="U951"/>
      <c r="V951"/>
      <c r="W951"/>
      <c r="AK951" s="147" t="str">
        <f t="shared" si="30"/>
        <v/>
      </c>
      <c r="AL951" s="147">
        <f>IF(AK951=H!$T$10,"CASO1",IF('1. CONTROL NORMATIVO Y VER.'!AK951=H!$T$11,"CASO2",IF('1. CONTROL NORMATIVO Y VER.'!AK951=H!$T$12,"CASO3",IF('1. CONTROL NORMATIVO Y VER.'!AK951=H!$T$13,"CASO4",IF('1. CONTROL NORMATIVO Y VER.'!AK951=H!$T$14,"CASO5",IF('1. CONTROL NORMATIVO Y VER.'!AK951=H!$T$15,"CASO6",IF('1. CONTROL NORMATIVO Y VER.'!AK951=H!$T$16,"CASO7",IF('1. CONTROL NORMATIVO Y VER.'!AK951=H!$T$17,"CASO8",IF('1. CONTROL NORMATIVO Y VER.'!AK951=H!$T$18,"CASO9",IF('1. CONTROL NORMATIVO Y VER.'!AK951=H!$T$19,"CASO10",IF('1. CONTROL NORMATIVO Y VER.'!AK951=H!$T$20,"CASO11",IF('1. CONTROL NORMATIVO Y VER.'!AK951=H!$T$21,"CASO12",IF('1. CONTROL NORMATIVO Y VER.'!AK951=H!$T$22,"CASO13",0)))))))))))))</f>
        <v>0</v>
      </c>
    </row>
    <row r="952" spans="1:38" s="29" customFormat="1" ht="14.5">
      <c r="A952" s="149">
        <f t="shared" si="29"/>
        <v>948</v>
      </c>
      <c r="B952"/>
      <c r="C952"/>
      <c r="D952"/>
      <c r="E952"/>
      <c r="F952"/>
      <c r="G952"/>
      <c r="H952"/>
      <c r="I952"/>
      <c r="J952"/>
      <c r="K952"/>
      <c r="L952"/>
      <c r="M952"/>
      <c r="N952"/>
      <c r="O952"/>
      <c r="P952"/>
      <c r="Q952"/>
      <c r="R952"/>
      <c r="S952"/>
      <c r="T952"/>
      <c r="U952"/>
      <c r="V952"/>
      <c r="W952"/>
      <c r="AK952" s="147" t="str">
        <f t="shared" si="30"/>
        <v/>
      </c>
      <c r="AL952" s="147">
        <f>IF(AK952=H!$T$10,"CASO1",IF('1. CONTROL NORMATIVO Y VER.'!AK952=H!$T$11,"CASO2",IF('1. CONTROL NORMATIVO Y VER.'!AK952=H!$T$12,"CASO3",IF('1. CONTROL NORMATIVO Y VER.'!AK952=H!$T$13,"CASO4",IF('1. CONTROL NORMATIVO Y VER.'!AK952=H!$T$14,"CASO5",IF('1. CONTROL NORMATIVO Y VER.'!AK952=H!$T$15,"CASO6",IF('1. CONTROL NORMATIVO Y VER.'!AK952=H!$T$16,"CASO7",IF('1. CONTROL NORMATIVO Y VER.'!AK952=H!$T$17,"CASO8",IF('1. CONTROL NORMATIVO Y VER.'!AK952=H!$T$18,"CASO9",IF('1. CONTROL NORMATIVO Y VER.'!AK952=H!$T$19,"CASO10",IF('1. CONTROL NORMATIVO Y VER.'!AK952=H!$T$20,"CASO11",IF('1. CONTROL NORMATIVO Y VER.'!AK952=H!$T$21,"CASO12",IF('1. CONTROL NORMATIVO Y VER.'!AK952=H!$T$22,"CASO13",0)))))))))))))</f>
        <v>0</v>
      </c>
    </row>
    <row r="953" spans="1:38" s="29" customFormat="1" ht="14.5">
      <c r="A953" s="149">
        <f t="shared" si="29"/>
        <v>949</v>
      </c>
      <c r="B953"/>
      <c r="C953"/>
      <c r="D953"/>
      <c r="E953"/>
      <c r="F953"/>
      <c r="G953"/>
      <c r="H953"/>
      <c r="I953"/>
      <c r="J953"/>
      <c r="K953"/>
      <c r="L953"/>
      <c r="M953"/>
      <c r="N953"/>
      <c r="O953"/>
      <c r="P953"/>
      <c r="Q953"/>
      <c r="R953"/>
      <c r="S953"/>
      <c r="T953"/>
      <c r="U953"/>
      <c r="V953"/>
      <c r="W953"/>
      <c r="AK953" s="147" t="str">
        <f t="shared" si="30"/>
        <v/>
      </c>
      <c r="AL953" s="147">
        <f>IF(AK953=H!$T$10,"CASO1",IF('1. CONTROL NORMATIVO Y VER.'!AK953=H!$T$11,"CASO2",IF('1. CONTROL NORMATIVO Y VER.'!AK953=H!$T$12,"CASO3",IF('1. CONTROL NORMATIVO Y VER.'!AK953=H!$T$13,"CASO4",IF('1. CONTROL NORMATIVO Y VER.'!AK953=H!$T$14,"CASO5",IF('1. CONTROL NORMATIVO Y VER.'!AK953=H!$T$15,"CASO6",IF('1. CONTROL NORMATIVO Y VER.'!AK953=H!$T$16,"CASO7",IF('1. CONTROL NORMATIVO Y VER.'!AK953=H!$T$17,"CASO8",IF('1. CONTROL NORMATIVO Y VER.'!AK953=H!$T$18,"CASO9",IF('1. CONTROL NORMATIVO Y VER.'!AK953=H!$T$19,"CASO10",IF('1. CONTROL NORMATIVO Y VER.'!AK953=H!$T$20,"CASO11",IF('1. CONTROL NORMATIVO Y VER.'!AK953=H!$T$21,"CASO12",IF('1. CONTROL NORMATIVO Y VER.'!AK953=H!$T$22,"CASO13",0)))))))))))))</f>
        <v>0</v>
      </c>
    </row>
    <row r="954" spans="1:38" s="29" customFormat="1" ht="14.5">
      <c r="A954" s="149">
        <f t="shared" si="29"/>
        <v>950</v>
      </c>
      <c r="B954"/>
      <c r="C954"/>
      <c r="D954"/>
      <c r="E954"/>
      <c r="F954"/>
      <c r="G954"/>
      <c r="H954"/>
      <c r="I954"/>
      <c r="J954"/>
      <c r="K954"/>
      <c r="L954"/>
      <c r="M954"/>
      <c r="N954"/>
      <c r="O954"/>
      <c r="P954"/>
      <c r="Q954"/>
      <c r="R954"/>
      <c r="S954"/>
      <c r="T954"/>
      <c r="U954"/>
      <c r="V954"/>
      <c r="W954"/>
      <c r="AK954" s="147" t="str">
        <f t="shared" si="30"/>
        <v/>
      </c>
      <c r="AL954" s="147">
        <f>IF(AK954=H!$T$10,"CASO1",IF('1. CONTROL NORMATIVO Y VER.'!AK954=H!$T$11,"CASO2",IF('1. CONTROL NORMATIVO Y VER.'!AK954=H!$T$12,"CASO3",IF('1. CONTROL NORMATIVO Y VER.'!AK954=H!$T$13,"CASO4",IF('1. CONTROL NORMATIVO Y VER.'!AK954=H!$T$14,"CASO5",IF('1. CONTROL NORMATIVO Y VER.'!AK954=H!$T$15,"CASO6",IF('1. CONTROL NORMATIVO Y VER.'!AK954=H!$T$16,"CASO7",IF('1. CONTROL NORMATIVO Y VER.'!AK954=H!$T$17,"CASO8",IF('1. CONTROL NORMATIVO Y VER.'!AK954=H!$T$18,"CASO9",IF('1. CONTROL NORMATIVO Y VER.'!AK954=H!$T$19,"CASO10",IF('1. CONTROL NORMATIVO Y VER.'!AK954=H!$T$20,"CASO11",IF('1. CONTROL NORMATIVO Y VER.'!AK954=H!$T$21,"CASO12",IF('1. CONTROL NORMATIVO Y VER.'!AK954=H!$T$22,"CASO13",0)))))))))))))</f>
        <v>0</v>
      </c>
    </row>
    <row r="955" spans="1:38" s="29" customFormat="1" ht="14.5">
      <c r="A955" s="149">
        <f t="shared" si="29"/>
        <v>951</v>
      </c>
      <c r="B955"/>
      <c r="C955"/>
      <c r="D955"/>
      <c r="E955"/>
      <c r="F955"/>
      <c r="G955"/>
      <c r="H955"/>
      <c r="I955"/>
      <c r="J955"/>
      <c r="K955"/>
      <c r="L955"/>
      <c r="M955"/>
      <c r="N955"/>
      <c r="O955"/>
      <c r="P955"/>
      <c r="Q955"/>
      <c r="R955"/>
      <c r="S955"/>
      <c r="T955"/>
      <c r="U955"/>
      <c r="V955"/>
      <c r="W955"/>
      <c r="AK955" s="147" t="str">
        <f t="shared" si="30"/>
        <v/>
      </c>
      <c r="AL955" s="147">
        <f>IF(AK955=H!$T$10,"CASO1",IF('1. CONTROL NORMATIVO Y VER.'!AK955=H!$T$11,"CASO2",IF('1. CONTROL NORMATIVO Y VER.'!AK955=H!$T$12,"CASO3",IF('1. CONTROL NORMATIVO Y VER.'!AK955=H!$T$13,"CASO4",IF('1. CONTROL NORMATIVO Y VER.'!AK955=H!$T$14,"CASO5",IF('1. CONTROL NORMATIVO Y VER.'!AK955=H!$T$15,"CASO6",IF('1. CONTROL NORMATIVO Y VER.'!AK955=H!$T$16,"CASO7",IF('1. CONTROL NORMATIVO Y VER.'!AK955=H!$T$17,"CASO8",IF('1. CONTROL NORMATIVO Y VER.'!AK955=H!$T$18,"CASO9",IF('1. CONTROL NORMATIVO Y VER.'!AK955=H!$T$19,"CASO10",IF('1. CONTROL NORMATIVO Y VER.'!AK955=H!$T$20,"CASO11",IF('1. CONTROL NORMATIVO Y VER.'!AK955=H!$T$21,"CASO12",IF('1. CONTROL NORMATIVO Y VER.'!AK955=H!$T$22,"CASO13",0)))))))))))))</f>
        <v>0</v>
      </c>
    </row>
    <row r="956" spans="1:38" s="29" customFormat="1" ht="14.5">
      <c r="A956" s="149">
        <f t="shared" si="29"/>
        <v>952</v>
      </c>
      <c r="B956"/>
      <c r="C956"/>
      <c r="D956"/>
      <c r="E956"/>
      <c r="F956"/>
      <c r="G956"/>
      <c r="H956"/>
      <c r="I956"/>
      <c r="J956"/>
      <c r="K956"/>
      <c r="L956"/>
      <c r="M956"/>
      <c r="N956"/>
      <c r="O956"/>
      <c r="P956"/>
      <c r="Q956"/>
      <c r="R956"/>
      <c r="S956"/>
      <c r="T956"/>
      <c r="U956"/>
      <c r="V956"/>
      <c r="W956"/>
      <c r="AK956" s="147" t="str">
        <f t="shared" si="30"/>
        <v/>
      </c>
      <c r="AL956" s="147">
        <f>IF(AK956=H!$T$10,"CASO1",IF('1. CONTROL NORMATIVO Y VER.'!AK956=H!$T$11,"CASO2",IF('1. CONTROL NORMATIVO Y VER.'!AK956=H!$T$12,"CASO3",IF('1. CONTROL NORMATIVO Y VER.'!AK956=H!$T$13,"CASO4",IF('1. CONTROL NORMATIVO Y VER.'!AK956=H!$T$14,"CASO5",IF('1. CONTROL NORMATIVO Y VER.'!AK956=H!$T$15,"CASO6",IF('1. CONTROL NORMATIVO Y VER.'!AK956=H!$T$16,"CASO7",IF('1. CONTROL NORMATIVO Y VER.'!AK956=H!$T$17,"CASO8",IF('1. CONTROL NORMATIVO Y VER.'!AK956=H!$T$18,"CASO9",IF('1. CONTROL NORMATIVO Y VER.'!AK956=H!$T$19,"CASO10",IF('1. CONTROL NORMATIVO Y VER.'!AK956=H!$T$20,"CASO11",IF('1. CONTROL NORMATIVO Y VER.'!AK956=H!$T$21,"CASO12",IF('1. CONTROL NORMATIVO Y VER.'!AK956=H!$T$22,"CASO13",0)))))))))))))</f>
        <v>0</v>
      </c>
    </row>
    <row r="957" spans="1:38" s="29" customFormat="1" ht="14.5">
      <c r="A957" s="149">
        <f t="shared" si="29"/>
        <v>953</v>
      </c>
      <c r="B957"/>
      <c r="C957"/>
      <c r="D957"/>
      <c r="E957"/>
      <c r="F957"/>
      <c r="G957"/>
      <c r="H957"/>
      <c r="I957"/>
      <c r="J957"/>
      <c r="K957"/>
      <c r="L957"/>
      <c r="M957"/>
      <c r="N957"/>
      <c r="O957"/>
      <c r="P957"/>
      <c r="Q957"/>
      <c r="R957"/>
      <c r="S957"/>
      <c r="T957"/>
      <c r="U957"/>
      <c r="V957"/>
      <c r="W957"/>
      <c r="AK957" s="147" t="str">
        <f t="shared" si="30"/>
        <v/>
      </c>
      <c r="AL957" s="147">
        <f>IF(AK957=H!$T$10,"CASO1",IF('1. CONTROL NORMATIVO Y VER.'!AK957=H!$T$11,"CASO2",IF('1. CONTROL NORMATIVO Y VER.'!AK957=H!$T$12,"CASO3",IF('1. CONTROL NORMATIVO Y VER.'!AK957=H!$T$13,"CASO4",IF('1. CONTROL NORMATIVO Y VER.'!AK957=H!$T$14,"CASO5",IF('1. CONTROL NORMATIVO Y VER.'!AK957=H!$T$15,"CASO6",IF('1. CONTROL NORMATIVO Y VER.'!AK957=H!$T$16,"CASO7",IF('1. CONTROL NORMATIVO Y VER.'!AK957=H!$T$17,"CASO8",IF('1. CONTROL NORMATIVO Y VER.'!AK957=H!$T$18,"CASO9",IF('1. CONTROL NORMATIVO Y VER.'!AK957=H!$T$19,"CASO10",IF('1. CONTROL NORMATIVO Y VER.'!AK957=H!$T$20,"CASO11",IF('1. CONTROL NORMATIVO Y VER.'!AK957=H!$T$21,"CASO12",IF('1. CONTROL NORMATIVO Y VER.'!AK957=H!$T$22,"CASO13",0)))))))))))))</f>
        <v>0</v>
      </c>
    </row>
    <row r="958" spans="1:38" s="29" customFormat="1" ht="14.5">
      <c r="A958" s="149">
        <f t="shared" si="29"/>
        <v>954</v>
      </c>
      <c r="B958"/>
      <c r="C958"/>
      <c r="D958"/>
      <c r="E958"/>
      <c r="F958"/>
      <c r="G958"/>
      <c r="H958"/>
      <c r="I958"/>
      <c r="J958"/>
      <c r="K958"/>
      <c r="L958"/>
      <c r="M958"/>
      <c r="N958"/>
      <c r="O958"/>
      <c r="P958"/>
      <c r="Q958"/>
      <c r="R958"/>
      <c r="S958"/>
      <c r="T958"/>
      <c r="U958"/>
      <c r="V958"/>
      <c r="W958"/>
      <c r="AK958" s="147" t="str">
        <f t="shared" si="30"/>
        <v/>
      </c>
      <c r="AL958" s="147">
        <f>IF(AK958=H!$T$10,"CASO1",IF('1. CONTROL NORMATIVO Y VER.'!AK958=H!$T$11,"CASO2",IF('1. CONTROL NORMATIVO Y VER.'!AK958=H!$T$12,"CASO3",IF('1. CONTROL NORMATIVO Y VER.'!AK958=H!$T$13,"CASO4",IF('1. CONTROL NORMATIVO Y VER.'!AK958=H!$T$14,"CASO5",IF('1. CONTROL NORMATIVO Y VER.'!AK958=H!$T$15,"CASO6",IF('1. CONTROL NORMATIVO Y VER.'!AK958=H!$T$16,"CASO7",IF('1. CONTROL NORMATIVO Y VER.'!AK958=H!$T$17,"CASO8",IF('1. CONTROL NORMATIVO Y VER.'!AK958=H!$T$18,"CASO9",IF('1. CONTROL NORMATIVO Y VER.'!AK958=H!$T$19,"CASO10",IF('1. CONTROL NORMATIVO Y VER.'!AK958=H!$T$20,"CASO11",IF('1. CONTROL NORMATIVO Y VER.'!AK958=H!$T$21,"CASO12",IF('1. CONTROL NORMATIVO Y VER.'!AK958=H!$T$22,"CASO13",0)))))))))))))</f>
        <v>0</v>
      </c>
    </row>
    <row r="959" spans="1:38" s="29" customFormat="1" ht="14.5">
      <c r="A959" s="149">
        <f t="shared" si="29"/>
        <v>955</v>
      </c>
      <c r="B959"/>
      <c r="C959"/>
      <c r="D959"/>
      <c r="E959"/>
      <c r="F959"/>
      <c r="G959"/>
      <c r="H959"/>
      <c r="I959"/>
      <c r="J959"/>
      <c r="K959"/>
      <c r="L959"/>
      <c r="M959"/>
      <c r="N959"/>
      <c r="O959"/>
      <c r="P959"/>
      <c r="Q959"/>
      <c r="R959"/>
      <c r="S959"/>
      <c r="T959"/>
      <c r="U959"/>
      <c r="V959"/>
      <c r="W959"/>
      <c r="AK959" s="147" t="str">
        <f t="shared" si="30"/>
        <v/>
      </c>
      <c r="AL959" s="147">
        <f>IF(AK959=H!$T$10,"CASO1",IF('1. CONTROL NORMATIVO Y VER.'!AK959=H!$T$11,"CASO2",IF('1. CONTROL NORMATIVO Y VER.'!AK959=H!$T$12,"CASO3",IF('1. CONTROL NORMATIVO Y VER.'!AK959=H!$T$13,"CASO4",IF('1. CONTROL NORMATIVO Y VER.'!AK959=H!$T$14,"CASO5",IF('1. CONTROL NORMATIVO Y VER.'!AK959=H!$T$15,"CASO6",IF('1. CONTROL NORMATIVO Y VER.'!AK959=H!$T$16,"CASO7",IF('1. CONTROL NORMATIVO Y VER.'!AK959=H!$T$17,"CASO8",IF('1. CONTROL NORMATIVO Y VER.'!AK959=H!$T$18,"CASO9",IF('1. CONTROL NORMATIVO Y VER.'!AK959=H!$T$19,"CASO10",IF('1. CONTROL NORMATIVO Y VER.'!AK959=H!$T$20,"CASO11",IF('1. CONTROL NORMATIVO Y VER.'!AK959=H!$T$21,"CASO12",IF('1. CONTROL NORMATIVO Y VER.'!AK959=H!$T$22,"CASO13",0)))))))))))))</f>
        <v>0</v>
      </c>
    </row>
    <row r="960" spans="1:38" s="29" customFormat="1" ht="14.5">
      <c r="A960" s="149">
        <f t="shared" si="29"/>
        <v>956</v>
      </c>
      <c r="B960"/>
      <c r="C960"/>
      <c r="D960"/>
      <c r="E960"/>
      <c r="F960"/>
      <c r="G960"/>
      <c r="H960"/>
      <c r="I960"/>
      <c r="J960"/>
      <c r="K960"/>
      <c r="L960"/>
      <c r="M960"/>
      <c r="N960"/>
      <c r="O960"/>
      <c r="P960"/>
      <c r="Q960"/>
      <c r="R960"/>
      <c r="S960"/>
      <c r="T960"/>
      <c r="U960"/>
      <c r="V960"/>
      <c r="W960"/>
      <c r="AK960" s="147" t="str">
        <f t="shared" si="30"/>
        <v/>
      </c>
      <c r="AL960" s="147">
        <f>IF(AK960=H!$T$10,"CASO1",IF('1. CONTROL NORMATIVO Y VER.'!AK960=H!$T$11,"CASO2",IF('1. CONTROL NORMATIVO Y VER.'!AK960=H!$T$12,"CASO3",IF('1. CONTROL NORMATIVO Y VER.'!AK960=H!$T$13,"CASO4",IF('1. CONTROL NORMATIVO Y VER.'!AK960=H!$T$14,"CASO5",IF('1. CONTROL NORMATIVO Y VER.'!AK960=H!$T$15,"CASO6",IF('1. CONTROL NORMATIVO Y VER.'!AK960=H!$T$16,"CASO7",IF('1. CONTROL NORMATIVO Y VER.'!AK960=H!$T$17,"CASO8",IF('1. CONTROL NORMATIVO Y VER.'!AK960=H!$T$18,"CASO9",IF('1. CONTROL NORMATIVO Y VER.'!AK960=H!$T$19,"CASO10",IF('1. CONTROL NORMATIVO Y VER.'!AK960=H!$T$20,"CASO11",IF('1. CONTROL NORMATIVO Y VER.'!AK960=H!$T$21,"CASO12",IF('1. CONTROL NORMATIVO Y VER.'!AK960=H!$T$22,"CASO13",0)))))))))))))</f>
        <v>0</v>
      </c>
    </row>
    <row r="961" spans="1:38" s="29" customFormat="1" ht="14.5">
      <c r="A961" s="149">
        <f t="shared" si="29"/>
        <v>957</v>
      </c>
      <c r="B961"/>
      <c r="C961"/>
      <c r="D961"/>
      <c r="E961"/>
      <c r="F961"/>
      <c r="G961"/>
      <c r="H961"/>
      <c r="I961"/>
      <c r="J961"/>
      <c r="K961"/>
      <c r="L961"/>
      <c r="M961"/>
      <c r="N961"/>
      <c r="O961"/>
      <c r="P961"/>
      <c r="Q961"/>
      <c r="R961"/>
      <c r="S961"/>
      <c r="T961"/>
      <c r="U961"/>
      <c r="V961"/>
      <c r="W961"/>
      <c r="AK961" s="147" t="str">
        <f t="shared" si="30"/>
        <v/>
      </c>
      <c r="AL961" s="147">
        <f>IF(AK961=H!$T$10,"CASO1",IF('1. CONTROL NORMATIVO Y VER.'!AK961=H!$T$11,"CASO2",IF('1. CONTROL NORMATIVO Y VER.'!AK961=H!$T$12,"CASO3",IF('1. CONTROL NORMATIVO Y VER.'!AK961=H!$T$13,"CASO4",IF('1. CONTROL NORMATIVO Y VER.'!AK961=H!$T$14,"CASO5",IF('1. CONTROL NORMATIVO Y VER.'!AK961=H!$T$15,"CASO6",IF('1. CONTROL NORMATIVO Y VER.'!AK961=H!$T$16,"CASO7",IF('1. CONTROL NORMATIVO Y VER.'!AK961=H!$T$17,"CASO8",IF('1. CONTROL NORMATIVO Y VER.'!AK961=H!$T$18,"CASO9",IF('1. CONTROL NORMATIVO Y VER.'!AK961=H!$T$19,"CASO10",IF('1. CONTROL NORMATIVO Y VER.'!AK961=H!$T$20,"CASO11",IF('1. CONTROL NORMATIVO Y VER.'!AK961=H!$T$21,"CASO12",IF('1. CONTROL NORMATIVO Y VER.'!AK961=H!$T$22,"CASO13",0)))))))))))))</f>
        <v>0</v>
      </c>
    </row>
    <row r="962" spans="1:38" s="29" customFormat="1" ht="14.5">
      <c r="A962" s="149">
        <f t="shared" si="29"/>
        <v>958</v>
      </c>
      <c r="B962"/>
      <c r="C962"/>
      <c r="D962"/>
      <c r="E962"/>
      <c r="F962"/>
      <c r="G962"/>
      <c r="H962"/>
      <c r="I962"/>
      <c r="J962"/>
      <c r="K962"/>
      <c r="L962"/>
      <c r="M962"/>
      <c r="N962"/>
      <c r="O962"/>
      <c r="P962"/>
      <c r="Q962"/>
      <c r="R962"/>
      <c r="S962"/>
      <c r="T962"/>
      <c r="U962"/>
      <c r="V962"/>
      <c r="W962"/>
      <c r="AK962" s="147" t="str">
        <f t="shared" si="30"/>
        <v/>
      </c>
      <c r="AL962" s="147">
        <f>IF(AK962=H!$T$10,"CASO1",IF('1. CONTROL NORMATIVO Y VER.'!AK962=H!$T$11,"CASO2",IF('1. CONTROL NORMATIVO Y VER.'!AK962=H!$T$12,"CASO3",IF('1. CONTROL NORMATIVO Y VER.'!AK962=H!$T$13,"CASO4",IF('1. CONTROL NORMATIVO Y VER.'!AK962=H!$T$14,"CASO5",IF('1. CONTROL NORMATIVO Y VER.'!AK962=H!$T$15,"CASO6",IF('1. CONTROL NORMATIVO Y VER.'!AK962=H!$T$16,"CASO7",IF('1. CONTROL NORMATIVO Y VER.'!AK962=H!$T$17,"CASO8",IF('1. CONTROL NORMATIVO Y VER.'!AK962=H!$T$18,"CASO9",IF('1. CONTROL NORMATIVO Y VER.'!AK962=H!$T$19,"CASO10",IF('1. CONTROL NORMATIVO Y VER.'!AK962=H!$T$20,"CASO11",IF('1. CONTROL NORMATIVO Y VER.'!AK962=H!$T$21,"CASO12",IF('1. CONTROL NORMATIVO Y VER.'!AK962=H!$T$22,"CASO13",0)))))))))))))</f>
        <v>0</v>
      </c>
    </row>
    <row r="963" spans="1:38" s="29" customFormat="1" ht="14.5">
      <c r="A963" s="149">
        <f t="shared" ref="A963:A1026" si="31">+A962+1</f>
        <v>959</v>
      </c>
      <c r="B963"/>
      <c r="C963"/>
      <c r="D963"/>
      <c r="E963"/>
      <c r="F963"/>
      <c r="G963"/>
      <c r="H963"/>
      <c r="I963"/>
      <c r="J963"/>
      <c r="K963"/>
      <c r="L963"/>
      <c r="M963"/>
      <c r="N963"/>
      <c r="O963"/>
      <c r="P963"/>
      <c r="Q963"/>
      <c r="R963"/>
      <c r="S963"/>
      <c r="T963"/>
      <c r="U963"/>
      <c r="V963"/>
      <c r="W963"/>
      <c r="AK963" s="147" t="str">
        <f t="shared" si="30"/>
        <v/>
      </c>
      <c r="AL963" s="147">
        <f>IF(AK963=H!$T$10,"CASO1",IF('1. CONTROL NORMATIVO Y VER.'!AK963=H!$T$11,"CASO2",IF('1. CONTROL NORMATIVO Y VER.'!AK963=H!$T$12,"CASO3",IF('1. CONTROL NORMATIVO Y VER.'!AK963=H!$T$13,"CASO4",IF('1. CONTROL NORMATIVO Y VER.'!AK963=H!$T$14,"CASO5",IF('1. CONTROL NORMATIVO Y VER.'!AK963=H!$T$15,"CASO6",IF('1. CONTROL NORMATIVO Y VER.'!AK963=H!$T$16,"CASO7",IF('1. CONTROL NORMATIVO Y VER.'!AK963=H!$T$17,"CASO8",IF('1. CONTROL NORMATIVO Y VER.'!AK963=H!$T$18,"CASO9",IF('1. CONTROL NORMATIVO Y VER.'!AK963=H!$T$19,"CASO10",IF('1. CONTROL NORMATIVO Y VER.'!AK963=H!$T$20,"CASO11",IF('1. CONTROL NORMATIVO Y VER.'!AK963=H!$T$21,"CASO12",IF('1. CONTROL NORMATIVO Y VER.'!AK963=H!$T$22,"CASO13",0)))))))))))))</f>
        <v>0</v>
      </c>
    </row>
    <row r="964" spans="1:38" s="29" customFormat="1" ht="14.5">
      <c r="A964" s="149">
        <f t="shared" si="31"/>
        <v>960</v>
      </c>
      <c r="B964"/>
      <c r="C964"/>
      <c r="D964"/>
      <c r="E964"/>
      <c r="F964"/>
      <c r="G964"/>
      <c r="H964"/>
      <c r="I964"/>
      <c r="J964"/>
      <c r="K964"/>
      <c r="L964"/>
      <c r="M964"/>
      <c r="N964"/>
      <c r="O964"/>
      <c r="P964"/>
      <c r="Q964"/>
      <c r="R964"/>
      <c r="S964"/>
      <c r="T964"/>
      <c r="U964"/>
      <c r="V964"/>
      <c r="W964"/>
      <c r="AK964" s="147" t="str">
        <f t="shared" si="30"/>
        <v/>
      </c>
      <c r="AL964" s="147">
        <f>IF(AK964=H!$T$10,"CASO1",IF('1. CONTROL NORMATIVO Y VER.'!AK964=H!$T$11,"CASO2",IF('1. CONTROL NORMATIVO Y VER.'!AK964=H!$T$12,"CASO3",IF('1. CONTROL NORMATIVO Y VER.'!AK964=H!$T$13,"CASO4",IF('1. CONTROL NORMATIVO Y VER.'!AK964=H!$T$14,"CASO5",IF('1. CONTROL NORMATIVO Y VER.'!AK964=H!$T$15,"CASO6",IF('1. CONTROL NORMATIVO Y VER.'!AK964=H!$T$16,"CASO7",IF('1. CONTROL NORMATIVO Y VER.'!AK964=H!$T$17,"CASO8",IF('1. CONTROL NORMATIVO Y VER.'!AK964=H!$T$18,"CASO9",IF('1. CONTROL NORMATIVO Y VER.'!AK964=H!$T$19,"CASO10",IF('1. CONTROL NORMATIVO Y VER.'!AK964=H!$T$20,"CASO11",IF('1. CONTROL NORMATIVO Y VER.'!AK964=H!$T$21,"CASO12",IF('1. CONTROL NORMATIVO Y VER.'!AK964=H!$T$22,"CASO13",0)))))))))))))</f>
        <v>0</v>
      </c>
    </row>
    <row r="965" spans="1:38" s="29" customFormat="1" ht="14.5">
      <c r="A965" s="149">
        <f t="shared" si="31"/>
        <v>961</v>
      </c>
      <c r="B965"/>
      <c r="C965"/>
      <c r="D965"/>
      <c r="E965"/>
      <c r="F965"/>
      <c r="G965"/>
      <c r="H965"/>
      <c r="I965"/>
      <c r="J965"/>
      <c r="K965"/>
      <c r="L965"/>
      <c r="M965"/>
      <c r="N965"/>
      <c r="O965"/>
      <c r="P965"/>
      <c r="Q965"/>
      <c r="R965"/>
      <c r="S965"/>
      <c r="T965"/>
      <c r="U965"/>
      <c r="V965"/>
      <c r="W965"/>
      <c r="AK965" s="147" t="str">
        <f t="shared" ref="AK965:AK1028" si="32">CONCATENATE(G965,I965)</f>
        <v/>
      </c>
      <c r="AL965" s="147">
        <f>IF(AK965=H!$T$10,"CASO1",IF('1. CONTROL NORMATIVO Y VER.'!AK965=H!$T$11,"CASO2",IF('1. CONTROL NORMATIVO Y VER.'!AK965=H!$T$12,"CASO3",IF('1. CONTROL NORMATIVO Y VER.'!AK965=H!$T$13,"CASO4",IF('1. CONTROL NORMATIVO Y VER.'!AK965=H!$T$14,"CASO5",IF('1. CONTROL NORMATIVO Y VER.'!AK965=H!$T$15,"CASO6",IF('1. CONTROL NORMATIVO Y VER.'!AK965=H!$T$16,"CASO7",IF('1. CONTROL NORMATIVO Y VER.'!AK965=H!$T$17,"CASO8",IF('1. CONTROL NORMATIVO Y VER.'!AK965=H!$T$18,"CASO9",IF('1. CONTROL NORMATIVO Y VER.'!AK965=H!$T$19,"CASO10",IF('1. CONTROL NORMATIVO Y VER.'!AK965=H!$T$20,"CASO11",IF('1. CONTROL NORMATIVO Y VER.'!AK965=H!$T$21,"CASO12",IF('1. CONTROL NORMATIVO Y VER.'!AK965=H!$T$22,"CASO13",0)))))))))))))</f>
        <v>0</v>
      </c>
    </row>
    <row r="966" spans="1:38" s="29" customFormat="1" ht="14.5">
      <c r="A966" s="149">
        <f t="shared" si="31"/>
        <v>962</v>
      </c>
      <c r="B966"/>
      <c r="C966"/>
      <c r="D966"/>
      <c r="E966"/>
      <c r="F966"/>
      <c r="G966"/>
      <c r="H966"/>
      <c r="I966"/>
      <c r="J966"/>
      <c r="K966"/>
      <c r="L966"/>
      <c r="M966"/>
      <c r="N966"/>
      <c r="O966"/>
      <c r="P966"/>
      <c r="Q966"/>
      <c r="R966"/>
      <c r="S966"/>
      <c r="T966"/>
      <c r="U966"/>
      <c r="V966"/>
      <c r="W966"/>
      <c r="AK966" s="147" t="str">
        <f t="shared" si="32"/>
        <v/>
      </c>
      <c r="AL966" s="147">
        <f>IF(AK966=H!$T$10,"CASO1",IF('1. CONTROL NORMATIVO Y VER.'!AK966=H!$T$11,"CASO2",IF('1. CONTROL NORMATIVO Y VER.'!AK966=H!$T$12,"CASO3",IF('1. CONTROL NORMATIVO Y VER.'!AK966=H!$T$13,"CASO4",IF('1. CONTROL NORMATIVO Y VER.'!AK966=H!$T$14,"CASO5",IF('1. CONTROL NORMATIVO Y VER.'!AK966=H!$T$15,"CASO6",IF('1. CONTROL NORMATIVO Y VER.'!AK966=H!$T$16,"CASO7",IF('1. CONTROL NORMATIVO Y VER.'!AK966=H!$T$17,"CASO8",IF('1. CONTROL NORMATIVO Y VER.'!AK966=H!$T$18,"CASO9",IF('1. CONTROL NORMATIVO Y VER.'!AK966=H!$T$19,"CASO10",IF('1. CONTROL NORMATIVO Y VER.'!AK966=H!$T$20,"CASO11",IF('1. CONTROL NORMATIVO Y VER.'!AK966=H!$T$21,"CASO12",IF('1. CONTROL NORMATIVO Y VER.'!AK966=H!$T$22,"CASO13",0)))))))))))))</f>
        <v>0</v>
      </c>
    </row>
    <row r="967" spans="1:38" s="29" customFormat="1" ht="14.5">
      <c r="A967" s="149">
        <f t="shared" si="31"/>
        <v>963</v>
      </c>
      <c r="B967"/>
      <c r="C967"/>
      <c r="D967"/>
      <c r="E967"/>
      <c r="F967"/>
      <c r="G967"/>
      <c r="H967"/>
      <c r="I967"/>
      <c r="J967"/>
      <c r="K967"/>
      <c r="L967"/>
      <c r="M967"/>
      <c r="N967"/>
      <c r="O967"/>
      <c r="P967"/>
      <c r="Q967"/>
      <c r="R967"/>
      <c r="S967"/>
      <c r="T967"/>
      <c r="U967"/>
      <c r="V967"/>
      <c r="W967"/>
      <c r="AK967" s="147" t="str">
        <f t="shared" si="32"/>
        <v/>
      </c>
      <c r="AL967" s="147">
        <f>IF(AK967=H!$T$10,"CASO1",IF('1. CONTROL NORMATIVO Y VER.'!AK967=H!$T$11,"CASO2",IF('1. CONTROL NORMATIVO Y VER.'!AK967=H!$T$12,"CASO3",IF('1. CONTROL NORMATIVO Y VER.'!AK967=H!$T$13,"CASO4",IF('1. CONTROL NORMATIVO Y VER.'!AK967=H!$T$14,"CASO5",IF('1. CONTROL NORMATIVO Y VER.'!AK967=H!$T$15,"CASO6",IF('1. CONTROL NORMATIVO Y VER.'!AK967=H!$T$16,"CASO7",IF('1. CONTROL NORMATIVO Y VER.'!AK967=H!$T$17,"CASO8",IF('1. CONTROL NORMATIVO Y VER.'!AK967=H!$T$18,"CASO9",IF('1. CONTROL NORMATIVO Y VER.'!AK967=H!$T$19,"CASO10",IF('1. CONTROL NORMATIVO Y VER.'!AK967=H!$T$20,"CASO11",IF('1. CONTROL NORMATIVO Y VER.'!AK967=H!$T$21,"CASO12",IF('1. CONTROL NORMATIVO Y VER.'!AK967=H!$T$22,"CASO13",0)))))))))))))</f>
        <v>0</v>
      </c>
    </row>
    <row r="968" spans="1:38" s="29" customFormat="1" ht="14.5">
      <c r="A968" s="149">
        <f t="shared" si="31"/>
        <v>964</v>
      </c>
      <c r="B968"/>
      <c r="C968"/>
      <c r="D968"/>
      <c r="E968"/>
      <c r="F968"/>
      <c r="G968"/>
      <c r="H968"/>
      <c r="I968"/>
      <c r="J968"/>
      <c r="K968"/>
      <c r="L968"/>
      <c r="M968"/>
      <c r="N968"/>
      <c r="O968"/>
      <c r="P968"/>
      <c r="Q968"/>
      <c r="R968"/>
      <c r="S968"/>
      <c r="T968"/>
      <c r="U968"/>
      <c r="V968"/>
      <c r="W968"/>
      <c r="AK968" s="147" t="str">
        <f t="shared" si="32"/>
        <v/>
      </c>
      <c r="AL968" s="147">
        <f>IF(AK968=H!$T$10,"CASO1",IF('1. CONTROL NORMATIVO Y VER.'!AK968=H!$T$11,"CASO2",IF('1. CONTROL NORMATIVO Y VER.'!AK968=H!$T$12,"CASO3",IF('1. CONTROL NORMATIVO Y VER.'!AK968=H!$T$13,"CASO4",IF('1. CONTROL NORMATIVO Y VER.'!AK968=H!$T$14,"CASO5",IF('1. CONTROL NORMATIVO Y VER.'!AK968=H!$T$15,"CASO6",IF('1. CONTROL NORMATIVO Y VER.'!AK968=H!$T$16,"CASO7",IF('1. CONTROL NORMATIVO Y VER.'!AK968=H!$T$17,"CASO8",IF('1. CONTROL NORMATIVO Y VER.'!AK968=H!$T$18,"CASO9",IF('1. CONTROL NORMATIVO Y VER.'!AK968=H!$T$19,"CASO10",IF('1. CONTROL NORMATIVO Y VER.'!AK968=H!$T$20,"CASO11",IF('1. CONTROL NORMATIVO Y VER.'!AK968=H!$T$21,"CASO12",IF('1. CONTROL NORMATIVO Y VER.'!AK968=H!$T$22,"CASO13",0)))))))))))))</f>
        <v>0</v>
      </c>
    </row>
    <row r="969" spans="1:38" s="29" customFormat="1" ht="14.5">
      <c r="A969" s="149">
        <f t="shared" si="31"/>
        <v>965</v>
      </c>
      <c r="B969"/>
      <c r="C969"/>
      <c r="D969"/>
      <c r="E969"/>
      <c r="F969"/>
      <c r="G969"/>
      <c r="H969"/>
      <c r="I969"/>
      <c r="J969"/>
      <c r="K969"/>
      <c r="L969"/>
      <c r="M969"/>
      <c r="N969"/>
      <c r="O969"/>
      <c r="P969"/>
      <c r="Q969"/>
      <c r="R969"/>
      <c r="S969"/>
      <c r="T969"/>
      <c r="U969"/>
      <c r="V969"/>
      <c r="W969"/>
      <c r="AK969" s="147" t="str">
        <f t="shared" si="32"/>
        <v/>
      </c>
      <c r="AL969" s="147">
        <f>IF(AK969=H!$T$10,"CASO1",IF('1. CONTROL NORMATIVO Y VER.'!AK969=H!$T$11,"CASO2",IF('1. CONTROL NORMATIVO Y VER.'!AK969=H!$T$12,"CASO3",IF('1. CONTROL NORMATIVO Y VER.'!AK969=H!$T$13,"CASO4",IF('1. CONTROL NORMATIVO Y VER.'!AK969=H!$T$14,"CASO5",IF('1. CONTROL NORMATIVO Y VER.'!AK969=H!$T$15,"CASO6",IF('1. CONTROL NORMATIVO Y VER.'!AK969=H!$T$16,"CASO7",IF('1. CONTROL NORMATIVO Y VER.'!AK969=H!$T$17,"CASO8",IF('1. CONTROL NORMATIVO Y VER.'!AK969=H!$T$18,"CASO9",IF('1. CONTROL NORMATIVO Y VER.'!AK969=H!$T$19,"CASO10",IF('1. CONTROL NORMATIVO Y VER.'!AK969=H!$T$20,"CASO11",IF('1. CONTROL NORMATIVO Y VER.'!AK969=H!$T$21,"CASO12",IF('1. CONTROL NORMATIVO Y VER.'!AK969=H!$T$22,"CASO13",0)))))))))))))</f>
        <v>0</v>
      </c>
    </row>
    <row r="970" spans="1:38" s="29" customFormat="1" ht="14.5">
      <c r="A970" s="149">
        <f t="shared" si="31"/>
        <v>966</v>
      </c>
      <c r="B970"/>
      <c r="C970"/>
      <c r="D970"/>
      <c r="E970"/>
      <c r="F970"/>
      <c r="G970"/>
      <c r="H970"/>
      <c r="I970"/>
      <c r="J970"/>
      <c r="K970"/>
      <c r="L970"/>
      <c r="M970"/>
      <c r="N970"/>
      <c r="O970"/>
      <c r="P970"/>
      <c r="Q970"/>
      <c r="R970"/>
      <c r="S970"/>
      <c r="T970"/>
      <c r="U970"/>
      <c r="V970"/>
      <c r="W970"/>
      <c r="AK970" s="147" t="str">
        <f t="shared" si="32"/>
        <v/>
      </c>
      <c r="AL970" s="147">
        <f>IF(AK970=H!$T$10,"CASO1",IF('1. CONTROL NORMATIVO Y VER.'!AK970=H!$T$11,"CASO2",IF('1. CONTROL NORMATIVO Y VER.'!AK970=H!$T$12,"CASO3",IF('1. CONTROL NORMATIVO Y VER.'!AK970=H!$T$13,"CASO4",IF('1. CONTROL NORMATIVO Y VER.'!AK970=H!$T$14,"CASO5",IF('1. CONTROL NORMATIVO Y VER.'!AK970=H!$T$15,"CASO6",IF('1. CONTROL NORMATIVO Y VER.'!AK970=H!$T$16,"CASO7",IF('1. CONTROL NORMATIVO Y VER.'!AK970=H!$T$17,"CASO8",IF('1. CONTROL NORMATIVO Y VER.'!AK970=H!$T$18,"CASO9",IF('1. CONTROL NORMATIVO Y VER.'!AK970=H!$T$19,"CASO10",IF('1. CONTROL NORMATIVO Y VER.'!AK970=H!$T$20,"CASO11",IF('1. CONTROL NORMATIVO Y VER.'!AK970=H!$T$21,"CASO12",IF('1. CONTROL NORMATIVO Y VER.'!AK970=H!$T$22,"CASO13",0)))))))))))))</f>
        <v>0</v>
      </c>
    </row>
    <row r="971" spans="1:38" s="29" customFormat="1" ht="14.5">
      <c r="A971" s="149">
        <f t="shared" si="31"/>
        <v>967</v>
      </c>
      <c r="B971"/>
      <c r="C971"/>
      <c r="D971"/>
      <c r="E971"/>
      <c r="F971"/>
      <c r="G971"/>
      <c r="H971"/>
      <c r="I971"/>
      <c r="J971"/>
      <c r="K971"/>
      <c r="L971"/>
      <c r="M971"/>
      <c r="N971"/>
      <c r="O971"/>
      <c r="P971"/>
      <c r="Q971"/>
      <c r="R971"/>
      <c r="S971"/>
      <c r="T971"/>
      <c r="U971"/>
      <c r="V971"/>
      <c r="W971"/>
      <c r="AK971" s="147" t="str">
        <f t="shared" si="32"/>
        <v/>
      </c>
      <c r="AL971" s="147">
        <f>IF(AK971=H!$T$10,"CASO1",IF('1. CONTROL NORMATIVO Y VER.'!AK971=H!$T$11,"CASO2",IF('1. CONTROL NORMATIVO Y VER.'!AK971=H!$T$12,"CASO3",IF('1. CONTROL NORMATIVO Y VER.'!AK971=H!$T$13,"CASO4",IF('1. CONTROL NORMATIVO Y VER.'!AK971=H!$T$14,"CASO5",IF('1. CONTROL NORMATIVO Y VER.'!AK971=H!$T$15,"CASO6",IF('1. CONTROL NORMATIVO Y VER.'!AK971=H!$T$16,"CASO7",IF('1. CONTROL NORMATIVO Y VER.'!AK971=H!$T$17,"CASO8",IF('1. CONTROL NORMATIVO Y VER.'!AK971=H!$T$18,"CASO9",IF('1. CONTROL NORMATIVO Y VER.'!AK971=H!$T$19,"CASO10",IF('1. CONTROL NORMATIVO Y VER.'!AK971=H!$T$20,"CASO11",IF('1. CONTROL NORMATIVO Y VER.'!AK971=H!$T$21,"CASO12",IF('1. CONTROL NORMATIVO Y VER.'!AK971=H!$T$22,"CASO13",0)))))))))))))</f>
        <v>0</v>
      </c>
    </row>
    <row r="972" spans="1:38" s="29" customFormat="1" ht="14.5">
      <c r="A972" s="149">
        <f t="shared" si="31"/>
        <v>968</v>
      </c>
      <c r="B972"/>
      <c r="C972"/>
      <c r="D972"/>
      <c r="E972"/>
      <c r="F972"/>
      <c r="G972"/>
      <c r="H972"/>
      <c r="I972"/>
      <c r="J972"/>
      <c r="K972"/>
      <c r="L972"/>
      <c r="M972"/>
      <c r="N972"/>
      <c r="O972"/>
      <c r="P972"/>
      <c r="Q972"/>
      <c r="R972"/>
      <c r="S972"/>
      <c r="T972"/>
      <c r="U972"/>
      <c r="V972"/>
      <c r="W972"/>
      <c r="AK972" s="147" t="str">
        <f t="shared" si="32"/>
        <v/>
      </c>
      <c r="AL972" s="147">
        <f>IF(AK972=H!$T$10,"CASO1",IF('1. CONTROL NORMATIVO Y VER.'!AK972=H!$T$11,"CASO2",IF('1. CONTROL NORMATIVO Y VER.'!AK972=H!$T$12,"CASO3",IF('1. CONTROL NORMATIVO Y VER.'!AK972=H!$T$13,"CASO4",IF('1. CONTROL NORMATIVO Y VER.'!AK972=H!$T$14,"CASO5",IF('1. CONTROL NORMATIVO Y VER.'!AK972=H!$T$15,"CASO6",IF('1. CONTROL NORMATIVO Y VER.'!AK972=H!$T$16,"CASO7",IF('1. CONTROL NORMATIVO Y VER.'!AK972=H!$T$17,"CASO8",IF('1. CONTROL NORMATIVO Y VER.'!AK972=H!$T$18,"CASO9",IF('1. CONTROL NORMATIVO Y VER.'!AK972=H!$T$19,"CASO10",IF('1. CONTROL NORMATIVO Y VER.'!AK972=H!$T$20,"CASO11",IF('1. CONTROL NORMATIVO Y VER.'!AK972=H!$T$21,"CASO12",IF('1. CONTROL NORMATIVO Y VER.'!AK972=H!$T$22,"CASO13",0)))))))))))))</f>
        <v>0</v>
      </c>
    </row>
    <row r="973" spans="1:38" s="29" customFormat="1" ht="14.5">
      <c r="A973" s="149">
        <f t="shared" si="31"/>
        <v>969</v>
      </c>
      <c r="B973"/>
      <c r="C973"/>
      <c r="D973"/>
      <c r="E973"/>
      <c r="F973"/>
      <c r="G973"/>
      <c r="H973"/>
      <c r="I973"/>
      <c r="J973"/>
      <c r="K973"/>
      <c r="L973"/>
      <c r="M973"/>
      <c r="N973"/>
      <c r="O973"/>
      <c r="P973"/>
      <c r="Q973"/>
      <c r="R973"/>
      <c r="S973"/>
      <c r="T973"/>
      <c r="U973"/>
      <c r="V973"/>
      <c r="W973"/>
      <c r="AK973" s="147" t="str">
        <f t="shared" si="32"/>
        <v/>
      </c>
      <c r="AL973" s="147">
        <f>IF(AK973=H!$T$10,"CASO1",IF('1. CONTROL NORMATIVO Y VER.'!AK973=H!$T$11,"CASO2",IF('1. CONTROL NORMATIVO Y VER.'!AK973=H!$T$12,"CASO3",IF('1. CONTROL NORMATIVO Y VER.'!AK973=H!$T$13,"CASO4",IF('1. CONTROL NORMATIVO Y VER.'!AK973=H!$T$14,"CASO5",IF('1. CONTROL NORMATIVO Y VER.'!AK973=H!$T$15,"CASO6",IF('1. CONTROL NORMATIVO Y VER.'!AK973=H!$T$16,"CASO7",IF('1. CONTROL NORMATIVO Y VER.'!AK973=H!$T$17,"CASO8",IF('1. CONTROL NORMATIVO Y VER.'!AK973=H!$T$18,"CASO9",IF('1. CONTROL NORMATIVO Y VER.'!AK973=H!$T$19,"CASO10",IF('1. CONTROL NORMATIVO Y VER.'!AK973=H!$T$20,"CASO11",IF('1. CONTROL NORMATIVO Y VER.'!AK973=H!$T$21,"CASO12",IF('1. CONTROL NORMATIVO Y VER.'!AK973=H!$T$22,"CASO13",0)))))))))))))</f>
        <v>0</v>
      </c>
    </row>
    <row r="974" spans="1:38" s="29" customFormat="1" ht="14.5">
      <c r="A974" s="149">
        <f t="shared" si="31"/>
        <v>970</v>
      </c>
      <c r="B974"/>
      <c r="C974"/>
      <c r="D974"/>
      <c r="E974"/>
      <c r="F974"/>
      <c r="G974"/>
      <c r="H974"/>
      <c r="I974"/>
      <c r="J974"/>
      <c r="K974"/>
      <c r="L974"/>
      <c r="M974"/>
      <c r="N974"/>
      <c r="O974"/>
      <c r="P974"/>
      <c r="Q974"/>
      <c r="R974"/>
      <c r="S974"/>
      <c r="T974"/>
      <c r="U974"/>
      <c r="V974"/>
      <c r="W974"/>
      <c r="AK974" s="147" t="str">
        <f t="shared" si="32"/>
        <v/>
      </c>
      <c r="AL974" s="147">
        <f>IF(AK974=H!$T$10,"CASO1",IF('1. CONTROL NORMATIVO Y VER.'!AK974=H!$T$11,"CASO2",IF('1. CONTROL NORMATIVO Y VER.'!AK974=H!$T$12,"CASO3",IF('1. CONTROL NORMATIVO Y VER.'!AK974=H!$T$13,"CASO4",IF('1. CONTROL NORMATIVO Y VER.'!AK974=H!$T$14,"CASO5",IF('1. CONTROL NORMATIVO Y VER.'!AK974=H!$T$15,"CASO6",IF('1. CONTROL NORMATIVO Y VER.'!AK974=H!$T$16,"CASO7",IF('1. CONTROL NORMATIVO Y VER.'!AK974=H!$T$17,"CASO8",IF('1. CONTROL NORMATIVO Y VER.'!AK974=H!$T$18,"CASO9",IF('1. CONTROL NORMATIVO Y VER.'!AK974=H!$T$19,"CASO10",IF('1. CONTROL NORMATIVO Y VER.'!AK974=H!$T$20,"CASO11",IF('1. CONTROL NORMATIVO Y VER.'!AK974=H!$T$21,"CASO12",IF('1. CONTROL NORMATIVO Y VER.'!AK974=H!$T$22,"CASO13",0)))))))))))))</f>
        <v>0</v>
      </c>
    </row>
    <row r="975" spans="1:38" s="29" customFormat="1" ht="14.5">
      <c r="A975" s="149">
        <f t="shared" si="31"/>
        <v>971</v>
      </c>
      <c r="B975"/>
      <c r="C975"/>
      <c r="D975"/>
      <c r="E975"/>
      <c r="F975"/>
      <c r="G975"/>
      <c r="H975"/>
      <c r="I975"/>
      <c r="J975"/>
      <c r="K975"/>
      <c r="L975"/>
      <c r="M975"/>
      <c r="N975"/>
      <c r="O975"/>
      <c r="P975"/>
      <c r="Q975"/>
      <c r="R975"/>
      <c r="S975"/>
      <c r="T975"/>
      <c r="U975"/>
      <c r="V975"/>
      <c r="W975"/>
      <c r="AK975" s="147" t="str">
        <f t="shared" si="32"/>
        <v/>
      </c>
      <c r="AL975" s="147">
        <f>IF(AK975=H!$T$10,"CASO1",IF('1. CONTROL NORMATIVO Y VER.'!AK975=H!$T$11,"CASO2",IF('1. CONTROL NORMATIVO Y VER.'!AK975=H!$T$12,"CASO3",IF('1. CONTROL NORMATIVO Y VER.'!AK975=H!$T$13,"CASO4",IF('1. CONTROL NORMATIVO Y VER.'!AK975=H!$T$14,"CASO5",IF('1. CONTROL NORMATIVO Y VER.'!AK975=H!$T$15,"CASO6",IF('1. CONTROL NORMATIVO Y VER.'!AK975=H!$T$16,"CASO7",IF('1. CONTROL NORMATIVO Y VER.'!AK975=H!$T$17,"CASO8",IF('1. CONTROL NORMATIVO Y VER.'!AK975=H!$T$18,"CASO9",IF('1. CONTROL NORMATIVO Y VER.'!AK975=H!$T$19,"CASO10",IF('1. CONTROL NORMATIVO Y VER.'!AK975=H!$T$20,"CASO11",IF('1. CONTROL NORMATIVO Y VER.'!AK975=H!$T$21,"CASO12",IF('1. CONTROL NORMATIVO Y VER.'!AK975=H!$T$22,"CASO13",0)))))))))))))</f>
        <v>0</v>
      </c>
    </row>
    <row r="976" spans="1:38" s="29" customFormat="1" ht="14.5">
      <c r="A976" s="149">
        <f t="shared" si="31"/>
        <v>972</v>
      </c>
      <c r="B976"/>
      <c r="C976"/>
      <c r="D976"/>
      <c r="E976"/>
      <c r="F976"/>
      <c r="G976"/>
      <c r="H976"/>
      <c r="I976"/>
      <c r="J976"/>
      <c r="K976"/>
      <c r="L976"/>
      <c r="M976"/>
      <c r="N976"/>
      <c r="O976"/>
      <c r="P976"/>
      <c r="Q976"/>
      <c r="R976"/>
      <c r="S976"/>
      <c r="T976"/>
      <c r="U976"/>
      <c r="V976"/>
      <c r="W976"/>
      <c r="AK976" s="147" t="str">
        <f t="shared" si="32"/>
        <v/>
      </c>
      <c r="AL976" s="147">
        <f>IF(AK976=H!$T$10,"CASO1",IF('1. CONTROL NORMATIVO Y VER.'!AK976=H!$T$11,"CASO2",IF('1. CONTROL NORMATIVO Y VER.'!AK976=H!$T$12,"CASO3",IF('1. CONTROL NORMATIVO Y VER.'!AK976=H!$T$13,"CASO4",IF('1. CONTROL NORMATIVO Y VER.'!AK976=H!$T$14,"CASO5",IF('1. CONTROL NORMATIVO Y VER.'!AK976=H!$T$15,"CASO6",IF('1. CONTROL NORMATIVO Y VER.'!AK976=H!$T$16,"CASO7",IF('1. CONTROL NORMATIVO Y VER.'!AK976=H!$T$17,"CASO8",IF('1. CONTROL NORMATIVO Y VER.'!AK976=H!$T$18,"CASO9",IF('1. CONTROL NORMATIVO Y VER.'!AK976=H!$T$19,"CASO10",IF('1. CONTROL NORMATIVO Y VER.'!AK976=H!$T$20,"CASO11",IF('1. CONTROL NORMATIVO Y VER.'!AK976=H!$T$21,"CASO12",IF('1. CONTROL NORMATIVO Y VER.'!AK976=H!$T$22,"CASO13",0)))))))))))))</f>
        <v>0</v>
      </c>
    </row>
    <row r="977" spans="1:38" s="29" customFormat="1" ht="14.5">
      <c r="A977" s="149">
        <f t="shared" si="31"/>
        <v>973</v>
      </c>
      <c r="B977"/>
      <c r="C977"/>
      <c r="D977"/>
      <c r="E977"/>
      <c r="F977"/>
      <c r="G977"/>
      <c r="H977"/>
      <c r="I977"/>
      <c r="J977"/>
      <c r="K977"/>
      <c r="L977"/>
      <c r="M977"/>
      <c r="N977"/>
      <c r="O977"/>
      <c r="P977"/>
      <c r="Q977"/>
      <c r="R977"/>
      <c r="S977"/>
      <c r="T977"/>
      <c r="U977"/>
      <c r="V977"/>
      <c r="W977"/>
      <c r="AK977" s="147" t="str">
        <f t="shared" si="32"/>
        <v/>
      </c>
      <c r="AL977" s="147">
        <f>IF(AK977=H!$T$10,"CASO1",IF('1. CONTROL NORMATIVO Y VER.'!AK977=H!$T$11,"CASO2",IF('1. CONTROL NORMATIVO Y VER.'!AK977=H!$T$12,"CASO3",IF('1. CONTROL NORMATIVO Y VER.'!AK977=H!$T$13,"CASO4",IF('1. CONTROL NORMATIVO Y VER.'!AK977=H!$T$14,"CASO5",IF('1. CONTROL NORMATIVO Y VER.'!AK977=H!$T$15,"CASO6",IF('1. CONTROL NORMATIVO Y VER.'!AK977=H!$T$16,"CASO7",IF('1. CONTROL NORMATIVO Y VER.'!AK977=H!$T$17,"CASO8",IF('1. CONTROL NORMATIVO Y VER.'!AK977=H!$T$18,"CASO9",IF('1. CONTROL NORMATIVO Y VER.'!AK977=H!$T$19,"CASO10",IF('1. CONTROL NORMATIVO Y VER.'!AK977=H!$T$20,"CASO11",IF('1. CONTROL NORMATIVO Y VER.'!AK977=H!$T$21,"CASO12",IF('1. CONTROL NORMATIVO Y VER.'!AK977=H!$T$22,"CASO13",0)))))))))))))</f>
        <v>0</v>
      </c>
    </row>
    <row r="978" spans="1:38" s="29" customFormat="1" ht="14.5">
      <c r="A978" s="149">
        <f t="shared" si="31"/>
        <v>974</v>
      </c>
      <c r="B978"/>
      <c r="C978"/>
      <c r="D978"/>
      <c r="E978"/>
      <c r="F978"/>
      <c r="G978"/>
      <c r="H978"/>
      <c r="I978"/>
      <c r="J978"/>
      <c r="K978"/>
      <c r="L978"/>
      <c r="M978"/>
      <c r="N978"/>
      <c r="O978"/>
      <c r="P978"/>
      <c r="Q978"/>
      <c r="R978"/>
      <c r="S978"/>
      <c r="T978"/>
      <c r="U978"/>
      <c r="V978"/>
      <c r="W978"/>
      <c r="AK978" s="147" t="str">
        <f t="shared" si="32"/>
        <v/>
      </c>
      <c r="AL978" s="147">
        <f>IF(AK978=H!$T$10,"CASO1",IF('1. CONTROL NORMATIVO Y VER.'!AK978=H!$T$11,"CASO2",IF('1. CONTROL NORMATIVO Y VER.'!AK978=H!$T$12,"CASO3",IF('1. CONTROL NORMATIVO Y VER.'!AK978=H!$T$13,"CASO4",IF('1. CONTROL NORMATIVO Y VER.'!AK978=H!$T$14,"CASO5",IF('1. CONTROL NORMATIVO Y VER.'!AK978=H!$T$15,"CASO6",IF('1. CONTROL NORMATIVO Y VER.'!AK978=H!$T$16,"CASO7",IF('1. CONTROL NORMATIVO Y VER.'!AK978=H!$T$17,"CASO8",IF('1. CONTROL NORMATIVO Y VER.'!AK978=H!$T$18,"CASO9",IF('1. CONTROL NORMATIVO Y VER.'!AK978=H!$T$19,"CASO10",IF('1. CONTROL NORMATIVO Y VER.'!AK978=H!$T$20,"CASO11",IF('1. CONTROL NORMATIVO Y VER.'!AK978=H!$T$21,"CASO12",IF('1. CONTROL NORMATIVO Y VER.'!AK978=H!$T$22,"CASO13",0)))))))))))))</f>
        <v>0</v>
      </c>
    </row>
    <row r="979" spans="1:38" s="29" customFormat="1" ht="14.5">
      <c r="A979" s="149">
        <f t="shared" si="31"/>
        <v>975</v>
      </c>
      <c r="B979"/>
      <c r="C979"/>
      <c r="D979"/>
      <c r="E979"/>
      <c r="F979"/>
      <c r="G979"/>
      <c r="H979"/>
      <c r="I979"/>
      <c r="J979"/>
      <c r="K979"/>
      <c r="L979"/>
      <c r="M979"/>
      <c r="N979"/>
      <c r="O979"/>
      <c r="P979"/>
      <c r="Q979"/>
      <c r="R979"/>
      <c r="S979"/>
      <c r="T979"/>
      <c r="U979"/>
      <c r="V979"/>
      <c r="W979"/>
      <c r="AK979" s="147" t="str">
        <f t="shared" si="32"/>
        <v/>
      </c>
      <c r="AL979" s="147">
        <f>IF(AK979=H!$T$10,"CASO1",IF('1. CONTROL NORMATIVO Y VER.'!AK979=H!$T$11,"CASO2",IF('1. CONTROL NORMATIVO Y VER.'!AK979=H!$T$12,"CASO3",IF('1. CONTROL NORMATIVO Y VER.'!AK979=H!$T$13,"CASO4",IF('1. CONTROL NORMATIVO Y VER.'!AK979=H!$T$14,"CASO5",IF('1. CONTROL NORMATIVO Y VER.'!AK979=H!$T$15,"CASO6",IF('1. CONTROL NORMATIVO Y VER.'!AK979=H!$T$16,"CASO7",IF('1. CONTROL NORMATIVO Y VER.'!AK979=H!$T$17,"CASO8",IF('1. CONTROL NORMATIVO Y VER.'!AK979=H!$T$18,"CASO9",IF('1. CONTROL NORMATIVO Y VER.'!AK979=H!$T$19,"CASO10",IF('1. CONTROL NORMATIVO Y VER.'!AK979=H!$T$20,"CASO11",IF('1. CONTROL NORMATIVO Y VER.'!AK979=H!$T$21,"CASO12",IF('1. CONTROL NORMATIVO Y VER.'!AK979=H!$T$22,"CASO13",0)))))))))))))</f>
        <v>0</v>
      </c>
    </row>
    <row r="980" spans="1:38" s="29" customFormat="1" ht="14.5">
      <c r="A980" s="149">
        <f t="shared" si="31"/>
        <v>976</v>
      </c>
      <c r="B980"/>
      <c r="C980"/>
      <c r="D980"/>
      <c r="E980"/>
      <c r="F980"/>
      <c r="G980"/>
      <c r="H980"/>
      <c r="I980"/>
      <c r="J980"/>
      <c r="K980"/>
      <c r="L980"/>
      <c r="M980"/>
      <c r="N980"/>
      <c r="O980"/>
      <c r="P980"/>
      <c r="Q980"/>
      <c r="R980"/>
      <c r="S980"/>
      <c r="T980"/>
      <c r="U980"/>
      <c r="V980"/>
      <c r="W980"/>
      <c r="AK980" s="147" t="str">
        <f t="shared" si="32"/>
        <v/>
      </c>
      <c r="AL980" s="147">
        <f>IF(AK980=H!$T$10,"CASO1",IF('1. CONTROL NORMATIVO Y VER.'!AK980=H!$T$11,"CASO2",IF('1. CONTROL NORMATIVO Y VER.'!AK980=H!$T$12,"CASO3",IF('1. CONTROL NORMATIVO Y VER.'!AK980=H!$T$13,"CASO4",IF('1. CONTROL NORMATIVO Y VER.'!AK980=H!$T$14,"CASO5",IF('1. CONTROL NORMATIVO Y VER.'!AK980=H!$T$15,"CASO6",IF('1. CONTROL NORMATIVO Y VER.'!AK980=H!$T$16,"CASO7",IF('1. CONTROL NORMATIVO Y VER.'!AK980=H!$T$17,"CASO8",IF('1. CONTROL NORMATIVO Y VER.'!AK980=H!$T$18,"CASO9",IF('1. CONTROL NORMATIVO Y VER.'!AK980=H!$T$19,"CASO10",IF('1. CONTROL NORMATIVO Y VER.'!AK980=H!$T$20,"CASO11",IF('1. CONTROL NORMATIVO Y VER.'!AK980=H!$T$21,"CASO12",IF('1. CONTROL NORMATIVO Y VER.'!AK980=H!$T$22,"CASO13",0)))))))))))))</f>
        <v>0</v>
      </c>
    </row>
    <row r="981" spans="1:38" s="29" customFormat="1" ht="14.5">
      <c r="A981" s="149">
        <f t="shared" si="31"/>
        <v>977</v>
      </c>
      <c r="B981"/>
      <c r="C981"/>
      <c r="D981"/>
      <c r="E981"/>
      <c r="F981"/>
      <c r="G981"/>
      <c r="H981"/>
      <c r="I981"/>
      <c r="J981"/>
      <c r="K981"/>
      <c r="L981"/>
      <c r="M981"/>
      <c r="N981"/>
      <c r="O981"/>
      <c r="P981"/>
      <c r="Q981"/>
      <c r="R981"/>
      <c r="S981"/>
      <c r="T981"/>
      <c r="U981"/>
      <c r="V981"/>
      <c r="W981"/>
      <c r="AK981" s="147" t="str">
        <f t="shared" si="32"/>
        <v/>
      </c>
      <c r="AL981" s="147">
        <f>IF(AK981=H!$T$10,"CASO1",IF('1. CONTROL NORMATIVO Y VER.'!AK981=H!$T$11,"CASO2",IF('1. CONTROL NORMATIVO Y VER.'!AK981=H!$T$12,"CASO3",IF('1. CONTROL NORMATIVO Y VER.'!AK981=H!$T$13,"CASO4",IF('1. CONTROL NORMATIVO Y VER.'!AK981=H!$T$14,"CASO5",IF('1. CONTROL NORMATIVO Y VER.'!AK981=H!$T$15,"CASO6",IF('1. CONTROL NORMATIVO Y VER.'!AK981=H!$T$16,"CASO7",IF('1. CONTROL NORMATIVO Y VER.'!AK981=H!$T$17,"CASO8",IF('1. CONTROL NORMATIVO Y VER.'!AK981=H!$T$18,"CASO9",IF('1. CONTROL NORMATIVO Y VER.'!AK981=H!$T$19,"CASO10",IF('1. CONTROL NORMATIVO Y VER.'!AK981=H!$T$20,"CASO11",IF('1. CONTROL NORMATIVO Y VER.'!AK981=H!$T$21,"CASO12",IF('1. CONTROL NORMATIVO Y VER.'!AK981=H!$T$22,"CASO13",0)))))))))))))</f>
        <v>0</v>
      </c>
    </row>
    <row r="982" spans="1:38" s="29" customFormat="1" ht="14.5">
      <c r="A982" s="149">
        <f t="shared" si="31"/>
        <v>978</v>
      </c>
      <c r="B982"/>
      <c r="C982"/>
      <c r="D982"/>
      <c r="E982"/>
      <c r="F982"/>
      <c r="G982"/>
      <c r="H982"/>
      <c r="I982"/>
      <c r="J982"/>
      <c r="K982"/>
      <c r="L982"/>
      <c r="M982"/>
      <c r="N982"/>
      <c r="O982"/>
      <c r="P982"/>
      <c r="Q982"/>
      <c r="R982"/>
      <c r="S982"/>
      <c r="T982"/>
      <c r="U982"/>
      <c r="V982"/>
      <c r="W982"/>
      <c r="AK982" s="147" t="str">
        <f t="shared" si="32"/>
        <v/>
      </c>
      <c r="AL982" s="147">
        <f>IF(AK982=H!$T$10,"CASO1",IF('1. CONTROL NORMATIVO Y VER.'!AK982=H!$T$11,"CASO2",IF('1. CONTROL NORMATIVO Y VER.'!AK982=H!$T$12,"CASO3",IF('1. CONTROL NORMATIVO Y VER.'!AK982=H!$T$13,"CASO4",IF('1. CONTROL NORMATIVO Y VER.'!AK982=H!$T$14,"CASO5",IF('1. CONTROL NORMATIVO Y VER.'!AK982=H!$T$15,"CASO6",IF('1. CONTROL NORMATIVO Y VER.'!AK982=H!$T$16,"CASO7",IF('1. CONTROL NORMATIVO Y VER.'!AK982=H!$T$17,"CASO8",IF('1. CONTROL NORMATIVO Y VER.'!AK982=H!$T$18,"CASO9",IF('1. CONTROL NORMATIVO Y VER.'!AK982=H!$T$19,"CASO10",IF('1. CONTROL NORMATIVO Y VER.'!AK982=H!$T$20,"CASO11",IF('1. CONTROL NORMATIVO Y VER.'!AK982=H!$T$21,"CASO12",IF('1. CONTROL NORMATIVO Y VER.'!AK982=H!$T$22,"CASO13",0)))))))))))))</f>
        <v>0</v>
      </c>
    </row>
    <row r="983" spans="1:38" s="29" customFormat="1" ht="14.5">
      <c r="A983" s="149">
        <f t="shared" si="31"/>
        <v>979</v>
      </c>
      <c r="B983"/>
      <c r="C983"/>
      <c r="D983"/>
      <c r="E983"/>
      <c r="F983"/>
      <c r="G983"/>
      <c r="H983"/>
      <c r="I983"/>
      <c r="J983"/>
      <c r="K983"/>
      <c r="L983"/>
      <c r="M983"/>
      <c r="N983"/>
      <c r="O983"/>
      <c r="P983"/>
      <c r="Q983"/>
      <c r="R983"/>
      <c r="S983"/>
      <c r="T983"/>
      <c r="U983"/>
      <c r="V983"/>
      <c r="W983"/>
      <c r="AK983" s="147" t="str">
        <f t="shared" si="32"/>
        <v/>
      </c>
      <c r="AL983" s="147">
        <f>IF(AK983=H!$T$10,"CASO1",IF('1. CONTROL NORMATIVO Y VER.'!AK983=H!$T$11,"CASO2",IF('1. CONTROL NORMATIVO Y VER.'!AK983=H!$T$12,"CASO3",IF('1. CONTROL NORMATIVO Y VER.'!AK983=H!$T$13,"CASO4",IF('1. CONTROL NORMATIVO Y VER.'!AK983=H!$T$14,"CASO5",IF('1. CONTROL NORMATIVO Y VER.'!AK983=H!$T$15,"CASO6",IF('1. CONTROL NORMATIVO Y VER.'!AK983=H!$T$16,"CASO7",IF('1. CONTROL NORMATIVO Y VER.'!AK983=H!$T$17,"CASO8",IF('1. CONTROL NORMATIVO Y VER.'!AK983=H!$T$18,"CASO9",IF('1. CONTROL NORMATIVO Y VER.'!AK983=H!$T$19,"CASO10",IF('1. CONTROL NORMATIVO Y VER.'!AK983=H!$T$20,"CASO11",IF('1. CONTROL NORMATIVO Y VER.'!AK983=H!$T$21,"CASO12",IF('1. CONTROL NORMATIVO Y VER.'!AK983=H!$T$22,"CASO13",0)))))))))))))</f>
        <v>0</v>
      </c>
    </row>
    <row r="984" spans="1:38" s="29" customFormat="1" ht="14.5">
      <c r="A984" s="149">
        <f t="shared" si="31"/>
        <v>980</v>
      </c>
      <c r="B984"/>
      <c r="C984"/>
      <c r="D984"/>
      <c r="E984"/>
      <c r="F984"/>
      <c r="G984"/>
      <c r="H984"/>
      <c r="I984"/>
      <c r="J984"/>
      <c r="K984"/>
      <c r="L984"/>
      <c r="M984"/>
      <c r="N984"/>
      <c r="O984"/>
      <c r="P984"/>
      <c r="Q984"/>
      <c r="R984"/>
      <c r="S984"/>
      <c r="T984"/>
      <c r="U984"/>
      <c r="V984"/>
      <c r="W984"/>
      <c r="AK984" s="147" t="str">
        <f t="shared" si="32"/>
        <v/>
      </c>
      <c r="AL984" s="147">
        <f>IF(AK984=H!$T$10,"CASO1",IF('1. CONTROL NORMATIVO Y VER.'!AK984=H!$T$11,"CASO2",IF('1. CONTROL NORMATIVO Y VER.'!AK984=H!$T$12,"CASO3",IF('1. CONTROL NORMATIVO Y VER.'!AK984=H!$T$13,"CASO4",IF('1. CONTROL NORMATIVO Y VER.'!AK984=H!$T$14,"CASO5",IF('1. CONTROL NORMATIVO Y VER.'!AK984=H!$T$15,"CASO6",IF('1. CONTROL NORMATIVO Y VER.'!AK984=H!$T$16,"CASO7",IF('1. CONTROL NORMATIVO Y VER.'!AK984=H!$T$17,"CASO8",IF('1. CONTROL NORMATIVO Y VER.'!AK984=H!$T$18,"CASO9",IF('1. CONTROL NORMATIVO Y VER.'!AK984=H!$T$19,"CASO10",IF('1. CONTROL NORMATIVO Y VER.'!AK984=H!$T$20,"CASO11",IF('1. CONTROL NORMATIVO Y VER.'!AK984=H!$T$21,"CASO12",IF('1. CONTROL NORMATIVO Y VER.'!AK984=H!$T$22,"CASO13",0)))))))))))))</f>
        <v>0</v>
      </c>
    </row>
    <row r="985" spans="1:38" s="29" customFormat="1" ht="14.5">
      <c r="A985" s="149">
        <f t="shared" si="31"/>
        <v>981</v>
      </c>
      <c r="B985"/>
      <c r="C985"/>
      <c r="D985"/>
      <c r="E985"/>
      <c r="F985"/>
      <c r="G985"/>
      <c r="H985"/>
      <c r="I985"/>
      <c r="J985"/>
      <c r="K985"/>
      <c r="L985"/>
      <c r="M985"/>
      <c r="N985"/>
      <c r="O985"/>
      <c r="P985"/>
      <c r="Q985"/>
      <c r="R985"/>
      <c r="S985"/>
      <c r="T985"/>
      <c r="U985"/>
      <c r="V985"/>
      <c r="W985"/>
      <c r="AK985" s="147" t="str">
        <f t="shared" si="32"/>
        <v/>
      </c>
      <c r="AL985" s="147">
        <f>IF(AK985=H!$T$10,"CASO1",IF('1. CONTROL NORMATIVO Y VER.'!AK985=H!$T$11,"CASO2",IF('1. CONTROL NORMATIVO Y VER.'!AK985=H!$T$12,"CASO3",IF('1. CONTROL NORMATIVO Y VER.'!AK985=H!$T$13,"CASO4",IF('1. CONTROL NORMATIVO Y VER.'!AK985=H!$T$14,"CASO5",IF('1. CONTROL NORMATIVO Y VER.'!AK985=H!$T$15,"CASO6",IF('1. CONTROL NORMATIVO Y VER.'!AK985=H!$T$16,"CASO7",IF('1. CONTROL NORMATIVO Y VER.'!AK985=H!$T$17,"CASO8",IF('1. CONTROL NORMATIVO Y VER.'!AK985=H!$T$18,"CASO9",IF('1. CONTROL NORMATIVO Y VER.'!AK985=H!$T$19,"CASO10",IF('1. CONTROL NORMATIVO Y VER.'!AK985=H!$T$20,"CASO11",IF('1. CONTROL NORMATIVO Y VER.'!AK985=H!$T$21,"CASO12",IF('1. CONTROL NORMATIVO Y VER.'!AK985=H!$T$22,"CASO13",0)))))))))))))</f>
        <v>0</v>
      </c>
    </row>
    <row r="986" spans="1:38" s="29" customFormat="1" ht="14.5">
      <c r="A986" s="149">
        <f t="shared" si="31"/>
        <v>982</v>
      </c>
      <c r="B986"/>
      <c r="C986"/>
      <c r="D986"/>
      <c r="E986"/>
      <c r="F986"/>
      <c r="G986"/>
      <c r="H986"/>
      <c r="I986"/>
      <c r="J986"/>
      <c r="K986"/>
      <c r="L986"/>
      <c r="M986"/>
      <c r="N986"/>
      <c r="O986"/>
      <c r="P986"/>
      <c r="Q986"/>
      <c r="R986"/>
      <c r="S986"/>
      <c r="T986"/>
      <c r="U986"/>
      <c r="V986"/>
      <c r="W986"/>
      <c r="AK986" s="147" t="str">
        <f t="shared" si="32"/>
        <v/>
      </c>
      <c r="AL986" s="147">
        <f>IF(AK986=H!$T$10,"CASO1",IF('1. CONTROL NORMATIVO Y VER.'!AK986=H!$T$11,"CASO2",IF('1. CONTROL NORMATIVO Y VER.'!AK986=H!$T$12,"CASO3",IF('1. CONTROL NORMATIVO Y VER.'!AK986=H!$T$13,"CASO4",IF('1. CONTROL NORMATIVO Y VER.'!AK986=H!$T$14,"CASO5",IF('1. CONTROL NORMATIVO Y VER.'!AK986=H!$T$15,"CASO6",IF('1. CONTROL NORMATIVO Y VER.'!AK986=H!$T$16,"CASO7",IF('1. CONTROL NORMATIVO Y VER.'!AK986=H!$T$17,"CASO8",IF('1. CONTROL NORMATIVO Y VER.'!AK986=H!$T$18,"CASO9",IF('1. CONTROL NORMATIVO Y VER.'!AK986=H!$T$19,"CASO10",IF('1. CONTROL NORMATIVO Y VER.'!AK986=H!$T$20,"CASO11",IF('1. CONTROL NORMATIVO Y VER.'!AK986=H!$T$21,"CASO12",IF('1. CONTROL NORMATIVO Y VER.'!AK986=H!$T$22,"CASO13",0)))))))))))))</f>
        <v>0</v>
      </c>
    </row>
    <row r="987" spans="1:38" s="29" customFormat="1" ht="14.5">
      <c r="A987" s="149">
        <f t="shared" si="31"/>
        <v>983</v>
      </c>
      <c r="B987"/>
      <c r="C987"/>
      <c r="D987"/>
      <c r="E987"/>
      <c r="F987"/>
      <c r="G987"/>
      <c r="H987"/>
      <c r="I987"/>
      <c r="J987"/>
      <c r="K987"/>
      <c r="L987"/>
      <c r="M987"/>
      <c r="N987"/>
      <c r="O987"/>
      <c r="P987"/>
      <c r="Q987"/>
      <c r="R987"/>
      <c r="S987"/>
      <c r="T987"/>
      <c r="U987"/>
      <c r="V987"/>
      <c r="W987"/>
      <c r="AK987" s="147" t="str">
        <f t="shared" si="32"/>
        <v/>
      </c>
      <c r="AL987" s="147">
        <f>IF(AK987=H!$T$10,"CASO1",IF('1. CONTROL NORMATIVO Y VER.'!AK987=H!$T$11,"CASO2",IF('1. CONTROL NORMATIVO Y VER.'!AK987=H!$T$12,"CASO3",IF('1. CONTROL NORMATIVO Y VER.'!AK987=H!$T$13,"CASO4",IF('1. CONTROL NORMATIVO Y VER.'!AK987=H!$T$14,"CASO5",IF('1. CONTROL NORMATIVO Y VER.'!AK987=H!$T$15,"CASO6",IF('1. CONTROL NORMATIVO Y VER.'!AK987=H!$T$16,"CASO7",IF('1. CONTROL NORMATIVO Y VER.'!AK987=H!$T$17,"CASO8",IF('1. CONTROL NORMATIVO Y VER.'!AK987=H!$T$18,"CASO9",IF('1. CONTROL NORMATIVO Y VER.'!AK987=H!$T$19,"CASO10",IF('1. CONTROL NORMATIVO Y VER.'!AK987=H!$T$20,"CASO11",IF('1. CONTROL NORMATIVO Y VER.'!AK987=H!$T$21,"CASO12",IF('1. CONTROL NORMATIVO Y VER.'!AK987=H!$T$22,"CASO13",0)))))))))))))</f>
        <v>0</v>
      </c>
    </row>
    <row r="988" spans="1:38" s="29" customFormat="1" ht="14.5">
      <c r="A988" s="149">
        <f t="shared" si="31"/>
        <v>984</v>
      </c>
      <c r="B988"/>
      <c r="C988"/>
      <c r="D988"/>
      <c r="E988"/>
      <c r="F988"/>
      <c r="G988"/>
      <c r="H988"/>
      <c r="I988"/>
      <c r="J988"/>
      <c r="K988"/>
      <c r="L988"/>
      <c r="M988"/>
      <c r="N988"/>
      <c r="O988"/>
      <c r="P988"/>
      <c r="Q988"/>
      <c r="R988"/>
      <c r="S988"/>
      <c r="T988"/>
      <c r="U988"/>
      <c r="V988"/>
      <c r="W988"/>
      <c r="AK988" s="147" t="str">
        <f t="shared" si="32"/>
        <v/>
      </c>
      <c r="AL988" s="147">
        <f>IF(AK988=H!$T$10,"CASO1",IF('1. CONTROL NORMATIVO Y VER.'!AK988=H!$T$11,"CASO2",IF('1. CONTROL NORMATIVO Y VER.'!AK988=H!$T$12,"CASO3",IF('1. CONTROL NORMATIVO Y VER.'!AK988=H!$T$13,"CASO4",IF('1. CONTROL NORMATIVO Y VER.'!AK988=H!$T$14,"CASO5",IF('1. CONTROL NORMATIVO Y VER.'!AK988=H!$T$15,"CASO6",IF('1. CONTROL NORMATIVO Y VER.'!AK988=H!$T$16,"CASO7",IF('1. CONTROL NORMATIVO Y VER.'!AK988=H!$T$17,"CASO8",IF('1. CONTROL NORMATIVO Y VER.'!AK988=H!$T$18,"CASO9",IF('1. CONTROL NORMATIVO Y VER.'!AK988=H!$T$19,"CASO10",IF('1. CONTROL NORMATIVO Y VER.'!AK988=H!$T$20,"CASO11",IF('1. CONTROL NORMATIVO Y VER.'!AK988=H!$T$21,"CASO12",IF('1. CONTROL NORMATIVO Y VER.'!AK988=H!$T$22,"CASO13",0)))))))))))))</f>
        <v>0</v>
      </c>
    </row>
    <row r="989" spans="1:38" s="29" customFormat="1" ht="14.5">
      <c r="A989" s="149">
        <f t="shared" si="31"/>
        <v>985</v>
      </c>
      <c r="B989"/>
      <c r="C989"/>
      <c r="D989"/>
      <c r="E989"/>
      <c r="F989"/>
      <c r="G989"/>
      <c r="H989"/>
      <c r="I989"/>
      <c r="J989"/>
      <c r="K989"/>
      <c r="L989"/>
      <c r="M989"/>
      <c r="N989"/>
      <c r="O989"/>
      <c r="P989"/>
      <c r="Q989"/>
      <c r="R989"/>
      <c r="S989"/>
      <c r="T989"/>
      <c r="U989"/>
      <c r="V989"/>
      <c r="W989"/>
      <c r="AK989" s="147" t="str">
        <f t="shared" si="32"/>
        <v/>
      </c>
      <c r="AL989" s="147">
        <f>IF(AK989=H!$T$10,"CASO1",IF('1. CONTROL NORMATIVO Y VER.'!AK989=H!$T$11,"CASO2",IF('1. CONTROL NORMATIVO Y VER.'!AK989=H!$T$12,"CASO3",IF('1. CONTROL NORMATIVO Y VER.'!AK989=H!$T$13,"CASO4",IF('1. CONTROL NORMATIVO Y VER.'!AK989=H!$T$14,"CASO5",IF('1. CONTROL NORMATIVO Y VER.'!AK989=H!$T$15,"CASO6",IF('1. CONTROL NORMATIVO Y VER.'!AK989=H!$T$16,"CASO7",IF('1. CONTROL NORMATIVO Y VER.'!AK989=H!$T$17,"CASO8",IF('1. CONTROL NORMATIVO Y VER.'!AK989=H!$T$18,"CASO9",IF('1. CONTROL NORMATIVO Y VER.'!AK989=H!$T$19,"CASO10",IF('1. CONTROL NORMATIVO Y VER.'!AK989=H!$T$20,"CASO11",IF('1. CONTROL NORMATIVO Y VER.'!AK989=H!$T$21,"CASO12",IF('1. CONTROL NORMATIVO Y VER.'!AK989=H!$T$22,"CASO13",0)))))))))))))</f>
        <v>0</v>
      </c>
    </row>
    <row r="990" spans="1:38" s="29" customFormat="1" ht="14.5">
      <c r="A990" s="149">
        <f t="shared" si="31"/>
        <v>986</v>
      </c>
      <c r="B990"/>
      <c r="C990"/>
      <c r="D990"/>
      <c r="E990"/>
      <c r="F990"/>
      <c r="G990"/>
      <c r="H990"/>
      <c r="I990"/>
      <c r="J990"/>
      <c r="K990"/>
      <c r="L990"/>
      <c r="M990"/>
      <c r="N990"/>
      <c r="O990"/>
      <c r="P990"/>
      <c r="Q990"/>
      <c r="R990"/>
      <c r="S990"/>
      <c r="T990"/>
      <c r="U990"/>
      <c r="V990"/>
      <c r="W990"/>
      <c r="AK990" s="147" t="str">
        <f t="shared" si="32"/>
        <v/>
      </c>
      <c r="AL990" s="147">
        <f>IF(AK990=H!$T$10,"CASO1",IF('1. CONTROL NORMATIVO Y VER.'!AK990=H!$T$11,"CASO2",IF('1. CONTROL NORMATIVO Y VER.'!AK990=H!$T$12,"CASO3",IF('1. CONTROL NORMATIVO Y VER.'!AK990=H!$T$13,"CASO4",IF('1. CONTROL NORMATIVO Y VER.'!AK990=H!$T$14,"CASO5",IF('1. CONTROL NORMATIVO Y VER.'!AK990=H!$T$15,"CASO6",IF('1. CONTROL NORMATIVO Y VER.'!AK990=H!$T$16,"CASO7",IF('1. CONTROL NORMATIVO Y VER.'!AK990=H!$T$17,"CASO8",IF('1. CONTROL NORMATIVO Y VER.'!AK990=H!$T$18,"CASO9",IF('1. CONTROL NORMATIVO Y VER.'!AK990=H!$T$19,"CASO10",IF('1. CONTROL NORMATIVO Y VER.'!AK990=H!$T$20,"CASO11",IF('1. CONTROL NORMATIVO Y VER.'!AK990=H!$T$21,"CASO12",IF('1. CONTROL NORMATIVO Y VER.'!AK990=H!$T$22,"CASO13",0)))))))))))))</f>
        <v>0</v>
      </c>
    </row>
    <row r="991" spans="1:38" s="29" customFormat="1" ht="14.5">
      <c r="A991" s="149">
        <f t="shared" si="31"/>
        <v>987</v>
      </c>
      <c r="B991"/>
      <c r="C991"/>
      <c r="D991"/>
      <c r="E991"/>
      <c r="F991"/>
      <c r="G991"/>
      <c r="H991"/>
      <c r="I991"/>
      <c r="J991"/>
      <c r="K991"/>
      <c r="L991"/>
      <c r="M991"/>
      <c r="N991"/>
      <c r="O991"/>
      <c r="P991"/>
      <c r="Q991"/>
      <c r="R991"/>
      <c r="S991"/>
      <c r="T991"/>
      <c r="U991"/>
      <c r="V991"/>
      <c r="W991"/>
      <c r="AK991" s="147" t="str">
        <f t="shared" si="32"/>
        <v/>
      </c>
      <c r="AL991" s="147">
        <f>IF(AK991=H!$T$10,"CASO1",IF('1. CONTROL NORMATIVO Y VER.'!AK991=H!$T$11,"CASO2",IF('1. CONTROL NORMATIVO Y VER.'!AK991=H!$T$12,"CASO3",IF('1. CONTROL NORMATIVO Y VER.'!AK991=H!$T$13,"CASO4",IF('1. CONTROL NORMATIVO Y VER.'!AK991=H!$T$14,"CASO5",IF('1. CONTROL NORMATIVO Y VER.'!AK991=H!$T$15,"CASO6",IF('1. CONTROL NORMATIVO Y VER.'!AK991=H!$T$16,"CASO7",IF('1. CONTROL NORMATIVO Y VER.'!AK991=H!$T$17,"CASO8",IF('1. CONTROL NORMATIVO Y VER.'!AK991=H!$T$18,"CASO9",IF('1. CONTROL NORMATIVO Y VER.'!AK991=H!$T$19,"CASO10",IF('1. CONTROL NORMATIVO Y VER.'!AK991=H!$T$20,"CASO11",IF('1. CONTROL NORMATIVO Y VER.'!AK991=H!$T$21,"CASO12",IF('1. CONTROL NORMATIVO Y VER.'!AK991=H!$T$22,"CASO13",0)))))))))))))</f>
        <v>0</v>
      </c>
    </row>
    <row r="992" spans="1:38" s="29" customFormat="1" ht="14.5">
      <c r="A992" s="149">
        <f t="shared" si="31"/>
        <v>988</v>
      </c>
      <c r="B992"/>
      <c r="C992"/>
      <c r="D992"/>
      <c r="E992"/>
      <c r="F992"/>
      <c r="G992"/>
      <c r="H992"/>
      <c r="I992"/>
      <c r="J992"/>
      <c r="K992"/>
      <c r="L992"/>
      <c r="M992"/>
      <c r="N992"/>
      <c r="O992"/>
      <c r="P992"/>
      <c r="Q992"/>
      <c r="R992"/>
      <c r="S992"/>
      <c r="T992"/>
      <c r="U992"/>
      <c r="V992"/>
      <c r="W992"/>
      <c r="AK992" s="147" t="str">
        <f t="shared" si="32"/>
        <v/>
      </c>
      <c r="AL992" s="147">
        <f>IF(AK992=H!$T$10,"CASO1",IF('1. CONTROL NORMATIVO Y VER.'!AK992=H!$T$11,"CASO2",IF('1. CONTROL NORMATIVO Y VER.'!AK992=H!$T$12,"CASO3",IF('1. CONTROL NORMATIVO Y VER.'!AK992=H!$T$13,"CASO4",IF('1. CONTROL NORMATIVO Y VER.'!AK992=H!$T$14,"CASO5",IF('1. CONTROL NORMATIVO Y VER.'!AK992=H!$T$15,"CASO6",IF('1. CONTROL NORMATIVO Y VER.'!AK992=H!$T$16,"CASO7",IF('1. CONTROL NORMATIVO Y VER.'!AK992=H!$T$17,"CASO8",IF('1. CONTROL NORMATIVO Y VER.'!AK992=H!$T$18,"CASO9",IF('1. CONTROL NORMATIVO Y VER.'!AK992=H!$T$19,"CASO10",IF('1. CONTROL NORMATIVO Y VER.'!AK992=H!$T$20,"CASO11",IF('1. CONTROL NORMATIVO Y VER.'!AK992=H!$T$21,"CASO12",IF('1. CONTROL NORMATIVO Y VER.'!AK992=H!$T$22,"CASO13",0)))))))))))))</f>
        <v>0</v>
      </c>
    </row>
    <row r="993" spans="1:38" s="29" customFormat="1" ht="14.5">
      <c r="A993" s="149">
        <f t="shared" si="31"/>
        <v>989</v>
      </c>
      <c r="B993"/>
      <c r="C993"/>
      <c r="D993"/>
      <c r="E993"/>
      <c r="F993"/>
      <c r="G993"/>
      <c r="H993"/>
      <c r="I993"/>
      <c r="J993"/>
      <c r="K993"/>
      <c r="L993"/>
      <c r="M993"/>
      <c r="N993"/>
      <c r="O993"/>
      <c r="P993"/>
      <c r="Q993"/>
      <c r="R993"/>
      <c r="S993"/>
      <c r="T993"/>
      <c r="U993"/>
      <c r="V993"/>
      <c r="W993"/>
      <c r="AK993" s="147" t="str">
        <f t="shared" si="32"/>
        <v/>
      </c>
      <c r="AL993" s="147">
        <f>IF(AK993=H!$T$10,"CASO1",IF('1. CONTROL NORMATIVO Y VER.'!AK993=H!$T$11,"CASO2",IF('1. CONTROL NORMATIVO Y VER.'!AK993=H!$T$12,"CASO3",IF('1. CONTROL NORMATIVO Y VER.'!AK993=H!$T$13,"CASO4",IF('1. CONTROL NORMATIVO Y VER.'!AK993=H!$T$14,"CASO5",IF('1. CONTROL NORMATIVO Y VER.'!AK993=H!$T$15,"CASO6",IF('1. CONTROL NORMATIVO Y VER.'!AK993=H!$T$16,"CASO7",IF('1. CONTROL NORMATIVO Y VER.'!AK993=H!$T$17,"CASO8",IF('1. CONTROL NORMATIVO Y VER.'!AK993=H!$T$18,"CASO9",IF('1. CONTROL NORMATIVO Y VER.'!AK993=H!$T$19,"CASO10",IF('1. CONTROL NORMATIVO Y VER.'!AK993=H!$T$20,"CASO11",IF('1. CONTROL NORMATIVO Y VER.'!AK993=H!$T$21,"CASO12",IF('1. CONTROL NORMATIVO Y VER.'!AK993=H!$T$22,"CASO13",0)))))))))))))</f>
        <v>0</v>
      </c>
    </row>
    <row r="994" spans="1:38" s="29" customFormat="1" ht="14.5">
      <c r="A994" s="149">
        <f t="shared" si="31"/>
        <v>990</v>
      </c>
      <c r="B994"/>
      <c r="C994"/>
      <c r="D994"/>
      <c r="E994"/>
      <c r="F994"/>
      <c r="G994"/>
      <c r="H994"/>
      <c r="I994"/>
      <c r="J994"/>
      <c r="K994"/>
      <c r="L994"/>
      <c r="M994"/>
      <c r="N994"/>
      <c r="O994"/>
      <c r="P994"/>
      <c r="Q994"/>
      <c r="R994"/>
      <c r="S994"/>
      <c r="T994"/>
      <c r="U994"/>
      <c r="V994"/>
      <c r="W994"/>
      <c r="AK994" s="147" t="str">
        <f t="shared" si="32"/>
        <v/>
      </c>
      <c r="AL994" s="147">
        <f>IF(AK994=H!$T$10,"CASO1",IF('1. CONTROL NORMATIVO Y VER.'!AK994=H!$T$11,"CASO2",IF('1. CONTROL NORMATIVO Y VER.'!AK994=H!$T$12,"CASO3",IF('1. CONTROL NORMATIVO Y VER.'!AK994=H!$T$13,"CASO4",IF('1. CONTROL NORMATIVO Y VER.'!AK994=H!$T$14,"CASO5",IF('1. CONTROL NORMATIVO Y VER.'!AK994=H!$T$15,"CASO6",IF('1. CONTROL NORMATIVO Y VER.'!AK994=H!$T$16,"CASO7",IF('1. CONTROL NORMATIVO Y VER.'!AK994=H!$T$17,"CASO8",IF('1. CONTROL NORMATIVO Y VER.'!AK994=H!$T$18,"CASO9",IF('1. CONTROL NORMATIVO Y VER.'!AK994=H!$T$19,"CASO10",IF('1. CONTROL NORMATIVO Y VER.'!AK994=H!$T$20,"CASO11",IF('1. CONTROL NORMATIVO Y VER.'!AK994=H!$T$21,"CASO12",IF('1. CONTROL NORMATIVO Y VER.'!AK994=H!$T$22,"CASO13",0)))))))))))))</f>
        <v>0</v>
      </c>
    </row>
    <row r="995" spans="1:38" s="29" customFormat="1" ht="14.5">
      <c r="A995" s="149">
        <f t="shared" si="31"/>
        <v>991</v>
      </c>
      <c r="B995"/>
      <c r="C995"/>
      <c r="D995"/>
      <c r="E995"/>
      <c r="F995"/>
      <c r="G995"/>
      <c r="H995"/>
      <c r="I995"/>
      <c r="J995"/>
      <c r="K995"/>
      <c r="L995"/>
      <c r="M995"/>
      <c r="N995"/>
      <c r="O995"/>
      <c r="P995"/>
      <c r="Q995"/>
      <c r="R995"/>
      <c r="S995"/>
      <c r="T995"/>
      <c r="U995"/>
      <c r="V995"/>
      <c r="W995"/>
      <c r="AK995" s="147" t="str">
        <f t="shared" si="32"/>
        <v/>
      </c>
      <c r="AL995" s="147">
        <f>IF(AK995=H!$T$10,"CASO1",IF('1. CONTROL NORMATIVO Y VER.'!AK995=H!$T$11,"CASO2",IF('1. CONTROL NORMATIVO Y VER.'!AK995=H!$T$12,"CASO3",IF('1. CONTROL NORMATIVO Y VER.'!AK995=H!$T$13,"CASO4",IF('1. CONTROL NORMATIVO Y VER.'!AK995=H!$T$14,"CASO5",IF('1. CONTROL NORMATIVO Y VER.'!AK995=H!$T$15,"CASO6",IF('1. CONTROL NORMATIVO Y VER.'!AK995=H!$T$16,"CASO7",IF('1. CONTROL NORMATIVO Y VER.'!AK995=H!$T$17,"CASO8",IF('1. CONTROL NORMATIVO Y VER.'!AK995=H!$T$18,"CASO9",IF('1. CONTROL NORMATIVO Y VER.'!AK995=H!$T$19,"CASO10",IF('1. CONTROL NORMATIVO Y VER.'!AK995=H!$T$20,"CASO11",IF('1. CONTROL NORMATIVO Y VER.'!AK995=H!$T$21,"CASO12",IF('1. CONTROL NORMATIVO Y VER.'!AK995=H!$T$22,"CASO13",0)))))))))))))</f>
        <v>0</v>
      </c>
    </row>
    <row r="996" spans="1:38" s="29" customFormat="1" ht="14.5">
      <c r="A996" s="149">
        <f t="shared" si="31"/>
        <v>992</v>
      </c>
      <c r="B996"/>
      <c r="C996"/>
      <c r="D996"/>
      <c r="E996"/>
      <c r="F996"/>
      <c r="G996"/>
      <c r="H996"/>
      <c r="I996"/>
      <c r="J996"/>
      <c r="K996"/>
      <c r="L996"/>
      <c r="M996"/>
      <c r="N996"/>
      <c r="O996"/>
      <c r="P996"/>
      <c r="Q996"/>
      <c r="R996"/>
      <c r="S996"/>
      <c r="T996"/>
      <c r="U996"/>
      <c r="V996"/>
      <c r="W996"/>
      <c r="AK996" s="147" t="str">
        <f t="shared" si="32"/>
        <v/>
      </c>
      <c r="AL996" s="147">
        <f>IF(AK996=H!$T$10,"CASO1",IF('1. CONTROL NORMATIVO Y VER.'!AK996=H!$T$11,"CASO2",IF('1. CONTROL NORMATIVO Y VER.'!AK996=H!$T$12,"CASO3",IF('1. CONTROL NORMATIVO Y VER.'!AK996=H!$T$13,"CASO4",IF('1. CONTROL NORMATIVO Y VER.'!AK996=H!$T$14,"CASO5",IF('1. CONTROL NORMATIVO Y VER.'!AK996=H!$T$15,"CASO6",IF('1. CONTROL NORMATIVO Y VER.'!AK996=H!$T$16,"CASO7",IF('1. CONTROL NORMATIVO Y VER.'!AK996=H!$T$17,"CASO8",IF('1. CONTROL NORMATIVO Y VER.'!AK996=H!$T$18,"CASO9",IF('1. CONTROL NORMATIVO Y VER.'!AK996=H!$T$19,"CASO10",IF('1. CONTROL NORMATIVO Y VER.'!AK996=H!$T$20,"CASO11",IF('1. CONTROL NORMATIVO Y VER.'!AK996=H!$T$21,"CASO12",IF('1. CONTROL NORMATIVO Y VER.'!AK996=H!$T$22,"CASO13",0)))))))))))))</f>
        <v>0</v>
      </c>
    </row>
    <row r="997" spans="1:38" s="29" customFormat="1" ht="14.5">
      <c r="A997" s="149">
        <f t="shared" si="31"/>
        <v>993</v>
      </c>
      <c r="B997"/>
      <c r="C997"/>
      <c r="D997"/>
      <c r="E997"/>
      <c r="F997"/>
      <c r="G997"/>
      <c r="H997"/>
      <c r="I997"/>
      <c r="J997"/>
      <c r="K997"/>
      <c r="L997"/>
      <c r="M997"/>
      <c r="N997"/>
      <c r="O997"/>
      <c r="P997"/>
      <c r="Q997"/>
      <c r="R997"/>
      <c r="S997"/>
      <c r="T997"/>
      <c r="U997"/>
      <c r="V997"/>
      <c r="W997"/>
      <c r="AK997" s="147" t="str">
        <f t="shared" si="32"/>
        <v/>
      </c>
      <c r="AL997" s="147">
        <f>IF(AK997=H!$T$10,"CASO1",IF('1. CONTROL NORMATIVO Y VER.'!AK997=H!$T$11,"CASO2",IF('1. CONTROL NORMATIVO Y VER.'!AK997=H!$T$12,"CASO3",IF('1. CONTROL NORMATIVO Y VER.'!AK997=H!$T$13,"CASO4",IF('1. CONTROL NORMATIVO Y VER.'!AK997=H!$T$14,"CASO5",IF('1. CONTROL NORMATIVO Y VER.'!AK997=H!$T$15,"CASO6",IF('1. CONTROL NORMATIVO Y VER.'!AK997=H!$T$16,"CASO7",IF('1. CONTROL NORMATIVO Y VER.'!AK997=H!$T$17,"CASO8",IF('1. CONTROL NORMATIVO Y VER.'!AK997=H!$T$18,"CASO9",IF('1. CONTROL NORMATIVO Y VER.'!AK997=H!$T$19,"CASO10",IF('1. CONTROL NORMATIVO Y VER.'!AK997=H!$T$20,"CASO11",IF('1. CONTROL NORMATIVO Y VER.'!AK997=H!$T$21,"CASO12",IF('1. CONTROL NORMATIVO Y VER.'!AK997=H!$T$22,"CASO13",0)))))))))))))</f>
        <v>0</v>
      </c>
    </row>
    <row r="998" spans="1:38" s="29" customFormat="1" ht="14.5">
      <c r="A998" s="149">
        <f t="shared" si="31"/>
        <v>994</v>
      </c>
      <c r="B998"/>
      <c r="C998"/>
      <c r="D998"/>
      <c r="E998"/>
      <c r="F998"/>
      <c r="G998"/>
      <c r="H998"/>
      <c r="I998"/>
      <c r="J998"/>
      <c r="K998"/>
      <c r="L998"/>
      <c r="M998"/>
      <c r="N998"/>
      <c r="O998"/>
      <c r="P998"/>
      <c r="Q998"/>
      <c r="R998"/>
      <c r="S998"/>
      <c r="T998"/>
      <c r="U998"/>
      <c r="V998"/>
      <c r="W998"/>
      <c r="AK998" s="147" t="str">
        <f t="shared" si="32"/>
        <v/>
      </c>
      <c r="AL998" s="147">
        <f>IF(AK998=H!$T$10,"CASO1",IF('1. CONTROL NORMATIVO Y VER.'!AK998=H!$T$11,"CASO2",IF('1. CONTROL NORMATIVO Y VER.'!AK998=H!$T$12,"CASO3",IF('1. CONTROL NORMATIVO Y VER.'!AK998=H!$T$13,"CASO4",IF('1. CONTROL NORMATIVO Y VER.'!AK998=H!$T$14,"CASO5",IF('1. CONTROL NORMATIVO Y VER.'!AK998=H!$T$15,"CASO6",IF('1. CONTROL NORMATIVO Y VER.'!AK998=H!$T$16,"CASO7",IF('1. CONTROL NORMATIVO Y VER.'!AK998=H!$T$17,"CASO8",IF('1. CONTROL NORMATIVO Y VER.'!AK998=H!$T$18,"CASO9",IF('1. CONTROL NORMATIVO Y VER.'!AK998=H!$T$19,"CASO10",IF('1. CONTROL NORMATIVO Y VER.'!AK998=H!$T$20,"CASO11",IF('1. CONTROL NORMATIVO Y VER.'!AK998=H!$T$21,"CASO12",IF('1. CONTROL NORMATIVO Y VER.'!AK998=H!$T$22,"CASO13",0)))))))))))))</f>
        <v>0</v>
      </c>
    </row>
    <row r="999" spans="1:38" s="29" customFormat="1" ht="14.5">
      <c r="A999" s="149">
        <f t="shared" si="31"/>
        <v>995</v>
      </c>
      <c r="B999"/>
      <c r="C999"/>
      <c r="D999"/>
      <c r="E999"/>
      <c r="F999"/>
      <c r="G999"/>
      <c r="H999"/>
      <c r="I999"/>
      <c r="J999"/>
      <c r="K999"/>
      <c r="L999"/>
      <c r="M999"/>
      <c r="N999"/>
      <c r="O999"/>
      <c r="P999"/>
      <c r="Q999"/>
      <c r="R999"/>
      <c r="S999"/>
      <c r="T999"/>
      <c r="U999"/>
      <c r="V999"/>
      <c r="W999"/>
      <c r="AK999" s="147" t="str">
        <f t="shared" si="32"/>
        <v/>
      </c>
      <c r="AL999" s="147">
        <f>IF(AK999=H!$T$10,"CASO1",IF('1. CONTROL NORMATIVO Y VER.'!AK999=H!$T$11,"CASO2",IF('1. CONTROL NORMATIVO Y VER.'!AK999=H!$T$12,"CASO3",IF('1. CONTROL NORMATIVO Y VER.'!AK999=H!$T$13,"CASO4",IF('1. CONTROL NORMATIVO Y VER.'!AK999=H!$T$14,"CASO5",IF('1. CONTROL NORMATIVO Y VER.'!AK999=H!$T$15,"CASO6",IF('1. CONTROL NORMATIVO Y VER.'!AK999=H!$T$16,"CASO7",IF('1. CONTROL NORMATIVO Y VER.'!AK999=H!$T$17,"CASO8",IF('1. CONTROL NORMATIVO Y VER.'!AK999=H!$T$18,"CASO9",IF('1. CONTROL NORMATIVO Y VER.'!AK999=H!$T$19,"CASO10",IF('1. CONTROL NORMATIVO Y VER.'!AK999=H!$T$20,"CASO11",IF('1. CONTROL NORMATIVO Y VER.'!AK999=H!$T$21,"CASO12",IF('1. CONTROL NORMATIVO Y VER.'!AK999=H!$T$22,"CASO13",0)))))))))))))</f>
        <v>0</v>
      </c>
    </row>
    <row r="1000" spans="1:38" s="29" customFormat="1" ht="14.5">
      <c r="A1000" s="149">
        <f t="shared" si="31"/>
        <v>996</v>
      </c>
      <c r="B1000"/>
      <c r="C1000"/>
      <c r="D1000"/>
      <c r="E1000"/>
      <c r="F1000"/>
      <c r="G1000"/>
      <c r="H1000"/>
      <c r="I1000"/>
      <c r="J1000"/>
      <c r="K1000"/>
      <c r="L1000"/>
      <c r="M1000"/>
      <c r="N1000"/>
      <c r="O1000"/>
      <c r="P1000"/>
      <c r="Q1000"/>
      <c r="R1000"/>
      <c r="S1000"/>
      <c r="T1000"/>
      <c r="U1000"/>
      <c r="V1000"/>
      <c r="W1000"/>
      <c r="AK1000" s="147" t="str">
        <f t="shared" si="32"/>
        <v/>
      </c>
      <c r="AL1000" s="147">
        <f>IF(AK1000=H!$T$10,"CASO1",IF('1. CONTROL NORMATIVO Y VER.'!AK1000=H!$T$11,"CASO2",IF('1. CONTROL NORMATIVO Y VER.'!AK1000=H!$T$12,"CASO3",IF('1. CONTROL NORMATIVO Y VER.'!AK1000=H!$T$13,"CASO4",IF('1. CONTROL NORMATIVO Y VER.'!AK1000=H!$T$14,"CASO5",IF('1. CONTROL NORMATIVO Y VER.'!AK1000=H!$T$15,"CASO6",IF('1. CONTROL NORMATIVO Y VER.'!AK1000=H!$T$16,"CASO7",IF('1. CONTROL NORMATIVO Y VER.'!AK1000=H!$T$17,"CASO8",IF('1. CONTROL NORMATIVO Y VER.'!AK1000=H!$T$18,"CASO9",IF('1. CONTROL NORMATIVO Y VER.'!AK1000=H!$T$19,"CASO10",IF('1. CONTROL NORMATIVO Y VER.'!AK1000=H!$T$20,"CASO11",IF('1. CONTROL NORMATIVO Y VER.'!AK1000=H!$T$21,"CASO12",IF('1. CONTROL NORMATIVO Y VER.'!AK1000=H!$T$22,"CASO13",0)))))))))))))</f>
        <v>0</v>
      </c>
    </row>
    <row r="1001" spans="1:38" s="29" customFormat="1" ht="14.5">
      <c r="A1001" s="149">
        <f t="shared" si="31"/>
        <v>997</v>
      </c>
      <c r="B1001"/>
      <c r="C1001"/>
      <c r="D1001"/>
      <c r="E1001"/>
      <c r="F1001"/>
      <c r="G1001"/>
      <c r="H1001"/>
      <c r="I1001"/>
      <c r="J1001"/>
      <c r="K1001"/>
      <c r="L1001"/>
      <c r="M1001"/>
      <c r="N1001"/>
      <c r="O1001"/>
      <c r="P1001"/>
      <c r="Q1001"/>
      <c r="R1001"/>
      <c r="S1001"/>
      <c r="T1001"/>
      <c r="U1001"/>
      <c r="V1001"/>
      <c r="W1001"/>
      <c r="AK1001" s="147" t="str">
        <f t="shared" si="32"/>
        <v/>
      </c>
      <c r="AL1001" s="147">
        <f>IF(AK1001=H!$T$10,"CASO1",IF('1. CONTROL NORMATIVO Y VER.'!AK1001=H!$T$11,"CASO2",IF('1. CONTROL NORMATIVO Y VER.'!AK1001=H!$T$12,"CASO3",IF('1. CONTROL NORMATIVO Y VER.'!AK1001=H!$T$13,"CASO4",IF('1. CONTROL NORMATIVO Y VER.'!AK1001=H!$T$14,"CASO5",IF('1. CONTROL NORMATIVO Y VER.'!AK1001=H!$T$15,"CASO6",IF('1. CONTROL NORMATIVO Y VER.'!AK1001=H!$T$16,"CASO7",IF('1. CONTROL NORMATIVO Y VER.'!AK1001=H!$T$17,"CASO8",IF('1. CONTROL NORMATIVO Y VER.'!AK1001=H!$T$18,"CASO9",IF('1. CONTROL NORMATIVO Y VER.'!AK1001=H!$T$19,"CASO10",IF('1. CONTROL NORMATIVO Y VER.'!AK1001=H!$T$20,"CASO11",IF('1. CONTROL NORMATIVO Y VER.'!AK1001=H!$T$21,"CASO12",IF('1. CONTROL NORMATIVO Y VER.'!AK1001=H!$T$22,"CASO13",0)))))))))))))</f>
        <v>0</v>
      </c>
    </row>
    <row r="1002" spans="1:38" s="29" customFormat="1" ht="14.5">
      <c r="A1002" s="149">
        <f t="shared" si="31"/>
        <v>998</v>
      </c>
      <c r="B1002"/>
      <c r="C1002"/>
      <c r="D1002"/>
      <c r="E1002"/>
      <c r="F1002"/>
      <c r="G1002"/>
      <c r="H1002"/>
      <c r="I1002"/>
      <c r="J1002"/>
      <c r="K1002"/>
      <c r="L1002"/>
      <c r="M1002"/>
      <c r="N1002"/>
      <c r="O1002"/>
      <c r="P1002"/>
      <c r="Q1002"/>
      <c r="R1002"/>
      <c r="S1002"/>
      <c r="T1002"/>
      <c r="U1002"/>
      <c r="V1002"/>
      <c r="W1002"/>
      <c r="AK1002" s="147" t="str">
        <f t="shared" si="32"/>
        <v/>
      </c>
      <c r="AL1002" s="147">
        <f>IF(AK1002=H!$T$10,"CASO1",IF('1. CONTROL NORMATIVO Y VER.'!AK1002=H!$T$11,"CASO2",IF('1. CONTROL NORMATIVO Y VER.'!AK1002=H!$T$12,"CASO3",IF('1. CONTROL NORMATIVO Y VER.'!AK1002=H!$T$13,"CASO4",IF('1. CONTROL NORMATIVO Y VER.'!AK1002=H!$T$14,"CASO5",IF('1. CONTROL NORMATIVO Y VER.'!AK1002=H!$T$15,"CASO6",IF('1. CONTROL NORMATIVO Y VER.'!AK1002=H!$T$16,"CASO7",IF('1. CONTROL NORMATIVO Y VER.'!AK1002=H!$T$17,"CASO8",IF('1. CONTROL NORMATIVO Y VER.'!AK1002=H!$T$18,"CASO9",IF('1. CONTROL NORMATIVO Y VER.'!AK1002=H!$T$19,"CASO10",IF('1. CONTROL NORMATIVO Y VER.'!AK1002=H!$T$20,"CASO11",IF('1. CONTROL NORMATIVO Y VER.'!AK1002=H!$T$21,"CASO12",IF('1. CONTROL NORMATIVO Y VER.'!AK1002=H!$T$22,"CASO13",0)))))))))))))</f>
        <v>0</v>
      </c>
    </row>
    <row r="1003" spans="1:38" s="29" customFormat="1" ht="14.5">
      <c r="A1003" s="149">
        <f t="shared" si="31"/>
        <v>999</v>
      </c>
      <c r="B1003"/>
      <c r="C1003"/>
      <c r="D1003"/>
      <c r="E1003"/>
      <c r="F1003"/>
      <c r="G1003"/>
      <c r="H1003"/>
      <c r="I1003"/>
      <c r="J1003"/>
      <c r="K1003"/>
      <c r="L1003"/>
      <c r="M1003"/>
      <c r="N1003"/>
      <c r="O1003"/>
      <c r="P1003"/>
      <c r="Q1003"/>
      <c r="R1003"/>
      <c r="S1003"/>
      <c r="T1003"/>
      <c r="U1003"/>
      <c r="V1003"/>
      <c r="W1003"/>
      <c r="AK1003" s="147" t="str">
        <f t="shared" si="32"/>
        <v/>
      </c>
      <c r="AL1003" s="147">
        <f>IF(AK1003=H!$T$10,"CASO1",IF('1. CONTROL NORMATIVO Y VER.'!AK1003=H!$T$11,"CASO2",IF('1. CONTROL NORMATIVO Y VER.'!AK1003=H!$T$12,"CASO3",IF('1. CONTROL NORMATIVO Y VER.'!AK1003=H!$T$13,"CASO4",IF('1. CONTROL NORMATIVO Y VER.'!AK1003=H!$T$14,"CASO5",IF('1. CONTROL NORMATIVO Y VER.'!AK1003=H!$T$15,"CASO6",IF('1. CONTROL NORMATIVO Y VER.'!AK1003=H!$T$16,"CASO7",IF('1. CONTROL NORMATIVO Y VER.'!AK1003=H!$T$17,"CASO8",IF('1. CONTROL NORMATIVO Y VER.'!AK1003=H!$T$18,"CASO9",IF('1. CONTROL NORMATIVO Y VER.'!AK1003=H!$T$19,"CASO10",IF('1. CONTROL NORMATIVO Y VER.'!AK1003=H!$T$20,"CASO11",IF('1. CONTROL NORMATIVO Y VER.'!AK1003=H!$T$21,"CASO12",IF('1. CONTROL NORMATIVO Y VER.'!AK1003=H!$T$22,"CASO13",0)))))))))))))</f>
        <v>0</v>
      </c>
    </row>
    <row r="1004" spans="1:38" s="29" customFormat="1" ht="14.5">
      <c r="A1004" s="149">
        <f t="shared" si="31"/>
        <v>1000</v>
      </c>
      <c r="B1004"/>
      <c r="C1004"/>
      <c r="D1004"/>
      <c r="E1004"/>
      <c r="F1004"/>
      <c r="G1004"/>
      <c r="H1004"/>
      <c r="I1004"/>
      <c r="J1004"/>
      <c r="K1004"/>
      <c r="L1004"/>
      <c r="M1004"/>
      <c r="N1004"/>
      <c r="O1004"/>
      <c r="P1004"/>
      <c r="Q1004"/>
      <c r="R1004"/>
      <c r="S1004"/>
      <c r="T1004"/>
      <c r="U1004"/>
      <c r="V1004"/>
      <c r="W1004"/>
      <c r="AK1004" s="147" t="str">
        <f t="shared" si="32"/>
        <v/>
      </c>
      <c r="AL1004" s="147">
        <f>IF(AK1004=H!$T$10,"CASO1",IF('1. CONTROL NORMATIVO Y VER.'!AK1004=H!$T$11,"CASO2",IF('1. CONTROL NORMATIVO Y VER.'!AK1004=H!$T$12,"CASO3",IF('1. CONTROL NORMATIVO Y VER.'!AK1004=H!$T$13,"CASO4",IF('1. CONTROL NORMATIVO Y VER.'!AK1004=H!$T$14,"CASO5",IF('1. CONTROL NORMATIVO Y VER.'!AK1004=H!$T$15,"CASO6",IF('1. CONTROL NORMATIVO Y VER.'!AK1004=H!$T$16,"CASO7",IF('1. CONTROL NORMATIVO Y VER.'!AK1004=H!$T$17,"CASO8",IF('1. CONTROL NORMATIVO Y VER.'!AK1004=H!$T$18,"CASO9",IF('1. CONTROL NORMATIVO Y VER.'!AK1004=H!$T$19,"CASO10",IF('1. CONTROL NORMATIVO Y VER.'!AK1004=H!$T$20,"CASO11",IF('1. CONTROL NORMATIVO Y VER.'!AK1004=H!$T$21,"CASO12",IF('1. CONTROL NORMATIVO Y VER.'!AK1004=H!$T$22,"CASO13",0)))))))))))))</f>
        <v>0</v>
      </c>
    </row>
    <row r="1005" spans="1:38" s="29" customFormat="1" ht="14.5">
      <c r="A1005" s="149">
        <f t="shared" si="31"/>
        <v>1001</v>
      </c>
      <c r="B1005"/>
      <c r="C1005"/>
      <c r="D1005"/>
      <c r="E1005"/>
      <c r="F1005"/>
      <c r="G1005"/>
      <c r="H1005"/>
      <c r="I1005"/>
      <c r="J1005"/>
      <c r="K1005"/>
      <c r="L1005"/>
      <c r="M1005"/>
      <c r="N1005"/>
      <c r="O1005"/>
      <c r="P1005"/>
      <c r="Q1005"/>
      <c r="R1005"/>
      <c r="S1005"/>
      <c r="T1005"/>
      <c r="U1005"/>
      <c r="V1005"/>
      <c r="W1005"/>
      <c r="AK1005" s="147" t="str">
        <f t="shared" si="32"/>
        <v/>
      </c>
      <c r="AL1005" s="147">
        <f>IF(AK1005=H!$T$10,"CASO1",IF('1. CONTROL NORMATIVO Y VER.'!AK1005=H!$T$11,"CASO2",IF('1. CONTROL NORMATIVO Y VER.'!AK1005=H!$T$12,"CASO3",IF('1. CONTROL NORMATIVO Y VER.'!AK1005=H!$T$13,"CASO4",IF('1. CONTROL NORMATIVO Y VER.'!AK1005=H!$T$14,"CASO5",IF('1. CONTROL NORMATIVO Y VER.'!AK1005=H!$T$15,"CASO6",IF('1. CONTROL NORMATIVO Y VER.'!AK1005=H!$T$16,"CASO7",IF('1. CONTROL NORMATIVO Y VER.'!AK1005=H!$T$17,"CASO8",IF('1. CONTROL NORMATIVO Y VER.'!AK1005=H!$T$18,"CASO9",IF('1. CONTROL NORMATIVO Y VER.'!AK1005=H!$T$19,"CASO10",IF('1. CONTROL NORMATIVO Y VER.'!AK1005=H!$T$20,"CASO11",IF('1. CONTROL NORMATIVO Y VER.'!AK1005=H!$T$21,"CASO12",IF('1. CONTROL NORMATIVO Y VER.'!AK1005=H!$T$22,"CASO13",0)))))))))))))</f>
        <v>0</v>
      </c>
    </row>
    <row r="1006" spans="1:38" s="29" customFormat="1" ht="14.5">
      <c r="A1006" s="149">
        <f t="shared" si="31"/>
        <v>1002</v>
      </c>
      <c r="B1006"/>
      <c r="C1006"/>
      <c r="D1006"/>
      <c r="E1006"/>
      <c r="F1006"/>
      <c r="G1006"/>
      <c r="H1006"/>
      <c r="I1006"/>
      <c r="J1006"/>
      <c r="K1006"/>
      <c r="L1006"/>
      <c r="M1006"/>
      <c r="N1006"/>
      <c r="O1006"/>
      <c r="P1006"/>
      <c r="Q1006"/>
      <c r="R1006"/>
      <c r="S1006"/>
      <c r="T1006"/>
      <c r="U1006"/>
      <c r="V1006"/>
      <c r="W1006"/>
      <c r="AK1006" s="147" t="str">
        <f t="shared" si="32"/>
        <v/>
      </c>
      <c r="AL1006" s="147">
        <f>IF(AK1006=H!$T$10,"CASO1",IF('1. CONTROL NORMATIVO Y VER.'!AK1006=H!$T$11,"CASO2",IF('1. CONTROL NORMATIVO Y VER.'!AK1006=H!$T$12,"CASO3",IF('1. CONTROL NORMATIVO Y VER.'!AK1006=H!$T$13,"CASO4",IF('1. CONTROL NORMATIVO Y VER.'!AK1006=H!$T$14,"CASO5",IF('1. CONTROL NORMATIVO Y VER.'!AK1006=H!$T$15,"CASO6",IF('1. CONTROL NORMATIVO Y VER.'!AK1006=H!$T$16,"CASO7",IF('1. CONTROL NORMATIVO Y VER.'!AK1006=H!$T$17,"CASO8",IF('1. CONTROL NORMATIVO Y VER.'!AK1006=H!$T$18,"CASO9",IF('1. CONTROL NORMATIVO Y VER.'!AK1006=H!$T$19,"CASO10",IF('1. CONTROL NORMATIVO Y VER.'!AK1006=H!$T$20,"CASO11",IF('1. CONTROL NORMATIVO Y VER.'!AK1006=H!$T$21,"CASO12",IF('1. CONTROL NORMATIVO Y VER.'!AK1006=H!$T$22,"CASO13",0)))))))))))))</f>
        <v>0</v>
      </c>
    </row>
    <row r="1007" spans="1:38" s="29" customFormat="1" ht="14.5">
      <c r="A1007" s="149">
        <f t="shared" si="31"/>
        <v>1003</v>
      </c>
      <c r="B1007"/>
      <c r="C1007"/>
      <c r="D1007"/>
      <c r="E1007"/>
      <c r="F1007"/>
      <c r="G1007"/>
      <c r="H1007"/>
      <c r="I1007"/>
      <c r="J1007"/>
      <c r="K1007"/>
      <c r="L1007"/>
      <c r="M1007"/>
      <c r="N1007"/>
      <c r="O1007"/>
      <c r="P1007"/>
      <c r="Q1007"/>
      <c r="R1007"/>
      <c r="S1007"/>
      <c r="T1007"/>
      <c r="U1007"/>
      <c r="V1007"/>
      <c r="W1007"/>
      <c r="AK1007" s="147" t="str">
        <f t="shared" si="32"/>
        <v/>
      </c>
      <c r="AL1007" s="147">
        <f>IF(AK1007=H!$T$10,"CASO1",IF('1. CONTROL NORMATIVO Y VER.'!AK1007=H!$T$11,"CASO2",IF('1. CONTROL NORMATIVO Y VER.'!AK1007=H!$T$12,"CASO3",IF('1. CONTROL NORMATIVO Y VER.'!AK1007=H!$T$13,"CASO4",IF('1. CONTROL NORMATIVO Y VER.'!AK1007=H!$T$14,"CASO5",IF('1. CONTROL NORMATIVO Y VER.'!AK1007=H!$T$15,"CASO6",IF('1. CONTROL NORMATIVO Y VER.'!AK1007=H!$T$16,"CASO7",IF('1. CONTROL NORMATIVO Y VER.'!AK1007=H!$T$17,"CASO8",IF('1. CONTROL NORMATIVO Y VER.'!AK1007=H!$T$18,"CASO9",IF('1. CONTROL NORMATIVO Y VER.'!AK1007=H!$T$19,"CASO10",IF('1. CONTROL NORMATIVO Y VER.'!AK1007=H!$T$20,"CASO11",IF('1. CONTROL NORMATIVO Y VER.'!AK1007=H!$T$21,"CASO12",IF('1. CONTROL NORMATIVO Y VER.'!AK1007=H!$T$22,"CASO13",0)))))))))))))</f>
        <v>0</v>
      </c>
    </row>
    <row r="1008" spans="1:38" s="29" customFormat="1" ht="14.5">
      <c r="A1008" s="149">
        <f t="shared" si="31"/>
        <v>1004</v>
      </c>
      <c r="B1008"/>
      <c r="C1008"/>
      <c r="D1008"/>
      <c r="E1008"/>
      <c r="F1008"/>
      <c r="G1008"/>
      <c r="H1008"/>
      <c r="I1008"/>
      <c r="J1008"/>
      <c r="K1008"/>
      <c r="L1008"/>
      <c r="M1008"/>
      <c r="N1008"/>
      <c r="O1008"/>
      <c r="P1008"/>
      <c r="Q1008"/>
      <c r="R1008"/>
      <c r="S1008"/>
      <c r="T1008"/>
      <c r="U1008"/>
      <c r="V1008"/>
      <c r="W1008"/>
      <c r="AK1008" s="147" t="str">
        <f t="shared" si="32"/>
        <v/>
      </c>
      <c r="AL1008" s="147">
        <f>IF(AK1008=H!$T$10,"CASO1",IF('1. CONTROL NORMATIVO Y VER.'!AK1008=H!$T$11,"CASO2",IF('1. CONTROL NORMATIVO Y VER.'!AK1008=H!$T$12,"CASO3",IF('1. CONTROL NORMATIVO Y VER.'!AK1008=H!$T$13,"CASO4",IF('1. CONTROL NORMATIVO Y VER.'!AK1008=H!$T$14,"CASO5",IF('1. CONTROL NORMATIVO Y VER.'!AK1008=H!$T$15,"CASO6",IF('1. CONTROL NORMATIVO Y VER.'!AK1008=H!$T$16,"CASO7",IF('1. CONTROL NORMATIVO Y VER.'!AK1008=H!$T$17,"CASO8",IF('1. CONTROL NORMATIVO Y VER.'!AK1008=H!$T$18,"CASO9",IF('1. CONTROL NORMATIVO Y VER.'!AK1008=H!$T$19,"CASO10",IF('1. CONTROL NORMATIVO Y VER.'!AK1008=H!$T$20,"CASO11",IF('1. CONTROL NORMATIVO Y VER.'!AK1008=H!$T$21,"CASO12",IF('1. CONTROL NORMATIVO Y VER.'!AK1008=H!$T$22,"CASO13",0)))))))))))))</f>
        <v>0</v>
      </c>
    </row>
    <row r="1009" spans="1:38" s="29" customFormat="1" ht="14.5">
      <c r="A1009" s="149">
        <f t="shared" si="31"/>
        <v>1005</v>
      </c>
      <c r="B1009"/>
      <c r="C1009"/>
      <c r="D1009"/>
      <c r="E1009"/>
      <c r="F1009"/>
      <c r="G1009"/>
      <c r="H1009"/>
      <c r="I1009"/>
      <c r="J1009"/>
      <c r="K1009"/>
      <c r="L1009"/>
      <c r="M1009"/>
      <c r="N1009"/>
      <c r="O1009"/>
      <c r="P1009"/>
      <c r="Q1009"/>
      <c r="R1009"/>
      <c r="S1009"/>
      <c r="T1009"/>
      <c r="U1009"/>
      <c r="V1009"/>
      <c r="W1009"/>
      <c r="AK1009" s="147" t="str">
        <f t="shared" si="32"/>
        <v/>
      </c>
      <c r="AL1009" s="147">
        <f>IF(AK1009=H!$T$10,"CASO1",IF('1. CONTROL NORMATIVO Y VER.'!AK1009=H!$T$11,"CASO2",IF('1. CONTROL NORMATIVO Y VER.'!AK1009=H!$T$12,"CASO3",IF('1. CONTROL NORMATIVO Y VER.'!AK1009=H!$T$13,"CASO4",IF('1. CONTROL NORMATIVO Y VER.'!AK1009=H!$T$14,"CASO5",IF('1. CONTROL NORMATIVO Y VER.'!AK1009=H!$T$15,"CASO6",IF('1. CONTROL NORMATIVO Y VER.'!AK1009=H!$T$16,"CASO7",IF('1. CONTROL NORMATIVO Y VER.'!AK1009=H!$T$17,"CASO8",IF('1. CONTROL NORMATIVO Y VER.'!AK1009=H!$T$18,"CASO9",IF('1. CONTROL NORMATIVO Y VER.'!AK1009=H!$T$19,"CASO10",IF('1. CONTROL NORMATIVO Y VER.'!AK1009=H!$T$20,"CASO11",IF('1. CONTROL NORMATIVO Y VER.'!AK1009=H!$T$21,"CASO12",IF('1. CONTROL NORMATIVO Y VER.'!AK1009=H!$T$22,"CASO13",0)))))))))))))</f>
        <v>0</v>
      </c>
    </row>
    <row r="1010" spans="1:38" s="29" customFormat="1" ht="14.5">
      <c r="A1010" s="149">
        <f t="shared" si="31"/>
        <v>1006</v>
      </c>
      <c r="B1010"/>
      <c r="C1010"/>
      <c r="D1010"/>
      <c r="E1010"/>
      <c r="F1010"/>
      <c r="G1010"/>
      <c r="H1010"/>
      <c r="I1010"/>
      <c r="J1010"/>
      <c r="K1010"/>
      <c r="L1010"/>
      <c r="M1010"/>
      <c r="N1010"/>
      <c r="O1010"/>
      <c r="P1010"/>
      <c r="Q1010"/>
      <c r="R1010"/>
      <c r="S1010"/>
      <c r="T1010"/>
      <c r="U1010"/>
      <c r="V1010"/>
      <c r="W1010"/>
      <c r="AK1010" s="147" t="str">
        <f t="shared" si="32"/>
        <v/>
      </c>
      <c r="AL1010" s="147">
        <f>IF(AK1010=H!$T$10,"CASO1",IF('1. CONTROL NORMATIVO Y VER.'!AK1010=H!$T$11,"CASO2",IF('1. CONTROL NORMATIVO Y VER.'!AK1010=H!$T$12,"CASO3",IF('1. CONTROL NORMATIVO Y VER.'!AK1010=H!$T$13,"CASO4",IF('1. CONTROL NORMATIVO Y VER.'!AK1010=H!$T$14,"CASO5",IF('1. CONTROL NORMATIVO Y VER.'!AK1010=H!$T$15,"CASO6",IF('1. CONTROL NORMATIVO Y VER.'!AK1010=H!$T$16,"CASO7",IF('1. CONTROL NORMATIVO Y VER.'!AK1010=H!$T$17,"CASO8",IF('1. CONTROL NORMATIVO Y VER.'!AK1010=H!$T$18,"CASO9",IF('1. CONTROL NORMATIVO Y VER.'!AK1010=H!$T$19,"CASO10",IF('1. CONTROL NORMATIVO Y VER.'!AK1010=H!$T$20,"CASO11",IF('1. CONTROL NORMATIVO Y VER.'!AK1010=H!$T$21,"CASO12",IF('1. CONTROL NORMATIVO Y VER.'!AK1010=H!$T$22,"CASO13",0)))))))))))))</f>
        <v>0</v>
      </c>
    </row>
    <row r="1011" spans="1:38" s="29" customFormat="1" ht="14.5">
      <c r="A1011" s="149">
        <f t="shared" si="31"/>
        <v>1007</v>
      </c>
      <c r="B1011"/>
      <c r="C1011"/>
      <c r="D1011"/>
      <c r="E1011"/>
      <c r="F1011"/>
      <c r="G1011"/>
      <c r="H1011"/>
      <c r="I1011"/>
      <c r="J1011"/>
      <c r="K1011"/>
      <c r="L1011"/>
      <c r="M1011"/>
      <c r="N1011"/>
      <c r="O1011"/>
      <c r="P1011"/>
      <c r="Q1011"/>
      <c r="R1011"/>
      <c r="S1011"/>
      <c r="T1011"/>
      <c r="U1011"/>
      <c r="V1011"/>
      <c r="W1011"/>
      <c r="AK1011" s="147" t="str">
        <f t="shared" si="32"/>
        <v/>
      </c>
      <c r="AL1011" s="147">
        <f>IF(AK1011=H!$T$10,"CASO1",IF('1. CONTROL NORMATIVO Y VER.'!AK1011=H!$T$11,"CASO2",IF('1. CONTROL NORMATIVO Y VER.'!AK1011=H!$T$12,"CASO3",IF('1. CONTROL NORMATIVO Y VER.'!AK1011=H!$T$13,"CASO4",IF('1. CONTROL NORMATIVO Y VER.'!AK1011=H!$T$14,"CASO5",IF('1. CONTROL NORMATIVO Y VER.'!AK1011=H!$T$15,"CASO6",IF('1. CONTROL NORMATIVO Y VER.'!AK1011=H!$T$16,"CASO7",IF('1. CONTROL NORMATIVO Y VER.'!AK1011=H!$T$17,"CASO8",IF('1. CONTROL NORMATIVO Y VER.'!AK1011=H!$T$18,"CASO9",IF('1. CONTROL NORMATIVO Y VER.'!AK1011=H!$T$19,"CASO10",IF('1. CONTROL NORMATIVO Y VER.'!AK1011=H!$T$20,"CASO11",IF('1. CONTROL NORMATIVO Y VER.'!AK1011=H!$T$21,"CASO12",IF('1. CONTROL NORMATIVO Y VER.'!AK1011=H!$T$22,"CASO13",0)))))))))))))</f>
        <v>0</v>
      </c>
    </row>
    <row r="1012" spans="1:38" s="29" customFormat="1" ht="14.5">
      <c r="A1012" s="149">
        <f t="shared" si="31"/>
        <v>1008</v>
      </c>
      <c r="B1012"/>
      <c r="C1012"/>
      <c r="D1012"/>
      <c r="E1012"/>
      <c r="F1012"/>
      <c r="G1012"/>
      <c r="H1012"/>
      <c r="I1012"/>
      <c r="J1012"/>
      <c r="K1012"/>
      <c r="L1012"/>
      <c r="M1012"/>
      <c r="N1012"/>
      <c r="O1012"/>
      <c r="P1012"/>
      <c r="Q1012"/>
      <c r="R1012"/>
      <c r="S1012"/>
      <c r="T1012"/>
      <c r="U1012"/>
      <c r="V1012"/>
      <c r="W1012"/>
      <c r="AK1012" s="147" t="str">
        <f t="shared" si="32"/>
        <v/>
      </c>
      <c r="AL1012" s="147">
        <f>IF(AK1012=H!$T$10,"CASO1",IF('1. CONTROL NORMATIVO Y VER.'!AK1012=H!$T$11,"CASO2",IF('1. CONTROL NORMATIVO Y VER.'!AK1012=H!$T$12,"CASO3",IF('1. CONTROL NORMATIVO Y VER.'!AK1012=H!$T$13,"CASO4",IF('1. CONTROL NORMATIVO Y VER.'!AK1012=H!$T$14,"CASO5",IF('1. CONTROL NORMATIVO Y VER.'!AK1012=H!$T$15,"CASO6",IF('1. CONTROL NORMATIVO Y VER.'!AK1012=H!$T$16,"CASO7",IF('1. CONTROL NORMATIVO Y VER.'!AK1012=H!$T$17,"CASO8",IF('1. CONTROL NORMATIVO Y VER.'!AK1012=H!$T$18,"CASO9",IF('1. CONTROL NORMATIVO Y VER.'!AK1012=H!$T$19,"CASO10",IF('1. CONTROL NORMATIVO Y VER.'!AK1012=H!$T$20,"CASO11",IF('1. CONTROL NORMATIVO Y VER.'!AK1012=H!$T$21,"CASO12",IF('1. CONTROL NORMATIVO Y VER.'!AK1012=H!$T$22,"CASO13",0)))))))))))))</f>
        <v>0</v>
      </c>
    </row>
    <row r="1013" spans="1:38" s="29" customFormat="1" ht="14.5">
      <c r="A1013" s="149">
        <f t="shared" si="31"/>
        <v>1009</v>
      </c>
      <c r="B1013"/>
      <c r="C1013"/>
      <c r="D1013"/>
      <c r="E1013"/>
      <c r="F1013"/>
      <c r="G1013"/>
      <c r="H1013"/>
      <c r="I1013"/>
      <c r="J1013"/>
      <c r="K1013"/>
      <c r="L1013"/>
      <c r="M1013"/>
      <c r="N1013"/>
      <c r="O1013"/>
      <c r="P1013"/>
      <c r="Q1013"/>
      <c r="R1013"/>
      <c r="S1013"/>
      <c r="T1013"/>
      <c r="U1013"/>
      <c r="V1013"/>
      <c r="W1013"/>
      <c r="AK1013" s="147" t="str">
        <f t="shared" si="32"/>
        <v/>
      </c>
      <c r="AL1013" s="147">
        <f>IF(AK1013=H!$T$10,"CASO1",IF('1. CONTROL NORMATIVO Y VER.'!AK1013=H!$T$11,"CASO2",IF('1. CONTROL NORMATIVO Y VER.'!AK1013=H!$T$12,"CASO3",IF('1. CONTROL NORMATIVO Y VER.'!AK1013=H!$T$13,"CASO4",IF('1. CONTROL NORMATIVO Y VER.'!AK1013=H!$T$14,"CASO5",IF('1. CONTROL NORMATIVO Y VER.'!AK1013=H!$T$15,"CASO6",IF('1. CONTROL NORMATIVO Y VER.'!AK1013=H!$T$16,"CASO7",IF('1. CONTROL NORMATIVO Y VER.'!AK1013=H!$T$17,"CASO8",IF('1. CONTROL NORMATIVO Y VER.'!AK1013=H!$T$18,"CASO9",IF('1. CONTROL NORMATIVO Y VER.'!AK1013=H!$T$19,"CASO10",IF('1. CONTROL NORMATIVO Y VER.'!AK1013=H!$T$20,"CASO11",IF('1. CONTROL NORMATIVO Y VER.'!AK1013=H!$T$21,"CASO12",IF('1. CONTROL NORMATIVO Y VER.'!AK1013=H!$T$22,"CASO13",0)))))))))))))</f>
        <v>0</v>
      </c>
    </row>
    <row r="1014" spans="1:38" s="29" customFormat="1" ht="14.5">
      <c r="A1014" s="149">
        <f t="shared" si="31"/>
        <v>1010</v>
      </c>
      <c r="B1014"/>
      <c r="C1014"/>
      <c r="D1014"/>
      <c r="E1014"/>
      <c r="F1014"/>
      <c r="G1014"/>
      <c r="H1014"/>
      <c r="I1014"/>
      <c r="J1014"/>
      <c r="K1014"/>
      <c r="L1014"/>
      <c r="M1014"/>
      <c r="N1014"/>
      <c r="O1014"/>
      <c r="P1014"/>
      <c r="Q1014"/>
      <c r="R1014"/>
      <c r="S1014"/>
      <c r="T1014"/>
      <c r="U1014"/>
      <c r="V1014"/>
      <c r="W1014"/>
      <c r="AK1014" s="147" t="str">
        <f t="shared" si="32"/>
        <v/>
      </c>
      <c r="AL1014" s="147">
        <f>IF(AK1014=H!$T$10,"CASO1",IF('1. CONTROL NORMATIVO Y VER.'!AK1014=H!$T$11,"CASO2",IF('1. CONTROL NORMATIVO Y VER.'!AK1014=H!$T$12,"CASO3",IF('1. CONTROL NORMATIVO Y VER.'!AK1014=H!$T$13,"CASO4",IF('1. CONTROL NORMATIVO Y VER.'!AK1014=H!$T$14,"CASO5",IF('1. CONTROL NORMATIVO Y VER.'!AK1014=H!$T$15,"CASO6",IF('1. CONTROL NORMATIVO Y VER.'!AK1014=H!$T$16,"CASO7",IF('1. CONTROL NORMATIVO Y VER.'!AK1014=H!$T$17,"CASO8",IF('1. CONTROL NORMATIVO Y VER.'!AK1014=H!$T$18,"CASO9",IF('1. CONTROL NORMATIVO Y VER.'!AK1014=H!$T$19,"CASO10",IF('1. CONTROL NORMATIVO Y VER.'!AK1014=H!$T$20,"CASO11",IF('1. CONTROL NORMATIVO Y VER.'!AK1014=H!$T$21,"CASO12",IF('1. CONTROL NORMATIVO Y VER.'!AK1014=H!$T$22,"CASO13",0)))))))))))))</f>
        <v>0</v>
      </c>
    </row>
    <row r="1015" spans="1:38" s="29" customFormat="1" ht="14.5">
      <c r="A1015" s="149">
        <f t="shared" si="31"/>
        <v>1011</v>
      </c>
      <c r="B1015"/>
      <c r="C1015"/>
      <c r="D1015"/>
      <c r="E1015"/>
      <c r="F1015"/>
      <c r="G1015"/>
      <c r="H1015"/>
      <c r="I1015"/>
      <c r="J1015"/>
      <c r="K1015"/>
      <c r="L1015"/>
      <c r="M1015"/>
      <c r="N1015"/>
      <c r="O1015"/>
      <c r="P1015"/>
      <c r="Q1015"/>
      <c r="R1015"/>
      <c r="S1015"/>
      <c r="T1015"/>
      <c r="U1015"/>
      <c r="V1015"/>
      <c r="W1015"/>
      <c r="AK1015" s="147" t="str">
        <f t="shared" si="32"/>
        <v/>
      </c>
      <c r="AL1015" s="147">
        <f>IF(AK1015=H!$T$10,"CASO1",IF('1. CONTROL NORMATIVO Y VER.'!AK1015=H!$T$11,"CASO2",IF('1. CONTROL NORMATIVO Y VER.'!AK1015=H!$T$12,"CASO3",IF('1. CONTROL NORMATIVO Y VER.'!AK1015=H!$T$13,"CASO4",IF('1. CONTROL NORMATIVO Y VER.'!AK1015=H!$T$14,"CASO5",IF('1. CONTROL NORMATIVO Y VER.'!AK1015=H!$T$15,"CASO6",IF('1. CONTROL NORMATIVO Y VER.'!AK1015=H!$T$16,"CASO7",IF('1. CONTROL NORMATIVO Y VER.'!AK1015=H!$T$17,"CASO8",IF('1. CONTROL NORMATIVO Y VER.'!AK1015=H!$T$18,"CASO9",IF('1. CONTROL NORMATIVO Y VER.'!AK1015=H!$T$19,"CASO10",IF('1. CONTROL NORMATIVO Y VER.'!AK1015=H!$T$20,"CASO11",IF('1. CONTROL NORMATIVO Y VER.'!AK1015=H!$T$21,"CASO12",IF('1. CONTROL NORMATIVO Y VER.'!AK1015=H!$T$22,"CASO13",0)))))))))))))</f>
        <v>0</v>
      </c>
    </row>
    <row r="1016" spans="1:38" s="29" customFormat="1" ht="14.5">
      <c r="A1016" s="149">
        <f t="shared" si="31"/>
        <v>1012</v>
      </c>
      <c r="B1016"/>
      <c r="C1016"/>
      <c r="D1016"/>
      <c r="E1016"/>
      <c r="F1016"/>
      <c r="G1016"/>
      <c r="H1016"/>
      <c r="I1016"/>
      <c r="J1016"/>
      <c r="K1016"/>
      <c r="L1016"/>
      <c r="M1016"/>
      <c r="N1016"/>
      <c r="O1016"/>
      <c r="P1016"/>
      <c r="Q1016"/>
      <c r="R1016"/>
      <c r="S1016"/>
      <c r="T1016"/>
      <c r="U1016"/>
      <c r="V1016"/>
      <c r="W1016"/>
      <c r="AK1016" s="147" t="str">
        <f t="shared" si="32"/>
        <v/>
      </c>
      <c r="AL1016" s="147">
        <f>IF(AK1016=H!$T$10,"CASO1",IF('1. CONTROL NORMATIVO Y VER.'!AK1016=H!$T$11,"CASO2",IF('1. CONTROL NORMATIVO Y VER.'!AK1016=H!$T$12,"CASO3",IF('1. CONTROL NORMATIVO Y VER.'!AK1016=H!$T$13,"CASO4",IF('1. CONTROL NORMATIVO Y VER.'!AK1016=H!$T$14,"CASO5",IF('1. CONTROL NORMATIVO Y VER.'!AK1016=H!$T$15,"CASO6",IF('1. CONTROL NORMATIVO Y VER.'!AK1016=H!$T$16,"CASO7",IF('1. CONTROL NORMATIVO Y VER.'!AK1016=H!$T$17,"CASO8",IF('1. CONTROL NORMATIVO Y VER.'!AK1016=H!$T$18,"CASO9",IF('1. CONTROL NORMATIVO Y VER.'!AK1016=H!$T$19,"CASO10",IF('1. CONTROL NORMATIVO Y VER.'!AK1016=H!$T$20,"CASO11",IF('1. CONTROL NORMATIVO Y VER.'!AK1016=H!$T$21,"CASO12",IF('1. CONTROL NORMATIVO Y VER.'!AK1016=H!$T$22,"CASO13",0)))))))))))))</f>
        <v>0</v>
      </c>
    </row>
    <row r="1017" spans="1:38" s="29" customFormat="1" ht="14.5">
      <c r="A1017" s="149">
        <f t="shared" si="31"/>
        <v>1013</v>
      </c>
      <c r="B1017"/>
      <c r="C1017"/>
      <c r="D1017"/>
      <c r="E1017"/>
      <c r="F1017"/>
      <c r="G1017"/>
      <c r="H1017"/>
      <c r="I1017"/>
      <c r="J1017"/>
      <c r="K1017"/>
      <c r="L1017"/>
      <c r="M1017"/>
      <c r="N1017"/>
      <c r="O1017"/>
      <c r="P1017"/>
      <c r="Q1017"/>
      <c r="R1017"/>
      <c r="S1017"/>
      <c r="T1017"/>
      <c r="U1017"/>
      <c r="V1017"/>
      <c r="W1017"/>
      <c r="AK1017" s="147" t="str">
        <f t="shared" si="32"/>
        <v/>
      </c>
      <c r="AL1017" s="147">
        <f>IF(AK1017=H!$T$10,"CASO1",IF('1. CONTROL NORMATIVO Y VER.'!AK1017=H!$T$11,"CASO2",IF('1. CONTROL NORMATIVO Y VER.'!AK1017=H!$T$12,"CASO3",IF('1. CONTROL NORMATIVO Y VER.'!AK1017=H!$T$13,"CASO4",IF('1. CONTROL NORMATIVO Y VER.'!AK1017=H!$T$14,"CASO5",IF('1. CONTROL NORMATIVO Y VER.'!AK1017=H!$T$15,"CASO6",IF('1. CONTROL NORMATIVO Y VER.'!AK1017=H!$T$16,"CASO7",IF('1. CONTROL NORMATIVO Y VER.'!AK1017=H!$T$17,"CASO8",IF('1. CONTROL NORMATIVO Y VER.'!AK1017=H!$T$18,"CASO9",IF('1. CONTROL NORMATIVO Y VER.'!AK1017=H!$T$19,"CASO10",IF('1. CONTROL NORMATIVO Y VER.'!AK1017=H!$T$20,"CASO11",IF('1. CONTROL NORMATIVO Y VER.'!AK1017=H!$T$21,"CASO12",IF('1. CONTROL NORMATIVO Y VER.'!AK1017=H!$T$22,"CASO13",0)))))))))))))</f>
        <v>0</v>
      </c>
    </row>
    <row r="1018" spans="1:38" s="29" customFormat="1" ht="14.5">
      <c r="A1018" s="149">
        <f t="shared" si="31"/>
        <v>1014</v>
      </c>
      <c r="B1018"/>
      <c r="C1018"/>
      <c r="D1018"/>
      <c r="E1018"/>
      <c r="F1018"/>
      <c r="G1018"/>
      <c r="H1018"/>
      <c r="I1018"/>
      <c r="J1018"/>
      <c r="K1018"/>
      <c r="L1018"/>
      <c r="M1018"/>
      <c r="N1018"/>
      <c r="O1018"/>
      <c r="P1018"/>
      <c r="Q1018"/>
      <c r="R1018"/>
      <c r="S1018"/>
      <c r="T1018"/>
      <c r="U1018"/>
      <c r="V1018"/>
      <c r="W1018"/>
      <c r="AK1018" s="147" t="str">
        <f t="shared" si="32"/>
        <v/>
      </c>
      <c r="AL1018" s="147">
        <f>IF(AK1018=H!$T$10,"CASO1",IF('1. CONTROL NORMATIVO Y VER.'!AK1018=H!$T$11,"CASO2",IF('1. CONTROL NORMATIVO Y VER.'!AK1018=H!$T$12,"CASO3",IF('1. CONTROL NORMATIVO Y VER.'!AK1018=H!$T$13,"CASO4",IF('1. CONTROL NORMATIVO Y VER.'!AK1018=H!$T$14,"CASO5",IF('1. CONTROL NORMATIVO Y VER.'!AK1018=H!$T$15,"CASO6",IF('1. CONTROL NORMATIVO Y VER.'!AK1018=H!$T$16,"CASO7",IF('1. CONTROL NORMATIVO Y VER.'!AK1018=H!$T$17,"CASO8",IF('1. CONTROL NORMATIVO Y VER.'!AK1018=H!$T$18,"CASO9",IF('1. CONTROL NORMATIVO Y VER.'!AK1018=H!$T$19,"CASO10",IF('1. CONTROL NORMATIVO Y VER.'!AK1018=H!$T$20,"CASO11",IF('1. CONTROL NORMATIVO Y VER.'!AK1018=H!$T$21,"CASO12",IF('1. CONTROL NORMATIVO Y VER.'!AK1018=H!$T$22,"CASO13",0)))))))))))))</f>
        <v>0</v>
      </c>
    </row>
    <row r="1019" spans="1:38" s="29" customFormat="1" ht="14.5">
      <c r="A1019" s="149">
        <f t="shared" si="31"/>
        <v>1015</v>
      </c>
      <c r="B1019"/>
      <c r="C1019"/>
      <c r="D1019"/>
      <c r="E1019"/>
      <c r="F1019"/>
      <c r="G1019"/>
      <c r="H1019"/>
      <c r="I1019"/>
      <c r="J1019"/>
      <c r="K1019"/>
      <c r="L1019"/>
      <c r="M1019"/>
      <c r="N1019"/>
      <c r="O1019"/>
      <c r="P1019"/>
      <c r="Q1019"/>
      <c r="R1019"/>
      <c r="S1019"/>
      <c r="T1019"/>
      <c r="U1019"/>
      <c r="V1019"/>
      <c r="W1019"/>
      <c r="AK1019" s="147" t="str">
        <f t="shared" si="32"/>
        <v/>
      </c>
      <c r="AL1019" s="147">
        <f>IF(AK1019=H!$T$10,"CASO1",IF('1. CONTROL NORMATIVO Y VER.'!AK1019=H!$T$11,"CASO2",IF('1. CONTROL NORMATIVO Y VER.'!AK1019=H!$T$12,"CASO3",IF('1. CONTROL NORMATIVO Y VER.'!AK1019=H!$T$13,"CASO4",IF('1. CONTROL NORMATIVO Y VER.'!AK1019=H!$T$14,"CASO5",IF('1. CONTROL NORMATIVO Y VER.'!AK1019=H!$T$15,"CASO6",IF('1. CONTROL NORMATIVO Y VER.'!AK1019=H!$T$16,"CASO7",IF('1. CONTROL NORMATIVO Y VER.'!AK1019=H!$T$17,"CASO8",IF('1. CONTROL NORMATIVO Y VER.'!AK1019=H!$T$18,"CASO9",IF('1. CONTROL NORMATIVO Y VER.'!AK1019=H!$T$19,"CASO10",IF('1. CONTROL NORMATIVO Y VER.'!AK1019=H!$T$20,"CASO11",IF('1. CONTROL NORMATIVO Y VER.'!AK1019=H!$T$21,"CASO12",IF('1. CONTROL NORMATIVO Y VER.'!AK1019=H!$T$22,"CASO13",0)))))))))))))</f>
        <v>0</v>
      </c>
    </row>
    <row r="1020" spans="1:38" s="29" customFormat="1" ht="14.5">
      <c r="A1020" s="149">
        <f t="shared" si="31"/>
        <v>1016</v>
      </c>
      <c r="B1020"/>
      <c r="C1020"/>
      <c r="D1020"/>
      <c r="E1020"/>
      <c r="F1020"/>
      <c r="G1020"/>
      <c r="H1020"/>
      <c r="I1020"/>
      <c r="J1020"/>
      <c r="K1020"/>
      <c r="L1020"/>
      <c r="M1020"/>
      <c r="N1020"/>
      <c r="O1020"/>
      <c r="P1020"/>
      <c r="Q1020"/>
      <c r="R1020"/>
      <c r="S1020"/>
      <c r="T1020"/>
      <c r="U1020"/>
      <c r="V1020"/>
      <c r="W1020"/>
      <c r="AK1020" s="147" t="str">
        <f t="shared" si="32"/>
        <v/>
      </c>
      <c r="AL1020" s="147">
        <f>IF(AK1020=H!$T$10,"CASO1",IF('1. CONTROL NORMATIVO Y VER.'!AK1020=H!$T$11,"CASO2",IF('1. CONTROL NORMATIVO Y VER.'!AK1020=H!$T$12,"CASO3",IF('1. CONTROL NORMATIVO Y VER.'!AK1020=H!$T$13,"CASO4",IF('1. CONTROL NORMATIVO Y VER.'!AK1020=H!$T$14,"CASO5",IF('1. CONTROL NORMATIVO Y VER.'!AK1020=H!$T$15,"CASO6",IF('1. CONTROL NORMATIVO Y VER.'!AK1020=H!$T$16,"CASO7",IF('1. CONTROL NORMATIVO Y VER.'!AK1020=H!$T$17,"CASO8",IF('1. CONTROL NORMATIVO Y VER.'!AK1020=H!$T$18,"CASO9",IF('1. CONTROL NORMATIVO Y VER.'!AK1020=H!$T$19,"CASO10",IF('1. CONTROL NORMATIVO Y VER.'!AK1020=H!$T$20,"CASO11",IF('1. CONTROL NORMATIVO Y VER.'!AK1020=H!$T$21,"CASO12",IF('1. CONTROL NORMATIVO Y VER.'!AK1020=H!$T$22,"CASO13",0)))))))))))))</f>
        <v>0</v>
      </c>
    </row>
    <row r="1021" spans="1:38" s="29" customFormat="1" ht="14.5">
      <c r="A1021" s="149">
        <f t="shared" si="31"/>
        <v>1017</v>
      </c>
      <c r="B1021"/>
      <c r="C1021"/>
      <c r="D1021"/>
      <c r="E1021"/>
      <c r="F1021"/>
      <c r="G1021"/>
      <c r="H1021"/>
      <c r="I1021"/>
      <c r="J1021"/>
      <c r="K1021"/>
      <c r="L1021"/>
      <c r="M1021"/>
      <c r="N1021"/>
      <c r="O1021"/>
      <c r="P1021"/>
      <c r="Q1021"/>
      <c r="R1021"/>
      <c r="S1021"/>
      <c r="T1021"/>
      <c r="U1021"/>
      <c r="V1021"/>
      <c r="W1021"/>
      <c r="AK1021" s="147" t="str">
        <f t="shared" si="32"/>
        <v/>
      </c>
      <c r="AL1021" s="147">
        <f>IF(AK1021=H!$T$10,"CASO1",IF('1. CONTROL NORMATIVO Y VER.'!AK1021=H!$T$11,"CASO2",IF('1. CONTROL NORMATIVO Y VER.'!AK1021=H!$T$12,"CASO3",IF('1. CONTROL NORMATIVO Y VER.'!AK1021=H!$T$13,"CASO4",IF('1. CONTROL NORMATIVO Y VER.'!AK1021=H!$T$14,"CASO5",IF('1. CONTROL NORMATIVO Y VER.'!AK1021=H!$T$15,"CASO6",IF('1. CONTROL NORMATIVO Y VER.'!AK1021=H!$T$16,"CASO7",IF('1. CONTROL NORMATIVO Y VER.'!AK1021=H!$T$17,"CASO8",IF('1. CONTROL NORMATIVO Y VER.'!AK1021=H!$T$18,"CASO9",IF('1. CONTROL NORMATIVO Y VER.'!AK1021=H!$T$19,"CASO10",IF('1. CONTROL NORMATIVO Y VER.'!AK1021=H!$T$20,"CASO11",IF('1. CONTROL NORMATIVO Y VER.'!AK1021=H!$T$21,"CASO12",IF('1. CONTROL NORMATIVO Y VER.'!AK1021=H!$T$22,"CASO13",0)))))))))))))</f>
        <v>0</v>
      </c>
    </row>
    <row r="1022" spans="1:38" s="29" customFormat="1" ht="14.5">
      <c r="A1022" s="149">
        <f t="shared" si="31"/>
        <v>1018</v>
      </c>
      <c r="B1022"/>
      <c r="C1022"/>
      <c r="D1022"/>
      <c r="E1022"/>
      <c r="F1022"/>
      <c r="G1022"/>
      <c r="H1022"/>
      <c r="I1022"/>
      <c r="J1022"/>
      <c r="K1022"/>
      <c r="L1022"/>
      <c r="M1022"/>
      <c r="N1022"/>
      <c r="O1022"/>
      <c r="P1022"/>
      <c r="Q1022"/>
      <c r="R1022"/>
      <c r="S1022"/>
      <c r="T1022"/>
      <c r="U1022"/>
      <c r="V1022"/>
      <c r="W1022"/>
      <c r="AK1022" s="147" t="str">
        <f t="shared" si="32"/>
        <v/>
      </c>
      <c r="AL1022" s="147">
        <f>IF(AK1022=H!$T$10,"CASO1",IF('1. CONTROL NORMATIVO Y VER.'!AK1022=H!$T$11,"CASO2",IF('1. CONTROL NORMATIVO Y VER.'!AK1022=H!$T$12,"CASO3",IF('1. CONTROL NORMATIVO Y VER.'!AK1022=H!$T$13,"CASO4",IF('1. CONTROL NORMATIVO Y VER.'!AK1022=H!$T$14,"CASO5",IF('1. CONTROL NORMATIVO Y VER.'!AK1022=H!$T$15,"CASO6",IF('1. CONTROL NORMATIVO Y VER.'!AK1022=H!$T$16,"CASO7",IF('1. CONTROL NORMATIVO Y VER.'!AK1022=H!$T$17,"CASO8",IF('1. CONTROL NORMATIVO Y VER.'!AK1022=H!$T$18,"CASO9",IF('1. CONTROL NORMATIVO Y VER.'!AK1022=H!$T$19,"CASO10",IF('1. CONTROL NORMATIVO Y VER.'!AK1022=H!$T$20,"CASO11",IF('1. CONTROL NORMATIVO Y VER.'!AK1022=H!$T$21,"CASO12",IF('1. CONTROL NORMATIVO Y VER.'!AK1022=H!$T$22,"CASO13",0)))))))))))))</f>
        <v>0</v>
      </c>
    </row>
    <row r="1023" spans="1:38" s="29" customFormat="1" ht="14.5">
      <c r="A1023" s="149">
        <f t="shared" si="31"/>
        <v>1019</v>
      </c>
      <c r="B1023"/>
      <c r="C1023"/>
      <c r="D1023"/>
      <c r="E1023"/>
      <c r="F1023"/>
      <c r="G1023"/>
      <c r="H1023"/>
      <c r="I1023"/>
      <c r="J1023"/>
      <c r="K1023"/>
      <c r="L1023"/>
      <c r="M1023"/>
      <c r="N1023"/>
      <c r="O1023"/>
      <c r="P1023"/>
      <c r="Q1023"/>
      <c r="R1023"/>
      <c r="S1023"/>
      <c r="T1023"/>
      <c r="U1023"/>
      <c r="V1023"/>
      <c r="W1023"/>
      <c r="AK1023" s="147" t="str">
        <f t="shared" si="32"/>
        <v/>
      </c>
      <c r="AL1023" s="147">
        <f>IF(AK1023=H!$T$10,"CASO1",IF('1. CONTROL NORMATIVO Y VER.'!AK1023=H!$T$11,"CASO2",IF('1. CONTROL NORMATIVO Y VER.'!AK1023=H!$T$12,"CASO3",IF('1. CONTROL NORMATIVO Y VER.'!AK1023=H!$T$13,"CASO4",IF('1. CONTROL NORMATIVO Y VER.'!AK1023=H!$T$14,"CASO5",IF('1. CONTROL NORMATIVO Y VER.'!AK1023=H!$T$15,"CASO6",IF('1. CONTROL NORMATIVO Y VER.'!AK1023=H!$T$16,"CASO7",IF('1. CONTROL NORMATIVO Y VER.'!AK1023=H!$T$17,"CASO8",IF('1. CONTROL NORMATIVO Y VER.'!AK1023=H!$T$18,"CASO9",IF('1. CONTROL NORMATIVO Y VER.'!AK1023=H!$T$19,"CASO10",IF('1. CONTROL NORMATIVO Y VER.'!AK1023=H!$T$20,"CASO11",IF('1. CONTROL NORMATIVO Y VER.'!AK1023=H!$T$21,"CASO12",IF('1. CONTROL NORMATIVO Y VER.'!AK1023=H!$T$22,"CASO13",0)))))))))))))</f>
        <v>0</v>
      </c>
    </row>
    <row r="1024" spans="1:38" s="29" customFormat="1" ht="14.5">
      <c r="A1024" s="149">
        <f t="shared" si="31"/>
        <v>1020</v>
      </c>
      <c r="B1024"/>
      <c r="C1024"/>
      <c r="D1024"/>
      <c r="E1024"/>
      <c r="F1024"/>
      <c r="G1024"/>
      <c r="H1024"/>
      <c r="I1024"/>
      <c r="J1024"/>
      <c r="K1024"/>
      <c r="L1024"/>
      <c r="M1024"/>
      <c r="N1024"/>
      <c r="O1024"/>
      <c r="P1024"/>
      <c r="Q1024"/>
      <c r="R1024"/>
      <c r="S1024"/>
      <c r="T1024"/>
      <c r="U1024"/>
      <c r="V1024"/>
      <c r="W1024"/>
      <c r="AK1024" s="147" t="str">
        <f t="shared" si="32"/>
        <v/>
      </c>
      <c r="AL1024" s="147">
        <f>IF(AK1024=H!$T$10,"CASO1",IF('1. CONTROL NORMATIVO Y VER.'!AK1024=H!$T$11,"CASO2",IF('1. CONTROL NORMATIVO Y VER.'!AK1024=H!$T$12,"CASO3",IF('1. CONTROL NORMATIVO Y VER.'!AK1024=H!$T$13,"CASO4",IF('1. CONTROL NORMATIVO Y VER.'!AK1024=H!$T$14,"CASO5",IF('1. CONTROL NORMATIVO Y VER.'!AK1024=H!$T$15,"CASO6",IF('1. CONTROL NORMATIVO Y VER.'!AK1024=H!$T$16,"CASO7",IF('1. CONTROL NORMATIVO Y VER.'!AK1024=H!$T$17,"CASO8",IF('1. CONTROL NORMATIVO Y VER.'!AK1024=H!$T$18,"CASO9",IF('1. CONTROL NORMATIVO Y VER.'!AK1024=H!$T$19,"CASO10",IF('1. CONTROL NORMATIVO Y VER.'!AK1024=H!$T$20,"CASO11",IF('1. CONTROL NORMATIVO Y VER.'!AK1024=H!$T$21,"CASO12",IF('1. CONTROL NORMATIVO Y VER.'!AK1024=H!$T$22,"CASO13",0)))))))))))))</f>
        <v>0</v>
      </c>
    </row>
    <row r="1025" spans="1:38" s="29" customFormat="1" ht="14.5">
      <c r="A1025" s="149">
        <f t="shared" si="31"/>
        <v>1021</v>
      </c>
      <c r="B1025"/>
      <c r="C1025"/>
      <c r="D1025"/>
      <c r="E1025"/>
      <c r="F1025"/>
      <c r="G1025"/>
      <c r="H1025"/>
      <c r="I1025"/>
      <c r="J1025"/>
      <c r="K1025"/>
      <c r="L1025"/>
      <c r="M1025"/>
      <c r="N1025"/>
      <c r="O1025"/>
      <c r="P1025"/>
      <c r="Q1025"/>
      <c r="R1025"/>
      <c r="S1025"/>
      <c r="T1025"/>
      <c r="U1025"/>
      <c r="V1025"/>
      <c r="W1025"/>
      <c r="AK1025" s="147" t="str">
        <f t="shared" si="32"/>
        <v/>
      </c>
      <c r="AL1025" s="147">
        <f>IF(AK1025=H!$T$10,"CASO1",IF('1. CONTROL NORMATIVO Y VER.'!AK1025=H!$T$11,"CASO2",IF('1. CONTROL NORMATIVO Y VER.'!AK1025=H!$T$12,"CASO3",IF('1. CONTROL NORMATIVO Y VER.'!AK1025=H!$T$13,"CASO4",IF('1. CONTROL NORMATIVO Y VER.'!AK1025=H!$T$14,"CASO5",IF('1. CONTROL NORMATIVO Y VER.'!AK1025=H!$T$15,"CASO6",IF('1. CONTROL NORMATIVO Y VER.'!AK1025=H!$T$16,"CASO7",IF('1. CONTROL NORMATIVO Y VER.'!AK1025=H!$T$17,"CASO8",IF('1. CONTROL NORMATIVO Y VER.'!AK1025=H!$T$18,"CASO9",IF('1. CONTROL NORMATIVO Y VER.'!AK1025=H!$T$19,"CASO10",IF('1. CONTROL NORMATIVO Y VER.'!AK1025=H!$T$20,"CASO11",IF('1. CONTROL NORMATIVO Y VER.'!AK1025=H!$T$21,"CASO12",IF('1. CONTROL NORMATIVO Y VER.'!AK1025=H!$T$22,"CASO13",0)))))))))))))</f>
        <v>0</v>
      </c>
    </row>
    <row r="1026" spans="1:38" s="29" customFormat="1" ht="14.5">
      <c r="A1026" s="149">
        <f t="shared" si="31"/>
        <v>1022</v>
      </c>
      <c r="B1026"/>
      <c r="C1026"/>
      <c r="D1026"/>
      <c r="E1026"/>
      <c r="F1026"/>
      <c r="G1026"/>
      <c r="H1026"/>
      <c r="I1026"/>
      <c r="J1026"/>
      <c r="K1026"/>
      <c r="L1026"/>
      <c r="M1026"/>
      <c r="N1026"/>
      <c r="O1026"/>
      <c r="P1026"/>
      <c r="Q1026"/>
      <c r="R1026"/>
      <c r="S1026"/>
      <c r="T1026"/>
      <c r="U1026"/>
      <c r="V1026"/>
      <c r="W1026"/>
      <c r="AK1026" s="147" t="str">
        <f t="shared" si="32"/>
        <v/>
      </c>
      <c r="AL1026" s="147">
        <f>IF(AK1026=H!$T$10,"CASO1",IF('1. CONTROL NORMATIVO Y VER.'!AK1026=H!$T$11,"CASO2",IF('1. CONTROL NORMATIVO Y VER.'!AK1026=H!$T$12,"CASO3",IF('1. CONTROL NORMATIVO Y VER.'!AK1026=H!$T$13,"CASO4",IF('1. CONTROL NORMATIVO Y VER.'!AK1026=H!$T$14,"CASO5",IF('1. CONTROL NORMATIVO Y VER.'!AK1026=H!$T$15,"CASO6",IF('1. CONTROL NORMATIVO Y VER.'!AK1026=H!$T$16,"CASO7",IF('1. CONTROL NORMATIVO Y VER.'!AK1026=H!$T$17,"CASO8",IF('1. CONTROL NORMATIVO Y VER.'!AK1026=H!$T$18,"CASO9",IF('1. CONTROL NORMATIVO Y VER.'!AK1026=H!$T$19,"CASO10",IF('1. CONTROL NORMATIVO Y VER.'!AK1026=H!$T$20,"CASO11",IF('1. CONTROL NORMATIVO Y VER.'!AK1026=H!$T$21,"CASO12",IF('1. CONTROL NORMATIVO Y VER.'!AK1026=H!$T$22,"CASO13",0)))))))))))))</f>
        <v>0</v>
      </c>
    </row>
    <row r="1027" spans="1:38" s="29" customFormat="1" ht="14.5">
      <c r="A1027" s="149">
        <f t="shared" ref="A1027:A1090" si="33">+A1026+1</f>
        <v>1023</v>
      </c>
      <c r="B1027"/>
      <c r="C1027"/>
      <c r="D1027"/>
      <c r="E1027"/>
      <c r="F1027"/>
      <c r="G1027"/>
      <c r="H1027"/>
      <c r="I1027"/>
      <c r="J1027"/>
      <c r="K1027"/>
      <c r="L1027"/>
      <c r="M1027"/>
      <c r="N1027"/>
      <c r="O1027"/>
      <c r="P1027"/>
      <c r="Q1027"/>
      <c r="R1027"/>
      <c r="S1027"/>
      <c r="T1027"/>
      <c r="U1027"/>
      <c r="V1027"/>
      <c r="W1027"/>
      <c r="AK1027" s="147" t="str">
        <f t="shared" si="32"/>
        <v/>
      </c>
      <c r="AL1027" s="147">
        <f>IF(AK1027=H!$T$10,"CASO1",IF('1. CONTROL NORMATIVO Y VER.'!AK1027=H!$T$11,"CASO2",IF('1. CONTROL NORMATIVO Y VER.'!AK1027=H!$T$12,"CASO3",IF('1. CONTROL NORMATIVO Y VER.'!AK1027=H!$T$13,"CASO4",IF('1. CONTROL NORMATIVO Y VER.'!AK1027=H!$T$14,"CASO5",IF('1. CONTROL NORMATIVO Y VER.'!AK1027=H!$T$15,"CASO6",IF('1. CONTROL NORMATIVO Y VER.'!AK1027=H!$T$16,"CASO7",IF('1. CONTROL NORMATIVO Y VER.'!AK1027=H!$T$17,"CASO8",IF('1. CONTROL NORMATIVO Y VER.'!AK1027=H!$T$18,"CASO9",IF('1. CONTROL NORMATIVO Y VER.'!AK1027=H!$T$19,"CASO10",IF('1. CONTROL NORMATIVO Y VER.'!AK1027=H!$T$20,"CASO11",IF('1. CONTROL NORMATIVO Y VER.'!AK1027=H!$T$21,"CASO12",IF('1. CONTROL NORMATIVO Y VER.'!AK1027=H!$T$22,"CASO13",0)))))))))))))</f>
        <v>0</v>
      </c>
    </row>
    <row r="1028" spans="1:38" s="29" customFormat="1" ht="14.5">
      <c r="A1028" s="149">
        <f t="shared" si="33"/>
        <v>1024</v>
      </c>
      <c r="B1028"/>
      <c r="C1028"/>
      <c r="D1028"/>
      <c r="E1028"/>
      <c r="F1028"/>
      <c r="G1028"/>
      <c r="H1028"/>
      <c r="I1028"/>
      <c r="J1028"/>
      <c r="K1028"/>
      <c r="L1028"/>
      <c r="M1028"/>
      <c r="N1028"/>
      <c r="O1028"/>
      <c r="P1028"/>
      <c r="Q1028"/>
      <c r="R1028"/>
      <c r="S1028"/>
      <c r="T1028"/>
      <c r="U1028"/>
      <c r="V1028"/>
      <c r="W1028"/>
      <c r="AK1028" s="147" t="str">
        <f t="shared" si="32"/>
        <v/>
      </c>
      <c r="AL1028" s="147">
        <f>IF(AK1028=H!$T$10,"CASO1",IF('1. CONTROL NORMATIVO Y VER.'!AK1028=H!$T$11,"CASO2",IF('1. CONTROL NORMATIVO Y VER.'!AK1028=H!$T$12,"CASO3",IF('1. CONTROL NORMATIVO Y VER.'!AK1028=H!$T$13,"CASO4",IF('1. CONTROL NORMATIVO Y VER.'!AK1028=H!$T$14,"CASO5",IF('1. CONTROL NORMATIVO Y VER.'!AK1028=H!$T$15,"CASO6",IF('1. CONTROL NORMATIVO Y VER.'!AK1028=H!$T$16,"CASO7",IF('1. CONTROL NORMATIVO Y VER.'!AK1028=H!$T$17,"CASO8",IF('1. CONTROL NORMATIVO Y VER.'!AK1028=H!$T$18,"CASO9",IF('1. CONTROL NORMATIVO Y VER.'!AK1028=H!$T$19,"CASO10",IF('1. CONTROL NORMATIVO Y VER.'!AK1028=H!$T$20,"CASO11",IF('1. CONTROL NORMATIVO Y VER.'!AK1028=H!$T$21,"CASO12",IF('1. CONTROL NORMATIVO Y VER.'!AK1028=H!$T$22,"CASO13",0)))))))))))))</f>
        <v>0</v>
      </c>
    </row>
    <row r="1029" spans="1:38" s="29" customFormat="1" ht="14.5">
      <c r="A1029" s="149">
        <f t="shared" si="33"/>
        <v>1025</v>
      </c>
      <c r="B1029"/>
      <c r="C1029"/>
      <c r="D1029"/>
      <c r="E1029"/>
      <c r="F1029"/>
      <c r="G1029"/>
      <c r="H1029"/>
      <c r="I1029"/>
      <c r="J1029"/>
      <c r="K1029"/>
      <c r="L1029"/>
      <c r="M1029"/>
      <c r="N1029"/>
      <c r="O1029"/>
      <c r="P1029"/>
      <c r="Q1029"/>
      <c r="R1029"/>
      <c r="S1029"/>
      <c r="T1029"/>
      <c r="U1029"/>
      <c r="V1029"/>
      <c r="W1029"/>
      <c r="AK1029" s="147" t="str">
        <f t="shared" ref="AK1029:AK1092" si="34">CONCATENATE(G1029,I1029)</f>
        <v/>
      </c>
      <c r="AL1029" s="147">
        <f>IF(AK1029=H!$T$10,"CASO1",IF('1. CONTROL NORMATIVO Y VER.'!AK1029=H!$T$11,"CASO2",IF('1. CONTROL NORMATIVO Y VER.'!AK1029=H!$T$12,"CASO3",IF('1. CONTROL NORMATIVO Y VER.'!AK1029=H!$T$13,"CASO4",IF('1. CONTROL NORMATIVO Y VER.'!AK1029=H!$T$14,"CASO5",IF('1. CONTROL NORMATIVO Y VER.'!AK1029=H!$T$15,"CASO6",IF('1. CONTROL NORMATIVO Y VER.'!AK1029=H!$T$16,"CASO7",IF('1. CONTROL NORMATIVO Y VER.'!AK1029=H!$T$17,"CASO8",IF('1. CONTROL NORMATIVO Y VER.'!AK1029=H!$T$18,"CASO9",IF('1. CONTROL NORMATIVO Y VER.'!AK1029=H!$T$19,"CASO10",IF('1. CONTROL NORMATIVO Y VER.'!AK1029=H!$T$20,"CASO11",IF('1. CONTROL NORMATIVO Y VER.'!AK1029=H!$T$21,"CASO12",IF('1. CONTROL NORMATIVO Y VER.'!AK1029=H!$T$22,"CASO13",0)))))))))))))</f>
        <v>0</v>
      </c>
    </row>
    <row r="1030" spans="1:38" s="29" customFormat="1" ht="14.5">
      <c r="A1030" s="149">
        <f t="shared" si="33"/>
        <v>1026</v>
      </c>
      <c r="B1030"/>
      <c r="C1030"/>
      <c r="D1030"/>
      <c r="E1030"/>
      <c r="F1030"/>
      <c r="G1030"/>
      <c r="H1030"/>
      <c r="I1030"/>
      <c r="J1030"/>
      <c r="K1030"/>
      <c r="L1030"/>
      <c r="M1030"/>
      <c r="N1030"/>
      <c r="O1030"/>
      <c r="P1030"/>
      <c r="Q1030"/>
      <c r="R1030"/>
      <c r="S1030"/>
      <c r="T1030"/>
      <c r="U1030"/>
      <c r="V1030"/>
      <c r="W1030"/>
      <c r="AK1030" s="147" t="str">
        <f t="shared" si="34"/>
        <v/>
      </c>
      <c r="AL1030" s="147">
        <f>IF(AK1030=H!$T$10,"CASO1",IF('1. CONTROL NORMATIVO Y VER.'!AK1030=H!$T$11,"CASO2",IF('1. CONTROL NORMATIVO Y VER.'!AK1030=H!$T$12,"CASO3",IF('1. CONTROL NORMATIVO Y VER.'!AK1030=H!$T$13,"CASO4",IF('1. CONTROL NORMATIVO Y VER.'!AK1030=H!$T$14,"CASO5",IF('1. CONTROL NORMATIVO Y VER.'!AK1030=H!$T$15,"CASO6",IF('1. CONTROL NORMATIVO Y VER.'!AK1030=H!$T$16,"CASO7",IF('1. CONTROL NORMATIVO Y VER.'!AK1030=H!$T$17,"CASO8",IF('1. CONTROL NORMATIVO Y VER.'!AK1030=H!$T$18,"CASO9",IF('1. CONTROL NORMATIVO Y VER.'!AK1030=H!$T$19,"CASO10",IF('1. CONTROL NORMATIVO Y VER.'!AK1030=H!$T$20,"CASO11",IF('1. CONTROL NORMATIVO Y VER.'!AK1030=H!$T$21,"CASO12",IF('1. CONTROL NORMATIVO Y VER.'!AK1030=H!$T$22,"CASO13",0)))))))))))))</f>
        <v>0</v>
      </c>
    </row>
    <row r="1031" spans="1:38" s="29" customFormat="1" ht="14.5">
      <c r="A1031" s="149">
        <f t="shared" si="33"/>
        <v>1027</v>
      </c>
      <c r="B1031"/>
      <c r="C1031"/>
      <c r="D1031"/>
      <c r="E1031"/>
      <c r="F1031"/>
      <c r="G1031"/>
      <c r="H1031"/>
      <c r="I1031"/>
      <c r="J1031"/>
      <c r="K1031"/>
      <c r="L1031"/>
      <c r="M1031"/>
      <c r="N1031"/>
      <c r="O1031"/>
      <c r="P1031"/>
      <c r="Q1031"/>
      <c r="R1031"/>
      <c r="S1031"/>
      <c r="T1031"/>
      <c r="U1031"/>
      <c r="V1031"/>
      <c r="W1031"/>
      <c r="AK1031" s="147" t="str">
        <f t="shared" si="34"/>
        <v/>
      </c>
      <c r="AL1031" s="147">
        <f>IF(AK1031=H!$T$10,"CASO1",IF('1. CONTROL NORMATIVO Y VER.'!AK1031=H!$T$11,"CASO2",IF('1. CONTROL NORMATIVO Y VER.'!AK1031=H!$T$12,"CASO3",IF('1. CONTROL NORMATIVO Y VER.'!AK1031=H!$T$13,"CASO4",IF('1. CONTROL NORMATIVO Y VER.'!AK1031=H!$T$14,"CASO5",IF('1. CONTROL NORMATIVO Y VER.'!AK1031=H!$T$15,"CASO6",IF('1. CONTROL NORMATIVO Y VER.'!AK1031=H!$T$16,"CASO7",IF('1. CONTROL NORMATIVO Y VER.'!AK1031=H!$T$17,"CASO8",IF('1. CONTROL NORMATIVO Y VER.'!AK1031=H!$T$18,"CASO9",IF('1. CONTROL NORMATIVO Y VER.'!AK1031=H!$T$19,"CASO10",IF('1. CONTROL NORMATIVO Y VER.'!AK1031=H!$T$20,"CASO11",IF('1. CONTROL NORMATIVO Y VER.'!AK1031=H!$T$21,"CASO12",IF('1. CONTROL NORMATIVO Y VER.'!AK1031=H!$T$22,"CASO13",0)))))))))))))</f>
        <v>0</v>
      </c>
    </row>
    <row r="1032" spans="1:38" s="29" customFormat="1" ht="14.5">
      <c r="A1032" s="149">
        <f t="shared" si="33"/>
        <v>1028</v>
      </c>
      <c r="B1032"/>
      <c r="C1032"/>
      <c r="D1032"/>
      <c r="E1032"/>
      <c r="F1032"/>
      <c r="G1032"/>
      <c r="H1032"/>
      <c r="I1032"/>
      <c r="J1032"/>
      <c r="K1032"/>
      <c r="L1032"/>
      <c r="M1032"/>
      <c r="N1032"/>
      <c r="O1032"/>
      <c r="P1032"/>
      <c r="Q1032"/>
      <c r="R1032"/>
      <c r="S1032"/>
      <c r="T1032"/>
      <c r="U1032"/>
      <c r="V1032"/>
      <c r="W1032"/>
      <c r="AK1032" s="147" t="str">
        <f t="shared" si="34"/>
        <v/>
      </c>
      <c r="AL1032" s="147">
        <f>IF(AK1032=H!$T$10,"CASO1",IF('1. CONTROL NORMATIVO Y VER.'!AK1032=H!$T$11,"CASO2",IF('1. CONTROL NORMATIVO Y VER.'!AK1032=H!$T$12,"CASO3",IF('1. CONTROL NORMATIVO Y VER.'!AK1032=H!$T$13,"CASO4",IF('1. CONTROL NORMATIVO Y VER.'!AK1032=H!$T$14,"CASO5",IF('1. CONTROL NORMATIVO Y VER.'!AK1032=H!$T$15,"CASO6",IF('1. CONTROL NORMATIVO Y VER.'!AK1032=H!$T$16,"CASO7",IF('1. CONTROL NORMATIVO Y VER.'!AK1032=H!$T$17,"CASO8",IF('1. CONTROL NORMATIVO Y VER.'!AK1032=H!$T$18,"CASO9",IF('1. CONTROL NORMATIVO Y VER.'!AK1032=H!$T$19,"CASO10",IF('1. CONTROL NORMATIVO Y VER.'!AK1032=H!$T$20,"CASO11",IF('1. CONTROL NORMATIVO Y VER.'!AK1032=H!$T$21,"CASO12",IF('1. CONTROL NORMATIVO Y VER.'!AK1032=H!$T$22,"CASO13",0)))))))))))))</f>
        <v>0</v>
      </c>
    </row>
    <row r="1033" spans="1:38" s="29" customFormat="1" ht="14.5">
      <c r="A1033" s="149">
        <f t="shared" si="33"/>
        <v>1029</v>
      </c>
      <c r="B1033"/>
      <c r="C1033"/>
      <c r="D1033"/>
      <c r="E1033"/>
      <c r="F1033"/>
      <c r="G1033"/>
      <c r="H1033"/>
      <c r="I1033"/>
      <c r="J1033"/>
      <c r="K1033"/>
      <c r="L1033"/>
      <c r="M1033"/>
      <c r="N1033"/>
      <c r="O1033"/>
      <c r="P1033"/>
      <c r="Q1033"/>
      <c r="R1033"/>
      <c r="S1033"/>
      <c r="T1033"/>
      <c r="U1033"/>
      <c r="V1033"/>
      <c r="W1033"/>
      <c r="AK1033" s="147" t="str">
        <f t="shared" si="34"/>
        <v/>
      </c>
      <c r="AL1033" s="147">
        <f>IF(AK1033=H!$T$10,"CASO1",IF('1. CONTROL NORMATIVO Y VER.'!AK1033=H!$T$11,"CASO2",IF('1. CONTROL NORMATIVO Y VER.'!AK1033=H!$T$12,"CASO3",IF('1. CONTROL NORMATIVO Y VER.'!AK1033=H!$T$13,"CASO4",IF('1. CONTROL NORMATIVO Y VER.'!AK1033=H!$T$14,"CASO5",IF('1. CONTROL NORMATIVO Y VER.'!AK1033=H!$T$15,"CASO6",IF('1. CONTROL NORMATIVO Y VER.'!AK1033=H!$T$16,"CASO7",IF('1. CONTROL NORMATIVO Y VER.'!AK1033=H!$T$17,"CASO8",IF('1. CONTROL NORMATIVO Y VER.'!AK1033=H!$T$18,"CASO9",IF('1. CONTROL NORMATIVO Y VER.'!AK1033=H!$T$19,"CASO10",IF('1. CONTROL NORMATIVO Y VER.'!AK1033=H!$T$20,"CASO11",IF('1. CONTROL NORMATIVO Y VER.'!AK1033=H!$T$21,"CASO12",IF('1. CONTROL NORMATIVO Y VER.'!AK1033=H!$T$22,"CASO13",0)))))))))))))</f>
        <v>0</v>
      </c>
    </row>
    <row r="1034" spans="1:38" s="29" customFormat="1" ht="14.5">
      <c r="A1034" s="149">
        <f t="shared" si="33"/>
        <v>1030</v>
      </c>
      <c r="B1034"/>
      <c r="C1034"/>
      <c r="D1034"/>
      <c r="E1034"/>
      <c r="F1034"/>
      <c r="G1034"/>
      <c r="H1034"/>
      <c r="I1034"/>
      <c r="J1034"/>
      <c r="K1034"/>
      <c r="L1034"/>
      <c r="M1034"/>
      <c r="N1034"/>
      <c r="O1034"/>
      <c r="P1034"/>
      <c r="Q1034"/>
      <c r="R1034"/>
      <c r="S1034"/>
      <c r="T1034"/>
      <c r="U1034"/>
      <c r="V1034"/>
      <c r="W1034"/>
      <c r="AK1034" s="147" t="str">
        <f t="shared" si="34"/>
        <v/>
      </c>
      <c r="AL1034" s="147">
        <f>IF(AK1034=H!$T$10,"CASO1",IF('1. CONTROL NORMATIVO Y VER.'!AK1034=H!$T$11,"CASO2",IF('1. CONTROL NORMATIVO Y VER.'!AK1034=H!$T$12,"CASO3",IF('1. CONTROL NORMATIVO Y VER.'!AK1034=H!$T$13,"CASO4",IF('1. CONTROL NORMATIVO Y VER.'!AK1034=H!$T$14,"CASO5",IF('1. CONTROL NORMATIVO Y VER.'!AK1034=H!$T$15,"CASO6",IF('1. CONTROL NORMATIVO Y VER.'!AK1034=H!$T$16,"CASO7",IF('1. CONTROL NORMATIVO Y VER.'!AK1034=H!$T$17,"CASO8",IF('1. CONTROL NORMATIVO Y VER.'!AK1034=H!$T$18,"CASO9",IF('1. CONTROL NORMATIVO Y VER.'!AK1034=H!$T$19,"CASO10",IF('1. CONTROL NORMATIVO Y VER.'!AK1034=H!$T$20,"CASO11",IF('1. CONTROL NORMATIVO Y VER.'!AK1034=H!$T$21,"CASO12",IF('1. CONTROL NORMATIVO Y VER.'!AK1034=H!$T$22,"CASO13",0)))))))))))))</f>
        <v>0</v>
      </c>
    </row>
    <row r="1035" spans="1:38" s="29" customFormat="1" ht="14.5">
      <c r="A1035" s="149">
        <f t="shared" si="33"/>
        <v>1031</v>
      </c>
      <c r="B1035"/>
      <c r="C1035"/>
      <c r="D1035"/>
      <c r="E1035"/>
      <c r="F1035"/>
      <c r="G1035"/>
      <c r="H1035"/>
      <c r="I1035"/>
      <c r="J1035"/>
      <c r="K1035"/>
      <c r="L1035"/>
      <c r="M1035"/>
      <c r="N1035"/>
      <c r="O1035"/>
      <c r="P1035"/>
      <c r="Q1035"/>
      <c r="R1035"/>
      <c r="S1035"/>
      <c r="T1035"/>
      <c r="U1035"/>
      <c r="V1035"/>
      <c r="W1035"/>
      <c r="AK1035" s="147" t="str">
        <f t="shared" si="34"/>
        <v/>
      </c>
      <c r="AL1035" s="147">
        <f>IF(AK1035=H!$T$10,"CASO1",IF('1. CONTROL NORMATIVO Y VER.'!AK1035=H!$T$11,"CASO2",IF('1. CONTROL NORMATIVO Y VER.'!AK1035=H!$T$12,"CASO3",IF('1. CONTROL NORMATIVO Y VER.'!AK1035=H!$T$13,"CASO4",IF('1. CONTROL NORMATIVO Y VER.'!AK1035=H!$T$14,"CASO5",IF('1. CONTROL NORMATIVO Y VER.'!AK1035=H!$T$15,"CASO6",IF('1. CONTROL NORMATIVO Y VER.'!AK1035=H!$T$16,"CASO7",IF('1. CONTROL NORMATIVO Y VER.'!AK1035=H!$T$17,"CASO8",IF('1. CONTROL NORMATIVO Y VER.'!AK1035=H!$T$18,"CASO9",IF('1. CONTROL NORMATIVO Y VER.'!AK1035=H!$T$19,"CASO10",IF('1. CONTROL NORMATIVO Y VER.'!AK1035=H!$T$20,"CASO11",IF('1. CONTROL NORMATIVO Y VER.'!AK1035=H!$T$21,"CASO12",IF('1. CONTROL NORMATIVO Y VER.'!AK1035=H!$T$22,"CASO13",0)))))))))))))</f>
        <v>0</v>
      </c>
    </row>
    <row r="1036" spans="1:38" s="29" customFormat="1" ht="14.5">
      <c r="A1036" s="149">
        <f t="shared" si="33"/>
        <v>1032</v>
      </c>
      <c r="B1036"/>
      <c r="C1036"/>
      <c r="D1036"/>
      <c r="E1036"/>
      <c r="F1036"/>
      <c r="G1036"/>
      <c r="H1036"/>
      <c r="I1036"/>
      <c r="J1036"/>
      <c r="K1036"/>
      <c r="L1036"/>
      <c r="M1036"/>
      <c r="N1036"/>
      <c r="O1036"/>
      <c r="P1036"/>
      <c r="Q1036"/>
      <c r="R1036"/>
      <c r="S1036"/>
      <c r="T1036"/>
      <c r="U1036"/>
      <c r="V1036"/>
      <c r="W1036"/>
      <c r="AK1036" s="147" t="str">
        <f t="shared" si="34"/>
        <v/>
      </c>
      <c r="AL1036" s="147">
        <f>IF(AK1036=H!$T$10,"CASO1",IF('1. CONTROL NORMATIVO Y VER.'!AK1036=H!$T$11,"CASO2",IF('1. CONTROL NORMATIVO Y VER.'!AK1036=H!$T$12,"CASO3",IF('1. CONTROL NORMATIVO Y VER.'!AK1036=H!$T$13,"CASO4",IF('1. CONTROL NORMATIVO Y VER.'!AK1036=H!$T$14,"CASO5",IF('1. CONTROL NORMATIVO Y VER.'!AK1036=H!$T$15,"CASO6",IF('1. CONTROL NORMATIVO Y VER.'!AK1036=H!$T$16,"CASO7",IF('1. CONTROL NORMATIVO Y VER.'!AK1036=H!$T$17,"CASO8",IF('1. CONTROL NORMATIVO Y VER.'!AK1036=H!$T$18,"CASO9",IF('1. CONTROL NORMATIVO Y VER.'!AK1036=H!$T$19,"CASO10",IF('1. CONTROL NORMATIVO Y VER.'!AK1036=H!$T$20,"CASO11",IF('1. CONTROL NORMATIVO Y VER.'!AK1036=H!$T$21,"CASO12",IF('1. CONTROL NORMATIVO Y VER.'!AK1036=H!$T$22,"CASO13",0)))))))))))))</f>
        <v>0</v>
      </c>
    </row>
    <row r="1037" spans="1:38" s="29" customFormat="1" ht="14.5">
      <c r="A1037" s="149">
        <f t="shared" si="33"/>
        <v>1033</v>
      </c>
      <c r="B1037"/>
      <c r="C1037"/>
      <c r="D1037"/>
      <c r="E1037"/>
      <c r="F1037"/>
      <c r="G1037"/>
      <c r="H1037"/>
      <c r="I1037"/>
      <c r="J1037"/>
      <c r="K1037"/>
      <c r="L1037"/>
      <c r="M1037"/>
      <c r="N1037"/>
      <c r="O1037"/>
      <c r="P1037"/>
      <c r="Q1037"/>
      <c r="R1037"/>
      <c r="S1037"/>
      <c r="T1037"/>
      <c r="U1037"/>
      <c r="V1037"/>
      <c r="W1037"/>
      <c r="AK1037" s="147" t="str">
        <f t="shared" si="34"/>
        <v/>
      </c>
      <c r="AL1037" s="147">
        <f>IF(AK1037=H!$T$10,"CASO1",IF('1. CONTROL NORMATIVO Y VER.'!AK1037=H!$T$11,"CASO2",IF('1. CONTROL NORMATIVO Y VER.'!AK1037=H!$T$12,"CASO3",IF('1. CONTROL NORMATIVO Y VER.'!AK1037=H!$T$13,"CASO4",IF('1. CONTROL NORMATIVO Y VER.'!AK1037=H!$T$14,"CASO5",IF('1. CONTROL NORMATIVO Y VER.'!AK1037=H!$T$15,"CASO6",IF('1. CONTROL NORMATIVO Y VER.'!AK1037=H!$T$16,"CASO7",IF('1. CONTROL NORMATIVO Y VER.'!AK1037=H!$T$17,"CASO8",IF('1. CONTROL NORMATIVO Y VER.'!AK1037=H!$T$18,"CASO9",IF('1. CONTROL NORMATIVO Y VER.'!AK1037=H!$T$19,"CASO10",IF('1. CONTROL NORMATIVO Y VER.'!AK1037=H!$T$20,"CASO11",IF('1. CONTROL NORMATIVO Y VER.'!AK1037=H!$T$21,"CASO12",IF('1. CONTROL NORMATIVO Y VER.'!AK1037=H!$T$22,"CASO13",0)))))))))))))</f>
        <v>0</v>
      </c>
    </row>
    <row r="1038" spans="1:38" s="29" customFormat="1" ht="14.5">
      <c r="A1038" s="149">
        <f t="shared" si="33"/>
        <v>1034</v>
      </c>
      <c r="B1038"/>
      <c r="C1038"/>
      <c r="D1038"/>
      <c r="E1038"/>
      <c r="F1038"/>
      <c r="G1038"/>
      <c r="H1038"/>
      <c r="I1038"/>
      <c r="J1038"/>
      <c r="K1038"/>
      <c r="L1038"/>
      <c r="M1038"/>
      <c r="N1038"/>
      <c r="O1038"/>
      <c r="P1038"/>
      <c r="Q1038"/>
      <c r="R1038"/>
      <c r="S1038"/>
      <c r="T1038"/>
      <c r="U1038"/>
      <c r="V1038"/>
      <c r="W1038"/>
      <c r="AK1038" s="147" t="str">
        <f t="shared" si="34"/>
        <v/>
      </c>
      <c r="AL1038" s="147">
        <f>IF(AK1038=H!$T$10,"CASO1",IF('1. CONTROL NORMATIVO Y VER.'!AK1038=H!$T$11,"CASO2",IF('1. CONTROL NORMATIVO Y VER.'!AK1038=H!$T$12,"CASO3",IF('1. CONTROL NORMATIVO Y VER.'!AK1038=H!$T$13,"CASO4",IF('1. CONTROL NORMATIVO Y VER.'!AK1038=H!$T$14,"CASO5",IF('1. CONTROL NORMATIVO Y VER.'!AK1038=H!$T$15,"CASO6",IF('1. CONTROL NORMATIVO Y VER.'!AK1038=H!$T$16,"CASO7",IF('1. CONTROL NORMATIVO Y VER.'!AK1038=H!$T$17,"CASO8",IF('1. CONTROL NORMATIVO Y VER.'!AK1038=H!$T$18,"CASO9",IF('1. CONTROL NORMATIVO Y VER.'!AK1038=H!$T$19,"CASO10",IF('1. CONTROL NORMATIVO Y VER.'!AK1038=H!$T$20,"CASO11",IF('1. CONTROL NORMATIVO Y VER.'!AK1038=H!$T$21,"CASO12",IF('1. CONTROL NORMATIVO Y VER.'!AK1038=H!$T$22,"CASO13",0)))))))))))))</f>
        <v>0</v>
      </c>
    </row>
    <row r="1039" spans="1:38" s="29" customFormat="1" ht="14.5">
      <c r="A1039" s="149">
        <f t="shared" si="33"/>
        <v>1035</v>
      </c>
      <c r="B1039"/>
      <c r="C1039"/>
      <c r="D1039"/>
      <c r="E1039"/>
      <c r="F1039"/>
      <c r="G1039"/>
      <c r="H1039"/>
      <c r="I1039"/>
      <c r="J1039"/>
      <c r="K1039"/>
      <c r="L1039"/>
      <c r="M1039"/>
      <c r="N1039"/>
      <c r="O1039"/>
      <c r="P1039"/>
      <c r="Q1039"/>
      <c r="R1039"/>
      <c r="S1039"/>
      <c r="T1039"/>
      <c r="U1039"/>
      <c r="V1039"/>
      <c r="W1039"/>
      <c r="AK1039" s="147" t="str">
        <f t="shared" si="34"/>
        <v/>
      </c>
      <c r="AL1039" s="147">
        <f>IF(AK1039=H!$T$10,"CASO1",IF('1. CONTROL NORMATIVO Y VER.'!AK1039=H!$T$11,"CASO2",IF('1. CONTROL NORMATIVO Y VER.'!AK1039=H!$T$12,"CASO3",IF('1. CONTROL NORMATIVO Y VER.'!AK1039=H!$T$13,"CASO4",IF('1. CONTROL NORMATIVO Y VER.'!AK1039=H!$T$14,"CASO5",IF('1. CONTROL NORMATIVO Y VER.'!AK1039=H!$T$15,"CASO6",IF('1. CONTROL NORMATIVO Y VER.'!AK1039=H!$T$16,"CASO7",IF('1. CONTROL NORMATIVO Y VER.'!AK1039=H!$T$17,"CASO8",IF('1. CONTROL NORMATIVO Y VER.'!AK1039=H!$T$18,"CASO9",IF('1. CONTROL NORMATIVO Y VER.'!AK1039=H!$T$19,"CASO10",IF('1. CONTROL NORMATIVO Y VER.'!AK1039=H!$T$20,"CASO11",IF('1. CONTROL NORMATIVO Y VER.'!AK1039=H!$T$21,"CASO12",IF('1. CONTROL NORMATIVO Y VER.'!AK1039=H!$T$22,"CASO13",0)))))))))))))</f>
        <v>0</v>
      </c>
    </row>
    <row r="1040" spans="1:38" s="29" customFormat="1" ht="14.5">
      <c r="A1040" s="149">
        <f t="shared" si="33"/>
        <v>1036</v>
      </c>
      <c r="B1040"/>
      <c r="C1040"/>
      <c r="D1040"/>
      <c r="E1040"/>
      <c r="F1040"/>
      <c r="G1040"/>
      <c r="H1040"/>
      <c r="I1040"/>
      <c r="J1040"/>
      <c r="K1040"/>
      <c r="L1040"/>
      <c r="M1040"/>
      <c r="N1040"/>
      <c r="O1040"/>
      <c r="P1040"/>
      <c r="Q1040"/>
      <c r="R1040"/>
      <c r="S1040"/>
      <c r="T1040"/>
      <c r="U1040"/>
      <c r="V1040"/>
      <c r="W1040"/>
      <c r="AK1040" s="147" t="str">
        <f t="shared" si="34"/>
        <v/>
      </c>
      <c r="AL1040" s="147">
        <f>IF(AK1040=H!$T$10,"CASO1",IF('1. CONTROL NORMATIVO Y VER.'!AK1040=H!$T$11,"CASO2",IF('1. CONTROL NORMATIVO Y VER.'!AK1040=H!$T$12,"CASO3",IF('1. CONTROL NORMATIVO Y VER.'!AK1040=H!$T$13,"CASO4",IF('1. CONTROL NORMATIVO Y VER.'!AK1040=H!$T$14,"CASO5",IF('1. CONTROL NORMATIVO Y VER.'!AK1040=H!$T$15,"CASO6",IF('1. CONTROL NORMATIVO Y VER.'!AK1040=H!$T$16,"CASO7",IF('1. CONTROL NORMATIVO Y VER.'!AK1040=H!$T$17,"CASO8",IF('1. CONTROL NORMATIVO Y VER.'!AK1040=H!$T$18,"CASO9",IF('1. CONTROL NORMATIVO Y VER.'!AK1040=H!$T$19,"CASO10",IF('1. CONTROL NORMATIVO Y VER.'!AK1040=H!$T$20,"CASO11",IF('1. CONTROL NORMATIVO Y VER.'!AK1040=H!$T$21,"CASO12",IF('1. CONTROL NORMATIVO Y VER.'!AK1040=H!$T$22,"CASO13",0)))))))))))))</f>
        <v>0</v>
      </c>
    </row>
    <row r="1041" spans="1:38" s="29" customFormat="1" ht="14.5">
      <c r="A1041" s="149">
        <f t="shared" si="33"/>
        <v>1037</v>
      </c>
      <c r="B1041"/>
      <c r="C1041"/>
      <c r="D1041"/>
      <c r="E1041"/>
      <c r="F1041"/>
      <c r="G1041"/>
      <c r="H1041"/>
      <c r="I1041"/>
      <c r="J1041"/>
      <c r="K1041"/>
      <c r="L1041"/>
      <c r="M1041"/>
      <c r="N1041"/>
      <c r="O1041"/>
      <c r="P1041"/>
      <c r="Q1041"/>
      <c r="R1041"/>
      <c r="S1041"/>
      <c r="T1041"/>
      <c r="U1041"/>
      <c r="V1041"/>
      <c r="W1041"/>
      <c r="AK1041" s="147" t="str">
        <f t="shared" si="34"/>
        <v/>
      </c>
      <c r="AL1041" s="147">
        <f>IF(AK1041=H!$T$10,"CASO1",IF('1. CONTROL NORMATIVO Y VER.'!AK1041=H!$T$11,"CASO2",IF('1. CONTROL NORMATIVO Y VER.'!AK1041=H!$T$12,"CASO3",IF('1. CONTROL NORMATIVO Y VER.'!AK1041=H!$T$13,"CASO4",IF('1. CONTROL NORMATIVO Y VER.'!AK1041=H!$T$14,"CASO5",IF('1. CONTROL NORMATIVO Y VER.'!AK1041=H!$T$15,"CASO6",IF('1. CONTROL NORMATIVO Y VER.'!AK1041=H!$T$16,"CASO7",IF('1. CONTROL NORMATIVO Y VER.'!AK1041=H!$T$17,"CASO8",IF('1. CONTROL NORMATIVO Y VER.'!AK1041=H!$T$18,"CASO9",IF('1. CONTROL NORMATIVO Y VER.'!AK1041=H!$T$19,"CASO10",IF('1. CONTROL NORMATIVO Y VER.'!AK1041=H!$T$20,"CASO11",IF('1. CONTROL NORMATIVO Y VER.'!AK1041=H!$T$21,"CASO12",IF('1. CONTROL NORMATIVO Y VER.'!AK1041=H!$T$22,"CASO13",0)))))))))))))</f>
        <v>0</v>
      </c>
    </row>
    <row r="1042" spans="1:38" s="29" customFormat="1" ht="14.5">
      <c r="A1042" s="149">
        <f t="shared" si="33"/>
        <v>1038</v>
      </c>
      <c r="B1042"/>
      <c r="C1042"/>
      <c r="D1042"/>
      <c r="E1042"/>
      <c r="F1042"/>
      <c r="G1042"/>
      <c r="H1042"/>
      <c r="I1042"/>
      <c r="J1042"/>
      <c r="K1042"/>
      <c r="L1042"/>
      <c r="M1042"/>
      <c r="N1042"/>
      <c r="O1042"/>
      <c r="P1042"/>
      <c r="Q1042"/>
      <c r="R1042"/>
      <c r="S1042"/>
      <c r="T1042"/>
      <c r="U1042"/>
      <c r="V1042"/>
      <c r="W1042"/>
      <c r="AK1042" s="147" t="str">
        <f t="shared" si="34"/>
        <v/>
      </c>
      <c r="AL1042" s="147">
        <f>IF(AK1042=H!$T$10,"CASO1",IF('1. CONTROL NORMATIVO Y VER.'!AK1042=H!$T$11,"CASO2",IF('1. CONTROL NORMATIVO Y VER.'!AK1042=H!$T$12,"CASO3",IF('1. CONTROL NORMATIVO Y VER.'!AK1042=H!$T$13,"CASO4",IF('1. CONTROL NORMATIVO Y VER.'!AK1042=H!$T$14,"CASO5",IF('1. CONTROL NORMATIVO Y VER.'!AK1042=H!$T$15,"CASO6",IF('1. CONTROL NORMATIVO Y VER.'!AK1042=H!$T$16,"CASO7",IF('1. CONTROL NORMATIVO Y VER.'!AK1042=H!$T$17,"CASO8",IF('1. CONTROL NORMATIVO Y VER.'!AK1042=H!$T$18,"CASO9",IF('1. CONTROL NORMATIVO Y VER.'!AK1042=H!$T$19,"CASO10",IF('1. CONTROL NORMATIVO Y VER.'!AK1042=H!$T$20,"CASO11",IF('1. CONTROL NORMATIVO Y VER.'!AK1042=H!$T$21,"CASO12",IF('1. CONTROL NORMATIVO Y VER.'!AK1042=H!$T$22,"CASO13",0)))))))))))))</f>
        <v>0</v>
      </c>
    </row>
    <row r="1043" spans="1:38" s="29" customFormat="1" ht="14.5">
      <c r="A1043" s="149">
        <f t="shared" si="33"/>
        <v>1039</v>
      </c>
      <c r="B1043"/>
      <c r="C1043"/>
      <c r="D1043"/>
      <c r="E1043"/>
      <c r="F1043"/>
      <c r="G1043"/>
      <c r="H1043"/>
      <c r="I1043"/>
      <c r="J1043"/>
      <c r="K1043"/>
      <c r="L1043"/>
      <c r="M1043"/>
      <c r="N1043"/>
      <c r="O1043"/>
      <c r="P1043"/>
      <c r="Q1043"/>
      <c r="R1043"/>
      <c r="S1043"/>
      <c r="T1043"/>
      <c r="U1043"/>
      <c r="V1043"/>
      <c r="W1043"/>
      <c r="AK1043" s="147" t="str">
        <f t="shared" si="34"/>
        <v/>
      </c>
      <c r="AL1043" s="147">
        <f>IF(AK1043=H!$T$10,"CASO1",IF('1. CONTROL NORMATIVO Y VER.'!AK1043=H!$T$11,"CASO2",IF('1. CONTROL NORMATIVO Y VER.'!AK1043=H!$T$12,"CASO3",IF('1. CONTROL NORMATIVO Y VER.'!AK1043=H!$T$13,"CASO4",IF('1. CONTROL NORMATIVO Y VER.'!AK1043=H!$T$14,"CASO5",IF('1. CONTROL NORMATIVO Y VER.'!AK1043=H!$T$15,"CASO6",IF('1. CONTROL NORMATIVO Y VER.'!AK1043=H!$T$16,"CASO7",IF('1. CONTROL NORMATIVO Y VER.'!AK1043=H!$T$17,"CASO8",IF('1. CONTROL NORMATIVO Y VER.'!AK1043=H!$T$18,"CASO9",IF('1. CONTROL NORMATIVO Y VER.'!AK1043=H!$T$19,"CASO10",IF('1. CONTROL NORMATIVO Y VER.'!AK1043=H!$T$20,"CASO11",IF('1. CONTROL NORMATIVO Y VER.'!AK1043=H!$T$21,"CASO12",IF('1. CONTROL NORMATIVO Y VER.'!AK1043=H!$T$22,"CASO13",0)))))))))))))</f>
        <v>0</v>
      </c>
    </row>
    <row r="1044" spans="1:38" s="29" customFormat="1" ht="14.5">
      <c r="A1044" s="149">
        <f t="shared" si="33"/>
        <v>1040</v>
      </c>
      <c r="B1044"/>
      <c r="C1044"/>
      <c r="D1044"/>
      <c r="E1044"/>
      <c r="F1044"/>
      <c r="G1044"/>
      <c r="H1044"/>
      <c r="I1044"/>
      <c r="J1044"/>
      <c r="K1044"/>
      <c r="L1044"/>
      <c r="M1044"/>
      <c r="N1044"/>
      <c r="O1044"/>
      <c r="P1044"/>
      <c r="Q1044"/>
      <c r="R1044"/>
      <c r="S1044"/>
      <c r="T1044"/>
      <c r="U1044"/>
      <c r="V1044"/>
      <c r="W1044"/>
      <c r="AK1044" s="147" t="str">
        <f t="shared" si="34"/>
        <v/>
      </c>
      <c r="AL1044" s="147">
        <f>IF(AK1044=H!$T$10,"CASO1",IF('1. CONTROL NORMATIVO Y VER.'!AK1044=H!$T$11,"CASO2",IF('1. CONTROL NORMATIVO Y VER.'!AK1044=H!$T$12,"CASO3",IF('1. CONTROL NORMATIVO Y VER.'!AK1044=H!$T$13,"CASO4",IF('1. CONTROL NORMATIVO Y VER.'!AK1044=H!$T$14,"CASO5",IF('1. CONTROL NORMATIVO Y VER.'!AK1044=H!$T$15,"CASO6",IF('1. CONTROL NORMATIVO Y VER.'!AK1044=H!$T$16,"CASO7",IF('1. CONTROL NORMATIVO Y VER.'!AK1044=H!$T$17,"CASO8",IF('1. CONTROL NORMATIVO Y VER.'!AK1044=H!$T$18,"CASO9",IF('1. CONTROL NORMATIVO Y VER.'!AK1044=H!$T$19,"CASO10",IF('1. CONTROL NORMATIVO Y VER.'!AK1044=H!$T$20,"CASO11",IF('1. CONTROL NORMATIVO Y VER.'!AK1044=H!$T$21,"CASO12",IF('1. CONTROL NORMATIVO Y VER.'!AK1044=H!$T$22,"CASO13",0)))))))))))))</f>
        <v>0</v>
      </c>
    </row>
    <row r="1045" spans="1:38" s="29" customFormat="1" ht="14.5">
      <c r="A1045" s="149">
        <f t="shared" si="33"/>
        <v>1041</v>
      </c>
      <c r="B1045"/>
      <c r="C1045"/>
      <c r="D1045"/>
      <c r="E1045"/>
      <c r="F1045"/>
      <c r="G1045"/>
      <c r="H1045"/>
      <c r="I1045"/>
      <c r="J1045"/>
      <c r="K1045"/>
      <c r="L1045"/>
      <c r="M1045"/>
      <c r="N1045"/>
      <c r="O1045"/>
      <c r="P1045"/>
      <c r="Q1045"/>
      <c r="R1045"/>
      <c r="S1045"/>
      <c r="T1045"/>
      <c r="U1045"/>
      <c r="V1045"/>
      <c r="W1045"/>
      <c r="AK1045" s="147" t="str">
        <f t="shared" si="34"/>
        <v/>
      </c>
      <c r="AL1045" s="147">
        <f>IF(AK1045=H!$T$10,"CASO1",IF('1. CONTROL NORMATIVO Y VER.'!AK1045=H!$T$11,"CASO2",IF('1. CONTROL NORMATIVO Y VER.'!AK1045=H!$T$12,"CASO3",IF('1. CONTROL NORMATIVO Y VER.'!AK1045=H!$T$13,"CASO4",IF('1. CONTROL NORMATIVO Y VER.'!AK1045=H!$T$14,"CASO5",IF('1. CONTROL NORMATIVO Y VER.'!AK1045=H!$T$15,"CASO6",IF('1. CONTROL NORMATIVO Y VER.'!AK1045=H!$T$16,"CASO7",IF('1. CONTROL NORMATIVO Y VER.'!AK1045=H!$T$17,"CASO8",IF('1. CONTROL NORMATIVO Y VER.'!AK1045=H!$T$18,"CASO9",IF('1. CONTROL NORMATIVO Y VER.'!AK1045=H!$T$19,"CASO10",IF('1. CONTROL NORMATIVO Y VER.'!AK1045=H!$T$20,"CASO11",IF('1. CONTROL NORMATIVO Y VER.'!AK1045=H!$T$21,"CASO12",IF('1. CONTROL NORMATIVO Y VER.'!AK1045=H!$T$22,"CASO13",0)))))))))))))</f>
        <v>0</v>
      </c>
    </row>
    <row r="1046" spans="1:38" s="29" customFormat="1" ht="14.5">
      <c r="A1046" s="149">
        <f t="shared" si="33"/>
        <v>1042</v>
      </c>
      <c r="B1046"/>
      <c r="C1046"/>
      <c r="D1046"/>
      <c r="E1046"/>
      <c r="F1046"/>
      <c r="G1046"/>
      <c r="H1046"/>
      <c r="I1046"/>
      <c r="J1046"/>
      <c r="K1046"/>
      <c r="L1046"/>
      <c r="M1046"/>
      <c r="N1046"/>
      <c r="O1046"/>
      <c r="P1046"/>
      <c r="Q1046"/>
      <c r="R1046"/>
      <c r="S1046"/>
      <c r="T1046"/>
      <c r="U1046"/>
      <c r="V1046"/>
      <c r="W1046"/>
      <c r="AK1046" s="147" t="str">
        <f t="shared" si="34"/>
        <v/>
      </c>
      <c r="AL1046" s="147">
        <f>IF(AK1046=H!$T$10,"CASO1",IF('1. CONTROL NORMATIVO Y VER.'!AK1046=H!$T$11,"CASO2",IF('1. CONTROL NORMATIVO Y VER.'!AK1046=H!$T$12,"CASO3",IF('1. CONTROL NORMATIVO Y VER.'!AK1046=H!$T$13,"CASO4",IF('1. CONTROL NORMATIVO Y VER.'!AK1046=H!$T$14,"CASO5",IF('1. CONTROL NORMATIVO Y VER.'!AK1046=H!$T$15,"CASO6",IF('1. CONTROL NORMATIVO Y VER.'!AK1046=H!$T$16,"CASO7",IF('1. CONTROL NORMATIVO Y VER.'!AK1046=H!$T$17,"CASO8",IF('1. CONTROL NORMATIVO Y VER.'!AK1046=H!$T$18,"CASO9",IF('1. CONTROL NORMATIVO Y VER.'!AK1046=H!$T$19,"CASO10",IF('1. CONTROL NORMATIVO Y VER.'!AK1046=H!$T$20,"CASO11",IF('1. CONTROL NORMATIVO Y VER.'!AK1046=H!$T$21,"CASO12",IF('1. CONTROL NORMATIVO Y VER.'!AK1046=H!$T$22,"CASO13",0)))))))))))))</f>
        <v>0</v>
      </c>
    </row>
    <row r="1047" spans="1:38" s="29" customFormat="1" ht="14.5">
      <c r="A1047" s="149">
        <f t="shared" si="33"/>
        <v>1043</v>
      </c>
      <c r="B1047"/>
      <c r="C1047"/>
      <c r="D1047"/>
      <c r="E1047"/>
      <c r="F1047"/>
      <c r="G1047"/>
      <c r="H1047"/>
      <c r="I1047"/>
      <c r="J1047"/>
      <c r="K1047"/>
      <c r="L1047"/>
      <c r="M1047"/>
      <c r="N1047"/>
      <c r="O1047"/>
      <c r="P1047"/>
      <c r="Q1047"/>
      <c r="R1047"/>
      <c r="S1047"/>
      <c r="T1047"/>
      <c r="U1047"/>
      <c r="V1047"/>
      <c r="W1047"/>
      <c r="AK1047" s="147" t="str">
        <f t="shared" si="34"/>
        <v/>
      </c>
      <c r="AL1047" s="147">
        <f>IF(AK1047=H!$T$10,"CASO1",IF('1. CONTROL NORMATIVO Y VER.'!AK1047=H!$T$11,"CASO2",IF('1. CONTROL NORMATIVO Y VER.'!AK1047=H!$T$12,"CASO3",IF('1. CONTROL NORMATIVO Y VER.'!AK1047=H!$T$13,"CASO4",IF('1. CONTROL NORMATIVO Y VER.'!AK1047=H!$T$14,"CASO5",IF('1. CONTROL NORMATIVO Y VER.'!AK1047=H!$T$15,"CASO6",IF('1. CONTROL NORMATIVO Y VER.'!AK1047=H!$T$16,"CASO7",IF('1. CONTROL NORMATIVO Y VER.'!AK1047=H!$T$17,"CASO8",IF('1. CONTROL NORMATIVO Y VER.'!AK1047=H!$T$18,"CASO9",IF('1. CONTROL NORMATIVO Y VER.'!AK1047=H!$T$19,"CASO10",IF('1. CONTROL NORMATIVO Y VER.'!AK1047=H!$T$20,"CASO11",IF('1. CONTROL NORMATIVO Y VER.'!AK1047=H!$T$21,"CASO12",IF('1. CONTROL NORMATIVO Y VER.'!AK1047=H!$T$22,"CASO13",0)))))))))))))</f>
        <v>0</v>
      </c>
    </row>
    <row r="1048" spans="1:38" s="29" customFormat="1" ht="14.5">
      <c r="A1048" s="149">
        <f t="shared" si="33"/>
        <v>1044</v>
      </c>
      <c r="B1048"/>
      <c r="C1048"/>
      <c r="D1048"/>
      <c r="E1048"/>
      <c r="F1048"/>
      <c r="G1048"/>
      <c r="H1048"/>
      <c r="I1048"/>
      <c r="J1048"/>
      <c r="K1048"/>
      <c r="L1048"/>
      <c r="M1048"/>
      <c r="N1048"/>
      <c r="O1048"/>
      <c r="P1048"/>
      <c r="Q1048"/>
      <c r="R1048"/>
      <c r="S1048"/>
      <c r="T1048"/>
      <c r="U1048"/>
      <c r="V1048"/>
      <c r="W1048"/>
      <c r="AK1048" s="147" t="str">
        <f t="shared" si="34"/>
        <v/>
      </c>
      <c r="AL1048" s="147">
        <f>IF(AK1048=H!$T$10,"CASO1",IF('1. CONTROL NORMATIVO Y VER.'!AK1048=H!$T$11,"CASO2",IF('1. CONTROL NORMATIVO Y VER.'!AK1048=H!$T$12,"CASO3",IF('1. CONTROL NORMATIVO Y VER.'!AK1048=H!$T$13,"CASO4",IF('1. CONTROL NORMATIVO Y VER.'!AK1048=H!$T$14,"CASO5",IF('1. CONTROL NORMATIVO Y VER.'!AK1048=H!$T$15,"CASO6",IF('1. CONTROL NORMATIVO Y VER.'!AK1048=H!$T$16,"CASO7",IF('1. CONTROL NORMATIVO Y VER.'!AK1048=H!$T$17,"CASO8",IF('1. CONTROL NORMATIVO Y VER.'!AK1048=H!$T$18,"CASO9",IF('1. CONTROL NORMATIVO Y VER.'!AK1048=H!$T$19,"CASO10",IF('1. CONTROL NORMATIVO Y VER.'!AK1048=H!$T$20,"CASO11",IF('1. CONTROL NORMATIVO Y VER.'!AK1048=H!$T$21,"CASO12",IF('1. CONTROL NORMATIVO Y VER.'!AK1048=H!$T$22,"CASO13",0)))))))))))))</f>
        <v>0</v>
      </c>
    </row>
    <row r="1049" spans="1:38" s="29" customFormat="1" ht="14.5">
      <c r="A1049" s="149">
        <f t="shared" si="33"/>
        <v>1045</v>
      </c>
      <c r="B1049"/>
      <c r="C1049"/>
      <c r="D1049"/>
      <c r="E1049"/>
      <c r="F1049"/>
      <c r="G1049"/>
      <c r="H1049"/>
      <c r="I1049"/>
      <c r="J1049"/>
      <c r="K1049"/>
      <c r="L1049"/>
      <c r="M1049"/>
      <c r="N1049"/>
      <c r="O1049"/>
      <c r="P1049"/>
      <c r="Q1049"/>
      <c r="R1049"/>
      <c r="S1049"/>
      <c r="T1049"/>
      <c r="U1049"/>
      <c r="V1049"/>
      <c r="W1049"/>
      <c r="AK1049" s="147" t="str">
        <f t="shared" si="34"/>
        <v/>
      </c>
      <c r="AL1049" s="147">
        <f>IF(AK1049=H!$T$10,"CASO1",IF('1. CONTROL NORMATIVO Y VER.'!AK1049=H!$T$11,"CASO2",IF('1. CONTROL NORMATIVO Y VER.'!AK1049=H!$T$12,"CASO3",IF('1. CONTROL NORMATIVO Y VER.'!AK1049=H!$T$13,"CASO4",IF('1. CONTROL NORMATIVO Y VER.'!AK1049=H!$T$14,"CASO5",IF('1. CONTROL NORMATIVO Y VER.'!AK1049=H!$T$15,"CASO6",IF('1. CONTROL NORMATIVO Y VER.'!AK1049=H!$T$16,"CASO7",IF('1. CONTROL NORMATIVO Y VER.'!AK1049=H!$T$17,"CASO8",IF('1. CONTROL NORMATIVO Y VER.'!AK1049=H!$T$18,"CASO9",IF('1. CONTROL NORMATIVO Y VER.'!AK1049=H!$T$19,"CASO10",IF('1. CONTROL NORMATIVO Y VER.'!AK1049=H!$T$20,"CASO11",IF('1. CONTROL NORMATIVO Y VER.'!AK1049=H!$T$21,"CASO12",IF('1. CONTROL NORMATIVO Y VER.'!AK1049=H!$T$22,"CASO13",0)))))))))))))</f>
        <v>0</v>
      </c>
    </row>
    <row r="1050" spans="1:38" s="29" customFormat="1" ht="14.5">
      <c r="A1050" s="149">
        <f t="shared" si="33"/>
        <v>1046</v>
      </c>
      <c r="B1050"/>
      <c r="C1050"/>
      <c r="D1050"/>
      <c r="E1050"/>
      <c r="F1050"/>
      <c r="G1050"/>
      <c r="H1050"/>
      <c r="I1050"/>
      <c r="J1050"/>
      <c r="K1050"/>
      <c r="L1050"/>
      <c r="M1050"/>
      <c r="N1050"/>
      <c r="O1050"/>
      <c r="P1050"/>
      <c r="Q1050"/>
      <c r="R1050"/>
      <c r="S1050"/>
      <c r="T1050"/>
      <c r="U1050"/>
      <c r="V1050"/>
      <c r="W1050"/>
      <c r="AK1050" s="147" t="str">
        <f t="shared" si="34"/>
        <v/>
      </c>
      <c r="AL1050" s="147">
        <f>IF(AK1050=H!$T$10,"CASO1",IF('1. CONTROL NORMATIVO Y VER.'!AK1050=H!$T$11,"CASO2",IF('1. CONTROL NORMATIVO Y VER.'!AK1050=H!$T$12,"CASO3",IF('1. CONTROL NORMATIVO Y VER.'!AK1050=H!$T$13,"CASO4",IF('1. CONTROL NORMATIVO Y VER.'!AK1050=H!$T$14,"CASO5",IF('1. CONTROL NORMATIVO Y VER.'!AK1050=H!$T$15,"CASO6",IF('1. CONTROL NORMATIVO Y VER.'!AK1050=H!$T$16,"CASO7",IF('1. CONTROL NORMATIVO Y VER.'!AK1050=H!$T$17,"CASO8",IF('1. CONTROL NORMATIVO Y VER.'!AK1050=H!$T$18,"CASO9",IF('1. CONTROL NORMATIVO Y VER.'!AK1050=H!$T$19,"CASO10",IF('1. CONTROL NORMATIVO Y VER.'!AK1050=H!$T$20,"CASO11",IF('1. CONTROL NORMATIVO Y VER.'!AK1050=H!$T$21,"CASO12",IF('1. CONTROL NORMATIVO Y VER.'!AK1050=H!$T$22,"CASO13",0)))))))))))))</f>
        <v>0</v>
      </c>
    </row>
    <row r="1051" spans="1:38" s="29" customFormat="1" ht="14.5">
      <c r="A1051" s="149">
        <f t="shared" si="33"/>
        <v>1047</v>
      </c>
      <c r="B1051"/>
      <c r="C1051"/>
      <c r="D1051"/>
      <c r="E1051"/>
      <c r="F1051"/>
      <c r="G1051"/>
      <c r="H1051"/>
      <c r="I1051"/>
      <c r="J1051"/>
      <c r="K1051"/>
      <c r="L1051"/>
      <c r="M1051"/>
      <c r="N1051"/>
      <c r="O1051"/>
      <c r="P1051"/>
      <c r="Q1051"/>
      <c r="R1051"/>
      <c r="S1051"/>
      <c r="T1051"/>
      <c r="U1051"/>
      <c r="V1051"/>
      <c r="W1051"/>
      <c r="AK1051" s="147" t="str">
        <f t="shared" si="34"/>
        <v/>
      </c>
      <c r="AL1051" s="147">
        <f>IF(AK1051=H!$T$10,"CASO1",IF('1. CONTROL NORMATIVO Y VER.'!AK1051=H!$T$11,"CASO2",IF('1. CONTROL NORMATIVO Y VER.'!AK1051=H!$T$12,"CASO3",IF('1. CONTROL NORMATIVO Y VER.'!AK1051=H!$T$13,"CASO4",IF('1. CONTROL NORMATIVO Y VER.'!AK1051=H!$T$14,"CASO5",IF('1. CONTROL NORMATIVO Y VER.'!AK1051=H!$T$15,"CASO6",IF('1. CONTROL NORMATIVO Y VER.'!AK1051=H!$T$16,"CASO7",IF('1. CONTROL NORMATIVO Y VER.'!AK1051=H!$T$17,"CASO8",IF('1. CONTROL NORMATIVO Y VER.'!AK1051=H!$T$18,"CASO9",IF('1. CONTROL NORMATIVO Y VER.'!AK1051=H!$T$19,"CASO10",IF('1. CONTROL NORMATIVO Y VER.'!AK1051=H!$T$20,"CASO11",IF('1. CONTROL NORMATIVO Y VER.'!AK1051=H!$T$21,"CASO12",IF('1. CONTROL NORMATIVO Y VER.'!AK1051=H!$T$22,"CASO13",0)))))))))))))</f>
        <v>0</v>
      </c>
    </row>
    <row r="1052" spans="1:38" s="29" customFormat="1" ht="14.5">
      <c r="A1052" s="149">
        <f t="shared" si="33"/>
        <v>1048</v>
      </c>
      <c r="B1052"/>
      <c r="C1052"/>
      <c r="D1052"/>
      <c r="E1052"/>
      <c r="F1052"/>
      <c r="G1052"/>
      <c r="H1052"/>
      <c r="I1052"/>
      <c r="J1052"/>
      <c r="K1052"/>
      <c r="L1052"/>
      <c r="M1052"/>
      <c r="N1052"/>
      <c r="O1052"/>
      <c r="P1052"/>
      <c r="Q1052"/>
      <c r="R1052"/>
      <c r="S1052"/>
      <c r="T1052"/>
      <c r="U1052"/>
      <c r="V1052"/>
      <c r="W1052"/>
      <c r="AK1052" s="147" t="str">
        <f t="shared" si="34"/>
        <v/>
      </c>
      <c r="AL1052" s="147">
        <f>IF(AK1052=H!$T$10,"CASO1",IF('1. CONTROL NORMATIVO Y VER.'!AK1052=H!$T$11,"CASO2",IF('1. CONTROL NORMATIVO Y VER.'!AK1052=H!$T$12,"CASO3",IF('1. CONTROL NORMATIVO Y VER.'!AK1052=H!$T$13,"CASO4",IF('1. CONTROL NORMATIVO Y VER.'!AK1052=H!$T$14,"CASO5",IF('1. CONTROL NORMATIVO Y VER.'!AK1052=H!$T$15,"CASO6",IF('1. CONTROL NORMATIVO Y VER.'!AK1052=H!$T$16,"CASO7",IF('1. CONTROL NORMATIVO Y VER.'!AK1052=H!$T$17,"CASO8",IF('1. CONTROL NORMATIVO Y VER.'!AK1052=H!$T$18,"CASO9",IF('1. CONTROL NORMATIVO Y VER.'!AK1052=H!$T$19,"CASO10",IF('1. CONTROL NORMATIVO Y VER.'!AK1052=H!$T$20,"CASO11",IF('1. CONTROL NORMATIVO Y VER.'!AK1052=H!$T$21,"CASO12",IF('1. CONTROL NORMATIVO Y VER.'!AK1052=H!$T$22,"CASO13",0)))))))))))))</f>
        <v>0</v>
      </c>
    </row>
    <row r="1053" spans="1:38" s="29" customFormat="1" ht="14.5">
      <c r="A1053" s="149">
        <f t="shared" si="33"/>
        <v>1049</v>
      </c>
      <c r="B1053"/>
      <c r="C1053"/>
      <c r="D1053"/>
      <c r="E1053"/>
      <c r="F1053"/>
      <c r="G1053"/>
      <c r="H1053"/>
      <c r="I1053"/>
      <c r="J1053"/>
      <c r="K1053"/>
      <c r="L1053"/>
      <c r="M1053"/>
      <c r="N1053"/>
      <c r="O1053"/>
      <c r="P1053"/>
      <c r="Q1053"/>
      <c r="R1053"/>
      <c r="S1053"/>
      <c r="T1053"/>
      <c r="U1053"/>
      <c r="V1053"/>
      <c r="W1053"/>
      <c r="AK1053" s="147" t="str">
        <f t="shared" si="34"/>
        <v/>
      </c>
      <c r="AL1053" s="147">
        <f>IF(AK1053=H!$T$10,"CASO1",IF('1. CONTROL NORMATIVO Y VER.'!AK1053=H!$T$11,"CASO2",IF('1. CONTROL NORMATIVO Y VER.'!AK1053=H!$T$12,"CASO3",IF('1. CONTROL NORMATIVO Y VER.'!AK1053=H!$T$13,"CASO4",IF('1. CONTROL NORMATIVO Y VER.'!AK1053=H!$T$14,"CASO5",IF('1. CONTROL NORMATIVO Y VER.'!AK1053=H!$T$15,"CASO6",IF('1. CONTROL NORMATIVO Y VER.'!AK1053=H!$T$16,"CASO7",IF('1. CONTROL NORMATIVO Y VER.'!AK1053=H!$T$17,"CASO8",IF('1. CONTROL NORMATIVO Y VER.'!AK1053=H!$T$18,"CASO9",IF('1. CONTROL NORMATIVO Y VER.'!AK1053=H!$T$19,"CASO10",IF('1. CONTROL NORMATIVO Y VER.'!AK1053=H!$T$20,"CASO11",IF('1. CONTROL NORMATIVO Y VER.'!AK1053=H!$T$21,"CASO12",IF('1. CONTROL NORMATIVO Y VER.'!AK1053=H!$T$22,"CASO13",0)))))))))))))</f>
        <v>0</v>
      </c>
    </row>
    <row r="1054" spans="1:38" s="29" customFormat="1" ht="14.5">
      <c r="A1054" s="149">
        <f t="shared" si="33"/>
        <v>1050</v>
      </c>
      <c r="B1054"/>
      <c r="C1054"/>
      <c r="D1054"/>
      <c r="E1054"/>
      <c r="F1054"/>
      <c r="G1054"/>
      <c r="H1054"/>
      <c r="I1054"/>
      <c r="J1054"/>
      <c r="K1054"/>
      <c r="L1054"/>
      <c r="M1054"/>
      <c r="N1054"/>
      <c r="O1054"/>
      <c r="P1054"/>
      <c r="Q1054"/>
      <c r="R1054"/>
      <c r="S1054"/>
      <c r="T1054"/>
      <c r="U1054"/>
      <c r="V1054"/>
      <c r="W1054"/>
      <c r="AK1054" s="147" t="str">
        <f t="shared" si="34"/>
        <v/>
      </c>
      <c r="AL1054" s="147">
        <f>IF(AK1054=H!$T$10,"CASO1",IF('1. CONTROL NORMATIVO Y VER.'!AK1054=H!$T$11,"CASO2",IF('1. CONTROL NORMATIVO Y VER.'!AK1054=H!$T$12,"CASO3",IF('1. CONTROL NORMATIVO Y VER.'!AK1054=H!$T$13,"CASO4",IF('1. CONTROL NORMATIVO Y VER.'!AK1054=H!$T$14,"CASO5",IF('1. CONTROL NORMATIVO Y VER.'!AK1054=H!$T$15,"CASO6",IF('1. CONTROL NORMATIVO Y VER.'!AK1054=H!$T$16,"CASO7",IF('1. CONTROL NORMATIVO Y VER.'!AK1054=H!$T$17,"CASO8",IF('1. CONTROL NORMATIVO Y VER.'!AK1054=H!$T$18,"CASO9",IF('1. CONTROL NORMATIVO Y VER.'!AK1054=H!$T$19,"CASO10",IF('1. CONTROL NORMATIVO Y VER.'!AK1054=H!$T$20,"CASO11",IF('1. CONTROL NORMATIVO Y VER.'!AK1054=H!$T$21,"CASO12",IF('1. CONTROL NORMATIVO Y VER.'!AK1054=H!$T$22,"CASO13",0)))))))))))))</f>
        <v>0</v>
      </c>
    </row>
    <row r="1055" spans="1:38" s="29" customFormat="1" ht="14.5">
      <c r="A1055" s="149">
        <f t="shared" si="33"/>
        <v>1051</v>
      </c>
      <c r="B1055"/>
      <c r="C1055"/>
      <c r="D1055"/>
      <c r="E1055"/>
      <c r="F1055"/>
      <c r="G1055"/>
      <c r="H1055"/>
      <c r="I1055"/>
      <c r="J1055"/>
      <c r="K1055"/>
      <c r="L1055"/>
      <c r="M1055"/>
      <c r="N1055"/>
      <c r="O1055"/>
      <c r="P1055"/>
      <c r="Q1055"/>
      <c r="R1055"/>
      <c r="S1055"/>
      <c r="T1055"/>
      <c r="U1055"/>
      <c r="V1055"/>
      <c r="W1055"/>
      <c r="AK1055" s="147" t="str">
        <f t="shared" si="34"/>
        <v/>
      </c>
      <c r="AL1055" s="147">
        <f>IF(AK1055=H!$T$10,"CASO1",IF('1. CONTROL NORMATIVO Y VER.'!AK1055=H!$T$11,"CASO2",IF('1. CONTROL NORMATIVO Y VER.'!AK1055=H!$T$12,"CASO3",IF('1. CONTROL NORMATIVO Y VER.'!AK1055=H!$T$13,"CASO4",IF('1. CONTROL NORMATIVO Y VER.'!AK1055=H!$T$14,"CASO5",IF('1. CONTROL NORMATIVO Y VER.'!AK1055=H!$T$15,"CASO6",IF('1. CONTROL NORMATIVO Y VER.'!AK1055=H!$T$16,"CASO7",IF('1. CONTROL NORMATIVO Y VER.'!AK1055=H!$T$17,"CASO8",IF('1. CONTROL NORMATIVO Y VER.'!AK1055=H!$T$18,"CASO9",IF('1. CONTROL NORMATIVO Y VER.'!AK1055=H!$T$19,"CASO10",IF('1. CONTROL NORMATIVO Y VER.'!AK1055=H!$T$20,"CASO11",IF('1. CONTROL NORMATIVO Y VER.'!AK1055=H!$T$21,"CASO12",IF('1. CONTROL NORMATIVO Y VER.'!AK1055=H!$T$22,"CASO13",0)))))))))))))</f>
        <v>0</v>
      </c>
    </row>
    <row r="1056" spans="1:38" s="29" customFormat="1" ht="14.5">
      <c r="A1056" s="149">
        <f t="shared" si="33"/>
        <v>1052</v>
      </c>
      <c r="B1056"/>
      <c r="C1056"/>
      <c r="D1056"/>
      <c r="E1056"/>
      <c r="F1056"/>
      <c r="G1056"/>
      <c r="H1056"/>
      <c r="I1056"/>
      <c r="J1056"/>
      <c r="K1056"/>
      <c r="L1056"/>
      <c r="M1056"/>
      <c r="N1056"/>
      <c r="O1056"/>
      <c r="P1056"/>
      <c r="Q1056"/>
      <c r="R1056"/>
      <c r="S1056"/>
      <c r="T1056"/>
      <c r="U1056"/>
      <c r="V1056"/>
      <c r="W1056"/>
      <c r="AK1056" s="147" t="str">
        <f t="shared" si="34"/>
        <v/>
      </c>
      <c r="AL1056" s="147">
        <f>IF(AK1056=H!$T$10,"CASO1",IF('1. CONTROL NORMATIVO Y VER.'!AK1056=H!$T$11,"CASO2",IF('1. CONTROL NORMATIVO Y VER.'!AK1056=H!$T$12,"CASO3",IF('1. CONTROL NORMATIVO Y VER.'!AK1056=H!$T$13,"CASO4",IF('1. CONTROL NORMATIVO Y VER.'!AK1056=H!$T$14,"CASO5",IF('1. CONTROL NORMATIVO Y VER.'!AK1056=H!$T$15,"CASO6",IF('1. CONTROL NORMATIVO Y VER.'!AK1056=H!$T$16,"CASO7",IF('1. CONTROL NORMATIVO Y VER.'!AK1056=H!$T$17,"CASO8",IF('1. CONTROL NORMATIVO Y VER.'!AK1056=H!$T$18,"CASO9",IF('1. CONTROL NORMATIVO Y VER.'!AK1056=H!$T$19,"CASO10",IF('1. CONTROL NORMATIVO Y VER.'!AK1056=H!$T$20,"CASO11",IF('1. CONTROL NORMATIVO Y VER.'!AK1056=H!$T$21,"CASO12",IF('1. CONTROL NORMATIVO Y VER.'!AK1056=H!$T$22,"CASO13",0)))))))))))))</f>
        <v>0</v>
      </c>
    </row>
    <row r="1057" spans="1:38" s="29" customFormat="1" ht="14.5">
      <c r="A1057" s="149">
        <f t="shared" si="33"/>
        <v>1053</v>
      </c>
      <c r="B1057"/>
      <c r="C1057"/>
      <c r="D1057"/>
      <c r="E1057"/>
      <c r="F1057"/>
      <c r="G1057"/>
      <c r="H1057"/>
      <c r="I1057"/>
      <c r="J1057"/>
      <c r="K1057"/>
      <c r="L1057"/>
      <c r="M1057"/>
      <c r="N1057"/>
      <c r="O1057"/>
      <c r="P1057"/>
      <c r="Q1057"/>
      <c r="R1057"/>
      <c r="S1057"/>
      <c r="T1057"/>
      <c r="U1057"/>
      <c r="V1057"/>
      <c r="W1057"/>
      <c r="AK1057" s="147" t="str">
        <f t="shared" si="34"/>
        <v/>
      </c>
      <c r="AL1057" s="147">
        <f>IF(AK1057=H!$T$10,"CASO1",IF('1. CONTROL NORMATIVO Y VER.'!AK1057=H!$T$11,"CASO2",IF('1. CONTROL NORMATIVO Y VER.'!AK1057=H!$T$12,"CASO3",IF('1. CONTROL NORMATIVO Y VER.'!AK1057=H!$T$13,"CASO4",IF('1. CONTROL NORMATIVO Y VER.'!AK1057=H!$T$14,"CASO5",IF('1. CONTROL NORMATIVO Y VER.'!AK1057=H!$T$15,"CASO6",IF('1. CONTROL NORMATIVO Y VER.'!AK1057=H!$T$16,"CASO7",IF('1. CONTROL NORMATIVO Y VER.'!AK1057=H!$T$17,"CASO8",IF('1. CONTROL NORMATIVO Y VER.'!AK1057=H!$T$18,"CASO9",IF('1. CONTROL NORMATIVO Y VER.'!AK1057=H!$T$19,"CASO10",IF('1. CONTROL NORMATIVO Y VER.'!AK1057=H!$T$20,"CASO11",IF('1. CONTROL NORMATIVO Y VER.'!AK1057=H!$T$21,"CASO12",IF('1. CONTROL NORMATIVO Y VER.'!AK1057=H!$T$22,"CASO13",0)))))))))))))</f>
        <v>0</v>
      </c>
    </row>
    <row r="1058" spans="1:38" s="29" customFormat="1" ht="14.5">
      <c r="A1058" s="149">
        <f t="shared" si="33"/>
        <v>1054</v>
      </c>
      <c r="B1058"/>
      <c r="C1058"/>
      <c r="D1058"/>
      <c r="E1058"/>
      <c r="F1058"/>
      <c r="G1058"/>
      <c r="H1058"/>
      <c r="I1058"/>
      <c r="J1058"/>
      <c r="K1058"/>
      <c r="L1058"/>
      <c r="M1058"/>
      <c r="N1058"/>
      <c r="O1058"/>
      <c r="P1058"/>
      <c r="Q1058"/>
      <c r="R1058"/>
      <c r="S1058"/>
      <c r="T1058"/>
      <c r="U1058"/>
      <c r="V1058"/>
      <c r="W1058"/>
      <c r="AK1058" s="147" t="str">
        <f t="shared" si="34"/>
        <v/>
      </c>
      <c r="AL1058" s="147">
        <f>IF(AK1058=H!$T$10,"CASO1",IF('1. CONTROL NORMATIVO Y VER.'!AK1058=H!$T$11,"CASO2",IF('1. CONTROL NORMATIVO Y VER.'!AK1058=H!$T$12,"CASO3",IF('1. CONTROL NORMATIVO Y VER.'!AK1058=H!$T$13,"CASO4",IF('1. CONTROL NORMATIVO Y VER.'!AK1058=H!$T$14,"CASO5",IF('1. CONTROL NORMATIVO Y VER.'!AK1058=H!$T$15,"CASO6",IF('1. CONTROL NORMATIVO Y VER.'!AK1058=H!$T$16,"CASO7",IF('1. CONTROL NORMATIVO Y VER.'!AK1058=H!$T$17,"CASO8",IF('1. CONTROL NORMATIVO Y VER.'!AK1058=H!$T$18,"CASO9",IF('1. CONTROL NORMATIVO Y VER.'!AK1058=H!$T$19,"CASO10",IF('1. CONTROL NORMATIVO Y VER.'!AK1058=H!$T$20,"CASO11",IF('1. CONTROL NORMATIVO Y VER.'!AK1058=H!$T$21,"CASO12",IF('1. CONTROL NORMATIVO Y VER.'!AK1058=H!$T$22,"CASO13",0)))))))))))))</f>
        <v>0</v>
      </c>
    </row>
    <row r="1059" spans="1:38" s="29" customFormat="1" ht="14.5">
      <c r="A1059" s="149">
        <f t="shared" si="33"/>
        <v>1055</v>
      </c>
      <c r="B1059"/>
      <c r="C1059"/>
      <c r="D1059"/>
      <c r="E1059"/>
      <c r="F1059"/>
      <c r="G1059"/>
      <c r="H1059"/>
      <c r="I1059"/>
      <c r="J1059"/>
      <c r="K1059"/>
      <c r="L1059"/>
      <c r="M1059"/>
      <c r="N1059"/>
      <c r="O1059"/>
      <c r="P1059"/>
      <c r="Q1059"/>
      <c r="R1059"/>
      <c r="S1059"/>
      <c r="T1059"/>
      <c r="U1059"/>
      <c r="V1059"/>
      <c r="W1059"/>
      <c r="AK1059" s="147" t="str">
        <f t="shared" si="34"/>
        <v/>
      </c>
      <c r="AL1059" s="147">
        <f>IF(AK1059=H!$T$10,"CASO1",IF('1. CONTROL NORMATIVO Y VER.'!AK1059=H!$T$11,"CASO2",IF('1. CONTROL NORMATIVO Y VER.'!AK1059=H!$T$12,"CASO3",IF('1. CONTROL NORMATIVO Y VER.'!AK1059=H!$T$13,"CASO4",IF('1. CONTROL NORMATIVO Y VER.'!AK1059=H!$T$14,"CASO5",IF('1. CONTROL NORMATIVO Y VER.'!AK1059=H!$T$15,"CASO6",IF('1. CONTROL NORMATIVO Y VER.'!AK1059=H!$T$16,"CASO7",IF('1. CONTROL NORMATIVO Y VER.'!AK1059=H!$T$17,"CASO8",IF('1. CONTROL NORMATIVO Y VER.'!AK1059=H!$T$18,"CASO9",IF('1. CONTROL NORMATIVO Y VER.'!AK1059=H!$T$19,"CASO10",IF('1. CONTROL NORMATIVO Y VER.'!AK1059=H!$T$20,"CASO11",IF('1. CONTROL NORMATIVO Y VER.'!AK1059=H!$T$21,"CASO12",IF('1. CONTROL NORMATIVO Y VER.'!AK1059=H!$T$22,"CASO13",0)))))))))))))</f>
        <v>0</v>
      </c>
    </row>
    <row r="1060" spans="1:38" s="29" customFormat="1" ht="14.5">
      <c r="A1060" s="149">
        <f t="shared" si="33"/>
        <v>1056</v>
      </c>
      <c r="B1060"/>
      <c r="C1060"/>
      <c r="D1060"/>
      <c r="E1060"/>
      <c r="F1060"/>
      <c r="G1060"/>
      <c r="H1060"/>
      <c r="I1060"/>
      <c r="J1060"/>
      <c r="K1060"/>
      <c r="L1060"/>
      <c r="M1060"/>
      <c r="N1060"/>
      <c r="O1060"/>
      <c r="P1060"/>
      <c r="Q1060"/>
      <c r="R1060"/>
      <c r="S1060"/>
      <c r="T1060"/>
      <c r="U1060"/>
      <c r="V1060"/>
      <c r="W1060"/>
      <c r="AK1060" s="147" t="str">
        <f t="shared" si="34"/>
        <v/>
      </c>
      <c r="AL1060" s="147">
        <f>IF(AK1060=H!$T$10,"CASO1",IF('1. CONTROL NORMATIVO Y VER.'!AK1060=H!$T$11,"CASO2",IF('1. CONTROL NORMATIVO Y VER.'!AK1060=H!$T$12,"CASO3",IF('1. CONTROL NORMATIVO Y VER.'!AK1060=H!$T$13,"CASO4",IF('1. CONTROL NORMATIVO Y VER.'!AK1060=H!$T$14,"CASO5",IF('1. CONTROL NORMATIVO Y VER.'!AK1060=H!$T$15,"CASO6",IF('1. CONTROL NORMATIVO Y VER.'!AK1060=H!$T$16,"CASO7",IF('1. CONTROL NORMATIVO Y VER.'!AK1060=H!$T$17,"CASO8",IF('1. CONTROL NORMATIVO Y VER.'!AK1060=H!$T$18,"CASO9",IF('1. CONTROL NORMATIVO Y VER.'!AK1060=H!$T$19,"CASO10",IF('1. CONTROL NORMATIVO Y VER.'!AK1060=H!$T$20,"CASO11",IF('1. CONTROL NORMATIVO Y VER.'!AK1060=H!$T$21,"CASO12",IF('1. CONTROL NORMATIVO Y VER.'!AK1060=H!$T$22,"CASO13",0)))))))))))))</f>
        <v>0</v>
      </c>
    </row>
    <row r="1061" spans="1:38" s="29" customFormat="1" ht="14.5">
      <c r="A1061" s="149">
        <f t="shared" si="33"/>
        <v>1057</v>
      </c>
      <c r="B1061"/>
      <c r="C1061"/>
      <c r="D1061"/>
      <c r="E1061"/>
      <c r="F1061"/>
      <c r="G1061"/>
      <c r="H1061"/>
      <c r="I1061"/>
      <c r="J1061"/>
      <c r="K1061"/>
      <c r="L1061"/>
      <c r="M1061"/>
      <c r="N1061"/>
      <c r="O1061"/>
      <c r="P1061"/>
      <c r="Q1061"/>
      <c r="R1061"/>
      <c r="S1061"/>
      <c r="T1061"/>
      <c r="U1061"/>
      <c r="V1061"/>
      <c r="W1061"/>
      <c r="AK1061" s="147" t="str">
        <f t="shared" si="34"/>
        <v/>
      </c>
      <c r="AL1061" s="147">
        <f>IF(AK1061=H!$T$10,"CASO1",IF('1. CONTROL NORMATIVO Y VER.'!AK1061=H!$T$11,"CASO2",IF('1. CONTROL NORMATIVO Y VER.'!AK1061=H!$T$12,"CASO3",IF('1. CONTROL NORMATIVO Y VER.'!AK1061=H!$T$13,"CASO4",IF('1. CONTROL NORMATIVO Y VER.'!AK1061=H!$T$14,"CASO5",IF('1. CONTROL NORMATIVO Y VER.'!AK1061=H!$T$15,"CASO6",IF('1. CONTROL NORMATIVO Y VER.'!AK1061=H!$T$16,"CASO7",IF('1. CONTROL NORMATIVO Y VER.'!AK1061=H!$T$17,"CASO8",IF('1. CONTROL NORMATIVO Y VER.'!AK1061=H!$T$18,"CASO9",IF('1. CONTROL NORMATIVO Y VER.'!AK1061=H!$T$19,"CASO10",IF('1. CONTROL NORMATIVO Y VER.'!AK1061=H!$T$20,"CASO11",IF('1. CONTROL NORMATIVO Y VER.'!AK1061=H!$T$21,"CASO12",IF('1. CONTROL NORMATIVO Y VER.'!AK1061=H!$T$22,"CASO13",0)))))))))))))</f>
        <v>0</v>
      </c>
    </row>
    <row r="1062" spans="1:38" s="29" customFormat="1" ht="14.5">
      <c r="A1062" s="149">
        <f t="shared" si="33"/>
        <v>1058</v>
      </c>
      <c r="B1062"/>
      <c r="C1062"/>
      <c r="D1062"/>
      <c r="E1062"/>
      <c r="F1062"/>
      <c r="G1062"/>
      <c r="H1062"/>
      <c r="I1062"/>
      <c r="J1062"/>
      <c r="K1062"/>
      <c r="L1062"/>
      <c r="M1062"/>
      <c r="N1062"/>
      <c r="O1062"/>
      <c r="P1062"/>
      <c r="Q1062"/>
      <c r="R1062"/>
      <c r="S1062"/>
      <c r="T1062"/>
      <c r="U1062"/>
      <c r="V1062"/>
      <c r="W1062"/>
      <c r="AK1062" s="147" t="str">
        <f t="shared" si="34"/>
        <v/>
      </c>
      <c r="AL1062" s="147">
        <f>IF(AK1062=H!$T$10,"CASO1",IF('1. CONTROL NORMATIVO Y VER.'!AK1062=H!$T$11,"CASO2",IF('1. CONTROL NORMATIVO Y VER.'!AK1062=H!$T$12,"CASO3",IF('1. CONTROL NORMATIVO Y VER.'!AK1062=H!$T$13,"CASO4",IF('1. CONTROL NORMATIVO Y VER.'!AK1062=H!$T$14,"CASO5",IF('1. CONTROL NORMATIVO Y VER.'!AK1062=H!$T$15,"CASO6",IF('1. CONTROL NORMATIVO Y VER.'!AK1062=H!$T$16,"CASO7",IF('1. CONTROL NORMATIVO Y VER.'!AK1062=H!$T$17,"CASO8",IF('1. CONTROL NORMATIVO Y VER.'!AK1062=H!$T$18,"CASO9",IF('1. CONTROL NORMATIVO Y VER.'!AK1062=H!$T$19,"CASO10",IF('1. CONTROL NORMATIVO Y VER.'!AK1062=H!$T$20,"CASO11",IF('1. CONTROL NORMATIVO Y VER.'!AK1062=H!$T$21,"CASO12",IF('1. CONTROL NORMATIVO Y VER.'!AK1062=H!$T$22,"CASO13",0)))))))))))))</f>
        <v>0</v>
      </c>
    </row>
    <row r="1063" spans="1:38" s="29" customFormat="1" ht="14.5">
      <c r="A1063" s="149">
        <f t="shared" si="33"/>
        <v>1059</v>
      </c>
      <c r="B1063"/>
      <c r="C1063"/>
      <c r="D1063"/>
      <c r="E1063"/>
      <c r="F1063"/>
      <c r="G1063"/>
      <c r="H1063"/>
      <c r="I1063"/>
      <c r="J1063"/>
      <c r="K1063"/>
      <c r="L1063"/>
      <c r="M1063"/>
      <c r="N1063"/>
      <c r="O1063"/>
      <c r="P1063"/>
      <c r="Q1063"/>
      <c r="R1063"/>
      <c r="S1063"/>
      <c r="T1063"/>
      <c r="U1063"/>
      <c r="V1063"/>
      <c r="W1063"/>
      <c r="AK1063" s="147" t="str">
        <f t="shared" si="34"/>
        <v/>
      </c>
      <c r="AL1063" s="147">
        <f>IF(AK1063=H!$T$10,"CASO1",IF('1. CONTROL NORMATIVO Y VER.'!AK1063=H!$T$11,"CASO2",IF('1. CONTROL NORMATIVO Y VER.'!AK1063=H!$T$12,"CASO3",IF('1. CONTROL NORMATIVO Y VER.'!AK1063=H!$T$13,"CASO4",IF('1. CONTROL NORMATIVO Y VER.'!AK1063=H!$T$14,"CASO5",IF('1. CONTROL NORMATIVO Y VER.'!AK1063=H!$T$15,"CASO6",IF('1. CONTROL NORMATIVO Y VER.'!AK1063=H!$T$16,"CASO7",IF('1. CONTROL NORMATIVO Y VER.'!AK1063=H!$T$17,"CASO8",IF('1. CONTROL NORMATIVO Y VER.'!AK1063=H!$T$18,"CASO9",IF('1. CONTROL NORMATIVO Y VER.'!AK1063=H!$T$19,"CASO10",IF('1. CONTROL NORMATIVO Y VER.'!AK1063=H!$T$20,"CASO11",IF('1. CONTROL NORMATIVO Y VER.'!AK1063=H!$T$21,"CASO12",IF('1. CONTROL NORMATIVO Y VER.'!AK1063=H!$T$22,"CASO13",0)))))))))))))</f>
        <v>0</v>
      </c>
    </row>
    <row r="1064" spans="1:38" s="29" customFormat="1" ht="14.5">
      <c r="A1064" s="149">
        <f t="shared" si="33"/>
        <v>1060</v>
      </c>
      <c r="B1064"/>
      <c r="C1064"/>
      <c r="D1064"/>
      <c r="E1064"/>
      <c r="F1064"/>
      <c r="G1064"/>
      <c r="H1064"/>
      <c r="I1064"/>
      <c r="J1064"/>
      <c r="K1064"/>
      <c r="L1064"/>
      <c r="M1064"/>
      <c r="N1064"/>
      <c r="O1064"/>
      <c r="P1064"/>
      <c r="Q1064"/>
      <c r="R1064"/>
      <c r="S1064"/>
      <c r="T1064"/>
      <c r="U1064"/>
      <c r="V1064"/>
      <c r="W1064"/>
      <c r="AK1064" s="147" t="str">
        <f t="shared" si="34"/>
        <v/>
      </c>
      <c r="AL1064" s="147">
        <f>IF(AK1064=H!$T$10,"CASO1",IF('1. CONTROL NORMATIVO Y VER.'!AK1064=H!$T$11,"CASO2",IF('1. CONTROL NORMATIVO Y VER.'!AK1064=H!$T$12,"CASO3",IF('1. CONTROL NORMATIVO Y VER.'!AK1064=H!$T$13,"CASO4",IF('1. CONTROL NORMATIVO Y VER.'!AK1064=H!$T$14,"CASO5",IF('1. CONTROL NORMATIVO Y VER.'!AK1064=H!$T$15,"CASO6",IF('1. CONTROL NORMATIVO Y VER.'!AK1064=H!$T$16,"CASO7",IF('1. CONTROL NORMATIVO Y VER.'!AK1064=H!$T$17,"CASO8",IF('1. CONTROL NORMATIVO Y VER.'!AK1064=H!$T$18,"CASO9",IF('1. CONTROL NORMATIVO Y VER.'!AK1064=H!$T$19,"CASO10",IF('1. CONTROL NORMATIVO Y VER.'!AK1064=H!$T$20,"CASO11",IF('1. CONTROL NORMATIVO Y VER.'!AK1064=H!$T$21,"CASO12",IF('1. CONTROL NORMATIVO Y VER.'!AK1064=H!$T$22,"CASO13",0)))))))))))))</f>
        <v>0</v>
      </c>
    </row>
    <row r="1065" spans="1:38" s="29" customFormat="1" ht="14.5">
      <c r="A1065" s="149">
        <f t="shared" si="33"/>
        <v>1061</v>
      </c>
      <c r="B1065"/>
      <c r="C1065"/>
      <c r="D1065"/>
      <c r="E1065"/>
      <c r="F1065"/>
      <c r="G1065"/>
      <c r="H1065"/>
      <c r="I1065"/>
      <c r="J1065"/>
      <c r="K1065"/>
      <c r="L1065"/>
      <c r="M1065"/>
      <c r="N1065"/>
      <c r="O1065"/>
      <c r="P1065"/>
      <c r="Q1065"/>
      <c r="R1065"/>
      <c r="S1065"/>
      <c r="T1065"/>
      <c r="U1065"/>
      <c r="V1065"/>
      <c r="W1065"/>
      <c r="AK1065" s="147" t="str">
        <f t="shared" si="34"/>
        <v/>
      </c>
      <c r="AL1065" s="147">
        <f>IF(AK1065=H!$T$10,"CASO1",IF('1. CONTROL NORMATIVO Y VER.'!AK1065=H!$T$11,"CASO2",IF('1. CONTROL NORMATIVO Y VER.'!AK1065=H!$T$12,"CASO3",IF('1. CONTROL NORMATIVO Y VER.'!AK1065=H!$T$13,"CASO4",IF('1. CONTROL NORMATIVO Y VER.'!AK1065=H!$T$14,"CASO5",IF('1. CONTROL NORMATIVO Y VER.'!AK1065=H!$T$15,"CASO6",IF('1. CONTROL NORMATIVO Y VER.'!AK1065=H!$T$16,"CASO7",IF('1. CONTROL NORMATIVO Y VER.'!AK1065=H!$T$17,"CASO8",IF('1. CONTROL NORMATIVO Y VER.'!AK1065=H!$T$18,"CASO9",IF('1. CONTROL NORMATIVO Y VER.'!AK1065=H!$T$19,"CASO10",IF('1. CONTROL NORMATIVO Y VER.'!AK1065=H!$T$20,"CASO11",IF('1. CONTROL NORMATIVO Y VER.'!AK1065=H!$T$21,"CASO12",IF('1. CONTROL NORMATIVO Y VER.'!AK1065=H!$T$22,"CASO13",0)))))))))))))</f>
        <v>0</v>
      </c>
    </row>
    <row r="1066" spans="1:38" s="29" customFormat="1" ht="14.5">
      <c r="A1066" s="149">
        <f t="shared" si="33"/>
        <v>1062</v>
      </c>
      <c r="B1066"/>
      <c r="C1066"/>
      <c r="D1066"/>
      <c r="E1066"/>
      <c r="F1066"/>
      <c r="G1066"/>
      <c r="H1066"/>
      <c r="I1066"/>
      <c r="J1066"/>
      <c r="K1066"/>
      <c r="L1066"/>
      <c r="M1066"/>
      <c r="N1066"/>
      <c r="O1066"/>
      <c r="P1066"/>
      <c r="Q1066"/>
      <c r="R1066"/>
      <c r="S1066"/>
      <c r="T1066"/>
      <c r="U1066"/>
      <c r="V1066"/>
      <c r="W1066"/>
      <c r="AK1066" s="147" t="str">
        <f t="shared" si="34"/>
        <v/>
      </c>
      <c r="AL1066" s="147">
        <f>IF(AK1066=H!$T$10,"CASO1",IF('1. CONTROL NORMATIVO Y VER.'!AK1066=H!$T$11,"CASO2",IF('1. CONTROL NORMATIVO Y VER.'!AK1066=H!$T$12,"CASO3",IF('1. CONTROL NORMATIVO Y VER.'!AK1066=H!$T$13,"CASO4",IF('1. CONTROL NORMATIVO Y VER.'!AK1066=H!$T$14,"CASO5",IF('1. CONTROL NORMATIVO Y VER.'!AK1066=H!$T$15,"CASO6",IF('1. CONTROL NORMATIVO Y VER.'!AK1066=H!$T$16,"CASO7",IF('1. CONTROL NORMATIVO Y VER.'!AK1066=H!$T$17,"CASO8",IF('1. CONTROL NORMATIVO Y VER.'!AK1066=H!$T$18,"CASO9",IF('1. CONTROL NORMATIVO Y VER.'!AK1066=H!$T$19,"CASO10",IF('1. CONTROL NORMATIVO Y VER.'!AK1066=H!$T$20,"CASO11",IF('1. CONTROL NORMATIVO Y VER.'!AK1066=H!$T$21,"CASO12",IF('1. CONTROL NORMATIVO Y VER.'!AK1066=H!$T$22,"CASO13",0)))))))))))))</f>
        <v>0</v>
      </c>
    </row>
    <row r="1067" spans="1:38" s="29" customFormat="1" ht="14.5">
      <c r="A1067" s="149">
        <f t="shared" si="33"/>
        <v>1063</v>
      </c>
      <c r="B1067"/>
      <c r="C1067"/>
      <c r="D1067"/>
      <c r="E1067"/>
      <c r="F1067"/>
      <c r="G1067"/>
      <c r="H1067"/>
      <c r="I1067"/>
      <c r="J1067"/>
      <c r="K1067"/>
      <c r="L1067"/>
      <c r="M1067"/>
      <c r="N1067"/>
      <c r="O1067"/>
      <c r="P1067"/>
      <c r="Q1067"/>
      <c r="R1067"/>
      <c r="S1067"/>
      <c r="T1067"/>
      <c r="U1067"/>
      <c r="V1067"/>
      <c r="W1067"/>
      <c r="AK1067" s="147" t="str">
        <f t="shared" si="34"/>
        <v/>
      </c>
      <c r="AL1067" s="147">
        <f>IF(AK1067=H!$T$10,"CASO1",IF('1. CONTROL NORMATIVO Y VER.'!AK1067=H!$T$11,"CASO2",IF('1. CONTROL NORMATIVO Y VER.'!AK1067=H!$T$12,"CASO3",IF('1. CONTROL NORMATIVO Y VER.'!AK1067=H!$T$13,"CASO4",IF('1. CONTROL NORMATIVO Y VER.'!AK1067=H!$T$14,"CASO5",IF('1. CONTROL NORMATIVO Y VER.'!AK1067=H!$T$15,"CASO6",IF('1. CONTROL NORMATIVO Y VER.'!AK1067=H!$T$16,"CASO7",IF('1. CONTROL NORMATIVO Y VER.'!AK1067=H!$T$17,"CASO8",IF('1. CONTROL NORMATIVO Y VER.'!AK1067=H!$T$18,"CASO9",IF('1. CONTROL NORMATIVO Y VER.'!AK1067=H!$T$19,"CASO10",IF('1. CONTROL NORMATIVO Y VER.'!AK1067=H!$T$20,"CASO11",IF('1. CONTROL NORMATIVO Y VER.'!AK1067=H!$T$21,"CASO12",IF('1. CONTROL NORMATIVO Y VER.'!AK1067=H!$T$22,"CASO13",0)))))))))))))</f>
        <v>0</v>
      </c>
    </row>
    <row r="1068" spans="1:38" s="29" customFormat="1" ht="14.5">
      <c r="A1068" s="149">
        <f t="shared" si="33"/>
        <v>1064</v>
      </c>
      <c r="B1068"/>
      <c r="C1068"/>
      <c r="D1068"/>
      <c r="E1068"/>
      <c r="F1068"/>
      <c r="G1068"/>
      <c r="H1068"/>
      <c r="I1068"/>
      <c r="J1068"/>
      <c r="K1068"/>
      <c r="L1068"/>
      <c r="M1068"/>
      <c r="N1068"/>
      <c r="O1068"/>
      <c r="P1068"/>
      <c r="Q1068"/>
      <c r="R1068"/>
      <c r="S1068"/>
      <c r="T1068"/>
      <c r="U1068"/>
      <c r="V1068"/>
      <c r="W1068"/>
      <c r="AK1068" s="147" t="str">
        <f t="shared" si="34"/>
        <v/>
      </c>
      <c r="AL1068" s="147">
        <f>IF(AK1068=H!$T$10,"CASO1",IF('1. CONTROL NORMATIVO Y VER.'!AK1068=H!$T$11,"CASO2",IF('1. CONTROL NORMATIVO Y VER.'!AK1068=H!$T$12,"CASO3",IF('1. CONTROL NORMATIVO Y VER.'!AK1068=H!$T$13,"CASO4",IF('1. CONTROL NORMATIVO Y VER.'!AK1068=H!$T$14,"CASO5",IF('1. CONTROL NORMATIVO Y VER.'!AK1068=H!$T$15,"CASO6",IF('1. CONTROL NORMATIVO Y VER.'!AK1068=H!$T$16,"CASO7",IF('1. CONTROL NORMATIVO Y VER.'!AK1068=H!$T$17,"CASO8",IF('1. CONTROL NORMATIVO Y VER.'!AK1068=H!$T$18,"CASO9",IF('1. CONTROL NORMATIVO Y VER.'!AK1068=H!$T$19,"CASO10",IF('1. CONTROL NORMATIVO Y VER.'!AK1068=H!$T$20,"CASO11",IF('1. CONTROL NORMATIVO Y VER.'!AK1068=H!$T$21,"CASO12",IF('1. CONTROL NORMATIVO Y VER.'!AK1068=H!$T$22,"CASO13",0)))))))))))))</f>
        <v>0</v>
      </c>
    </row>
    <row r="1069" spans="1:38" s="29" customFormat="1" ht="14.5">
      <c r="A1069" s="149">
        <f t="shared" si="33"/>
        <v>1065</v>
      </c>
      <c r="B1069"/>
      <c r="C1069"/>
      <c r="D1069"/>
      <c r="E1069"/>
      <c r="F1069"/>
      <c r="G1069"/>
      <c r="H1069"/>
      <c r="I1069"/>
      <c r="J1069"/>
      <c r="K1069"/>
      <c r="L1069"/>
      <c r="M1069"/>
      <c r="N1069"/>
      <c r="O1069"/>
      <c r="P1069"/>
      <c r="Q1069"/>
      <c r="R1069"/>
      <c r="S1069"/>
      <c r="T1069"/>
      <c r="U1069"/>
      <c r="V1069"/>
      <c r="W1069"/>
      <c r="AK1069" s="147" t="str">
        <f t="shared" si="34"/>
        <v/>
      </c>
      <c r="AL1069" s="147">
        <f>IF(AK1069=H!$T$10,"CASO1",IF('1. CONTROL NORMATIVO Y VER.'!AK1069=H!$T$11,"CASO2",IF('1. CONTROL NORMATIVO Y VER.'!AK1069=H!$T$12,"CASO3",IF('1. CONTROL NORMATIVO Y VER.'!AK1069=H!$T$13,"CASO4",IF('1. CONTROL NORMATIVO Y VER.'!AK1069=H!$T$14,"CASO5",IF('1. CONTROL NORMATIVO Y VER.'!AK1069=H!$T$15,"CASO6",IF('1. CONTROL NORMATIVO Y VER.'!AK1069=H!$T$16,"CASO7",IF('1. CONTROL NORMATIVO Y VER.'!AK1069=H!$T$17,"CASO8",IF('1. CONTROL NORMATIVO Y VER.'!AK1069=H!$T$18,"CASO9",IF('1. CONTROL NORMATIVO Y VER.'!AK1069=H!$T$19,"CASO10",IF('1. CONTROL NORMATIVO Y VER.'!AK1069=H!$T$20,"CASO11",IF('1. CONTROL NORMATIVO Y VER.'!AK1069=H!$T$21,"CASO12",IF('1. CONTROL NORMATIVO Y VER.'!AK1069=H!$T$22,"CASO13",0)))))))))))))</f>
        <v>0</v>
      </c>
    </row>
    <row r="1070" spans="1:38" s="29" customFormat="1" ht="14.5">
      <c r="A1070" s="149">
        <f t="shared" si="33"/>
        <v>1066</v>
      </c>
      <c r="B1070"/>
      <c r="C1070"/>
      <c r="D1070"/>
      <c r="E1070"/>
      <c r="F1070"/>
      <c r="G1070"/>
      <c r="H1070"/>
      <c r="I1070"/>
      <c r="J1070"/>
      <c r="K1070"/>
      <c r="L1070"/>
      <c r="M1070"/>
      <c r="N1070"/>
      <c r="O1070"/>
      <c r="P1070"/>
      <c r="Q1070"/>
      <c r="R1070"/>
      <c r="S1070"/>
      <c r="T1070"/>
      <c r="U1070"/>
      <c r="V1070"/>
      <c r="W1070"/>
      <c r="AK1070" s="147" t="str">
        <f t="shared" si="34"/>
        <v/>
      </c>
      <c r="AL1070" s="147">
        <f>IF(AK1070=H!$T$10,"CASO1",IF('1. CONTROL NORMATIVO Y VER.'!AK1070=H!$T$11,"CASO2",IF('1. CONTROL NORMATIVO Y VER.'!AK1070=H!$T$12,"CASO3",IF('1. CONTROL NORMATIVO Y VER.'!AK1070=H!$T$13,"CASO4",IF('1. CONTROL NORMATIVO Y VER.'!AK1070=H!$T$14,"CASO5",IF('1. CONTROL NORMATIVO Y VER.'!AK1070=H!$T$15,"CASO6",IF('1. CONTROL NORMATIVO Y VER.'!AK1070=H!$T$16,"CASO7",IF('1. CONTROL NORMATIVO Y VER.'!AK1070=H!$T$17,"CASO8",IF('1. CONTROL NORMATIVO Y VER.'!AK1070=H!$T$18,"CASO9",IF('1. CONTROL NORMATIVO Y VER.'!AK1070=H!$T$19,"CASO10",IF('1. CONTROL NORMATIVO Y VER.'!AK1070=H!$T$20,"CASO11",IF('1. CONTROL NORMATIVO Y VER.'!AK1070=H!$T$21,"CASO12",IF('1. CONTROL NORMATIVO Y VER.'!AK1070=H!$T$22,"CASO13",0)))))))))))))</f>
        <v>0</v>
      </c>
    </row>
    <row r="1071" spans="1:38" s="29" customFormat="1" ht="14.5">
      <c r="A1071" s="149">
        <f t="shared" si="33"/>
        <v>1067</v>
      </c>
      <c r="B1071"/>
      <c r="C1071"/>
      <c r="D1071"/>
      <c r="E1071"/>
      <c r="F1071"/>
      <c r="G1071"/>
      <c r="H1071"/>
      <c r="I1071"/>
      <c r="J1071"/>
      <c r="K1071"/>
      <c r="L1071"/>
      <c r="M1071"/>
      <c r="N1071"/>
      <c r="O1071"/>
      <c r="P1071"/>
      <c r="Q1071"/>
      <c r="R1071"/>
      <c r="S1071"/>
      <c r="T1071"/>
      <c r="U1071"/>
      <c r="V1071"/>
      <c r="W1071"/>
      <c r="AK1071" s="147" t="str">
        <f t="shared" si="34"/>
        <v/>
      </c>
      <c r="AL1071" s="147">
        <f>IF(AK1071=H!$T$10,"CASO1",IF('1. CONTROL NORMATIVO Y VER.'!AK1071=H!$T$11,"CASO2",IF('1. CONTROL NORMATIVO Y VER.'!AK1071=H!$T$12,"CASO3",IF('1. CONTROL NORMATIVO Y VER.'!AK1071=H!$T$13,"CASO4",IF('1. CONTROL NORMATIVO Y VER.'!AK1071=H!$T$14,"CASO5",IF('1. CONTROL NORMATIVO Y VER.'!AK1071=H!$T$15,"CASO6",IF('1. CONTROL NORMATIVO Y VER.'!AK1071=H!$T$16,"CASO7",IF('1. CONTROL NORMATIVO Y VER.'!AK1071=H!$T$17,"CASO8",IF('1. CONTROL NORMATIVO Y VER.'!AK1071=H!$T$18,"CASO9",IF('1. CONTROL NORMATIVO Y VER.'!AK1071=H!$T$19,"CASO10",IF('1. CONTROL NORMATIVO Y VER.'!AK1071=H!$T$20,"CASO11",IF('1. CONTROL NORMATIVO Y VER.'!AK1071=H!$T$21,"CASO12",IF('1. CONTROL NORMATIVO Y VER.'!AK1071=H!$T$22,"CASO13",0)))))))))))))</f>
        <v>0</v>
      </c>
    </row>
    <row r="1072" spans="1:38" s="29" customFormat="1" ht="14.5">
      <c r="A1072" s="149">
        <f t="shared" si="33"/>
        <v>1068</v>
      </c>
      <c r="B1072"/>
      <c r="C1072"/>
      <c r="D1072"/>
      <c r="E1072"/>
      <c r="F1072"/>
      <c r="G1072"/>
      <c r="H1072"/>
      <c r="I1072"/>
      <c r="J1072"/>
      <c r="K1072"/>
      <c r="L1072"/>
      <c r="M1072"/>
      <c r="N1072"/>
      <c r="O1072"/>
      <c r="P1072"/>
      <c r="Q1072"/>
      <c r="R1072"/>
      <c r="S1072"/>
      <c r="T1072"/>
      <c r="U1072"/>
      <c r="V1072"/>
      <c r="W1072"/>
      <c r="AK1072" s="147" t="str">
        <f t="shared" si="34"/>
        <v/>
      </c>
      <c r="AL1072" s="147">
        <f>IF(AK1072=H!$T$10,"CASO1",IF('1. CONTROL NORMATIVO Y VER.'!AK1072=H!$T$11,"CASO2",IF('1. CONTROL NORMATIVO Y VER.'!AK1072=H!$T$12,"CASO3",IF('1. CONTROL NORMATIVO Y VER.'!AK1072=H!$T$13,"CASO4",IF('1. CONTROL NORMATIVO Y VER.'!AK1072=H!$T$14,"CASO5",IF('1. CONTROL NORMATIVO Y VER.'!AK1072=H!$T$15,"CASO6",IF('1. CONTROL NORMATIVO Y VER.'!AK1072=H!$T$16,"CASO7",IF('1. CONTROL NORMATIVO Y VER.'!AK1072=H!$T$17,"CASO8",IF('1. CONTROL NORMATIVO Y VER.'!AK1072=H!$T$18,"CASO9",IF('1. CONTROL NORMATIVO Y VER.'!AK1072=H!$T$19,"CASO10",IF('1. CONTROL NORMATIVO Y VER.'!AK1072=H!$T$20,"CASO11",IF('1. CONTROL NORMATIVO Y VER.'!AK1072=H!$T$21,"CASO12",IF('1. CONTROL NORMATIVO Y VER.'!AK1072=H!$T$22,"CASO13",0)))))))))))))</f>
        <v>0</v>
      </c>
    </row>
    <row r="1073" spans="1:38" s="29" customFormat="1" ht="14.5">
      <c r="A1073" s="149">
        <f t="shared" si="33"/>
        <v>1069</v>
      </c>
      <c r="B1073"/>
      <c r="C1073"/>
      <c r="D1073"/>
      <c r="E1073"/>
      <c r="F1073"/>
      <c r="G1073"/>
      <c r="H1073"/>
      <c r="I1073"/>
      <c r="J1073"/>
      <c r="K1073"/>
      <c r="L1073"/>
      <c r="M1073"/>
      <c r="N1073"/>
      <c r="O1073"/>
      <c r="P1073"/>
      <c r="Q1073"/>
      <c r="R1073"/>
      <c r="S1073"/>
      <c r="T1073"/>
      <c r="U1073"/>
      <c r="V1073"/>
      <c r="W1073"/>
      <c r="AK1073" s="147" t="str">
        <f t="shared" si="34"/>
        <v/>
      </c>
      <c r="AL1073" s="147">
        <f>IF(AK1073=H!$T$10,"CASO1",IF('1. CONTROL NORMATIVO Y VER.'!AK1073=H!$T$11,"CASO2",IF('1. CONTROL NORMATIVO Y VER.'!AK1073=H!$T$12,"CASO3",IF('1. CONTROL NORMATIVO Y VER.'!AK1073=H!$T$13,"CASO4",IF('1. CONTROL NORMATIVO Y VER.'!AK1073=H!$T$14,"CASO5",IF('1. CONTROL NORMATIVO Y VER.'!AK1073=H!$T$15,"CASO6",IF('1. CONTROL NORMATIVO Y VER.'!AK1073=H!$T$16,"CASO7",IF('1. CONTROL NORMATIVO Y VER.'!AK1073=H!$T$17,"CASO8",IF('1. CONTROL NORMATIVO Y VER.'!AK1073=H!$T$18,"CASO9",IF('1. CONTROL NORMATIVO Y VER.'!AK1073=H!$T$19,"CASO10",IF('1. CONTROL NORMATIVO Y VER.'!AK1073=H!$T$20,"CASO11",IF('1. CONTROL NORMATIVO Y VER.'!AK1073=H!$T$21,"CASO12",IF('1. CONTROL NORMATIVO Y VER.'!AK1073=H!$T$22,"CASO13",0)))))))))))))</f>
        <v>0</v>
      </c>
    </row>
    <row r="1074" spans="1:38" s="29" customFormat="1" ht="14.5">
      <c r="A1074" s="149">
        <f t="shared" si="33"/>
        <v>1070</v>
      </c>
      <c r="B1074"/>
      <c r="C1074"/>
      <c r="D1074"/>
      <c r="E1074"/>
      <c r="F1074"/>
      <c r="G1074"/>
      <c r="H1074"/>
      <c r="I1074"/>
      <c r="J1074"/>
      <c r="K1074"/>
      <c r="L1074"/>
      <c r="M1074"/>
      <c r="N1074"/>
      <c r="O1074"/>
      <c r="P1074"/>
      <c r="Q1074"/>
      <c r="R1074"/>
      <c r="S1074"/>
      <c r="T1074"/>
      <c r="U1074"/>
      <c r="V1074"/>
      <c r="W1074"/>
      <c r="AK1074" s="147" t="str">
        <f t="shared" si="34"/>
        <v/>
      </c>
      <c r="AL1074" s="147">
        <f>IF(AK1074=H!$T$10,"CASO1",IF('1. CONTROL NORMATIVO Y VER.'!AK1074=H!$T$11,"CASO2",IF('1. CONTROL NORMATIVO Y VER.'!AK1074=H!$T$12,"CASO3",IF('1. CONTROL NORMATIVO Y VER.'!AK1074=H!$T$13,"CASO4",IF('1. CONTROL NORMATIVO Y VER.'!AK1074=H!$T$14,"CASO5",IF('1. CONTROL NORMATIVO Y VER.'!AK1074=H!$T$15,"CASO6",IF('1. CONTROL NORMATIVO Y VER.'!AK1074=H!$T$16,"CASO7",IF('1. CONTROL NORMATIVO Y VER.'!AK1074=H!$T$17,"CASO8",IF('1. CONTROL NORMATIVO Y VER.'!AK1074=H!$T$18,"CASO9",IF('1. CONTROL NORMATIVO Y VER.'!AK1074=H!$T$19,"CASO10",IF('1. CONTROL NORMATIVO Y VER.'!AK1074=H!$T$20,"CASO11",IF('1. CONTROL NORMATIVO Y VER.'!AK1074=H!$T$21,"CASO12",IF('1. CONTROL NORMATIVO Y VER.'!AK1074=H!$T$22,"CASO13",0)))))))))))))</f>
        <v>0</v>
      </c>
    </row>
    <row r="1075" spans="1:38" s="29" customFormat="1" ht="14.5">
      <c r="A1075" s="149">
        <f t="shared" si="33"/>
        <v>1071</v>
      </c>
      <c r="B1075"/>
      <c r="C1075"/>
      <c r="D1075"/>
      <c r="E1075"/>
      <c r="F1075"/>
      <c r="G1075"/>
      <c r="H1075"/>
      <c r="I1075"/>
      <c r="J1075"/>
      <c r="K1075"/>
      <c r="L1075"/>
      <c r="M1075"/>
      <c r="N1075"/>
      <c r="O1075"/>
      <c r="P1075"/>
      <c r="Q1075"/>
      <c r="R1075"/>
      <c r="S1075"/>
      <c r="T1075"/>
      <c r="U1075"/>
      <c r="V1075"/>
      <c r="W1075"/>
      <c r="AK1075" s="147" t="str">
        <f t="shared" si="34"/>
        <v/>
      </c>
      <c r="AL1075" s="147">
        <f>IF(AK1075=H!$T$10,"CASO1",IF('1. CONTROL NORMATIVO Y VER.'!AK1075=H!$T$11,"CASO2",IF('1. CONTROL NORMATIVO Y VER.'!AK1075=H!$T$12,"CASO3",IF('1. CONTROL NORMATIVO Y VER.'!AK1075=H!$T$13,"CASO4",IF('1. CONTROL NORMATIVO Y VER.'!AK1075=H!$T$14,"CASO5",IF('1. CONTROL NORMATIVO Y VER.'!AK1075=H!$T$15,"CASO6",IF('1. CONTROL NORMATIVO Y VER.'!AK1075=H!$T$16,"CASO7",IF('1. CONTROL NORMATIVO Y VER.'!AK1075=H!$T$17,"CASO8",IF('1. CONTROL NORMATIVO Y VER.'!AK1075=H!$T$18,"CASO9",IF('1. CONTROL NORMATIVO Y VER.'!AK1075=H!$T$19,"CASO10",IF('1. CONTROL NORMATIVO Y VER.'!AK1075=H!$T$20,"CASO11",IF('1. CONTROL NORMATIVO Y VER.'!AK1075=H!$T$21,"CASO12",IF('1. CONTROL NORMATIVO Y VER.'!AK1075=H!$T$22,"CASO13",0)))))))))))))</f>
        <v>0</v>
      </c>
    </row>
    <row r="1076" spans="1:38" s="29" customFormat="1" ht="14.5">
      <c r="A1076" s="149">
        <f t="shared" si="33"/>
        <v>1072</v>
      </c>
      <c r="B1076"/>
      <c r="C1076"/>
      <c r="D1076"/>
      <c r="E1076"/>
      <c r="F1076"/>
      <c r="G1076"/>
      <c r="H1076"/>
      <c r="I1076"/>
      <c r="J1076"/>
      <c r="K1076"/>
      <c r="L1076"/>
      <c r="M1076"/>
      <c r="N1076"/>
      <c r="O1076"/>
      <c r="P1076"/>
      <c r="Q1076"/>
      <c r="R1076"/>
      <c r="S1076"/>
      <c r="T1076"/>
      <c r="U1076"/>
      <c r="V1076"/>
      <c r="W1076"/>
      <c r="AK1076" s="147" t="str">
        <f t="shared" si="34"/>
        <v/>
      </c>
      <c r="AL1076" s="147">
        <f>IF(AK1076=H!$T$10,"CASO1",IF('1. CONTROL NORMATIVO Y VER.'!AK1076=H!$T$11,"CASO2",IF('1. CONTROL NORMATIVO Y VER.'!AK1076=H!$T$12,"CASO3",IF('1. CONTROL NORMATIVO Y VER.'!AK1076=H!$T$13,"CASO4",IF('1. CONTROL NORMATIVO Y VER.'!AK1076=H!$T$14,"CASO5",IF('1. CONTROL NORMATIVO Y VER.'!AK1076=H!$T$15,"CASO6",IF('1. CONTROL NORMATIVO Y VER.'!AK1076=H!$T$16,"CASO7",IF('1. CONTROL NORMATIVO Y VER.'!AK1076=H!$T$17,"CASO8",IF('1. CONTROL NORMATIVO Y VER.'!AK1076=H!$T$18,"CASO9",IF('1. CONTROL NORMATIVO Y VER.'!AK1076=H!$T$19,"CASO10",IF('1. CONTROL NORMATIVO Y VER.'!AK1076=H!$T$20,"CASO11",IF('1. CONTROL NORMATIVO Y VER.'!AK1076=H!$T$21,"CASO12",IF('1. CONTROL NORMATIVO Y VER.'!AK1076=H!$T$22,"CASO13",0)))))))))))))</f>
        <v>0</v>
      </c>
    </row>
    <row r="1077" spans="1:38" s="29" customFormat="1" ht="14.5">
      <c r="A1077" s="149">
        <f t="shared" si="33"/>
        <v>1073</v>
      </c>
      <c r="B1077"/>
      <c r="C1077"/>
      <c r="D1077"/>
      <c r="E1077"/>
      <c r="F1077"/>
      <c r="G1077"/>
      <c r="H1077"/>
      <c r="I1077"/>
      <c r="J1077"/>
      <c r="K1077"/>
      <c r="L1077"/>
      <c r="M1077"/>
      <c r="N1077"/>
      <c r="O1077"/>
      <c r="P1077"/>
      <c r="Q1077"/>
      <c r="R1077"/>
      <c r="S1077"/>
      <c r="T1077"/>
      <c r="U1077"/>
      <c r="V1077"/>
      <c r="W1077"/>
      <c r="AK1077" s="147" t="str">
        <f t="shared" si="34"/>
        <v/>
      </c>
      <c r="AL1077" s="147">
        <f>IF(AK1077=H!$T$10,"CASO1",IF('1. CONTROL NORMATIVO Y VER.'!AK1077=H!$T$11,"CASO2",IF('1. CONTROL NORMATIVO Y VER.'!AK1077=H!$T$12,"CASO3",IF('1. CONTROL NORMATIVO Y VER.'!AK1077=H!$T$13,"CASO4",IF('1. CONTROL NORMATIVO Y VER.'!AK1077=H!$T$14,"CASO5",IF('1. CONTROL NORMATIVO Y VER.'!AK1077=H!$T$15,"CASO6",IF('1. CONTROL NORMATIVO Y VER.'!AK1077=H!$T$16,"CASO7",IF('1. CONTROL NORMATIVO Y VER.'!AK1077=H!$T$17,"CASO8",IF('1. CONTROL NORMATIVO Y VER.'!AK1077=H!$T$18,"CASO9",IF('1. CONTROL NORMATIVO Y VER.'!AK1077=H!$T$19,"CASO10",IF('1. CONTROL NORMATIVO Y VER.'!AK1077=H!$T$20,"CASO11",IF('1. CONTROL NORMATIVO Y VER.'!AK1077=H!$T$21,"CASO12",IF('1. CONTROL NORMATIVO Y VER.'!AK1077=H!$T$22,"CASO13",0)))))))))))))</f>
        <v>0</v>
      </c>
    </row>
    <row r="1078" spans="1:38" s="29" customFormat="1" ht="14.5">
      <c r="A1078" s="149">
        <f t="shared" si="33"/>
        <v>1074</v>
      </c>
      <c r="B1078"/>
      <c r="C1078"/>
      <c r="D1078"/>
      <c r="E1078"/>
      <c r="F1078"/>
      <c r="G1078"/>
      <c r="H1078"/>
      <c r="I1078"/>
      <c r="J1078"/>
      <c r="K1078"/>
      <c r="L1078"/>
      <c r="M1078"/>
      <c r="N1078"/>
      <c r="O1078"/>
      <c r="P1078"/>
      <c r="Q1078"/>
      <c r="R1078"/>
      <c r="S1078"/>
      <c r="T1078"/>
      <c r="U1078"/>
      <c r="V1078"/>
      <c r="W1078"/>
      <c r="AK1078" s="147" t="str">
        <f t="shared" si="34"/>
        <v/>
      </c>
      <c r="AL1078" s="147">
        <f>IF(AK1078=H!$T$10,"CASO1",IF('1. CONTROL NORMATIVO Y VER.'!AK1078=H!$T$11,"CASO2",IF('1. CONTROL NORMATIVO Y VER.'!AK1078=H!$T$12,"CASO3",IF('1. CONTROL NORMATIVO Y VER.'!AK1078=H!$T$13,"CASO4",IF('1. CONTROL NORMATIVO Y VER.'!AK1078=H!$T$14,"CASO5",IF('1. CONTROL NORMATIVO Y VER.'!AK1078=H!$T$15,"CASO6",IF('1. CONTROL NORMATIVO Y VER.'!AK1078=H!$T$16,"CASO7",IF('1. CONTROL NORMATIVO Y VER.'!AK1078=H!$T$17,"CASO8",IF('1. CONTROL NORMATIVO Y VER.'!AK1078=H!$T$18,"CASO9",IF('1. CONTROL NORMATIVO Y VER.'!AK1078=H!$T$19,"CASO10",IF('1. CONTROL NORMATIVO Y VER.'!AK1078=H!$T$20,"CASO11",IF('1. CONTROL NORMATIVO Y VER.'!AK1078=H!$T$21,"CASO12",IF('1. CONTROL NORMATIVO Y VER.'!AK1078=H!$T$22,"CASO13",0)))))))))))))</f>
        <v>0</v>
      </c>
    </row>
    <row r="1079" spans="1:38" s="29" customFormat="1" ht="14.5">
      <c r="A1079" s="149">
        <f t="shared" si="33"/>
        <v>1075</v>
      </c>
      <c r="B1079"/>
      <c r="C1079"/>
      <c r="D1079"/>
      <c r="E1079"/>
      <c r="F1079"/>
      <c r="G1079"/>
      <c r="H1079"/>
      <c r="I1079"/>
      <c r="J1079"/>
      <c r="K1079"/>
      <c r="L1079"/>
      <c r="M1079"/>
      <c r="N1079"/>
      <c r="O1079"/>
      <c r="P1079"/>
      <c r="Q1079"/>
      <c r="R1079"/>
      <c r="S1079"/>
      <c r="T1079"/>
      <c r="U1079"/>
      <c r="V1079"/>
      <c r="W1079"/>
      <c r="AK1079" s="147" t="str">
        <f t="shared" si="34"/>
        <v/>
      </c>
      <c r="AL1079" s="147">
        <f>IF(AK1079=H!$T$10,"CASO1",IF('1. CONTROL NORMATIVO Y VER.'!AK1079=H!$T$11,"CASO2",IF('1. CONTROL NORMATIVO Y VER.'!AK1079=H!$T$12,"CASO3",IF('1. CONTROL NORMATIVO Y VER.'!AK1079=H!$T$13,"CASO4",IF('1. CONTROL NORMATIVO Y VER.'!AK1079=H!$T$14,"CASO5",IF('1. CONTROL NORMATIVO Y VER.'!AK1079=H!$T$15,"CASO6",IF('1. CONTROL NORMATIVO Y VER.'!AK1079=H!$T$16,"CASO7",IF('1. CONTROL NORMATIVO Y VER.'!AK1079=H!$T$17,"CASO8",IF('1. CONTROL NORMATIVO Y VER.'!AK1079=H!$T$18,"CASO9",IF('1. CONTROL NORMATIVO Y VER.'!AK1079=H!$T$19,"CASO10",IF('1. CONTROL NORMATIVO Y VER.'!AK1079=H!$T$20,"CASO11",IF('1. CONTROL NORMATIVO Y VER.'!AK1079=H!$T$21,"CASO12",IF('1. CONTROL NORMATIVO Y VER.'!AK1079=H!$T$22,"CASO13",0)))))))))))))</f>
        <v>0</v>
      </c>
    </row>
    <row r="1080" spans="1:38" s="29" customFormat="1" ht="14.5">
      <c r="A1080" s="149">
        <f t="shared" si="33"/>
        <v>1076</v>
      </c>
      <c r="B1080"/>
      <c r="C1080"/>
      <c r="D1080"/>
      <c r="E1080"/>
      <c r="F1080"/>
      <c r="G1080"/>
      <c r="H1080"/>
      <c r="I1080"/>
      <c r="J1080"/>
      <c r="K1080"/>
      <c r="L1080"/>
      <c r="M1080"/>
      <c r="N1080"/>
      <c r="O1080"/>
      <c r="P1080"/>
      <c r="Q1080"/>
      <c r="R1080"/>
      <c r="S1080"/>
      <c r="T1080"/>
      <c r="U1080"/>
      <c r="V1080"/>
      <c r="W1080"/>
      <c r="AK1080" s="147" t="str">
        <f t="shared" si="34"/>
        <v/>
      </c>
      <c r="AL1080" s="147">
        <f>IF(AK1080=H!$T$10,"CASO1",IF('1. CONTROL NORMATIVO Y VER.'!AK1080=H!$T$11,"CASO2",IF('1. CONTROL NORMATIVO Y VER.'!AK1080=H!$T$12,"CASO3",IF('1. CONTROL NORMATIVO Y VER.'!AK1080=H!$T$13,"CASO4",IF('1. CONTROL NORMATIVO Y VER.'!AK1080=H!$T$14,"CASO5",IF('1. CONTROL NORMATIVO Y VER.'!AK1080=H!$T$15,"CASO6",IF('1. CONTROL NORMATIVO Y VER.'!AK1080=H!$T$16,"CASO7",IF('1. CONTROL NORMATIVO Y VER.'!AK1080=H!$T$17,"CASO8",IF('1. CONTROL NORMATIVO Y VER.'!AK1080=H!$T$18,"CASO9",IF('1. CONTROL NORMATIVO Y VER.'!AK1080=H!$T$19,"CASO10",IF('1. CONTROL NORMATIVO Y VER.'!AK1080=H!$T$20,"CASO11",IF('1. CONTROL NORMATIVO Y VER.'!AK1080=H!$T$21,"CASO12",IF('1. CONTROL NORMATIVO Y VER.'!AK1080=H!$T$22,"CASO13",0)))))))))))))</f>
        <v>0</v>
      </c>
    </row>
    <row r="1081" spans="1:38" s="29" customFormat="1" ht="14.5">
      <c r="A1081" s="149">
        <f t="shared" si="33"/>
        <v>1077</v>
      </c>
      <c r="B1081"/>
      <c r="C1081"/>
      <c r="D1081"/>
      <c r="E1081"/>
      <c r="F1081"/>
      <c r="G1081"/>
      <c r="H1081"/>
      <c r="I1081"/>
      <c r="J1081"/>
      <c r="K1081"/>
      <c r="L1081"/>
      <c r="M1081"/>
      <c r="N1081"/>
      <c r="O1081"/>
      <c r="P1081"/>
      <c r="Q1081"/>
      <c r="R1081"/>
      <c r="S1081"/>
      <c r="T1081"/>
      <c r="U1081"/>
      <c r="V1081"/>
      <c r="W1081"/>
      <c r="AK1081" s="147" t="str">
        <f t="shared" si="34"/>
        <v/>
      </c>
      <c r="AL1081" s="147">
        <f>IF(AK1081=H!$T$10,"CASO1",IF('1. CONTROL NORMATIVO Y VER.'!AK1081=H!$T$11,"CASO2",IF('1. CONTROL NORMATIVO Y VER.'!AK1081=H!$T$12,"CASO3",IF('1. CONTROL NORMATIVO Y VER.'!AK1081=H!$T$13,"CASO4",IF('1. CONTROL NORMATIVO Y VER.'!AK1081=H!$T$14,"CASO5",IF('1. CONTROL NORMATIVO Y VER.'!AK1081=H!$T$15,"CASO6",IF('1. CONTROL NORMATIVO Y VER.'!AK1081=H!$T$16,"CASO7",IF('1. CONTROL NORMATIVO Y VER.'!AK1081=H!$T$17,"CASO8",IF('1. CONTROL NORMATIVO Y VER.'!AK1081=H!$T$18,"CASO9",IF('1. CONTROL NORMATIVO Y VER.'!AK1081=H!$T$19,"CASO10",IF('1. CONTROL NORMATIVO Y VER.'!AK1081=H!$T$20,"CASO11",IF('1. CONTROL NORMATIVO Y VER.'!AK1081=H!$T$21,"CASO12",IF('1. CONTROL NORMATIVO Y VER.'!AK1081=H!$T$22,"CASO13",0)))))))))))))</f>
        <v>0</v>
      </c>
    </row>
    <row r="1082" spans="1:38" s="29" customFormat="1" ht="14.5">
      <c r="A1082" s="149">
        <f t="shared" si="33"/>
        <v>1078</v>
      </c>
      <c r="B1082"/>
      <c r="C1082"/>
      <c r="D1082"/>
      <c r="E1082"/>
      <c r="F1082"/>
      <c r="G1082"/>
      <c r="H1082"/>
      <c r="I1082"/>
      <c r="J1082"/>
      <c r="K1082"/>
      <c r="L1082"/>
      <c r="M1082"/>
      <c r="N1082"/>
      <c r="O1082"/>
      <c r="P1082"/>
      <c r="Q1082"/>
      <c r="R1082"/>
      <c r="S1082"/>
      <c r="T1082"/>
      <c r="U1082"/>
      <c r="V1082"/>
      <c r="W1082"/>
      <c r="AK1082" s="147" t="str">
        <f t="shared" si="34"/>
        <v/>
      </c>
      <c r="AL1082" s="147">
        <f>IF(AK1082=H!$T$10,"CASO1",IF('1. CONTROL NORMATIVO Y VER.'!AK1082=H!$T$11,"CASO2",IF('1. CONTROL NORMATIVO Y VER.'!AK1082=H!$T$12,"CASO3",IF('1. CONTROL NORMATIVO Y VER.'!AK1082=H!$T$13,"CASO4",IF('1. CONTROL NORMATIVO Y VER.'!AK1082=H!$T$14,"CASO5",IF('1. CONTROL NORMATIVO Y VER.'!AK1082=H!$T$15,"CASO6",IF('1. CONTROL NORMATIVO Y VER.'!AK1082=H!$T$16,"CASO7",IF('1. CONTROL NORMATIVO Y VER.'!AK1082=H!$T$17,"CASO8",IF('1. CONTROL NORMATIVO Y VER.'!AK1082=H!$T$18,"CASO9",IF('1. CONTROL NORMATIVO Y VER.'!AK1082=H!$T$19,"CASO10",IF('1. CONTROL NORMATIVO Y VER.'!AK1082=H!$T$20,"CASO11",IF('1. CONTROL NORMATIVO Y VER.'!AK1082=H!$T$21,"CASO12",IF('1. CONTROL NORMATIVO Y VER.'!AK1082=H!$T$22,"CASO13",0)))))))))))))</f>
        <v>0</v>
      </c>
    </row>
    <row r="1083" spans="1:38" s="29" customFormat="1" ht="14.5">
      <c r="A1083" s="149">
        <f t="shared" si="33"/>
        <v>1079</v>
      </c>
      <c r="B1083"/>
      <c r="C1083"/>
      <c r="D1083"/>
      <c r="E1083"/>
      <c r="F1083"/>
      <c r="G1083"/>
      <c r="H1083"/>
      <c r="I1083"/>
      <c r="J1083"/>
      <c r="K1083"/>
      <c r="L1083"/>
      <c r="M1083"/>
      <c r="N1083"/>
      <c r="O1083"/>
      <c r="P1083"/>
      <c r="Q1083"/>
      <c r="R1083"/>
      <c r="S1083"/>
      <c r="T1083"/>
      <c r="U1083"/>
      <c r="V1083"/>
      <c r="W1083"/>
      <c r="AK1083" s="147" t="str">
        <f t="shared" si="34"/>
        <v/>
      </c>
      <c r="AL1083" s="147">
        <f>IF(AK1083=H!$T$10,"CASO1",IF('1. CONTROL NORMATIVO Y VER.'!AK1083=H!$T$11,"CASO2",IF('1. CONTROL NORMATIVO Y VER.'!AK1083=H!$T$12,"CASO3",IF('1. CONTROL NORMATIVO Y VER.'!AK1083=H!$T$13,"CASO4",IF('1. CONTROL NORMATIVO Y VER.'!AK1083=H!$T$14,"CASO5",IF('1. CONTROL NORMATIVO Y VER.'!AK1083=H!$T$15,"CASO6",IF('1. CONTROL NORMATIVO Y VER.'!AK1083=H!$T$16,"CASO7",IF('1. CONTROL NORMATIVO Y VER.'!AK1083=H!$T$17,"CASO8",IF('1. CONTROL NORMATIVO Y VER.'!AK1083=H!$T$18,"CASO9",IF('1. CONTROL NORMATIVO Y VER.'!AK1083=H!$T$19,"CASO10",IF('1. CONTROL NORMATIVO Y VER.'!AK1083=H!$T$20,"CASO11",IF('1. CONTROL NORMATIVO Y VER.'!AK1083=H!$T$21,"CASO12",IF('1. CONTROL NORMATIVO Y VER.'!AK1083=H!$T$22,"CASO13",0)))))))))))))</f>
        <v>0</v>
      </c>
    </row>
    <row r="1084" spans="1:38" s="29" customFormat="1" ht="14.5">
      <c r="A1084" s="149">
        <f t="shared" si="33"/>
        <v>1080</v>
      </c>
      <c r="B1084"/>
      <c r="C1084"/>
      <c r="D1084"/>
      <c r="E1084"/>
      <c r="F1084"/>
      <c r="G1084"/>
      <c r="H1084"/>
      <c r="I1084"/>
      <c r="J1084"/>
      <c r="K1084"/>
      <c r="L1084"/>
      <c r="M1084"/>
      <c r="N1084"/>
      <c r="O1084"/>
      <c r="P1084"/>
      <c r="Q1084"/>
      <c r="R1084"/>
      <c r="S1084"/>
      <c r="T1084"/>
      <c r="U1084"/>
      <c r="V1084"/>
      <c r="W1084"/>
      <c r="AK1084" s="147" t="str">
        <f t="shared" si="34"/>
        <v/>
      </c>
      <c r="AL1084" s="147">
        <f>IF(AK1084=H!$T$10,"CASO1",IF('1. CONTROL NORMATIVO Y VER.'!AK1084=H!$T$11,"CASO2",IF('1. CONTROL NORMATIVO Y VER.'!AK1084=H!$T$12,"CASO3",IF('1. CONTROL NORMATIVO Y VER.'!AK1084=H!$T$13,"CASO4",IF('1. CONTROL NORMATIVO Y VER.'!AK1084=H!$T$14,"CASO5",IF('1. CONTROL NORMATIVO Y VER.'!AK1084=H!$T$15,"CASO6",IF('1. CONTROL NORMATIVO Y VER.'!AK1084=H!$T$16,"CASO7",IF('1. CONTROL NORMATIVO Y VER.'!AK1084=H!$T$17,"CASO8",IF('1. CONTROL NORMATIVO Y VER.'!AK1084=H!$T$18,"CASO9",IF('1. CONTROL NORMATIVO Y VER.'!AK1084=H!$T$19,"CASO10",IF('1. CONTROL NORMATIVO Y VER.'!AK1084=H!$T$20,"CASO11",IF('1. CONTROL NORMATIVO Y VER.'!AK1084=H!$T$21,"CASO12",IF('1. CONTROL NORMATIVO Y VER.'!AK1084=H!$T$22,"CASO13",0)))))))))))))</f>
        <v>0</v>
      </c>
    </row>
    <row r="1085" spans="1:38" s="29" customFormat="1" ht="14.5">
      <c r="A1085" s="149">
        <f t="shared" si="33"/>
        <v>1081</v>
      </c>
      <c r="B1085"/>
      <c r="C1085"/>
      <c r="D1085"/>
      <c r="E1085"/>
      <c r="F1085"/>
      <c r="G1085"/>
      <c r="H1085"/>
      <c r="I1085"/>
      <c r="J1085"/>
      <c r="K1085"/>
      <c r="L1085"/>
      <c r="M1085"/>
      <c r="N1085"/>
      <c r="O1085"/>
      <c r="P1085"/>
      <c r="Q1085"/>
      <c r="R1085"/>
      <c r="S1085"/>
      <c r="T1085"/>
      <c r="U1085"/>
      <c r="V1085"/>
      <c r="W1085"/>
      <c r="AK1085" s="147" t="str">
        <f t="shared" si="34"/>
        <v/>
      </c>
      <c r="AL1085" s="147">
        <f>IF(AK1085=H!$T$10,"CASO1",IF('1. CONTROL NORMATIVO Y VER.'!AK1085=H!$T$11,"CASO2",IF('1. CONTROL NORMATIVO Y VER.'!AK1085=H!$T$12,"CASO3",IF('1. CONTROL NORMATIVO Y VER.'!AK1085=H!$T$13,"CASO4",IF('1. CONTROL NORMATIVO Y VER.'!AK1085=H!$T$14,"CASO5",IF('1. CONTROL NORMATIVO Y VER.'!AK1085=H!$T$15,"CASO6",IF('1. CONTROL NORMATIVO Y VER.'!AK1085=H!$T$16,"CASO7",IF('1. CONTROL NORMATIVO Y VER.'!AK1085=H!$T$17,"CASO8",IF('1. CONTROL NORMATIVO Y VER.'!AK1085=H!$T$18,"CASO9",IF('1. CONTROL NORMATIVO Y VER.'!AK1085=H!$T$19,"CASO10",IF('1. CONTROL NORMATIVO Y VER.'!AK1085=H!$T$20,"CASO11",IF('1. CONTROL NORMATIVO Y VER.'!AK1085=H!$T$21,"CASO12",IF('1. CONTROL NORMATIVO Y VER.'!AK1085=H!$T$22,"CASO13",0)))))))))))))</f>
        <v>0</v>
      </c>
    </row>
    <row r="1086" spans="1:38" s="29" customFormat="1" ht="14.5">
      <c r="A1086" s="149">
        <f t="shared" si="33"/>
        <v>1082</v>
      </c>
      <c r="B1086"/>
      <c r="C1086"/>
      <c r="D1086"/>
      <c r="E1086"/>
      <c r="F1086"/>
      <c r="G1086"/>
      <c r="H1086"/>
      <c r="I1086"/>
      <c r="J1086"/>
      <c r="K1086"/>
      <c r="L1086"/>
      <c r="M1086"/>
      <c r="N1086"/>
      <c r="O1086"/>
      <c r="P1086"/>
      <c r="Q1086"/>
      <c r="R1086"/>
      <c r="S1086"/>
      <c r="T1086"/>
      <c r="U1086"/>
      <c r="V1086"/>
      <c r="W1086"/>
      <c r="AK1086" s="147" t="str">
        <f t="shared" si="34"/>
        <v/>
      </c>
      <c r="AL1086" s="147">
        <f>IF(AK1086=H!$T$10,"CASO1",IF('1. CONTROL NORMATIVO Y VER.'!AK1086=H!$T$11,"CASO2",IF('1. CONTROL NORMATIVO Y VER.'!AK1086=H!$T$12,"CASO3",IF('1. CONTROL NORMATIVO Y VER.'!AK1086=H!$T$13,"CASO4",IF('1. CONTROL NORMATIVO Y VER.'!AK1086=H!$T$14,"CASO5",IF('1. CONTROL NORMATIVO Y VER.'!AK1086=H!$T$15,"CASO6",IF('1. CONTROL NORMATIVO Y VER.'!AK1086=H!$T$16,"CASO7",IF('1. CONTROL NORMATIVO Y VER.'!AK1086=H!$T$17,"CASO8",IF('1. CONTROL NORMATIVO Y VER.'!AK1086=H!$T$18,"CASO9",IF('1. CONTROL NORMATIVO Y VER.'!AK1086=H!$T$19,"CASO10",IF('1. CONTROL NORMATIVO Y VER.'!AK1086=H!$T$20,"CASO11",IF('1. CONTROL NORMATIVO Y VER.'!AK1086=H!$T$21,"CASO12",IF('1. CONTROL NORMATIVO Y VER.'!AK1086=H!$T$22,"CASO13",0)))))))))))))</f>
        <v>0</v>
      </c>
    </row>
    <row r="1087" spans="1:38" s="29" customFormat="1" ht="14.5">
      <c r="A1087" s="149">
        <f t="shared" si="33"/>
        <v>1083</v>
      </c>
      <c r="B1087"/>
      <c r="C1087"/>
      <c r="D1087"/>
      <c r="E1087"/>
      <c r="F1087"/>
      <c r="G1087"/>
      <c r="H1087"/>
      <c r="I1087"/>
      <c r="J1087"/>
      <c r="K1087"/>
      <c r="L1087"/>
      <c r="M1087"/>
      <c r="N1087"/>
      <c r="O1087"/>
      <c r="P1087"/>
      <c r="Q1087"/>
      <c r="R1087"/>
      <c r="S1087"/>
      <c r="T1087"/>
      <c r="U1087"/>
      <c r="V1087"/>
      <c r="W1087"/>
      <c r="AK1087" s="147" t="str">
        <f t="shared" si="34"/>
        <v/>
      </c>
      <c r="AL1087" s="147">
        <f>IF(AK1087=H!$T$10,"CASO1",IF('1. CONTROL NORMATIVO Y VER.'!AK1087=H!$T$11,"CASO2",IF('1. CONTROL NORMATIVO Y VER.'!AK1087=H!$T$12,"CASO3",IF('1. CONTROL NORMATIVO Y VER.'!AK1087=H!$T$13,"CASO4",IF('1. CONTROL NORMATIVO Y VER.'!AK1087=H!$T$14,"CASO5",IF('1. CONTROL NORMATIVO Y VER.'!AK1087=H!$T$15,"CASO6",IF('1. CONTROL NORMATIVO Y VER.'!AK1087=H!$T$16,"CASO7",IF('1. CONTROL NORMATIVO Y VER.'!AK1087=H!$T$17,"CASO8",IF('1. CONTROL NORMATIVO Y VER.'!AK1087=H!$T$18,"CASO9",IF('1. CONTROL NORMATIVO Y VER.'!AK1087=H!$T$19,"CASO10",IF('1. CONTROL NORMATIVO Y VER.'!AK1087=H!$T$20,"CASO11",IF('1. CONTROL NORMATIVO Y VER.'!AK1087=H!$T$21,"CASO12",IF('1. CONTROL NORMATIVO Y VER.'!AK1087=H!$T$22,"CASO13",0)))))))))))))</f>
        <v>0</v>
      </c>
    </row>
    <row r="1088" spans="1:38" s="29" customFormat="1" ht="14.5">
      <c r="A1088" s="149">
        <f t="shared" si="33"/>
        <v>1084</v>
      </c>
      <c r="B1088"/>
      <c r="C1088"/>
      <c r="D1088"/>
      <c r="E1088"/>
      <c r="F1088"/>
      <c r="G1088"/>
      <c r="H1088"/>
      <c r="I1088"/>
      <c r="J1088"/>
      <c r="K1088"/>
      <c r="L1088"/>
      <c r="M1088"/>
      <c r="N1088"/>
      <c r="O1088"/>
      <c r="P1088"/>
      <c r="Q1088"/>
      <c r="R1088"/>
      <c r="S1088"/>
      <c r="T1088"/>
      <c r="U1088"/>
      <c r="V1088"/>
      <c r="W1088"/>
      <c r="AK1088" s="147" t="str">
        <f t="shared" si="34"/>
        <v/>
      </c>
      <c r="AL1088" s="147">
        <f>IF(AK1088=H!$T$10,"CASO1",IF('1. CONTROL NORMATIVO Y VER.'!AK1088=H!$T$11,"CASO2",IF('1. CONTROL NORMATIVO Y VER.'!AK1088=H!$T$12,"CASO3",IF('1. CONTROL NORMATIVO Y VER.'!AK1088=H!$T$13,"CASO4",IF('1. CONTROL NORMATIVO Y VER.'!AK1088=H!$T$14,"CASO5",IF('1. CONTROL NORMATIVO Y VER.'!AK1088=H!$T$15,"CASO6",IF('1. CONTROL NORMATIVO Y VER.'!AK1088=H!$T$16,"CASO7",IF('1. CONTROL NORMATIVO Y VER.'!AK1088=H!$T$17,"CASO8",IF('1. CONTROL NORMATIVO Y VER.'!AK1088=H!$T$18,"CASO9",IF('1. CONTROL NORMATIVO Y VER.'!AK1088=H!$T$19,"CASO10",IF('1. CONTROL NORMATIVO Y VER.'!AK1088=H!$T$20,"CASO11",IF('1. CONTROL NORMATIVO Y VER.'!AK1088=H!$T$21,"CASO12",IF('1. CONTROL NORMATIVO Y VER.'!AK1088=H!$T$22,"CASO13",0)))))))))))))</f>
        <v>0</v>
      </c>
    </row>
    <row r="1089" spans="1:38" s="29" customFormat="1" ht="14.5">
      <c r="A1089" s="149">
        <f t="shared" si="33"/>
        <v>1085</v>
      </c>
      <c r="B1089"/>
      <c r="C1089"/>
      <c r="D1089"/>
      <c r="E1089"/>
      <c r="F1089"/>
      <c r="G1089"/>
      <c r="H1089"/>
      <c r="I1089"/>
      <c r="J1089"/>
      <c r="K1089"/>
      <c r="L1089"/>
      <c r="M1089"/>
      <c r="N1089"/>
      <c r="O1089"/>
      <c r="P1089"/>
      <c r="Q1089"/>
      <c r="R1089"/>
      <c r="S1089"/>
      <c r="T1089"/>
      <c r="U1089"/>
      <c r="V1089"/>
      <c r="W1089"/>
      <c r="AK1089" s="147" t="str">
        <f t="shared" si="34"/>
        <v/>
      </c>
      <c r="AL1089" s="147">
        <f>IF(AK1089=H!$T$10,"CASO1",IF('1. CONTROL NORMATIVO Y VER.'!AK1089=H!$T$11,"CASO2",IF('1. CONTROL NORMATIVO Y VER.'!AK1089=H!$T$12,"CASO3",IF('1. CONTROL NORMATIVO Y VER.'!AK1089=H!$T$13,"CASO4",IF('1. CONTROL NORMATIVO Y VER.'!AK1089=H!$T$14,"CASO5",IF('1. CONTROL NORMATIVO Y VER.'!AK1089=H!$T$15,"CASO6",IF('1. CONTROL NORMATIVO Y VER.'!AK1089=H!$T$16,"CASO7",IF('1. CONTROL NORMATIVO Y VER.'!AK1089=H!$T$17,"CASO8",IF('1. CONTROL NORMATIVO Y VER.'!AK1089=H!$T$18,"CASO9",IF('1. CONTROL NORMATIVO Y VER.'!AK1089=H!$T$19,"CASO10",IF('1. CONTROL NORMATIVO Y VER.'!AK1089=H!$T$20,"CASO11",IF('1. CONTROL NORMATIVO Y VER.'!AK1089=H!$T$21,"CASO12",IF('1. CONTROL NORMATIVO Y VER.'!AK1089=H!$T$22,"CASO13",0)))))))))))))</f>
        <v>0</v>
      </c>
    </row>
    <row r="1090" spans="1:38" s="29" customFormat="1" ht="14.5">
      <c r="A1090" s="149">
        <f t="shared" si="33"/>
        <v>1086</v>
      </c>
      <c r="B1090"/>
      <c r="C1090"/>
      <c r="D1090"/>
      <c r="E1090"/>
      <c r="F1090"/>
      <c r="G1090"/>
      <c r="H1090"/>
      <c r="I1090"/>
      <c r="J1090"/>
      <c r="K1090"/>
      <c r="L1090"/>
      <c r="M1090"/>
      <c r="N1090"/>
      <c r="O1090"/>
      <c r="P1090"/>
      <c r="Q1090"/>
      <c r="R1090"/>
      <c r="S1090"/>
      <c r="T1090"/>
      <c r="U1090"/>
      <c r="V1090"/>
      <c r="W1090"/>
      <c r="AK1090" s="147" t="str">
        <f t="shared" si="34"/>
        <v/>
      </c>
      <c r="AL1090" s="147">
        <f>IF(AK1090=H!$T$10,"CASO1",IF('1. CONTROL NORMATIVO Y VER.'!AK1090=H!$T$11,"CASO2",IF('1. CONTROL NORMATIVO Y VER.'!AK1090=H!$T$12,"CASO3",IF('1. CONTROL NORMATIVO Y VER.'!AK1090=H!$T$13,"CASO4",IF('1. CONTROL NORMATIVO Y VER.'!AK1090=H!$T$14,"CASO5",IF('1. CONTROL NORMATIVO Y VER.'!AK1090=H!$T$15,"CASO6",IF('1. CONTROL NORMATIVO Y VER.'!AK1090=H!$T$16,"CASO7",IF('1. CONTROL NORMATIVO Y VER.'!AK1090=H!$T$17,"CASO8",IF('1. CONTROL NORMATIVO Y VER.'!AK1090=H!$T$18,"CASO9",IF('1. CONTROL NORMATIVO Y VER.'!AK1090=H!$T$19,"CASO10",IF('1. CONTROL NORMATIVO Y VER.'!AK1090=H!$T$20,"CASO11",IF('1. CONTROL NORMATIVO Y VER.'!AK1090=H!$T$21,"CASO12",IF('1. CONTROL NORMATIVO Y VER.'!AK1090=H!$T$22,"CASO13",0)))))))))))))</f>
        <v>0</v>
      </c>
    </row>
    <row r="1091" spans="1:38" s="29" customFormat="1" ht="14.5">
      <c r="A1091" s="149">
        <f t="shared" ref="A1091:A1154" si="35">+A1090+1</f>
        <v>1087</v>
      </c>
      <c r="B1091"/>
      <c r="C1091"/>
      <c r="D1091"/>
      <c r="E1091"/>
      <c r="F1091"/>
      <c r="G1091"/>
      <c r="H1091"/>
      <c r="I1091"/>
      <c r="J1091"/>
      <c r="K1091"/>
      <c r="L1091"/>
      <c r="M1091"/>
      <c r="N1091"/>
      <c r="O1091"/>
      <c r="P1091"/>
      <c r="Q1091"/>
      <c r="R1091"/>
      <c r="S1091"/>
      <c r="T1091"/>
      <c r="U1091"/>
      <c r="V1091"/>
      <c r="W1091"/>
      <c r="AK1091" s="147" t="str">
        <f t="shared" si="34"/>
        <v/>
      </c>
      <c r="AL1091" s="147">
        <f>IF(AK1091=H!$T$10,"CASO1",IF('1. CONTROL NORMATIVO Y VER.'!AK1091=H!$T$11,"CASO2",IF('1. CONTROL NORMATIVO Y VER.'!AK1091=H!$T$12,"CASO3",IF('1. CONTROL NORMATIVO Y VER.'!AK1091=H!$T$13,"CASO4",IF('1. CONTROL NORMATIVO Y VER.'!AK1091=H!$T$14,"CASO5",IF('1. CONTROL NORMATIVO Y VER.'!AK1091=H!$T$15,"CASO6",IF('1. CONTROL NORMATIVO Y VER.'!AK1091=H!$T$16,"CASO7",IF('1. CONTROL NORMATIVO Y VER.'!AK1091=H!$T$17,"CASO8",IF('1. CONTROL NORMATIVO Y VER.'!AK1091=H!$T$18,"CASO9",IF('1. CONTROL NORMATIVO Y VER.'!AK1091=H!$T$19,"CASO10",IF('1. CONTROL NORMATIVO Y VER.'!AK1091=H!$T$20,"CASO11",IF('1. CONTROL NORMATIVO Y VER.'!AK1091=H!$T$21,"CASO12",IF('1. CONTROL NORMATIVO Y VER.'!AK1091=H!$T$22,"CASO13",0)))))))))))))</f>
        <v>0</v>
      </c>
    </row>
    <row r="1092" spans="1:38" s="29" customFormat="1" ht="14.5">
      <c r="A1092" s="149">
        <f t="shared" si="35"/>
        <v>1088</v>
      </c>
      <c r="B1092"/>
      <c r="C1092"/>
      <c r="D1092"/>
      <c r="E1092"/>
      <c r="F1092"/>
      <c r="G1092"/>
      <c r="H1092"/>
      <c r="I1092"/>
      <c r="J1092"/>
      <c r="K1092"/>
      <c r="L1092"/>
      <c r="M1092"/>
      <c r="N1092"/>
      <c r="O1092"/>
      <c r="P1092"/>
      <c r="Q1092"/>
      <c r="R1092"/>
      <c r="S1092"/>
      <c r="T1092"/>
      <c r="U1092"/>
      <c r="V1092"/>
      <c r="W1092"/>
      <c r="AK1092" s="147" t="str">
        <f t="shared" si="34"/>
        <v/>
      </c>
      <c r="AL1092" s="147">
        <f>IF(AK1092=H!$T$10,"CASO1",IF('1. CONTROL NORMATIVO Y VER.'!AK1092=H!$T$11,"CASO2",IF('1. CONTROL NORMATIVO Y VER.'!AK1092=H!$T$12,"CASO3",IF('1. CONTROL NORMATIVO Y VER.'!AK1092=H!$T$13,"CASO4",IF('1. CONTROL NORMATIVO Y VER.'!AK1092=H!$T$14,"CASO5",IF('1. CONTROL NORMATIVO Y VER.'!AK1092=H!$T$15,"CASO6",IF('1. CONTROL NORMATIVO Y VER.'!AK1092=H!$T$16,"CASO7",IF('1. CONTROL NORMATIVO Y VER.'!AK1092=H!$T$17,"CASO8",IF('1. CONTROL NORMATIVO Y VER.'!AK1092=H!$T$18,"CASO9",IF('1. CONTROL NORMATIVO Y VER.'!AK1092=H!$T$19,"CASO10",IF('1. CONTROL NORMATIVO Y VER.'!AK1092=H!$T$20,"CASO11",IF('1. CONTROL NORMATIVO Y VER.'!AK1092=H!$T$21,"CASO12",IF('1. CONTROL NORMATIVO Y VER.'!AK1092=H!$T$22,"CASO13",0)))))))))))))</f>
        <v>0</v>
      </c>
    </row>
    <row r="1093" spans="1:38" s="29" customFormat="1" ht="14.5">
      <c r="A1093" s="149">
        <f t="shared" si="35"/>
        <v>1089</v>
      </c>
      <c r="B1093"/>
      <c r="C1093"/>
      <c r="D1093"/>
      <c r="E1093"/>
      <c r="F1093"/>
      <c r="G1093"/>
      <c r="H1093"/>
      <c r="I1093"/>
      <c r="J1093"/>
      <c r="K1093"/>
      <c r="L1093"/>
      <c r="M1093"/>
      <c r="N1093"/>
      <c r="O1093"/>
      <c r="P1093"/>
      <c r="Q1093"/>
      <c r="R1093"/>
      <c r="S1093"/>
      <c r="T1093"/>
      <c r="U1093"/>
      <c r="V1093"/>
      <c r="W1093"/>
      <c r="AK1093" s="147" t="str">
        <f t="shared" ref="AK1093:AK1156" si="36">CONCATENATE(G1093,I1093)</f>
        <v/>
      </c>
      <c r="AL1093" s="147">
        <f>IF(AK1093=H!$T$10,"CASO1",IF('1. CONTROL NORMATIVO Y VER.'!AK1093=H!$T$11,"CASO2",IF('1. CONTROL NORMATIVO Y VER.'!AK1093=H!$T$12,"CASO3",IF('1. CONTROL NORMATIVO Y VER.'!AK1093=H!$T$13,"CASO4",IF('1. CONTROL NORMATIVO Y VER.'!AK1093=H!$T$14,"CASO5",IF('1. CONTROL NORMATIVO Y VER.'!AK1093=H!$T$15,"CASO6",IF('1. CONTROL NORMATIVO Y VER.'!AK1093=H!$T$16,"CASO7",IF('1. CONTROL NORMATIVO Y VER.'!AK1093=H!$T$17,"CASO8",IF('1. CONTROL NORMATIVO Y VER.'!AK1093=H!$T$18,"CASO9",IF('1. CONTROL NORMATIVO Y VER.'!AK1093=H!$T$19,"CASO10",IF('1. CONTROL NORMATIVO Y VER.'!AK1093=H!$T$20,"CASO11",IF('1. CONTROL NORMATIVO Y VER.'!AK1093=H!$T$21,"CASO12",IF('1. CONTROL NORMATIVO Y VER.'!AK1093=H!$T$22,"CASO13",0)))))))))))))</f>
        <v>0</v>
      </c>
    </row>
    <row r="1094" spans="1:38" s="29" customFormat="1" ht="14.5">
      <c r="A1094" s="149">
        <f t="shared" si="35"/>
        <v>1090</v>
      </c>
      <c r="B1094"/>
      <c r="C1094"/>
      <c r="D1094"/>
      <c r="E1094"/>
      <c r="F1094"/>
      <c r="G1094"/>
      <c r="H1094"/>
      <c r="I1094"/>
      <c r="J1094"/>
      <c r="K1094"/>
      <c r="L1094"/>
      <c r="M1094"/>
      <c r="N1094"/>
      <c r="O1094"/>
      <c r="P1094"/>
      <c r="Q1094"/>
      <c r="R1094"/>
      <c r="S1094"/>
      <c r="T1094"/>
      <c r="U1094"/>
      <c r="V1094"/>
      <c r="W1094"/>
      <c r="AK1094" s="147" t="str">
        <f t="shared" si="36"/>
        <v/>
      </c>
      <c r="AL1094" s="147">
        <f>IF(AK1094=H!$T$10,"CASO1",IF('1. CONTROL NORMATIVO Y VER.'!AK1094=H!$T$11,"CASO2",IF('1. CONTROL NORMATIVO Y VER.'!AK1094=H!$T$12,"CASO3",IF('1. CONTROL NORMATIVO Y VER.'!AK1094=H!$T$13,"CASO4",IF('1. CONTROL NORMATIVO Y VER.'!AK1094=H!$T$14,"CASO5",IF('1. CONTROL NORMATIVO Y VER.'!AK1094=H!$T$15,"CASO6",IF('1. CONTROL NORMATIVO Y VER.'!AK1094=H!$T$16,"CASO7",IF('1. CONTROL NORMATIVO Y VER.'!AK1094=H!$T$17,"CASO8",IF('1. CONTROL NORMATIVO Y VER.'!AK1094=H!$T$18,"CASO9",IF('1. CONTROL NORMATIVO Y VER.'!AK1094=H!$T$19,"CASO10",IF('1. CONTROL NORMATIVO Y VER.'!AK1094=H!$T$20,"CASO11",IF('1. CONTROL NORMATIVO Y VER.'!AK1094=H!$T$21,"CASO12",IF('1. CONTROL NORMATIVO Y VER.'!AK1094=H!$T$22,"CASO13",0)))))))))))))</f>
        <v>0</v>
      </c>
    </row>
    <row r="1095" spans="1:38" s="29" customFormat="1" ht="14.5">
      <c r="A1095" s="149">
        <f t="shared" si="35"/>
        <v>1091</v>
      </c>
      <c r="B1095"/>
      <c r="C1095"/>
      <c r="D1095"/>
      <c r="E1095"/>
      <c r="F1095"/>
      <c r="G1095"/>
      <c r="H1095"/>
      <c r="I1095"/>
      <c r="J1095"/>
      <c r="K1095"/>
      <c r="L1095"/>
      <c r="M1095"/>
      <c r="N1095"/>
      <c r="O1095"/>
      <c r="P1095"/>
      <c r="Q1095"/>
      <c r="R1095"/>
      <c r="S1095"/>
      <c r="T1095"/>
      <c r="U1095"/>
      <c r="V1095"/>
      <c r="W1095"/>
      <c r="AK1095" s="147" t="str">
        <f t="shared" si="36"/>
        <v/>
      </c>
      <c r="AL1095" s="147">
        <f>IF(AK1095=H!$T$10,"CASO1",IF('1. CONTROL NORMATIVO Y VER.'!AK1095=H!$T$11,"CASO2",IF('1. CONTROL NORMATIVO Y VER.'!AK1095=H!$T$12,"CASO3",IF('1. CONTROL NORMATIVO Y VER.'!AK1095=H!$T$13,"CASO4",IF('1. CONTROL NORMATIVO Y VER.'!AK1095=H!$T$14,"CASO5",IF('1. CONTROL NORMATIVO Y VER.'!AK1095=H!$T$15,"CASO6",IF('1. CONTROL NORMATIVO Y VER.'!AK1095=H!$T$16,"CASO7",IF('1. CONTROL NORMATIVO Y VER.'!AK1095=H!$T$17,"CASO8",IF('1. CONTROL NORMATIVO Y VER.'!AK1095=H!$T$18,"CASO9",IF('1. CONTROL NORMATIVO Y VER.'!AK1095=H!$T$19,"CASO10",IF('1. CONTROL NORMATIVO Y VER.'!AK1095=H!$T$20,"CASO11",IF('1. CONTROL NORMATIVO Y VER.'!AK1095=H!$T$21,"CASO12",IF('1. CONTROL NORMATIVO Y VER.'!AK1095=H!$T$22,"CASO13",0)))))))))))))</f>
        <v>0</v>
      </c>
    </row>
    <row r="1096" spans="1:38" s="29" customFormat="1" ht="14.5">
      <c r="A1096" s="149">
        <f t="shared" si="35"/>
        <v>1092</v>
      </c>
      <c r="B1096"/>
      <c r="C1096"/>
      <c r="D1096"/>
      <c r="E1096"/>
      <c r="F1096"/>
      <c r="G1096"/>
      <c r="H1096"/>
      <c r="I1096"/>
      <c r="J1096"/>
      <c r="K1096"/>
      <c r="L1096"/>
      <c r="M1096"/>
      <c r="N1096"/>
      <c r="O1096"/>
      <c r="P1096"/>
      <c r="Q1096"/>
      <c r="R1096"/>
      <c r="S1096"/>
      <c r="T1096"/>
      <c r="U1096"/>
      <c r="V1096"/>
      <c r="W1096"/>
      <c r="AK1096" s="147" t="str">
        <f t="shared" si="36"/>
        <v/>
      </c>
      <c r="AL1096" s="147">
        <f>IF(AK1096=H!$T$10,"CASO1",IF('1. CONTROL NORMATIVO Y VER.'!AK1096=H!$T$11,"CASO2",IF('1. CONTROL NORMATIVO Y VER.'!AK1096=H!$T$12,"CASO3",IF('1. CONTROL NORMATIVO Y VER.'!AK1096=H!$T$13,"CASO4",IF('1. CONTROL NORMATIVO Y VER.'!AK1096=H!$T$14,"CASO5",IF('1. CONTROL NORMATIVO Y VER.'!AK1096=H!$T$15,"CASO6",IF('1. CONTROL NORMATIVO Y VER.'!AK1096=H!$T$16,"CASO7",IF('1. CONTROL NORMATIVO Y VER.'!AK1096=H!$T$17,"CASO8",IF('1. CONTROL NORMATIVO Y VER.'!AK1096=H!$T$18,"CASO9",IF('1. CONTROL NORMATIVO Y VER.'!AK1096=H!$T$19,"CASO10",IF('1. CONTROL NORMATIVO Y VER.'!AK1096=H!$T$20,"CASO11",IF('1. CONTROL NORMATIVO Y VER.'!AK1096=H!$T$21,"CASO12",IF('1. CONTROL NORMATIVO Y VER.'!AK1096=H!$T$22,"CASO13",0)))))))))))))</f>
        <v>0</v>
      </c>
    </row>
    <row r="1097" spans="1:38" s="29" customFormat="1" ht="14.5">
      <c r="A1097" s="149">
        <f t="shared" si="35"/>
        <v>1093</v>
      </c>
      <c r="B1097"/>
      <c r="C1097"/>
      <c r="D1097"/>
      <c r="E1097"/>
      <c r="F1097"/>
      <c r="G1097"/>
      <c r="H1097"/>
      <c r="I1097"/>
      <c r="J1097"/>
      <c r="K1097"/>
      <c r="L1097"/>
      <c r="M1097"/>
      <c r="N1097"/>
      <c r="O1097"/>
      <c r="P1097"/>
      <c r="Q1097"/>
      <c r="R1097"/>
      <c r="S1097"/>
      <c r="T1097"/>
      <c r="U1097"/>
      <c r="V1097"/>
      <c r="W1097"/>
      <c r="AK1097" s="147" t="str">
        <f t="shared" si="36"/>
        <v/>
      </c>
      <c r="AL1097" s="147">
        <f>IF(AK1097=H!$T$10,"CASO1",IF('1. CONTROL NORMATIVO Y VER.'!AK1097=H!$T$11,"CASO2",IF('1. CONTROL NORMATIVO Y VER.'!AK1097=H!$T$12,"CASO3",IF('1. CONTROL NORMATIVO Y VER.'!AK1097=H!$T$13,"CASO4",IF('1. CONTROL NORMATIVO Y VER.'!AK1097=H!$T$14,"CASO5",IF('1. CONTROL NORMATIVO Y VER.'!AK1097=H!$T$15,"CASO6",IF('1. CONTROL NORMATIVO Y VER.'!AK1097=H!$T$16,"CASO7",IF('1. CONTROL NORMATIVO Y VER.'!AK1097=H!$T$17,"CASO8",IF('1. CONTROL NORMATIVO Y VER.'!AK1097=H!$T$18,"CASO9",IF('1. CONTROL NORMATIVO Y VER.'!AK1097=H!$T$19,"CASO10",IF('1. CONTROL NORMATIVO Y VER.'!AK1097=H!$T$20,"CASO11",IF('1. CONTROL NORMATIVO Y VER.'!AK1097=H!$T$21,"CASO12",IF('1. CONTROL NORMATIVO Y VER.'!AK1097=H!$T$22,"CASO13",0)))))))))))))</f>
        <v>0</v>
      </c>
    </row>
    <row r="1098" spans="1:38" s="29" customFormat="1" ht="14.5">
      <c r="A1098" s="149">
        <f t="shared" si="35"/>
        <v>1094</v>
      </c>
      <c r="B1098"/>
      <c r="C1098"/>
      <c r="D1098"/>
      <c r="E1098"/>
      <c r="F1098"/>
      <c r="G1098"/>
      <c r="H1098"/>
      <c r="I1098"/>
      <c r="J1098"/>
      <c r="K1098"/>
      <c r="L1098"/>
      <c r="M1098"/>
      <c r="N1098"/>
      <c r="O1098"/>
      <c r="P1098"/>
      <c r="Q1098"/>
      <c r="R1098"/>
      <c r="S1098"/>
      <c r="T1098"/>
      <c r="U1098"/>
      <c r="V1098"/>
      <c r="W1098"/>
      <c r="AK1098" s="147" t="str">
        <f t="shared" si="36"/>
        <v/>
      </c>
      <c r="AL1098" s="147">
        <f>IF(AK1098=H!$T$10,"CASO1",IF('1. CONTROL NORMATIVO Y VER.'!AK1098=H!$T$11,"CASO2",IF('1. CONTROL NORMATIVO Y VER.'!AK1098=H!$T$12,"CASO3",IF('1. CONTROL NORMATIVO Y VER.'!AK1098=H!$T$13,"CASO4",IF('1. CONTROL NORMATIVO Y VER.'!AK1098=H!$T$14,"CASO5",IF('1. CONTROL NORMATIVO Y VER.'!AK1098=H!$T$15,"CASO6",IF('1. CONTROL NORMATIVO Y VER.'!AK1098=H!$T$16,"CASO7",IF('1. CONTROL NORMATIVO Y VER.'!AK1098=H!$T$17,"CASO8",IF('1. CONTROL NORMATIVO Y VER.'!AK1098=H!$T$18,"CASO9",IF('1. CONTROL NORMATIVO Y VER.'!AK1098=H!$T$19,"CASO10",IF('1. CONTROL NORMATIVO Y VER.'!AK1098=H!$T$20,"CASO11",IF('1. CONTROL NORMATIVO Y VER.'!AK1098=H!$T$21,"CASO12",IF('1. CONTROL NORMATIVO Y VER.'!AK1098=H!$T$22,"CASO13",0)))))))))))))</f>
        <v>0</v>
      </c>
    </row>
    <row r="1099" spans="1:38" s="29" customFormat="1" ht="14.5">
      <c r="A1099" s="149">
        <f t="shared" si="35"/>
        <v>1095</v>
      </c>
      <c r="B1099"/>
      <c r="C1099"/>
      <c r="D1099"/>
      <c r="E1099"/>
      <c r="F1099"/>
      <c r="G1099"/>
      <c r="H1099"/>
      <c r="I1099"/>
      <c r="J1099"/>
      <c r="K1099"/>
      <c r="L1099"/>
      <c r="M1099"/>
      <c r="N1099"/>
      <c r="O1099"/>
      <c r="P1099"/>
      <c r="Q1099"/>
      <c r="R1099"/>
      <c r="S1099"/>
      <c r="T1099"/>
      <c r="U1099"/>
      <c r="V1099"/>
      <c r="W1099"/>
      <c r="AK1099" s="147" t="str">
        <f t="shared" si="36"/>
        <v/>
      </c>
      <c r="AL1099" s="147">
        <f>IF(AK1099=H!$T$10,"CASO1",IF('1. CONTROL NORMATIVO Y VER.'!AK1099=H!$T$11,"CASO2",IF('1. CONTROL NORMATIVO Y VER.'!AK1099=H!$T$12,"CASO3",IF('1. CONTROL NORMATIVO Y VER.'!AK1099=H!$T$13,"CASO4",IF('1. CONTROL NORMATIVO Y VER.'!AK1099=H!$T$14,"CASO5",IF('1. CONTROL NORMATIVO Y VER.'!AK1099=H!$T$15,"CASO6",IF('1. CONTROL NORMATIVO Y VER.'!AK1099=H!$T$16,"CASO7",IF('1. CONTROL NORMATIVO Y VER.'!AK1099=H!$T$17,"CASO8",IF('1. CONTROL NORMATIVO Y VER.'!AK1099=H!$T$18,"CASO9",IF('1. CONTROL NORMATIVO Y VER.'!AK1099=H!$T$19,"CASO10",IF('1. CONTROL NORMATIVO Y VER.'!AK1099=H!$T$20,"CASO11",IF('1. CONTROL NORMATIVO Y VER.'!AK1099=H!$T$21,"CASO12",IF('1. CONTROL NORMATIVO Y VER.'!AK1099=H!$T$22,"CASO13",0)))))))))))))</f>
        <v>0</v>
      </c>
    </row>
    <row r="1100" spans="1:38" s="29" customFormat="1" ht="14.5">
      <c r="A1100" s="149">
        <f t="shared" si="35"/>
        <v>1096</v>
      </c>
      <c r="B1100"/>
      <c r="C1100"/>
      <c r="D1100"/>
      <c r="E1100"/>
      <c r="F1100"/>
      <c r="G1100"/>
      <c r="H1100"/>
      <c r="I1100"/>
      <c r="J1100"/>
      <c r="K1100"/>
      <c r="L1100"/>
      <c r="M1100"/>
      <c r="N1100"/>
      <c r="O1100"/>
      <c r="P1100"/>
      <c r="Q1100"/>
      <c r="R1100"/>
      <c r="S1100"/>
      <c r="T1100"/>
      <c r="U1100"/>
      <c r="V1100"/>
      <c r="W1100"/>
      <c r="AK1100" s="147" t="str">
        <f t="shared" si="36"/>
        <v/>
      </c>
      <c r="AL1100" s="147">
        <f>IF(AK1100=H!$T$10,"CASO1",IF('1. CONTROL NORMATIVO Y VER.'!AK1100=H!$T$11,"CASO2",IF('1. CONTROL NORMATIVO Y VER.'!AK1100=H!$T$12,"CASO3",IF('1. CONTROL NORMATIVO Y VER.'!AK1100=H!$T$13,"CASO4",IF('1. CONTROL NORMATIVO Y VER.'!AK1100=H!$T$14,"CASO5",IF('1. CONTROL NORMATIVO Y VER.'!AK1100=H!$T$15,"CASO6",IF('1. CONTROL NORMATIVO Y VER.'!AK1100=H!$T$16,"CASO7",IF('1. CONTROL NORMATIVO Y VER.'!AK1100=H!$T$17,"CASO8",IF('1. CONTROL NORMATIVO Y VER.'!AK1100=H!$T$18,"CASO9",IF('1. CONTROL NORMATIVO Y VER.'!AK1100=H!$T$19,"CASO10",IF('1. CONTROL NORMATIVO Y VER.'!AK1100=H!$T$20,"CASO11",IF('1. CONTROL NORMATIVO Y VER.'!AK1100=H!$T$21,"CASO12",IF('1. CONTROL NORMATIVO Y VER.'!AK1100=H!$T$22,"CASO13",0)))))))))))))</f>
        <v>0</v>
      </c>
    </row>
    <row r="1101" spans="1:38" s="29" customFormat="1" ht="14.5">
      <c r="A1101" s="149">
        <f t="shared" si="35"/>
        <v>1097</v>
      </c>
      <c r="B1101"/>
      <c r="C1101"/>
      <c r="D1101"/>
      <c r="E1101"/>
      <c r="F1101"/>
      <c r="G1101"/>
      <c r="H1101"/>
      <c r="I1101"/>
      <c r="J1101"/>
      <c r="K1101"/>
      <c r="L1101"/>
      <c r="M1101"/>
      <c r="N1101"/>
      <c r="O1101"/>
      <c r="P1101"/>
      <c r="Q1101"/>
      <c r="R1101"/>
      <c r="S1101"/>
      <c r="T1101"/>
      <c r="U1101"/>
      <c r="V1101"/>
      <c r="W1101"/>
      <c r="AK1101" s="147" t="str">
        <f t="shared" si="36"/>
        <v/>
      </c>
      <c r="AL1101" s="147">
        <f>IF(AK1101=H!$T$10,"CASO1",IF('1. CONTROL NORMATIVO Y VER.'!AK1101=H!$T$11,"CASO2",IF('1. CONTROL NORMATIVO Y VER.'!AK1101=H!$T$12,"CASO3",IF('1. CONTROL NORMATIVO Y VER.'!AK1101=H!$T$13,"CASO4",IF('1. CONTROL NORMATIVO Y VER.'!AK1101=H!$T$14,"CASO5",IF('1. CONTROL NORMATIVO Y VER.'!AK1101=H!$T$15,"CASO6",IF('1. CONTROL NORMATIVO Y VER.'!AK1101=H!$T$16,"CASO7",IF('1. CONTROL NORMATIVO Y VER.'!AK1101=H!$T$17,"CASO8",IF('1. CONTROL NORMATIVO Y VER.'!AK1101=H!$T$18,"CASO9",IF('1. CONTROL NORMATIVO Y VER.'!AK1101=H!$T$19,"CASO10",IF('1. CONTROL NORMATIVO Y VER.'!AK1101=H!$T$20,"CASO11",IF('1. CONTROL NORMATIVO Y VER.'!AK1101=H!$T$21,"CASO12",IF('1. CONTROL NORMATIVO Y VER.'!AK1101=H!$T$22,"CASO13",0)))))))))))))</f>
        <v>0</v>
      </c>
    </row>
    <row r="1102" spans="1:38" s="29" customFormat="1" ht="14.5">
      <c r="A1102" s="149">
        <f t="shared" si="35"/>
        <v>1098</v>
      </c>
      <c r="B1102"/>
      <c r="C1102"/>
      <c r="D1102"/>
      <c r="E1102"/>
      <c r="F1102"/>
      <c r="G1102"/>
      <c r="H1102"/>
      <c r="I1102"/>
      <c r="J1102"/>
      <c r="K1102"/>
      <c r="L1102"/>
      <c r="M1102"/>
      <c r="N1102"/>
      <c r="O1102"/>
      <c r="P1102"/>
      <c r="Q1102"/>
      <c r="R1102"/>
      <c r="S1102"/>
      <c r="T1102"/>
      <c r="U1102"/>
      <c r="V1102"/>
      <c r="W1102"/>
      <c r="AK1102" s="147" t="str">
        <f t="shared" si="36"/>
        <v/>
      </c>
      <c r="AL1102" s="147">
        <f>IF(AK1102=H!$T$10,"CASO1",IF('1. CONTROL NORMATIVO Y VER.'!AK1102=H!$T$11,"CASO2",IF('1. CONTROL NORMATIVO Y VER.'!AK1102=H!$T$12,"CASO3",IF('1. CONTROL NORMATIVO Y VER.'!AK1102=H!$T$13,"CASO4",IF('1. CONTROL NORMATIVO Y VER.'!AK1102=H!$T$14,"CASO5",IF('1. CONTROL NORMATIVO Y VER.'!AK1102=H!$T$15,"CASO6",IF('1. CONTROL NORMATIVO Y VER.'!AK1102=H!$T$16,"CASO7",IF('1. CONTROL NORMATIVO Y VER.'!AK1102=H!$T$17,"CASO8",IF('1. CONTROL NORMATIVO Y VER.'!AK1102=H!$T$18,"CASO9",IF('1. CONTROL NORMATIVO Y VER.'!AK1102=H!$T$19,"CASO10",IF('1. CONTROL NORMATIVO Y VER.'!AK1102=H!$T$20,"CASO11",IF('1. CONTROL NORMATIVO Y VER.'!AK1102=H!$T$21,"CASO12",IF('1. CONTROL NORMATIVO Y VER.'!AK1102=H!$T$22,"CASO13",0)))))))))))))</f>
        <v>0</v>
      </c>
    </row>
    <row r="1103" spans="1:38" s="29" customFormat="1" ht="14.5">
      <c r="A1103" s="149">
        <f t="shared" si="35"/>
        <v>1099</v>
      </c>
      <c r="B1103"/>
      <c r="C1103"/>
      <c r="D1103"/>
      <c r="E1103"/>
      <c r="F1103"/>
      <c r="G1103"/>
      <c r="H1103"/>
      <c r="I1103"/>
      <c r="J1103"/>
      <c r="K1103"/>
      <c r="L1103"/>
      <c r="M1103"/>
      <c r="N1103"/>
      <c r="O1103"/>
      <c r="P1103"/>
      <c r="Q1103"/>
      <c r="R1103"/>
      <c r="S1103"/>
      <c r="T1103"/>
      <c r="U1103"/>
      <c r="V1103"/>
      <c r="W1103"/>
      <c r="AK1103" s="147" t="str">
        <f t="shared" si="36"/>
        <v/>
      </c>
      <c r="AL1103" s="147">
        <f>IF(AK1103=H!$T$10,"CASO1",IF('1. CONTROL NORMATIVO Y VER.'!AK1103=H!$T$11,"CASO2",IF('1. CONTROL NORMATIVO Y VER.'!AK1103=H!$T$12,"CASO3",IF('1. CONTROL NORMATIVO Y VER.'!AK1103=H!$T$13,"CASO4",IF('1. CONTROL NORMATIVO Y VER.'!AK1103=H!$T$14,"CASO5",IF('1. CONTROL NORMATIVO Y VER.'!AK1103=H!$T$15,"CASO6",IF('1. CONTROL NORMATIVO Y VER.'!AK1103=H!$T$16,"CASO7",IF('1. CONTROL NORMATIVO Y VER.'!AK1103=H!$T$17,"CASO8",IF('1. CONTROL NORMATIVO Y VER.'!AK1103=H!$T$18,"CASO9",IF('1. CONTROL NORMATIVO Y VER.'!AK1103=H!$T$19,"CASO10",IF('1. CONTROL NORMATIVO Y VER.'!AK1103=H!$T$20,"CASO11",IF('1. CONTROL NORMATIVO Y VER.'!AK1103=H!$T$21,"CASO12",IF('1. CONTROL NORMATIVO Y VER.'!AK1103=H!$T$22,"CASO13",0)))))))))))))</f>
        <v>0</v>
      </c>
    </row>
    <row r="1104" spans="1:38" s="29" customFormat="1" ht="14.5">
      <c r="A1104" s="149">
        <f t="shared" si="35"/>
        <v>1100</v>
      </c>
      <c r="B1104"/>
      <c r="C1104"/>
      <c r="D1104"/>
      <c r="E1104"/>
      <c r="F1104"/>
      <c r="G1104"/>
      <c r="H1104"/>
      <c r="I1104"/>
      <c r="J1104"/>
      <c r="K1104"/>
      <c r="L1104"/>
      <c r="M1104"/>
      <c r="N1104"/>
      <c r="O1104"/>
      <c r="P1104"/>
      <c r="Q1104"/>
      <c r="R1104"/>
      <c r="S1104"/>
      <c r="T1104"/>
      <c r="U1104"/>
      <c r="V1104"/>
      <c r="W1104"/>
      <c r="AK1104" s="147" t="str">
        <f t="shared" si="36"/>
        <v/>
      </c>
      <c r="AL1104" s="147">
        <f>IF(AK1104=H!$T$10,"CASO1",IF('1. CONTROL NORMATIVO Y VER.'!AK1104=H!$T$11,"CASO2",IF('1. CONTROL NORMATIVO Y VER.'!AK1104=H!$T$12,"CASO3",IF('1. CONTROL NORMATIVO Y VER.'!AK1104=H!$T$13,"CASO4",IF('1. CONTROL NORMATIVO Y VER.'!AK1104=H!$T$14,"CASO5",IF('1. CONTROL NORMATIVO Y VER.'!AK1104=H!$T$15,"CASO6",IF('1. CONTROL NORMATIVO Y VER.'!AK1104=H!$T$16,"CASO7",IF('1. CONTROL NORMATIVO Y VER.'!AK1104=H!$T$17,"CASO8",IF('1. CONTROL NORMATIVO Y VER.'!AK1104=H!$T$18,"CASO9",IF('1. CONTROL NORMATIVO Y VER.'!AK1104=H!$T$19,"CASO10",IF('1. CONTROL NORMATIVO Y VER.'!AK1104=H!$T$20,"CASO11",IF('1. CONTROL NORMATIVO Y VER.'!AK1104=H!$T$21,"CASO12",IF('1. CONTROL NORMATIVO Y VER.'!AK1104=H!$T$22,"CASO13",0)))))))))))))</f>
        <v>0</v>
      </c>
    </row>
    <row r="1105" spans="1:38" s="29" customFormat="1" ht="14.5">
      <c r="A1105" s="149">
        <f t="shared" si="35"/>
        <v>1101</v>
      </c>
      <c r="B1105"/>
      <c r="C1105"/>
      <c r="D1105"/>
      <c r="E1105"/>
      <c r="F1105"/>
      <c r="G1105"/>
      <c r="H1105"/>
      <c r="I1105"/>
      <c r="J1105"/>
      <c r="K1105"/>
      <c r="L1105"/>
      <c r="M1105"/>
      <c r="N1105"/>
      <c r="O1105"/>
      <c r="P1105"/>
      <c r="Q1105"/>
      <c r="R1105"/>
      <c r="S1105"/>
      <c r="T1105"/>
      <c r="U1105"/>
      <c r="V1105"/>
      <c r="W1105"/>
      <c r="AK1105" s="147" t="str">
        <f t="shared" si="36"/>
        <v/>
      </c>
      <c r="AL1105" s="147">
        <f>IF(AK1105=H!$T$10,"CASO1",IF('1. CONTROL NORMATIVO Y VER.'!AK1105=H!$T$11,"CASO2",IF('1. CONTROL NORMATIVO Y VER.'!AK1105=H!$T$12,"CASO3",IF('1. CONTROL NORMATIVO Y VER.'!AK1105=H!$T$13,"CASO4",IF('1. CONTROL NORMATIVO Y VER.'!AK1105=H!$T$14,"CASO5",IF('1. CONTROL NORMATIVO Y VER.'!AK1105=H!$T$15,"CASO6",IF('1. CONTROL NORMATIVO Y VER.'!AK1105=H!$T$16,"CASO7",IF('1. CONTROL NORMATIVO Y VER.'!AK1105=H!$T$17,"CASO8",IF('1. CONTROL NORMATIVO Y VER.'!AK1105=H!$T$18,"CASO9",IF('1. CONTROL NORMATIVO Y VER.'!AK1105=H!$T$19,"CASO10",IF('1. CONTROL NORMATIVO Y VER.'!AK1105=H!$T$20,"CASO11",IF('1. CONTROL NORMATIVO Y VER.'!AK1105=H!$T$21,"CASO12",IF('1. CONTROL NORMATIVO Y VER.'!AK1105=H!$T$22,"CASO13",0)))))))))))))</f>
        <v>0</v>
      </c>
    </row>
    <row r="1106" spans="1:38" s="29" customFormat="1" ht="14.5">
      <c r="A1106" s="149">
        <f t="shared" si="35"/>
        <v>1102</v>
      </c>
      <c r="B1106"/>
      <c r="C1106"/>
      <c r="D1106"/>
      <c r="E1106"/>
      <c r="F1106"/>
      <c r="G1106"/>
      <c r="H1106"/>
      <c r="I1106"/>
      <c r="J1106"/>
      <c r="K1106"/>
      <c r="L1106"/>
      <c r="M1106"/>
      <c r="N1106"/>
      <c r="O1106"/>
      <c r="P1106"/>
      <c r="Q1106"/>
      <c r="R1106"/>
      <c r="S1106"/>
      <c r="T1106"/>
      <c r="U1106"/>
      <c r="V1106"/>
      <c r="W1106"/>
      <c r="AK1106" s="147" t="str">
        <f t="shared" si="36"/>
        <v/>
      </c>
      <c r="AL1106" s="147">
        <f>IF(AK1106=H!$T$10,"CASO1",IF('1. CONTROL NORMATIVO Y VER.'!AK1106=H!$T$11,"CASO2",IF('1. CONTROL NORMATIVO Y VER.'!AK1106=H!$T$12,"CASO3",IF('1. CONTROL NORMATIVO Y VER.'!AK1106=H!$T$13,"CASO4",IF('1. CONTROL NORMATIVO Y VER.'!AK1106=H!$T$14,"CASO5",IF('1. CONTROL NORMATIVO Y VER.'!AK1106=H!$T$15,"CASO6",IF('1. CONTROL NORMATIVO Y VER.'!AK1106=H!$T$16,"CASO7",IF('1. CONTROL NORMATIVO Y VER.'!AK1106=H!$T$17,"CASO8",IF('1. CONTROL NORMATIVO Y VER.'!AK1106=H!$T$18,"CASO9",IF('1. CONTROL NORMATIVO Y VER.'!AK1106=H!$T$19,"CASO10",IF('1. CONTROL NORMATIVO Y VER.'!AK1106=H!$T$20,"CASO11",IF('1. CONTROL NORMATIVO Y VER.'!AK1106=H!$T$21,"CASO12",IF('1. CONTROL NORMATIVO Y VER.'!AK1106=H!$T$22,"CASO13",0)))))))))))))</f>
        <v>0</v>
      </c>
    </row>
    <row r="1107" spans="1:38" s="29" customFormat="1" ht="14.5">
      <c r="A1107" s="149">
        <f t="shared" si="35"/>
        <v>1103</v>
      </c>
      <c r="B1107"/>
      <c r="C1107"/>
      <c r="D1107"/>
      <c r="E1107"/>
      <c r="F1107"/>
      <c r="G1107"/>
      <c r="H1107"/>
      <c r="I1107"/>
      <c r="J1107"/>
      <c r="K1107"/>
      <c r="L1107"/>
      <c r="M1107"/>
      <c r="N1107"/>
      <c r="O1107"/>
      <c r="P1107"/>
      <c r="Q1107"/>
      <c r="R1107"/>
      <c r="S1107"/>
      <c r="T1107"/>
      <c r="U1107"/>
      <c r="V1107"/>
      <c r="W1107"/>
      <c r="AK1107" s="147" t="str">
        <f t="shared" si="36"/>
        <v/>
      </c>
      <c r="AL1107" s="147">
        <f>IF(AK1107=H!$T$10,"CASO1",IF('1. CONTROL NORMATIVO Y VER.'!AK1107=H!$T$11,"CASO2",IF('1. CONTROL NORMATIVO Y VER.'!AK1107=H!$T$12,"CASO3",IF('1. CONTROL NORMATIVO Y VER.'!AK1107=H!$T$13,"CASO4",IF('1. CONTROL NORMATIVO Y VER.'!AK1107=H!$T$14,"CASO5",IF('1. CONTROL NORMATIVO Y VER.'!AK1107=H!$T$15,"CASO6",IF('1. CONTROL NORMATIVO Y VER.'!AK1107=H!$T$16,"CASO7",IF('1. CONTROL NORMATIVO Y VER.'!AK1107=H!$T$17,"CASO8",IF('1. CONTROL NORMATIVO Y VER.'!AK1107=H!$T$18,"CASO9",IF('1. CONTROL NORMATIVO Y VER.'!AK1107=H!$T$19,"CASO10",IF('1. CONTROL NORMATIVO Y VER.'!AK1107=H!$T$20,"CASO11",IF('1. CONTROL NORMATIVO Y VER.'!AK1107=H!$T$21,"CASO12",IF('1. CONTROL NORMATIVO Y VER.'!AK1107=H!$T$22,"CASO13",0)))))))))))))</f>
        <v>0</v>
      </c>
    </row>
    <row r="1108" spans="1:38" s="29" customFormat="1" ht="14.5">
      <c r="A1108" s="149">
        <f t="shared" si="35"/>
        <v>1104</v>
      </c>
      <c r="B1108"/>
      <c r="C1108"/>
      <c r="D1108"/>
      <c r="E1108"/>
      <c r="F1108"/>
      <c r="G1108"/>
      <c r="H1108"/>
      <c r="I1108"/>
      <c r="J1108"/>
      <c r="K1108"/>
      <c r="L1108"/>
      <c r="M1108"/>
      <c r="N1108"/>
      <c r="O1108"/>
      <c r="P1108"/>
      <c r="Q1108"/>
      <c r="R1108"/>
      <c r="S1108"/>
      <c r="T1108"/>
      <c r="U1108"/>
      <c r="V1108"/>
      <c r="W1108"/>
      <c r="AK1108" s="147" t="str">
        <f t="shared" si="36"/>
        <v/>
      </c>
      <c r="AL1108" s="147">
        <f>IF(AK1108=H!$T$10,"CASO1",IF('1. CONTROL NORMATIVO Y VER.'!AK1108=H!$T$11,"CASO2",IF('1. CONTROL NORMATIVO Y VER.'!AK1108=H!$T$12,"CASO3",IF('1. CONTROL NORMATIVO Y VER.'!AK1108=H!$T$13,"CASO4",IF('1. CONTROL NORMATIVO Y VER.'!AK1108=H!$T$14,"CASO5",IF('1. CONTROL NORMATIVO Y VER.'!AK1108=H!$T$15,"CASO6",IF('1. CONTROL NORMATIVO Y VER.'!AK1108=H!$T$16,"CASO7",IF('1. CONTROL NORMATIVO Y VER.'!AK1108=H!$T$17,"CASO8",IF('1. CONTROL NORMATIVO Y VER.'!AK1108=H!$T$18,"CASO9",IF('1. CONTROL NORMATIVO Y VER.'!AK1108=H!$T$19,"CASO10",IF('1. CONTROL NORMATIVO Y VER.'!AK1108=H!$T$20,"CASO11",IF('1. CONTROL NORMATIVO Y VER.'!AK1108=H!$T$21,"CASO12",IF('1. CONTROL NORMATIVO Y VER.'!AK1108=H!$T$22,"CASO13",0)))))))))))))</f>
        <v>0</v>
      </c>
    </row>
    <row r="1109" spans="1:38" s="29" customFormat="1" ht="14.5">
      <c r="A1109" s="149">
        <f t="shared" si="35"/>
        <v>1105</v>
      </c>
      <c r="B1109"/>
      <c r="C1109"/>
      <c r="D1109"/>
      <c r="E1109"/>
      <c r="F1109"/>
      <c r="G1109"/>
      <c r="H1109"/>
      <c r="I1109"/>
      <c r="J1109"/>
      <c r="K1109"/>
      <c r="L1109"/>
      <c r="M1109"/>
      <c r="N1109"/>
      <c r="O1109"/>
      <c r="P1109"/>
      <c r="Q1109"/>
      <c r="R1109"/>
      <c r="S1109"/>
      <c r="T1109"/>
      <c r="U1109"/>
      <c r="V1109"/>
      <c r="W1109"/>
      <c r="AK1109" s="147" t="str">
        <f t="shared" si="36"/>
        <v/>
      </c>
      <c r="AL1109" s="147">
        <f>IF(AK1109=H!$T$10,"CASO1",IF('1. CONTROL NORMATIVO Y VER.'!AK1109=H!$T$11,"CASO2",IF('1. CONTROL NORMATIVO Y VER.'!AK1109=H!$T$12,"CASO3",IF('1. CONTROL NORMATIVO Y VER.'!AK1109=H!$T$13,"CASO4",IF('1. CONTROL NORMATIVO Y VER.'!AK1109=H!$T$14,"CASO5",IF('1. CONTROL NORMATIVO Y VER.'!AK1109=H!$T$15,"CASO6",IF('1. CONTROL NORMATIVO Y VER.'!AK1109=H!$T$16,"CASO7",IF('1. CONTROL NORMATIVO Y VER.'!AK1109=H!$T$17,"CASO8",IF('1. CONTROL NORMATIVO Y VER.'!AK1109=H!$T$18,"CASO9",IF('1. CONTROL NORMATIVO Y VER.'!AK1109=H!$T$19,"CASO10",IF('1. CONTROL NORMATIVO Y VER.'!AK1109=H!$T$20,"CASO11",IF('1. CONTROL NORMATIVO Y VER.'!AK1109=H!$T$21,"CASO12",IF('1. CONTROL NORMATIVO Y VER.'!AK1109=H!$T$22,"CASO13",0)))))))))))))</f>
        <v>0</v>
      </c>
    </row>
    <row r="1110" spans="1:38" s="29" customFormat="1" ht="14.5">
      <c r="A1110" s="149">
        <f t="shared" si="35"/>
        <v>1106</v>
      </c>
      <c r="B1110"/>
      <c r="C1110"/>
      <c r="D1110"/>
      <c r="E1110"/>
      <c r="F1110"/>
      <c r="G1110"/>
      <c r="H1110"/>
      <c r="I1110"/>
      <c r="J1110"/>
      <c r="K1110"/>
      <c r="L1110"/>
      <c r="M1110"/>
      <c r="N1110"/>
      <c r="O1110"/>
      <c r="P1110"/>
      <c r="Q1110"/>
      <c r="R1110"/>
      <c r="S1110"/>
      <c r="T1110"/>
      <c r="U1110"/>
      <c r="V1110"/>
      <c r="W1110"/>
      <c r="AK1110" s="147" t="str">
        <f t="shared" si="36"/>
        <v/>
      </c>
      <c r="AL1110" s="147">
        <f>IF(AK1110=H!$T$10,"CASO1",IF('1. CONTROL NORMATIVO Y VER.'!AK1110=H!$T$11,"CASO2",IF('1. CONTROL NORMATIVO Y VER.'!AK1110=H!$T$12,"CASO3",IF('1. CONTROL NORMATIVO Y VER.'!AK1110=H!$T$13,"CASO4",IF('1. CONTROL NORMATIVO Y VER.'!AK1110=H!$T$14,"CASO5",IF('1. CONTROL NORMATIVO Y VER.'!AK1110=H!$T$15,"CASO6",IF('1. CONTROL NORMATIVO Y VER.'!AK1110=H!$T$16,"CASO7",IF('1. CONTROL NORMATIVO Y VER.'!AK1110=H!$T$17,"CASO8",IF('1. CONTROL NORMATIVO Y VER.'!AK1110=H!$T$18,"CASO9",IF('1. CONTROL NORMATIVO Y VER.'!AK1110=H!$T$19,"CASO10",IF('1. CONTROL NORMATIVO Y VER.'!AK1110=H!$T$20,"CASO11",IF('1. CONTROL NORMATIVO Y VER.'!AK1110=H!$T$21,"CASO12",IF('1. CONTROL NORMATIVO Y VER.'!AK1110=H!$T$22,"CASO13",0)))))))))))))</f>
        <v>0</v>
      </c>
    </row>
    <row r="1111" spans="1:38" s="29" customFormat="1" ht="14.5">
      <c r="A1111" s="149">
        <f t="shared" si="35"/>
        <v>1107</v>
      </c>
      <c r="B1111"/>
      <c r="C1111"/>
      <c r="D1111"/>
      <c r="E1111"/>
      <c r="F1111"/>
      <c r="G1111"/>
      <c r="H1111"/>
      <c r="I1111"/>
      <c r="J1111"/>
      <c r="K1111"/>
      <c r="L1111"/>
      <c r="M1111"/>
      <c r="N1111"/>
      <c r="O1111"/>
      <c r="P1111"/>
      <c r="Q1111"/>
      <c r="R1111"/>
      <c r="S1111"/>
      <c r="T1111"/>
      <c r="U1111"/>
      <c r="V1111"/>
      <c r="W1111"/>
      <c r="AK1111" s="147" t="str">
        <f t="shared" si="36"/>
        <v/>
      </c>
      <c r="AL1111" s="147">
        <f>IF(AK1111=H!$T$10,"CASO1",IF('1. CONTROL NORMATIVO Y VER.'!AK1111=H!$T$11,"CASO2",IF('1. CONTROL NORMATIVO Y VER.'!AK1111=H!$T$12,"CASO3",IF('1. CONTROL NORMATIVO Y VER.'!AK1111=H!$T$13,"CASO4",IF('1. CONTROL NORMATIVO Y VER.'!AK1111=H!$T$14,"CASO5",IF('1. CONTROL NORMATIVO Y VER.'!AK1111=H!$T$15,"CASO6",IF('1. CONTROL NORMATIVO Y VER.'!AK1111=H!$T$16,"CASO7",IF('1. CONTROL NORMATIVO Y VER.'!AK1111=H!$T$17,"CASO8",IF('1. CONTROL NORMATIVO Y VER.'!AK1111=H!$T$18,"CASO9",IF('1. CONTROL NORMATIVO Y VER.'!AK1111=H!$T$19,"CASO10",IF('1. CONTROL NORMATIVO Y VER.'!AK1111=H!$T$20,"CASO11",IF('1. CONTROL NORMATIVO Y VER.'!AK1111=H!$T$21,"CASO12",IF('1. CONTROL NORMATIVO Y VER.'!AK1111=H!$T$22,"CASO13",0)))))))))))))</f>
        <v>0</v>
      </c>
    </row>
    <row r="1112" spans="1:38" s="29" customFormat="1" ht="14.5">
      <c r="A1112" s="149">
        <f t="shared" si="35"/>
        <v>1108</v>
      </c>
      <c r="B1112"/>
      <c r="C1112"/>
      <c r="D1112"/>
      <c r="E1112"/>
      <c r="F1112"/>
      <c r="G1112"/>
      <c r="H1112"/>
      <c r="I1112"/>
      <c r="J1112"/>
      <c r="K1112"/>
      <c r="L1112"/>
      <c r="M1112"/>
      <c r="N1112"/>
      <c r="O1112"/>
      <c r="P1112"/>
      <c r="Q1112"/>
      <c r="R1112"/>
      <c r="S1112"/>
      <c r="T1112"/>
      <c r="U1112"/>
      <c r="V1112"/>
      <c r="W1112"/>
      <c r="AK1112" s="147" t="str">
        <f t="shared" si="36"/>
        <v/>
      </c>
      <c r="AL1112" s="147">
        <f>IF(AK1112=H!$T$10,"CASO1",IF('1. CONTROL NORMATIVO Y VER.'!AK1112=H!$T$11,"CASO2",IF('1. CONTROL NORMATIVO Y VER.'!AK1112=H!$T$12,"CASO3",IF('1. CONTROL NORMATIVO Y VER.'!AK1112=H!$T$13,"CASO4",IF('1. CONTROL NORMATIVO Y VER.'!AK1112=H!$T$14,"CASO5",IF('1. CONTROL NORMATIVO Y VER.'!AK1112=H!$T$15,"CASO6",IF('1. CONTROL NORMATIVO Y VER.'!AK1112=H!$T$16,"CASO7",IF('1. CONTROL NORMATIVO Y VER.'!AK1112=H!$T$17,"CASO8",IF('1. CONTROL NORMATIVO Y VER.'!AK1112=H!$T$18,"CASO9",IF('1. CONTROL NORMATIVO Y VER.'!AK1112=H!$T$19,"CASO10",IF('1. CONTROL NORMATIVO Y VER.'!AK1112=H!$T$20,"CASO11",IF('1. CONTROL NORMATIVO Y VER.'!AK1112=H!$T$21,"CASO12",IF('1. CONTROL NORMATIVO Y VER.'!AK1112=H!$T$22,"CASO13",0)))))))))))))</f>
        <v>0</v>
      </c>
    </row>
    <row r="1113" spans="1:38" s="29" customFormat="1" ht="14.5">
      <c r="A1113" s="149">
        <f t="shared" si="35"/>
        <v>1109</v>
      </c>
      <c r="B1113"/>
      <c r="C1113"/>
      <c r="D1113"/>
      <c r="E1113"/>
      <c r="F1113"/>
      <c r="G1113"/>
      <c r="H1113"/>
      <c r="I1113"/>
      <c r="J1113"/>
      <c r="K1113"/>
      <c r="L1113"/>
      <c r="M1113"/>
      <c r="N1113"/>
      <c r="O1113"/>
      <c r="P1113"/>
      <c r="Q1113"/>
      <c r="R1113"/>
      <c r="S1113"/>
      <c r="T1113"/>
      <c r="U1113"/>
      <c r="V1113"/>
      <c r="W1113"/>
      <c r="AK1113" s="147" t="str">
        <f t="shared" si="36"/>
        <v/>
      </c>
      <c r="AL1113" s="147">
        <f>IF(AK1113=H!$T$10,"CASO1",IF('1. CONTROL NORMATIVO Y VER.'!AK1113=H!$T$11,"CASO2",IF('1. CONTROL NORMATIVO Y VER.'!AK1113=H!$T$12,"CASO3",IF('1. CONTROL NORMATIVO Y VER.'!AK1113=H!$T$13,"CASO4",IF('1. CONTROL NORMATIVO Y VER.'!AK1113=H!$T$14,"CASO5",IF('1. CONTROL NORMATIVO Y VER.'!AK1113=H!$T$15,"CASO6",IF('1. CONTROL NORMATIVO Y VER.'!AK1113=H!$T$16,"CASO7",IF('1. CONTROL NORMATIVO Y VER.'!AK1113=H!$T$17,"CASO8",IF('1. CONTROL NORMATIVO Y VER.'!AK1113=H!$T$18,"CASO9",IF('1. CONTROL NORMATIVO Y VER.'!AK1113=H!$T$19,"CASO10",IF('1. CONTROL NORMATIVO Y VER.'!AK1113=H!$T$20,"CASO11",IF('1. CONTROL NORMATIVO Y VER.'!AK1113=H!$T$21,"CASO12",IF('1. CONTROL NORMATIVO Y VER.'!AK1113=H!$T$22,"CASO13",0)))))))))))))</f>
        <v>0</v>
      </c>
    </row>
    <row r="1114" spans="1:38" s="29" customFormat="1" ht="14.5">
      <c r="A1114" s="149">
        <f t="shared" si="35"/>
        <v>1110</v>
      </c>
      <c r="B1114"/>
      <c r="C1114"/>
      <c r="D1114"/>
      <c r="E1114"/>
      <c r="F1114"/>
      <c r="G1114"/>
      <c r="H1114"/>
      <c r="I1114"/>
      <c r="J1114"/>
      <c r="K1114"/>
      <c r="L1114"/>
      <c r="M1114"/>
      <c r="N1114"/>
      <c r="O1114"/>
      <c r="P1114"/>
      <c r="Q1114"/>
      <c r="R1114"/>
      <c r="S1114"/>
      <c r="T1114"/>
      <c r="U1114"/>
      <c r="V1114"/>
      <c r="W1114"/>
      <c r="AK1114" s="147" t="str">
        <f t="shared" si="36"/>
        <v/>
      </c>
      <c r="AL1114" s="147">
        <f>IF(AK1114=H!$T$10,"CASO1",IF('1. CONTROL NORMATIVO Y VER.'!AK1114=H!$T$11,"CASO2",IF('1. CONTROL NORMATIVO Y VER.'!AK1114=H!$T$12,"CASO3",IF('1. CONTROL NORMATIVO Y VER.'!AK1114=H!$T$13,"CASO4",IF('1. CONTROL NORMATIVO Y VER.'!AK1114=H!$T$14,"CASO5",IF('1. CONTROL NORMATIVO Y VER.'!AK1114=H!$T$15,"CASO6",IF('1. CONTROL NORMATIVO Y VER.'!AK1114=H!$T$16,"CASO7",IF('1. CONTROL NORMATIVO Y VER.'!AK1114=H!$T$17,"CASO8",IF('1. CONTROL NORMATIVO Y VER.'!AK1114=H!$T$18,"CASO9",IF('1. CONTROL NORMATIVO Y VER.'!AK1114=H!$T$19,"CASO10",IF('1. CONTROL NORMATIVO Y VER.'!AK1114=H!$T$20,"CASO11",IF('1. CONTROL NORMATIVO Y VER.'!AK1114=H!$T$21,"CASO12",IF('1. CONTROL NORMATIVO Y VER.'!AK1114=H!$T$22,"CASO13",0)))))))))))))</f>
        <v>0</v>
      </c>
    </row>
    <row r="1115" spans="1:38" s="29" customFormat="1" ht="14.5">
      <c r="A1115" s="149">
        <f t="shared" si="35"/>
        <v>1111</v>
      </c>
      <c r="B1115"/>
      <c r="C1115"/>
      <c r="D1115"/>
      <c r="E1115"/>
      <c r="F1115"/>
      <c r="G1115"/>
      <c r="H1115"/>
      <c r="I1115"/>
      <c r="J1115"/>
      <c r="K1115"/>
      <c r="L1115"/>
      <c r="M1115"/>
      <c r="N1115"/>
      <c r="O1115"/>
      <c r="P1115"/>
      <c r="Q1115"/>
      <c r="R1115"/>
      <c r="S1115"/>
      <c r="T1115"/>
      <c r="U1115"/>
      <c r="V1115"/>
      <c r="W1115"/>
      <c r="AK1115" s="147" t="str">
        <f t="shared" si="36"/>
        <v/>
      </c>
      <c r="AL1115" s="147">
        <f>IF(AK1115=H!$T$10,"CASO1",IF('1. CONTROL NORMATIVO Y VER.'!AK1115=H!$T$11,"CASO2",IF('1. CONTROL NORMATIVO Y VER.'!AK1115=H!$T$12,"CASO3",IF('1. CONTROL NORMATIVO Y VER.'!AK1115=H!$T$13,"CASO4",IF('1. CONTROL NORMATIVO Y VER.'!AK1115=H!$T$14,"CASO5",IF('1. CONTROL NORMATIVO Y VER.'!AK1115=H!$T$15,"CASO6",IF('1. CONTROL NORMATIVO Y VER.'!AK1115=H!$T$16,"CASO7",IF('1. CONTROL NORMATIVO Y VER.'!AK1115=H!$T$17,"CASO8",IF('1. CONTROL NORMATIVO Y VER.'!AK1115=H!$T$18,"CASO9",IF('1. CONTROL NORMATIVO Y VER.'!AK1115=H!$T$19,"CASO10",IF('1. CONTROL NORMATIVO Y VER.'!AK1115=H!$T$20,"CASO11",IF('1. CONTROL NORMATIVO Y VER.'!AK1115=H!$T$21,"CASO12",IF('1. CONTROL NORMATIVO Y VER.'!AK1115=H!$T$22,"CASO13",0)))))))))))))</f>
        <v>0</v>
      </c>
    </row>
    <row r="1116" spans="1:38" s="29" customFormat="1" ht="14.5">
      <c r="A1116" s="149">
        <f t="shared" si="35"/>
        <v>1112</v>
      </c>
      <c r="B1116"/>
      <c r="C1116"/>
      <c r="D1116"/>
      <c r="E1116"/>
      <c r="F1116"/>
      <c r="G1116"/>
      <c r="H1116"/>
      <c r="I1116"/>
      <c r="J1116"/>
      <c r="K1116"/>
      <c r="L1116"/>
      <c r="M1116"/>
      <c r="N1116"/>
      <c r="O1116"/>
      <c r="P1116"/>
      <c r="Q1116"/>
      <c r="R1116"/>
      <c r="S1116"/>
      <c r="T1116"/>
      <c r="U1116"/>
      <c r="V1116"/>
      <c r="W1116"/>
      <c r="AK1116" s="147" t="str">
        <f t="shared" si="36"/>
        <v/>
      </c>
      <c r="AL1116" s="147">
        <f>IF(AK1116=H!$T$10,"CASO1",IF('1. CONTROL NORMATIVO Y VER.'!AK1116=H!$T$11,"CASO2",IF('1. CONTROL NORMATIVO Y VER.'!AK1116=H!$T$12,"CASO3",IF('1. CONTROL NORMATIVO Y VER.'!AK1116=H!$T$13,"CASO4",IF('1. CONTROL NORMATIVO Y VER.'!AK1116=H!$T$14,"CASO5",IF('1. CONTROL NORMATIVO Y VER.'!AK1116=H!$T$15,"CASO6",IF('1. CONTROL NORMATIVO Y VER.'!AK1116=H!$T$16,"CASO7",IF('1. CONTROL NORMATIVO Y VER.'!AK1116=H!$T$17,"CASO8",IF('1. CONTROL NORMATIVO Y VER.'!AK1116=H!$T$18,"CASO9",IF('1. CONTROL NORMATIVO Y VER.'!AK1116=H!$T$19,"CASO10",IF('1. CONTROL NORMATIVO Y VER.'!AK1116=H!$T$20,"CASO11",IF('1. CONTROL NORMATIVO Y VER.'!AK1116=H!$T$21,"CASO12",IF('1. CONTROL NORMATIVO Y VER.'!AK1116=H!$T$22,"CASO13",0)))))))))))))</f>
        <v>0</v>
      </c>
    </row>
    <row r="1117" spans="1:38" s="29" customFormat="1" ht="14.5">
      <c r="A1117" s="149">
        <f t="shared" si="35"/>
        <v>1113</v>
      </c>
      <c r="B1117"/>
      <c r="C1117"/>
      <c r="D1117"/>
      <c r="E1117"/>
      <c r="F1117"/>
      <c r="G1117"/>
      <c r="H1117"/>
      <c r="I1117"/>
      <c r="J1117"/>
      <c r="K1117"/>
      <c r="L1117"/>
      <c r="M1117"/>
      <c r="N1117"/>
      <c r="O1117"/>
      <c r="P1117"/>
      <c r="Q1117"/>
      <c r="R1117"/>
      <c r="S1117"/>
      <c r="T1117"/>
      <c r="U1117"/>
      <c r="V1117"/>
      <c r="W1117"/>
      <c r="AK1117" s="147" t="str">
        <f t="shared" si="36"/>
        <v/>
      </c>
      <c r="AL1117" s="147">
        <f>IF(AK1117=H!$T$10,"CASO1",IF('1. CONTROL NORMATIVO Y VER.'!AK1117=H!$T$11,"CASO2",IF('1. CONTROL NORMATIVO Y VER.'!AK1117=H!$T$12,"CASO3",IF('1. CONTROL NORMATIVO Y VER.'!AK1117=H!$T$13,"CASO4",IF('1. CONTROL NORMATIVO Y VER.'!AK1117=H!$T$14,"CASO5",IF('1. CONTROL NORMATIVO Y VER.'!AK1117=H!$T$15,"CASO6",IF('1. CONTROL NORMATIVO Y VER.'!AK1117=H!$T$16,"CASO7",IF('1. CONTROL NORMATIVO Y VER.'!AK1117=H!$T$17,"CASO8",IF('1. CONTROL NORMATIVO Y VER.'!AK1117=H!$T$18,"CASO9",IF('1. CONTROL NORMATIVO Y VER.'!AK1117=H!$T$19,"CASO10",IF('1. CONTROL NORMATIVO Y VER.'!AK1117=H!$T$20,"CASO11",IF('1. CONTROL NORMATIVO Y VER.'!AK1117=H!$T$21,"CASO12",IF('1. CONTROL NORMATIVO Y VER.'!AK1117=H!$T$22,"CASO13",0)))))))))))))</f>
        <v>0</v>
      </c>
    </row>
    <row r="1118" spans="1:38" s="29" customFormat="1" ht="14.5">
      <c r="A1118" s="149">
        <f t="shared" si="35"/>
        <v>1114</v>
      </c>
      <c r="B1118"/>
      <c r="C1118"/>
      <c r="D1118"/>
      <c r="E1118"/>
      <c r="F1118"/>
      <c r="G1118"/>
      <c r="H1118"/>
      <c r="I1118"/>
      <c r="J1118"/>
      <c r="K1118"/>
      <c r="L1118"/>
      <c r="M1118"/>
      <c r="N1118"/>
      <c r="O1118"/>
      <c r="P1118"/>
      <c r="Q1118"/>
      <c r="R1118"/>
      <c r="S1118"/>
      <c r="T1118"/>
      <c r="U1118"/>
      <c r="V1118"/>
      <c r="W1118"/>
      <c r="AK1118" s="147" t="str">
        <f t="shared" si="36"/>
        <v/>
      </c>
      <c r="AL1118" s="147">
        <f>IF(AK1118=H!$T$10,"CASO1",IF('1. CONTROL NORMATIVO Y VER.'!AK1118=H!$T$11,"CASO2",IF('1. CONTROL NORMATIVO Y VER.'!AK1118=H!$T$12,"CASO3",IF('1. CONTROL NORMATIVO Y VER.'!AK1118=H!$T$13,"CASO4",IF('1. CONTROL NORMATIVO Y VER.'!AK1118=H!$T$14,"CASO5",IF('1. CONTROL NORMATIVO Y VER.'!AK1118=H!$T$15,"CASO6",IF('1. CONTROL NORMATIVO Y VER.'!AK1118=H!$T$16,"CASO7",IF('1. CONTROL NORMATIVO Y VER.'!AK1118=H!$T$17,"CASO8",IF('1. CONTROL NORMATIVO Y VER.'!AK1118=H!$T$18,"CASO9",IF('1. CONTROL NORMATIVO Y VER.'!AK1118=H!$T$19,"CASO10",IF('1. CONTROL NORMATIVO Y VER.'!AK1118=H!$T$20,"CASO11",IF('1. CONTROL NORMATIVO Y VER.'!AK1118=H!$T$21,"CASO12",IF('1. CONTROL NORMATIVO Y VER.'!AK1118=H!$T$22,"CASO13",0)))))))))))))</f>
        <v>0</v>
      </c>
    </row>
    <row r="1119" spans="1:38" s="29" customFormat="1" ht="14.5">
      <c r="A1119" s="149">
        <f t="shared" si="35"/>
        <v>1115</v>
      </c>
      <c r="B1119"/>
      <c r="C1119"/>
      <c r="D1119"/>
      <c r="E1119"/>
      <c r="F1119"/>
      <c r="G1119"/>
      <c r="H1119"/>
      <c r="I1119"/>
      <c r="J1119"/>
      <c r="K1119"/>
      <c r="L1119"/>
      <c r="M1119"/>
      <c r="N1119"/>
      <c r="O1119"/>
      <c r="P1119"/>
      <c r="Q1119"/>
      <c r="R1119"/>
      <c r="S1119"/>
      <c r="T1119"/>
      <c r="U1119"/>
      <c r="V1119"/>
      <c r="W1119"/>
      <c r="AK1119" s="147" t="str">
        <f t="shared" si="36"/>
        <v/>
      </c>
      <c r="AL1119" s="147">
        <f>IF(AK1119=H!$T$10,"CASO1",IF('1. CONTROL NORMATIVO Y VER.'!AK1119=H!$T$11,"CASO2",IF('1. CONTROL NORMATIVO Y VER.'!AK1119=H!$T$12,"CASO3",IF('1. CONTROL NORMATIVO Y VER.'!AK1119=H!$T$13,"CASO4",IF('1. CONTROL NORMATIVO Y VER.'!AK1119=H!$T$14,"CASO5",IF('1. CONTROL NORMATIVO Y VER.'!AK1119=H!$T$15,"CASO6",IF('1. CONTROL NORMATIVO Y VER.'!AK1119=H!$T$16,"CASO7",IF('1. CONTROL NORMATIVO Y VER.'!AK1119=H!$T$17,"CASO8",IF('1. CONTROL NORMATIVO Y VER.'!AK1119=H!$T$18,"CASO9",IF('1. CONTROL NORMATIVO Y VER.'!AK1119=H!$T$19,"CASO10",IF('1. CONTROL NORMATIVO Y VER.'!AK1119=H!$T$20,"CASO11",IF('1. CONTROL NORMATIVO Y VER.'!AK1119=H!$T$21,"CASO12",IF('1. CONTROL NORMATIVO Y VER.'!AK1119=H!$T$22,"CASO13",0)))))))))))))</f>
        <v>0</v>
      </c>
    </row>
    <row r="1120" spans="1:38" s="29" customFormat="1" ht="14.5">
      <c r="A1120" s="149">
        <f t="shared" si="35"/>
        <v>1116</v>
      </c>
      <c r="B1120"/>
      <c r="C1120"/>
      <c r="D1120"/>
      <c r="E1120"/>
      <c r="F1120"/>
      <c r="G1120"/>
      <c r="H1120"/>
      <c r="I1120"/>
      <c r="J1120"/>
      <c r="K1120"/>
      <c r="L1120"/>
      <c r="M1120"/>
      <c r="N1120"/>
      <c r="O1120"/>
      <c r="P1120"/>
      <c r="Q1120"/>
      <c r="R1120"/>
      <c r="S1120"/>
      <c r="T1120"/>
      <c r="U1120"/>
      <c r="V1120"/>
      <c r="W1120"/>
      <c r="AK1120" s="147" t="str">
        <f t="shared" si="36"/>
        <v/>
      </c>
      <c r="AL1120" s="147">
        <f>IF(AK1120=H!$T$10,"CASO1",IF('1. CONTROL NORMATIVO Y VER.'!AK1120=H!$T$11,"CASO2",IF('1. CONTROL NORMATIVO Y VER.'!AK1120=H!$T$12,"CASO3",IF('1. CONTROL NORMATIVO Y VER.'!AK1120=H!$T$13,"CASO4",IF('1. CONTROL NORMATIVO Y VER.'!AK1120=H!$T$14,"CASO5",IF('1. CONTROL NORMATIVO Y VER.'!AK1120=H!$T$15,"CASO6",IF('1. CONTROL NORMATIVO Y VER.'!AK1120=H!$T$16,"CASO7",IF('1. CONTROL NORMATIVO Y VER.'!AK1120=H!$T$17,"CASO8",IF('1. CONTROL NORMATIVO Y VER.'!AK1120=H!$T$18,"CASO9",IF('1. CONTROL NORMATIVO Y VER.'!AK1120=H!$T$19,"CASO10",IF('1. CONTROL NORMATIVO Y VER.'!AK1120=H!$T$20,"CASO11",IF('1. CONTROL NORMATIVO Y VER.'!AK1120=H!$T$21,"CASO12",IF('1. CONTROL NORMATIVO Y VER.'!AK1120=H!$T$22,"CASO13",0)))))))))))))</f>
        <v>0</v>
      </c>
    </row>
    <row r="1121" spans="1:38" s="29" customFormat="1" ht="14.5">
      <c r="A1121" s="149">
        <f t="shared" si="35"/>
        <v>1117</v>
      </c>
      <c r="B1121"/>
      <c r="C1121"/>
      <c r="D1121"/>
      <c r="E1121"/>
      <c r="F1121"/>
      <c r="G1121"/>
      <c r="H1121"/>
      <c r="I1121"/>
      <c r="J1121"/>
      <c r="K1121"/>
      <c r="L1121"/>
      <c r="M1121"/>
      <c r="N1121"/>
      <c r="O1121"/>
      <c r="P1121"/>
      <c r="Q1121"/>
      <c r="R1121"/>
      <c r="S1121"/>
      <c r="T1121"/>
      <c r="U1121"/>
      <c r="V1121"/>
      <c r="W1121"/>
      <c r="AK1121" s="147" t="str">
        <f t="shared" si="36"/>
        <v/>
      </c>
      <c r="AL1121" s="147">
        <f>IF(AK1121=H!$T$10,"CASO1",IF('1. CONTROL NORMATIVO Y VER.'!AK1121=H!$T$11,"CASO2",IF('1. CONTROL NORMATIVO Y VER.'!AK1121=H!$T$12,"CASO3",IF('1. CONTROL NORMATIVO Y VER.'!AK1121=H!$T$13,"CASO4",IF('1. CONTROL NORMATIVO Y VER.'!AK1121=H!$T$14,"CASO5",IF('1. CONTROL NORMATIVO Y VER.'!AK1121=H!$T$15,"CASO6",IF('1. CONTROL NORMATIVO Y VER.'!AK1121=H!$T$16,"CASO7",IF('1. CONTROL NORMATIVO Y VER.'!AK1121=H!$T$17,"CASO8",IF('1. CONTROL NORMATIVO Y VER.'!AK1121=H!$T$18,"CASO9",IF('1. CONTROL NORMATIVO Y VER.'!AK1121=H!$T$19,"CASO10",IF('1. CONTROL NORMATIVO Y VER.'!AK1121=H!$T$20,"CASO11",IF('1. CONTROL NORMATIVO Y VER.'!AK1121=H!$T$21,"CASO12",IF('1. CONTROL NORMATIVO Y VER.'!AK1121=H!$T$22,"CASO13",0)))))))))))))</f>
        <v>0</v>
      </c>
    </row>
    <row r="1122" spans="1:38" s="29" customFormat="1" ht="14.5">
      <c r="A1122" s="149">
        <f t="shared" si="35"/>
        <v>1118</v>
      </c>
      <c r="B1122"/>
      <c r="C1122"/>
      <c r="D1122"/>
      <c r="E1122"/>
      <c r="F1122"/>
      <c r="G1122"/>
      <c r="H1122"/>
      <c r="I1122"/>
      <c r="J1122"/>
      <c r="K1122"/>
      <c r="L1122"/>
      <c r="M1122"/>
      <c r="N1122"/>
      <c r="O1122"/>
      <c r="P1122"/>
      <c r="Q1122"/>
      <c r="R1122"/>
      <c r="S1122"/>
      <c r="T1122"/>
      <c r="U1122"/>
      <c r="V1122"/>
      <c r="W1122"/>
      <c r="AK1122" s="147" t="str">
        <f t="shared" si="36"/>
        <v/>
      </c>
      <c r="AL1122" s="147">
        <f>IF(AK1122=H!$T$10,"CASO1",IF('1. CONTROL NORMATIVO Y VER.'!AK1122=H!$T$11,"CASO2",IF('1. CONTROL NORMATIVO Y VER.'!AK1122=H!$T$12,"CASO3",IF('1. CONTROL NORMATIVO Y VER.'!AK1122=H!$T$13,"CASO4",IF('1. CONTROL NORMATIVO Y VER.'!AK1122=H!$T$14,"CASO5",IF('1. CONTROL NORMATIVO Y VER.'!AK1122=H!$T$15,"CASO6",IF('1. CONTROL NORMATIVO Y VER.'!AK1122=H!$T$16,"CASO7",IF('1. CONTROL NORMATIVO Y VER.'!AK1122=H!$T$17,"CASO8",IF('1. CONTROL NORMATIVO Y VER.'!AK1122=H!$T$18,"CASO9",IF('1. CONTROL NORMATIVO Y VER.'!AK1122=H!$T$19,"CASO10",IF('1. CONTROL NORMATIVO Y VER.'!AK1122=H!$T$20,"CASO11",IF('1. CONTROL NORMATIVO Y VER.'!AK1122=H!$T$21,"CASO12",IF('1. CONTROL NORMATIVO Y VER.'!AK1122=H!$T$22,"CASO13",0)))))))))))))</f>
        <v>0</v>
      </c>
    </row>
    <row r="1123" spans="1:38" s="29" customFormat="1" ht="14.5">
      <c r="A1123" s="149">
        <f t="shared" si="35"/>
        <v>1119</v>
      </c>
      <c r="B1123"/>
      <c r="C1123"/>
      <c r="D1123"/>
      <c r="E1123"/>
      <c r="F1123"/>
      <c r="G1123"/>
      <c r="H1123"/>
      <c r="I1123"/>
      <c r="J1123"/>
      <c r="K1123"/>
      <c r="L1123"/>
      <c r="M1123"/>
      <c r="N1123"/>
      <c r="O1123"/>
      <c r="P1123"/>
      <c r="Q1123"/>
      <c r="R1123"/>
      <c r="S1123"/>
      <c r="T1123"/>
      <c r="U1123"/>
      <c r="V1123"/>
      <c r="W1123"/>
      <c r="AK1123" s="147" t="str">
        <f t="shared" si="36"/>
        <v/>
      </c>
      <c r="AL1123" s="147">
        <f>IF(AK1123=H!$T$10,"CASO1",IF('1. CONTROL NORMATIVO Y VER.'!AK1123=H!$T$11,"CASO2",IF('1. CONTROL NORMATIVO Y VER.'!AK1123=H!$T$12,"CASO3",IF('1. CONTROL NORMATIVO Y VER.'!AK1123=H!$T$13,"CASO4",IF('1. CONTROL NORMATIVO Y VER.'!AK1123=H!$T$14,"CASO5",IF('1. CONTROL NORMATIVO Y VER.'!AK1123=H!$T$15,"CASO6",IF('1. CONTROL NORMATIVO Y VER.'!AK1123=H!$T$16,"CASO7",IF('1. CONTROL NORMATIVO Y VER.'!AK1123=H!$T$17,"CASO8",IF('1. CONTROL NORMATIVO Y VER.'!AK1123=H!$T$18,"CASO9",IF('1. CONTROL NORMATIVO Y VER.'!AK1123=H!$T$19,"CASO10",IF('1. CONTROL NORMATIVO Y VER.'!AK1123=H!$T$20,"CASO11",IF('1. CONTROL NORMATIVO Y VER.'!AK1123=H!$T$21,"CASO12",IF('1. CONTROL NORMATIVO Y VER.'!AK1123=H!$T$22,"CASO13",0)))))))))))))</f>
        <v>0</v>
      </c>
    </row>
    <row r="1124" spans="1:38" s="29" customFormat="1" ht="14.5">
      <c r="A1124" s="149">
        <f t="shared" si="35"/>
        <v>1120</v>
      </c>
      <c r="B1124"/>
      <c r="C1124"/>
      <c r="D1124"/>
      <c r="E1124"/>
      <c r="F1124"/>
      <c r="G1124"/>
      <c r="H1124"/>
      <c r="I1124"/>
      <c r="J1124"/>
      <c r="K1124"/>
      <c r="L1124"/>
      <c r="M1124"/>
      <c r="N1124"/>
      <c r="O1124"/>
      <c r="P1124"/>
      <c r="Q1124"/>
      <c r="R1124"/>
      <c r="S1124"/>
      <c r="T1124"/>
      <c r="U1124"/>
      <c r="V1124"/>
      <c r="W1124"/>
      <c r="AK1124" s="147" t="str">
        <f t="shared" si="36"/>
        <v/>
      </c>
      <c r="AL1124" s="147">
        <f>IF(AK1124=H!$T$10,"CASO1",IF('1. CONTROL NORMATIVO Y VER.'!AK1124=H!$T$11,"CASO2",IF('1. CONTROL NORMATIVO Y VER.'!AK1124=H!$T$12,"CASO3",IF('1. CONTROL NORMATIVO Y VER.'!AK1124=H!$T$13,"CASO4",IF('1. CONTROL NORMATIVO Y VER.'!AK1124=H!$T$14,"CASO5",IF('1. CONTROL NORMATIVO Y VER.'!AK1124=H!$T$15,"CASO6",IF('1. CONTROL NORMATIVO Y VER.'!AK1124=H!$T$16,"CASO7",IF('1. CONTROL NORMATIVO Y VER.'!AK1124=H!$T$17,"CASO8",IF('1. CONTROL NORMATIVO Y VER.'!AK1124=H!$T$18,"CASO9",IF('1. CONTROL NORMATIVO Y VER.'!AK1124=H!$T$19,"CASO10",IF('1. CONTROL NORMATIVO Y VER.'!AK1124=H!$T$20,"CASO11",IF('1. CONTROL NORMATIVO Y VER.'!AK1124=H!$T$21,"CASO12",IF('1. CONTROL NORMATIVO Y VER.'!AK1124=H!$T$22,"CASO13",0)))))))))))))</f>
        <v>0</v>
      </c>
    </row>
    <row r="1125" spans="1:38" s="29" customFormat="1" ht="14.5">
      <c r="A1125" s="149">
        <f t="shared" si="35"/>
        <v>1121</v>
      </c>
      <c r="B1125"/>
      <c r="C1125"/>
      <c r="D1125"/>
      <c r="E1125"/>
      <c r="F1125"/>
      <c r="G1125"/>
      <c r="H1125"/>
      <c r="I1125"/>
      <c r="J1125"/>
      <c r="K1125"/>
      <c r="L1125"/>
      <c r="M1125"/>
      <c r="N1125"/>
      <c r="O1125"/>
      <c r="P1125"/>
      <c r="Q1125"/>
      <c r="R1125"/>
      <c r="S1125"/>
      <c r="T1125"/>
      <c r="U1125"/>
      <c r="V1125"/>
      <c r="W1125"/>
      <c r="AK1125" s="147" t="str">
        <f t="shared" si="36"/>
        <v/>
      </c>
      <c r="AL1125" s="147">
        <f>IF(AK1125=H!$T$10,"CASO1",IF('1. CONTROL NORMATIVO Y VER.'!AK1125=H!$T$11,"CASO2",IF('1. CONTROL NORMATIVO Y VER.'!AK1125=H!$T$12,"CASO3",IF('1. CONTROL NORMATIVO Y VER.'!AK1125=H!$T$13,"CASO4",IF('1. CONTROL NORMATIVO Y VER.'!AK1125=H!$T$14,"CASO5",IF('1. CONTROL NORMATIVO Y VER.'!AK1125=H!$T$15,"CASO6",IF('1. CONTROL NORMATIVO Y VER.'!AK1125=H!$T$16,"CASO7",IF('1. CONTROL NORMATIVO Y VER.'!AK1125=H!$T$17,"CASO8",IF('1. CONTROL NORMATIVO Y VER.'!AK1125=H!$T$18,"CASO9",IF('1. CONTROL NORMATIVO Y VER.'!AK1125=H!$T$19,"CASO10",IF('1. CONTROL NORMATIVO Y VER.'!AK1125=H!$T$20,"CASO11",IF('1. CONTROL NORMATIVO Y VER.'!AK1125=H!$T$21,"CASO12",IF('1. CONTROL NORMATIVO Y VER.'!AK1125=H!$T$22,"CASO13",0)))))))))))))</f>
        <v>0</v>
      </c>
    </row>
    <row r="1126" spans="1:38" s="29" customFormat="1" ht="14.5">
      <c r="A1126" s="149">
        <f t="shared" si="35"/>
        <v>1122</v>
      </c>
      <c r="B1126"/>
      <c r="C1126"/>
      <c r="D1126"/>
      <c r="E1126"/>
      <c r="F1126"/>
      <c r="G1126"/>
      <c r="H1126"/>
      <c r="I1126"/>
      <c r="J1126"/>
      <c r="K1126"/>
      <c r="L1126"/>
      <c r="M1126"/>
      <c r="N1126"/>
      <c r="O1126"/>
      <c r="P1126"/>
      <c r="Q1126"/>
      <c r="R1126"/>
      <c r="S1126"/>
      <c r="T1126"/>
      <c r="U1126"/>
      <c r="V1126"/>
      <c r="W1126"/>
      <c r="AK1126" s="147" t="str">
        <f t="shared" si="36"/>
        <v/>
      </c>
      <c r="AL1126" s="147">
        <f>IF(AK1126=H!$T$10,"CASO1",IF('1. CONTROL NORMATIVO Y VER.'!AK1126=H!$T$11,"CASO2",IF('1. CONTROL NORMATIVO Y VER.'!AK1126=H!$T$12,"CASO3",IF('1. CONTROL NORMATIVO Y VER.'!AK1126=H!$T$13,"CASO4",IF('1. CONTROL NORMATIVO Y VER.'!AK1126=H!$T$14,"CASO5",IF('1. CONTROL NORMATIVO Y VER.'!AK1126=H!$T$15,"CASO6",IF('1. CONTROL NORMATIVO Y VER.'!AK1126=H!$T$16,"CASO7",IF('1. CONTROL NORMATIVO Y VER.'!AK1126=H!$T$17,"CASO8",IF('1. CONTROL NORMATIVO Y VER.'!AK1126=H!$T$18,"CASO9",IF('1. CONTROL NORMATIVO Y VER.'!AK1126=H!$T$19,"CASO10",IF('1. CONTROL NORMATIVO Y VER.'!AK1126=H!$T$20,"CASO11",IF('1. CONTROL NORMATIVO Y VER.'!AK1126=H!$T$21,"CASO12",IF('1. CONTROL NORMATIVO Y VER.'!AK1126=H!$T$22,"CASO13",0)))))))))))))</f>
        <v>0</v>
      </c>
    </row>
    <row r="1127" spans="1:38" s="29" customFormat="1" ht="14.5">
      <c r="A1127" s="149">
        <f t="shared" si="35"/>
        <v>1123</v>
      </c>
      <c r="B1127"/>
      <c r="C1127"/>
      <c r="D1127"/>
      <c r="E1127"/>
      <c r="F1127"/>
      <c r="G1127"/>
      <c r="H1127"/>
      <c r="I1127"/>
      <c r="J1127"/>
      <c r="K1127"/>
      <c r="L1127"/>
      <c r="M1127"/>
      <c r="N1127"/>
      <c r="O1127"/>
      <c r="P1127"/>
      <c r="Q1127"/>
      <c r="R1127"/>
      <c r="S1127"/>
      <c r="T1127"/>
      <c r="U1127"/>
      <c r="V1127"/>
      <c r="W1127"/>
      <c r="AK1127" s="147" t="str">
        <f t="shared" si="36"/>
        <v/>
      </c>
      <c r="AL1127" s="147">
        <f>IF(AK1127=H!$T$10,"CASO1",IF('1. CONTROL NORMATIVO Y VER.'!AK1127=H!$T$11,"CASO2",IF('1. CONTROL NORMATIVO Y VER.'!AK1127=H!$T$12,"CASO3",IF('1. CONTROL NORMATIVO Y VER.'!AK1127=H!$T$13,"CASO4",IF('1. CONTROL NORMATIVO Y VER.'!AK1127=H!$T$14,"CASO5",IF('1. CONTROL NORMATIVO Y VER.'!AK1127=H!$T$15,"CASO6",IF('1. CONTROL NORMATIVO Y VER.'!AK1127=H!$T$16,"CASO7",IF('1. CONTROL NORMATIVO Y VER.'!AK1127=H!$T$17,"CASO8",IF('1. CONTROL NORMATIVO Y VER.'!AK1127=H!$T$18,"CASO9",IF('1. CONTROL NORMATIVO Y VER.'!AK1127=H!$T$19,"CASO10",IF('1. CONTROL NORMATIVO Y VER.'!AK1127=H!$T$20,"CASO11",IF('1. CONTROL NORMATIVO Y VER.'!AK1127=H!$T$21,"CASO12",IF('1. CONTROL NORMATIVO Y VER.'!AK1127=H!$T$22,"CASO13",0)))))))))))))</f>
        <v>0</v>
      </c>
    </row>
    <row r="1128" spans="1:38" s="29" customFormat="1" ht="14.5">
      <c r="A1128" s="149">
        <f t="shared" si="35"/>
        <v>1124</v>
      </c>
      <c r="B1128"/>
      <c r="C1128"/>
      <c r="D1128"/>
      <c r="E1128"/>
      <c r="F1128"/>
      <c r="G1128"/>
      <c r="H1128"/>
      <c r="I1128"/>
      <c r="J1128"/>
      <c r="K1128"/>
      <c r="L1128"/>
      <c r="M1128"/>
      <c r="N1128"/>
      <c r="O1128"/>
      <c r="P1128"/>
      <c r="Q1128"/>
      <c r="R1128"/>
      <c r="S1128"/>
      <c r="T1128"/>
      <c r="U1128"/>
      <c r="V1128"/>
      <c r="W1128"/>
      <c r="AK1128" s="147" t="str">
        <f t="shared" si="36"/>
        <v/>
      </c>
      <c r="AL1128" s="147">
        <f>IF(AK1128=H!$T$10,"CASO1",IF('1. CONTROL NORMATIVO Y VER.'!AK1128=H!$T$11,"CASO2",IF('1. CONTROL NORMATIVO Y VER.'!AK1128=H!$T$12,"CASO3",IF('1. CONTROL NORMATIVO Y VER.'!AK1128=H!$T$13,"CASO4",IF('1. CONTROL NORMATIVO Y VER.'!AK1128=H!$T$14,"CASO5",IF('1. CONTROL NORMATIVO Y VER.'!AK1128=H!$T$15,"CASO6",IF('1. CONTROL NORMATIVO Y VER.'!AK1128=H!$T$16,"CASO7",IF('1. CONTROL NORMATIVO Y VER.'!AK1128=H!$T$17,"CASO8",IF('1. CONTROL NORMATIVO Y VER.'!AK1128=H!$T$18,"CASO9",IF('1. CONTROL NORMATIVO Y VER.'!AK1128=H!$T$19,"CASO10",IF('1. CONTROL NORMATIVO Y VER.'!AK1128=H!$T$20,"CASO11",IF('1. CONTROL NORMATIVO Y VER.'!AK1128=H!$T$21,"CASO12",IF('1. CONTROL NORMATIVO Y VER.'!AK1128=H!$T$22,"CASO13",0)))))))))))))</f>
        <v>0</v>
      </c>
    </row>
    <row r="1129" spans="1:38" s="29" customFormat="1" ht="14.5">
      <c r="A1129" s="149">
        <f t="shared" si="35"/>
        <v>1125</v>
      </c>
      <c r="B1129"/>
      <c r="C1129"/>
      <c r="D1129"/>
      <c r="E1129"/>
      <c r="F1129"/>
      <c r="G1129"/>
      <c r="H1129"/>
      <c r="I1129"/>
      <c r="J1129"/>
      <c r="K1129"/>
      <c r="L1129"/>
      <c r="M1129"/>
      <c r="N1129"/>
      <c r="O1129"/>
      <c r="P1129"/>
      <c r="Q1129"/>
      <c r="R1129"/>
      <c r="S1129"/>
      <c r="T1129"/>
      <c r="U1129"/>
      <c r="V1129"/>
      <c r="W1129"/>
      <c r="AK1129" s="147" t="str">
        <f t="shared" si="36"/>
        <v/>
      </c>
      <c r="AL1129" s="147">
        <f>IF(AK1129=H!$T$10,"CASO1",IF('1. CONTROL NORMATIVO Y VER.'!AK1129=H!$T$11,"CASO2",IF('1. CONTROL NORMATIVO Y VER.'!AK1129=H!$T$12,"CASO3",IF('1. CONTROL NORMATIVO Y VER.'!AK1129=H!$T$13,"CASO4",IF('1. CONTROL NORMATIVO Y VER.'!AK1129=H!$T$14,"CASO5",IF('1. CONTROL NORMATIVO Y VER.'!AK1129=H!$T$15,"CASO6",IF('1. CONTROL NORMATIVO Y VER.'!AK1129=H!$T$16,"CASO7",IF('1. CONTROL NORMATIVO Y VER.'!AK1129=H!$T$17,"CASO8",IF('1. CONTROL NORMATIVO Y VER.'!AK1129=H!$T$18,"CASO9",IF('1. CONTROL NORMATIVO Y VER.'!AK1129=H!$T$19,"CASO10",IF('1. CONTROL NORMATIVO Y VER.'!AK1129=H!$T$20,"CASO11",IF('1. CONTROL NORMATIVO Y VER.'!AK1129=H!$T$21,"CASO12",IF('1. CONTROL NORMATIVO Y VER.'!AK1129=H!$T$22,"CASO13",0)))))))))))))</f>
        <v>0</v>
      </c>
    </row>
    <row r="1130" spans="1:38" s="29" customFormat="1" ht="14.5">
      <c r="A1130" s="149">
        <f t="shared" si="35"/>
        <v>1126</v>
      </c>
      <c r="B1130"/>
      <c r="C1130"/>
      <c r="D1130"/>
      <c r="E1130"/>
      <c r="F1130"/>
      <c r="G1130"/>
      <c r="H1130"/>
      <c r="I1130"/>
      <c r="J1130"/>
      <c r="K1130"/>
      <c r="L1130"/>
      <c r="M1130"/>
      <c r="N1130"/>
      <c r="O1130"/>
      <c r="P1130"/>
      <c r="Q1130"/>
      <c r="R1130"/>
      <c r="S1130"/>
      <c r="T1130"/>
      <c r="U1130"/>
      <c r="V1130"/>
      <c r="W1130"/>
      <c r="AK1130" s="147" t="str">
        <f t="shared" si="36"/>
        <v/>
      </c>
      <c r="AL1130" s="147">
        <f>IF(AK1130=H!$T$10,"CASO1",IF('1. CONTROL NORMATIVO Y VER.'!AK1130=H!$T$11,"CASO2",IF('1. CONTROL NORMATIVO Y VER.'!AK1130=H!$T$12,"CASO3",IF('1. CONTROL NORMATIVO Y VER.'!AK1130=H!$T$13,"CASO4",IF('1. CONTROL NORMATIVO Y VER.'!AK1130=H!$T$14,"CASO5",IF('1. CONTROL NORMATIVO Y VER.'!AK1130=H!$T$15,"CASO6",IF('1. CONTROL NORMATIVO Y VER.'!AK1130=H!$T$16,"CASO7",IF('1. CONTROL NORMATIVO Y VER.'!AK1130=H!$T$17,"CASO8",IF('1. CONTROL NORMATIVO Y VER.'!AK1130=H!$T$18,"CASO9",IF('1. CONTROL NORMATIVO Y VER.'!AK1130=H!$T$19,"CASO10",IF('1. CONTROL NORMATIVO Y VER.'!AK1130=H!$T$20,"CASO11",IF('1. CONTROL NORMATIVO Y VER.'!AK1130=H!$T$21,"CASO12",IF('1. CONTROL NORMATIVO Y VER.'!AK1130=H!$T$22,"CASO13",0)))))))))))))</f>
        <v>0</v>
      </c>
    </row>
    <row r="1131" spans="1:38" s="29" customFormat="1" ht="14.5">
      <c r="A1131" s="149">
        <f t="shared" si="35"/>
        <v>1127</v>
      </c>
      <c r="B1131"/>
      <c r="C1131"/>
      <c r="D1131"/>
      <c r="E1131"/>
      <c r="F1131"/>
      <c r="G1131"/>
      <c r="H1131"/>
      <c r="I1131"/>
      <c r="J1131"/>
      <c r="K1131"/>
      <c r="L1131"/>
      <c r="M1131"/>
      <c r="N1131"/>
      <c r="O1131"/>
      <c r="P1131"/>
      <c r="Q1131"/>
      <c r="R1131"/>
      <c r="S1131"/>
      <c r="T1131"/>
      <c r="U1131"/>
      <c r="V1131"/>
      <c r="W1131"/>
      <c r="AK1131" s="147" t="str">
        <f t="shared" si="36"/>
        <v/>
      </c>
      <c r="AL1131" s="147">
        <f>IF(AK1131=H!$T$10,"CASO1",IF('1. CONTROL NORMATIVO Y VER.'!AK1131=H!$T$11,"CASO2",IF('1. CONTROL NORMATIVO Y VER.'!AK1131=H!$T$12,"CASO3",IF('1. CONTROL NORMATIVO Y VER.'!AK1131=H!$T$13,"CASO4",IF('1. CONTROL NORMATIVO Y VER.'!AK1131=H!$T$14,"CASO5",IF('1. CONTROL NORMATIVO Y VER.'!AK1131=H!$T$15,"CASO6",IF('1. CONTROL NORMATIVO Y VER.'!AK1131=H!$T$16,"CASO7",IF('1. CONTROL NORMATIVO Y VER.'!AK1131=H!$T$17,"CASO8",IF('1. CONTROL NORMATIVO Y VER.'!AK1131=H!$T$18,"CASO9",IF('1. CONTROL NORMATIVO Y VER.'!AK1131=H!$T$19,"CASO10",IF('1. CONTROL NORMATIVO Y VER.'!AK1131=H!$T$20,"CASO11",IF('1. CONTROL NORMATIVO Y VER.'!AK1131=H!$T$21,"CASO12",IF('1. CONTROL NORMATIVO Y VER.'!AK1131=H!$T$22,"CASO13",0)))))))))))))</f>
        <v>0</v>
      </c>
    </row>
    <row r="1132" spans="1:38" s="29" customFormat="1" ht="14.5">
      <c r="A1132" s="149">
        <f t="shared" si="35"/>
        <v>1128</v>
      </c>
      <c r="B1132"/>
      <c r="C1132"/>
      <c r="D1132"/>
      <c r="E1132"/>
      <c r="F1132"/>
      <c r="G1132"/>
      <c r="H1132"/>
      <c r="I1132"/>
      <c r="J1132"/>
      <c r="K1132"/>
      <c r="L1132"/>
      <c r="M1132"/>
      <c r="N1132"/>
      <c r="O1132"/>
      <c r="P1132"/>
      <c r="Q1132"/>
      <c r="R1132"/>
      <c r="S1132"/>
      <c r="T1132"/>
      <c r="U1132"/>
      <c r="V1132"/>
      <c r="W1132"/>
      <c r="AK1132" s="147" t="str">
        <f t="shared" si="36"/>
        <v/>
      </c>
      <c r="AL1132" s="147">
        <f>IF(AK1132=H!$T$10,"CASO1",IF('1. CONTROL NORMATIVO Y VER.'!AK1132=H!$T$11,"CASO2",IF('1. CONTROL NORMATIVO Y VER.'!AK1132=H!$T$12,"CASO3",IF('1. CONTROL NORMATIVO Y VER.'!AK1132=H!$T$13,"CASO4",IF('1. CONTROL NORMATIVO Y VER.'!AK1132=H!$T$14,"CASO5",IF('1. CONTROL NORMATIVO Y VER.'!AK1132=H!$T$15,"CASO6",IF('1. CONTROL NORMATIVO Y VER.'!AK1132=H!$T$16,"CASO7",IF('1. CONTROL NORMATIVO Y VER.'!AK1132=H!$T$17,"CASO8",IF('1. CONTROL NORMATIVO Y VER.'!AK1132=H!$T$18,"CASO9",IF('1. CONTROL NORMATIVO Y VER.'!AK1132=H!$T$19,"CASO10",IF('1. CONTROL NORMATIVO Y VER.'!AK1132=H!$T$20,"CASO11",IF('1. CONTROL NORMATIVO Y VER.'!AK1132=H!$T$21,"CASO12",IF('1. CONTROL NORMATIVO Y VER.'!AK1132=H!$T$22,"CASO13",0)))))))))))))</f>
        <v>0</v>
      </c>
    </row>
    <row r="1133" spans="1:38" s="29" customFormat="1" ht="14.5">
      <c r="A1133" s="149">
        <f t="shared" si="35"/>
        <v>1129</v>
      </c>
      <c r="B1133"/>
      <c r="C1133"/>
      <c r="D1133"/>
      <c r="E1133"/>
      <c r="F1133"/>
      <c r="G1133"/>
      <c r="H1133"/>
      <c r="I1133"/>
      <c r="J1133"/>
      <c r="K1133"/>
      <c r="L1133"/>
      <c r="M1133"/>
      <c r="N1133"/>
      <c r="O1133"/>
      <c r="P1133"/>
      <c r="Q1133"/>
      <c r="R1133"/>
      <c r="S1133"/>
      <c r="T1133"/>
      <c r="U1133"/>
      <c r="V1133"/>
      <c r="W1133"/>
      <c r="AK1133" s="147" t="str">
        <f t="shared" si="36"/>
        <v/>
      </c>
      <c r="AL1133" s="147">
        <f>IF(AK1133=H!$T$10,"CASO1",IF('1. CONTROL NORMATIVO Y VER.'!AK1133=H!$T$11,"CASO2",IF('1. CONTROL NORMATIVO Y VER.'!AK1133=H!$T$12,"CASO3",IF('1. CONTROL NORMATIVO Y VER.'!AK1133=H!$T$13,"CASO4",IF('1. CONTROL NORMATIVO Y VER.'!AK1133=H!$T$14,"CASO5",IF('1. CONTROL NORMATIVO Y VER.'!AK1133=H!$T$15,"CASO6",IF('1. CONTROL NORMATIVO Y VER.'!AK1133=H!$T$16,"CASO7",IF('1. CONTROL NORMATIVO Y VER.'!AK1133=H!$T$17,"CASO8",IF('1. CONTROL NORMATIVO Y VER.'!AK1133=H!$T$18,"CASO9",IF('1. CONTROL NORMATIVO Y VER.'!AK1133=H!$T$19,"CASO10",IF('1. CONTROL NORMATIVO Y VER.'!AK1133=H!$T$20,"CASO11",IF('1. CONTROL NORMATIVO Y VER.'!AK1133=H!$T$21,"CASO12",IF('1. CONTROL NORMATIVO Y VER.'!AK1133=H!$T$22,"CASO13",0)))))))))))))</f>
        <v>0</v>
      </c>
    </row>
    <row r="1134" spans="1:38" s="29" customFormat="1" ht="14.5">
      <c r="A1134" s="149">
        <f t="shared" si="35"/>
        <v>1130</v>
      </c>
      <c r="B1134"/>
      <c r="C1134"/>
      <c r="D1134"/>
      <c r="E1134"/>
      <c r="F1134"/>
      <c r="G1134"/>
      <c r="H1134"/>
      <c r="I1134"/>
      <c r="J1134"/>
      <c r="K1134"/>
      <c r="L1134"/>
      <c r="M1134"/>
      <c r="N1134"/>
      <c r="O1134"/>
      <c r="P1134"/>
      <c r="Q1134"/>
      <c r="R1134"/>
      <c r="S1134"/>
      <c r="T1134"/>
      <c r="U1134"/>
      <c r="V1134"/>
      <c r="W1134"/>
      <c r="AK1134" s="147" t="str">
        <f t="shared" si="36"/>
        <v/>
      </c>
      <c r="AL1134" s="147">
        <f>IF(AK1134=H!$T$10,"CASO1",IF('1. CONTROL NORMATIVO Y VER.'!AK1134=H!$T$11,"CASO2",IF('1. CONTROL NORMATIVO Y VER.'!AK1134=H!$T$12,"CASO3",IF('1. CONTROL NORMATIVO Y VER.'!AK1134=H!$T$13,"CASO4",IF('1. CONTROL NORMATIVO Y VER.'!AK1134=H!$T$14,"CASO5",IF('1. CONTROL NORMATIVO Y VER.'!AK1134=H!$T$15,"CASO6",IF('1. CONTROL NORMATIVO Y VER.'!AK1134=H!$T$16,"CASO7",IF('1. CONTROL NORMATIVO Y VER.'!AK1134=H!$T$17,"CASO8",IF('1. CONTROL NORMATIVO Y VER.'!AK1134=H!$T$18,"CASO9",IF('1. CONTROL NORMATIVO Y VER.'!AK1134=H!$T$19,"CASO10",IF('1. CONTROL NORMATIVO Y VER.'!AK1134=H!$T$20,"CASO11",IF('1. CONTROL NORMATIVO Y VER.'!AK1134=H!$T$21,"CASO12",IF('1. CONTROL NORMATIVO Y VER.'!AK1134=H!$T$22,"CASO13",0)))))))))))))</f>
        <v>0</v>
      </c>
    </row>
    <row r="1135" spans="1:38" s="29" customFormat="1" ht="14.5">
      <c r="A1135" s="149">
        <f t="shared" si="35"/>
        <v>1131</v>
      </c>
      <c r="B1135"/>
      <c r="C1135"/>
      <c r="D1135"/>
      <c r="E1135"/>
      <c r="F1135"/>
      <c r="G1135"/>
      <c r="H1135"/>
      <c r="I1135"/>
      <c r="J1135"/>
      <c r="K1135"/>
      <c r="L1135"/>
      <c r="M1135"/>
      <c r="N1135"/>
      <c r="O1135"/>
      <c r="P1135"/>
      <c r="Q1135"/>
      <c r="R1135"/>
      <c r="S1135"/>
      <c r="T1135"/>
      <c r="U1135"/>
      <c r="V1135"/>
      <c r="W1135"/>
      <c r="AK1135" s="147" t="str">
        <f t="shared" si="36"/>
        <v/>
      </c>
      <c r="AL1135" s="147">
        <f>IF(AK1135=H!$T$10,"CASO1",IF('1. CONTROL NORMATIVO Y VER.'!AK1135=H!$T$11,"CASO2",IF('1. CONTROL NORMATIVO Y VER.'!AK1135=H!$T$12,"CASO3",IF('1. CONTROL NORMATIVO Y VER.'!AK1135=H!$T$13,"CASO4",IF('1. CONTROL NORMATIVO Y VER.'!AK1135=H!$T$14,"CASO5",IF('1. CONTROL NORMATIVO Y VER.'!AK1135=H!$T$15,"CASO6",IF('1. CONTROL NORMATIVO Y VER.'!AK1135=H!$T$16,"CASO7",IF('1. CONTROL NORMATIVO Y VER.'!AK1135=H!$T$17,"CASO8",IF('1. CONTROL NORMATIVO Y VER.'!AK1135=H!$T$18,"CASO9",IF('1. CONTROL NORMATIVO Y VER.'!AK1135=H!$T$19,"CASO10",IF('1. CONTROL NORMATIVO Y VER.'!AK1135=H!$T$20,"CASO11",IF('1. CONTROL NORMATIVO Y VER.'!AK1135=H!$T$21,"CASO12",IF('1. CONTROL NORMATIVO Y VER.'!AK1135=H!$T$22,"CASO13",0)))))))))))))</f>
        <v>0</v>
      </c>
    </row>
    <row r="1136" spans="1:38" s="29" customFormat="1" ht="14.5">
      <c r="A1136" s="149">
        <f t="shared" si="35"/>
        <v>1132</v>
      </c>
      <c r="B1136"/>
      <c r="C1136"/>
      <c r="D1136"/>
      <c r="E1136"/>
      <c r="F1136"/>
      <c r="G1136"/>
      <c r="H1136"/>
      <c r="I1136"/>
      <c r="J1136"/>
      <c r="K1136"/>
      <c r="L1136"/>
      <c r="M1136"/>
      <c r="N1136"/>
      <c r="O1136"/>
      <c r="P1136"/>
      <c r="Q1136"/>
      <c r="R1136"/>
      <c r="S1136"/>
      <c r="T1136"/>
      <c r="U1136"/>
      <c r="V1136"/>
      <c r="W1136"/>
      <c r="AK1136" s="147" t="str">
        <f t="shared" si="36"/>
        <v/>
      </c>
      <c r="AL1136" s="147">
        <f>IF(AK1136=H!$T$10,"CASO1",IF('1. CONTROL NORMATIVO Y VER.'!AK1136=H!$T$11,"CASO2",IF('1. CONTROL NORMATIVO Y VER.'!AK1136=H!$T$12,"CASO3",IF('1. CONTROL NORMATIVO Y VER.'!AK1136=H!$T$13,"CASO4",IF('1. CONTROL NORMATIVO Y VER.'!AK1136=H!$T$14,"CASO5",IF('1. CONTROL NORMATIVO Y VER.'!AK1136=H!$T$15,"CASO6",IF('1. CONTROL NORMATIVO Y VER.'!AK1136=H!$T$16,"CASO7",IF('1. CONTROL NORMATIVO Y VER.'!AK1136=H!$T$17,"CASO8",IF('1. CONTROL NORMATIVO Y VER.'!AK1136=H!$T$18,"CASO9",IF('1. CONTROL NORMATIVO Y VER.'!AK1136=H!$T$19,"CASO10",IF('1. CONTROL NORMATIVO Y VER.'!AK1136=H!$T$20,"CASO11",IF('1. CONTROL NORMATIVO Y VER.'!AK1136=H!$T$21,"CASO12",IF('1. CONTROL NORMATIVO Y VER.'!AK1136=H!$T$22,"CASO13",0)))))))))))))</f>
        <v>0</v>
      </c>
    </row>
    <row r="1137" spans="1:38" s="29" customFormat="1" ht="14.5">
      <c r="A1137" s="149">
        <f t="shared" si="35"/>
        <v>1133</v>
      </c>
      <c r="B1137"/>
      <c r="C1137"/>
      <c r="D1137"/>
      <c r="E1137"/>
      <c r="F1137"/>
      <c r="G1137"/>
      <c r="H1137"/>
      <c r="I1137"/>
      <c r="J1137"/>
      <c r="K1137"/>
      <c r="L1137"/>
      <c r="M1137"/>
      <c r="N1137"/>
      <c r="O1137"/>
      <c r="P1137"/>
      <c r="Q1137"/>
      <c r="R1137"/>
      <c r="S1137"/>
      <c r="T1137"/>
      <c r="U1137"/>
      <c r="V1137"/>
      <c r="W1137"/>
      <c r="AK1137" s="147" t="str">
        <f t="shared" si="36"/>
        <v/>
      </c>
      <c r="AL1137" s="147">
        <f>IF(AK1137=H!$T$10,"CASO1",IF('1. CONTROL NORMATIVO Y VER.'!AK1137=H!$T$11,"CASO2",IF('1. CONTROL NORMATIVO Y VER.'!AK1137=H!$T$12,"CASO3",IF('1. CONTROL NORMATIVO Y VER.'!AK1137=H!$T$13,"CASO4",IF('1. CONTROL NORMATIVO Y VER.'!AK1137=H!$T$14,"CASO5",IF('1. CONTROL NORMATIVO Y VER.'!AK1137=H!$T$15,"CASO6",IF('1. CONTROL NORMATIVO Y VER.'!AK1137=H!$T$16,"CASO7",IF('1. CONTROL NORMATIVO Y VER.'!AK1137=H!$T$17,"CASO8",IF('1. CONTROL NORMATIVO Y VER.'!AK1137=H!$T$18,"CASO9",IF('1. CONTROL NORMATIVO Y VER.'!AK1137=H!$T$19,"CASO10",IF('1. CONTROL NORMATIVO Y VER.'!AK1137=H!$T$20,"CASO11",IF('1. CONTROL NORMATIVO Y VER.'!AK1137=H!$T$21,"CASO12",IF('1. CONTROL NORMATIVO Y VER.'!AK1137=H!$T$22,"CASO13",0)))))))))))))</f>
        <v>0</v>
      </c>
    </row>
    <row r="1138" spans="1:38" s="29" customFormat="1" ht="14.5">
      <c r="A1138" s="149">
        <f t="shared" si="35"/>
        <v>1134</v>
      </c>
      <c r="B1138"/>
      <c r="C1138"/>
      <c r="D1138"/>
      <c r="E1138"/>
      <c r="F1138"/>
      <c r="G1138"/>
      <c r="H1138"/>
      <c r="I1138"/>
      <c r="J1138"/>
      <c r="K1138"/>
      <c r="L1138"/>
      <c r="M1138"/>
      <c r="N1138"/>
      <c r="O1138"/>
      <c r="P1138"/>
      <c r="Q1138"/>
      <c r="R1138"/>
      <c r="S1138"/>
      <c r="T1138"/>
      <c r="U1138"/>
      <c r="V1138"/>
      <c r="W1138"/>
      <c r="AK1138" s="147" t="str">
        <f t="shared" si="36"/>
        <v/>
      </c>
      <c r="AL1138" s="147">
        <f>IF(AK1138=H!$T$10,"CASO1",IF('1. CONTROL NORMATIVO Y VER.'!AK1138=H!$T$11,"CASO2",IF('1. CONTROL NORMATIVO Y VER.'!AK1138=H!$T$12,"CASO3",IF('1. CONTROL NORMATIVO Y VER.'!AK1138=H!$T$13,"CASO4",IF('1. CONTROL NORMATIVO Y VER.'!AK1138=H!$T$14,"CASO5",IF('1. CONTROL NORMATIVO Y VER.'!AK1138=H!$T$15,"CASO6",IF('1. CONTROL NORMATIVO Y VER.'!AK1138=H!$T$16,"CASO7",IF('1. CONTROL NORMATIVO Y VER.'!AK1138=H!$T$17,"CASO8",IF('1. CONTROL NORMATIVO Y VER.'!AK1138=H!$T$18,"CASO9",IF('1. CONTROL NORMATIVO Y VER.'!AK1138=H!$T$19,"CASO10",IF('1. CONTROL NORMATIVO Y VER.'!AK1138=H!$T$20,"CASO11",IF('1. CONTROL NORMATIVO Y VER.'!AK1138=H!$T$21,"CASO12",IF('1. CONTROL NORMATIVO Y VER.'!AK1138=H!$T$22,"CASO13",0)))))))))))))</f>
        <v>0</v>
      </c>
    </row>
    <row r="1139" spans="1:38" s="29" customFormat="1" ht="14.5">
      <c r="A1139" s="149">
        <f t="shared" si="35"/>
        <v>1135</v>
      </c>
      <c r="B1139"/>
      <c r="C1139"/>
      <c r="D1139"/>
      <c r="E1139"/>
      <c r="F1139"/>
      <c r="G1139"/>
      <c r="H1139"/>
      <c r="I1139"/>
      <c r="J1139"/>
      <c r="K1139"/>
      <c r="L1139"/>
      <c r="M1139"/>
      <c r="N1139"/>
      <c r="O1139"/>
      <c r="P1139"/>
      <c r="Q1139"/>
      <c r="R1139"/>
      <c r="S1139"/>
      <c r="T1139"/>
      <c r="U1139"/>
      <c r="V1139"/>
      <c r="W1139"/>
      <c r="AK1139" s="147" t="str">
        <f t="shared" si="36"/>
        <v/>
      </c>
      <c r="AL1139" s="147">
        <f>IF(AK1139=H!$T$10,"CASO1",IF('1. CONTROL NORMATIVO Y VER.'!AK1139=H!$T$11,"CASO2",IF('1. CONTROL NORMATIVO Y VER.'!AK1139=H!$T$12,"CASO3",IF('1. CONTROL NORMATIVO Y VER.'!AK1139=H!$T$13,"CASO4",IF('1. CONTROL NORMATIVO Y VER.'!AK1139=H!$T$14,"CASO5",IF('1. CONTROL NORMATIVO Y VER.'!AK1139=H!$T$15,"CASO6",IF('1. CONTROL NORMATIVO Y VER.'!AK1139=H!$T$16,"CASO7",IF('1. CONTROL NORMATIVO Y VER.'!AK1139=H!$T$17,"CASO8",IF('1. CONTROL NORMATIVO Y VER.'!AK1139=H!$T$18,"CASO9",IF('1. CONTROL NORMATIVO Y VER.'!AK1139=H!$T$19,"CASO10",IF('1. CONTROL NORMATIVO Y VER.'!AK1139=H!$T$20,"CASO11",IF('1. CONTROL NORMATIVO Y VER.'!AK1139=H!$T$21,"CASO12",IF('1. CONTROL NORMATIVO Y VER.'!AK1139=H!$T$22,"CASO13",0)))))))))))))</f>
        <v>0</v>
      </c>
    </row>
    <row r="1140" spans="1:38" s="29" customFormat="1" ht="14.5">
      <c r="A1140" s="149">
        <f t="shared" si="35"/>
        <v>1136</v>
      </c>
      <c r="B1140"/>
      <c r="C1140"/>
      <c r="D1140"/>
      <c r="E1140"/>
      <c r="F1140"/>
      <c r="G1140"/>
      <c r="H1140"/>
      <c r="I1140"/>
      <c r="J1140"/>
      <c r="K1140"/>
      <c r="L1140"/>
      <c r="M1140"/>
      <c r="N1140"/>
      <c r="O1140"/>
      <c r="P1140"/>
      <c r="Q1140"/>
      <c r="R1140"/>
      <c r="S1140"/>
      <c r="T1140"/>
      <c r="U1140"/>
      <c r="V1140"/>
      <c r="W1140"/>
      <c r="AK1140" s="147" t="str">
        <f t="shared" si="36"/>
        <v/>
      </c>
      <c r="AL1140" s="147">
        <f>IF(AK1140=H!$T$10,"CASO1",IF('1. CONTROL NORMATIVO Y VER.'!AK1140=H!$T$11,"CASO2",IF('1. CONTROL NORMATIVO Y VER.'!AK1140=H!$T$12,"CASO3",IF('1. CONTROL NORMATIVO Y VER.'!AK1140=H!$T$13,"CASO4",IF('1. CONTROL NORMATIVO Y VER.'!AK1140=H!$T$14,"CASO5",IF('1. CONTROL NORMATIVO Y VER.'!AK1140=H!$T$15,"CASO6",IF('1. CONTROL NORMATIVO Y VER.'!AK1140=H!$T$16,"CASO7",IF('1. CONTROL NORMATIVO Y VER.'!AK1140=H!$T$17,"CASO8",IF('1. CONTROL NORMATIVO Y VER.'!AK1140=H!$T$18,"CASO9",IF('1. CONTROL NORMATIVO Y VER.'!AK1140=H!$T$19,"CASO10",IF('1. CONTROL NORMATIVO Y VER.'!AK1140=H!$T$20,"CASO11",IF('1. CONTROL NORMATIVO Y VER.'!AK1140=H!$T$21,"CASO12",IF('1. CONTROL NORMATIVO Y VER.'!AK1140=H!$T$22,"CASO13",0)))))))))))))</f>
        <v>0</v>
      </c>
    </row>
    <row r="1141" spans="1:38" s="29" customFormat="1" ht="14.5">
      <c r="A1141" s="149">
        <f t="shared" si="35"/>
        <v>1137</v>
      </c>
      <c r="B1141"/>
      <c r="C1141"/>
      <c r="D1141"/>
      <c r="E1141"/>
      <c r="F1141"/>
      <c r="G1141"/>
      <c r="H1141"/>
      <c r="I1141"/>
      <c r="J1141"/>
      <c r="K1141"/>
      <c r="L1141"/>
      <c r="M1141"/>
      <c r="N1141"/>
      <c r="O1141"/>
      <c r="P1141"/>
      <c r="Q1141"/>
      <c r="R1141"/>
      <c r="S1141"/>
      <c r="T1141"/>
      <c r="U1141"/>
      <c r="V1141"/>
      <c r="W1141"/>
      <c r="AK1141" s="147" t="str">
        <f t="shared" si="36"/>
        <v/>
      </c>
      <c r="AL1141" s="147">
        <f>IF(AK1141=H!$T$10,"CASO1",IF('1. CONTROL NORMATIVO Y VER.'!AK1141=H!$T$11,"CASO2",IF('1. CONTROL NORMATIVO Y VER.'!AK1141=H!$T$12,"CASO3",IF('1. CONTROL NORMATIVO Y VER.'!AK1141=H!$T$13,"CASO4",IF('1. CONTROL NORMATIVO Y VER.'!AK1141=H!$T$14,"CASO5",IF('1. CONTROL NORMATIVO Y VER.'!AK1141=H!$T$15,"CASO6",IF('1. CONTROL NORMATIVO Y VER.'!AK1141=H!$T$16,"CASO7",IF('1. CONTROL NORMATIVO Y VER.'!AK1141=H!$T$17,"CASO8",IF('1. CONTROL NORMATIVO Y VER.'!AK1141=H!$T$18,"CASO9",IF('1. CONTROL NORMATIVO Y VER.'!AK1141=H!$T$19,"CASO10",IF('1. CONTROL NORMATIVO Y VER.'!AK1141=H!$T$20,"CASO11",IF('1. CONTROL NORMATIVO Y VER.'!AK1141=H!$T$21,"CASO12",IF('1. CONTROL NORMATIVO Y VER.'!AK1141=H!$T$22,"CASO13",0)))))))))))))</f>
        <v>0</v>
      </c>
    </row>
    <row r="1142" spans="1:38" s="29" customFormat="1" ht="14.5">
      <c r="A1142" s="149">
        <f t="shared" si="35"/>
        <v>1138</v>
      </c>
      <c r="B1142"/>
      <c r="C1142"/>
      <c r="D1142"/>
      <c r="E1142"/>
      <c r="F1142"/>
      <c r="G1142"/>
      <c r="H1142"/>
      <c r="I1142"/>
      <c r="J1142"/>
      <c r="K1142"/>
      <c r="L1142"/>
      <c r="M1142"/>
      <c r="N1142"/>
      <c r="O1142"/>
      <c r="P1142"/>
      <c r="Q1142"/>
      <c r="R1142"/>
      <c r="S1142"/>
      <c r="T1142"/>
      <c r="U1142"/>
      <c r="V1142"/>
      <c r="W1142"/>
      <c r="AK1142" s="147" t="str">
        <f t="shared" si="36"/>
        <v/>
      </c>
      <c r="AL1142" s="147">
        <f>IF(AK1142=H!$T$10,"CASO1",IF('1. CONTROL NORMATIVO Y VER.'!AK1142=H!$T$11,"CASO2",IF('1. CONTROL NORMATIVO Y VER.'!AK1142=H!$T$12,"CASO3",IF('1. CONTROL NORMATIVO Y VER.'!AK1142=H!$T$13,"CASO4",IF('1. CONTROL NORMATIVO Y VER.'!AK1142=H!$T$14,"CASO5",IF('1. CONTROL NORMATIVO Y VER.'!AK1142=H!$T$15,"CASO6",IF('1. CONTROL NORMATIVO Y VER.'!AK1142=H!$T$16,"CASO7",IF('1. CONTROL NORMATIVO Y VER.'!AK1142=H!$T$17,"CASO8",IF('1. CONTROL NORMATIVO Y VER.'!AK1142=H!$T$18,"CASO9",IF('1. CONTROL NORMATIVO Y VER.'!AK1142=H!$T$19,"CASO10",IF('1. CONTROL NORMATIVO Y VER.'!AK1142=H!$T$20,"CASO11",IF('1. CONTROL NORMATIVO Y VER.'!AK1142=H!$T$21,"CASO12",IF('1. CONTROL NORMATIVO Y VER.'!AK1142=H!$T$22,"CASO13",0)))))))))))))</f>
        <v>0</v>
      </c>
    </row>
    <row r="1143" spans="1:38" s="29" customFormat="1" ht="14.5">
      <c r="A1143" s="149">
        <f t="shared" si="35"/>
        <v>1139</v>
      </c>
      <c r="B1143"/>
      <c r="C1143"/>
      <c r="D1143"/>
      <c r="E1143"/>
      <c r="F1143"/>
      <c r="G1143"/>
      <c r="H1143"/>
      <c r="I1143"/>
      <c r="J1143"/>
      <c r="K1143"/>
      <c r="L1143"/>
      <c r="M1143"/>
      <c r="N1143"/>
      <c r="O1143"/>
      <c r="P1143"/>
      <c r="Q1143"/>
      <c r="R1143"/>
      <c r="S1143"/>
      <c r="T1143"/>
      <c r="U1143"/>
      <c r="V1143"/>
      <c r="W1143"/>
      <c r="AK1143" s="147" t="str">
        <f t="shared" si="36"/>
        <v/>
      </c>
      <c r="AL1143" s="147">
        <f>IF(AK1143=H!$T$10,"CASO1",IF('1. CONTROL NORMATIVO Y VER.'!AK1143=H!$T$11,"CASO2",IF('1. CONTROL NORMATIVO Y VER.'!AK1143=H!$T$12,"CASO3",IF('1. CONTROL NORMATIVO Y VER.'!AK1143=H!$T$13,"CASO4",IF('1. CONTROL NORMATIVO Y VER.'!AK1143=H!$T$14,"CASO5",IF('1. CONTROL NORMATIVO Y VER.'!AK1143=H!$T$15,"CASO6",IF('1. CONTROL NORMATIVO Y VER.'!AK1143=H!$T$16,"CASO7",IF('1. CONTROL NORMATIVO Y VER.'!AK1143=H!$T$17,"CASO8",IF('1. CONTROL NORMATIVO Y VER.'!AK1143=H!$T$18,"CASO9",IF('1. CONTROL NORMATIVO Y VER.'!AK1143=H!$T$19,"CASO10",IF('1. CONTROL NORMATIVO Y VER.'!AK1143=H!$T$20,"CASO11",IF('1. CONTROL NORMATIVO Y VER.'!AK1143=H!$T$21,"CASO12",IF('1. CONTROL NORMATIVO Y VER.'!AK1143=H!$T$22,"CASO13",0)))))))))))))</f>
        <v>0</v>
      </c>
    </row>
    <row r="1144" spans="1:38" s="29" customFormat="1" ht="14.5">
      <c r="A1144" s="149">
        <f t="shared" si="35"/>
        <v>1140</v>
      </c>
      <c r="B1144"/>
      <c r="C1144"/>
      <c r="D1144"/>
      <c r="E1144"/>
      <c r="F1144"/>
      <c r="G1144"/>
      <c r="H1144"/>
      <c r="I1144"/>
      <c r="J1144"/>
      <c r="K1144"/>
      <c r="L1144"/>
      <c r="M1144"/>
      <c r="N1144"/>
      <c r="O1144"/>
      <c r="P1144"/>
      <c r="Q1144"/>
      <c r="R1144"/>
      <c r="S1144"/>
      <c r="T1144"/>
      <c r="U1144"/>
      <c r="V1144"/>
      <c r="W1144"/>
      <c r="AK1144" s="147" t="str">
        <f t="shared" si="36"/>
        <v/>
      </c>
      <c r="AL1144" s="147">
        <f>IF(AK1144=H!$T$10,"CASO1",IF('1. CONTROL NORMATIVO Y VER.'!AK1144=H!$T$11,"CASO2",IF('1. CONTROL NORMATIVO Y VER.'!AK1144=H!$T$12,"CASO3",IF('1. CONTROL NORMATIVO Y VER.'!AK1144=H!$T$13,"CASO4",IF('1. CONTROL NORMATIVO Y VER.'!AK1144=H!$T$14,"CASO5",IF('1. CONTROL NORMATIVO Y VER.'!AK1144=H!$T$15,"CASO6",IF('1. CONTROL NORMATIVO Y VER.'!AK1144=H!$T$16,"CASO7",IF('1. CONTROL NORMATIVO Y VER.'!AK1144=H!$T$17,"CASO8",IF('1. CONTROL NORMATIVO Y VER.'!AK1144=H!$T$18,"CASO9",IF('1. CONTROL NORMATIVO Y VER.'!AK1144=H!$T$19,"CASO10",IF('1. CONTROL NORMATIVO Y VER.'!AK1144=H!$T$20,"CASO11",IF('1. CONTROL NORMATIVO Y VER.'!AK1144=H!$T$21,"CASO12",IF('1. CONTROL NORMATIVO Y VER.'!AK1144=H!$T$22,"CASO13",0)))))))))))))</f>
        <v>0</v>
      </c>
    </row>
    <row r="1145" spans="1:38" s="29" customFormat="1" ht="14.5">
      <c r="A1145" s="149">
        <f t="shared" si="35"/>
        <v>1141</v>
      </c>
      <c r="B1145"/>
      <c r="C1145"/>
      <c r="D1145"/>
      <c r="E1145"/>
      <c r="F1145"/>
      <c r="G1145"/>
      <c r="H1145"/>
      <c r="I1145"/>
      <c r="J1145"/>
      <c r="K1145"/>
      <c r="L1145"/>
      <c r="M1145"/>
      <c r="N1145"/>
      <c r="O1145"/>
      <c r="P1145"/>
      <c r="Q1145"/>
      <c r="R1145"/>
      <c r="S1145"/>
      <c r="T1145"/>
      <c r="U1145"/>
      <c r="V1145"/>
      <c r="W1145"/>
      <c r="AK1145" s="147" t="str">
        <f t="shared" si="36"/>
        <v/>
      </c>
      <c r="AL1145" s="147">
        <f>IF(AK1145=H!$T$10,"CASO1",IF('1. CONTROL NORMATIVO Y VER.'!AK1145=H!$T$11,"CASO2",IF('1. CONTROL NORMATIVO Y VER.'!AK1145=H!$T$12,"CASO3",IF('1. CONTROL NORMATIVO Y VER.'!AK1145=H!$T$13,"CASO4",IF('1. CONTROL NORMATIVO Y VER.'!AK1145=H!$T$14,"CASO5",IF('1. CONTROL NORMATIVO Y VER.'!AK1145=H!$T$15,"CASO6",IF('1. CONTROL NORMATIVO Y VER.'!AK1145=H!$T$16,"CASO7",IF('1. CONTROL NORMATIVO Y VER.'!AK1145=H!$T$17,"CASO8",IF('1. CONTROL NORMATIVO Y VER.'!AK1145=H!$T$18,"CASO9",IF('1. CONTROL NORMATIVO Y VER.'!AK1145=H!$T$19,"CASO10",IF('1. CONTROL NORMATIVO Y VER.'!AK1145=H!$T$20,"CASO11",IF('1. CONTROL NORMATIVO Y VER.'!AK1145=H!$T$21,"CASO12",IF('1. CONTROL NORMATIVO Y VER.'!AK1145=H!$T$22,"CASO13",0)))))))))))))</f>
        <v>0</v>
      </c>
    </row>
    <row r="1146" spans="1:38" s="29" customFormat="1" ht="14.5">
      <c r="A1146" s="149">
        <f t="shared" si="35"/>
        <v>1142</v>
      </c>
      <c r="B1146"/>
      <c r="C1146"/>
      <c r="D1146"/>
      <c r="E1146"/>
      <c r="F1146"/>
      <c r="G1146"/>
      <c r="H1146"/>
      <c r="I1146"/>
      <c r="J1146"/>
      <c r="K1146"/>
      <c r="L1146"/>
      <c r="M1146"/>
      <c r="N1146"/>
      <c r="O1146"/>
      <c r="P1146"/>
      <c r="Q1146"/>
      <c r="R1146"/>
      <c r="S1146"/>
      <c r="T1146"/>
      <c r="U1146"/>
      <c r="V1146"/>
      <c r="W1146"/>
      <c r="AK1146" s="147" t="str">
        <f t="shared" si="36"/>
        <v/>
      </c>
      <c r="AL1146" s="147">
        <f>IF(AK1146=H!$T$10,"CASO1",IF('1. CONTROL NORMATIVO Y VER.'!AK1146=H!$T$11,"CASO2",IF('1. CONTROL NORMATIVO Y VER.'!AK1146=H!$T$12,"CASO3",IF('1. CONTROL NORMATIVO Y VER.'!AK1146=H!$T$13,"CASO4",IF('1. CONTROL NORMATIVO Y VER.'!AK1146=H!$T$14,"CASO5",IF('1. CONTROL NORMATIVO Y VER.'!AK1146=H!$T$15,"CASO6",IF('1. CONTROL NORMATIVO Y VER.'!AK1146=H!$T$16,"CASO7",IF('1. CONTROL NORMATIVO Y VER.'!AK1146=H!$T$17,"CASO8",IF('1. CONTROL NORMATIVO Y VER.'!AK1146=H!$T$18,"CASO9",IF('1. CONTROL NORMATIVO Y VER.'!AK1146=H!$T$19,"CASO10",IF('1. CONTROL NORMATIVO Y VER.'!AK1146=H!$T$20,"CASO11",IF('1. CONTROL NORMATIVO Y VER.'!AK1146=H!$T$21,"CASO12",IF('1. CONTROL NORMATIVO Y VER.'!AK1146=H!$T$22,"CASO13",0)))))))))))))</f>
        <v>0</v>
      </c>
    </row>
    <row r="1147" spans="1:38" s="29" customFormat="1" ht="14.5">
      <c r="A1147" s="149">
        <f t="shared" si="35"/>
        <v>1143</v>
      </c>
      <c r="B1147"/>
      <c r="C1147"/>
      <c r="D1147"/>
      <c r="E1147"/>
      <c r="F1147"/>
      <c r="G1147"/>
      <c r="H1147"/>
      <c r="I1147"/>
      <c r="J1147"/>
      <c r="K1147"/>
      <c r="L1147"/>
      <c r="M1147"/>
      <c r="N1147"/>
      <c r="O1147"/>
      <c r="P1147"/>
      <c r="Q1147"/>
      <c r="R1147"/>
      <c r="S1147"/>
      <c r="T1147"/>
      <c r="U1147"/>
      <c r="V1147"/>
      <c r="W1147"/>
      <c r="AK1147" s="147" t="str">
        <f t="shared" si="36"/>
        <v/>
      </c>
      <c r="AL1147" s="147">
        <f>IF(AK1147=H!$T$10,"CASO1",IF('1. CONTROL NORMATIVO Y VER.'!AK1147=H!$T$11,"CASO2",IF('1. CONTROL NORMATIVO Y VER.'!AK1147=H!$T$12,"CASO3",IF('1. CONTROL NORMATIVO Y VER.'!AK1147=H!$T$13,"CASO4",IF('1. CONTROL NORMATIVO Y VER.'!AK1147=H!$T$14,"CASO5",IF('1. CONTROL NORMATIVO Y VER.'!AK1147=H!$T$15,"CASO6",IF('1. CONTROL NORMATIVO Y VER.'!AK1147=H!$T$16,"CASO7",IF('1. CONTROL NORMATIVO Y VER.'!AK1147=H!$T$17,"CASO8",IF('1. CONTROL NORMATIVO Y VER.'!AK1147=H!$T$18,"CASO9",IF('1. CONTROL NORMATIVO Y VER.'!AK1147=H!$T$19,"CASO10",IF('1. CONTROL NORMATIVO Y VER.'!AK1147=H!$T$20,"CASO11",IF('1. CONTROL NORMATIVO Y VER.'!AK1147=H!$T$21,"CASO12",IF('1. CONTROL NORMATIVO Y VER.'!AK1147=H!$T$22,"CASO13",0)))))))))))))</f>
        <v>0</v>
      </c>
    </row>
    <row r="1148" spans="1:38" s="29" customFormat="1" ht="14.5">
      <c r="A1148" s="149">
        <f t="shared" si="35"/>
        <v>1144</v>
      </c>
      <c r="B1148"/>
      <c r="C1148"/>
      <c r="D1148"/>
      <c r="E1148"/>
      <c r="F1148"/>
      <c r="G1148"/>
      <c r="H1148"/>
      <c r="I1148"/>
      <c r="J1148"/>
      <c r="K1148"/>
      <c r="L1148"/>
      <c r="M1148"/>
      <c r="N1148"/>
      <c r="O1148"/>
      <c r="P1148"/>
      <c r="Q1148"/>
      <c r="R1148"/>
      <c r="S1148"/>
      <c r="T1148"/>
      <c r="U1148"/>
      <c r="V1148"/>
      <c r="W1148"/>
      <c r="AK1148" s="147" t="str">
        <f t="shared" si="36"/>
        <v/>
      </c>
      <c r="AL1148" s="147">
        <f>IF(AK1148=H!$T$10,"CASO1",IF('1. CONTROL NORMATIVO Y VER.'!AK1148=H!$T$11,"CASO2",IF('1. CONTROL NORMATIVO Y VER.'!AK1148=H!$T$12,"CASO3",IF('1. CONTROL NORMATIVO Y VER.'!AK1148=H!$T$13,"CASO4",IF('1. CONTROL NORMATIVO Y VER.'!AK1148=H!$T$14,"CASO5",IF('1. CONTROL NORMATIVO Y VER.'!AK1148=H!$T$15,"CASO6",IF('1. CONTROL NORMATIVO Y VER.'!AK1148=H!$T$16,"CASO7",IF('1. CONTROL NORMATIVO Y VER.'!AK1148=H!$T$17,"CASO8",IF('1. CONTROL NORMATIVO Y VER.'!AK1148=H!$T$18,"CASO9",IF('1. CONTROL NORMATIVO Y VER.'!AK1148=H!$T$19,"CASO10",IF('1. CONTROL NORMATIVO Y VER.'!AK1148=H!$T$20,"CASO11",IF('1. CONTROL NORMATIVO Y VER.'!AK1148=H!$T$21,"CASO12",IF('1. CONTROL NORMATIVO Y VER.'!AK1148=H!$T$22,"CASO13",0)))))))))))))</f>
        <v>0</v>
      </c>
    </row>
    <row r="1149" spans="1:38" s="29" customFormat="1" ht="14.5">
      <c r="A1149" s="149">
        <f t="shared" si="35"/>
        <v>1145</v>
      </c>
      <c r="B1149"/>
      <c r="C1149"/>
      <c r="D1149"/>
      <c r="E1149"/>
      <c r="F1149"/>
      <c r="G1149"/>
      <c r="H1149"/>
      <c r="I1149"/>
      <c r="J1149"/>
      <c r="K1149"/>
      <c r="L1149"/>
      <c r="M1149"/>
      <c r="N1149"/>
      <c r="O1149"/>
      <c r="P1149"/>
      <c r="Q1149"/>
      <c r="R1149"/>
      <c r="S1149"/>
      <c r="T1149"/>
      <c r="U1149"/>
      <c r="V1149"/>
      <c r="W1149"/>
      <c r="AK1149" s="147" t="str">
        <f t="shared" si="36"/>
        <v/>
      </c>
      <c r="AL1149" s="147">
        <f>IF(AK1149=H!$T$10,"CASO1",IF('1. CONTROL NORMATIVO Y VER.'!AK1149=H!$T$11,"CASO2",IF('1. CONTROL NORMATIVO Y VER.'!AK1149=H!$T$12,"CASO3",IF('1. CONTROL NORMATIVO Y VER.'!AK1149=H!$T$13,"CASO4",IF('1. CONTROL NORMATIVO Y VER.'!AK1149=H!$T$14,"CASO5",IF('1. CONTROL NORMATIVO Y VER.'!AK1149=H!$T$15,"CASO6",IF('1. CONTROL NORMATIVO Y VER.'!AK1149=H!$T$16,"CASO7",IF('1. CONTROL NORMATIVO Y VER.'!AK1149=H!$T$17,"CASO8",IF('1. CONTROL NORMATIVO Y VER.'!AK1149=H!$T$18,"CASO9",IF('1. CONTROL NORMATIVO Y VER.'!AK1149=H!$T$19,"CASO10",IF('1. CONTROL NORMATIVO Y VER.'!AK1149=H!$T$20,"CASO11",IF('1. CONTROL NORMATIVO Y VER.'!AK1149=H!$T$21,"CASO12",IF('1. CONTROL NORMATIVO Y VER.'!AK1149=H!$T$22,"CASO13",0)))))))))))))</f>
        <v>0</v>
      </c>
    </row>
    <row r="1150" spans="1:38" s="29" customFormat="1" ht="14.5">
      <c r="A1150" s="149">
        <f t="shared" si="35"/>
        <v>1146</v>
      </c>
      <c r="B1150"/>
      <c r="C1150"/>
      <c r="D1150"/>
      <c r="E1150"/>
      <c r="F1150"/>
      <c r="G1150"/>
      <c r="H1150"/>
      <c r="I1150"/>
      <c r="J1150"/>
      <c r="K1150"/>
      <c r="L1150"/>
      <c r="M1150"/>
      <c r="N1150"/>
      <c r="O1150"/>
      <c r="P1150"/>
      <c r="Q1150"/>
      <c r="R1150"/>
      <c r="S1150"/>
      <c r="T1150"/>
      <c r="U1150"/>
      <c r="V1150"/>
      <c r="W1150"/>
      <c r="AK1150" s="147" t="str">
        <f t="shared" si="36"/>
        <v/>
      </c>
      <c r="AL1150" s="147">
        <f>IF(AK1150=H!$T$10,"CASO1",IF('1. CONTROL NORMATIVO Y VER.'!AK1150=H!$T$11,"CASO2",IF('1. CONTROL NORMATIVO Y VER.'!AK1150=H!$T$12,"CASO3",IF('1. CONTROL NORMATIVO Y VER.'!AK1150=H!$T$13,"CASO4",IF('1. CONTROL NORMATIVO Y VER.'!AK1150=H!$T$14,"CASO5",IF('1. CONTROL NORMATIVO Y VER.'!AK1150=H!$T$15,"CASO6",IF('1. CONTROL NORMATIVO Y VER.'!AK1150=H!$T$16,"CASO7",IF('1. CONTROL NORMATIVO Y VER.'!AK1150=H!$T$17,"CASO8",IF('1. CONTROL NORMATIVO Y VER.'!AK1150=H!$T$18,"CASO9",IF('1. CONTROL NORMATIVO Y VER.'!AK1150=H!$T$19,"CASO10",IF('1. CONTROL NORMATIVO Y VER.'!AK1150=H!$T$20,"CASO11",IF('1. CONTROL NORMATIVO Y VER.'!AK1150=H!$T$21,"CASO12",IF('1. CONTROL NORMATIVO Y VER.'!AK1150=H!$T$22,"CASO13",0)))))))))))))</f>
        <v>0</v>
      </c>
    </row>
    <row r="1151" spans="1:38" s="29" customFormat="1" ht="14.5">
      <c r="A1151" s="149">
        <f t="shared" si="35"/>
        <v>1147</v>
      </c>
      <c r="B1151"/>
      <c r="C1151"/>
      <c r="D1151"/>
      <c r="E1151"/>
      <c r="F1151"/>
      <c r="G1151"/>
      <c r="H1151"/>
      <c r="I1151"/>
      <c r="J1151"/>
      <c r="K1151"/>
      <c r="L1151"/>
      <c r="M1151"/>
      <c r="N1151"/>
      <c r="O1151"/>
      <c r="P1151"/>
      <c r="Q1151"/>
      <c r="R1151"/>
      <c r="S1151"/>
      <c r="T1151"/>
      <c r="U1151"/>
      <c r="V1151"/>
      <c r="W1151"/>
      <c r="AK1151" s="147" t="str">
        <f t="shared" si="36"/>
        <v/>
      </c>
      <c r="AL1151" s="147">
        <f>IF(AK1151=H!$T$10,"CASO1",IF('1. CONTROL NORMATIVO Y VER.'!AK1151=H!$T$11,"CASO2",IF('1. CONTROL NORMATIVO Y VER.'!AK1151=H!$T$12,"CASO3",IF('1. CONTROL NORMATIVO Y VER.'!AK1151=H!$T$13,"CASO4",IF('1. CONTROL NORMATIVO Y VER.'!AK1151=H!$T$14,"CASO5",IF('1. CONTROL NORMATIVO Y VER.'!AK1151=H!$T$15,"CASO6",IF('1. CONTROL NORMATIVO Y VER.'!AK1151=H!$T$16,"CASO7",IF('1. CONTROL NORMATIVO Y VER.'!AK1151=H!$T$17,"CASO8",IF('1. CONTROL NORMATIVO Y VER.'!AK1151=H!$T$18,"CASO9",IF('1. CONTROL NORMATIVO Y VER.'!AK1151=H!$T$19,"CASO10",IF('1. CONTROL NORMATIVO Y VER.'!AK1151=H!$T$20,"CASO11",IF('1. CONTROL NORMATIVO Y VER.'!AK1151=H!$T$21,"CASO12",IF('1. CONTROL NORMATIVO Y VER.'!AK1151=H!$T$22,"CASO13",0)))))))))))))</f>
        <v>0</v>
      </c>
    </row>
    <row r="1152" spans="1:38" s="29" customFormat="1" ht="14.5">
      <c r="A1152" s="149">
        <f t="shared" si="35"/>
        <v>1148</v>
      </c>
      <c r="B1152"/>
      <c r="C1152"/>
      <c r="D1152"/>
      <c r="E1152"/>
      <c r="F1152"/>
      <c r="G1152"/>
      <c r="H1152"/>
      <c r="I1152"/>
      <c r="J1152"/>
      <c r="K1152"/>
      <c r="L1152"/>
      <c r="M1152"/>
      <c r="N1152"/>
      <c r="O1152"/>
      <c r="P1152"/>
      <c r="Q1152"/>
      <c r="R1152"/>
      <c r="S1152"/>
      <c r="T1152"/>
      <c r="U1152"/>
      <c r="V1152"/>
      <c r="W1152"/>
      <c r="AK1152" s="147" t="str">
        <f t="shared" si="36"/>
        <v/>
      </c>
      <c r="AL1152" s="147">
        <f>IF(AK1152=H!$T$10,"CASO1",IF('1. CONTROL NORMATIVO Y VER.'!AK1152=H!$T$11,"CASO2",IF('1. CONTROL NORMATIVO Y VER.'!AK1152=H!$T$12,"CASO3",IF('1. CONTROL NORMATIVO Y VER.'!AK1152=H!$T$13,"CASO4",IF('1. CONTROL NORMATIVO Y VER.'!AK1152=H!$T$14,"CASO5",IF('1. CONTROL NORMATIVO Y VER.'!AK1152=H!$T$15,"CASO6",IF('1. CONTROL NORMATIVO Y VER.'!AK1152=H!$T$16,"CASO7",IF('1. CONTROL NORMATIVO Y VER.'!AK1152=H!$T$17,"CASO8",IF('1. CONTROL NORMATIVO Y VER.'!AK1152=H!$T$18,"CASO9",IF('1. CONTROL NORMATIVO Y VER.'!AK1152=H!$T$19,"CASO10",IF('1. CONTROL NORMATIVO Y VER.'!AK1152=H!$T$20,"CASO11",IF('1. CONTROL NORMATIVO Y VER.'!AK1152=H!$T$21,"CASO12",IF('1. CONTROL NORMATIVO Y VER.'!AK1152=H!$T$22,"CASO13",0)))))))))))))</f>
        <v>0</v>
      </c>
    </row>
    <row r="1153" spans="1:38" s="29" customFormat="1" ht="14.5">
      <c r="A1153" s="149">
        <f t="shared" si="35"/>
        <v>1149</v>
      </c>
      <c r="B1153"/>
      <c r="C1153"/>
      <c r="D1153"/>
      <c r="E1153"/>
      <c r="F1153"/>
      <c r="G1153"/>
      <c r="H1153"/>
      <c r="I1153"/>
      <c r="J1153"/>
      <c r="K1153"/>
      <c r="L1153"/>
      <c r="M1153"/>
      <c r="N1153"/>
      <c r="O1153"/>
      <c r="P1153"/>
      <c r="Q1153"/>
      <c r="R1153"/>
      <c r="S1153"/>
      <c r="T1153"/>
      <c r="U1153"/>
      <c r="V1153"/>
      <c r="W1153"/>
      <c r="AK1153" s="147" t="str">
        <f t="shared" si="36"/>
        <v/>
      </c>
      <c r="AL1153" s="147">
        <f>IF(AK1153=H!$T$10,"CASO1",IF('1. CONTROL NORMATIVO Y VER.'!AK1153=H!$T$11,"CASO2",IF('1. CONTROL NORMATIVO Y VER.'!AK1153=H!$T$12,"CASO3",IF('1. CONTROL NORMATIVO Y VER.'!AK1153=H!$T$13,"CASO4",IF('1. CONTROL NORMATIVO Y VER.'!AK1153=H!$T$14,"CASO5",IF('1. CONTROL NORMATIVO Y VER.'!AK1153=H!$T$15,"CASO6",IF('1. CONTROL NORMATIVO Y VER.'!AK1153=H!$T$16,"CASO7",IF('1. CONTROL NORMATIVO Y VER.'!AK1153=H!$T$17,"CASO8",IF('1. CONTROL NORMATIVO Y VER.'!AK1153=H!$T$18,"CASO9",IF('1. CONTROL NORMATIVO Y VER.'!AK1153=H!$T$19,"CASO10",IF('1. CONTROL NORMATIVO Y VER.'!AK1153=H!$T$20,"CASO11",IF('1. CONTROL NORMATIVO Y VER.'!AK1153=H!$T$21,"CASO12",IF('1. CONTROL NORMATIVO Y VER.'!AK1153=H!$T$22,"CASO13",0)))))))))))))</f>
        <v>0</v>
      </c>
    </row>
    <row r="1154" spans="1:38" s="29" customFormat="1" ht="14.5">
      <c r="A1154" s="149">
        <f t="shared" si="35"/>
        <v>1150</v>
      </c>
      <c r="B1154"/>
      <c r="C1154"/>
      <c r="D1154"/>
      <c r="E1154"/>
      <c r="F1154"/>
      <c r="G1154"/>
      <c r="H1154"/>
      <c r="I1154"/>
      <c r="J1154"/>
      <c r="K1154"/>
      <c r="L1154"/>
      <c r="M1154"/>
      <c r="N1154"/>
      <c r="O1154"/>
      <c r="P1154"/>
      <c r="Q1154"/>
      <c r="R1154"/>
      <c r="S1154"/>
      <c r="T1154"/>
      <c r="U1154"/>
      <c r="V1154"/>
      <c r="W1154"/>
      <c r="AK1154" s="147" t="str">
        <f t="shared" si="36"/>
        <v/>
      </c>
      <c r="AL1154" s="147">
        <f>IF(AK1154=H!$T$10,"CASO1",IF('1. CONTROL NORMATIVO Y VER.'!AK1154=H!$T$11,"CASO2",IF('1. CONTROL NORMATIVO Y VER.'!AK1154=H!$T$12,"CASO3",IF('1. CONTROL NORMATIVO Y VER.'!AK1154=H!$T$13,"CASO4",IF('1. CONTROL NORMATIVO Y VER.'!AK1154=H!$T$14,"CASO5",IF('1. CONTROL NORMATIVO Y VER.'!AK1154=H!$T$15,"CASO6",IF('1. CONTROL NORMATIVO Y VER.'!AK1154=H!$T$16,"CASO7",IF('1. CONTROL NORMATIVO Y VER.'!AK1154=H!$T$17,"CASO8",IF('1. CONTROL NORMATIVO Y VER.'!AK1154=H!$T$18,"CASO9",IF('1. CONTROL NORMATIVO Y VER.'!AK1154=H!$T$19,"CASO10",IF('1. CONTROL NORMATIVO Y VER.'!AK1154=H!$T$20,"CASO11",IF('1. CONTROL NORMATIVO Y VER.'!AK1154=H!$T$21,"CASO12",IF('1. CONTROL NORMATIVO Y VER.'!AK1154=H!$T$22,"CASO13",0)))))))))))))</f>
        <v>0</v>
      </c>
    </row>
    <row r="1155" spans="1:38" s="29" customFormat="1" ht="14.5">
      <c r="A1155" s="149">
        <f t="shared" ref="A1155:A1218" si="37">+A1154+1</f>
        <v>1151</v>
      </c>
      <c r="B1155"/>
      <c r="C1155"/>
      <c r="D1155"/>
      <c r="E1155"/>
      <c r="F1155"/>
      <c r="G1155"/>
      <c r="H1155"/>
      <c r="I1155"/>
      <c r="J1155"/>
      <c r="K1155"/>
      <c r="L1155"/>
      <c r="M1155"/>
      <c r="N1155"/>
      <c r="O1155"/>
      <c r="P1155"/>
      <c r="Q1155"/>
      <c r="R1155"/>
      <c r="S1155"/>
      <c r="T1155"/>
      <c r="U1155"/>
      <c r="V1155"/>
      <c r="W1155"/>
      <c r="AK1155" s="147" t="str">
        <f t="shared" si="36"/>
        <v/>
      </c>
      <c r="AL1155" s="147">
        <f>IF(AK1155=H!$T$10,"CASO1",IF('1. CONTROL NORMATIVO Y VER.'!AK1155=H!$T$11,"CASO2",IF('1. CONTROL NORMATIVO Y VER.'!AK1155=H!$T$12,"CASO3",IF('1. CONTROL NORMATIVO Y VER.'!AK1155=H!$T$13,"CASO4",IF('1. CONTROL NORMATIVO Y VER.'!AK1155=H!$T$14,"CASO5",IF('1. CONTROL NORMATIVO Y VER.'!AK1155=H!$T$15,"CASO6",IF('1. CONTROL NORMATIVO Y VER.'!AK1155=H!$T$16,"CASO7",IF('1. CONTROL NORMATIVO Y VER.'!AK1155=H!$T$17,"CASO8",IF('1. CONTROL NORMATIVO Y VER.'!AK1155=H!$T$18,"CASO9",IF('1. CONTROL NORMATIVO Y VER.'!AK1155=H!$T$19,"CASO10",IF('1. CONTROL NORMATIVO Y VER.'!AK1155=H!$T$20,"CASO11",IF('1. CONTROL NORMATIVO Y VER.'!AK1155=H!$T$21,"CASO12",IF('1. CONTROL NORMATIVO Y VER.'!AK1155=H!$T$22,"CASO13",0)))))))))))))</f>
        <v>0</v>
      </c>
    </row>
    <row r="1156" spans="1:38" s="29" customFormat="1" ht="14.5">
      <c r="A1156" s="149">
        <f t="shared" si="37"/>
        <v>1152</v>
      </c>
      <c r="B1156"/>
      <c r="C1156"/>
      <c r="D1156"/>
      <c r="E1156"/>
      <c r="F1156"/>
      <c r="G1156"/>
      <c r="H1156"/>
      <c r="I1156"/>
      <c r="J1156"/>
      <c r="K1156"/>
      <c r="L1156"/>
      <c r="M1156"/>
      <c r="N1156"/>
      <c r="O1156"/>
      <c r="P1156"/>
      <c r="Q1156"/>
      <c r="R1156"/>
      <c r="S1156"/>
      <c r="T1156"/>
      <c r="U1156"/>
      <c r="V1156"/>
      <c r="W1156"/>
      <c r="AK1156" s="147" t="str">
        <f t="shared" si="36"/>
        <v/>
      </c>
      <c r="AL1156" s="147">
        <f>IF(AK1156=H!$T$10,"CASO1",IF('1. CONTROL NORMATIVO Y VER.'!AK1156=H!$T$11,"CASO2",IF('1. CONTROL NORMATIVO Y VER.'!AK1156=H!$T$12,"CASO3",IF('1. CONTROL NORMATIVO Y VER.'!AK1156=H!$T$13,"CASO4",IF('1. CONTROL NORMATIVO Y VER.'!AK1156=H!$T$14,"CASO5",IF('1. CONTROL NORMATIVO Y VER.'!AK1156=H!$T$15,"CASO6",IF('1. CONTROL NORMATIVO Y VER.'!AK1156=H!$T$16,"CASO7",IF('1. CONTROL NORMATIVO Y VER.'!AK1156=H!$T$17,"CASO8",IF('1. CONTROL NORMATIVO Y VER.'!AK1156=H!$T$18,"CASO9",IF('1. CONTROL NORMATIVO Y VER.'!AK1156=H!$T$19,"CASO10",IF('1. CONTROL NORMATIVO Y VER.'!AK1156=H!$T$20,"CASO11",IF('1. CONTROL NORMATIVO Y VER.'!AK1156=H!$T$21,"CASO12",IF('1. CONTROL NORMATIVO Y VER.'!AK1156=H!$T$22,"CASO13",0)))))))))))))</f>
        <v>0</v>
      </c>
    </row>
    <row r="1157" spans="1:38" s="29" customFormat="1" ht="14.5">
      <c r="A1157" s="149">
        <f t="shared" si="37"/>
        <v>1153</v>
      </c>
      <c r="B1157"/>
      <c r="C1157"/>
      <c r="D1157"/>
      <c r="E1157"/>
      <c r="F1157"/>
      <c r="G1157"/>
      <c r="H1157"/>
      <c r="I1157"/>
      <c r="J1157"/>
      <c r="K1157"/>
      <c r="L1157"/>
      <c r="M1157"/>
      <c r="N1157"/>
      <c r="O1157"/>
      <c r="P1157"/>
      <c r="Q1157"/>
      <c r="R1157"/>
      <c r="S1157"/>
      <c r="T1157"/>
      <c r="U1157"/>
      <c r="V1157"/>
      <c r="W1157"/>
      <c r="AK1157" s="147" t="str">
        <f t="shared" ref="AK1157:AK1220" si="38">CONCATENATE(G1157,I1157)</f>
        <v/>
      </c>
      <c r="AL1157" s="147">
        <f>IF(AK1157=H!$T$10,"CASO1",IF('1. CONTROL NORMATIVO Y VER.'!AK1157=H!$T$11,"CASO2",IF('1. CONTROL NORMATIVO Y VER.'!AK1157=H!$T$12,"CASO3",IF('1. CONTROL NORMATIVO Y VER.'!AK1157=H!$T$13,"CASO4",IF('1. CONTROL NORMATIVO Y VER.'!AK1157=H!$T$14,"CASO5",IF('1. CONTROL NORMATIVO Y VER.'!AK1157=H!$T$15,"CASO6",IF('1. CONTROL NORMATIVO Y VER.'!AK1157=H!$T$16,"CASO7",IF('1. CONTROL NORMATIVO Y VER.'!AK1157=H!$T$17,"CASO8",IF('1. CONTROL NORMATIVO Y VER.'!AK1157=H!$T$18,"CASO9",IF('1. CONTROL NORMATIVO Y VER.'!AK1157=H!$T$19,"CASO10",IF('1. CONTROL NORMATIVO Y VER.'!AK1157=H!$T$20,"CASO11",IF('1. CONTROL NORMATIVO Y VER.'!AK1157=H!$T$21,"CASO12",IF('1. CONTROL NORMATIVO Y VER.'!AK1157=H!$T$22,"CASO13",0)))))))))))))</f>
        <v>0</v>
      </c>
    </row>
    <row r="1158" spans="1:38" s="29" customFormat="1" ht="14.5">
      <c r="A1158" s="149">
        <f t="shared" si="37"/>
        <v>1154</v>
      </c>
      <c r="B1158"/>
      <c r="C1158"/>
      <c r="D1158"/>
      <c r="E1158"/>
      <c r="F1158"/>
      <c r="G1158"/>
      <c r="H1158"/>
      <c r="I1158"/>
      <c r="J1158"/>
      <c r="K1158"/>
      <c r="L1158"/>
      <c r="M1158"/>
      <c r="N1158"/>
      <c r="O1158"/>
      <c r="P1158"/>
      <c r="Q1158"/>
      <c r="R1158"/>
      <c r="S1158"/>
      <c r="T1158"/>
      <c r="U1158"/>
      <c r="V1158"/>
      <c r="W1158"/>
      <c r="AK1158" s="147" t="str">
        <f t="shared" si="38"/>
        <v/>
      </c>
      <c r="AL1158" s="147">
        <f>IF(AK1158=H!$T$10,"CASO1",IF('1. CONTROL NORMATIVO Y VER.'!AK1158=H!$T$11,"CASO2",IF('1. CONTROL NORMATIVO Y VER.'!AK1158=H!$T$12,"CASO3",IF('1. CONTROL NORMATIVO Y VER.'!AK1158=H!$T$13,"CASO4",IF('1. CONTROL NORMATIVO Y VER.'!AK1158=H!$T$14,"CASO5",IF('1. CONTROL NORMATIVO Y VER.'!AK1158=H!$T$15,"CASO6",IF('1. CONTROL NORMATIVO Y VER.'!AK1158=H!$T$16,"CASO7",IF('1. CONTROL NORMATIVO Y VER.'!AK1158=H!$T$17,"CASO8",IF('1. CONTROL NORMATIVO Y VER.'!AK1158=H!$T$18,"CASO9",IF('1. CONTROL NORMATIVO Y VER.'!AK1158=H!$T$19,"CASO10",IF('1. CONTROL NORMATIVO Y VER.'!AK1158=H!$T$20,"CASO11",IF('1. CONTROL NORMATIVO Y VER.'!AK1158=H!$T$21,"CASO12",IF('1. CONTROL NORMATIVO Y VER.'!AK1158=H!$T$22,"CASO13",0)))))))))))))</f>
        <v>0</v>
      </c>
    </row>
    <row r="1159" spans="1:38" s="29" customFormat="1" ht="14.5">
      <c r="A1159" s="149">
        <f t="shared" si="37"/>
        <v>1155</v>
      </c>
      <c r="B1159"/>
      <c r="C1159"/>
      <c r="D1159"/>
      <c r="E1159"/>
      <c r="F1159"/>
      <c r="G1159"/>
      <c r="H1159"/>
      <c r="I1159"/>
      <c r="J1159"/>
      <c r="K1159"/>
      <c r="L1159"/>
      <c r="M1159"/>
      <c r="N1159"/>
      <c r="O1159"/>
      <c r="P1159"/>
      <c r="Q1159"/>
      <c r="R1159"/>
      <c r="S1159"/>
      <c r="T1159"/>
      <c r="U1159"/>
      <c r="V1159"/>
      <c r="W1159"/>
      <c r="AK1159" s="147" t="str">
        <f t="shared" si="38"/>
        <v/>
      </c>
      <c r="AL1159" s="147">
        <f>IF(AK1159=H!$T$10,"CASO1",IF('1. CONTROL NORMATIVO Y VER.'!AK1159=H!$T$11,"CASO2",IF('1. CONTROL NORMATIVO Y VER.'!AK1159=H!$T$12,"CASO3",IF('1. CONTROL NORMATIVO Y VER.'!AK1159=H!$T$13,"CASO4",IF('1. CONTROL NORMATIVO Y VER.'!AK1159=H!$T$14,"CASO5",IF('1. CONTROL NORMATIVO Y VER.'!AK1159=H!$T$15,"CASO6",IF('1. CONTROL NORMATIVO Y VER.'!AK1159=H!$T$16,"CASO7",IF('1. CONTROL NORMATIVO Y VER.'!AK1159=H!$T$17,"CASO8",IF('1. CONTROL NORMATIVO Y VER.'!AK1159=H!$T$18,"CASO9",IF('1. CONTROL NORMATIVO Y VER.'!AK1159=H!$T$19,"CASO10",IF('1. CONTROL NORMATIVO Y VER.'!AK1159=H!$T$20,"CASO11",IF('1. CONTROL NORMATIVO Y VER.'!AK1159=H!$T$21,"CASO12",IF('1. CONTROL NORMATIVO Y VER.'!AK1159=H!$T$22,"CASO13",0)))))))))))))</f>
        <v>0</v>
      </c>
    </row>
    <row r="1160" spans="1:38" s="29" customFormat="1" ht="14.5">
      <c r="A1160" s="149">
        <f t="shared" si="37"/>
        <v>1156</v>
      </c>
      <c r="B1160"/>
      <c r="C1160"/>
      <c r="D1160"/>
      <c r="E1160"/>
      <c r="F1160"/>
      <c r="G1160"/>
      <c r="H1160"/>
      <c r="I1160"/>
      <c r="J1160"/>
      <c r="K1160"/>
      <c r="L1160"/>
      <c r="M1160"/>
      <c r="N1160"/>
      <c r="O1160"/>
      <c r="P1160"/>
      <c r="Q1160"/>
      <c r="R1160"/>
      <c r="S1160"/>
      <c r="T1160"/>
      <c r="U1160"/>
      <c r="V1160"/>
      <c r="W1160"/>
      <c r="AK1160" s="147" t="str">
        <f t="shared" si="38"/>
        <v/>
      </c>
      <c r="AL1160" s="147">
        <f>IF(AK1160=H!$T$10,"CASO1",IF('1. CONTROL NORMATIVO Y VER.'!AK1160=H!$T$11,"CASO2",IF('1. CONTROL NORMATIVO Y VER.'!AK1160=H!$T$12,"CASO3",IF('1. CONTROL NORMATIVO Y VER.'!AK1160=H!$T$13,"CASO4",IF('1. CONTROL NORMATIVO Y VER.'!AK1160=H!$T$14,"CASO5",IF('1. CONTROL NORMATIVO Y VER.'!AK1160=H!$T$15,"CASO6",IF('1. CONTROL NORMATIVO Y VER.'!AK1160=H!$T$16,"CASO7",IF('1. CONTROL NORMATIVO Y VER.'!AK1160=H!$T$17,"CASO8",IF('1. CONTROL NORMATIVO Y VER.'!AK1160=H!$T$18,"CASO9",IF('1. CONTROL NORMATIVO Y VER.'!AK1160=H!$T$19,"CASO10",IF('1. CONTROL NORMATIVO Y VER.'!AK1160=H!$T$20,"CASO11",IF('1. CONTROL NORMATIVO Y VER.'!AK1160=H!$T$21,"CASO12",IF('1. CONTROL NORMATIVO Y VER.'!AK1160=H!$T$22,"CASO13",0)))))))))))))</f>
        <v>0</v>
      </c>
    </row>
    <row r="1161" spans="1:38" s="29" customFormat="1" ht="14.5">
      <c r="A1161" s="149">
        <f t="shared" si="37"/>
        <v>1157</v>
      </c>
      <c r="B1161"/>
      <c r="C1161"/>
      <c r="D1161"/>
      <c r="E1161"/>
      <c r="F1161"/>
      <c r="G1161"/>
      <c r="H1161"/>
      <c r="I1161"/>
      <c r="J1161"/>
      <c r="K1161"/>
      <c r="L1161"/>
      <c r="M1161"/>
      <c r="N1161"/>
      <c r="O1161"/>
      <c r="P1161"/>
      <c r="Q1161"/>
      <c r="R1161"/>
      <c r="S1161"/>
      <c r="T1161"/>
      <c r="U1161"/>
      <c r="V1161"/>
      <c r="W1161"/>
      <c r="AK1161" s="147" t="str">
        <f t="shared" si="38"/>
        <v/>
      </c>
      <c r="AL1161" s="147">
        <f>IF(AK1161=H!$T$10,"CASO1",IF('1. CONTROL NORMATIVO Y VER.'!AK1161=H!$T$11,"CASO2",IF('1. CONTROL NORMATIVO Y VER.'!AK1161=H!$T$12,"CASO3",IF('1. CONTROL NORMATIVO Y VER.'!AK1161=H!$T$13,"CASO4",IF('1. CONTROL NORMATIVO Y VER.'!AK1161=H!$T$14,"CASO5",IF('1. CONTROL NORMATIVO Y VER.'!AK1161=H!$T$15,"CASO6",IF('1. CONTROL NORMATIVO Y VER.'!AK1161=H!$T$16,"CASO7",IF('1. CONTROL NORMATIVO Y VER.'!AK1161=H!$T$17,"CASO8",IF('1. CONTROL NORMATIVO Y VER.'!AK1161=H!$T$18,"CASO9",IF('1. CONTROL NORMATIVO Y VER.'!AK1161=H!$T$19,"CASO10",IF('1. CONTROL NORMATIVO Y VER.'!AK1161=H!$T$20,"CASO11",IF('1. CONTROL NORMATIVO Y VER.'!AK1161=H!$T$21,"CASO12",IF('1. CONTROL NORMATIVO Y VER.'!AK1161=H!$T$22,"CASO13",0)))))))))))))</f>
        <v>0</v>
      </c>
    </row>
    <row r="1162" spans="1:38" s="29" customFormat="1" ht="14.5">
      <c r="A1162" s="149">
        <f t="shared" si="37"/>
        <v>1158</v>
      </c>
      <c r="B1162"/>
      <c r="C1162"/>
      <c r="D1162"/>
      <c r="E1162"/>
      <c r="F1162"/>
      <c r="G1162"/>
      <c r="H1162"/>
      <c r="I1162"/>
      <c r="J1162"/>
      <c r="K1162"/>
      <c r="L1162"/>
      <c r="M1162"/>
      <c r="N1162"/>
      <c r="O1162"/>
      <c r="P1162"/>
      <c r="Q1162"/>
      <c r="R1162"/>
      <c r="S1162"/>
      <c r="T1162"/>
      <c r="U1162"/>
      <c r="V1162"/>
      <c r="W1162"/>
      <c r="AK1162" s="147" t="str">
        <f t="shared" si="38"/>
        <v/>
      </c>
      <c r="AL1162" s="147">
        <f>IF(AK1162=H!$T$10,"CASO1",IF('1. CONTROL NORMATIVO Y VER.'!AK1162=H!$T$11,"CASO2",IF('1. CONTROL NORMATIVO Y VER.'!AK1162=H!$T$12,"CASO3",IF('1. CONTROL NORMATIVO Y VER.'!AK1162=H!$T$13,"CASO4",IF('1. CONTROL NORMATIVO Y VER.'!AK1162=H!$T$14,"CASO5",IF('1. CONTROL NORMATIVO Y VER.'!AK1162=H!$T$15,"CASO6",IF('1. CONTROL NORMATIVO Y VER.'!AK1162=H!$T$16,"CASO7",IF('1. CONTROL NORMATIVO Y VER.'!AK1162=H!$T$17,"CASO8",IF('1. CONTROL NORMATIVO Y VER.'!AK1162=H!$T$18,"CASO9",IF('1. CONTROL NORMATIVO Y VER.'!AK1162=H!$T$19,"CASO10",IF('1. CONTROL NORMATIVO Y VER.'!AK1162=H!$T$20,"CASO11",IF('1. CONTROL NORMATIVO Y VER.'!AK1162=H!$T$21,"CASO12",IF('1. CONTROL NORMATIVO Y VER.'!AK1162=H!$T$22,"CASO13",0)))))))))))))</f>
        <v>0</v>
      </c>
    </row>
    <row r="1163" spans="1:38" s="29" customFormat="1" ht="14.5">
      <c r="A1163" s="149">
        <f t="shared" si="37"/>
        <v>1159</v>
      </c>
      <c r="B1163"/>
      <c r="C1163"/>
      <c r="D1163"/>
      <c r="E1163"/>
      <c r="F1163"/>
      <c r="G1163"/>
      <c r="H1163"/>
      <c r="I1163"/>
      <c r="J1163"/>
      <c r="K1163"/>
      <c r="L1163"/>
      <c r="M1163"/>
      <c r="N1163"/>
      <c r="O1163"/>
      <c r="P1163"/>
      <c r="Q1163"/>
      <c r="R1163"/>
      <c r="S1163"/>
      <c r="T1163"/>
      <c r="U1163"/>
      <c r="V1163"/>
      <c r="W1163"/>
      <c r="AK1163" s="147" t="str">
        <f t="shared" si="38"/>
        <v/>
      </c>
      <c r="AL1163" s="147">
        <f>IF(AK1163=H!$T$10,"CASO1",IF('1. CONTROL NORMATIVO Y VER.'!AK1163=H!$T$11,"CASO2",IF('1. CONTROL NORMATIVO Y VER.'!AK1163=H!$T$12,"CASO3",IF('1. CONTROL NORMATIVO Y VER.'!AK1163=H!$T$13,"CASO4",IF('1. CONTROL NORMATIVO Y VER.'!AK1163=H!$T$14,"CASO5",IF('1. CONTROL NORMATIVO Y VER.'!AK1163=H!$T$15,"CASO6",IF('1. CONTROL NORMATIVO Y VER.'!AK1163=H!$T$16,"CASO7",IF('1. CONTROL NORMATIVO Y VER.'!AK1163=H!$T$17,"CASO8",IF('1. CONTROL NORMATIVO Y VER.'!AK1163=H!$T$18,"CASO9",IF('1. CONTROL NORMATIVO Y VER.'!AK1163=H!$T$19,"CASO10",IF('1. CONTROL NORMATIVO Y VER.'!AK1163=H!$T$20,"CASO11",IF('1. CONTROL NORMATIVO Y VER.'!AK1163=H!$T$21,"CASO12",IF('1. CONTROL NORMATIVO Y VER.'!AK1163=H!$T$22,"CASO13",0)))))))))))))</f>
        <v>0</v>
      </c>
    </row>
    <row r="1164" spans="1:38" s="29" customFormat="1" ht="14.5">
      <c r="A1164" s="149">
        <f t="shared" si="37"/>
        <v>1160</v>
      </c>
      <c r="B1164"/>
      <c r="C1164"/>
      <c r="D1164"/>
      <c r="E1164"/>
      <c r="F1164"/>
      <c r="G1164"/>
      <c r="H1164"/>
      <c r="I1164"/>
      <c r="J1164"/>
      <c r="K1164"/>
      <c r="L1164"/>
      <c r="M1164"/>
      <c r="N1164"/>
      <c r="O1164"/>
      <c r="P1164"/>
      <c r="Q1164"/>
      <c r="R1164"/>
      <c r="S1164"/>
      <c r="T1164"/>
      <c r="U1164"/>
      <c r="V1164"/>
      <c r="W1164"/>
      <c r="AK1164" s="147" t="str">
        <f t="shared" si="38"/>
        <v/>
      </c>
      <c r="AL1164" s="147">
        <f>IF(AK1164=H!$T$10,"CASO1",IF('1. CONTROL NORMATIVO Y VER.'!AK1164=H!$T$11,"CASO2",IF('1. CONTROL NORMATIVO Y VER.'!AK1164=H!$T$12,"CASO3",IF('1. CONTROL NORMATIVO Y VER.'!AK1164=H!$T$13,"CASO4",IF('1. CONTROL NORMATIVO Y VER.'!AK1164=H!$T$14,"CASO5",IF('1. CONTROL NORMATIVO Y VER.'!AK1164=H!$T$15,"CASO6",IF('1. CONTROL NORMATIVO Y VER.'!AK1164=H!$T$16,"CASO7",IF('1. CONTROL NORMATIVO Y VER.'!AK1164=H!$T$17,"CASO8",IF('1. CONTROL NORMATIVO Y VER.'!AK1164=H!$T$18,"CASO9",IF('1. CONTROL NORMATIVO Y VER.'!AK1164=H!$T$19,"CASO10",IF('1. CONTROL NORMATIVO Y VER.'!AK1164=H!$T$20,"CASO11",IF('1. CONTROL NORMATIVO Y VER.'!AK1164=H!$T$21,"CASO12",IF('1. CONTROL NORMATIVO Y VER.'!AK1164=H!$T$22,"CASO13",0)))))))))))))</f>
        <v>0</v>
      </c>
    </row>
    <row r="1165" spans="1:38" s="29" customFormat="1" ht="14.5">
      <c r="A1165" s="149">
        <f t="shared" si="37"/>
        <v>1161</v>
      </c>
      <c r="B1165"/>
      <c r="C1165"/>
      <c r="D1165"/>
      <c r="E1165"/>
      <c r="F1165"/>
      <c r="G1165"/>
      <c r="H1165"/>
      <c r="I1165"/>
      <c r="J1165"/>
      <c r="K1165"/>
      <c r="L1165"/>
      <c r="M1165"/>
      <c r="N1165"/>
      <c r="O1165"/>
      <c r="P1165"/>
      <c r="Q1165"/>
      <c r="R1165"/>
      <c r="S1165"/>
      <c r="T1165"/>
      <c r="U1165"/>
      <c r="V1165"/>
      <c r="W1165"/>
      <c r="AK1165" s="147" t="str">
        <f t="shared" si="38"/>
        <v/>
      </c>
      <c r="AL1165" s="147">
        <f>IF(AK1165=H!$T$10,"CASO1",IF('1. CONTROL NORMATIVO Y VER.'!AK1165=H!$T$11,"CASO2",IF('1. CONTROL NORMATIVO Y VER.'!AK1165=H!$T$12,"CASO3",IF('1. CONTROL NORMATIVO Y VER.'!AK1165=H!$T$13,"CASO4",IF('1. CONTROL NORMATIVO Y VER.'!AK1165=H!$T$14,"CASO5",IF('1. CONTROL NORMATIVO Y VER.'!AK1165=H!$T$15,"CASO6",IF('1. CONTROL NORMATIVO Y VER.'!AK1165=H!$T$16,"CASO7",IF('1. CONTROL NORMATIVO Y VER.'!AK1165=H!$T$17,"CASO8",IF('1. CONTROL NORMATIVO Y VER.'!AK1165=H!$T$18,"CASO9",IF('1. CONTROL NORMATIVO Y VER.'!AK1165=H!$T$19,"CASO10",IF('1. CONTROL NORMATIVO Y VER.'!AK1165=H!$T$20,"CASO11",IF('1. CONTROL NORMATIVO Y VER.'!AK1165=H!$T$21,"CASO12",IF('1. CONTROL NORMATIVO Y VER.'!AK1165=H!$T$22,"CASO13",0)))))))))))))</f>
        <v>0</v>
      </c>
    </row>
    <row r="1166" spans="1:38" s="29" customFormat="1" ht="14.5">
      <c r="A1166" s="149">
        <f t="shared" si="37"/>
        <v>1162</v>
      </c>
      <c r="B1166"/>
      <c r="C1166"/>
      <c r="D1166"/>
      <c r="E1166"/>
      <c r="F1166"/>
      <c r="G1166"/>
      <c r="H1166"/>
      <c r="I1166"/>
      <c r="J1166"/>
      <c r="K1166"/>
      <c r="L1166"/>
      <c r="M1166"/>
      <c r="N1166"/>
      <c r="O1166"/>
      <c r="P1166"/>
      <c r="Q1166"/>
      <c r="R1166"/>
      <c r="S1166"/>
      <c r="T1166"/>
      <c r="U1166"/>
      <c r="V1166"/>
      <c r="W1166"/>
      <c r="AK1166" s="147" t="str">
        <f t="shared" si="38"/>
        <v/>
      </c>
      <c r="AL1166" s="147">
        <f>IF(AK1166=H!$T$10,"CASO1",IF('1. CONTROL NORMATIVO Y VER.'!AK1166=H!$T$11,"CASO2",IF('1. CONTROL NORMATIVO Y VER.'!AK1166=H!$T$12,"CASO3",IF('1. CONTROL NORMATIVO Y VER.'!AK1166=H!$T$13,"CASO4",IF('1. CONTROL NORMATIVO Y VER.'!AK1166=H!$T$14,"CASO5",IF('1. CONTROL NORMATIVO Y VER.'!AK1166=H!$T$15,"CASO6",IF('1. CONTROL NORMATIVO Y VER.'!AK1166=H!$T$16,"CASO7",IF('1. CONTROL NORMATIVO Y VER.'!AK1166=H!$T$17,"CASO8",IF('1. CONTROL NORMATIVO Y VER.'!AK1166=H!$T$18,"CASO9",IF('1. CONTROL NORMATIVO Y VER.'!AK1166=H!$T$19,"CASO10",IF('1. CONTROL NORMATIVO Y VER.'!AK1166=H!$T$20,"CASO11",IF('1. CONTROL NORMATIVO Y VER.'!AK1166=H!$T$21,"CASO12",IF('1. CONTROL NORMATIVO Y VER.'!AK1166=H!$T$22,"CASO13",0)))))))))))))</f>
        <v>0</v>
      </c>
    </row>
    <row r="1167" spans="1:38" s="29" customFormat="1" ht="14.5">
      <c r="A1167" s="149">
        <f t="shared" si="37"/>
        <v>1163</v>
      </c>
      <c r="B1167"/>
      <c r="C1167"/>
      <c r="D1167"/>
      <c r="E1167"/>
      <c r="F1167"/>
      <c r="G1167"/>
      <c r="H1167"/>
      <c r="I1167"/>
      <c r="J1167"/>
      <c r="K1167"/>
      <c r="L1167"/>
      <c r="M1167"/>
      <c r="N1167"/>
      <c r="O1167"/>
      <c r="P1167"/>
      <c r="Q1167"/>
      <c r="R1167"/>
      <c r="S1167"/>
      <c r="T1167"/>
      <c r="U1167"/>
      <c r="V1167"/>
      <c r="W1167"/>
      <c r="AK1167" s="147" t="str">
        <f t="shared" si="38"/>
        <v/>
      </c>
      <c r="AL1167" s="147">
        <f>IF(AK1167=H!$T$10,"CASO1",IF('1. CONTROL NORMATIVO Y VER.'!AK1167=H!$T$11,"CASO2",IF('1. CONTROL NORMATIVO Y VER.'!AK1167=H!$T$12,"CASO3",IF('1. CONTROL NORMATIVO Y VER.'!AK1167=H!$T$13,"CASO4",IF('1. CONTROL NORMATIVO Y VER.'!AK1167=H!$T$14,"CASO5",IF('1. CONTROL NORMATIVO Y VER.'!AK1167=H!$T$15,"CASO6",IF('1. CONTROL NORMATIVO Y VER.'!AK1167=H!$T$16,"CASO7",IF('1. CONTROL NORMATIVO Y VER.'!AK1167=H!$T$17,"CASO8",IF('1. CONTROL NORMATIVO Y VER.'!AK1167=H!$T$18,"CASO9",IF('1. CONTROL NORMATIVO Y VER.'!AK1167=H!$T$19,"CASO10",IF('1. CONTROL NORMATIVO Y VER.'!AK1167=H!$T$20,"CASO11",IF('1. CONTROL NORMATIVO Y VER.'!AK1167=H!$T$21,"CASO12",IF('1. CONTROL NORMATIVO Y VER.'!AK1167=H!$T$22,"CASO13",0)))))))))))))</f>
        <v>0</v>
      </c>
    </row>
    <row r="1168" spans="1:38" s="29" customFormat="1" ht="14.5">
      <c r="A1168" s="149">
        <f t="shared" si="37"/>
        <v>1164</v>
      </c>
      <c r="B1168"/>
      <c r="C1168"/>
      <c r="D1168"/>
      <c r="E1168"/>
      <c r="F1168"/>
      <c r="G1168"/>
      <c r="H1168"/>
      <c r="I1168"/>
      <c r="J1168"/>
      <c r="K1168"/>
      <c r="L1168"/>
      <c r="M1168"/>
      <c r="N1168"/>
      <c r="O1168"/>
      <c r="P1168"/>
      <c r="Q1168"/>
      <c r="R1168"/>
      <c r="S1168"/>
      <c r="T1168"/>
      <c r="U1168"/>
      <c r="V1168"/>
      <c r="W1168"/>
      <c r="AK1168" s="147" t="str">
        <f t="shared" si="38"/>
        <v/>
      </c>
      <c r="AL1168" s="147">
        <f>IF(AK1168=H!$T$10,"CASO1",IF('1. CONTROL NORMATIVO Y VER.'!AK1168=H!$T$11,"CASO2",IF('1. CONTROL NORMATIVO Y VER.'!AK1168=H!$T$12,"CASO3",IF('1. CONTROL NORMATIVO Y VER.'!AK1168=H!$T$13,"CASO4",IF('1. CONTROL NORMATIVO Y VER.'!AK1168=H!$T$14,"CASO5",IF('1. CONTROL NORMATIVO Y VER.'!AK1168=H!$T$15,"CASO6",IF('1. CONTROL NORMATIVO Y VER.'!AK1168=H!$T$16,"CASO7",IF('1. CONTROL NORMATIVO Y VER.'!AK1168=H!$T$17,"CASO8",IF('1. CONTROL NORMATIVO Y VER.'!AK1168=H!$T$18,"CASO9",IF('1. CONTROL NORMATIVO Y VER.'!AK1168=H!$T$19,"CASO10",IF('1. CONTROL NORMATIVO Y VER.'!AK1168=H!$T$20,"CASO11",IF('1. CONTROL NORMATIVO Y VER.'!AK1168=H!$T$21,"CASO12",IF('1. CONTROL NORMATIVO Y VER.'!AK1168=H!$T$22,"CASO13",0)))))))))))))</f>
        <v>0</v>
      </c>
    </row>
    <row r="1169" spans="1:38" s="29" customFormat="1" ht="14.5">
      <c r="A1169" s="149">
        <f t="shared" si="37"/>
        <v>1165</v>
      </c>
      <c r="B1169"/>
      <c r="C1169"/>
      <c r="D1169"/>
      <c r="E1169"/>
      <c r="F1169"/>
      <c r="G1169"/>
      <c r="H1169"/>
      <c r="I1169"/>
      <c r="J1169"/>
      <c r="K1169"/>
      <c r="L1169"/>
      <c r="M1169"/>
      <c r="N1169"/>
      <c r="O1169"/>
      <c r="P1169"/>
      <c r="Q1169"/>
      <c r="R1169"/>
      <c r="S1169"/>
      <c r="T1169"/>
      <c r="U1169"/>
      <c r="V1169"/>
      <c r="W1169"/>
      <c r="AK1169" s="147" t="str">
        <f t="shared" si="38"/>
        <v/>
      </c>
      <c r="AL1169" s="147">
        <f>IF(AK1169=H!$T$10,"CASO1",IF('1. CONTROL NORMATIVO Y VER.'!AK1169=H!$T$11,"CASO2",IF('1. CONTROL NORMATIVO Y VER.'!AK1169=H!$T$12,"CASO3",IF('1. CONTROL NORMATIVO Y VER.'!AK1169=H!$T$13,"CASO4",IF('1. CONTROL NORMATIVO Y VER.'!AK1169=H!$T$14,"CASO5",IF('1. CONTROL NORMATIVO Y VER.'!AK1169=H!$T$15,"CASO6",IF('1. CONTROL NORMATIVO Y VER.'!AK1169=H!$T$16,"CASO7",IF('1. CONTROL NORMATIVO Y VER.'!AK1169=H!$T$17,"CASO8",IF('1. CONTROL NORMATIVO Y VER.'!AK1169=H!$T$18,"CASO9",IF('1. CONTROL NORMATIVO Y VER.'!AK1169=H!$T$19,"CASO10",IF('1. CONTROL NORMATIVO Y VER.'!AK1169=H!$T$20,"CASO11",IF('1. CONTROL NORMATIVO Y VER.'!AK1169=H!$T$21,"CASO12",IF('1. CONTROL NORMATIVO Y VER.'!AK1169=H!$T$22,"CASO13",0)))))))))))))</f>
        <v>0</v>
      </c>
    </row>
    <row r="1170" spans="1:38" s="29" customFormat="1" ht="14.5">
      <c r="A1170" s="149">
        <f t="shared" si="37"/>
        <v>1166</v>
      </c>
      <c r="B1170"/>
      <c r="C1170"/>
      <c r="D1170"/>
      <c r="E1170"/>
      <c r="F1170"/>
      <c r="G1170"/>
      <c r="H1170"/>
      <c r="I1170"/>
      <c r="J1170"/>
      <c r="K1170"/>
      <c r="L1170"/>
      <c r="M1170"/>
      <c r="N1170"/>
      <c r="O1170"/>
      <c r="P1170"/>
      <c r="Q1170"/>
      <c r="R1170"/>
      <c r="S1170"/>
      <c r="T1170"/>
      <c r="U1170"/>
      <c r="V1170"/>
      <c r="W1170"/>
      <c r="AK1170" s="147" t="str">
        <f t="shared" si="38"/>
        <v/>
      </c>
      <c r="AL1170" s="147">
        <f>IF(AK1170=H!$T$10,"CASO1",IF('1. CONTROL NORMATIVO Y VER.'!AK1170=H!$T$11,"CASO2",IF('1. CONTROL NORMATIVO Y VER.'!AK1170=H!$T$12,"CASO3",IF('1. CONTROL NORMATIVO Y VER.'!AK1170=H!$T$13,"CASO4",IF('1. CONTROL NORMATIVO Y VER.'!AK1170=H!$T$14,"CASO5",IF('1. CONTROL NORMATIVO Y VER.'!AK1170=H!$T$15,"CASO6",IF('1. CONTROL NORMATIVO Y VER.'!AK1170=H!$T$16,"CASO7",IF('1. CONTROL NORMATIVO Y VER.'!AK1170=H!$T$17,"CASO8",IF('1. CONTROL NORMATIVO Y VER.'!AK1170=H!$T$18,"CASO9",IF('1. CONTROL NORMATIVO Y VER.'!AK1170=H!$T$19,"CASO10",IF('1. CONTROL NORMATIVO Y VER.'!AK1170=H!$T$20,"CASO11",IF('1. CONTROL NORMATIVO Y VER.'!AK1170=H!$T$21,"CASO12",IF('1. CONTROL NORMATIVO Y VER.'!AK1170=H!$T$22,"CASO13",0)))))))))))))</f>
        <v>0</v>
      </c>
    </row>
    <row r="1171" spans="1:38" s="29" customFormat="1" ht="14.5">
      <c r="A1171" s="149">
        <f t="shared" si="37"/>
        <v>1167</v>
      </c>
      <c r="B1171"/>
      <c r="C1171"/>
      <c r="D1171"/>
      <c r="E1171"/>
      <c r="F1171"/>
      <c r="G1171"/>
      <c r="H1171"/>
      <c r="I1171"/>
      <c r="J1171"/>
      <c r="K1171"/>
      <c r="L1171"/>
      <c r="M1171"/>
      <c r="N1171"/>
      <c r="O1171"/>
      <c r="P1171"/>
      <c r="Q1171"/>
      <c r="R1171"/>
      <c r="S1171"/>
      <c r="T1171"/>
      <c r="U1171"/>
      <c r="V1171"/>
      <c r="W1171"/>
      <c r="AK1171" s="147" t="str">
        <f t="shared" si="38"/>
        <v/>
      </c>
      <c r="AL1171" s="147">
        <f>IF(AK1171=H!$T$10,"CASO1",IF('1. CONTROL NORMATIVO Y VER.'!AK1171=H!$T$11,"CASO2",IF('1. CONTROL NORMATIVO Y VER.'!AK1171=H!$T$12,"CASO3",IF('1. CONTROL NORMATIVO Y VER.'!AK1171=H!$T$13,"CASO4",IF('1. CONTROL NORMATIVO Y VER.'!AK1171=H!$T$14,"CASO5",IF('1. CONTROL NORMATIVO Y VER.'!AK1171=H!$T$15,"CASO6",IF('1. CONTROL NORMATIVO Y VER.'!AK1171=H!$T$16,"CASO7",IF('1. CONTROL NORMATIVO Y VER.'!AK1171=H!$T$17,"CASO8",IF('1. CONTROL NORMATIVO Y VER.'!AK1171=H!$T$18,"CASO9",IF('1. CONTROL NORMATIVO Y VER.'!AK1171=H!$T$19,"CASO10",IF('1. CONTROL NORMATIVO Y VER.'!AK1171=H!$T$20,"CASO11",IF('1. CONTROL NORMATIVO Y VER.'!AK1171=H!$T$21,"CASO12",IF('1. CONTROL NORMATIVO Y VER.'!AK1171=H!$T$22,"CASO13",0)))))))))))))</f>
        <v>0</v>
      </c>
    </row>
    <row r="1172" spans="1:38" s="29" customFormat="1" ht="14.5">
      <c r="A1172" s="149">
        <f t="shared" si="37"/>
        <v>1168</v>
      </c>
      <c r="B1172"/>
      <c r="C1172"/>
      <c r="D1172"/>
      <c r="E1172"/>
      <c r="F1172"/>
      <c r="G1172"/>
      <c r="H1172"/>
      <c r="I1172"/>
      <c r="J1172"/>
      <c r="K1172"/>
      <c r="L1172"/>
      <c r="M1172"/>
      <c r="N1172"/>
      <c r="O1172"/>
      <c r="P1172"/>
      <c r="Q1172"/>
      <c r="R1172"/>
      <c r="S1172"/>
      <c r="T1172"/>
      <c r="U1172"/>
      <c r="V1172"/>
      <c r="W1172"/>
      <c r="AK1172" s="147" t="str">
        <f t="shared" si="38"/>
        <v/>
      </c>
      <c r="AL1172" s="147">
        <f>IF(AK1172=H!$T$10,"CASO1",IF('1. CONTROL NORMATIVO Y VER.'!AK1172=H!$T$11,"CASO2",IF('1. CONTROL NORMATIVO Y VER.'!AK1172=H!$T$12,"CASO3",IF('1. CONTROL NORMATIVO Y VER.'!AK1172=H!$T$13,"CASO4",IF('1. CONTROL NORMATIVO Y VER.'!AK1172=H!$T$14,"CASO5",IF('1. CONTROL NORMATIVO Y VER.'!AK1172=H!$T$15,"CASO6",IF('1. CONTROL NORMATIVO Y VER.'!AK1172=H!$T$16,"CASO7",IF('1. CONTROL NORMATIVO Y VER.'!AK1172=H!$T$17,"CASO8",IF('1. CONTROL NORMATIVO Y VER.'!AK1172=H!$T$18,"CASO9",IF('1. CONTROL NORMATIVO Y VER.'!AK1172=H!$T$19,"CASO10",IF('1. CONTROL NORMATIVO Y VER.'!AK1172=H!$T$20,"CASO11",IF('1. CONTROL NORMATIVO Y VER.'!AK1172=H!$T$21,"CASO12",IF('1. CONTROL NORMATIVO Y VER.'!AK1172=H!$T$22,"CASO13",0)))))))))))))</f>
        <v>0</v>
      </c>
    </row>
    <row r="1173" spans="1:38" s="29" customFormat="1" ht="14.5">
      <c r="A1173" s="149">
        <f t="shared" si="37"/>
        <v>1169</v>
      </c>
      <c r="B1173"/>
      <c r="C1173"/>
      <c r="D1173"/>
      <c r="E1173"/>
      <c r="F1173"/>
      <c r="G1173"/>
      <c r="H1173"/>
      <c r="I1173"/>
      <c r="J1173"/>
      <c r="K1173"/>
      <c r="L1173"/>
      <c r="M1173"/>
      <c r="N1173"/>
      <c r="O1173"/>
      <c r="P1173"/>
      <c r="Q1173"/>
      <c r="R1173"/>
      <c r="S1173"/>
      <c r="T1173"/>
      <c r="U1173"/>
      <c r="V1173"/>
      <c r="W1173"/>
      <c r="AK1173" s="147" t="str">
        <f t="shared" si="38"/>
        <v/>
      </c>
      <c r="AL1173" s="147">
        <f>IF(AK1173=H!$T$10,"CASO1",IF('1. CONTROL NORMATIVO Y VER.'!AK1173=H!$T$11,"CASO2",IF('1. CONTROL NORMATIVO Y VER.'!AK1173=H!$T$12,"CASO3",IF('1. CONTROL NORMATIVO Y VER.'!AK1173=H!$T$13,"CASO4",IF('1. CONTROL NORMATIVO Y VER.'!AK1173=H!$T$14,"CASO5",IF('1. CONTROL NORMATIVO Y VER.'!AK1173=H!$T$15,"CASO6",IF('1. CONTROL NORMATIVO Y VER.'!AK1173=H!$T$16,"CASO7",IF('1. CONTROL NORMATIVO Y VER.'!AK1173=H!$T$17,"CASO8",IF('1. CONTROL NORMATIVO Y VER.'!AK1173=H!$T$18,"CASO9",IF('1. CONTROL NORMATIVO Y VER.'!AK1173=H!$T$19,"CASO10",IF('1. CONTROL NORMATIVO Y VER.'!AK1173=H!$T$20,"CASO11",IF('1. CONTROL NORMATIVO Y VER.'!AK1173=H!$T$21,"CASO12",IF('1. CONTROL NORMATIVO Y VER.'!AK1173=H!$T$22,"CASO13",0)))))))))))))</f>
        <v>0</v>
      </c>
    </row>
    <row r="1174" spans="1:38" s="29" customFormat="1" ht="14.5">
      <c r="A1174" s="149">
        <f t="shared" si="37"/>
        <v>1170</v>
      </c>
      <c r="B1174"/>
      <c r="C1174"/>
      <c r="D1174"/>
      <c r="E1174"/>
      <c r="F1174"/>
      <c r="G1174"/>
      <c r="H1174"/>
      <c r="I1174"/>
      <c r="J1174"/>
      <c r="K1174"/>
      <c r="L1174"/>
      <c r="M1174"/>
      <c r="N1174"/>
      <c r="O1174"/>
      <c r="P1174"/>
      <c r="Q1174"/>
      <c r="R1174"/>
      <c r="S1174"/>
      <c r="T1174"/>
      <c r="U1174"/>
      <c r="V1174"/>
      <c r="W1174"/>
      <c r="AK1174" s="147" t="str">
        <f t="shared" si="38"/>
        <v/>
      </c>
      <c r="AL1174" s="147">
        <f>IF(AK1174=H!$T$10,"CASO1",IF('1. CONTROL NORMATIVO Y VER.'!AK1174=H!$T$11,"CASO2",IF('1. CONTROL NORMATIVO Y VER.'!AK1174=H!$T$12,"CASO3",IF('1. CONTROL NORMATIVO Y VER.'!AK1174=H!$T$13,"CASO4",IF('1. CONTROL NORMATIVO Y VER.'!AK1174=H!$T$14,"CASO5",IF('1. CONTROL NORMATIVO Y VER.'!AK1174=H!$T$15,"CASO6",IF('1. CONTROL NORMATIVO Y VER.'!AK1174=H!$T$16,"CASO7",IF('1. CONTROL NORMATIVO Y VER.'!AK1174=H!$T$17,"CASO8",IF('1. CONTROL NORMATIVO Y VER.'!AK1174=H!$T$18,"CASO9",IF('1. CONTROL NORMATIVO Y VER.'!AK1174=H!$T$19,"CASO10",IF('1. CONTROL NORMATIVO Y VER.'!AK1174=H!$T$20,"CASO11",IF('1. CONTROL NORMATIVO Y VER.'!AK1174=H!$T$21,"CASO12",IF('1. CONTROL NORMATIVO Y VER.'!AK1174=H!$T$22,"CASO13",0)))))))))))))</f>
        <v>0</v>
      </c>
    </row>
    <row r="1175" spans="1:38" s="29" customFormat="1" ht="14.5">
      <c r="A1175" s="149">
        <f t="shared" si="37"/>
        <v>1171</v>
      </c>
      <c r="B1175"/>
      <c r="C1175"/>
      <c r="D1175"/>
      <c r="E1175"/>
      <c r="F1175"/>
      <c r="G1175"/>
      <c r="H1175"/>
      <c r="I1175"/>
      <c r="J1175"/>
      <c r="K1175"/>
      <c r="L1175"/>
      <c r="M1175"/>
      <c r="N1175"/>
      <c r="O1175"/>
      <c r="P1175"/>
      <c r="Q1175"/>
      <c r="R1175"/>
      <c r="S1175"/>
      <c r="T1175"/>
      <c r="U1175"/>
      <c r="V1175"/>
      <c r="W1175"/>
      <c r="AK1175" s="147" t="str">
        <f t="shared" si="38"/>
        <v/>
      </c>
      <c r="AL1175" s="147">
        <f>IF(AK1175=H!$T$10,"CASO1",IF('1. CONTROL NORMATIVO Y VER.'!AK1175=H!$T$11,"CASO2",IF('1. CONTROL NORMATIVO Y VER.'!AK1175=H!$T$12,"CASO3",IF('1. CONTROL NORMATIVO Y VER.'!AK1175=H!$T$13,"CASO4",IF('1. CONTROL NORMATIVO Y VER.'!AK1175=H!$T$14,"CASO5",IF('1. CONTROL NORMATIVO Y VER.'!AK1175=H!$T$15,"CASO6",IF('1. CONTROL NORMATIVO Y VER.'!AK1175=H!$T$16,"CASO7",IF('1. CONTROL NORMATIVO Y VER.'!AK1175=H!$T$17,"CASO8",IF('1. CONTROL NORMATIVO Y VER.'!AK1175=H!$T$18,"CASO9",IF('1. CONTROL NORMATIVO Y VER.'!AK1175=H!$T$19,"CASO10",IF('1. CONTROL NORMATIVO Y VER.'!AK1175=H!$T$20,"CASO11",IF('1. CONTROL NORMATIVO Y VER.'!AK1175=H!$T$21,"CASO12",IF('1. CONTROL NORMATIVO Y VER.'!AK1175=H!$T$22,"CASO13",0)))))))))))))</f>
        <v>0</v>
      </c>
    </row>
    <row r="1176" spans="1:38" s="29" customFormat="1" ht="14.5">
      <c r="A1176" s="149">
        <f t="shared" si="37"/>
        <v>1172</v>
      </c>
      <c r="B1176"/>
      <c r="C1176"/>
      <c r="D1176"/>
      <c r="E1176"/>
      <c r="F1176"/>
      <c r="G1176"/>
      <c r="H1176"/>
      <c r="I1176"/>
      <c r="J1176"/>
      <c r="K1176"/>
      <c r="L1176"/>
      <c r="M1176"/>
      <c r="N1176"/>
      <c r="O1176"/>
      <c r="P1176"/>
      <c r="Q1176"/>
      <c r="R1176"/>
      <c r="S1176"/>
      <c r="T1176"/>
      <c r="U1176"/>
      <c r="V1176"/>
      <c r="W1176"/>
      <c r="AK1176" s="147" t="str">
        <f t="shared" si="38"/>
        <v/>
      </c>
      <c r="AL1176" s="147">
        <f>IF(AK1176=H!$T$10,"CASO1",IF('1. CONTROL NORMATIVO Y VER.'!AK1176=H!$T$11,"CASO2",IF('1. CONTROL NORMATIVO Y VER.'!AK1176=H!$T$12,"CASO3",IF('1. CONTROL NORMATIVO Y VER.'!AK1176=H!$T$13,"CASO4",IF('1. CONTROL NORMATIVO Y VER.'!AK1176=H!$T$14,"CASO5",IF('1. CONTROL NORMATIVO Y VER.'!AK1176=H!$T$15,"CASO6",IF('1. CONTROL NORMATIVO Y VER.'!AK1176=H!$T$16,"CASO7",IF('1. CONTROL NORMATIVO Y VER.'!AK1176=H!$T$17,"CASO8",IF('1. CONTROL NORMATIVO Y VER.'!AK1176=H!$T$18,"CASO9",IF('1. CONTROL NORMATIVO Y VER.'!AK1176=H!$T$19,"CASO10",IF('1. CONTROL NORMATIVO Y VER.'!AK1176=H!$T$20,"CASO11",IF('1. CONTROL NORMATIVO Y VER.'!AK1176=H!$T$21,"CASO12",IF('1. CONTROL NORMATIVO Y VER.'!AK1176=H!$T$22,"CASO13",0)))))))))))))</f>
        <v>0</v>
      </c>
    </row>
    <row r="1177" spans="1:38" s="29" customFormat="1" ht="14.5">
      <c r="A1177" s="149">
        <f t="shared" si="37"/>
        <v>1173</v>
      </c>
      <c r="B1177"/>
      <c r="C1177"/>
      <c r="D1177"/>
      <c r="E1177"/>
      <c r="F1177"/>
      <c r="G1177"/>
      <c r="H1177"/>
      <c r="I1177"/>
      <c r="J1177"/>
      <c r="K1177"/>
      <c r="L1177"/>
      <c r="M1177"/>
      <c r="N1177"/>
      <c r="O1177"/>
      <c r="P1177"/>
      <c r="Q1177"/>
      <c r="R1177"/>
      <c r="S1177"/>
      <c r="T1177"/>
      <c r="U1177"/>
      <c r="V1177"/>
      <c r="W1177"/>
      <c r="AK1177" s="147" t="str">
        <f t="shared" si="38"/>
        <v/>
      </c>
      <c r="AL1177" s="147">
        <f>IF(AK1177=H!$T$10,"CASO1",IF('1. CONTROL NORMATIVO Y VER.'!AK1177=H!$T$11,"CASO2",IF('1. CONTROL NORMATIVO Y VER.'!AK1177=H!$T$12,"CASO3",IF('1. CONTROL NORMATIVO Y VER.'!AK1177=H!$T$13,"CASO4",IF('1. CONTROL NORMATIVO Y VER.'!AK1177=H!$T$14,"CASO5",IF('1. CONTROL NORMATIVO Y VER.'!AK1177=H!$T$15,"CASO6",IF('1. CONTROL NORMATIVO Y VER.'!AK1177=H!$T$16,"CASO7",IF('1. CONTROL NORMATIVO Y VER.'!AK1177=H!$T$17,"CASO8",IF('1. CONTROL NORMATIVO Y VER.'!AK1177=H!$T$18,"CASO9",IF('1. CONTROL NORMATIVO Y VER.'!AK1177=H!$T$19,"CASO10",IF('1. CONTROL NORMATIVO Y VER.'!AK1177=H!$T$20,"CASO11",IF('1. CONTROL NORMATIVO Y VER.'!AK1177=H!$T$21,"CASO12",IF('1. CONTROL NORMATIVO Y VER.'!AK1177=H!$T$22,"CASO13",0)))))))))))))</f>
        <v>0</v>
      </c>
    </row>
    <row r="1178" spans="1:38" s="29" customFormat="1" ht="14.5">
      <c r="A1178" s="149">
        <f t="shared" si="37"/>
        <v>1174</v>
      </c>
      <c r="B1178"/>
      <c r="C1178"/>
      <c r="D1178"/>
      <c r="E1178"/>
      <c r="F1178"/>
      <c r="G1178"/>
      <c r="H1178"/>
      <c r="I1178"/>
      <c r="J1178"/>
      <c r="K1178"/>
      <c r="L1178"/>
      <c r="M1178"/>
      <c r="N1178"/>
      <c r="O1178"/>
      <c r="P1178"/>
      <c r="Q1178"/>
      <c r="R1178"/>
      <c r="S1178"/>
      <c r="T1178"/>
      <c r="U1178"/>
      <c r="V1178"/>
      <c r="W1178"/>
      <c r="AK1178" s="147" t="str">
        <f t="shared" si="38"/>
        <v/>
      </c>
      <c r="AL1178" s="147">
        <f>IF(AK1178=H!$T$10,"CASO1",IF('1. CONTROL NORMATIVO Y VER.'!AK1178=H!$T$11,"CASO2",IF('1. CONTROL NORMATIVO Y VER.'!AK1178=H!$T$12,"CASO3",IF('1. CONTROL NORMATIVO Y VER.'!AK1178=H!$T$13,"CASO4",IF('1. CONTROL NORMATIVO Y VER.'!AK1178=H!$T$14,"CASO5",IF('1. CONTROL NORMATIVO Y VER.'!AK1178=H!$T$15,"CASO6",IF('1. CONTROL NORMATIVO Y VER.'!AK1178=H!$T$16,"CASO7",IF('1. CONTROL NORMATIVO Y VER.'!AK1178=H!$T$17,"CASO8",IF('1. CONTROL NORMATIVO Y VER.'!AK1178=H!$T$18,"CASO9",IF('1. CONTROL NORMATIVO Y VER.'!AK1178=H!$T$19,"CASO10",IF('1. CONTROL NORMATIVO Y VER.'!AK1178=H!$T$20,"CASO11",IF('1. CONTROL NORMATIVO Y VER.'!AK1178=H!$T$21,"CASO12",IF('1. CONTROL NORMATIVO Y VER.'!AK1178=H!$T$22,"CASO13",0)))))))))))))</f>
        <v>0</v>
      </c>
    </row>
    <row r="1179" spans="1:38" s="29" customFormat="1" ht="14.5">
      <c r="A1179" s="149">
        <f t="shared" si="37"/>
        <v>1175</v>
      </c>
      <c r="B1179"/>
      <c r="C1179"/>
      <c r="D1179"/>
      <c r="E1179"/>
      <c r="F1179"/>
      <c r="G1179"/>
      <c r="H1179"/>
      <c r="I1179"/>
      <c r="J1179"/>
      <c r="K1179"/>
      <c r="L1179"/>
      <c r="M1179"/>
      <c r="N1179"/>
      <c r="O1179"/>
      <c r="P1179"/>
      <c r="Q1179"/>
      <c r="R1179"/>
      <c r="S1179"/>
      <c r="T1179"/>
      <c r="U1179"/>
      <c r="V1179"/>
      <c r="W1179"/>
      <c r="AK1179" s="147" t="str">
        <f t="shared" si="38"/>
        <v/>
      </c>
      <c r="AL1179" s="147">
        <f>IF(AK1179=H!$T$10,"CASO1",IF('1. CONTROL NORMATIVO Y VER.'!AK1179=H!$T$11,"CASO2",IF('1. CONTROL NORMATIVO Y VER.'!AK1179=H!$T$12,"CASO3",IF('1. CONTROL NORMATIVO Y VER.'!AK1179=H!$T$13,"CASO4",IF('1. CONTROL NORMATIVO Y VER.'!AK1179=H!$T$14,"CASO5",IF('1. CONTROL NORMATIVO Y VER.'!AK1179=H!$T$15,"CASO6",IF('1. CONTROL NORMATIVO Y VER.'!AK1179=H!$T$16,"CASO7",IF('1. CONTROL NORMATIVO Y VER.'!AK1179=H!$T$17,"CASO8",IF('1. CONTROL NORMATIVO Y VER.'!AK1179=H!$T$18,"CASO9",IF('1. CONTROL NORMATIVO Y VER.'!AK1179=H!$T$19,"CASO10",IF('1. CONTROL NORMATIVO Y VER.'!AK1179=H!$T$20,"CASO11",IF('1. CONTROL NORMATIVO Y VER.'!AK1179=H!$T$21,"CASO12",IF('1. CONTROL NORMATIVO Y VER.'!AK1179=H!$T$22,"CASO13",0)))))))))))))</f>
        <v>0</v>
      </c>
    </row>
    <row r="1180" spans="1:38" s="29" customFormat="1" ht="14.5">
      <c r="A1180" s="149">
        <f t="shared" si="37"/>
        <v>1176</v>
      </c>
      <c r="B1180"/>
      <c r="C1180"/>
      <c r="D1180"/>
      <c r="E1180"/>
      <c r="F1180"/>
      <c r="G1180"/>
      <c r="H1180"/>
      <c r="I1180"/>
      <c r="J1180"/>
      <c r="K1180"/>
      <c r="L1180"/>
      <c r="M1180"/>
      <c r="N1180"/>
      <c r="O1180"/>
      <c r="P1180"/>
      <c r="Q1180"/>
      <c r="R1180"/>
      <c r="S1180"/>
      <c r="T1180"/>
      <c r="U1180"/>
      <c r="V1180"/>
      <c r="W1180"/>
      <c r="AK1180" s="147" t="str">
        <f t="shared" si="38"/>
        <v/>
      </c>
      <c r="AL1180" s="147">
        <f>IF(AK1180=H!$T$10,"CASO1",IF('1. CONTROL NORMATIVO Y VER.'!AK1180=H!$T$11,"CASO2",IF('1. CONTROL NORMATIVO Y VER.'!AK1180=H!$T$12,"CASO3",IF('1. CONTROL NORMATIVO Y VER.'!AK1180=H!$T$13,"CASO4",IF('1. CONTROL NORMATIVO Y VER.'!AK1180=H!$T$14,"CASO5",IF('1. CONTROL NORMATIVO Y VER.'!AK1180=H!$T$15,"CASO6",IF('1. CONTROL NORMATIVO Y VER.'!AK1180=H!$T$16,"CASO7",IF('1. CONTROL NORMATIVO Y VER.'!AK1180=H!$T$17,"CASO8",IF('1. CONTROL NORMATIVO Y VER.'!AK1180=H!$T$18,"CASO9",IF('1. CONTROL NORMATIVO Y VER.'!AK1180=H!$T$19,"CASO10",IF('1. CONTROL NORMATIVO Y VER.'!AK1180=H!$T$20,"CASO11",IF('1. CONTROL NORMATIVO Y VER.'!AK1180=H!$T$21,"CASO12",IF('1. CONTROL NORMATIVO Y VER.'!AK1180=H!$T$22,"CASO13",0)))))))))))))</f>
        <v>0</v>
      </c>
    </row>
    <row r="1181" spans="1:38" s="29" customFormat="1" ht="14.5">
      <c r="A1181" s="149">
        <f t="shared" si="37"/>
        <v>1177</v>
      </c>
      <c r="B1181"/>
      <c r="C1181"/>
      <c r="D1181"/>
      <c r="E1181"/>
      <c r="F1181"/>
      <c r="G1181"/>
      <c r="H1181"/>
      <c r="I1181"/>
      <c r="J1181"/>
      <c r="K1181"/>
      <c r="L1181"/>
      <c r="M1181"/>
      <c r="N1181"/>
      <c r="O1181"/>
      <c r="P1181"/>
      <c r="Q1181"/>
      <c r="R1181"/>
      <c r="S1181"/>
      <c r="T1181"/>
      <c r="U1181"/>
      <c r="V1181"/>
      <c r="W1181"/>
      <c r="AK1181" s="147" t="str">
        <f t="shared" si="38"/>
        <v/>
      </c>
      <c r="AL1181" s="147">
        <f>IF(AK1181=H!$T$10,"CASO1",IF('1. CONTROL NORMATIVO Y VER.'!AK1181=H!$T$11,"CASO2",IF('1. CONTROL NORMATIVO Y VER.'!AK1181=H!$T$12,"CASO3",IF('1. CONTROL NORMATIVO Y VER.'!AK1181=H!$T$13,"CASO4",IF('1. CONTROL NORMATIVO Y VER.'!AK1181=H!$T$14,"CASO5",IF('1. CONTROL NORMATIVO Y VER.'!AK1181=H!$T$15,"CASO6",IF('1. CONTROL NORMATIVO Y VER.'!AK1181=H!$T$16,"CASO7",IF('1. CONTROL NORMATIVO Y VER.'!AK1181=H!$T$17,"CASO8",IF('1. CONTROL NORMATIVO Y VER.'!AK1181=H!$T$18,"CASO9",IF('1. CONTROL NORMATIVO Y VER.'!AK1181=H!$T$19,"CASO10",IF('1. CONTROL NORMATIVO Y VER.'!AK1181=H!$T$20,"CASO11",IF('1. CONTROL NORMATIVO Y VER.'!AK1181=H!$T$21,"CASO12",IF('1. CONTROL NORMATIVO Y VER.'!AK1181=H!$T$22,"CASO13",0)))))))))))))</f>
        <v>0</v>
      </c>
    </row>
    <row r="1182" spans="1:38" s="29" customFormat="1" ht="14.5">
      <c r="A1182" s="149">
        <f t="shared" si="37"/>
        <v>1178</v>
      </c>
      <c r="B1182"/>
      <c r="C1182"/>
      <c r="D1182"/>
      <c r="E1182"/>
      <c r="F1182"/>
      <c r="G1182"/>
      <c r="H1182"/>
      <c r="I1182"/>
      <c r="J1182"/>
      <c r="K1182"/>
      <c r="L1182"/>
      <c r="M1182"/>
      <c r="N1182"/>
      <c r="O1182"/>
      <c r="P1182"/>
      <c r="Q1182"/>
      <c r="R1182"/>
      <c r="S1182"/>
      <c r="T1182"/>
      <c r="U1182"/>
      <c r="V1182"/>
      <c r="W1182"/>
      <c r="AK1182" s="147" t="str">
        <f t="shared" si="38"/>
        <v/>
      </c>
      <c r="AL1182" s="147">
        <f>IF(AK1182=H!$T$10,"CASO1",IF('1. CONTROL NORMATIVO Y VER.'!AK1182=H!$T$11,"CASO2",IF('1. CONTROL NORMATIVO Y VER.'!AK1182=H!$T$12,"CASO3",IF('1. CONTROL NORMATIVO Y VER.'!AK1182=H!$T$13,"CASO4",IF('1. CONTROL NORMATIVO Y VER.'!AK1182=H!$T$14,"CASO5",IF('1. CONTROL NORMATIVO Y VER.'!AK1182=H!$T$15,"CASO6",IF('1. CONTROL NORMATIVO Y VER.'!AK1182=H!$T$16,"CASO7",IF('1. CONTROL NORMATIVO Y VER.'!AK1182=H!$T$17,"CASO8",IF('1. CONTROL NORMATIVO Y VER.'!AK1182=H!$T$18,"CASO9",IF('1. CONTROL NORMATIVO Y VER.'!AK1182=H!$T$19,"CASO10",IF('1. CONTROL NORMATIVO Y VER.'!AK1182=H!$T$20,"CASO11",IF('1. CONTROL NORMATIVO Y VER.'!AK1182=H!$T$21,"CASO12",IF('1. CONTROL NORMATIVO Y VER.'!AK1182=H!$T$22,"CASO13",0)))))))))))))</f>
        <v>0</v>
      </c>
    </row>
    <row r="1183" spans="1:38" s="29" customFormat="1" ht="14.5">
      <c r="A1183" s="149">
        <f t="shared" si="37"/>
        <v>1179</v>
      </c>
      <c r="B1183"/>
      <c r="C1183"/>
      <c r="D1183"/>
      <c r="E1183"/>
      <c r="F1183"/>
      <c r="G1183"/>
      <c r="H1183"/>
      <c r="I1183"/>
      <c r="J1183"/>
      <c r="K1183"/>
      <c r="L1183"/>
      <c r="M1183"/>
      <c r="N1183"/>
      <c r="O1183"/>
      <c r="P1183"/>
      <c r="Q1183"/>
      <c r="R1183"/>
      <c r="S1183"/>
      <c r="T1183"/>
      <c r="U1183"/>
      <c r="V1183"/>
      <c r="W1183"/>
      <c r="AK1183" s="147" t="str">
        <f t="shared" si="38"/>
        <v/>
      </c>
      <c r="AL1183" s="147">
        <f>IF(AK1183=H!$T$10,"CASO1",IF('1. CONTROL NORMATIVO Y VER.'!AK1183=H!$T$11,"CASO2",IF('1. CONTROL NORMATIVO Y VER.'!AK1183=H!$T$12,"CASO3",IF('1. CONTROL NORMATIVO Y VER.'!AK1183=H!$T$13,"CASO4",IF('1. CONTROL NORMATIVO Y VER.'!AK1183=H!$T$14,"CASO5",IF('1. CONTROL NORMATIVO Y VER.'!AK1183=H!$T$15,"CASO6",IF('1. CONTROL NORMATIVO Y VER.'!AK1183=H!$T$16,"CASO7",IF('1. CONTROL NORMATIVO Y VER.'!AK1183=H!$T$17,"CASO8",IF('1. CONTROL NORMATIVO Y VER.'!AK1183=H!$T$18,"CASO9",IF('1. CONTROL NORMATIVO Y VER.'!AK1183=H!$T$19,"CASO10",IF('1. CONTROL NORMATIVO Y VER.'!AK1183=H!$T$20,"CASO11",IF('1. CONTROL NORMATIVO Y VER.'!AK1183=H!$T$21,"CASO12",IF('1. CONTROL NORMATIVO Y VER.'!AK1183=H!$T$22,"CASO13",0)))))))))))))</f>
        <v>0</v>
      </c>
    </row>
    <row r="1184" spans="1:38" s="29" customFormat="1" ht="14.5">
      <c r="A1184" s="149">
        <f t="shared" si="37"/>
        <v>1180</v>
      </c>
      <c r="B1184"/>
      <c r="C1184"/>
      <c r="D1184"/>
      <c r="E1184"/>
      <c r="F1184"/>
      <c r="G1184"/>
      <c r="H1184"/>
      <c r="I1184"/>
      <c r="J1184"/>
      <c r="K1184"/>
      <c r="L1184"/>
      <c r="M1184"/>
      <c r="N1184"/>
      <c r="O1184"/>
      <c r="P1184"/>
      <c r="Q1184"/>
      <c r="R1184"/>
      <c r="S1184"/>
      <c r="T1184"/>
      <c r="U1184"/>
      <c r="V1184"/>
      <c r="W1184"/>
      <c r="AK1184" s="147" t="str">
        <f t="shared" si="38"/>
        <v/>
      </c>
      <c r="AL1184" s="147">
        <f>IF(AK1184=H!$T$10,"CASO1",IF('1. CONTROL NORMATIVO Y VER.'!AK1184=H!$T$11,"CASO2",IF('1. CONTROL NORMATIVO Y VER.'!AK1184=H!$T$12,"CASO3",IF('1. CONTROL NORMATIVO Y VER.'!AK1184=H!$T$13,"CASO4",IF('1. CONTROL NORMATIVO Y VER.'!AK1184=H!$T$14,"CASO5",IF('1. CONTROL NORMATIVO Y VER.'!AK1184=H!$T$15,"CASO6",IF('1. CONTROL NORMATIVO Y VER.'!AK1184=H!$T$16,"CASO7",IF('1. CONTROL NORMATIVO Y VER.'!AK1184=H!$T$17,"CASO8",IF('1. CONTROL NORMATIVO Y VER.'!AK1184=H!$T$18,"CASO9",IF('1. CONTROL NORMATIVO Y VER.'!AK1184=H!$T$19,"CASO10",IF('1. CONTROL NORMATIVO Y VER.'!AK1184=H!$T$20,"CASO11",IF('1. CONTROL NORMATIVO Y VER.'!AK1184=H!$T$21,"CASO12",IF('1. CONTROL NORMATIVO Y VER.'!AK1184=H!$T$22,"CASO13",0)))))))))))))</f>
        <v>0</v>
      </c>
    </row>
    <row r="1185" spans="1:38" s="29" customFormat="1" ht="14.5">
      <c r="A1185" s="149">
        <f t="shared" si="37"/>
        <v>1181</v>
      </c>
      <c r="B1185"/>
      <c r="C1185"/>
      <c r="D1185"/>
      <c r="E1185"/>
      <c r="F1185"/>
      <c r="G1185"/>
      <c r="H1185"/>
      <c r="I1185"/>
      <c r="J1185"/>
      <c r="K1185"/>
      <c r="L1185"/>
      <c r="M1185"/>
      <c r="N1185"/>
      <c r="O1185"/>
      <c r="P1185"/>
      <c r="Q1185"/>
      <c r="R1185"/>
      <c r="S1185"/>
      <c r="T1185"/>
      <c r="U1185"/>
      <c r="V1185"/>
      <c r="W1185"/>
      <c r="AK1185" s="147" t="str">
        <f t="shared" si="38"/>
        <v/>
      </c>
      <c r="AL1185" s="147">
        <f>IF(AK1185=H!$T$10,"CASO1",IF('1. CONTROL NORMATIVO Y VER.'!AK1185=H!$T$11,"CASO2",IF('1. CONTROL NORMATIVO Y VER.'!AK1185=H!$T$12,"CASO3",IF('1. CONTROL NORMATIVO Y VER.'!AK1185=H!$T$13,"CASO4",IF('1. CONTROL NORMATIVO Y VER.'!AK1185=H!$T$14,"CASO5",IF('1. CONTROL NORMATIVO Y VER.'!AK1185=H!$T$15,"CASO6",IF('1. CONTROL NORMATIVO Y VER.'!AK1185=H!$T$16,"CASO7",IF('1. CONTROL NORMATIVO Y VER.'!AK1185=H!$T$17,"CASO8",IF('1. CONTROL NORMATIVO Y VER.'!AK1185=H!$T$18,"CASO9",IF('1. CONTROL NORMATIVO Y VER.'!AK1185=H!$T$19,"CASO10",IF('1. CONTROL NORMATIVO Y VER.'!AK1185=H!$T$20,"CASO11",IF('1. CONTROL NORMATIVO Y VER.'!AK1185=H!$T$21,"CASO12",IF('1. CONTROL NORMATIVO Y VER.'!AK1185=H!$T$22,"CASO13",0)))))))))))))</f>
        <v>0</v>
      </c>
    </row>
    <row r="1186" spans="1:38" s="29" customFormat="1" ht="14.5">
      <c r="A1186" s="149">
        <f t="shared" si="37"/>
        <v>1182</v>
      </c>
      <c r="B1186"/>
      <c r="C1186"/>
      <c r="D1186"/>
      <c r="E1186"/>
      <c r="F1186"/>
      <c r="G1186"/>
      <c r="H1186"/>
      <c r="I1186"/>
      <c r="J1186"/>
      <c r="K1186"/>
      <c r="L1186"/>
      <c r="M1186"/>
      <c r="N1186"/>
      <c r="O1186"/>
      <c r="P1186"/>
      <c r="Q1186"/>
      <c r="R1186"/>
      <c r="S1186"/>
      <c r="T1186"/>
      <c r="U1186"/>
      <c r="V1186"/>
      <c r="W1186"/>
      <c r="AK1186" s="147" t="str">
        <f t="shared" si="38"/>
        <v/>
      </c>
      <c r="AL1186" s="147">
        <f>IF(AK1186=H!$T$10,"CASO1",IF('1. CONTROL NORMATIVO Y VER.'!AK1186=H!$T$11,"CASO2",IF('1. CONTROL NORMATIVO Y VER.'!AK1186=H!$T$12,"CASO3",IF('1. CONTROL NORMATIVO Y VER.'!AK1186=H!$T$13,"CASO4",IF('1. CONTROL NORMATIVO Y VER.'!AK1186=H!$T$14,"CASO5",IF('1. CONTROL NORMATIVO Y VER.'!AK1186=H!$T$15,"CASO6",IF('1. CONTROL NORMATIVO Y VER.'!AK1186=H!$T$16,"CASO7",IF('1. CONTROL NORMATIVO Y VER.'!AK1186=H!$T$17,"CASO8",IF('1. CONTROL NORMATIVO Y VER.'!AK1186=H!$T$18,"CASO9",IF('1. CONTROL NORMATIVO Y VER.'!AK1186=H!$T$19,"CASO10",IF('1. CONTROL NORMATIVO Y VER.'!AK1186=H!$T$20,"CASO11",IF('1. CONTROL NORMATIVO Y VER.'!AK1186=H!$T$21,"CASO12",IF('1. CONTROL NORMATIVO Y VER.'!AK1186=H!$T$22,"CASO13",0)))))))))))))</f>
        <v>0</v>
      </c>
    </row>
    <row r="1187" spans="1:38" s="29" customFormat="1" ht="14.5">
      <c r="A1187" s="149">
        <f t="shared" si="37"/>
        <v>1183</v>
      </c>
      <c r="B1187"/>
      <c r="C1187"/>
      <c r="D1187"/>
      <c r="E1187"/>
      <c r="F1187"/>
      <c r="G1187"/>
      <c r="H1187"/>
      <c r="I1187"/>
      <c r="J1187"/>
      <c r="K1187"/>
      <c r="L1187"/>
      <c r="M1187"/>
      <c r="N1187"/>
      <c r="O1187"/>
      <c r="P1187"/>
      <c r="Q1187"/>
      <c r="R1187"/>
      <c r="S1187"/>
      <c r="T1187"/>
      <c r="U1187"/>
      <c r="V1187"/>
      <c r="W1187"/>
      <c r="AK1187" s="147" t="str">
        <f t="shared" si="38"/>
        <v/>
      </c>
      <c r="AL1187" s="147">
        <f>IF(AK1187=H!$T$10,"CASO1",IF('1. CONTROL NORMATIVO Y VER.'!AK1187=H!$T$11,"CASO2",IF('1. CONTROL NORMATIVO Y VER.'!AK1187=H!$T$12,"CASO3",IF('1. CONTROL NORMATIVO Y VER.'!AK1187=H!$T$13,"CASO4",IF('1. CONTROL NORMATIVO Y VER.'!AK1187=H!$T$14,"CASO5",IF('1. CONTROL NORMATIVO Y VER.'!AK1187=H!$T$15,"CASO6",IF('1. CONTROL NORMATIVO Y VER.'!AK1187=H!$T$16,"CASO7",IF('1. CONTROL NORMATIVO Y VER.'!AK1187=H!$T$17,"CASO8",IF('1. CONTROL NORMATIVO Y VER.'!AK1187=H!$T$18,"CASO9",IF('1. CONTROL NORMATIVO Y VER.'!AK1187=H!$T$19,"CASO10",IF('1. CONTROL NORMATIVO Y VER.'!AK1187=H!$T$20,"CASO11",IF('1. CONTROL NORMATIVO Y VER.'!AK1187=H!$T$21,"CASO12",IF('1. CONTROL NORMATIVO Y VER.'!AK1187=H!$T$22,"CASO13",0)))))))))))))</f>
        <v>0</v>
      </c>
    </row>
    <row r="1188" spans="1:38" s="29" customFormat="1" ht="14.5">
      <c r="A1188" s="149">
        <f t="shared" si="37"/>
        <v>1184</v>
      </c>
      <c r="B1188"/>
      <c r="C1188"/>
      <c r="D1188"/>
      <c r="E1188"/>
      <c r="F1188"/>
      <c r="G1188"/>
      <c r="H1188"/>
      <c r="I1188"/>
      <c r="J1188"/>
      <c r="K1188"/>
      <c r="L1188"/>
      <c r="M1188"/>
      <c r="N1188"/>
      <c r="O1188"/>
      <c r="P1188"/>
      <c r="Q1188"/>
      <c r="R1188"/>
      <c r="S1188"/>
      <c r="T1188"/>
      <c r="U1188"/>
      <c r="V1188"/>
      <c r="W1188"/>
      <c r="AK1188" s="147" t="str">
        <f t="shared" si="38"/>
        <v/>
      </c>
      <c r="AL1188" s="147">
        <f>IF(AK1188=H!$T$10,"CASO1",IF('1. CONTROL NORMATIVO Y VER.'!AK1188=H!$T$11,"CASO2",IF('1. CONTROL NORMATIVO Y VER.'!AK1188=H!$T$12,"CASO3",IF('1. CONTROL NORMATIVO Y VER.'!AK1188=H!$T$13,"CASO4",IF('1. CONTROL NORMATIVO Y VER.'!AK1188=H!$T$14,"CASO5",IF('1. CONTROL NORMATIVO Y VER.'!AK1188=H!$T$15,"CASO6",IF('1. CONTROL NORMATIVO Y VER.'!AK1188=H!$T$16,"CASO7",IF('1. CONTROL NORMATIVO Y VER.'!AK1188=H!$T$17,"CASO8",IF('1. CONTROL NORMATIVO Y VER.'!AK1188=H!$T$18,"CASO9",IF('1. CONTROL NORMATIVO Y VER.'!AK1188=H!$T$19,"CASO10",IF('1. CONTROL NORMATIVO Y VER.'!AK1188=H!$T$20,"CASO11",IF('1. CONTROL NORMATIVO Y VER.'!AK1188=H!$T$21,"CASO12",IF('1. CONTROL NORMATIVO Y VER.'!AK1188=H!$T$22,"CASO13",0)))))))))))))</f>
        <v>0</v>
      </c>
    </row>
    <row r="1189" spans="1:38" s="29" customFormat="1" ht="14.5">
      <c r="A1189" s="149">
        <f t="shared" si="37"/>
        <v>1185</v>
      </c>
      <c r="B1189"/>
      <c r="C1189"/>
      <c r="D1189"/>
      <c r="E1189"/>
      <c r="F1189"/>
      <c r="G1189"/>
      <c r="H1189"/>
      <c r="I1189"/>
      <c r="J1189"/>
      <c r="K1189"/>
      <c r="L1189"/>
      <c r="M1189"/>
      <c r="N1189"/>
      <c r="O1189"/>
      <c r="P1189"/>
      <c r="Q1189"/>
      <c r="R1189"/>
      <c r="S1189"/>
      <c r="T1189"/>
      <c r="U1189"/>
      <c r="V1189"/>
      <c r="W1189"/>
      <c r="AK1189" s="147" t="str">
        <f t="shared" si="38"/>
        <v/>
      </c>
      <c r="AL1189" s="147">
        <f>IF(AK1189=H!$T$10,"CASO1",IF('1. CONTROL NORMATIVO Y VER.'!AK1189=H!$T$11,"CASO2",IF('1. CONTROL NORMATIVO Y VER.'!AK1189=H!$T$12,"CASO3",IF('1. CONTROL NORMATIVO Y VER.'!AK1189=H!$T$13,"CASO4",IF('1. CONTROL NORMATIVO Y VER.'!AK1189=H!$T$14,"CASO5",IF('1. CONTROL NORMATIVO Y VER.'!AK1189=H!$T$15,"CASO6",IF('1. CONTROL NORMATIVO Y VER.'!AK1189=H!$T$16,"CASO7",IF('1. CONTROL NORMATIVO Y VER.'!AK1189=H!$T$17,"CASO8",IF('1. CONTROL NORMATIVO Y VER.'!AK1189=H!$T$18,"CASO9",IF('1. CONTROL NORMATIVO Y VER.'!AK1189=H!$T$19,"CASO10",IF('1. CONTROL NORMATIVO Y VER.'!AK1189=H!$T$20,"CASO11",IF('1. CONTROL NORMATIVO Y VER.'!AK1189=H!$T$21,"CASO12",IF('1. CONTROL NORMATIVO Y VER.'!AK1189=H!$T$22,"CASO13",0)))))))))))))</f>
        <v>0</v>
      </c>
    </row>
    <row r="1190" spans="1:38" s="29" customFormat="1" ht="14.5">
      <c r="A1190" s="149">
        <f t="shared" si="37"/>
        <v>1186</v>
      </c>
      <c r="B1190"/>
      <c r="C1190"/>
      <c r="D1190"/>
      <c r="E1190"/>
      <c r="F1190"/>
      <c r="G1190"/>
      <c r="H1190"/>
      <c r="I1190"/>
      <c r="J1190"/>
      <c r="K1190"/>
      <c r="L1190"/>
      <c r="M1190"/>
      <c r="N1190"/>
      <c r="O1190"/>
      <c r="P1190"/>
      <c r="Q1190"/>
      <c r="R1190"/>
      <c r="S1190"/>
      <c r="T1190"/>
      <c r="U1190"/>
      <c r="V1190"/>
      <c r="W1190"/>
      <c r="AK1190" s="147" t="str">
        <f t="shared" si="38"/>
        <v/>
      </c>
      <c r="AL1190" s="147">
        <f>IF(AK1190=H!$T$10,"CASO1",IF('1. CONTROL NORMATIVO Y VER.'!AK1190=H!$T$11,"CASO2",IF('1. CONTROL NORMATIVO Y VER.'!AK1190=H!$T$12,"CASO3",IF('1. CONTROL NORMATIVO Y VER.'!AK1190=H!$T$13,"CASO4",IF('1. CONTROL NORMATIVO Y VER.'!AK1190=H!$T$14,"CASO5",IF('1. CONTROL NORMATIVO Y VER.'!AK1190=H!$T$15,"CASO6",IF('1. CONTROL NORMATIVO Y VER.'!AK1190=H!$T$16,"CASO7",IF('1. CONTROL NORMATIVO Y VER.'!AK1190=H!$T$17,"CASO8",IF('1. CONTROL NORMATIVO Y VER.'!AK1190=H!$T$18,"CASO9",IF('1. CONTROL NORMATIVO Y VER.'!AK1190=H!$T$19,"CASO10",IF('1. CONTROL NORMATIVO Y VER.'!AK1190=H!$T$20,"CASO11",IF('1. CONTROL NORMATIVO Y VER.'!AK1190=H!$T$21,"CASO12",IF('1. CONTROL NORMATIVO Y VER.'!AK1190=H!$T$22,"CASO13",0)))))))))))))</f>
        <v>0</v>
      </c>
    </row>
    <row r="1191" spans="1:38" s="29" customFormat="1" ht="14.5">
      <c r="A1191" s="149">
        <f t="shared" si="37"/>
        <v>1187</v>
      </c>
      <c r="B1191"/>
      <c r="C1191"/>
      <c r="D1191"/>
      <c r="E1191"/>
      <c r="F1191"/>
      <c r="G1191"/>
      <c r="H1191"/>
      <c r="I1191"/>
      <c r="J1191"/>
      <c r="K1191"/>
      <c r="L1191"/>
      <c r="M1191"/>
      <c r="N1191"/>
      <c r="O1191"/>
      <c r="P1191"/>
      <c r="Q1191"/>
      <c r="R1191"/>
      <c r="S1191"/>
      <c r="T1191"/>
      <c r="U1191"/>
      <c r="V1191"/>
      <c r="W1191"/>
      <c r="AK1191" s="147" t="str">
        <f t="shared" si="38"/>
        <v/>
      </c>
      <c r="AL1191" s="147">
        <f>IF(AK1191=H!$T$10,"CASO1",IF('1. CONTROL NORMATIVO Y VER.'!AK1191=H!$T$11,"CASO2",IF('1. CONTROL NORMATIVO Y VER.'!AK1191=H!$T$12,"CASO3",IF('1. CONTROL NORMATIVO Y VER.'!AK1191=H!$T$13,"CASO4",IF('1. CONTROL NORMATIVO Y VER.'!AK1191=H!$T$14,"CASO5",IF('1. CONTROL NORMATIVO Y VER.'!AK1191=H!$T$15,"CASO6",IF('1. CONTROL NORMATIVO Y VER.'!AK1191=H!$T$16,"CASO7",IF('1. CONTROL NORMATIVO Y VER.'!AK1191=H!$T$17,"CASO8",IF('1. CONTROL NORMATIVO Y VER.'!AK1191=H!$T$18,"CASO9",IF('1. CONTROL NORMATIVO Y VER.'!AK1191=H!$T$19,"CASO10",IF('1. CONTROL NORMATIVO Y VER.'!AK1191=H!$T$20,"CASO11",IF('1. CONTROL NORMATIVO Y VER.'!AK1191=H!$T$21,"CASO12",IF('1. CONTROL NORMATIVO Y VER.'!AK1191=H!$T$22,"CASO13",0)))))))))))))</f>
        <v>0</v>
      </c>
    </row>
    <row r="1192" spans="1:38" s="29" customFormat="1" ht="14.5">
      <c r="A1192" s="149">
        <f t="shared" si="37"/>
        <v>1188</v>
      </c>
      <c r="B1192"/>
      <c r="C1192"/>
      <c r="D1192"/>
      <c r="E1192"/>
      <c r="F1192"/>
      <c r="G1192"/>
      <c r="H1192"/>
      <c r="I1192"/>
      <c r="J1192"/>
      <c r="K1192"/>
      <c r="L1192"/>
      <c r="M1192"/>
      <c r="N1192"/>
      <c r="O1192"/>
      <c r="P1192"/>
      <c r="Q1192"/>
      <c r="R1192"/>
      <c r="S1192"/>
      <c r="T1192"/>
      <c r="U1192"/>
      <c r="V1192"/>
      <c r="W1192"/>
      <c r="AK1192" s="147" t="str">
        <f t="shared" si="38"/>
        <v/>
      </c>
      <c r="AL1192" s="147">
        <f>IF(AK1192=H!$T$10,"CASO1",IF('1. CONTROL NORMATIVO Y VER.'!AK1192=H!$T$11,"CASO2",IF('1. CONTROL NORMATIVO Y VER.'!AK1192=H!$T$12,"CASO3",IF('1. CONTROL NORMATIVO Y VER.'!AK1192=H!$T$13,"CASO4",IF('1. CONTROL NORMATIVO Y VER.'!AK1192=H!$T$14,"CASO5",IF('1. CONTROL NORMATIVO Y VER.'!AK1192=H!$T$15,"CASO6",IF('1. CONTROL NORMATIVO Y VER.'!AK1192=H!$T$16,"CASO7",IF('1. CONTROL NORMATIVO Y VER.'!AK1192=H!$T$17,"CASO8",IF('1. CONTROL NORMATIVO Y VER.'!AK1192=H!$T$18,"CASO9",IF('1. CONTROL NORMATIVO Y VER.'!AK1192=H!$T$19,"CASO10",IF('1. CONTROL NORMATIVO Y VER.'!AK1192=H!$T$20,"CASO11",IF('1. CONTROL NORMATIVO Y VER.'!AK1192=H!$T$21,"CASO12",IF('1. CONTROL NORMATIVO Y VER.'!AK1192=H!$T$22,"CASO13",0)))))))))))))</f>
        <v>0</v>
      </c>
    </row>
    <row r="1193" spans="1:38" s="29" customFormat="1" ht="14.5">
      <c r="A1193" s="149">
        <f t="shared" si="37"/>
        <v>1189</v>
      </c>
      <c r="B1193"/>
      <c r="C1193"/>
      <c r="D1193"/>
      <c r="E1193"/>
      <c r="F1193"/>
      <c r="G1193"/>
      <c r="H1193"/>
      <c r="I1193"/>
      <c r="J1193"/>
      <c r="K1193"/>
      <c r="L1193"/>
      <c r="M1193"/>
      <c r="N1193"/>
      <c r="O1193"/>
      <c r="P1193"/>
      <c r="Q1193"/>
      <c r="R1193"/>
      <c r="S1193"/>
      <c r="T1193"/>
      <c r="U1193"/>
      <c r="V1193"/>
      <c r="W1193"/>
      <c r="AK1193" s="147" t="str">
        <f t="shared" si="38"/>
        <v/>
      </c>
      <c r="AL1193" s="147">
        <f>IF(AK1193=H!$T$10,"CASO1",IF('1. CONTROL NORMATIVO Y VER.'!AK1193=H!$T$11,"CASO2",IF('1. CONTROL NORMATIVO Y VER.'!AK1193=H!$T$12,"CASO3",IF('1. CONTROL NORMATIVO Y VER.'!AK1193=H!$T$13,"CASO4",IF('1. CONTROL NORMATIVO Y VER.'!AK1193=H!$T$14,"CASO5",IF('1. CONTROL NORMATIVO Y VER.'!AK1193=H!$T$15,"CASO6",IF('1. CONTROL NORMATIVO Y VER.'!AK1193=H!$T$16,"CASO7",IF('1. CONTROL NORMATIVO Y VER.'!AK1193=H!$T$17,"CASO8",IF('1. CONTROL NORMATIVO Y VER.'!AK1193=H!$T$18,"CASO9",IF('1. CONTROL NORMATIVO Y VER.'!AK1193=H!$T$19,"CASO10",IF('1. CONTROL NORMATIVO Y VER.'!AK1193=H!$T$20,"CASO11",IF('1. CONTROL NORMATIVO Y VER.'!AK1193=H!$T$21,"CASO12",IF('1. CONTROL NORMATIVO Y VER.'!AK1193=H!$T$22,"CASO13",0)))))))))))))</f>
        <v>0</v>
      </c>
    </row>
    <row r="1194" spans="1:38" s="29" customFormat="1" ht="14.5">
      <c r="A1194" s="149">
        <f t="shared" si="37"/>
        <v>1190</v>
      </c>
      <c r="B1194"/>
      <c r="C1194"/>
      <c r="D1194"/>
      <c r="E1194"/>
      <c r="F1194"/>
      <c r="G1194"/>
      <c r="H1194"/>
      <c r="I1194"/>
      <c r="J1194"/>
      <c r="K1194"/>
      <c r="L1194"/>
      <c r="M1194"/>
      <c r="N1194"/>
      <c r="O1194"/>
      <c r="P1194"/>
      <c r="Q1194"/>
      <c r="R1194"/>
      <c r="S1194"/>
      <c r="T1194"/>
      <c r="U1194"/>
      <c r="V1194"/>
      <c r="W1194"/>
      <c r="AK1194" s="147" t="str">
        <f t="shared" si="38"/>
        <v/>
      </c>
      <c r="AL1194" s="147">
        <f>IF(AK1194=H!$T$10,"CASO1",IF('1. CONTROL NORMATIVO Y VER.'!AK1194=H!$T$11,"CASO2",IF('1. CONTROL NORMATIVO Y VER.'!AK1194=H!$T$12,"CASO3",IF('1. CONTROL NORMATIVO Y VER.'!AK1194=H!$T$13,"CASO4",IF('1. CONTROL NORMATIVO Y VER.'!AK1194=H!$T$14,"CASO5",IF('1. CONTROL NORMATIVO Y VER.'!AK1194=H!$T$15,"CASO6",IF('1. CONTROL NORMATIVO Y VER.'!AK1194=H!$T$16,"CASO7",IF('1. CONTROL NORMATIVO Y VER.'!AK1194=H!$T$17,"CASO8",IF('1. CONTROL NORMATIVO Y VER.'!AK1194=H!$T$18,"CASO9",IF('1. CONTROL NORMATIVO Y VER.'!AK1194=H!$T$19,"CASO10",IF('1. CONTROL NORMATIVO Y VER.'!AK1194=H!$T$20,"CASO11",IF('1. CONTROL NORMATIVO Y VER.'!AK1194=H!$T$21,"CASO12",IF('1. CONTROL NORMATIVO Y VER.'!AK1194=H!$T$22,"CASO13",0)))))))))))))</f>
        <v>0</v>
      </c>
    </row>
    <row r="1195" spans="1:38" s="29" customFormat="1" ht="14.5">
      <c r="A1195" s="149">
        <f t="shared" si="37"/>
        <v>1191</v>
      </c>
      <c r="B1195"/>
      <c r="C1195"/>
      <c r="D1195"/>
      <c r="E1195"/>
      <c r="F1195"/>
      <c r="G1195"/>
      <c r="H1195"/>
      <c r="I1195"/>
      <c r="J1195"/>
      <c r="K1195"/>
      <c r="L1195"/>
      <c r="M1195"/>
      <c r="N1195"/>
      <c r="O1195"/>
      <c r="P1195"/>
      <c r="Q1195"/>
      <c r="R1195"/>
      <c r="S1195"/>
      <c r="T1195"/>
      <c r="U1195"/>
      <c r="V1195"/>
      <c r="W1195"/>
      <c r="AK1195" s="147" t="str">
        <f t="shared" si="38"/>
        <v/>
      </c>
      <c r="AL1195" s="147">
        <f>IF(AK1195=H!$T$10,"CASO1",IF('1. CONTROL NORMATIVO Y VER.'!AK1195=H!$T$11,"CASO2",IF('1. CONTROL NORMATIVO Y VER.'!AK1195=H!$T$12,"CASO3",IF('1. CONTROL NORMATIVO Y VER.'!AK1195=H!$T$13,"CASO4",IF('1. CONTROL NORMATIVO Y VER.'!AK1195=H!$T$14,"CASO5",IF('1. CONTROL NORMATIVO Y VER.'!AK1195=H!$T$15,"CASO6",IF('1. CONTROL NORMATIVO Y VER.'!AK1195=H!$T$16,"CASO7",IF('1. CONTROL NORMATIVO Y VER.'!AK1195=H!$T$17,"CASO8",IF('1. CONTROL NORMATIVO Y VER.'!AK1195=H!$T$18,"CASO9",IF('1. CONTROL NORMATIVO Y VER.'!AK1195=H!$T$19,"CASO10",IF('1. CONTROL NORMATIVO Y VER.'!AK1195=H!$T$20,"CASO11",IF('1. CONTROL NORMATIVO Y VER.'!AK1195=H!$T$21,"CASO12",IF('1. CONTROL NORMATIVO Y VER.'!AK1195=H!$T$22,"CASO13",0)))))))))))))</f>
        <v>0</v>
      </c>
    </row>
    <row r="1196" spans="1:38" s="29" customFormat="1" ht="14.5">
      <c r="A1196" s="149">
        <f t="shared" si="37"/>
        <v>1192</v>
      </c>
      <c r="B1196"/>
      <c r="C1196"/>
      <c r="D1196"/>
      <c r="E1196"/>
      <c r="F1196"/>
      <c r="G1196"/>
      <c r="H1196"/>
      <c r="I1196"/>
      <c r="J1196"/>
      <c r="K1196"/>
      <c r="L1196"/>
      <c r="M1196"/>
      <c r="N1196"/>
      <c r="O1196"/>
      <c r="P1196"/>
      <c r="Q1196"/>
      <c r="R1196"/>
      <c r="S1196"/>
      <c r="T1196"/>
      <c r="U1196"/>
      <c r="V1196"/>
      <c r="W1196"/>
      <c r="AK1196" s="147" t="str">
        <f t="shared" si="38"/>
        <v/>
      </c>
      <c r="AL1196" s="147">
        <f>IF(AK1196=H!$T$10,"CASO1",IF('1. CONTROL NORMATIVO Y VER.'!AK1196=H!$T$11,"CASO2",IF('1. CONTROL NORMATIVO Y VER.'!AK1196=H!$T$12,"CASO3",IF('1. CONTROL NORMATIVO Y VER.'!AK1196=H!$T$13,"CASO4",IF('1. CONTROL NORMATIVO Y VER.'!AK1196=H!$T$14,"CASO5",IF('1. CONTROL NORMATIVO Y VER.'!AK1196=H!$T$15,"CASO6",IF('1. CONTROL NORMATIVO Y VER.'!AK1196=H!$T$16,"CASO7",IF('1. CONTROL NORMATIVO Y VER.'!AK1196=H!$T$17,"CASO8",IF('1. CONTROL NORMATIVO Y VER.'!AK1196=H!$T$18,"CASO9",IF('1. CONTROL NORMATIVO Y VER.'!AK1196=H!$T$19,"CASO10",IF('1. CONTROL NORMATIVO Y VER.'!AK1196=H!$T$20,"CASO11",IF('1. CONTROL NORMATIVO Y VER.'!AK1196=H!$T$21,"CASO12",IF('1. CONTROL NORMATIVO Y VER.'!AK1196=H!$T$22,"CASO13",0)))))))))))))</f>
        <v>0</v>
      </c>
    </row>
    <row r="1197" spans="1:38" s="29" customFormat="1" ht="14.5">
      <c r="A1197" s="149">
        <f t="shared" si="37"/>
        <v>1193</v>
      </c>
      <c r="B1197"/>
      <c r="C1197"/>
      <c r="D1197"/>
      <c r="E1197"/>
      <c r="F1197"/>
      <c r="G1197"/>
      <c r="H1197"/>
      <c r="I1197"/>
      <c r="J1197"/>
      <c r="K1197"/>
      <c r="L1197"/>
      <c r="M1197"/>
      <c r="N1197"/>
      <c r="O1197"/>
      <c r="P1197"/>
      <c r="Q1197"/>
      <c r="R1197"/>
      <c r="S1197"/>
      <c r="T1197"/>
      <c r="U1197"/>
      <c r="V1197"/>
      <c r="W1197"/>
      <c r="AK1197" s="147" t="str">
        <f t="shared" si="38"/>
        <v/>
      </c>
      <c r="AL1197" s="147">
        <f>IF(AK1197=H!$T$10,"CASO1",IF('1. CONTROL NORMATIVO Y VER.'!AK1197=H!$T$11,"CASO2",IF('1. CONTROL NORMATIVO Y VER.'!AK1197=H!$T$12,"CASO3",IF('1. CONTROL NORMATIVO Y VER.'!AK1197=H!$T$13,"CASO4",IF('1. CONTROL NORMATIVO Y VER.'!AK1197=H!$T$14,"CASO5",IF('1. CONTROL NORMATIVO Y VER.'!AK1197=H!$T$15,"CASO6",IF('1. CONTROL NORMATIVO Y VER.'!AK1197=H!$T$16,"CASO7",IF('1. CONTROL NORMATIVO Y VER.'!AK1197=H!$T$17,"CASO8",IF('1. CONTROL NORMATIVO Y VER.'!AK1197=H!$T$18,"CASO9",IF('1. CONTROL NORMATIVO Y VER.'!AK1197=H!$T$19,"CASO10",IF('1. CONTROL NORMATIVO Y VER.'!AK1197=H!$T$20,"CASO11",IF('1. CONTROL NORMATIVO Y VER.'!AK1197=H!$T$21,"CASO12",IF('1. CONTROL NORMATIVO Y VER.'!AK1197=H!$T$22,"CASO13",0)))))))))))))</f>
        <v>0</v>
      </c>
    </row>
    <row r="1198" spans="1:38" s="29" customFormat="1" ht="14.5">
      <c r="A1198" s="149">
        <f t="shared" si="37"/>
        <v>1194</v>
      </c>
      <c r="B1198"/>
      <c r="C1198"/>
      <c r="D1198"/>
      <c r="E1198"/>
      <c r="F1198"/>
      <c r="G1198"/>
      <c r="H1198"/>
      <c r="I1198"/>
      <c r="J1198"/>
      <c r="K1198"/>
      <c r="L1198"/>
      <c r="M1198"/>
      <c r="N1198"/>
      <c r="O1198"/>
      <c r="P1198"/>
      <c r="Q1198"/>
      <c r="R1198"/>
      <c r="S1198"/>
      <c r="T1198"/>
      <c r="U1198"/>
      <c r="V1198"/>
      <c r="W1198"/>
      <c r="AK1198" s="147" t="str">
        <f t="shared" si="38"/>
        <v/>
      </c>
      <c r="AL1198" s="147">
        <f>IF(AK1198=H!$T$10,"CASO1",IF('1. CONTROL NORMATIVO Y VER.'!AK1198=H!$T$11,"CASO2",IF('1. CONTROL NORMATIVO Y VER.'!AK1198=H!$T$12,"CASO3",IF('1. CONTROL NORMATIVO Y VER.'!AK1198=H!$T$13,"CASO4",IF('1. CONTROL NORMATIVO Y VER.'!AK1198=H!$T$14,"CASO5",IF('1. CONTROL NORMATIVO Y VER.'!AK1198=H!$T$15,"CASO6",IF('1. CONTROL NORMATIVO Y VER.'!AK1198=H!$T$16,"CASO7",IF('1. CONTROL NORMATIVO Y VER.'!AK1198=H!$T$17,"CASO8",IF('1. CONTROL NORMATIVO Y VER.'!AK1198=H!$T$18,"CASO9",IF('1. CONTROL NORMATIVO Y VER.'!AK1198=H!$T$19,"CASO10",IF('1. CONTROL NORMATIVO Y VER.'!AK1198=H!$T$20,"CASO11",IF('1. CONTROL NORMATIVO Y VER.'!AK1198=H!$T$21,"CASO12",IF('1. CONTROL NORMATIVO Y VER.'!AK1198=H!$T$22,"CASO13",0)))))))))))))</f>
        <v>0</v>
      </c>
    </row>
    <row r="1199" spans="1:38" s="29" customFormat="1" ht="14.5">
      <c r="A1199" s="149">
        <f t="shared" si="37"/>
        <v>1195</v>
      </c>
      <c r="B1199"/>
      <c r="C1199"/>
      <c r="D1199"/>
      <c r="E1199"/>
      <c r="F1199"/>
      <c r="G1199"/>
      <c r="H1199"/>
      <c r="I1199"/>
      <c r="J1199"/>
      <c r="K1199"/>
      <c r="L1199"/>
      <c r="M1199"/>
      <c r="N1199"/>
      <c r="O1199"/>
      <c r="P1199"/>
      <c r="Q1199"/>
      <c r="R1199"/>
      <c r="S1199"/>
      <c r="T1199"/>
      <c r="U1199"/>
      <c r="V1199"/>
      <c r="W1199"/>
      <c r="AK1199" s="147" t="str">
        <f t="shared" si="38"/>
        <v/>
      </c>
      <c r="AL1199" s="147">
        <f>IF(AK1199=H!$T$10,"CASO1",IF('1. CONTROL NORMATIVO Y VER.'!AK1199=H!$T$11,"CASO2",IF('1. CONTROL NORMATIVO Y VER.'!AK1199=H!$T$12,"CASO3",IF('1. CONTROL NORMATIVO Y VER.'!AK1199=H!$T$13,"CASO4",IF('1. CONTROL NORMATIVO Y VER.'!AK1199=H!$T$14,"CASO5",IF('1. CONTROL NORMATIVO Y VER.'!AK1199=H!$T$15,"CASO6",IF('1. CONTROL NORMATIVO Y VER.'!AK1199=H!$T$16,"CASO7",IF('1. CONTROL NORMATIVO Y VER.'!AK1199=H!$T$17,"CASO8",IF('1. CONTROL NORMATIVO Y VER.'!AK1199=H!$T$18,"CASO9",IF('1. CONTROL NORMATIVO Y VER.'!AK1199=H!$T$19,"CASO10",IF('1. CONTROL NORMATIVO Y VER.'!AK1199=H!$T$20,"CASO11",IF('1. CONTROL NORMATIVO Y VER.'!AK1199=H!$T$21,"CASO12",IF('1. CONTROL NORMATIVO Y VER.'!AK1199=H!$T$22,"CASO13",0)))))))))))))</f>
        <v>0</v>
      </c>
    </row>
    <row r="1200" spans="1:38" s="29" customFormat="1" ht="14.5">
      <c r="A1200" s="149">
        <f t="shared" si="37"/>
        <v>1196</v>
      </c>
      <c r="B1200"/>
      <c r="C1200"/>
      <c r="D1200"/>
      <c r="E1200"/>
      <c r="F1200"/>
      <c r="G1200"/>
      <c r="H1200"/>
      <c r="I1200"/>
      <c r="J1200"/>
      <c r="K1200"/>
      <c r="L1200"/>
      <c r="M1200"/>
      <c r="N1200"/>
      <c r="O1200"/>
      <c r="P1200"/>
      <c r="Q1200"/>
      <c r="R1200"/>
      <c r="S1200"/>
      <c r="T1200"/>
      <c r="U1200"/>
      <c r="V1200"/>
      <c r="W1200"/>
      <c r="AK1200" s="147" t="str">
        <f t="shared" si="38"/>
        <v/>
      </c>
      <c r="AL1200" s="147">
        <f>IF(AK1200=H!$T$10,"CASO1",IF('1. CONTROL NORMATIVO Y VER.'!AK1200=H!$T$11,"CASO2",IF('1. CONTROL NORMATIVO Y VER.'!AK1200=H!$T$12,"CASO3",IF('1. CONTROL NORMATIVO Y VER.'!AK1200=H!$T$13,"CASO4",IF('1. CONTROL NORMATIVO Y VER.'!AK1200=H!$T$14,"CASO5",IF('1. CONTROL NORMATIVO Y VER.'!AK1200=H!$T$15,"CASO6",IF('1. CONTROL NORMATIVO Y VER.'!AK1200=H!$T$16,"CASO7",IF('1. CONTROL NORMATIVO Y VER.'!AK1200=H!$T$17,"CASO8",IF('1. CONTROL NORMATIVO Y VER.'!AK1200=H!$T$18,"CASO9",IF('1. CONTROL NORMATIVO Y VER.'!AK1200=H!$T$19,"CASO10",IF('1. CONTROL NORMATIVO Y VER.'!AK1200=H!$T$20,"CASO11",IF('1. CONTROL NORMATIVO Y VER.'!AK1200=H!$T$21,"CASO12",IF('1. CONTROL NORMATIVO Y VER.'!AK1200=H!$T$22,"CASO13",0)))))))))))))</f>
        <v>0</v>
      </c>
    </row>
    <row r="1201" spans="1:38" s="29" customFormat="1" ht="14.5">
      <c r="A1201" s="149">
        <f t="shared" si="37"/>
        <v>1197</v>
      </c>
      <c r="B1201"/>
      <c r="C1201"/>
      <c r="D1201"/>
      <c r="E1201"/>
      <c r="F1201"/>
      <c r="G1201"/>
      <c r="H1201"/>
      <c r="I1201"/>
      <c r="J1201"/>
      <c r="K1201"/>
      <c r="L1201"/>
      <c r="M1201"/>
      <c r="N1201"/>
      <c r="O1201"/>
      <c r="P1201"/>
      <c r="Q1201"/>
      <c r="R1201"/>
      <c r="S1201"/>
      <c r="T1201"/>
      <c r="U1201"/>
      <c r="V1201"/>
      <c r="W1201"/>
      <c r="AK1201" s="147" t="str">
        <f t="shared" si="38"/>
        <v/>
      </c>
      <c r="AL1201" s="147">
        <f>IF(AK1201=H!$T$10,"CASO1",IF('1. CONTROL NORMATIVO Y VER.'!AK1201=H!$T$11,"CASO2",IF('1. CONTROL NORMATIVO Y VER.'!AK1201=H!$T$12,"CASO3",IF('1. CONTROL NORMATIVO Y VER.'!AK1201=H!$T$13,"CASO4",IF('1. CONTROL NORMATIVO Y VER.'!AK1201=H!$T$14,"CASO5",IF('1. CONTROL NORMATIVO Y VER.'!AK1201=H!$T$15,"CASO6",IF('1. CONTROL NORMATIVO Y VER.'!AK1201=H!$T$16,"CASO7",IF('1. CONTROL NORMATIVO Y VER.'!AK1201=H!$T$17,"CASO8",IF('1. CONTROL NORMATIVO Y VER.'!AK1201=H!$T$18,"CASO9",IF('1. CONTROL NORMATIVO Y VER.'!AK1201=H!$T$19,"CASO10",IF('1. CONTROL NORMATIVO Y VER.'!AK1201=H!$T$20,"CASO11",IF('1. CONTROL NORMATIVO Y VER.'!AK1201=H!$T$21,"CASO12",IF('1. CONTROL NORMATIVO Y VER.'!AK1201=H!$T$22,"CASO13",0)))))))))))))</f>
        <v>0</v>
      </c>
    </row>
    <row r="1202" spans="1:38" s="29" customFormat="1" ht="14.5">
      <c r="A1202" s="149">
        <f t="shared" si="37"/>
        <v>1198</v>
      </c>
      <c r="B1202"/>
      <c r="C1202"/>
      <c r="D1202"/>
      <c r="E1202"/>
      <c r="F1202"/>
      <c r="G1202"/>
      <c r="H1202"/>
      <c r="I1202"/>
      <c r="J1202"/>
      <c r="K1202"/>
      <c r="L1202"/>
      <c r="M1202"/>
      <c r="N1202"/>
      <c r="O1202"/>
      <c r="P1202"/>
      <c r="Q1202"/>
      <c r="R1202"/>
      <c r="S1202"/>
      <c r="T1202"/>
      <c r="U1202"/>
      <c r="V1202"/>
      <c r="W1202"/>
      <c r="AK1202" s="147" t="str">
        <f t="shared" si="38"/>
        <v/>
      </c>
      <c r="AL1202" s="147">
        <f>IF(AK1202=H!$T$10,"CASO1",IF('1. CONTROL NORMATIVO Y VER.'!AK1202=H!$T$11,"CASO2",IF('1. CONTROL NORMATIVO Y VER.'!AK1202=H!$T$12,"CASO3",IF('1. CONTROL NORMATIVO Y VER.'!AK1202=H!$T$13,"CASO4",IF('1. CONTROL NORMATIVO Y VER.'!AK1202=H!$T$14,"CASO5",IF('1. CONTROL NORMATIVO Y VER.'!AK1202=H!$T$15,"CASO6",IF('1. CONTROL NORMATIVO Y VER.'!AK1202=H!$T$16,"CASO7",IF('1. CONTROL NORMATIVO Y VER.'!AK1202=H!$T$17,"CASO8",IF('1. CONTROL NORMATIVO Y VER.'!AK1202=H!$T$18,"CASO9",IF('1. CONTROL NORMATIVO Y VER.'!AK1202=H!$T$19,"CASO10",IF('1. CONTROL NORMATIVO Y VER.'!AK1202=H!$T$20,"CASO11",IF('1. CONTROL NORMATIVO Y VER.'!AK1202=H!$T$21,"CASO12",IF('1. CONTROL NORMATIVO Y VER.'!AK1202=H!$T$22,"CASO13",0)))))))))))))</f>
        <v>0</v>
      </c>
    </row>
    <row r="1203" spans="1:38" s="29" customFormat="1" ht="14.5">
      <c r="A1203" s="149">
        <f t="shared" si="37"/>
        <v>1199</v>
      </c>
      <c r="B1203"/>
      <c r="C1203"/>
      <c r="D1203"/>
      <c r="E1203"/>
      <c r="F1203"/>
      <c r="G1203"/>
      <c r="H1203"/>
      <c r="I1203"/>
      <c r="J1203"/>
      <c r="K1203"/>
      <c r="L1203"/>
      <c r="M1203"/>
      <c r="N1203"/>
      <c r="O1203"/>
      <c r="P1203"/>
      <c r="Q1203"/>
      <c r="R1203"/>
      <c r="S1203"/>
      <c r="T1203"/>
      <c r="U1203"/>
      <c r="V1203"/>
      <c r="W1203"/>
      <c r="AK1203" s="147" t="str">
        <f t="shared" si="38"/>
        <v/>
      </c>
      <c r="AL1203" s="147">
        <f>IF(AK1203=H!$T$10,"CASO1",IF('1. CONTROL NORMATIVO Y VER.'!AK1203=H!$T$11,"CASO2",IF('1. CONTROL NORMATIVO Y VER.'!AK1203=H!$T$12,"CASO3",IF('1. CONTROL NORMATIVO Y VER.'!AK1203=H!$T$13,"CASO4",IF('1. CONTROL NORMATIVO Y VER.'!AK1203=H!$T$14,"CASO5",IF('1. CONTROL NORMATIVO Y VER.'!AK1203=H!$T$15,"CASO6",IF('1. CONTROL NORMATIVO Y VER.'!AK1203=H!$T$16,"CASO7",IF('1. CONTROL NORMATIVO Y VER.'!AK1203=H!$T$17,"CASO8",IF('1. CONTROL NORMATIVO Y VER.'!AK1203=H!$T$18,"CASO9",IF('1. CONTROL NORMATIVO Y VER.'!AK1203=H!$T$19,"CASO10",IF('1. CONTROL NORMATIVO Y VER.'!AK1203=H!$T$20,"CASO11",IF('1. CONTROL NORMATIVO Y VER.'!AK1203=H!$T$21,"CASO12",IF('1. CONTROL NORMATIVO Y VER.'!AK1203=H!$T$22,"CASO13",0)))))))))))))</f>
        <v>0</v>
      </c>
    </row>
    <row r="1204" spans="1:38" s="29" customFormat="1" ht="14.5">
      <c r="A1204" s="149">
        <f t="shared" si="37"/>
        <v>1200</v>
      </c>
      <c r="B1204"/>
      <c r="C1204"/>
      <c r="D1204"/>
      <c r="E1204"/>
      <c r="F1204"/>
      <c r="G1204"/>
      <c r="H1204"/>
      <c r="I1204"/>
      <c r="J1204"/>
      <c r="K1204"/>
      <c r="L1204"/>
      <c r="M1204"/>
      <c r="N1204"/>
      <c r="O1204"/>
      <c r="P1204"/>
      <c r="Q1204"/>
      <c r="R1204"/>
      <c r="S1204"/>
      <c r="T1204"/>
      <c r="U1204"/>
      <c r="V1204"/>
      <c r="W1204"/>
      <c r="AK1204" s="147" t="str">
        <f t="shared" si="38"/>
        <v/>
      </c>
      <c r="AL1204" s="147">
        <f>IF(AK1204=H!$T$10,"CASO1",IF('1. CONTROL NORMATIVO Y VER.'!AK1204=H!$T$11,"CASO2",IF('1. CONTROL NORMATIVO Y VER.'!AK1204=H!$T$12,"CASO3",IF('1. CONTROL NORMATIVO Y VER.'!AK1204=H!$T$13,"CASO4",IF('1. CONTROL NORMATIVO Y VER.'!AK1204=H!$T$14,"CASO5",IF('1. CONTROL NORMATIVO Y VER.'!AK1204=H!$T$15,"CASO6",IF('1. CONTROL NORMATIVO Y VER.'!AK1204=H!$T$16,"CASO7",IF('1. CONTROL NORMATIVO Y VER.'!AK1204=H!$T$17,"CASO8",IF('1. CONTROL NORMATIVO Y VER.'!AK1204=H!$T$18,"CASO9",IF('1. CONTROL NORMATIVO Y VER.'!AK1204=H!$T$19,"CASO10",IF('1. CONTROL NORMATIVO Y VER.'!AK1204=H!$T$20,"CASO11",IF('1. CONTROL NORMATIVO Y VER.'!AK1204=H!$T$21,"CASO12",IF('1. CONTROL NORMATIVO Y VER.'!AK1204=H!$T$22,"CASO13",0)))))))))))))</f>
        <v>0</v>
      </c>
    </row>
    <row r="1205" spans="1:38" s="29" customFormat="1" ht="14.5">
      <c r="A1205" s="149">
        <f t="shared" si="37"/>
        <v>1201</v>
      </c>
      <c r="B1205"/>
      <c r="C1205"/>
      <c r="D1205"/>
      <c r="E1205"/>
      <c r="F1205"/>
      <c r="G1205"/>
      <c r="H1205"/>
      <c r="I1205"/>
      <c r="J1205"/>
      <c r="K1205"/>
      <c r="L1205"/>
      <c r="M1205"/>
      <c r="N1205"/>
      <c r="O1205"/>
      <c r="P1205"/>
      <c r="Q1205"/>
      <c r="R1205"/>
      <c r="S1205"/>
      <c r="T1205"/>
      <c r="U1205"/>
      <c r="V1205"/>
      <c r="W1205"/>
      <c r="AK1205" s="147" t="str">
        <f t="shared" si="38"/>
        <v/>
      </c>
      <c r="AL1205" s="147">
        <f>IF(AK1205=H!$T$10,"CASO1",IF('1. CONTROL NORMATIVO Y VER.'!AK1205=H!$T$11,"CASO2",IF('1. CONTROL NORMATIVO Y VER.'!AK1205=H!$T$12,"CASO3",IF('1. CONTROL NORMATIVO Y VER.'!AK1205=H!$T$13,"CASO4",IF('1. CONTROL NORMATIVO Y VER.'!AK1205=H!$T$14,"CASO5",IF('1. CONTROL NORMATIVO Y VER.'!AK1205=H!$T$15,"CASO6",IF('1. CONTROL NORMATIVO Y VER.'!AK1205=H!$T$16,"CASO7",IF('1. CONTROL NORMATIVO Y VER.'!AK1205=H!$T$17,"CASO8",IF('1. CONTROL NORMATIVO Y VER.'!AK1205=H!$T$18,"CASO9",IF('1. CONTROL NORMATIVO Y VER.'!AK1205=H!$T$19,"CASO10",IF('1. CONTROL NORMATIVO Y VER.'!AK1205=H!$T$20,"CASO11",IF('1. CONTROL NORMATIVO Y VER.'!AK1205=H!$T$21,"CASO12",IF('1. CONTROL NORMATIVO Y VER.'!AK1205=H!$T$22,"CASO13",0)))))))))))))</f>
        <v>0</v>
      </c>
    </row>
    <row r="1206" spans="1:38" s="29" customFormat="1" ht="14.5">
      <c r="A1206" s="149">
        <f t="shared" si="37"/>
        <v>1202</v>
      </c>
      <c r="B1206"/>
      <c r="C1206"/>
      <c r="D1206"/>
      <c r="E1206"/>
      <c r="F1206"/>
      <c r="G1206"/>
      <c r="H1206"/>
      <c r="I1206"/>
      <c r="J1206"/>
      <c r="K1206"/>
      <c r="L1206"/>
      <c r="M1206"/>
      <c r="N1206"/>
      <c r="O1206"/>
      <c r="P1206"/>
      <c r="Q1206"/>
      <c r="R1206"/>
      <c r="S1206"/>
      <c r="T1206"/>
      <c r="U1206"/>
      <c r="V1206"/>
      <c r="W1206"/>
      <c r="AK1206" s="147" t="str">
        <f t="shared" si="38"/>
        <v/>
      </c>
      <c r="AL1206" s="147">
        <f>IF(AK1206=H!$T$10,"CASO1",IF('1. CONTROL NORMATIVO Y VER.'!AK1206=H!$T$11,"CASO2",IF('1. CONTROL NORMATIVO Y VER.'!AK1206=H!$T$12,"CASO3",IF('1. CONTROL NORMATIVO Y VER.'!AK1206=H!$T$13,"CASO4",IF('1. CONTROL NORMATIVO Y VER.'!AK1206=H!$T$14,"CASO5",IF('1. CONTROL NORMATIVO Y VER.'!AK1206=H!$T$15,"CASO6",IF('1. CONTROL NORMATIVO Y VER.'!AK1206=H!$T$16,"CASO7",IF('1. CONTROL NORMATIVO Y VER.'!AK1206=H!$T$17,"CASO8",IF('1. CONTROL NORMATIVO Y VER.'!AK1206=H!$T$18,"CASO9",IF('1. CONTROL NORMATIVO Y VER.'!AK1206=H!$T$19,"CASO10",IF('1. CONTROL NORMATIVO Y VER.'!AK1206=H!$T$20,"CASO11",IF('1. CONTROL NORMATIVO Y VER.'!AK1206=H!$T$21,"CASO12",IF('1. CONTROL NORMATIVO Y VER.'!AK1206=H!$T$22,"CASO13",0)))))))))))))</f>
        <v>0</v>
      </c>
    </row>
    <row r="1207" spans="1:38" s="29" customFormat="1" ht="14.5">
      <c r="A1207" s="149">
        <f t="shared" si="37"/>
        <v>1203</v>
      </c>
      <c r="B1207"/>
      <c r="C1207"/>
      <c r="D1207"/>
      <c r="E1207"/>
      <c r="F1207"/>
      <c r="G1207"/>
      <c r="H1207"/>
      <c r="I1207"/>
      <c r="J1207"/>
      <c r="K1207"/>
      <c r="L1207"/>
      <c r="M1207"/>
      <c r="N1207"/>
      <c r="O1207"/>
      <c r="P1207"/>
      <c r="Q1207"/>
      <c r="R1207"/>
      <c r="S1207"/>
      <c r="T1207"/>
      <c r="U1207"/>
      <c r="V1207"/>
      <c r="W1207"/>
      <c r="AK1207" s="147" t="str">
        <f t="shared" si="38"/>
        <v/>
      </c>
      <c r="AL1207" s="147">
        <f>IF(AK1207=H!$T$10,"CASO1",IF('1. CONTROL NORMATIVO Y VER.'!AK1207=H!$T$11,"CASO2",IF('1. CONTROL NORMATIVO Y VER.'!AK1207=H!$T$12,"CASO3",IF('1. CONTROL NORMATIVO Y VER.'!AK1207=H!$T$13,"CASO4",IF('1. CONTROL NORMATIVO Y VER.'!AK1207=H!$T$14,"CASO5",IF('1. CONTROL NORMATIVO Y VER.'!AK1207=H!$T$15,"CASO6",IF('1. CONTROL NORMATIVO Y VER.'!AK1207=H!$T$16,"CASO7",IF('1. CONTROL NORMATIVO Y VER.'!AK1207=H!$T$17,"CASO8",IF('1. CONTROL NORMATIVO Y VER.'!AK1207=H!$T$18,"CASO9",IF('1. CONTROL NORMATIVO Y VER.'!AK1207=H!$T$19,"CASO10",IF('1. CONTROL NORMATIVO Y VER.'!AK1207=H!$T$20,"CASO11",IF('1. CONTROL NORMATIVO Y VER.'!AK1207=H!$T$21,"CASO12",IF('1. CONTROL NORMATIVO Y VER.'!AK1207=H!$T$22,"CASO13",0)))))))))))))</f>
        <v>0</v>
      </c>
    </row>
    <row r="1208" spans="1:38" s="29" customFormat="1" ht="14.5">
      <c r="A1208" s="149">
        <f t="shared" si="37"/>
        <v>1204</v>
      </c>
      <c r="B1208"/>
      <c r="C1208"/>
      <c r="D1208"/>
      <c r="E1208"/>
      <c r="F1208"/>
      <c r="G1208"/>
      <c r="H1208"/>
      <c r="I1208"/>
      <c r="J1208"/>
      <c r="K1208"/>
      <c r="L1208"/>
      <c r="M1208"/>
      <c r="N1208"/>
      <c r="O1208"/>
      <c r="P1208"/>
      <c r="Q1208"/>
      <c r="R1208"/>
      <c r="S1208"/>
      <c r="T1208"/>
      <c r="U1208"/>
      <c r="V1208"/>
      <c r="W1208"/>
      <c r="AK1208" s="147" t="str">
        <f t="shared" si="38"/>
        <v/>
      </c>
      <c r="AL1208" s="147">
        <f>IF(AK1208=H!$T$10,"CASO1",IF('1. CONTROL NORMATIVO Y VER.'!AK1208=H!$T$11,"CASO2",IF('1. CONTROL NORMATIVO Y VER.'!AK1208=H!$T$12,"CASO3",IF('1. CONTROL NORMATIVO Y VER.'!AK1208=H!$T$13,"CASO4",IF('1. CONTROL NORMATIVO Y VER.'!AK1208=H!$T$14,"CASO5",IF('1. CONTROL NORMATIVO Y VER.'!AK1208=H!$T$15,"CASO6",IF('1. CONTROL NORMATIVO Y VER.'!AK1208=H!$T$16,"CASO7",IF('1. CONTROL NORMATIVO Y VER.'!AK1208=H!$T$17,"CASO8",IF('1. CONTROL NORMATIVO Y VER.'!AK1208=H!$T$18,"CASO9",IF('1. CONTROL NORMATIVO Y VER.'!AK1208=H!$T$19,"CASO10",IF('1. CONTROL NORMATIVO Y VER.'!AK1208=H!$T$20,"CASO11",IF('1. CONTROL NORMATIVO Y VER.'!AK1208=H!$T$21,"CASO12",IF('1. CONTROL NORMATIVO Y VER.'!AK1208=H!$T$22,"CASO13",0)))))))))))))</f>
        <v>0</v>
      </c>
    </row>
    <row r="1209" spans="1:38" s="29" customFormat="1" ht="14.5">
      <c r="A1209" s="149">
        <f t="shared" si="37"/>
        <v>1205</v>
      </c>
      <c r="B1209"/>
      <c r="C1209"/>
      <c r="D1209"/>
      <c r="E1209"/>
      <c r="F1209"/>
      <c r="G1209"/>
      <c r="H1209"/>
      <c r="I1209"/>
      <c r="J1209"/>
      <c r="K1209"/>
      <c r="L1209"/>
      <c r="M1209"/>
      <c r="N1209"/>
      <c r="O1209"/>
      <c r="P1209"/>
      <c r="Q1209"/>
      <c r="R1209"/>
      <c r="S1209"/>
      <c r="T1209"/>
      <c r="U1209"/>
      <c r="V1209"/>
      <c r="W1209"/>
      <c r="AK1209" s="147" t="str">
        <f t="shared" si="38"/>
        <v/>
      </c>
      <c r="AL1209" s="147">
        <f>IF(AK1209=H!$T$10,"CASO1",IF('1. CONTROL NORMATIVO Y VER.'!AK1209=H!$T$11,"CASO2",IF('1. CONTROL NORMATIVO Y VER.'!AK1209=H!$T$12,"CASO3",IF('1. CONTROL NORMATIVO Y VER.'!AK1209=H!$T$13,"CASO4",IF('1. CONTROL NORMATIVO Y VER.'!AK1209=H!$T$14,"CASO5",IF('1. CONTROL NORMATIVO Y VER.'!AK1209=H!$T$15,"CASO6",IF('1. CONTROL NORMATIVO Y VER.'!AK1209=H!$T$16,"CASO7",IF('1. CONTROL NORMATIVO Y VER.'!AK1209=H!$T$17,"CASO8",IF('1. CONTROL NORMATIVO Y VER.'!AK1209=H!$T$18,"CASO9",IF('1. CONTROL NORMATIVO Y VER.'!AK1209=H!$T$19,"CASO10",IF('1. CONTROL NORMATIVO Y VER.'!AK1209=H!$T$20,"CASO11",IF('1. CONTROL NORMATIVO Y VER.'!AK1209=H!$T$21,"CASO12",IF('1. CONTROL NORMATIVO Y VER.'!AK1209=H!$T$22,"CASO13",0)))))))))))))</f>
        <v>0</v>
      </c>
    </row>
    <row r="1210" spans="1:38" s="29" customFormat="1" ht="14.5">
      <c r="A1210" s="149">
        <f t="shared" si="37"/>
        <v>1206</v>
      </c>
      <c r="B1210"/>
      <c r="C1210"/>
      <c r="D1210"/>
      <c r="E1210"/>
      <c r="F1210"/>
      <c r="G1210"/>
      <c r="H1210"/>
      <c r="I1210"/>
      <c r="J1210"/>
      <c r="K1210"/>
      <c r="L1210"/>
      <c r="M1210"/>
      <c r="N1210"/>
      <c r="O1210"/>
      <c r="P1210"/>
      <c r="Q1210"/>
      <c r="R1210"/>
      <c r="S1210"/>
      <c r="T1210"/>
      <c r="U1210"/>
      <c r="V1210"/>
      <c r="W1210"/>
      <c r="AK1210" s="147" t="str">
        <f t="shared" si="38"/>
        <v/>
      </c>
      <c r="AL1210" s="147">
        <f>IF(AK1210=H!$T$10,"CASO1",IF('1. CONTROL NORMATIVO Y VER.'!AK1210=H!$T$11,"CASO2",IF('1. CONTROL NORMATIVO Y VER.'!AK1210=H!$T$12,"CASO3",IF('1. CONTROL NORMATIVO Y VER.'!AK1210=H!$T$13,"CASO4",IF('1. CONTROL NORMATIVO Y VER.'!AK1210=H!$T$14,"CASO5",IF('1. CONTROL NORMATIVO Y VER.'!AK1210=H!$T$15,"CASO6",IF('1. CONTROL NORMATIVO Y VER.'!AK1210=H!$T$16,"CASO7",IF('1. CONTROL NORMATIVO Y VER.'!AK1210=H!$T$17,"CASO8",IF('1. CONTROL NORMATIVO Y VER.'!AK1210=H!$T$18,"CASO9",IF('1. CONTROL NORMATIVO Y VER.'!AK1210=H!$T$19,"CASO10",IF('1. CONTROL NORMATIVO Y VER.'!AK1210=H!$T$20,"CASO11",IF('1. CONTROL NORMATIVO Y VER.'!AK1210=H!$T$21,"CASO12",IF('1. CONTROL NORMATIVO Y VER.'!AK1210=H!$T$22,"CASO13",0)))))))))))))</f>
        <v>0</v>
      </c>
    </row>
    <row r="1211" spans="1:38" s="29" customFormat="1" ht="14.5">
      <c r="A1211" s="149">
        <f t="shared" si="37"/>
        <v>1207</v>
      </c>
      <c r="B1211"/>
      <c r="C1211"/>
      <c r="D1211"/>
      <c r="E1211"/>
      <c r="F1211"/>
      <c r="G1211"/>
      <c r="H1211"/>
      <c r="I1211"/>
      <c r="J1211"/>
      <c r="K1211"/>
      <c r="L1211"/>
      <c r="M1211"/>
      <c r="N1211"/>
      <c r="O1211"/>
      <c r="P1211"/>
      <c r="Q1211"/>
      <c r="R1211"/>
      <c r="S1211"/>
      <c r="T1211"/>
      <c r="U1211"/>
      <c r="V1211"/>
      <c r="W1211"/>
      <c r="AK1211" s="147" t="str">
        <f t="shared" si="38"/>
        <v/>
      </c>
      <c r="AL1211" s="147">
        <f>IF(AK1211=H!$T$10,"CASO1",IF('1. CONTROL NORMATIVO Y VER.'!AK1211=H!$T$11,"CASO2",IF('1. CONTROL NORMATIVO Y VER.'!AK1211=H!$T$12,"CASO3",IF('1. CONTROL NORMATIVO Y VER.'!AK1211=H!$T$13,"CASO4",IF('1. CONTROL NORMATIVO Y VER.'!AK1211=H!$T$14,"CASO5",IF('1. CONTROL NORMATIVO Y VER.'!AK1211=H!$T$15,"CASO6",IF('1. CONTROL NORMATIVO Y VER.'!AK1211=H!$T$16,"CASO7",IF('1. CONTROL NORMATIVO Y VER.'!AK1211=H!$T$17,"CASO8",IF('1. CONTROL NORMATIVO Y VER.'!AK1211=H!$T$18,"CASO9",IF('1. CONTROL NORMATIVO Y VER.'!AK1211=H!$T$19,"CASO10",IF('1. CONTROL NORMATIVO Y VER.'!AK1211=H!$T$20,"CASO11",IF('1. CONTROL NORMATIVO Y VER.'!AK1211=H!$T$21,"CASO12",IF('1. CONTROL NORMATIVO Y VER.'!AK1211=H!$T$22,"CASO13",0)))))))))))))</f>
        <v>0</v>
      </c>
    </row>
    <row r="1212" spans="1:38" s="29" customFormat="1" ht="14.5">
      <c r="A1212" s="149">
        <f t="shared" si="37"/>
        <v>1208</v>
      </c>
      <c r="B1212"/>
      <c r="C1212"/>
      <c r="D1212"/>
      <c r="E1212"/>
      <c r="F1212"/>
      <c r="G1212"/>
      <c r="H1212"/>
      <c r="I1212"/>
      <c r="J1212"/>
      <c r="K1212"/>
      <c r="L1212"/>
      <c r="M1212"/>
      <c r="N1212"/>
      <c r="O1212"/>
      <c r="P1212"/>
      <c r="Q1212"/>
      <c r="R1212"/>
      <c r="S1212"/>
      <c r="T1212"/>
      <c r="U1212"/>
      <c r="V1212"/>
      <c r="W1212"/>
      <c r="AK1212" s="147" t="str">
        <f t="shared" si="38"/>
        <v/>
      </c>
      <c r="AL1212" s="147">
        <f>IF(AK1212=H!$T$10,"CASO1",IF('1. CONTROL NORMATIVO Y VER.'!AK1212=H!$T$11,"CASO2",IF('1. CONTROL NORMATIVO Y VER.'!AK1212=H!$T$12,"CASO3",IF('1. CONTROL NORMATIVO Y VER.'!AK1212=H!$T$13,"CASO4",IF('1. CONTROL NORMATIVO Y VER.'!AK1212=H!$T$14,"CASO5",IF('1. CONTROL NORMATIVO Y VER.'!AK1212=H!$T$15,"CASO6",IF('1. CONTROL NORMATIVO Y VER.'!AK1212=H!$T$16,"CASO7",IF('1. CONTROL NORMATIVO Y VER.'!AK1212=H!$T$17,"CASO8",IF('1. CONTROL NORMATIVO Y VER.'!AK1212=H!$T$18,"CASO9",IF('1. CONTROL NORMATIVO Y VER.'!AK1212=H!$T$19,"CASO10",IF('1. CONTROL NORMATIVO Y VER.'!AK1212=H!$T$20,"CASO11",IF('1. CONTROL NORMATIVO Y VER.'!AK1212=H!$T$21,"CASO12",IF('1. CONTROL NORMATIVO Y VER.'!AK1212=H!$T$22,"CASO13",0)))))))))))))</f>
        <v>0</v>
      </c>
    </row>
    <row r="1213" spans="1:38" s="29" customFormat="1" ht="14.5">
      <c r="A1213" s="149">
        <f t="shared" si="37"/>
        <v>1209</v>
      </c>
      <c r="B1213"/>
      <c r="C1213"/>
      <c r="D1213"/>
      <c r="E1213"/>
      <c r="F1213"/>
      <c r="G1213"/>
      <c r="H1213"/>
      <c r="I1213"/>
      <c r="J1213"/>
      <c r="K1213"/>
      <c r="L1213"/>
      <c r="M1213"/>
      <c r="N1213"/>
      <c r="O1213"/>
      <c r="P1213"/>
      <c r="Q1213"/>
      <c r="R1213"/>
      <c r="S1213"/>
      <c r="T1213"/>
      <c r="U1213"/>
      <c r="V1213"/>
      <c r="W1213"/>
      <c r="AK1213" s="147" t="str">
        <f t="shared" si="38"/>
        <v/>
      </c>
      <c r="AL1213" s="147">
        <f>IF(AK1213=H!$T$10,"CASO1",IF('1. CONTROL NORMATIVO Y VER.'!AK1213=H!$T$11,"CASO2",IF('1. CONTROL NORMATIVO Y VER.'!AK1213=H!$T$12,"CASO3",IF('1. CONTROL NORMATIVO Y VER.'!AK1213=H!$T$13,"CASO4",IF('1. CONTROL NORMATIVO Y VER.'!AK1213=H!$T$14,"CASO5",IF('1. CONTROL NORMATIVO Y VER.'!AK1213=H!$T$15,"CASO6",IF('1. CONTROL NORMATIVO Y VER.'!AK1213=H!$T$16,"CASO7",IF('1. CONTROL NORMATIVO Y VER.'!AK1213=H!$T$17,"CASO8",IF('1. CONTROL NORMATIVO Y VER.'!AK1213=H!$T$18,"CASO9",IF('1. CONTROL NORMATIVO Y VER.'!AK1213=H!$T$19,"CASO10",IF('1. CONTROL NORMATIVO Y VER.'!AK1213=H!$T$20,"CASO11",IF('1. CONTROL NORMATIVO Y VER.'!AK1213=H!$T$21,"CASO12",IF('1. CONTROL NORMATIVO Y VER.'!AK1213=H!$T$22,"CASO13",0)))))))))))))</f>
        <v>0</v>
      </c>
    </row>
    <row r="1214" spans="1:38" s="29" customFormat="1" ht="14.5">
      <c r="A1214" s="149">
        <f t="shared" si="37"/>
        <v>1210</v>
      </c>
      <c r="B1214"/>
      <c r="C1214"/>
      <c r="D1214"/>
      <c r="E1214"/>
      <c r="F1214"/>
      <c r="G1214"/>
      <c r="H1214"/>
      <c r="I1214"/>
      <c r="J1214"/>
      <c r="K1214"/>
      <c r="L1214"/>
      <c r="M1214"/>
      <c r="N1214"/>
      <c r="O1214"/>
      <c r="P1214"/>
      <c r="Q1214"/>
      <c r="R1214"/>
      <c r="S1214"/>
      <c r="T1214"/>
      <c r="U1214"/>
      <c r="V1214"/>
      <c r="W1214"/>
      <c r="AK1214" s="147" t="str">
        <f t="shared" si="38"/>
        <v/>
      </c>
      <c r="AL1214" s="147">
        <f>IF(AK1214=H!$T$10,"CASO1",IF('1. CONTROL NORMATIVO Y VER.'!AK1214=H!$T$11,"CASO2",IF('1. CONTROL NORMATIVO Y VER.'!AK1214=H!$T$12,"CASO3",IF('1. CONTROL NORMATIVO Y VER.'!AK1214=H!$T$13,"CASO4",IF('1. CONTROL NORMATIVO Y VER.'!AK1214=H!$T$14,"CASO5",IF('1. CONTROL NORMATIVO Y VER.'!AK1214=H!$T$15,"CASO6",IF('1. CONTROL NORMATIVO Y VER.'!AK1214=H!$T$16,"CASO7",IF('1. CONTROL NORMATIVO Y VER.'!AK1214=H!$T$17,"CASO8",IF('1. CONTROL NORMATIVO Y VER.'!AK1214=H!$T$18,"CASO9",IF('1. CONTROL NORMATIVO Y VER.'!AK1214=H!$T$19,"CASO10",IF('1. CONTROL NORMATIVO Y VER.'!AK1214=H!$T$20,"CASO11",IF('1. CONTROL NORMATIVO Y VER.'!AK1214=H!$T$21,"CASO12",IF('1. CONTROL NORMATIVO Y VER.'!AK1214=H!$T$22,"CASO13",0)))))))))))))</f>
        <v>0</v>
      </c>
    </row>
    <row r="1215" spans="1:38" s="29" customFormat="1" ht="14.5">
      <c r="A1215" s="149">
        <f t="shared" si="37"/>
        <v>1211</v>
      </c>
      <c r="B1215"/>
      <c r="C1215"/>
      <c r="D1215"/>
      <c r="E1215"/>
      <c r="F1215"/>
      <c r="G1215"/>
      <c r="H1215"/>
      <c r="I1215"/>
      <c r="J1215"/>
      <c r="K1215"/>
      <c r="L1215"/>
      <c r="M1215"/>
      <c r="N1215"/>
      <c r="O1215"/>
      <c r="P1215"/>
      <c r="Q1215"/>
      <c r="R1215"/>
      <c r="S1215"/>
      <c r="T1215"/>
      <c r="U1215"/>
      <c r="V1215"/>
      <c r="W1215"/>
      <c r="AK1215" s="147" t="str">
        <f t="shared" si="38"/>
        <v/>
      </c>
      <c r="AL1215" s="147">
        <f>IF(AK1215=H!$T$10,"CASO1",IF('1. CONTROL NORMATIVO Y VER.'!AK1215=H!$T$11,"CASO2",IF('1. CONTROL NORMATIVO Y VER.'!AK1215=H!$T$12,"CASO3",IF('1. CONTROL NORMATIVO Y VER.'!AK1215=H!$T$13,"CASO4",IF('1. CONTROL NORMATIVO Y VER.'!AK1215=H!$T$14,"CASO5",IF('1. CONTROL NORMATIVO Y VER.'!AK1215=H!$T$15,"CASO6",IF('1. CONTROL NORMATIVO Y VER.'!AK1215=H!$T$16,"CASO7",IF('1. CONTROL NORMATIVO Y VER.'!AK1215=H!$T$17,"CASO8",IF('1. CONTROL NORMATIVO Y VER.'!AK1215=H!$T$18,"CASO9",IF('1. CONTROL NORMATIVO Y VER.'!AK1215=H!$T$19,"CASO10",IF('1. CONTROL NORMATIVO Y VER.'!AK1215=H!$T$20,"CASO11",IF('1. CONTROL NORMATIVO Y VER.'!AK1215=H!$T$21,"CASO12",IF('1. CONTROL NORMATIVO Y VER.'!AK1215=H!$T$22,"CASO13",0)))))))))))))</f>
        <v>0</v>
      </c>
    </row>
    <row r="1216" spans="1:38" s="29" customFormat="1" ht="14.5">
      <c r="A1216" s="149">
        <f t="shared" si="37"/>
        <v>1212</v>
      </c>
      <c r="B1216"/>
      <c r="C1216"/>
      <c r="D1216"/>
      <c r="E1216"/>
      <c r="F1216"/>
      <c r="G1216"/>
      <c r="H1216"/>
      <c r="I1216"/>
      <c r="J1216"/>
      <c r="K1216"/>
      <c r="L1216"/>
      <c r="M1216"/>
      <c r="N1216"/>
      <c r="O1216"/>
      <c r="P1216"/>
      <c r="Q1216"/>
      <c r="R1216"/>
      <c r="S1216"/>
      <c r="T1216"/>
      <c r="U1216"/>
      <c r="V1216"/>
      <c r="W1216"/>
      <c r="AK1216" s="147" t="str">
        <f t="shared" si="38"/>
        <v/>
      </c>
      <c r="AL1216" s="147">
        <f>IF(AK1216=H!$T$10,"CASO1",IF('1. CONTROL NORMATIVO Y VER.'!AK1216=H!$T$11,"CASO2",IF('1. CONTROL NORMATIVO Y VER.'!AK1216=H!$T$12,"CASO3",IF('1. CONTROL NORMATIVO Y VER.'!AK1216=H!$T$13,"CASO4",IF('1. CONTROL NORMATIVO Y VER.'!AK1216=H!$T$14,"CASO5",IF('1. CONTROL NORMATIVO Y VER.'!AK1216=H!$T$15,"CASO6",IF('1. CONTROL NORMATIVO Y VER.'!AK1216=H!$T$16,"CASO7",IF('1. CONTROL NORMATIVO Y VER.'!AK1216=H!$T$17,"CASO8",IF('1. CONTROL NORMATIVO Y VER.'!AK1216=H!$T$18,"CASO9",IF('1. CONTROL NORMATIVO Y VER.'!AK1216=H!$T$19,"CASO10",IF('1. CONTROL NORMATIVO Y VER.'!AK1216=H!$T$20,"CASO11",IF('1. CONTROL NORMATIVO Y VER.'!AK1216=H!$T$21,"CASO12",IF('1. CONTROL NORMATIVO Y VER.'!AK1216=H!$T$22,"CASO13",0)))))))))))))</f>
        <v>0</v>
      </c>
    </row>
    <row r="1217" spans="1:38" s="29" customFormat="1" ht="14.5">
      <c r="A1217" s="149">
        <f t="shared" si="37"/>
        <v>1213</v>
      </c>
      <c r="B1217"/>
      <c r="C1217"/>
      <c r="D1217"/>
      <c r="E1217"/>
      <c r="F1217"/>
      <c r="G1217"/>
      <c r="H1217"/>
      <c r="I1217"/>
      <c r="J1217"/>
      <c r="K1217"/>
      <c r="L1217"/>
      <c r="M1217"/>
      <c r="N1217"/>
      <c r="O1217"/>
      <c r="P1217"/>
      <c r="Q1217"/>
      <c r="R1217"/>
      <c r="S1217"/>
      <c r="T1217"/>
      <c r="U1217"/>
      <c r="V1217"/>
      <c r="W1217"/>
      <c r="AK1217" s="147" t="str">
        <f t="shared" si="38"/>
        <v/>
      </c>
      <c r="AL1217" s="147">
        <f>IF(AK1217=H!$T$10,"CASO1",IF('1. CONTROL NORMATIVO Y VER.'!AK1217=H!$T$11,"CASO2",IF('1. CONTROL NORMATIVO Y VER.'!AK1217=H!$T$12,"CASO3",IF('1. CONTROL NORMATIVO Y VER.'!AK1217=H!$T$13,"CASO4",IF('1. CONTROL NORMATIVO Y VER.'!AK1217=H!$T$14,"CASO5",IF('1. CONTROL NORMATIVO Y VER.'!AK1217=H!$T$15,"CASO6",IF('1. CONTROL NORMATIVO Y VER.'!AK1217=H!$T$16,"CASO7",IF('1. CONTROL NORMATIVO Y VER.'!AK1217=H!$T$17,"CASO8",IF('1. CONTROL NORMATIVO Y VER.'!AK1217=H!$T$18,"CASO9",IF('1. CONTROL NORMATIVO Y VER.'!AK1217=H!$T$19,"CASO10",IF('1. CONTROL NORMATIVO Y VER.'!AK1217=H!$T$20,"CASO11",IF('1. CONTROL NORMATIVO Y VER.'!AK1217=H!$T$21,"CASO12",IF('1. CONTROL NORMATIVO Y VER.'!AK1217=H!$T$22,"CASO13",0)))))))))))))</f>
        <v>0</v>
      </c>
    </row>
    <row r="1218" spans="1:38" s="29" customFormat="1" ht="14.5">
      <c r="A1218" s="149">
        <f t="shared" si="37"/>
        <v>1214</v>
      </c>
      <c r="B1218"/>
      <c r="C1218"/>
      <c r="D1218"/>
      <c r="E1218"/>
      <c r="F1218"/>
      <c r="G1218"/>
      <c r="H1218"/>
      <c r="I1218"/>
      <c r="J1218"/>
      <c r="K1218"/>
      <c r="L1218"/>
      <c r="M1218"/>
      <c r="N1218"/>
      <c r="O1218"/>
      <c r="P1218"/>
      <c r="Q1218"/>
      <c r="R1218"/>
      <c r="S1218"/>
      <c r="T1218"/>
      <c r="U1218"/>
      <c r="V1218"/>
      <c r="W1218"/>
      <c r="AK1218" s="147" t="str">
        <f t="shared" si="38"/>
        <v/>
      </c>
      <c r="AL1218" s="147">
        <f>IF(AK1218=H!$T$10,"CASO1",IF('1. CONTROL NORMATIVO Y VER.'!AK1218=H!$T$11,"CASO2",IF('1. CONTROL NORMATIVO Y VER.'!AK1218=H!$T$12,"CASO3",IF('1. CONTROL NORMATIVO Y VER.'!AK1218=H!$T$13,"CASO4",IF('1. CONTROL NORMATIVO Y VER.'!AK1218=H!$T$14,"CASO5",IF('1. CONTROL NORMATIVO Y VER.'!AK1218=H!$T$15,"CASO6",IF('1. CONTROL NORMATIVO Y VER.'!AK1218=H!$T$16,"CASO7",IF('1. CONTROL NORMATIVO Y VER.'!AK1218=H!$T$17,"CASO8",IF('1. CONTROL NORMATIVO Y VER.'!AK1218=H!$T$18,"CASO9",IF('1. CONTROL NORMATIVO Y VER.'!AK1218=H!$T$19,"CASO10",IF('1. CONTROL NORMATIVO Y VER.'!AK1218=H!$T$20,"CASO11",IF('1. CONTROL NORMATIVO Y VER.'!AK1218=H!$T$21,"CASO12",IF('1. CONTROL NORMATIVO Y VER.'!AK1218=H!$T$22,"CASO13",0)))))))))))))</f>
        <v>0</v>
      </c>
    </row>
    <row r="1219" spans="1:38" s="29" customFormat="1" ht="14.5">
      <c r="A1219" s="149">
        <f t="shared" ref="A1219:A1282" si="39">+A1218+1</f>
        <v>1215</v>
      </c>
      <c r="B1219"/>
      <c r="C1219"/>
      <c r="D1219"/>
      <c r="E1219"/>
      <c r="F1219"/>
      <c r="G1219"/>
      <c r="H1219"/>
      <c r="I1219"/>
      <c r="J1219"/>
      <c r="K1219"/>
      <c r="L1219"/>
      <c r="M1219"/>
      <c r="N1219"/>
      <c r="O1219"/>
      <c r="P1219"/>
      <c r="Q1219"/>
      <c r="R1219"/>
      <c r="S1219"/>
      <c r="T1219"/>
      <c r="U1219"/>
      <c r="V1219"/>
      <c r="W1219"/>
      <c r="AK1219" s="147" t="str">
        <f t="shared" si="38"/>
        <v/>
      </c>
      <c r="AL1219" s="147">
        <f>IF(AK1219=H!$T$10,"CASO1",IF('1. CONTROL NORMATIVO Y VER.'!AK1219=H!$T$11,"CASO2",IF('1. CONTROL NORMATIVO Y VER.'!AK1219=H!$T$12,"CASO3",IF('1. CONTROL NORMATIVO Y VER.'!AK1219=H!$T$13,"CASO4",IF('1. CONTROL NORMATIVO Y VER.'!AK1219=H!$T$14,"CASO5",IF('1. CONTROL NORMATIVO Y VER.'!AK1219=H!$T$15,"CASO6",IF('1. CONTROL NORMATIVO Y VER.'!AK1219=H!$T$16,"CASO7",IF('1. CONTROL NORMATIVO Y VER.'!AK1219=H!$T$17,"CASO8",IF('1. CONTROL NORMATIVO Y VER.'!AK1219=H!$T$18,"CASO9",IF('1. CONTROL NORMATIVO Y VER.'!AK1219=H!$T$19,"CASO10",IF('1. CONTROL NORMATIVO Y VER.'!AK1219=H!$T$20,"CASO11",IF('1. CONTROL NORMATIVO Y VER.'!AK1219=H!$T$21,"CASO12",IF('1. CONTROL NORMATIVO Y VER.'!AK1219=H!$T$22,"CASO13",0)))))))))))))</f>
        <v>0</v>
      </c>
    </row>
    <row r="1220" spans="1:38" s="29" customFormat="1" ht="14.5">
      <c r="A1220" s="149">
        <f t="shared" si="39"/>
        <v>1216</v>
      </c>
      <c r="B1220"/>
      <c r="C1220"/>
      <c r="D1220"/>
      <c r="E1220"/>
      <c r="F1220"/>
      <c r="G1220"/>
      <c r="H1220"/>
      <c r="I1220"/>
      <c r="J1220"/>
      <c r="K1220"/>
      <c r="L1220"/>
      <c r="M1220"/>
      <c r="N1220"/>
      <c r="O1220"/>
      <c r="P1220"/>
      <c r="Q1220"/>
      <c r="R1220"/>
      <c r="S1220"/>
      <c r="T1220"/>
      <c r="U1220"/>
      <c r="V1220"/>
      <c r="W1220"/>
      <c r="AK1220" s="147" t="str">
        <f t="shared" si="38"/>
        <v/>
      </c>
      <c r="AL1220" s="147">
        <f>IF(AK1220=H!$T$10,"CASO1",IF('1. CONTROL NORMATIVO Y VER.'!AK1220=H!$T$11,"CASO2",IF('1. CONTROL NORMATIVO Y VER.'!AK1220=H!$T$12,"CASO3",IF('1. CONTROL NORMATIVO Y VER.'!AK1220=H!$T$13,"CASO4",IF('1. CONTROL NORMATIVO Y VER.'!AK1220=H!$T$14,"CASO5",IF('1. CONTROL NORMATIVO Y VER.'!AK1220=H!$T$15,"CASO6",IF('1. CONTROL NORMATIVO Y VER.'!AK1220=H!$T$16,"CASO7",IF('1. CONTROL NORMATIVO Y VER.'!AK1220=H!$T$17,"CASO8",IF('1. CONTROL NORMATIVO Y VER.'!AK1220=H!$T$18,"CASO9",IF('1. CONTROL NORMATIVO Y VER.'!AK1220=H!$T$19,"CASO10",IF('1. CONTROL NORMATIVO Y VER.'!AK1220=H!$T$20,"CASO11",IF('1. CONTROL NORMATIVO Y VER.'!AK1220=H!$T$21,"CASO12",IF('1. CONTROL NORMATIVO Y VER.'!AK1220=H!$T$22,"CASO13",0)))))))))))))</f>
        <v>0</v>
      </c>
    </row>
    <row r="1221" spans="1:38" s="29" customFormat="1" ht="14.5">
      <c r="A1221" s="149">
        <f t="shared" si="39"/>
        <v>1217</v>
      </c>
      <c r="B1221"/>
      <c r="C1221"/>
      <c r="D1221"/>
      <c r="E1221"/>
      <c r="F1221"/>
      <c r="G1221"/>
      <c r="H1221"/>
      <c r="I1221"/>
      <c r="J1221"/>
      <c r="K1221"/>
      <c r="L1221"/>
      <c r="M1221"/>
      <c r="N1221"/>
      <c r="O1221"/>
      <c r="P1221"/>
      <c r="Q1221"/>
      <c r="R1221"/>
      <c r="S1221"/>
      <c r="T1221"/>
      <c r="U1221"/>
      <c r="V1221"/>
      <c r="W1221"/>
      <c r="AK1221" s="147" t="str">
        <f t="shared" ref="AK1221:AK1284" si="40">CONCATENATE(G1221,I1221)</f>
        <v/>
      </c>
      <c r="AL1221" s="147">
        <f>IF(AK1221=H!$T$10,"CASO1",IF('1. CONTROL NORMATIVO Y VER.'!AK1221=H!$T$11,"CASO2",IF('1. CONTROL NORMATIVO Y VER.'!AK1221=H!$T$12,"CASO3",IF('1. CONTROL NORMATIVO Y VER.'!AK1221=H!$T$13,"CASO4",IF('1. CONTROL NORMATIVO Y VER.'!AK1221=H!$T$14,"CASO5",IF('1. CONTROL NORMATIVO Y VER.'!AK1221=H!$T$15,"CASO6",IF('1. CONTROL NORMATIVO Y VER.'!AK1221=H!$T$16,"CASO7",IF('1. CONTROL NORMATIVO Y VER.'!AK1221=H!$T$17,"CASO8",IF('1. CONTROL NORMATIVO Y VER.'!AK1221=H!$T$18,"CASO9",IF('1. CONTROL NORMATIVO Y VER.'!AK1221=H!$T$19,"CASO10",IF('1. CONTROL NORMATIVO Y VER.'!AK1221=H!$T$20,"CASO11",IF('1. CONTROL NORMATIVO Y VER.'!AK1221=H!$T$21,"CASO12",IF('1. CONTROL NORMATIVO Y VER.'!AK1221=H!$T$22,"CASO13",0)))))))))))))</f>
        <v>0</v>
      </c>
    </row>
    <row r="1222" spans="1:38" s="29" customFormat="1" ht="14.5">
      <c r="A1222" s="149">
        <f t="shared" si="39"/>
        <v>1218</v>
      </c>
      <c r="B1222"/>
      <c r="C1222"/>
      <c r="D1222"/>
      <c r="E1222"/>
      <c r="F1222"/>
      <c r="G1222"/>
      <c r="H1222"/>
      <c r="I1222"/>
      <c r="J1222"/>
      <c r="K1222"/>
      <c r="L1222"/>
      <c r="M1222"/>
      <c r="N1222"/>
      <c r="O1222"/>
      <c r="P1222"/>
      <c r="Q1222"/>
      <c r="R1222"/>
      <c r="S1222"/>
      <c r="T1222"/>
      <c r="U1222"/>
      <c r="V1222"/>
      <c r="W1222"/>
      <c r="AK1222" s="147" t="str">
        <f t="shared" si="40"/>
        <v/>
      </c>
      <c r="AL1222" s="147">
        <f>IF(AK1222=H!$T$10,"CASO1",IF('1. CONTROL NORMATIVO Y VER.'!AK1222=H!$T$11,"CASO2",IF('1. CONTROL NORMATIVO Y VER.'!AK1222=H!$T$12,"CASO3",IF('1. CONTROL NORMATIVO Y VER.'!AK1222=H!$T$13,"CASO4",IF('1. CONTROL NORMATIVO Y VER.'!AK1222=H!$T$14,"CASO5",IF('1. CONTROL NORMATIVO Y VER.'!AK1222=H!$T$15,"CASO6",IF('1. CONTROL NORMATIVO Y VER.'!AK1222=H!$T$16,"CASO7",IF('1. CONTROL NORMATIVO Y VER.'!AK1222=H!$T$17,"CASO8",IF('1. CONTROL NORMATIVO Y VER.'!AK1222=H!$T$18,"CASO9",IF('1. CONTROL NORMATIVO Y VER.'!AK1222=H!$T$19,"CASO10",IF('1. CONTROL NORMATIVO Y VER.'!AK1222=H!$T$20,"CASO11",IF('1. CONTROL NORMATIVO Y VER.'!AK1222=H!$T$21,"CASO12",IF('1. CONTROL NORMATIVO Y VER.'!AK1222=H!$T$22,"CASO13",0)))))))))))))</f>
        <v>0</v>
      </c>
    </row>
    <row r="1223" spans="1:38" s="29" customFormat="1" ht="14.5">
      <c r="A1223" s="149">
        <f t="shared" si="39"/>
        <v>1219</v>
      </c>
      <c r="B1223"/>
      <c r="C1223"/>
      <c r="D1223"/>
      <c r="E1223"/>
      <c r="F1223"/>
      <c r="G1223"/>
      <c r="H1223"/>
      <c r="I1223"/>
      <c r="J1223"/>
      <c r="K1223"/>
      <c r="L1223"/>
      <c r="M1223"/>
      <c r="N1223"/>
      <c r="O1223"/>
      <c r="P1223"/>
      <c r="Q1223"/>
      <c r="R1223"/>
      <c r="S1223"/>
      <c r="T1223"/>
      <c r="U1223"/>
      <c r="V1223"/>
      <c r="W1223"/>
      <c r="AK1223" s="147" t="str">
        <f t="shared" si="40"/>
        <v/>
      </c>
      <c r="AL1223" s="147">
        <f>IF(AK1223=H!$T$10,"CASO1",IF('1. CONTROL NORMATIVO Y VER.'!AK1223=H!$T$11,"CASO2",IF('1. CONTROL NORMATIVO Y VER.'!AK1223=H!$T$12,"CASO3",IF('1. CONTROL NORMATIVO Y VER.'!AK1223=H!$T$13,"CASO4",IF('1. CONTROL NORMATIVO Y VER.'!AK1223=H!$T$14,"CASO5",IF('1. CONTROL NORMATIVO Y VER.'!AK1223=H!$T$15,"CASO6",IF('1. CONTROL NORMATIVO Y VER.'!AK1223=H!$T$16,"CASO7",IF('1. CONTROL NORMATIVO Y VER.'!AK1223=H!$T$17,"CASO8",IF('1. CONTROL NORMATIVO Y VER.'!AK1223=H!$T$18,"CASO9",IF('1. CONTROL NORMATIVO Y VER.'!AK1223=H!$T$19,"CASO10",IF('1. CONTROL NORMATIVO Y VER.'!AK1223=H!$T$20,"CASO11",IF('1. CONTROL NORMATIVO Y VER.'!AK1223=H!$T$21,"CASO12",IF('1. CONTROL NORMATIVO Y VER.'!AK1223=H!$T$22,"CASO13",0)))))))))))))</f>
        <v>0</v>
      </c>
    </row>
    <row r="1224" spans="1:38" s="29" customFormat="1" ht="14.5">
      <c r="A1224" s="149">
        <f t="shared" si="39"/>
        <v>1220</v>
      </c>
      <c r="B1224"/>
      <c r="C1224"/>
      <c r="D1224"/>
      <c r="E1224"/>
      <c r="F1224"/>
      <c r="G1224"/>
      <c r="H1224"/>
      <c r="I1224"/>
      <c r="J1224"/>
      <c r="K1224"/>
      <c r="L1224"/>
      <c r="M1224"/>
      <c r="N1224"/>
      <c r="O1224"/>
      <c r="P1224"/>
      <c r="Q1224"/>
      <c r="R1224"/>
      <c r="S1224"/>
      <c r="T1224"/>
      <c r="U1224"/>
      <c r="V1224"/>
      <c r="W1224"/>
      <c r="AK1224" s="147" t="str">
        <f t="shared" si="40"/>
        <v/>
      </c>
      <c r="AL1224" s="147">
        <f>IF(AK1224=H!$T$10,"CASO1",IF('1. CONTROL NORMATIVO Y VER.'!AK1224=H!$T$11,"CASO2",IF('1. CONTROL NORMATIVO Y VER.'!AK1224=H!$T$12,"CASO3",IF('1. CONTROL NORMATIVO Y VER.'!AK1224=H!$T$13,"CASO4",IF('1. CONTROL NORMATIVO Y VER.'!AK1224=H!$T$14,"CASO5",IF('1. CONTROL NORMATIVO Y VER.'!AK1224=H!$T$15,"CASO6",IF('1. CONTROL NORMATIVO Y VER.'!AK1224=H!$T$16,"CASO7",IF('1. CONTROL NORMATIVO Y VER.'!AK1224=H!$T$17,"CASO8",IF('1. CONTROL NORMATIVO Y VER.'!AK1224=H!$T$18,"CASO9",IF('1. CONTROL NORMATIVO Y VER.'!AK1224=H!$T$19,"CASO10",IF('1. CONTROL NORMATIVO Y VER.'!AK1224=H!$T$20,"CASO11",IF('1. CONTROL NORMATIVO Y VER.'!AK1224=H!$T$21,"CASO12",IF('1. CONTROL NORMATIVO Y VER.'!AK1224=H!$T$22,"CASO13",0)))))))))))))</f>
        <v>0</v>
      </c>
    </row>
    <row r="1225" spans="1:38" s="29" customFormat="1" ht="14.5">
      <c r="A1225" s="149">
        <f t="shared" si="39"/>
        <v>1221</v>
      </c>
      <c r="B1225"/>
      <c r="C1225"/>
      <c r="D1225"/>
      <c r="E1225"/>
      <c r="F1225"/>
      <c r="G1225"/>
      <c r="H1225"/>
      <c r="I1225"/>
      <c r="J1225"/>
      <c r="K1225"/>
      <c r="L1225"/>
      <c r="M1225"/>
      <c r="N1225"/>
      <c r="O1225"/>
      <c r="P1225"/>
      <c r="Q1225"/>
      <c r="R1225"/>
      <c r="S1225"/>
      <c r="T1225"/>
      <c r="U1225"/>
      <c r="V1225"/>
      <c r="W1225"/>
      <c r="AK1225" s="147" t="str">
        <f t="shared" si="40"/>
        <v/>
      </c>
      <c r="AL1225" s="147">
        <f>IF(AK1225=H!$T$10,"CASO1",IF('1. CONTROL NORMATIVO Y VER.'!AK1225=H!$T$11,"CASO2",IF('1. CONTROL NORMATIVO Y VER.'!AK1225=H!$T$12,"CASO3",IF('1. CONTROL NORMATIVO Y VER.'!AK1225=H!$T$13,"CASO4",IF('1. CONTROL NORMATIVO Y VER.'!AK1225=H!$T$14,"CASO5",IF('1. CONTROL NORMATIVO Y VER.'!AK1225=H!$T$15,"CASO6",IF('1. CONTROL NORMATIVO Y VER.'!AK1225=H!$T$16,"CASO7",IF('1. CONTROL NORMATIVO Y VER.'!AK1225=H!$T$17,"CASO8",IF('1. CONTROL NORMATIVO Y VER.'!AK1225=H!$T$18,"CASO9",IF('1. CONTROL NORMATIVO Y VER.'!AK1225=H!$T$19,"CASO10",IF('1. CONTROL NORMATIVO Y VER.'!AK1225=H!$T$20,"CASO11",IF('1. CONTROL NORMATIVO Y VER.'!AK1225=H!$T$21,"CASO12",IF('1. CONTROL NORMATIVO Y VER.'!AK1225=H!$T$22,"CASO13",0)))))))))))))</f>
        <v>0</v>
      </c>
    </row>
    <row r="1226" spans="1:38" s="29" customFormat="1" ht="14.5">
      <c r="A1226" s="149">
        <f t="shared" si="39"/>
        <v>1222</v>
      </c>
      <c r="B1226"/>
      <c r="C1226"/>
      <c r="D1226"/>
      <c r="E1226"/>
      <c r="F1226"/>
      <c r="G1226"/>
      <c r="H1226"/>
      <c r="I1226"/>
      <c r="J1226"/>
      <c r="K1226"/>
      <c r="L1226"/>
      <c r="M1226"/>
      <c r="N1226"/>
      <c r="O1226"/>
      <c r="P1226"/>
      <c r="Q1226"/>
      <c r="R1226"/>
      <c r="S1226"/>
      <c r="T1226"/>
      <c r="U1226"/>
      <c r="V1226"/>
      <c r="W1226"/>
      <c r="AK1226" s="147" t="str">
        <f t="shared" si="40"/>
        <v/>
      </c>
      <c r="AL1226" s="147">
        <f>IF(AK1226=H!$T$10,"CASO1",IF('1. CONTROL NORMATIVO Y VER.'!AK1226=H!$T$11,"CASO2",IF('1. CONTROL NORMATIVO Y VER.'!AK1226=H!$T$12,"CASO3",IF('1. CONTROL NORMATIVO Y VER.'!AK1226=H!$T$13,"CASO4",IF('1. CONTROL NORMATIVO Y VER.'!AK1226=H!$T$14,"CASO5",IF('1. CONTROL NORMATIVO Y VER.'!AK1226=H!$T$15,"CASO6",IF('1. CONTROL NORMATIVO Y VER.'!AK1226=H!$T$16,"CASO7",IF('1. CONTROL NORMATIVO Y VER.'!AK1226=H!$T$17,"CASO8",IF('1. CONTROL NORMATIVO Y VER.'!AK1226=H!$T$18,"CASO9",IF('1. CONTROL NORMATIVO Y VER.'!AK1226=H!$T$19,"CASO10",IF('1. CONTROL NORMATIVO Y VER.'!AK1226=H!$T$20,"CASO11",IF('1. CONTROL NORMATIVO Y VER.'!AK1226=H!$T$21,"CASO12",IF('1. CONTROL NORMATIVO Y VER.'!AK1226=H!$T$22,"CASO13",0)))))))))))))</f>
        <v>0</v>
      </c>
    </row>
    <row r="1227" spans="1:38" s="29" customFormat="1" ht="14.5">
      <c r="A1227" s="149">
        <f t="shared" si="39"/>
        <v>1223</v>
      </c>
      <c r="B1227"/>
      <c r="C1227"/>
      <c r="D1227"/>
      <c r="E1227"/>
      <c r="F1227"/>
      <c r="G1227"/>
      <c r="H1227"/>
      <c r="I1227"/>
      <c r="J1227"/>
      <c r="K1227"/>
      <c r="L1227"/>
      <c r="M1227"/>
      <c r="N1227"/>
      <c r="O1227"/>
      <c r="P1227"/>
      <c r="Q1227"/>
      <c r="R1227"/>
      <c r="S1227"/>
      <c r="T1227"/>
      <c r="U1227"/>
      <c r="V1227"/>
      <c r="W1227"/>
      <c r="AK1227" s="147" t="str">
        <f t="shared" si="40"/>
        <v/>
      </c>
      <c r="AL1227" s="147">
        <f>IF(AK1227=H!$T$10,"CASO1",IF('1. CONTROL NORMATIVO Y VER.'!AK1227=H!$T$11,"CASO2",IF('1. CONTROL NORMATIVO Y VER.'!AK1227=H!$T$12,"CASO3",IF('1. CONTROL NORMATIVO Y VER.'!AK1227=H!$T$13,"CASO4",IF('1. CONTROL NORMATIVO Y VER.'!AK1227=H!$T$14,"CASO5",IF('1. CONTROL NORMATIVO Y VER.'!AK1227=H!$T$15,"CASO6",IF('1. CONTROL NORMATIVO Y VER.'!AK1227=H!$T$16,"CASO7",IF('1. CONTROL NORMATIVO Y VER.'!AK1227=H!$T$17,"CASO8",IF('1. CONTROL NORMATIVO Y VER.'!AK1227=H!$T$18,"CASO9",IF('1. CONTROL NORMATIVO Y VER.'!AK1227=H!$T$19,"CASO10",IF('1. CONTROL NORMATIVO Y VER.'!AK1227=H!$T$20,"CASO11",IF('1. CONTROL NORMATIVO Y VER.'!AK1227=H!$T$21,"CASO12",IF('1. CONTROL NORMATIVO Y VER.'!AK1227=H!$T$22,"CASO13",0)))))))))))))</f>
        <v>0</v>
      </c>
    </row>
    <row r="1228" spans="1:38" s="29" customFormat="1" ht="14.5">
      <c r="A1228" s="149">
        <f t="shared" si="39"/>
        <v>1224</v>
      </c>
      <c r="B1228"/>
      <c r="C1228"/>
      <c r="D1228"/>
      <c r="E1228"/>
      <c r="F1228"/>
      <c r="G1228"/>
      <c r="H1228"/>
      <c r="I1228"/>
      <c r="J1228"/>
      <c r="K1228"/>
      <c r="L1228"/>
      <c r="M1228"/>
      <c r="N1228"/>
      <c r="O1228"/>
      <c r="P1228"/>
      <c r="Q1228"/>
      <c r="R1228"/>
      <c r="S1228"/>
      <c r="T1228"/>
      <c r="U1228"/>
      <c r="V1228"/>
      <c r="W1228"/>
      <c r="AK1228" s="147" t="str">
        <f t="shared" si="40"/>
        <v/>
      </c>
      <c r="AL1228" s="147">
        <f>IF(AK1228=H!$T$10,"CASO1",IF('1. CONTROL NORMATIVO Y VER.'!AK1228=H!$T$11,"CASO2",IF('1. CONTROL NORMATIVO Y VER.'!AK1228=H!$T$12,"CASO3",IF('1. CONTROL NORMATIVO Y VER.'!AK1228=H!$T$13,"CASO4",IF('1. CONTROL NORMATIVO Y VER.'!AK1228=H!$T$14,"CASO5",IF('1. CONTROL NORMATIVO Y VER.'!AK1228=H!$T$15,"CASO6",IF('1. CONTROL NORMATIVO Y VER.'!AK1228=H!$T$16,"CASO7",IF('1. CONTROL NORMATIVO Y VER.'!AK1228=H!$T$17,"CASO8",IF('1. CONTROL NORMATIVO Y VER.'!AK1228=H!$T$18,"CASO9",IF('1. CONTROL NORMATIVO Y VER.'!AK1228=H!$T$19,"CASO10",IF('1. CONTROL NORMATIVO Y VER.'!AK1228=H!$T$20,"CASO11",IF('1. CONTROL NORMATIVO Y VER.'!AK1228=H!$T$21,"CASO12",IF('1. CONTROL NORMATIVO Y VER.'!AK1228=H!$T$22,"CASO13",0)))))))))))))</f>
        <v>0</v>
      </c>
    </row>
    <row r="1229" spans="1:38" s="29" customFormat="1" ht="14.5">
      <c r="A1229" s="149">
        <f t="shared" si="39"/>
        <v>1225</v>
      </c>
      <c r="B1229"/>
      <c r="C1229"/>
      <c r="D1229"/>
      <c r="E1229"/>
      <c r="F1229"/>
      <c r="G1229"/>
      <c r="H1229"/>
      <c r="I1229"/>
      <c r="J1229"/>
      <c r="K1229"/>
      <c r="L1229"/>
      <c r="M1229"/>
      <c r="N1229"/>
      <c r="O1229"/>
      <c r="P1229"/>
      <c r="Q1229"/>
      <c r="R1229"/>
      <c r="S1229"/>
      <c r="T1229"/>
      <c r="U1229"/>
      <c r="V1229"/>
      <c r="W1229"/>
      <c r="AK1229" s="147" t="str">
        <f t="shared" si="40"/>
        <v/>
      </c>
      <c r="AL1229" s="147">
        <f>IF(AK1229=H!$T$10,"CASO1",IF('1. CONTROL NORMATIVO Y VER.'!AK1229=H!$T$11,"CASO2",IF('1. CONTROL NORMATIVO Y VER.'!AK1229=H!$T$12,"CASO3",IF('1. CONTROL NORMATIVO Y VER.'!AK1229=H!$T$13,"CASO4",IF('1. CONTROL NORMATIVO Y VER.'!AK1229=H!$T$14,"CASO5",IF('1. CONTROL NORMATIVO Y VER.'!AK1229=H!$T$15,"CASO6",IF('1. CONTROL NORMATIVO Y VER.'!AK1229=H!$T$16,"CASO7",IF('1. CONTROL NORMATIVO Y VER.'!AK1229=H!$T$17,"CASO8",IF('1. CONTROL NORMATIVO Y VER.'!AK1229=H!$T$18,"CASO9",IF('1. CONTROL NORMATIVO Y VER.'!AK1229=H!$T$19,"CASO10",IF('1. CONTROL NORMATIVO Y VER.'!AK1229=H!$T$20,"CASO11",IF('1. CONTROL NORMATIVO Y VER.'!AK1229=H!$T$21,"CASO12",IF('1. CONTROL NORMATIVO Y VER.'!AK1229=H!$T$22,"CASO13",0)))))))))))))</f>
        <v>0</v>
      </c>
    </row>
    <row r="1230" spans="1:38" s="29" customFormat="1" ht="14.5">
      <c r="A1230" s="149">
        <f t="shared" si="39"/>
        <v>1226</v>
      </c>
      <c r="B1230"/>
      <c r="C1230"/>
      <c r="D1230"/>
      <c r="E1230"/>
      <c r="F1230"/>
      <c r="G1230"/>
      <c r="H1230"/>
      <c r="I1230"/>
      <c r="J1230"/>
      <c r="K1230"/>
      <c r="L1230"/>
      <c r="M1230"/>
      <c r="N1230"/>
      <c r="O1230"/>
      <c r="P1230"/>
      <c r="Q1230"/>
      <c r="R1230"/>
      <c r="S1230"/>
      <c r="T1230"/>
      <c r="U1230"/>
      <c r="V1230"/>
      <c r="W1230"/>
      <c r="AK1230" s="147" t="str">
        <f t="shared" si="40"/>
        <v/>
      </c>
      <c r="AL1230" s="147">
        <f>IF(AK1230=H!$T$10,"CASO1",IF('1. CONTROL NORMATIVO Y VER.'!AK1230=H!$T$11,"CASO2",IF('1. CONTROL NORMATIVO Y VER.'!AK1230=H!$T$12,"CASO3",IF('1. CONTROL NORMATIVO Y VER.'!AK1230=H!$T$13,"CASO4",IF('1. CONTROL NORMATIVO Y VER.'!AK1230=H!$T$14,"CASO5",IF('1. CONTROL NORMATIVO Y VER.'!AK1230=H!$T$15,"CASO6",IF('1. CONTROL NORMATIVO Y VER.'!AK1230=H!$T$16,"CASO7",IF('1. CONTROL NORMATIVO Y VER.'!AK1230=H!$T$17,"CASO8",IF('1. CONTROL NORMATIVO Y VER.'!AK1230=H!$T$18,"CASO9",IF('1. CONTROL NORMATIVO Y VER.'!AK1230=H!$T$19,"CASO10",IF('1. CONTROL NORMATIVO Y VER.'!AK1230=H!$T$20,"CASO11",IF('1. CONTROL NORMATIVO Y VER.'!AK1230=H!$T$21,"CASO12",IF('1. CONTROL NORMATIVO Y VER.'!AK1230=H!$T$22,"CASO13",0)))))))))))))</f>
        <v>0</v>
      </c>
    </row>
    <row r="1231" spans="1:38" s="29" customFormat="1" ht="14.5">
      <c r="A1231" s="149">
        <f t="shared" si="39"/>
        <v>1227</v>
      </c>
      <c r="B1231"/>
      <c r="C1231"/>
      <c r="D1231"/>
      <c r="E1231"/>
      <c r="F1231"/>
      <c r="G1231"/>
      <c r="H1231"/>
      <c r="I1231"/>
      <c r="J1231"/>
      <c r="K1231"/>
      <c r="L1231"/>
      <c r="M1231"/>
      <c r="N1231"/>
      <c r="O1231"/>
      <c r="P1231"/>
      <c r="Q1231"/>
      <c r="R1231"/>
      <c r="S1231"/>
      <c r="T1231"/>
      <c r="U1231"/>
      <c r="V1231"/>
      <c r="W1231"/>
      <c r="AK1231" s="147" t="str">
        <f t="shared" si="40"/>
        <v/>
      </c>
      <c r="AL1231" s="147">
        <f>IF(AK1231=H!$T$10,"CASO1",IF('1. CONTROL NORMATIVO Y VER.'!AK1231=H!$T$11,"CASO2",IF('1. CONTROL NORMATIVO Y VER.'!AK1231=H!$T$12,"CASO3",IF('1. CONTROL NORMATIVO Y VER.'!AK1231=H!$T$13,"CASO4",IF('1. CONTROL NORMATIVO Y VER.'!AK1231=H!$T$14,"CASO5",IF('1. CONTROL NORMATIVO Y VER.'!AK1231=H!$T$15,"CASO6",IF('1. CONTROL NORMATIVO Y VER.'!AK1231=H!$T$16,"CASO7",IF('1. CONTROL NORMATIVO Y VER.'!AK1231=H!$T$17,"CASO8",IF('1. CONTROL NORMATIVO Y VER.'!AK1231=H!$T$18,"CASO9",IF('1. CONTROL NORMATIVO Y VER.'!AK1231=H!$T$19,"CASO10",IF('1. CONTROL NORMATIVO Y VER.'!AK1231=H!$T$20,"CASO11",IF('1. CONTROL NORMATIVO Y VER.'!AK1231=H!$T$21,"CASO12",IF('1. CONTROL NORMATIVO Y VER.'!AK1231=H!$T$22,"CASO13",0)))))))))))))</f>
        <v>0</v>
      </c>
    </row>
    <row r="1232" spans="1:38" s="29" customFormat="1" ht="14.5">
      <c r="A1232" s="149">
        <f t="shared" si="39"/>
        <v>1228</v>
      </c>
      <c r="B1232"/>
      <c r="C1232"/>
      <c r="D1232"/>
      <c r="E1232"/>
      <c r="F1232"/>
      <c r="G1232"/>
      <c r="H1232"/>
      <c r="I1232"/>
      <c r="J1232"/>
      <c r="K1232"/>
      <c r="L1232"/>
      <c r="M1232"/>
      <c r="N1232"/>
      <c r="O1232"/>
      <c r="P1232"/>
      <c r="Q1232"/>
      <c r="R1232"/>
      <c r="S1232"/>
      <c r="T1232"/>
      <c r="U1232"/>
      <c r="V1232"/>
      <c r="W1232"/>
      <c r="AK1232" s="147" t="str">
        <f t="shared" si="40"/>
        <v/>
      </c>
      <c r="AL1232" s="147">
        <f>IF(AK1232=H!$T$10,"CASO1",IF('1. CONTROL NORMATIVO Y VER.'!AK1232=H!$T$11,"CASO2",IF('1. CONTROL NORMATIVO Y VER.'!AK1232=H!$T$12,"CASO3",IF('1. CONTROL NORMATIVO Y VER.'!AK1232=H!$T$13,"CASO4",IF('1. CONTROL NORMATIVO Y VER.'!AK1232=H!$T$14,"CASO5",IF('1. CONTROL NORMATIVO Y VER.'!AK1232=H!$T$15,"CASO6",IF('1. CONTROL NORMATIVO Y VER.'!AK1232=H!$T$16,"CASO7",IF('1. CONTROL NORMATIVO Y VER.'!AK1232=H!$T$17,"CASO8",IF('1. CONTROL NORMATIVO Y VER.'!AK1232=H!$T$18,"CASO9",IF('1. CONTROL NORMATIVO Y VER.'!AK1232=H!$T$19,"CASO10",IF('1. CONTROL NORMATIVO Y VER.'!AK1232=H!$T$20,"CASO11",IF('1. CONTROL NORMATIVO Y VER.'!AK1232=H!$T$21,"CASO12",IF('1. CONTROL NORMATIVO Y VER.'!AK1232=H!$T$22,"CASO13",0)))))))))))))</f>
        <v>0</v>
      </c>
    </row>
    <row r="1233" spans="1:38" s="29" customFormat="1" ht="14.5">
      <c r="A1233" s="149">
        <f t="shared" si="39"/>
        <v>1229</v>
      </c>
      <c r="B1233"/>
      <c r="C1233"/>
      <c r="D1233"/>
      <c r="E1233"/>
      <c r="F1233"/>
      <c r="G1233"/>
      <c r="H1233"/>
      <c r="I1233"/>
      <c r="J1233"/>
      <c r="K1233"/>
      <c r="L1233"/>
      <c r="M1233"/>
      <c r="N1233"/>
      <c r="O1233"/>
      <c r="P1233"/>
      <c r="Q1233"/>
      <c r="R1233"/>
      <c r="S1233"/>
      <c r="T1233"/>
      <c r="U1233"/>
      <c r="V1233"/>
      <c r="W1233"/>
      <c r="AK1233" s="147" t="str">
        <f t="shared" si="40"/>
        <v/>
      </c>
      <c r="AL1233" s="147">
        <f>IF(AK1233=H!$T$10,"CASO1",IF('1. CONTROL NORMATIVO Y VER.'!AK1233=H!$T$11,"CASO2",IF('1. CONTROL NORMATIVO Y VER.'!AK1233=H!$T$12,"CASO3",IF('1. CONTROL NORMATIVO Y VER.'!AK1233=H!$T$13,"CASO4",IF('1. CONTROL NORMATIVO Y VER.'!AK1233=H!$T$14,"CASO5",IF('1. CONTROL NORMATIVO Y VER.'!AK1233=H!$T$15,"CASO6",IF('1. CONTROL NORMATIVO Y VER.'!AK1233=H!$T$16,"CASO7",IF('1. CONTROL NORMATIVO Y VER.'!AK1233=H!$T$17,"CASO8",IF('1. CONTROL NORMATIVO Y VER.'!AK1233=H!$T$18,"CASO9",IF('1. CONTROL NORMATIVO Y VER.'!AK1233=H!$T$19,"CASO10",IF('1. CONTROL NORMATIVO Y VER.'!AK1233=H!$T$20,"CASO11",IF('1. CONTROL NORMATIVO Y VER.'!AK1233=H!$T$21,"CASO12",IF('1. CONTROL NORMATIVO Y VER.'!AK1233=H!$T$22,"CASO13",0)))))))))))))</f>
        <v>0</v>
      </c>
    </row>
    <row r="1234" spans="1:38" s="29" customFormat="1" ht="14.5">
      <c r="A1234" s="149">
        <f t="shared" si="39"/>
        <v>1230</v>
      </c>
      <c r="B1234"/>
      <c r="C1234"/>
      <c r="D1234"/>
      <c r="E1234"/>
      <c r="F1234"/>
      <c r="G1234"/>
      <c r="H1234"/>
      <c r="I1234"/>
      <c r="J1234"/>
      <c r="K1234"/>
      <c r="L1234"/>
      <c r="M1234"/>
      <c r="N1234"/>
      <c r="O1234"/>
      <c r="P1234"/>
      <c r="Q1234"/>
      <c r="R1234"/>
      <c r="S1234"/>
      <c r="T1234"/>
      <c r="U1234"/>
      <c r="V1234"/>
      <c r="W1234"/>
      <c r="AK1234" s="147" t="str">
        <f t="shared" si="40"/>
        <v/>
      </c>
      <c r="AL1234" s="147">
        <f>IF(AK1234=H!$T$10,"CASO1",IF('1. CONTROL NORMATIVO Y VER.'!AK1234=H!$T$11,"CASO2",IF('1. CONTROL NORMATIVO Y VER.'!AK1234=H!$T$12,"CASO3",IF('1. CONTROL NORMATIVO Y VER.'!AK1234=H!$T$13,"CASO4",IF('1. CONTROL NORMATIVO Y VER.'!AK1234=H!$T$14,"CASO5",IF('1. CONTROL NORMATIVO Y VER.'!AK1234=H!$T$15,"CASO6",IF('1. CONTROL NORMATIVO Y VER.'!AK1234=H!$T$16,"CASO7",IF('1. CONTROL NORMATIVO Y VER.'!AK1234=H!$T$17,"CASO8",IF('1. CONTROL NORMATIVO Y VER.'!AK1234=H!$T$18,"CASO9",IF('1. CONTROL NORMATIVO Y VER.'!AK1234=H!$T$19,"CASO10",IF('1. CONTROL NORMATIVO Y VER.'!AK1234=H!$T$20,"CASO11",IF('1. CONTROL NORMATIVO Y VER.'!AK1234=H!$T$21,"CASO12",IF('1. CONTROL NORMATIVO Y VER.'!AK1234=H!$T$22,"CASO13",0)))))))))))))</f>
        <v>0</v>
      </c>
    </row>
    <row r="1235" spans="1:38" s="29" customFormat="1" ht="14.5">
      <c r="A1235" s="149">
        <f t="shared" si="39"/>
        <v>1231</v>
      </c>
      <c r="B1235"/>
      <c r="C1235"/>
      <c r="D1235"/>
      <c r="E1235"/>
      <c r="F1235"/>
      <c r="G1235"/>
      <c r="H1235"/>
      <c r="I1235"/>
      <c r="J1235"/>
      <c r="K1235"/>
      <c r="L1235"/>
      <c r="M1235"/>
      <c r="N1235"/>
      <c r="O1235"/>
      <c r="P1235"/>
      <c r="Q1235"/>
      <c r="R1235"/>
      <c r="S1235"/>
      <c r="T1235"/>
      <c r="U1235"/>
      <c r="V1235"/>
      <c r="W1235"/>
      <c r="AK1235" s="147" t="str">
        <f t="shared" si="40"/>
        <v/>
      </c>
      <c r="AL1235" s="147">
        <f>IF(AK1235=H!$T$10,"CASO1",IF('1. CONTROL NORMATIVO Y VER.'!AK1235=H!$T$11,"CASO2",IF('1. CONTROL NORMATIVO Y VER.'!AK1235=H!$T$12,"CASO3",IF('1. CONTROL NORMATIVO Y VER.'!AK1235=H!$T$13,"CASO4",IF('1. CONTROL NORMATIVO Y VER.'!AK1235=H!$T$14,"CASO5",IF('1. CONTROL NORMATIVO Y VER.'!AK1235=H!$T$15,"CASO6",IF('1. CONTROL NORMATIVO Y VER.'!AK1235=H!$T$16,"CASO7",IF('1. CONTROL NORMATIVO Y VER.'!AK1235=H!$T$17,"CASO8",IF('1. CONTROL NORMATIVO Y VER.'!AK1235=H!$T$18,"CASO9",IF('1. CONTROL NORMATIVO Y VER.'!AK1235=H!$T$19,"CASO10",IF('1. CONTROL NORMATIVO Y VER.'!AK1235=H!$T$20,"CASO11",IF('1. CONTROL NORMATIVO Y VER.'!AK1235=H!$T$21,"CASO12",IF('1. CONTROL NORMATIVO Y VER.'!AK1235=H!$T$22,"CASO13",0)))))))))))))</f>
        <v>0</v>
      </c>
    </row>
    <row r="1236" spans="1:38" s="29" customFormat="1" ht="14.5">
      <c r="A1236" s="149">
        <f t="shared" si="39"/>
        <v>1232</v>
      </c>
      <c r="B1236"/>
      <c r="C1236"/>
      <c r="D1236"/>
      <c r="E1236"/>
      <c r="F1236"/>
      <c r="G1236"/>
      <c r="H1236"/>
      <c r="I1236"/>
      <c r="J1236"/>
      <c r="K1236"/>
      <c r="L1236"/>
      <c r="M1236"/>
      <c r="N1236"/>
      <c r="O1236"/>
      <c r="P1236"/>
      <c r="Q1236"/>
      <c r="R1236"/>
      <c r="S1236"/>
      <c r="T1236"/>
      <c r="U1236"/>
      <c r="V1236"/>
      <c r="W1236"/>
      <c r="AK1236" s="147" t="str">
        <f t="shared" si="40"/>
        <v/>
      </c>
      <c r="AL1236" s="147">
        <f>IF(AK1236=H!$T$10,"CASO1",IF('1. CONTROL NORMATIVO Y VER.'!AK1236=H!$T$11,"CASO2",IF('1. CONTROL NORMATIVO Y VER.'!AK1236=H!$T$12,"CASO3",IF('1. CONTROL NORMATIVO Y VER.'!AK1236=H!$T$13,"CASO4",IF('1. CONTROL NORMATIVO Y VER.'!AK1236=H!$T$14,"CASO5",IF('1. CONTROL NORMATIVO Y VER.'!AK1236=H!$T$15,"CASO6",IF('1. CONTROL NORMATIVO Y VER.'!AK1236=H!$T$16,"CASO7",IF('1. CONTROL NORMATIVO Y VER.'!AK1236=H!$T$17,"CASO8",IF('1. CONTROL NORMATIVO Y VER.'!AK1236=H!$T$18,"CASO9",IF('1. CONTROL NORMATIVO Y VER.'!AK1236=H!$T$19,"CASO10",IF('1. CONTROL NORMATIVO Y VER.'!AK1236=H!$T$20,"CASO11",IF('1. CONTROL NORMATIVO Y VER.'!AK1236=H!$T$21,"CASO12",IF('1. CONTROL NORMATIVO Y VER.'!AK1236=H!$T$22,"CASO13",0)))))))))))))</f>
        <v>0</v>
      </c>
    </row>
    <row r="1237" spans="1:38" s="29" customFormat="1" ht="14.5">
      <c r="A1237" s="149">
        <f t="shared" si="39"/>
        <v>1233</v>
      </c>
      <c r="B1237"/>
      <c r="C1237"/>
      <c r="D1237"/>
      <c r="E1237"/>
      <c r="F1237"/>
      <c r="G1237"/>
      <c r="H1237"/>
      <c r="I1237"/>
      <c r="J1237"/>
      <c r="K1237"/>
      <c r="L1237"/>
      <c r="M1237"/>
      <c r="N1237"/>
      <c r="O1237"/>
      <c r="P1237"/>
      <c r="Q1237"/>
      <c r="R1237"/>
      <c r="S1237"/>
      <c r="T1237"/>
      <c r="U1237"/>
      <c r="V1237"/>
      <c r="W1237"/>
      <c r="AK1237" s="147" t="str">
        <f t="shared" si="40"/>
        <v/>
      </c>
      <c r="AL1237" s="147">
        <f>IF(AK1237=H!$T$10,"CASO1",IF('1. CONTROL NORMATIVO Y VER.'!AK1237=H!$T$11,"CASO2",IF('1. CONTROL NORMATIVO Y VER.'!AK1237=H!$T$12,"CASO3",IF('1. CONTROL NORMATIVO Y VER.'!AK1237=H!$T$13,"CASO4",IF('1. CONTROL NORMATIVO Y VER.'!AK1237=H!$T$14,"CASO5",IF('1. CONTROL NORMATIVO Y VER.'!AK1237=H!$T$15,"CASO6",IF('1. CONTROL NORMATIVO Y VER.'!AK1237=H!$T$16,"CASO7",IF('1. CONTROL NORMATIVO Y VER.'!AK1237=H!$T$17,"CASO8",IF('1. CONTROL NORMATIVO Y VER.'!AK1237=H!$T$18,"CASO9",IF('1. CONTROL NORMATIVO Y VER.'!AK1237=H!$T$19,"CASO10",IF('1. CONTROL NORMATIVO Y VER.'!AK1237=H!$T$20,"CASO11",IF('1. CONTROL NORMATIVO Y VER.'!AK1237=H!$T$21,"CASO12",IF('1. CONTROL NORMATIVO Y VER.'!AK1237=H!$T$22,"CASO13",0)))))))))))))</f>
        <v>0</v>
      </c>
    </row>
    <row r="1238" spans="1:38" s="29" customFormat="1" ht="14.5">
      <c r="A1238" s="149">
        <f t="shared" si="39"/>
        <v>1234</v>
      </c>
      <c r="B1238"/>
      <c r="C1238"/>
      <c r="D1238"/>
      <c r="E1238"/>
      <c r="F1238"/>
      <c r="G1238"/>
      <c r="H1238"/>
      <c r="I1238"/>
      <c r="J1238"/>
      <c r="K1238"/>
      <c r="L1238"/>
      <c r="M1238"/>
      <c r="N1238"/>
      <c r="O1238"/>
      <c r="P1238"/>
      <c r="Q1238"/>
      <c r="R1238"/>
      <c r="S1238"/>
      <c r="T1238"/>
      <c r="U1238"/>
      <c r="V1238"/>
      <c r="W1238"/>
      <c r="AK1238" s="147" t="str">
        <f t="shared" si="40"/>
        <v/>
      </c>
      <c r="AL1238" s="147">
        <f>IF(AK1238=H!$T$10,"CASO1",IF('1. CONTROL NORMATIVO Y VER.'!AK1238=H!$T$11,"CASO2",IF('1. CONTROL NORMATIVO Y VER.'!AK1238=H!$T$12,"CASO3",IF('1. CONTROL NORMATIVO Y VER.'!AK1238=H!$T$13,"CASO4",IF('1. CONTROL NORMATIVO Y VER.'!AK1238=H!$T$14,"CASO5",IF('1. CONTROL NORMATIVO Y VER.'!AK1238=H!$T$15,"CASO6",IF('1. CONTROL NORMATIVO Y VER.'!AK1238=H!$T$16,"CASO7",IF('1. CONTROL NORMATIVO Y VER.'!AK1238=H!$T$17,"CASO8",IF('1. CONTROL NORMATIVO Y VER.'!AK1238=H!$T$18,"CASO9",IF('1. CONTROL NORMATIVO Y VER.'!AK1238=H!$T$19,"CASO10",IF('1. CONTROL NORMATIVO Y VER.'!AK1238=H!$T$20,"CASO11",IF('1. CONTROL NORMATIVO Y VER.'!AK1238=H!$T$21,"CASO12",IF('1. CONTROL NORMATIVO Y VER.'!AK1238=H!$T$22,"CASO13",0)))))))))))))</f>
        <v>0</v>
      </c>
    </row>
    <row r="1239" spans="1:38" s="29" customFormat="1" ht="14.5">
      <c r="A1239" s="149">
        <f t="shared" si="39"/>
        <v>1235</v>
      </c>
      <c r="B1239"/>
      <c r="C1239"/>
      <c r="D1239"/>
      <c r="E1239"/>
      <c r="F1239"/>
      <c r="G1239"/>
      <c r="H1239"/>
      <c r="I1239"/>
      <c r="J1239"/>
      <c r="K1239"/>
      <c r="L1239"/>
      <c r="M1239"/>
      <c r="N1239"/>
      <c r="O1239"/>
      <c r="P1239"/>
      <c r="Q1239"/>
      <c r="R1239"/>
      <c r="S1239"/>
      <c r="T1239"/>
      <c r="U1239"/>
      <c r="V1239"/>
      <c r="W1239"/>
      <c r="AK1239" s="147" t="str">
        <f t="shared" si="40"/>
        <v/>
      </c>
      <c r="AL1239" s="147">
        <f>IF(AK1239=H!$T$10,"CASO1",IF('1. CONTROL NORMATIVO Y VER.'!AK1239=H!$T$11,"CASO2",IF('1. CONTROL NORMATIVO Y VER.'!AK1239=H!$T$12,"CASO3",IF('1. CONTROL NORMATIVO Y VER.'!AK1239=H!$T$13,"CASO4",IF('1. CONTROL NORMATIVO Y VER.'!AK1239=H!$T$14,"CASO5",IF('1. CONTROL NORMATIVO Y VER.'!AK1239=H!$T$15,"CASO6",IF('1. CONTROL NORMATIVO Y VER.'!AK1239=H!$T$16,"CASO7",IF('1. CONTROL NORMATIVO Y VER.'!AK1239=H!$T$17,"CASO8",IF('1. CONTROL NORMATIVO Y VER.'!AK1239=H!$T$18,"CASO9",IF('1. CONTROL NORMATIVO Y VER.'!AK1239=H!$T$19,"CASO10",IF('1. CONTROL NORMATIVO Y VER.'!AK1239=H!$T$20,"CASO11",IF('1. CONTROL NORMATIVO Y VER.'!AK1239=H!$T$21,"CASO12",IF('1. CONTROL NORMATIVO Y VER.'!AK1239=H!$T$22,"CASO13",0)))))))))))))</f>
        <v>0</v>
      </c>
    </row>
    <row r="1240" spans="1:38" s="29" customFormat="1" ht="14.5">
      <c r="A1240" s="149">
        <f t="shared" si="39"/>
        <v>1236</v>
      </c>
      <c r="B1240"/>
      <c r="C1240"/>
      <c r="D1240"/>
      <c r="E1240"/>
      <c r="F1240"/>
      <c r="G1240"/>
      <c r="H1240"/>
      <c r="I1240"/>
      <c r="J1240"/>
      <c r="K1240"/>
      <c r="L1240"/>
      <c r="M1240"/>
      <c r="N1240"/>
      <c r="O1240"/>
      <c r="P1240"/>
      <c r="Q1240"/>
      <c r="R1240"/>
      <c r="S1240"/>
      <c r="T1240"/>
      <c r="U1240"/>
      <c r="V1240"/>
      <c r="W1240"/>
      <c r="AK1240" s="147" t="str">
        <f t="shared" si="40"/>
        <v/>
      </c>
      <c r="AL1240" s="147">
        <f>IF(AK1240=H!$T$10,"CASO1",IF('1. CONTROL NORMATIVO Y VER.'!AK1240=H!$T$11,"CASO2",IF('1. CONTROL NORMATIVO Y VER.'!AK1240=H!$T$12,"CASO3",IF('1. CONTROL NORMATIVO Y VER.'!AK1240=H!$T$13,"CASO4",IF('1. CONTROL NORMATIVO Y VER.'!AK1240=H!$T$14,"CASO5",IF('1. CONTROL NORMATIVO Y VER.'!AK1240=H!$T$15,"CASO6",IF('1. CONTROL NORMATIVO Y VER.'!AK1240=H!$T$16,"CASO7",IF('1. CONTROL NORMATIVO Y VER.'!AK1240=H!$T$17,"CASO8",IF('1. CONTROL NORMATIVO Y VER.'!AK1240=H!$T$18,"CASO9",IF('1. CONTROL NORMATIVO Y VER.'!AK1240=H!$T$19,"CASO10",IF('1. CONTROL NORMATIVO Y VER.'!AK1240=H!$T$20,"CASO11",IF('1. CONTROL NORMATIVO Y VER.'!AK1240=H!$T$21,"CASO12",IF('1. CONTROL NORMATIVO Y VER.'!AK1240=H!$T$22,"CASO13",0)))))))))))))</f>
        <v>0</v>
      </c>
    </row>
    <row r="1241" spans="1:38" s="29" customFormat="1" ht="14.5">
      <c r="A1241" s="149">
        <f t="shared" si="39"/>
        <v>1237</v>
      </c>
      <c r="B1241"/>
      <c r="C1241"/>
      <c r="D1241"/>
      <c r="E1241"/>
      <c r="F1241"/>
      <c r="G1241"/>
      <c r="H1241"/>
      <c r="I1241"/>
      <c r="J1241"/>
      <c r="K1241"/>
      <c r="L1241"/>
      <c r="M1241"/>
      <c r="N1241"/>
      <c r="O1241"/>
      <c r="P1241"/>
      <c r="Q1241"/>
      <c r="R1241"/>
      <c r="S1241"/>
      <c r="T1241"/>
      <c r="U1241"/>
      <c r="V1241"/>
      <c r="W1241"/>
      <c r="AK1241" s="147" t="str">
        <f t="shared" si="40"/>
        <v/>
      </c>
      <c r="AL1241" s="147">
        <f>IF(AK1241=H!$T$10,"CASO1",IF('1. CONTROL NORMATIVO Y VER.'!AK1241=H!$T$11,"CASO2",IF('1. CONTROL NORMATIVO Y VER.'!AK1241=H!$T$12,"CASO3",IF('1. CONTROL NORMATIVO Y VER.'!AK1241=H!$T$13,"CASO4",IF('1. CONTROL NORMATIVO Y VER.'!AK1241=H!$T$14,"CASO5",IF('1. CONTROL NORMATIVO Y VER.'!AK1241=H!$T$15,"CASO6",IF('1. CONTROL NORMATIVO Y VER.'!AK1241=H!$T$16,"CASO7",IF('1. CONTROL NORMATIVO Y VER.'!AK1241=H!$T$17,"CASO8",IF('1. CONTROL NORMATIVO Y VER.'!AK1241=H!$T$18,"CASO9",IF('1. CONTROL NORMATIVO Y VER.'!AK1241=H!$T$19,"CASO10",IF('1. CONTROL NORMATIVO Y VER.'!AK1241=H!$T$20,"CASO11",IF('1. CONTROL NORMATIVO Y VER.'!AK1241=H!$T$21,"CASO12",IF('1. CONTROL NORMATIVO Y VER.'!AK1241=H!$T$22,"CASO13",0)))))))))))))</f>
        <v>0</v>
      </c>
    </row>
    <row r="1242" spans="1:38" s="29" customFormat="1" ht="14.5">
      <c r="A1242" s="149">
        <f t="shared" si="39"/>
        <v>1238</v>
      </c>
      <c r="B1242"/>
      <c r="C1242"/>
      <c r="D1242"/>
      <c r="E1242"/>
      <c r="F1242"/>
      <c r="G1242"/>
      <c r="H1242"/>
      <c r="I1242"/>
      <c r="J1242"/>
      <c r="K1242"/>
      <c r="L1242"/>
      <c r="M1242"/>
      <c r="N1242"/>
      <c r="O1242"/>
      <c r="P1242"/>
      <c r="Q1242"/>
      <c r="R1242"/>
      <c r="S1242"/>
      <c r="T1242"/>
      <c r="U1242"/>
      <c r="V1242"/>
      <c r="W1242"/>
      <c r="AK1242" s="147" t="str">
        <f t="shared" si="40"/>
        <v/>
      </c>
      <c r="AL1242" s="147">
        <f>IF(AK1242=H!$T$10,"CASO1",IF('1. CONTROL NORMATIVO Y VER.'!AK1242=H!$T$11,"CASO2",IF('1. CONTROL NORMATIVO Y VER.'!AK1242=H!$T$12,"CASO3",IF('1. CONTROL NORMATIVO Y VER.'!AK1242=H!$T$13,"CASO4",IF('1. CONTROL NORMATIVO Y VER.'!AK1242=H!$T$14,"CASO5",IF('1. CONTROL NORMATIVO Y VER.'!AK1242=H!$T$15,"CASO6",IF('1. CONTROL NORMATIVO Y VER.'!AK1242=H!$T$16,"CASO7",IF('1. CONTROL NORMATIVO Y VER.'!AK1242=H!$T$17,"CASO8",IF('1. CONTROL NORMATIVO Y VER.'!AK1242=H!$T$18,"CASO9",IF('1. CONTROL NORMATIVO Y VER.'!AK1242=H!$T$19,"CASO10",IF('1. CONTROL NORMATIVO Y VER.'!AK1242=H!$T$20,"CASO11",IF('1. CONTROL NORMATIVO Y VER.'!AK1242=H!$T$21,"CASO12",IF('1. CONTROL NORMATIVO Y VER.'!AK1242=H!$T$22,"CASO13",0)))))))))))))</f>
        <v>0</v>
      </c>
    </row>
    <row r="1243" spans="1:38" s="29" customFormat="1" ht="14.5">
      <c r="A1243" s="149">
        <f t="shared" si="39"/>
        <v>1239</v>
      </c>
      <c r="B1243"/>
      <c r="C1243"/>
      <c r="D1243"/>
      <c r="E1243"/>
      <c r="F1243"/>
      <c r="G1243"/>
      <c r="H1243"/>
      <c r="I1243"/>
      <c r="J1243"/>
      <c r="K1243"/>
      <c r="L1243"/>
      <c r="M1243"/>
      <c r="N1243"/>
      <c r="O1243"/>
      <c r="P1243"/>
      <c r="Q1243"/>
      <c r="R1243"/>
      <c r="S1243"/>
      <c r="T1243"/>
      <c r="U1243"/>
      <c r="V1243"/>
      <c r="W1243"/>
      <c r="AK1243" s="147" t="str">
        <f t="shared" si="40"/>
        <v/>
      </c>
      <c r="AL1243" s="147">
        <f>IF(AK1243=H!$T$10,"CASO1",IF('1. CONTROL NORMATIVO Y VER.'!AK1243=H!$T$11,"CASO2",IF('1. CONTROL NORMATIVO Y VER.'!AK1243=H!$T$12,"CASO3",IF('1. CONTROL NORMATIVO Y VER.'!AK1243=H!$T$13,"CASO4",IF('1. CONTROL NORMATIVO Y VER.'!AK1243=H!$T$14,"CASO5",IF('1. CONTROL NORMATIVO Y VER.'!AK1243=H!$T$15,"CASO6",IF('1. CONTROL NORMATIVO Y VER.'!AK1243=H!$T$16,"CASO7",IF('1. CONTROL NORMATIVO Y VER.'!AK1243=H!$T$17,"CASO8",IF('1. CONTROL NORMATIVO Y VER.'!AK1243=H!$T$18,"CASO9",IF('1. CONTROL NORMATIVO Y VER.'!AK1243=H!$T$19,"CASO10",IF('1. CONTROL NORMATIVO Y VER.'!AK1243=H!$T$20,"CASO11",IF('1. CONTROL NORMATIVO Y VER.'!AK1243=H!$T$21,"CASO12",IF('1. CONTROL NORMATIVO Y VER.'!AK1243=H!$T$22,"CASO13",0)))))))))))))</f>
        <v>0</v>
      </c>
    </row>
    <row r="1244" spans="1:38" s="29" customFormat="1" ht="14.5">
      <c r="A1244" s="149">
        <f t="shared" si="39"/>
        <v>1240</v>
      </c>
      <c r="B1244"/>
      <c r="C1244"/>
      <c r="D1244"/>
      <c r="E1244"/>
      <c r="F1244"/>
      <c r="G1244"/>
      <c r="H1244"/>
      <c r="I1244"/>
      <c r="J1244"/>
      <c r="K1244"/>
      <c r="L1244"/>
      <c r="M1244"/>
      <c r="N1244"/>
      <c r="O1244"/>
      <c r="P1244"/>
      <c r="Q1244"/>
      <c r="R1244"/>
      <c r="S1244"/>
      <c r="T1244"/>
      <c r="U1244"/>
      <c r="V1244"/>
      <c r="W1244"/>
      <c r="AK1244" s="147" t="str">
        <f t="shared" si="40"/>
        <v/>
      </c>
      <c r="AL1244" s="147">
        <f>IF(AK1244=H!$T$10,"CASO1",IF('1. CONTROL NORMATIVO Y VER.'!AK1244=H!$T$11,"CASO2",IF('1. CONTROL NORMATIVO Y VER.'!AK1244=H!$T$12,"CASO3",IF('1. CONTROL NORMATIVO Y VER.'!AK1244=H!$T$13,"CASO4",IF('1. CONTROL NORMATIVO Y VER.'!AK1244=H!$T$14,"CASO5",IF('1. CONTROL NORMATIVO Y VER.'!AK1244=H!$T$15,"CASO6",IF('1. CONTROL NORMATIVO Y VER.'!AK1244=H!$T$16,"CASO7",IF('1. CONTROL NORMATIVO Y VER.'!AK1244=H!$T$17,"CASO8",IF('1. CONTROL NORMATIVO Y VER.'!AK1244=H!$T$18,"CASO9",IF('1. CONTROL NORMATIVO Y VER.'!AK1244=H!$T$19,"CASO10",IF('1. CONTROL NORMATIVO Y VER.'!AK1244=H!$T$20,"CASO11",IF('1. CONTROL NORMATIVO Y VER.'!AK1244=H!$T$21,"CASO12",IF('1. CONTROL NORMATIVO Y VER.'!AK1244=H!$T$22,"CASO13",0)))))))))))))</f>
        <v>0</v>
      </c>
    </row>
    <row r="1245" spans="1:38" s="29" customFormat="1" ht="14.5">
      <c r="A1245" s="149">
        <f t="shared" si="39"/>
        <v>1241</v>
      </c>
      <c r="B1245"/>
      <c r="C1245"/>
      <c r="D1245"/>
      <c r="E1245"/>
      <c r="F1245"/>
      <c r="G1245"/>
      <c r="H1245"/>
      <c r="I1245"/>
      <c r="J1245"/>
      <c r="K1245"/>
      <c r="L1245"/>
      <c r="M1245"/>
      <c r="N1245"/>
      <c r="O1245"/>
      <c r="P1245"/>
      <c r="Q1245"/>
      <c r="R1245"/>
      <c r="S1245"/>
      <c r="T1245"/>
      <c r="U1245"/>
      <c r="V1245"/>
      <c r="W1245"/>
      <c r="AK1245" s="147" t="str">
        <f t="shared" si="40"/>
        <v/>
      </c>
      <c r="AL1245" s="147">
        <f>IF(AK1245=H!$T$10,"CASO1",IF('1. CONTROL NORMATIVO Y VER.'!AK1245=H!$T$11,"CASO2",IF('1. CONTROL NORMATIVO Y VER.'!AK1245=H!$T$12,"CASO3",IF('1. CONTROL NORMATIVO Y VER.'!AK1245=H!$T$13,"CASO4",IF('1. CONTROL NORMATIVO Y VER.'!AK1245=H!$T$14,"CASO5",IF('1. CONTROL NORMATIVO Y VER.'!AK1245=H!$T$15,"CASO6",IF('1. CONTROL NORMATIVO Y VER.'!AK1245=H!$T$16,"CASO7",IF('1. CONTROL NORMATIVO Y VER.'!AK1245=H!$T$17,"CASO8",IF('1. CONTROL NORMATIVO Y VER.'!AK1245=H!$T$18,"CASO9",IF('1. CONTROL NORMATIVO Y VER.'!AK1245=H!$T$19,"CASO10",IF('1. CONTROL NORMATIVO Y VER.'!AK1245=H!$T$20,"CASO11",IF('1. CONTROL NORMATIVO Y VER.'!AK1245=H!$T$21,"CASO12",IF('1. CONTROL NORMATIVO Y VER.'!AK1245=H!$T$22,"CASO13",0)))))))))))))</f>
        <v>0</v>
      </c>
    </row>
    <row r="1246" spans="1:38" s="29" customFormat="1" ht="14.5">
      <c r="A1246" s="149">
        <f t="shared" si="39"/>
        <v>1242</v>
      </c>
      <c r="B1246"/>
      <c r="C1246"/>
      <c r="D1246"/>
      <c r="E1246"/>
      <c r="F1246"/>
      <c r="G1246"/>
      <c r="H1246"/>
      <c r="I1246"/>
      <c r="J1246"/>
      <c r="K1246"/>
      <c r="L1246"/>
      <c r="M1246"/>
      <c r="N1246"/>
      <c r="O1246"/>
      <c r="P1246"/>
      <c r="Q1246"/>
      <c r="R1246"/>
      <c r="S1246"/>
      <c r="T1246"/>
      <c r="U1246"/>
      <c r="V1246"/>
      <c r="W1246"/>
      <c r="AK1246" s="147" t="str">
        <f t="shared" si="40"/>
        <v/>
      </c>
      <c r="AL1246" s="147">
        <f>IF(AK1246=H!$T$10,"CASO1",IF('1. CONTROL NORMATIVO Y VER.'!AK1246=H!$T$11,"CASO2",IF('1. CONTROL NORMATIVO Y VER.'!AK1246=H!$T$12,"CASO3",IF('1. CONTROL NORMATIVO Y VER.'!AK1246=H!$T$13,"CASO4",IF('1. CONTROL NORMATIVO Y VER.'!AK1246=H!$T$14,"CASO5",IF('1. CONTROL NORMATIVO Y VER.'!AK1246=H!$T$15,"CASO6",IF('1. CONTROL NORMATIVO Y VER.'!AK1246=H!$T$16,"CASO7",IF('1. CONTROL NORMATIVO Y VER.'!AK1246=H!$T$17,"CASO8",IF('1. CONTROL NORMATIVO Y VER.'!AK1246=H!$T$18,"CASO9",IF('1. CONTROL NORMATIVO Y VER.'!AK1246=H!$T$19,"CASO10",IF('1. CONTROL NORMATIVO Y VER.'!AK1246=H!$T$20,"CASO11",IF('1. CONTROL NORMATIVO Y VER.'!AK1246=H!$T$21,"CASO12",IF('1. CONTROL NORMATIVO Y VER.'!AK1246=H!$T$22,"CASO13",0)))))))))))))</f>
        <v>0</v>
      </c>
    </row>
    <row r="1247" spans="1:38" s="29" customFormat="1" ht="14.5">
      <c r="A1247" s="149">
        <f t="shared" si="39"/>
        <v>1243</v>
      </c>
      <c r="B1247"/>
      <c r="C1247"/>
      <c r="D1247"/>
      <c r="E1247"/>
      <c r="F1247"/>
      <c r="G1247"/>
      <c r="H1247"/>
      <c r="I1247"/>
      <c r="J1247"/>
      <c r="K1247"/>
      <c r="L1247"/>
      <c r="M1247"/>
      <c r="N1247"/>
      <c r="O1247"/>
      <c r="P1247"/>
      <c r="Q1247"/>
      <c r="R1247"/>
      <c r="S1247"/>
      <c r="T1247"/>
      <c r="U1247"/>
      <c r="V1247"/>
      <c r="W1247"/>
      <c r="AK1247" s="147" t="str">
        <f t="shared" si="40"/>
        <v/>
      </c>
      <c r="AL1247" s="147">
        <f>IF(AK1247=H!$T$10,"CASO1",IF('1. CONTROL NORMATIVO Y VER.'!AK1247=H!$T$11,"CASO2",IF('1. CONTROL NORMATIVO Y VER.'!AK1247=H!$T$12,"CASO3",IF('1. CONTROL NORMATIVO Y VER.'!AK1247=H!$T$13,"CASO4",IF('1. CONTROL NORMATIVO Y VER.'!AK1247=H!$T$14,"CASO5",IF('1. CONTROL NORMATIVO Y VER.'!AK1247=H!$T$15,"CASO6",IF('1. CONTROL NORMATIVO Y VER.'!AK1247=H!$T$16,"CASO7",IF('1. CONTROL NORMATIVO Y VER.'!AK1247=H!$T$17,"CASO8",IF('1. CONTROL NORMATIVO Y VER.'!AK1247=H!$T$18,"CASO9",IF('1. CONTROL NORMATIVO Y VER.'!AK1247=H!$T$19,"CASO10",IF('1. CONTROL NORMATIVO Y VER.'!AK1247=H!$T$20,"CASO11",IF('1. CONTROL NORMATIVO Y VER.'!AK1247=H!$T$21,"CASO12",IF('1. CONTROL NORMATIVO Y VER.'!AK1247=H!$T$22,"CASO13",0)))))))))))))</f>
        <v>0</v>
      </c>
    </row>
    <row r="1248" spans="1:38" s="29" customFormat="1" ht="14.5">
      <c r="A1248" s="149">
        <f t="shared" si="39"/>
        <v>1244</v>
      </c>
      <c r="B1248"/>
      <c r="C1248"/>
      <c r="D1248"/>
      <c r="E1248"/>
      <c r="F1248"/>
      <c r="G1248"/>
      <c r="H1248"/>
      <c r="I1248"/>
      <c r="J1248"/>
      <c r="K1248"/>
      <c r="L1248"/>
      <c r="M1248"/>
      <c r="N1248"/>
      <c r="O1248"/>
      <c r="P1248"/>
      <c r="Q1248"/>
      <c r="R1248"/>
      <c r="S1248"/>
      <c r="T1248"/>
      <c r="U1248"/>
      <c r="V1248"/>
      <c r="W1248"/>
      <c r="AK1248" s="147" t="str">
        <f t="shared" si="40"/>
        <v/>
      </c>
      <c r="AL1248" s="147">
        <f>IF(AK1248=H!$T$10,"CASO1",IF('1. CONTROL NORMATIVO Y VER.'!AK1248=H!$T$11,"CASO2",IF('1. CONTROL NORMATIVO Y VER.'!AK1248=H!$T$12,"CASO3",IF('1. CONTROL NORMATIVO Y VER.'!AK1248=H!$T$13,"CASO4",IF('1. CONTROL NORMATIVO Y VER.'!AK1248=H!$T$14,"CASO5",IF('1. CONTROL NORMATIVO Y VER.'!AK1248=H!$T$15,"CASO6",IF('1. CONTROL NORMATIVO Y VER.'!AK1248=H!$T$16,"CASO7",IF('1. CONTROL NORMATIVO Y VER.'!AK1248=H!$T$17,"CASO8",IF('1. CONTROL NORMATIVO Y VER.'!AK1248=H!$T$18,"CASO9",IF('1. CONTROL NORMATIVO Y VER.'!AK1248=H!$T$19,"CASO10",IF('1. CONTROL NORMATIVO Y VER.'!AK1248=H!$T$20,"CASO11",IF('1. CONTROL NORMATIVO Y VER.'!AK1248=H!$T$21,"CASO12",IF('1. CONTROL NORMATIVO Y VER.'!AK1248=H!$T$22,"CASO13",0)))))))))))))</f>
        <v>0</v>
      </c>
    </row>
    <row r="1249" spans="1:38" s="29" customFormat="1" ht="14.5">
      <c r="A1249" s="149">
        <f t="shared" si="39"/>
        <v>1245</v>
      </c>
      <c r="B1249"/>
      <c r="C1249"/>
      <c r="D1249"/>
      <c r="E1249"/>
      <c r="F1249"/>
      <c r="G1249"/>
      <c r="H1249"/>
      <c r="I1249"/>
      <c r="J1249"/>
      <c r="K1249"/>
      <c r="L1249"/>
      <c r="M1249"/>
      <c r="N1249"/>
      <c r="O1249"/>
      <c r="P1249"/>
      <c r="Q1249"/>
      <c r="R1249"/>
      <c r="S1249"/>
      <c r="T1249"/>
      <c r="U1249"/>
      <c r="V1249"/>
      <c r="W1249"/>
      <c r="AK1249" s="147" t="str">
        <f t="shared" si="40"/>
        <v/>
      </c>
      <c r="AL1249" s="147">
        <f>IF(AK1249=H!$T$10,"CASO1",IF('1. CONTROL NORMATIVO Y VER.'!AK1249=H!$T$11,"CASO2",IF('1. CONTROL NORMATIVO Y VER.'!AK1249=H!$T$12,"CASO3",IF('1. CONTROL NORMATIVO Y VER.'!AK1249=H!$T$13,"CASO4",IF('1. CONTROL NORMATIVO Y VER.'!AK1249=H!$T$14,"CASO5",IF('1. CONTROL NORMATIVO Y VER.'!AK1249=H!$T$15,"CASO6",IF('1. CONTROL NORMATIVO Y VER.'!AK1249=H!$T$16,"CASO7",IF('1. CONTROL NORMATIVO Y VER.'!AK1249=H!$T$17,"CASO8",IF('1. CONTROL NORMATIVO Y VER.'!AK1249=H!$T$18,"CASO9",IF('1. CONTROL NORMATIVO Y VER.'!AK1249=H!$T$19,"CASO10",IF('1. CONTROL NORMATIVO Y VER.'!AK1249=H!$T$20,"CASO11",IF('1. CONTROL NORMATIVO Y VER.'!AK1249=H!$T$21,"CASO12",IF('1. CONTROL NORMATIVO Y VER.'!AK1249=H!$T$22,"CASO13",0)))))))))))))</f>
        <v>0</v>
      </c>
    </row>
    <row r="1250" spans="1:38" s="29" customFormat="1" ht="14.5">
      <c r="A1250" s="149">
        <f t="shared" si="39"/>
        <v>1246</v>
      </c>
      <c r="B1250"/>
      <c r="C1250"/>
      <c r="D1250"/>
      <c r="E1250"/>
      <c r="F1250"/>
      <c r="G1250"/>
      <c r="H1250"/>
      <c r="I1250"/>
      <c r="J1250"/>
      <c r="K1250"/>
      <c r="L1250"/>
      <c r="M1250"/>
      <c r="N1250"/>
      <c r="O1250"/>
      <c r="P1250"/>
      <c r="Q1250"/>
      <c r="R1250"/>
      <c r="S1250"/>
      <c r="T1250"/>
      <c r="U1250"/>
      <c r="V1250"/>
      <c r="W1250"/>
      <c r="AK1250" s="147" t="str">
        <f t="shared" si="40"/>
        <v/>
      </c>
      <c r="AL1250" s="147">
        <f>IF(AK1250=H!$T$10,"CASO1",IF('1. CONTROL NORMATIVO Y VER.'!AK1250=H!$T$11,"CASO2",IF('1. CONTROL NORMATIVO Y VER.'!AK1250=H!$T$12,"CASO3",IF('1. CONTROL NORMATIVO Y VER.'!AK1250=H!$T$13,"CASO4",IF('1. CONTROL NORMATIVO Y VER.'!AK1250=H!$T$14,"CASO5",IF('1. CONTROL NORMATIVO Y VER.'!AK1250=H!$T$15,"CASO6",IF('1. CONTROL NORMATIVO Y VER.'!AK1250=H!$T$16,"CASO7",IF('1. CONTROL NORMATIVO Y VER.'!AK1250=H!$T$17,"CASO8",IF('1. CONTROL NORMATIVO Y VER.'!AK1250=H!$T$18,"CASO9",IF('1. CONTROL NORMATIVO Y VER.'!AK1250=H!$T$19,"CASO10",IF('1. CONTROL NORMATIVO Y VER.'!AK1250=H!$T$20,"CASO11",IF('1. CONTROL NORMATIVO Y VER.'!AK1250=H!$T$21,"CASO12",IF('1. CONTROL NORMATIVO Y VER.'!AK1250=H!$T$22,"CASO13",0)))))))))))))</f>
        <v>0</v>
      </c>
    </row>
    <row r="1251" spans="1:38" s="29" customFormat="1" ht="14.5">
      <c r="A1251" s="149">
        <f t="shared" si="39"/>
        <v>1247</v>
      </c>
      <c r="B1251"/>
      <c r="C1251"/>
      <c r="D1251"/>
      <c r="E1251"/>
      <c r="F1251"/>
      <c r="G1251"/>
      <c r="H1251"/>
      <c r="I1251"/>
      <c r="J1251"/>
      <c r="K1251"/>
      <c r="L1251"/>
      <c r="M1251"/>
      <c r="N1251"/>
      <c r="O1251"/>
      <c r="P1251"/>
      <c r="Q1251"/>
      <c r="R1251"/>
      <c r="S1251"/>
      <c r="T1251"/>
      <c r="U1251"/>
      <c r="V1251"/>
      <c r="W1251"/>
      <c r="AK1251" s="147" t="str">
        <f t="shared" si="40"/>
        <v/>
      </c>
      <c r="AL1251" s="147">
        <f>IF(AK1251=H!$T$10,"CASO1",IF('1. CONTROL NORMATIVO Y VER.'!AK1251=H!$T$11,"CASO2",IF('1. CONTROL NORMATIVO Y VER.'!AK1251=H!$T$12,"CASO3",IF('1. CONTROL NORMATIVO Y VER.'!AK1251=H!$T$13,"CASO4",IF('1. CONTROL NORMATIVO Y VER.'!AK1251=H!$T$14,"CASO5",IF('1. CONTROL NORMATIVO Y VER.'!AK1251=H!$T$15,"CASO6",IF('1. CONTROL NORMATIVO Y VER.'!AK1251=H!$T$16,"CASO7",IF('1. CONTROL NORMATIVO Y VER.'!AK1251=H!$T$17,"CASO8",IF('1. CONTROL NORMATIVO Y VER.'!AK1251=H!$T$18,"CASO9",IF('1. CONTROL NORMATIVO Y VER.'!AK1251=H!$T$19,"CASO10",IF('1. CONTROL NORMATIVO Y VER.'!AK1251=H!$T$20,"CASO11",IF('1. CONTROL NORMATIVO Y VER.'!AK1251=H!$T$21,"CASO12",IF('1. CONTROL NORMATIVO Y VER.'!AK1251=H!$T$22,"CASO13",0)))))))))))))</f>
        <v>0</v>
      </c>
    </row>
    <row r="1252" spans="1:38" s="29" customFormat="1" ht="14.5">
      <c r="A1252" s="149">
        <f t="shared" si="39"/>
        <v>1248</v>
      </c>
      <c r="B1252"/>
      <c r="C1252"/>
      <c r="D1252"/>
      <c r="E1252"/>
      <c r="F1252"/>
      <c r="G1252"/>
      <c r="H1252"/>
      <c r="I1252"/>
      <c r="J1252"/>
      <c r="K1252"/>
      <c r="L1252"/>
      <c r="M1252"/>
      <c r="N1252"/>
      <c r="O1252"/>
      <c r="P1252"/>
      <c r="Q1252"/>
      <c r="R1252"/>
      <c r="S1252"/>
      <c r="T1252"/>
      <c r="U1252"/>
      <c r="V1252"/>
      <c r="W1252"/>
      <c r="AK1252" s="147" t="str">
        <f t="shared" si="40"/>
        <v/>
      </c>
      <c r="AL1252" s="147">
        <f>IF(AK1252=H!$T$10,"CASO1",IF('1. CONTROL NORMATIVO Y VER.'!AK1252=H!$T$11,"CASO2",IF('1. CONTROL NORMATIVO Y VER.'!AK1252=H!$T$12,"CASO3",IF('1. CONTROL NORMATIVO Y VER.'!AK1252=H!$T$13,"CASO4",IF('1. CONTROL NORMATIVO Y VER.'!AK1252=H!$T$14,"CASO5",IF('1. CONTROL NORMATIVO Y VER.'!AK1252=H!$T$15,"CASO6",IF('1. CONTROL NORMATIVO Y VER.'!AK1252=H!$T$16,"CASO7",IF('1. CONTROL NORMATIVO Y VER.'!AK1252=H!$T$17,"CASO8",IF('1. CONTROL NORMATIVO Y VER.'!AK1252=H!$T$18,"CASO9",IF('1. CONTROL NORMATIVO Y VER.'!AK1252=H!$T$19,"CASO10",IF('1. CONTROL NORMATIVO Y VER.'!AK1252=H!$T$20,"CASO11",IF('1. CONTROL NORMATIVO Y VER.'!AK1252=H!$T$21,"CASO12",IF('1. CONTROL NORMATIVO Y VER.'!AK1252=H!$T$22,"CASO13",0)))))))))))))</f>
        <v>0</v>
      </c>
    </row>
    <row r="1253" spans="1:38" s="29" customFormat="1" ht="14.5">
      <c r="A1253" s="149">
        <f t="shared" si="39"/>
        <v>1249</v>
      </c>
      <c r="B1253"/>
      <c r="C1253"/>
      <c r="D1253"/>
      <c r="E1253"/>
      <c r="F1253"/>
      <c r="G1253"/>
      <c r="H1253"/>
      <c r="I1253"/>
      <c r="J1253"/>
      <c r="K1253"/>
      <c r="L1253"/>
      <c r="M1253"/>
      <c r="N1253"/>
      <c r="O1253"/>
      <c r="P1253"/>
      <c r="Q1253"/>
      <c r="R1253"/>
      <c r="S1253"/>
      <c r="T1253"/>
      <c r="U1253"/>
      <c r="V1253"/>
      <c r="W1253"/>
      <c r="AK1253" s="147" t="str">
        <f t="shared" si="40"/>
        <v/>
      </c>
      <c r="AL1253" s="147">
        <f>IF(AK1253=H!$T$10,"CASO1",IF('1. CONTROL NORMATIVO Y VER.'!AK1253=H!$T$11,"CASO2",IF('1. CONTROL NORMATIVO Y VER.'!AK1253=H!$T$12,"CASO3",IF('1. CONTROL NORMATIVO Y VER.'!AK1253=H!$T$13,"CASO4",IF('1. CONTROL NORMATIVO Y VER.'!AK1253=H!$T$14,"CASO5",IF('1. CONTROL NORMATIVO Y VER.'!AK1253=H!$T$15,"CASO6",IF('1. CONTROL NORMATIVO Y VER.'!AK1253=H!$T$16,"CASO7",IF('1. CONTROL NORMATIVO Y VER.'!AK1253=H!$T$17,"CASO8",IF('1. CONTROL NORMATIVO Y VER.'!AK1253=H!$T$18,"CASO9",IF('1. CONTROL NORMATIVO Y VER.'!AK1253=H!$T$19,"CASO10",IF('1. CONTROL NORMATIVO Y VER.'!AK1253=H!$T$20,"CASO11",IF('1. CONTROL NORMATIVO Y VER.'!AK1253=H!$T$21,"CASO12",IF('1. CONTROL NORMATIVO Y VER.'!AK1253=H!$T$22,"CASO13",0)))))))))))))</f>
        <v>0</v>
      </c>
    </row>
    <row r="1254" spans="1:38" s="29" customFormat="1" ht="14.5">
      <c r="A1254" s="149">
        <f t="shared" si="39"/>
        <v>1250</v>
      </c>
      <c r="B1254"/>
      <c r="C1254"/>
      <c r="D1254"/>
      <c r="E1254"/>
      <c r="F1254"/>
      <c r="G1254"/>
      <c r="H1254"/>
      <c r="I1254"/>
      <c r="J1254"/>
      <c r="K1254"/>
      <c r="L1254"/>
      <c r="M1254"/>
      <c r="N1254"/>
      <c r="O1254"/>
      <c r="P1254"/>
      <c r="Q1254"/>
      <c r="R1254"/>
      <c r="S1254"/>
      <c r="T1254"/>
      <c r="U1254"/>
      <c r="V1254"/>
      <c r="W1254"/>
      <c r="AK1254" s="147" t="str">
        <f t="shared" si="40"/>
        <v/>
      </c>
      <c r="AL1254" s="147">
        <f>IF(AK1254=H!$T$10,"CASO1",IF('1. CONTROL NORMATIVO Y VER.'!AK1254=H!$T$11,"CASO2",IF('1. CONTROL NORMATIVO Y VER.'!AK1254=H!$T$12,"CASO3",IF('1. CONTROL NORMATIVO Y VER.'!AK1254=H!$T$13,"CASO4",IF('1. CONTROL NORMATIVO Y VER.'!AK1254=H!$T$14,"CASO5",IF('1. CONTROL NORMATIVO Y VER.'!AK1254=H!$T$15,"CASO6",IF('1. CONTROL NORMATIVO Y VER.'!AK1254=H!$T$16,"CASO7",IF('1. CONTROL NORMATIVO Y VER.'!AK1254=H!$T$17,"CASO8",IF('1. CONTROL NORMATIVO Y VER.'!AK1254=H!$T$18,"CASO9",IF('1. CONTROL NORMATIVO Y VER.'!AK1254=H!$T$19,"CASO10",IF('1. CONTROL NORMATIVO Y VER.'!AK1254=H!$T$20,"CASO11",IF('1. CONTROL NORMATIVO Y VER.'!AK1254=H!$T$21,"CASO12",IF('1. CONTROL NORMATIVO Y VER.'!AK1254=H!$T$22,"CASO13",0)))))))))))))</f>
        <v>0</v>
      </c>
    </row>
    <row r="1255" spans="1:38" s="29" customFormat="1" ht="14.5">
      <c r="A1255" s="149">
        <f t="shared" si="39"/>
        <v>1251</v>
      </c>
      <c r="B1255"/>
      <c r="C1255"/>
      <c r="D1255"/>
      <c r="E1255"/>
      <c r="F1255"/>
      <c r="G1255"/>
      <c r="H1255"/>
      <c r="I1255"/>
      <c r="J1255"/>
      <c r="K1255"/>
      <c r="L1255"/>
      <c r="M1255"/>
      <c r="N1255"/>
      <c r="O1255"/>
      <c r="P1255"/>
      <c r="Q1255"/>
      <c r="R1255"/>
      <c r="S1255"/>
      <c r="T1255"/>
      <c r="U1255"/>
      <c r="V1255"/>
      <c r="W1255"/>
      <c r="AK1255" s="147" t="str">
        <f t="shared" si="40"/>
        <v/>
      </c>
      <c r="AL1255" s="147">
        <f>IF(AK1255=H!$T$10,"CASO1",IF('1. CONTROL NORMATIVO Y VER.'!AK1255=H!$T$11,"CASO2",IF('1. CONTROL NORMATIVO Y VER.'!AK1255=H!$T$12,"CASO3",IF('1. CONTROL NORMATIVO Y VER.'!AK1255=H!$T$13,"CASO4",IF('1. CONTROL NORMATIVO Y VER.'!AK1255=H!$T$14,"CASO5",IF('1. CONTROL NORMATIVO Y VER.'!AK1255=H!$T$15,"CASO6",IF('1. CONTROL NORMATIVO Y VER.'!AK1255=H!$T$16,"CASO7",IF('1. CONTROL NORMATIVO Y VER.'!AK1255=H!$T$17,"CASO8",IF('1. CONTROL NORMATIVO Y VER.'!AK1255=H!$T$18,"CASO9",IF('1. CONTROL NORMATIVO Y VER.'!AK1255=H!$T$19,"CASO10",IF('1. CONTROL NORMATIVO Y VER.'!AK1255=H!$T$20,"CASO11",IF('1. CONTROL NORMATIVO Y VER.'!AK1255=H!$T$21,"CASO12",IF('1. CONTROL NORMATIVO Y VER.'!AK1255=H!$T$22,"CASO13",0)))))))))))))</f>
        <v>0</v>
      </c>
    </row>
    <row r="1256" spans="1:38" s="29" customFormat="1" ht="14.5">
      <c r="A1256" s="149">
        <f t="shared" si="39"/>
        <v>1252</v>
      </c>
      <c r="B1256"/>
      <c r="C1256"/>
      <c r="D1256"/>
      <c r="E1256"/>
      <c r="F1256"/>
      <c r="G1256"/>
      <c r="H1256"/>
      <c r="I1256"/>
      <c r="J1256"/>
      <c r="K1256"/>
      <c r="L1256"/>
      <c r="M1256"/>
      <c r="N1256"/>
      <c r="O1256"/>
      <c r="P1256"/>
      <c r="Q1256"/>
      <c r="R1256"/>
      <c r="S1256"/>
      <c r="T1256"/>
      <c r="U1256"/>
      <c r="V1256"/>
      <c r="W1256"/>
      <c r="AK1256" s="147" t="str">
        <f t="shared" si="40"/>
        <v/>
      </c>
      <c r="AL1256" s="147">
        <f>IF(AK1256=H!$T$10,"CASO1",IF('1. CONTROL NORMATIVO Y VER.'!AK1256=H!$T$11,"CASO2",IF('1. CONTROL NORMATIVO Y VER.'!AK1256=H!$T$12,"CASO3",IF('1. CONTROL NORMATIVO Y VER.'!AK1256=H!$T$13,"CASO4",IF('1. CONTROL NORMATIVO Y VER.'!AK1256=H!$T$14,"CASO5",IF('1. CONTROL NORMATIVO Y VER.'!AK1256=H!$T$15,"CASO6",IF('1. CONTROL NORMATIVO Y VER.'!AK1256=H!$T$16,"CASO7",IF('1. CONTROL NORMATIVO Y VER.'!AK1256=H!$T$17,"CASO8",IF('1. CONTROL NORMATIVO Y VER.'!AK1256=H!$T$18,"CASO9",IF('1. CONTROL NORMATIVO Y VER.'!AK1256=H!$T$19,"CASO10",IF('1. CONTROL NORMATIVO Y VER.'!AK1256=H!$T$20,"CASO11",IF('1. CONTROL NORMATIVO Y VER.'!AK1256=H!$T$21,"CASO12",IF('1. CONTROL NORMATIVO Y VER.'!AK1256=H!$T$22,"CASO13",0)))))))))))))</f>
        <v>0</v>
      </c>
    </row>
    <row r="1257" spans="1:38" s="29" customFormat="1" ht="14.5">
      <c r="A1257" s="149">
        <f t="shared" si="39"/>
        <v>1253</v>
      </c>
      <c r="B1257"/>
      <c r="C1257"/>
      <c r="D1257"/>
      <c r="E1257"/>
      <c r="F1257"/>
      <c r="G1257"/>
      <c r="H1257"/>
      <c r="I1257"/>
      <c r="J1257"/>
      <c r="K1257"/>
      <c r="L1257"/>
      <c r="M1257"/>
      <c r="N1257"/>
      <c r="O1257"/>
      <c r="P1257"/>
      <c r="Q1257"/>
      <c r="R1257"/>
      <c r="S1257"/>
      <c r="T1257"/>
      <c r="U1257"/>
      <c r="V1257"/>
      <c r="W1257"/>
      <c r="AK1257" s="147" t="str">
        <f t="shared" si="40"/>
        <v/>
      </c>
      <c r="AL1257" s="147">
        <f>IF(AK1257=H!$T$10,"CASO1",IF('1. CONTROL NORMATIVO Y VER.'!AK1257=H!$T$11,"CASO2",IF('1. CONTROL NORMATIVO Y VER.'!AK1257=H!$T$12,"CASO3",IF('1. CONTROL NORMATIVO Y VER.'!AK1257=H!$T$13,"CASO4",IF('1. CONTROL NORMATIVO Y VER.'!AK1257=H!$T$14,"CASO5",IF('1. CONTROL NORMATIVO Y VER.'!AK1257=H!$T$15,"CASO6",IF('1. CONTROL NORMATIVO Y VER.'!AK1257=H!$T$16,"CASO7",IF('1. CONTROL NORMATIVO Y VER.'!AK1257=H!$T$17,"CASO8",IF('1. CONTROL NORMATIVO Y VER.'!AK1257=H!$T$18,"CASO9",IF('1. CONTROL NORMATIVO Y VER.'!AK1257=H!$T$19,"CASO10",IF('1. CONTROL NORMATIVO Y VER.'!AK1257=H!$T$20,"CASO11",IF('1. CONTROL NORMATIVO Y VER.'!AK1257=H!$T$21,"CASO12",IF('1. CONTROL NORMATIVO Y VER.'!AK1257=H!$T$22,"CASO13",0)))))))))))))</f>
        <v>0</v>
      </c>
    </row>
    <row r="1258" spans="1:38" s="29" customFormat="1" ht="14.5">
      <c r="A1258" s="149">
        <f t="shared" si="39"/>
        <v>1254</v>
      </c>
      <c r="B1258"/>
      <c r="C1258"/>
      <c r="D1258"/>
      <c r="E1258"/>
      <c r="F1258"/>
      <c r="G1258"/>
      <c r="H1258"/>
      <c r="I1258"/>
      <c r="J1258"/>
      <c r="K1258"/>
      <c r="L1258"/>
      <c r="M1258"/>
      <c r="N1258"/>
      <c r="O1258"/>
      <c r="P1258"/>
      <c r="Q1258"/>
      <c r="R1258"/>
      <c r="S1258"/>
      <c r="T1258"/>
      <c r="U1258"/>
      <c r="V1258"/>
      <c r="W1258"/>
      <c r="AK1258" s="147" t="str">
        <f t="shared" si="40"/>
        <v/>
      </c>
      <c r="AL1258" s="147">
        <f>IF(AK1258=H!$T$10,"CASO1",IF('1. CONTROL NORMATIVO Y VER.'!AK1258=H!$T$11,"CASO2",IF('1. CONTROL NORMATIVO Y VER.'!AK1258=H!$T$12,"CASO3",IF('1. CONTROL NORMATIVO Y VER.'!AK1258=H!$T$13,"CASO4",IF('1. CONTROL NORMATIVO Y VER.'!AK1258=H!$T$14,"CASO5",IF('1. CONTROL NORMATIVO Y VER.'!AK1258=H!$T$15,"CASO6",IF('1. CONTROL NORMATIVO Y VER.'!AK1258=H!$T$16,"CASO7",IF('1. CONTROL NORMATIVO Y VER.'!AK1258=H!$T$17,"CASO8",IF('1. CONTROL NORMATIVO Y VER.'!AK1258=H!$T$18,"CASO9",IF('1. CONTROL NORMATIVO Y VER.'!AK1258=H!$T$19,"CASO10",IF('1. CONTROL NORMATIVO Y VER.'!AK1258=H!$T$20,"CASO11",IF('1. CONTROL NORMATIVO Y VER.'!AK1258=H!$T$21,"CASO12",IF('1. CONTROL NORMATIVO Y VER.'!AK1258=H!$T$22,"CASO13",0)))))))))))))</f>
        <v>0</v>
      </c>
    </row>
    <row r="1259" spans="1:38" s="29" customFormat="1" ht="14.5">
      <c r="A1259" s="149">
        <f t="shared" si="39"/>
        <v>1255</v>
      </c>
      <c r="B1259"/>
      <c r="C1259"/>
      <c r="D1259"/>
      <c r="E1259"/>
      <c r="F1259"/>
      <c r="G1259"/>
      <c r="H1259"/>
      <c r="I1259"/>
      <c r="J1259"/>
      <c r="K1259"/>
      <c r="L1259"/>
      <c r="M1259"/>
      <c r="N1259"/>
      <c r="O1259"/>
      <c r="P1259"/>
      <c r="Q1259"/>
      <c r="R1259"/>
      <c r="S1259"/>
      <c r="T1259"/>
      <c r="U1259"/>
      <c r="V1259"/>
      <c r="W1259"/>
      <c r="AK1259" s="147" t="str">
        <f t="shared" si="40"/>
        <v/>
      </c>
      <c r="AL1259" s="147">
        <f>IF(AK1259=H!$T$10,"CASO1",IF('1. CONTROL NORMATIVO Y VER.'!AK1259=H!$T$11,"CASO2",IF('1. CONTROL NORMATIVO Y VER.'!AK1259=H!$T$12,"CASO3",IF('1. CONTROL NORMATIVO Y VER.'!AK1259=H!$T$13,"CASO4",IF('1. CONTROL NORMATIVO Y VER.'!AK1259=H!$T$14,"CASO5",IF('1. CONTROL NORMATIVO Y VER.'!AK1259=H!$T$15,"CASO6",IF('1. CONTROL NORMATIVO Y VER.'!AK1259=H!$T$16,"CASO7",IF('1. CONTROL NORMATIVO Y VER.'!AK1259=H!$T$17,"CASO8",IF('1. CONTROL NORMATIVO Y VER.'!AK1259=H!$T$18,"CASO9",IF('1. CONTROL NORMATIVO Y VER.'!AK1259=H!$T$19,"CASO10",IF('1. CONTROL NORMATIVO Y VER.'!AK1259=H!$T$20,"CASO11",IF('1. CONTROL NORMATIVO Y VER.'!AK1259=H!$T$21,"CASO12",IF('1. CONTROL NORMATIVO Y VER.'!AK1259=H!$T$22,"CASO13",0)))))))))))))</f>
        <v>0</v>
      </c>
    </row>
    <row r="1260" spans="1:38" s="29" customFormat="1" ht="14.5">
      <c r="A1260" s="149">
        <f t="shared" si="39"/>
        <v>1256</v>
      </c>
      <c r="B1260"/>
      <c r="C1260"/>
      <c r="D1260"/>
      <c r="E1260"/>
      <c r="F1260"/>
      <c r="G1260"/>
      <c r="H1260"/>
      <c r="I1260"/>
      <c r="J1260"/>
      <c r="K1260"/>
      <c r="L1260"/>
      <c r="M1260"/>
      <c r="N1260"/>
      <c r="O1260"/>
      <c r="P1260"/>
      <c r="Q1260"/>
      <c r="R1260"/>
      <c r="S1260"/>
      <c r="T1260"/>
      <c r="U1260"/>
      <c r="V1260"/>
      <c r="W1260"/>
      <c r="AK1260" s="147" t="str">
        <f t="shared" si="40"/>
        <v/>
      </c>
      <c r="AL1260" s="147">
        <f>IF(AK1260=H!$T$10,"CASO1",IF('1. CONTROL NORMATIVO Y VER.'!AK1260=H!$T$11,"CASO2",IF('1. CONTROL NORMATIVO Y VER.'!AK1260=H!$T$12,"CASO3",IF('1. CONTROL NORMATIVO Y VER.'!AK1260=H!$T$13,"CASO4",IF('1. CONTROL NORMATIVO Y VER.'!AK1260=H!$T$14,"CASO5",IF('1. CONTROL NORMATIVO Y VER.'!AK1260=H!$T$15,"CASO6",IF('1. CONTROL NORMATIVO Y VER.'!AK1260=H!$T$16,"CASO7",IF('1. CONTROL NORMATIVO Y VER.'!AK1260=H!$T$17,"CASO8",IF('1. CONTROL NORMATIVO Y VER.'!AK1260=H!$T$18,"CASO9",IF('1. CONTROL NORMATIVO Y VER.'!AK1260=H!$T$19,"CASO10",IF('1. CONTROL NORMATIVO Y VER.'!AK1260=H!$T$20,"CASO11",IF('1. CONTROL NORMATIVO Y VER.'!AK1260=H!$T$21,"CASO12",IF('1. CONTROL NORMATIVO Y VER.'!AK1260=H!$T$22,"CASO13",0)))))))))))))</f>
        <v>0</v>
      </c>
    </row>
    <row r="1261" spans="1:38" s="29" customFormat="1" ht="14.5">
      <c r="A1261" s="149">
        <f t="shared" si="39"/>
        <v>1257</v>
      </c>
      <c r="B1261"/>
      <c r="C1261"/>
      <c r="D1261"/>
      <c r="E1261"/>
      <c r="F1261"/>
      <c r="G1261"/>
      <c r="H1261"/>
      <c r="I1261"/>
      <c r="J1261"/>
      <c r="K1261"/>
      <c r="L1261"/>
      <c r="M1261"/>
      <c r="N1261"/>
      <c r="O1261"/>
      <c r="P1261"/>
      <c r="Q1261"/>
      <c r="R1261"/>
      <c r="S1261"/>
      <c r="T1261"/>
      <c r="U1261"/>
      <c r="V1261"/>
      <c r="W1261"/>
      <c r="AK1261" s="147" t="str">
        <f t="shared" si="40"/>
        <v/>
      </c>
      <c r="AL1261" s="147">
        <f>IF(AK1261=H!$T$10,"CASO1",IF('1. CONTROL NORMATIVO Y VER.'!AK1261=H!$T$11,"CASO2",IF('1. CONTROL NORMATIVO Y VER.'!AK1261=H!$T$12,"CASO3",IF('1. CONTROL NORMATIVO Y VER.'!AK1261=H!$T$13,"CASO4",IF('1. CONTROL NORMATIVO Y VER.'!AK1261=H!$T$14,"CASO5",IF('1. CONTROL NORMATIVO Y VER.'!AK1261=H!$T$15,"CASO6",IF('1. CONTROL NORMATIVO Y VER.'!AK1261=H!$T$16,"CASO7",IF('1. CONTROL NORMATIVO Y VER.'!AK1261=H!$T$17,"CASO8",IF('1. CONTROL NORMATIVO Y VER.'!AK1261=H!$T$18,"CASO9",IF('1. CONTROL NORMATIVO Y VER.'!AK1261=H!$T$19,"CASO10",IF('1. CONTROL NORMATIVO Y VER.'!AK1261=H!$T$20,"CASO11",IF('1. CONTROL NORMATIVO Y VER.'!AK1261=H!$T$21,"CASO12",IF('1. CONTROL NORMATIVO Y VER.'!AK1261=H!$T$22,"CASO13",0)))))))))))))</f>
        <v>0</v>
      </c>
    </row>
    <row r="1262" spans="1:38" s="29" customFormat="1" ht="14.5">
      <c r="A1262" s="149">
        <f t="shared" si="39"/>
        <v>1258</v>
      </c>
      <c r="B1262"/>
      <c r="C1262"/>
      <c r="D1262"/>
      <c r="E1262"/>
      <c r="F1262"/>
      <c r="G1262"/>
      <c r="H1262"/>
      <c r="I1262"/>
      <c r="J1262"/>
      <c r="K1262"/>
      <c r="L1262"/>
      <c r="M1262"/>
      <c r="N1262"/>
      <c r="O1262"/>
      <c r="P1262"/>
      <c r="Q1262"/>
      <c r="R1262"/>
      <c r="S1262"/>
      <c r="T1262"/>
      <c r="U1262"/>
      <c r="V1262"/>
      <c r="W1262"/>
      <c r="AK1262" s="147" t="str">
        <f t="shared" si="40"/>
        <v/>
      </c>
      <c r="AL1262" s="147">
        <f>IF(AK1262=H!$T$10,"CASO1",IF('1. CONTROL NORMATIVO Y VER.'!AK1262=H!$T$11,"CASO2",IF('1. CONTROL NORMATIVO Y VER.'!AK1262=H!$T$12,"CASO3",IF('1. CONTROL NORMATIVO Y VER.'!AK1262=H!$T$13,"CASO4",IF('1. CONTROL NORMATIVO Y VER.'!AK1262=H!$T$14,"CASO5",IF('1. CONTROL NORMATIVO Y VER.'!AK1262=H!$T$15,"CASO6",IF('1. CONTROL NORMATIVO Y VER.'!AK1262=H!$T$16,"CASO7",IF('1. CONTROL NORMATIVO Y VER.'!AK1262=H!$T$17,"CASO8",IF('1. CONTROL NORMATIVO Y VER.'!AK1262=H!$T$18,"CASO9",IF('1. CONTROL NORMATIVO Y VER.'!AK1262=H!$T$19,"CASO10",IF('1. CONTROL NORMATIVO Y VER.'!AK1262=H!$T$20,"CASO11",IF('1. CONTROL NORMATIVO Y VER.'!AK1262=H!$T$21,"CASO12",IF('1. CONTROL NORMATIVO Y VER.'!AK1262=H!$T$22,"CASO13",0)))))))))))))</f>
        <v>0</v>
      </c>
    </row>
    <row r="1263" spans="1:38" s="29" customFormat="1" ht="14.5">
      <c r="A1263" s="149">
        <f t="shared" si="39"/>
        <v>1259</v>
      </c>
      <c r="B1263"/>
      <c r="C1263"/>
      <c r="D1263"/>
      <c r="E1263"/>
      <c r="F1263"/>
      <c r="G1263"/>
      <c r="H1263"/>
      <c r="I1263"/>
      <c r="J1263"/>
      <c r="K1263"/>
      <c r="L1263"/>
      <c r="M1263"/>
      <c r="N1263"/>
      <c r="O1263"/>
      <c r="P1263"/>
      <c r="Q1263"/>
      <c r="R1263"/>
      <c r="S1263"/>
      <c r="T1263"/>
      <c r="U1263"/>
      <c r="V1263"/>
      <c r="W1263"/>
      <c r="AK1263" s="147" t="str">
        <f t="shared" si="40"/>
        <v/>
      </c>
      <c r="AL1263" s="147">
        <f>IF(AK1263=H!$T$10,"CASO1",IF('1. CONTROL NORMATIVO Y VER.'!AK1263=H!$T$11,"CASO2",IF('1. CONTROL NORMATIVO Y VER.'!AK1263=H!$T$12,"CASO3",IF('1. CONTROL NORMATIVO Y VER.'!AK1263=H!$T$13,"CASO4",IF('1. CONTROL NORMATIVO Y VER.'!AK1263=H!$T$14,"CASO5",IF('1. CONTROL NORMATIVO Y VER.'!AK1263=H!$T$15,"CASO6",IF('1. CONTROL NORMATIVO Y VER.'!AK1263=H!$T$16,"CASO7",IF('1. CONTROL NORMATIVO Y VER.'!AK1263=H!$T$17,"CASO8",IF('1. CONTROL NORMATIVO Y VER.'!AK1263=H!$T$18,"CASO9",IF('1. CONTROL NORMATIVO Y VER.'!AK1263=H!$T$19,"CASO10",IF('1. CONTROL NORMATIVO Y VER.'!AK1263=H!$T$20,"CASO11",IF('1. CONTROL NORMATIVO Y VER.'!AK1263=H!$T$21,"CASO12",IF('1. CONTROL NORMATIVO Y VER.'!AK1263=H!$T$22,"CASO13",0)))))))))))))</f>
        <v>0</v>
      </c>
    </row>
    <row r="1264" spans="1:38" s="29" customFormat="1" ht="14.5">
      <c r="A1264" s="149">
        <f t="shared" si="39"/>
        <v>1260</v>
      </c>
      <c r="B1264"/>
      <c r="C1264"/>
      <c r="D1264"/>
      <c r="E1264"/>
      <c r="F1264"/>
      <c r="G1264"/>
      <c r="H1264"/>
      <c r="I1264"/>
      <c r="J1264"/>
      <c r="K1264"/>
      <c r="L1264"/>
      <c r="M1264"/>
      <c r="N1264"/>
      <c r="O1264"/>
      <c r="P1264"/>
      <c r="Q1264"/>
      <c r="R1264"/>
      <c r="S1264"/>
      <c r="T1264"/>
      <c r="U1264"/>
      <c r="V1264"/>
      <c r="W1264"/>
      <c r="AK1264" s="147" t="str">
        <f t="shared" si="40"/>
        <v/>
      </c>
      <c r="AL1264" s="147">
        <f>IF(AK1264=H!$T$10,"CASO1",IF('1. CONTROL NORMATIVO Y VER.'!AK1264=H!$T$11,"CASO2",IF('1. CONTROL NORMATIVO Y VER.'!AK1264=H!$T$12,"CASO3",IF('1. CONTROL NORMATIVO Y VER.'!AK1264=H!$T$13,"CASO4",IF('1. CONTROL NORMATIVO Y VER.'!AK1264=H!$T$14,"CASO5",IF('1. CONTROL NORMATIVO Y VER.'!AK1264=H!$T$15,"CASO6",IF('1. CONTROL NORMATIVO Y VER.'!AK1264=H!$T$16,"CASO7",IF('1. CONTROL NORMATIVO Y VER.'!AK1264=H!$T$17,"CASO8",IF('1. CONTROL NORMATIVO Y VER.'!AK1264=H!$T$18,"CASO9",IF('1. CONTROL NORMATIVO Y VER.'!AK1264=H!$T$19,"CASO10",IF('1. CONTROL NORMATIVO Y VER.'!AK1264=H!$T$20,"CASO11",IF('1. CONTROL NORMATIVO Y VER.'!AK1264=H!$T$21,"CASO12",IF('1. CONTROL NORMATIVO Y VER.'!AK1264=H!$T$22,"CASO13",0)))))))))))))</f>
        <v>0</v>
      </c>
    </row>
    <row r="1265" spans="1:38" s="29" customFormat="1" ht="14.5">
      <c r="A1265" s="149">
        <f t="shared" si="39"/>
        <v>1261</v>
      </c>
      <c r="B1265"/>
      <c r="C1265"/>
      <c r="D1265"/>
      <c r="E1265"/>
      <c r="F1265"/>
      <c r="G1265"/>
      <c r="H1265"/>
      <c r="I1265"/>
      <c r="J1265"/>
      <c r="K1265"/>
      <c r="L1265"/>
      <c r="M1265"/>
      <c r="N1265"/>
      <c r="O1265"/>
      <c r="P1265"/>
      <c r="Q1265"/>
      <c r="R1265"/>
      <c r="S1265"/>
      <c r="T1265"/>
      <c r="U1265"/>
      <c r="V1265"/>
      <c r="W1265"/>
      <c r="AK1265" s="147" t="str">
        <f t="shared" si="40"/>
        <v/>
      </c>
      <c r="AL1265" s="147">
        <f>IF(AK1265=H!$T$10,"CASO1",IF('1. CONTROL NORMATIVO Y VER.'!AK1265=H!$T$11,"CASO2",IF('1. CONTROL NORMATIVO Y VER.'!AK1265=H!$T$12,"CASO3",IF('1. CONTROL NORMATIVO Y VER.'!AK1265=H!$T$13,"CASO4",IF('1. CONTROL NORMATIVO Y VER.'!AK1265=H!$T$14,"CASO5",IF('1. CONTROL NORMATIVO Y VER.'!AK1265=H!$T$15,"CASO6",IF('1. CONTROL NORMATIVO Y VER.'!AK1265=H!$T$16,"CASO7",IF('1. CONTROL NORMATIVO Y VER.'!AK1265=H!$T$17,"CASO8",IF('1. CONTROL NORMATIVO Y VER.'!AK1265=H!$T$18,"CASO9",IF('1. CONTROL NORMATIVO Y VER.'!AK1265=H!$T$19,"CASO10",IF('1. CONTROL NORMATIVO Y VER.'!AK1265=H!$T$20,"CASO11",IF('1. CONTROL NORMATIVO Y VER.'!AK1265=H!$T$21,"CASO12",IF('1. CONTROL NORMATIVO Y VER.'!AK1265=H!$T$22,"CASO13",0)))))))))))))</f>
        <v>0</v>
      </c>
    </row>
    <row r="1266" spans="1:38" s="29" customFormat="1" ht="14.5">
      <c r="A1266" s="149">
        <f t="shared" si="39"/>
        <v>1262</v>
      </c>
      <c r="B1266"/>
      <c r="C1266"/>
      <c r="D1266"/>
      <c r="E1266"/>
      <c r="F1266"/>
      <c r="G1266"/>
      <c r="H1266"/>
      <c r="I1266"/>
      <c r="J1266"/>
      <c r="K1266"/>
      <c r="L1266"/>
      <c r="M1266"/>
      <c r="N1266"/>
      <c r="O1266"/>
      <c r="P1266"/>
      <c r="Q1266"/>
      <c r="R1266"/>
      <c r="S1266"/>
      <c r="T1266"/>
      <c r="U1266"/>
      <c r="V1266"/>
      <c r="W1266"/>
      <c r="AK1266" s="147" t="str">
        <f t="shared" si="40"/>
        <v/>
      </c>
      <c r="AL1266" s="147">
        <f>IF(AK1266=H!$T$10,"CASO1",IF('1. CONTROL NORMATIVO Y VER.'!AK1266=H!$T$11,"CASO2",IF('1. CONTROL NORMATIVO Y VER.'!AK1266=H!$T$12,"CASO3",IF('1. CONTROL NORMATIVO Y VER.'!AK1266=H!$T$13,"CASO4",IF('1. CONTROL NORMATIVO Y VER.'!AK1266=H!$T$14,"CASO5",IF('1. CONTROL NORMATIVO Y VER.'!AK1266=H!$T$15,"CASO6",IF('1. CONTROL NORMATIVO Y VER.'!AK1266=H!$T$16,"CASO7",IF('1. CONTROL NORMATIVO Y VER.'!AK1266=H!$T$17,"CASO8",IF('1. CONTROL NORMATIVO Y VER.'!AK1266=H!$T$18,"CASO9",IF('1. CONTROL NORMATIVO Y VER.'!AK1266=H!$T$19,"CASO10",IF('1. CONTROL NORMATIVO Y VER.'!AK1266=H!$T$20,"CASO11",IF('1. CONTROL NORMATIVO Y VER.'!AK1266=H!$T$21,"CASO12",IF('1. CONTROL NORMATIVO Y VER.'!AK1266=H!$T$22,"CASO13",0)))))))))))))</f>
        <v>0</v>
      </c>
    </row>
    <row r="1267" spans="1:38" s="29" customFormat="1" ht="14.5">
      <c r="A1267" s="149">
        <f t="shared" si="39"/>
        <v>1263</v>
      </c>
      <c r="B1267"/>
      <c r="C1267"/>
      <c r="D1267"/>
      <c r="E1267"/>
      <c r="F1267"/>
      <c r="G1267"/>
      <c r="H1267"/>
      <c r="I1267"/>
      <c r="J1267"/>
      <c r="K1267"/>
      <c r="L1267"/>
      <c r="M1267"/>
      <c r="N1267"/>
      <c r="O1267"/>
      <c r="P1267"/>
      <c r="Q1267"/>
      <c r="R1267"/>
      <c r="S1267"/>
      <c r="T1267"/>
      <c r="U1267"/>
      <c r="V1267"/>
      <c r="W1267"/>
      <c r="AK1267" s="147" t="str">
        <f t="shared" si="40"/>
        <v/>
      </c>
      <c r="AL1267" s="147">
        <f>IF(AK1267=H!$T$10,"CASO1",IF('1. CONTROL NORMATIVO Y VER.'!AK1267=H!$T$11,"CASO2",IF('1. CONTROL NORMATIVO Y VER.'!AK1267=H!$T$12,"CASO3",IF('1. CONTROL NORMATIVO Y VER.'!AK1267=H!$T$13,"CASO4",IF('1. CONTROL NORMATIVO Y VER.'!AK1267=H!$T$14,"CASO5",IF('1. CONTROL NORMATIVO Y VER.'!AK1267=H!$T$15,"CASO6",IF('1. CONTROL NORMATIVO Y VER.'!AK1267=H!$T$16,"CASO7",IF('1. CONTROL NORMATIVO Y VER.'!AK1267=H!$T$17,"CASO8",IF('1. CONTROL NORMATIVO Y VER.'!AK1267=H!$T$18,"CASO9",IF('1. CONTROL NORMATIVO Y VER.'!AK1267=H!$T$19,"CASO10",IF('1. CONTROL NORMATIVO Y VER.'!AK1267=H!$T$20,"CASO11",IF('1. CONTROL NORMATIVO Y VER.'!AK1267=H!$T$21,"CASO12",IF('1. CONTROL NORMATIVO Y VER.'!AK1267=H!$T$22,"CASO13",0)))))))))))))</f>
        <v>0</v>
      </c>
    </row>
    <row r="1268" spans="1:38" s="29" customFormat="1" ht="14.5">
      <c r="A1268" s="149">
        <f t="shared" si="39"/>
        <v>1264</v>
      </c>
      <c r="B1268"/>
      <c r="C1268"/>
      <c r="D1268"/>
      <c r="E1268"/>
      <c r="F1268"/>
      <c r="G1268"/>
      <c r="H1268"/>
      <c r="I1268"/>
      <c r="J1268"/>
      <c r="K1268"/>
      <c r="L1268"/>
      <c r="M1268"/>
      <c r="N1268"/>
      <c r="O1268"/>
      <c r="P1268"/>
      <c r="Q1268"/>
      <c r="R1268"/>
      <c r="S1268"/>
      <c r="T1268"/>
      <c r="U1268"/>
      <c r="V1268"/>
      <c r="W1268"/>
      <c r="AK1268" s="147" t="str">
        <f t="shared" si="40"/>
        <v/>
      </c>
      <c r="AL1268" s="147">
        <f>IF(AK1268=H!$T$10,"CASO1",IF('1. CONTROL NORMATIVO Y VER.'!AK1268=H!$T$11,"CASO2",IF('1. CONTROL NORMATIVO Y VER.'!AK1268=H!$T$12,"CASO3",IF('1. CONTROL NORMATIVO Y VER.'!AK1268=H!$T$13,"CASO4",IF('1. CONTROL NORMATIVO Y VER.'!AK1268=H!$T$14,"CASO5",IF('1. CONTROL NORMATIVO Y VER.'!AK1268=H!$T$15,"CASO6",IF('1. CONTROL NORMATIVO Y VER.'!AK1268=H!$T$16,"CASO7",IF('1. CONTROL NORMATIVO Y VER.'!AK1268=H!$T$17,"CASO8",IF('1. CONTROL NORMATIVO Y VER.'!AK1268=H!$T$18,"CASO9",IF('1. CONTROL NORMATIVO Y VER.'!AK1268=H!$T$19,"CASO10",IF('1. CONTROL NORMATIVO Y VER.'!AK1268=H!$T$20,"CASO11",IF('1. CONTROL NORMATIVO Y VER.'!AK1268=H!$T$21,"CASO12",IF('1. CONTROL NORMATIVO Y VER.'!AK1268=H!$T$22,"CASO13",0)))))))))))))</f>
        <v>0</v>
      </c>
    </row>
    <row r="1269" spans="1:38" s="29" customFormat="1" ht="14.5">
      <c r="A1269" s="149">
        <f t="shared" si="39"/>
        <v>1265</v>
      </c>
      <c r="B1269"/>
      <c r="C1269"/>
      <c r="D1269"/>
      <c r="E1269"/>
      <c r="F1269"/>
      <c r="G1269"/>
      <c r="H1269"/>
      <c r="I1269"/>
      <c r="J1269"/>
      <c r="K1269"/>
      <c r="L1269"/>
      <c r="M1269"/>
      <c r="N1269"/>
      <c r="O1269"/>
      <c r="P1269"/>
      <c r="Q1269"/>
      <c r="R1269"/>
      <c r="S1269"/>
      <c r="T1269"/>
      <c r="U1269"/>
      <c r="V1269"/>
      <c r="W1269"/>
      <c r="AK1269" s="147" t="str">
        <f t="shared" si="40"/>
        <v/>
      </c>
      <c r="AL1269" s="147">
        <f>IF(AK1269=H!$T$10,"CASO1",IF('1. CONTROL NORMATIVO Y VER.'!AK1269=H!$T$11,"CASO2",IF('1. CONTROL NORMATIVO Y VER.'!AK1269=H!$T$12,"CASO3",IF('1. CONTROL NORMATIVO Y VER.'!AK1269=H!$T$13,"CASO4",IF('1. CONTROL NORMATIVO Y VER.'!AK1269=H!$T$14,"CASO5",IF('1. CONTROL NORMATIVO Y VER.'!AK1269=H!$T$15,"CASO6",IF('1. CONTROL NORMATIVO Y VER.'!AK1269=H!$T$16,"CASO7",IF('1. CONTROL NORMATIVO Y VER.'!AK1269=H!$T$17,"CASO8",IF('1. CONTROL NORMATIVO Y VER.'!AK1269=H!$T$18,"CASO9",IF('1. CONTROL NORMATIVO Y VER.'!AK1269=H!$T$19,"CASO10",IF('1. CONTROL NORMATIVO Y VER.'!AK1269=H!$T$20,"CASO11",IF('1. CONTROL NORMATIVO Y VER.'!AK1269=H!$T$21,"CASO12",IF('1. CONTROL NORMATIVO Y VER.'!AK1269=H!$T$22,"CASO13",0)))))))))))))</f>
        <v>0</v>
      </c>
    </row>
    <row r="1270" spans="1:38" s="29" customFormat="1" ht="14.5">
      <c r="A1270" s="149">
        <f t="shared" si="39"/>
        <v>1266</v>
      </c>
      <c r="B1270"/>
      <c r="C1270"/>
      <c r="D1270"/>
      <c r="E1270"/>
      <c r="F1270"/>
      <c r="G1270"/>
      <c r="H1270"/>
      <c r="I1270"/>
      <c r="J1270"/>
      <c r="K1270"/>
      <c r="L1270"/>
      <c r="M1270"/>
      <c r="N1270"/>
      <c r="O1270"/>
      <c r="P1270"/>
      <c r="Q1270"/>
      <c r="R1270"/>
      <c r="S1270"/>
      <c r="T1270"/>
      <c r="U1270"/>
      <c r="V1270"/>
      <c r="W1270"/>
      <c r="AK1270" s="147" t="str">
        <f t="shared" si="40"/>
        <v/>
      </c>
      <c r="AL1270" s="147">
        <f>IF(AK1270=H!$T$10,"CASO1",IF('1. CONTROL NORMATIVO Y VER.'!AK1270=H!$T$11,"CASO2",IF('1. CONTROL NORMATIVO Y VER.'!AK1270=H!$T$12,"CASO3",IF('1. CONTROL NORMATIVO Y VER.'!AK1270=H!$T$13,"CASO4",IF('1. CONTROL NORMATIVO Y VER.'!AK1270=H!$T$14,"CASO5",IF('1. CONTROL NORMATIVO Y VER.'!AK1270=H!$T$15,"CASO6",IF('1. CONTROL NORMATIVO Y VER.'!AK1270=H!$T$16,"CASO7",IF('1. CONTROL NORMATIVO Y VER.'!AK1270=H!$T$17,"CASO8",IF('1. CONTROL NORMATIVO Y VER.'!AK1270=H!$T$18,"CASO9",IF('1. CONTROL NORMATIVO Y VER.'!AK1270=H!$T$19,"CASO10",IF('1. CONTROL NORMATIVO Y VER.'!AK1270=H!$T$20,"CASO11",IF('1. CONTROL NORMATIVO Y VER.'!AK1270=H!$T$21,"CASO12",IF('1. CONTROL NORMATIVO Y VER.'!AK1270=H!$T$22,"CASO13",0)))))))))))))</f>
        <v>0</v>
      </c>
    </row>
    <row r="1271" spans="1:38" s="29" customFormat="1" ht="14.5">
      <c r="A1271" s="149">
        <f t="shared" si="39"/>
        <v>1267</v>
      </c>
      <c r="B1271"/>
      <c r="C1271"/>
      <c r="D1271"/>
      <c r="E1271"/>
      <c r="F1271"/>
      <c r="G1271"/>
      <c r="H1271"/>
      <c r="I1271"/>
      <c r="J1271"/>
      <c r="K1271"/>
      <c r="L1271"/>
      <c r="M1271"/>
      <c r="N1271"/>
      <c r="O1271"/>
      <c r="P1271"/>
      <c r="Q1271"/>
      <c r="R1271"/>
      <c r="S1271"/>
      <c r="T1271"/>
      <c r="U1271"/>
      <c r="V1271"/>
      <c r="W1271"/>
      <c r="AK1271" s="147" t="str">
        <f t="shared" si="40"/>
        <v/>
      </c>
      <c r="AL1271" s="147">
        <f>IF(AK1271=H!$T$10,"CASO1",IF('1. CONTROL NORMATIVO Y VER.'!AK1271=H!$T$11,"CASO2",IF('1. CONTROL NORMATIVO Y VER.'!AK1271=H!$T$12,"CASO3",IF('1. CONTROL NORMATIVO Y VER.'!AK1271=H!$T$13,"CASO4",IF('1. CONTROL NORMATIVO Y VER.'!AK1271=H!$T$14,"CASO5",IF('1. CONTROL NORMATIVO Y VER.'!AK1271=H!$T$15,"CASO6",IF('1. CONTROL NORMATIVO Y VER.'!AK1271=H!$T$16,"CASO7",IF('1. CONTROL NORMATIVO Y VER.'!AK1271=H!$T$17,"CASO8",IF('1. CONTROL NORMATIVO Y VER.'!AK1271=H!$T$18,"CASO9",IF('1. CONTROL NORMATIVO Y VER.'!AK1271=H!$T$19,"CASO10",IF('1. CONTROL NORMATIVO Y VER.'!AK1271=H!$T$20,"CASO11",IF('1. CONTROL NORMATIVO Y VER.'!AK1271=H!$T$21,"CASO12",IF('1. CONTROL NORMATIVO Y VER.'!AK1271=H!$T$22,"CASO13",0)))))))))))))</f>
        <v>0</v>
      </c>
    </row>
    <row r="1272" spans="1:38" s="29" customFormat="1" ht="14.5">
      <c r="A1272" s="149">
        <f t="shared" si="39"/>
        <v>1268</v>
      </c>
      <c r="B1272"/>
      <c r="C1272"/>
      <c r="D1272"/>
      <c r="E1272"/>
      <c r="F1272"/>
      <c r="G1272"/>
      <c r="H1272"/>
      <c r="I1272"/>
      <c r="J1272"/>
      <c r="K1272"/>
      <c r="L1272"/>
      <c r="M1272"/>
      <c r="N1272"/>
      <c r="O1272"/>
      <c r="P1272"/>
      <c r="Q1272"/>
      <c r="R1272"/>
      <c r="S1272"/>
      <c r="T1272"/>
      <c r="U1272"/>
      <c r="V1272"/>
      <c r="W1272"/>
      <c r="AK1272" s="147" t="str">
        <f t="shared" si="40"/>
        <v/>
      </c>
      <c r="AL1272" s="147">
        <f>IF(AK1272=H!$T$10,"CASO1",IF('1. CONTROL NORMATIVO Y VER.'!AK1272=H!$T$11,"CASO2",IF('1. CONTROL NORMATIVO Y VER.'!AK1272=H!$T$12,"CASO3",IF('1. CONTROL NORMATIVO Y VER.'!AK1272=H!$T$13,"CASO4",IF('1. CONTROL NORMATIVO Y VER.'!AK1272=H!$T$14,"CASO5",IF('1. CONTROL NORMATIVO Y VER.'!AK1272=H!$T$15,"CASO6",IF('1. CONTROL NORMATIVO Y VER.'!AK1272=H!$T$16,"CASO7",IF('1. CONTROL NORMATIVO Y VER.'!AK1272=H!$T$17,"CASO8",IF('1. CONTROL NORMATIVO Y VER.'!AK1272=H!$T$18,"CASO9",IF('1. CONTROL NORMATIVO Y VER.'!AK1272=H!$T$19,"CASO10",IF('1. CONTROL NORMATIVO Y VER.'!AK1272=H!$T$20,"CASO11",IF('1. CONTROL NORMATIVO Y VER.'!AK1272=H!$T$21,"CASO12",IF('1. CONTROL NORMATIVO Y VER.'!AK1272=H!$T$22,"CASO13",0)))))))))))))</f>
        <v>0</v>
      </c>
    </row>
    <row r="1273" spans="1:38" s="29" customFormat="1" ht="14.5">
      <c r="A1273" s="149">
        <f t="shared" si="39"/>
        <v>1269</v>
      </c>
      <c r="B1273"/>
      <c r="C1273"/>
      <c r="D1273"/>
      <c r="E1273"/>
      <c r="F1273"/>
      <c r="G1273"/>
      <c r="H1273"/>
      <c r="I1273"/>
      <c r="J1273"/>
      <c r="K1273"/>
      <c r="L1273"/>
      <c r="M1273"/>
      <c r="N1273"/>
      <c r="O1273"/>
      <c r="P1273"/>
      <c r="Q1273"/>
      <c r="R1273"/>
      <c r="S1273"/>
      <c r="T1273"/>
      <c r="U1273"/>
      <c r="V1273"/>
      <c r="W1273"/>
      <c r="AK1273" s="147" t="str">
        <f t="shared" si="40"/>
        <v/>
      </c>
      <c r="AL1273" s="147">
        <f>IF(AK1273=H!$T$10,"CASO1",IF('1. CONTROL NORMATIVO Y VER.'!AK1273=H!$T$11,"CASO2",IF('1. CONTROL NORMATIVO Y VER.'!AK1273=H!$T$12,"CASO3",IF('1. CONTROL NORMATIVO Y VER.'!AK1273=H!$T$13,"CASO4",IF('1. CONTROL NORMATIVO Y VER.'!AK1273=H!$T$14,"CASO5",IF('1. CONTROL NORMATIVO Y VER.'!AK1273=H!$T$15,"CASO6",IF('1. CONTROL NORMATIVO Y VER.'!AK1273=H!$T$16,"CASO7",IF('1. CONTROL NORMATIVO Y VER.'!AK1273=H!$T$17,"CASO8",IF('1. CONTROL NORMATIVO Y VER.'!AK1273=H!$T$18,"CASO9",IF('1. CONTROL NORMATIVO Y VER.'!AK1273=H!$T$19,"CASO10",IF('1. CONTROL NORMATIVO Y VER.'!AK1273=H!$T$20,"CASO11",IF('1. CONTROL NORMATIVO Y VER.'!AK1273=H!$T$21,"CASO12",IF('1. CONTROL NORMATIVO Y VER.'!AK1273=H!$T$22,"CASO13",0)))))))))))))</f>
        <v>0</v>
      </c>
    </row>
    <row r="1274" spans="1:38" s="29" customFormat="1" ht="14.5">
      <c r="A1274" s="149">
        <f t="shared" si="39"/>
        <v>1270</v>
      </c>
      <c r="B1274"/>
      <c r="C1274"/>
      <c r="D1274"/>
      <c r="E1274"/>
      <c r="F1274"/>
      <c r="G1274"/>
      <c r="H1274"/>
      <c r="I1274"/>
      <c r="J1274"/>
      <c r="K1274"/>
      <c r="L1274"/>
      <c r="M1274"/>
      <c r="N1274"/>
      <c r="O1274"/>
      <c r="P1274"/>
      <c r="Q1274"/>
      <c r="R1274"/>
      <c r="S1274"/>
      <c r="T1274"/>
      <c r="U1274"/>
      <c r="V1274"/>
      <c r="W1274"/>
      <c r="AK1274" s="147" t="str">
        <f t="shared" si="40"/>
        <v/>
      </c>
      <c r="AL1274" s="147">
        <f>IF(AK1274=H!$T$10,"CASO1",IF('1. CONTROL NORMATIVO Y VER.'!AK1274=H!$T$11,"CASO2",IF('1. CONTROL NORMATIVO Y VER.'!AK1274=H!$T$12,"CASO3",IF('1. CONTROL NORMATIVO Y VER.'!AK1274=H!$T$13,"CASO4",IF('1. CONTROL NORMATIVO Y VER.'!AK1274=H!$T$14,"CASO5",IF('1. CONTROL NORMATIVO Y VER.'!AK1274=H!$T$15,"CASO6",IF('1. CONTROL NORMATIVO Y VER.'!AK1274=H!$T$16,"CASO7",IF('1. CONTROL NORMATIVO Y VER.'!AK1274=H!$T$17,"CASO8",IF('1. CONTROL NORMATIVO Y VER.'!AK1274=H!$T$18,"CASO9",IF('1. CONTROL NORMATIVO Y VER.'!AK1274=H!$T$19,"CASO10",IF('1. CONTROL NORMATIVO Y VER.'!AK1274=H!$T$20,"CASO11",IF('1. CONTROL NORMATIVO Y VER.'!AK1274=H!$T$21,"CASO12",IF('1. CONTROL NORMATIVO Y VER.'!AK1274=H!$T$22,"CASO13",0)))))))))))))</f>
        <v>0</v>
      </c>
    </row>
    <row r="1275" spans="1:38" s="29" customFormat="1" ht="14.5">
      <c r="A1275" s="149">
        <f t="shared" si="39"/>
        <v>1271</v>
      </c>
      <c r="B1275"/>
      <c r="C1275"/>
      <c r="D1275"/>
      <c r="E1275"/>
      <c r="F1275"/>
      <c r="G1275"/>
      <c r="H1275"/>
      <c r="I1275"/>
      <c r="J1275"/>
      <c r="K1275"/>
      <c r="L1275"/>
      <c r="M1275"/>
      <c r="N1275"/>
      <c r="O1275"/>
      <c r="P1275"/>
      <c r="Q1275"/>
      <c r="R1275"/>
      <c r="S1275"/>
      <c r="T1275"/>
      <c r="U1275"/>
      <c r="V1275"/>
      <c r="W1275"/>
      <c r="AK1275" s="147" t="str">
        <f t="shared" si="40"/>
        <v/>
      </c>
      <c r="AL1275" s="147">
        <f>IF(AK1275=H!$T$10,"CASO1",IF('1. CONTROL NORMATIVO Y VER.'!AK1275=H!$T$11,"CASO2",IF('1. CONTROL NORMATIVO Y VER.'!AK1275=H!$T$12,"CASO3",IF('1. CONTROL NORMATIVO Y VER.'!AK1275=H!$T$13,"CASO4",IF('1. CONTROL NORMATIVO Y VER.'!AK1275=H!$T$14,"CASO5",IF('1. CONTROL NORMATIVO Y VER.'!AK1275=H!$T$15,"CASO6",IF('1. CONTROL NORMATIVO Y VER.'!AK1275=H!$T$16,"CASO7",IF('1. CONTROL NORMATIVO Y VER.'!AK1275=H!$T$17,"CASO8",IF('1. CONTROL NORMATIVO Y VER.'!AK1275=H!$T$18,"CASO9",IF('1. CONTROL NORMATIVO Y VER.'!AK1275=H!$T$19,"CASO10",IF('1. CONTROL NORMATIVO Y VER.'!AK1275=H!$T$20,"CASO11",IF('1. CONTROL NORMATIVO Y VER.'!AK1275=H!$T$21,"CASO12",IF('1. CONTROL NORMATIVO Y VER.'!AK1275=H!$T$22,"CASO13",0)))))))))))))</f>
        <v>0</v>
      </c>
    </row>
    <row r="1276" spans="1:38" s="29" customFormat="1" ht="14.5">
      <c r="A1276" s="149">
        <f t="shared" si="39"/>
        <v>1272</v>
      </c>
      <c r="B1276"/>
      <c r="C1276"/>
      <c r="D1276"/>
      <c r="E1276"/>
      <c r="F1276"/>
      <c r="G1276"/>
      <c r="H1276"/>
      <c r="I1276"/>
      <c r="J1276"/>
      <c r="K1276"/>
      <c r="L1276"/>
      <c r="M1276"/>
      <c r="N1276"/>
      <c r="O1276"/>
      <c r="P1276"/>
      <c r="Q1276"/>
      <c r="R1276"/>
      <c r="S1276"/>
      <c r="T1276"/>
      <c r="U1276"/>
      <c r="V1276"/>
      <c r="W1276"/>
      <c r="AK1276" s="147" t="str">
        <f t="shared" si="40"/>
        <v/>
      </c>
      <c r="AL1276" s="147">
        <f>IF(AK1276=H!$T$10,"CASO1",IF('1. CONTROL NORMATIVO Y VER.'!AK1276=H!$T$11,"CASO2",IF('1. CONTROL NORMATIVO Y VER.'!AK1276=H!$T$12,"CASO3",IF('1. CONTROL NORMATIVO Y VER.'!AK1276=H!$T$13,"CASO4",IF('1. CONTROL NORMATIVO Y VER.'!AK1276=H!$T$14,"CASO5",IF('1. CONTROL NORMATIVO Y VER.'!AK1276=H!$T$15,"CASO6",IF('1. CONTROL NORMATIVO Y VER.'!AK1276=H!$T$16,"CASO7",IF('1. CONTROL NORMATIVO Y VER.'!AK1276=H!$T$17,"CASO8",IF('1. CONTROL NORMATIVO Y VER.'!AK1276=H!$T$18,"CASO9",IF('1. CONTROL NORMATIVO Y VER.'!AK1276=H!$T$19,"CASO10",IF('1. CONTROL NORMATIVO Y VER.'!AK1276=H!$T$20,"CASO11",IF('1. CONTROL NORMATIVO Y VER.'!AK1276=H!$T$21,"CASO12",IF('1. CONTROL NORMATIVO Y VER.'!AK1276=H!$T$22,"CASO13",0)))))))))))))</f>
        <v>0</v>
      </c>
    </row>
    <row r="1277" spans="1:38" s="29" customFormat="1" ht="14.5">
      <c r="A1277" s="149">
        <f t="shared" si="39"/>
        <v>1273</v>
      </c>
      <c r="B1277"/>
      <c r="C1277"/>
      <c r="D1277"/>
      <c r="E1277"/>
      <c r="F1277"/>
      <c r="G1277"/>
      <c r="H1277"/>
      <c r="I1277"/>
      <c r="J1277"/>
      <c r="K1277"/>
      <c r="L1277"/>
      <c r="M1277"/>
      <c r="N1277"/>
      <c r="O1277"/>
      <c r="P1277"/>
      <c r="Q1277"/>
      <c r="R1277"/>
      <c r="S1277"/>
      <c r="T1277"/>
      <c r="U1277"/>
      <c r="V1277"/>
      <c r="W1277"/>
      <c r="AK1277" s="147" t="str">
        <f t="shared" si="40"/>
        <v/>
      </c>
      <c r="AL1277" s="147">
        <f>IF(AK1277=H!$T$10,"CASO1",IF('1. CONTROL NORMATIVO Y VER.'!AK1277=H!$T$11,"CASO2",IF('1. CONTROL NORMATIVO Y VER.'!AK1277=H!$T$12,"CASO3",IF('1. CONTROL NORMATIVO Y VER.'!AK1277=H!$T$13,"CASO4",IF('1. CONTROL NORMATIVO Y VER.'!AK1277=H!$T$14,"CASO5",IF('1. CONTROL NORMATIVO Y VER.'!AK1277=H!$T$15,"CASO6",IF('1. CONTROL NORMATIVO Y VER.'!AK1277=H!$T$16,"CASO7",IF('1. CONTROL NORMATIVO Y VER.'!AK1277=H!$T$17,"CASO8",IF('1. CONTROL NORMATIVO Y VER.'!AK1277=H!$T$18,"CASO9",IF('1. CONTROL NORMATIVO Y VER.'!AK1277=H!$T$19,"CASO10",IF('1. CONTROL NORMATIVO Y VER.'!AK1277=H!$T$20,"CASO11",IF('1. CONTROL NORMATIVO Y VER.'!AK1277=H!$T$21,"CASO12",IF('1. CONTROL NORMATIVO Y VER.'!AK1277=H!$T$22,"CASO13",0)))))))))))))</f>
        <v>0</v>
      </c>
    </row>
    <row r="1278" spans="1:38" s="29" customFormat="1" ht="14.5">
      <c r="A1278" s="149">
        <f t="shared" si="39"/>
        <v>1274</v>
      </c>
      <c r="B1278"/>
      <c r="C1278"/>
      <c r="D1278"/>
      <c r="E1278"/>
      <c r="F1278"/>
      <c r="G1278"/>
      <c r="H1278"/>
      <c r="I1278"/>
      <c r="J1278"/>
      <c r="K1278"/>
      <c r="L1278"/>
      <c r="M1278"/>
      <c r="N1278"/>
      <c r="O1278"/>
      <c r="P1278"/>
      <c r="Q1278"/>
      <c r="R1278"/>
      <c r="S1278"/>
      <c r="T1278"/>
      <c r="U1278"/>
      <c r="V1278"/>
      <c r="W1278"/>
      <c r="AK1278" s="147" t="str">
        <f t="shared" si="40"/>
        <v/>
      </c>
      <c r="AL1278" s="147">
        <f>IF(AK1278=H!$T$10,"CASO1",IF('1. CONTROL NORMATIVO Y VER.'!AK1278=H!$T$11,"CASO2",IF('1. CONTROL NORMATIVO Y VER.'!AK1278=H!$T$12,"CASO3",IF('1. CONTROL NORMATIVO Y VER.'!AK1278=H!$T$13,"CASO4",IF('1. CONTROL NORMATIVO Y VER.'!AK1278=H!$T$14,"CASO5",IF('1. CONTROL NORMATIVO Y VER.'!AK1278=H!$T$15,"CASO6",IF('1. CONTROL NORMATIVO Y VER.'!AK1278=H!$T$16,"CASO7",IF('1. CONTROL NORMATIVO Y VER.'!AK1278=H!$T$17,"CASO8",IF('1. CONTROL NORMATIVO Y VER.'!AK1278=H!$T$18,"CASO9",IF('1. CONTROL NORMATIVO Y VER.'!AK1278=H!$T$19,"CASO10",IF('1. CONTROL NORMATIVO Y VER.'!AK1278=H!$T$20,"CASO11",IF('1. CONTROL NORMATIVO Y VER.'!AK1278=H!$T$21,"CASO12",IF('1. CONTROL NORMATIVO Y VER.'!AK1278=H!$T$22,"CASO13",0)))))))))))))</f>
        <v>0</v>
      </c>
    </row>
    <row r="1279" spans="1:38" s="29" customFormat="1" ht="14.5">
      <c r="A1279" s="149">
        <f t="shared" si="39"/>
        <v>1275</v>
      </c>
      <c r="B1279"/>
      <c r="C1279"/>
      <c r="D1279"/>
      <c r="E1279"/>
      <c r="F1279"/>
      <c r="G1279"/>
      <c r="H1279"/>
      <c r="I1279"/>
      <c r="J1279"/>
      <c r="K1279"/>
      <c r="L1279"/>
      <c r="M1279"/>
      <c r="N1279"/>
      <c r="O1279"/>
      <c r="P1279"/>
      <c r="Q1279"/>
      <c r="R1279"/>
      <c r="S1279"/>
      <c r="T1279"/>
      <c r="U1279"/>
      <c r="V1279"/>
      <c r="W1279"/>
      <c r="AK1279" s="147" t="str">
        <f t="shared" si="40"/>
        <v/>
      </c>
      <c r="AL1279" s="147">
        <f>IF(AK1279=H!$T$10,"CASO1",IF('1. CONTROL NORMATIVO Y VER.'!AK1279=H!$T$11,"CASO2",IF('1. CONTROL NORMATIVO Y VER.'!AK1279=H!$T$12,"CASO3",IF('1. CONTROL NORMATIVO Y VER.'!AK1279=H!$T$13,"CASO4",IF('1. CONTROL NORMATIVO Y VER.'!AK1279=H!$T$14,"CASO5",IF('1. CONTROL NORMATIVO Y VER.'!AK1279=H!$T$15,"CASO6",IF('1. CONTROL NORMATIVO Y VER.'!AK1279=H!$T$16,"CASO7",IF('1. CONTROL NORMATIVO Y VER.'!AK1279=H!$T$17,"CASO8",IF('1. CONTROL NORMATIVO Y VER.'!AK1279=H!$T$18,"CASO9",IF('1. CONTROL NORMATIVO Y VER.'!AK1279=H!$T$19,"CASO10",IF('1. CONTROL NORMATIVO Y VER.'!AK1279=H!$T$20,"CASO11",IF('1. CONTROL NORMATIVO Y VER.'!AK1279=H!$T$21,"CASO12",IF('1. CONTROL NORMATIVO Y VER.'!AK1279=H!$T$22,"CASO13",0)))))))))))))</f>
        <v>0</v>
      </c>
    </row>
    <row r="1280" spans="1:38" s="29" customFormat="1" ht="14.5">
      <c r="A1280" s="149">
        <f t="shared" si="39"/>
        <v>1276</v>
      </c>
      <c r="B1280"/>
      <c r="C1280"/>
      <c r="D1280"/>
      <c r="E1280"/>
      <c r="F1280"/>
      <c r="G1280"/>
      <c r="H1280"/>
      <c r="I1280"/>
      <c r="J1280"/>
      <c r="K1280"/>
      <c r="L1280"/>
      <c r="M1280"/>
      <c r="N1280"/>
      <c r="O1280"/>
      <c r="P1280"/>
      <c r="Q1280"/>
      <c r="R1280"/>
      <c r="S1280"/>
      <c r="T1280"/>
      <c r="U1280"/>
      <c r="V1280"/>
      <c r="W1280"/>
      <c r="AK1280" s="147" t="str">
        <f t="shared" si="40"/>
        <v/>
      </c>
      <c r="AL1280" s="147">
        <f>IF(AK1280=H!$T$10,"CASO1",IF('1. CONTROL NORMATIVO Y VER.'!AK1280=H!$T$11,"CASO2",IF('1. CONTROL NORMATIVO Y VER.'!AK1280=H!$T$12,"CASO3",IF('1. CONTROL NORMATIVO Y VER.'!AK1280=H!$T$13,"CASO4",IF('1. CONTROL NORMATIVO Y VER.'!AK1280=H!$T$14,"CASO5",IF('1. CONTROL NORMATIVO Y VER.'!AK1280=H!$T$15,"CASO6",IF('1. CONTROL NORMATIVO Y VER.'!AK1280=H!$T$16,"CASO7",IF('1. CONTROL NORMATIVO Y VER.'!AK1280=H!$T$17,"CASO8",IF('1. CONTROL NORMATIVO Y VER.'!AK1280=H!$T$18,"CASO9",IF('1. CONTROL NORMATIVO Y VER.'!AK1280=H!$T$19,"CASO10",IF('1. CONTROL NORMATIVO Y VER.'!AK1280=H!$T$20,"CASO11",IF('1. CONTROL NORMATIVO Y VER.'!AK1280=H!$T$21,"CASO12",IF('1. CONTROL NORMATIVO Y VER.'!AK1280=H!$T$22,"CASO13",0)))))))))))))</f>
        <v>0</v>
      </c>
    </row>
    <row r="1281" spans="1:38" s="29" customFormat="1" ht="14.5">
      <c r="A1281" s="149">
        <f t="shared" si="39"/>
        <v>1277</v>
      </c>
      <c r="B1281"/>
      <c r="C1281"/>
      <c r="D1281"/>
      <c r="E1281"/>
      <c r="F1281"/>
      <c r="G1281"/>
      <c r="H1281"/>
      <c r="I1281"/>
      <c r="J1281"/>
      <c r="K1281"/>
      <c r="L1281"/>
      <c r="M1281"/>
      <c r="N1281"/>
      <c r="O1281"/>
      <c r="P1281"/>
      <c r="Q1281"/>
      <c r="R1281"/>
      <c r="S1281"/>
      <c r="T1281"/>
      <c r="U1281"/>
      <c r="V1281"/>
      <c r="W1281"/>
      <c r="AK1281" s="147" t="str">
        <f t="shared" si="40"/>
        <v/>
      </c>
      <c r="AL1281" s="147">
        <f>IF(AK1281=H!$T$10,"CASO1",IF('1. CONTROL NORMATIVO Y VER.'!AK1281=H!$T$11,"CASO2",IF('1. CONTROL NORMATIVO Y VER.'!AK1281=H!$T$12,"CASO3",IF('1. CONTROL NORMATIVO Y VER.'!AK1281=H!$T$13,"CASO4",IF('1. CONTROL NORMATIVO Y VER.'!AK1281=H!$T$14,"CASO5",IF('1. CONTROL NORMATIVO Y VER.'!AK1281=H!$T$15,"CASO6",IF('1. CONTROL NORMATIVO Y VER.'!AK1281=H!$T$16,"CASO7",IF('1. CONTROL NORMATIVO Y VER.'!AK1281=H!$T$17,"CASO8",IF('1. CONTROL NORMATIVO Y VER.'!AK1281=H!$T$18,"CASO9",IF('1. CONTROL NORMATIVO Y VER.'!AK1281=H!$T$19,"CASO10",IF('1. CONTROL NORMATIVO Y VER.'!AK1281=H!$T$20,"CASO11",IF('1. CONTROL NORMATIVO Y VER.'!AK1281=H!$T$21,"CASO12",IF('1. CONTROL NORMATIVO Y VER.'!AK1281=H!$T$22,"CASO13",0)))))))))))))</f>
        <v>0</v>
      </c>
    </row>
    <row r="1282" spans="1:38" s="29" customFormat="1" ht="14.5">
      <c r="A1282" s="149">
        <f t="shared" si="39"/>
        <v>1278</v>
      </c>
      <c r="B1282"/>
      <c r="C1282"/>
      <c r="D1282"/>
      <c r="E1282"/>
      <c r="F1282"/>
      <c r="G1282"/>
      <c r="H1282"/>
      <c r="I1282"/>
      <c r="J1282"/>
      <c r="K1282"/>
      <c r="L1282"/>
      <c r="M1282"/>
      <c r="N1282"/>
      <c r="O1282"/>
      <c r="P1282"/>
      <c r="Q1282"/>
      <c r="R1282"/>
      <c r="S1282"/>
      <c r="T1282"/>
      <c r="U1282"/>
      <c r="V1282"/>
      <c r="W1282"/>
      <c r="AK1282" s="147" t="str">
        <f t="shared" si="40"/>
        <v/>
      </c>
      <c r="AL1282" s="147">
        <f>IF(AK1282=H!$T$10,"CASO1",IF('1. CONTROL NORMATIVO Y VER.'!AK1282=H!$T$11,"CASO2",IF('1. CONTROL NORMATIVO Y VER.'!AK1282=H!$T$12,"CASO3",IF('1. CONTROL NORMATIVO Y VER.'!AK1282=H!$T$13,"CASO4",IF('1. CONTROL NORMATIVO Y VER.'!AK1282=H!$T$14,"CASO5",IF('1. CONTROL NORMATIVO Y VER.'!AK1282=H!$T$15,"CASO6",IF('1. CONTROL NORMATIVO Y VER.'!AK1282=H!$T$16,"CASO7",IF('1. CONTROL NORMATIVO Y VER.'!AK1282=H!$T$17,"CASO8",IF('1. CONTROL NORMATIVO Y VER.'!AK1282=H!$T$18,"CASO9",IF('1. CONTROL NORMATIVO Y VER.'!AK1282=H!$T$19,"CASO10",IF('1. CONTROL NORMATIVO Y VER.'!AK1282=H!$T$20,"CASO11",IF('1. CONTROL NORMATIVO Y VER.'!AK1282=H!$T$21,"CASO12",IF('1. CONTROL NORMATIVO Y VER.'!AK1282=H!$T$22,"CASO13",0)))))))))))))</f>
        <v>0</v>
      </c>
    </row>
    <row r="1283" spans="1:38" s="29" customFormat="1" ht="14.5">
      <c r="A1283" s="149">
        <f t="shared" ref="A1283:A1346" si="41">+A1282+1</f>
        <v>1279</v>
      </c>
      <c r="B1283"/>
      <c r="C1283"/>
      <c r="D1283"/>
      <c r="E1283"/>
      <c r="F1283"/>
      <c r="G1283"/>
      <c r="H1283"/>
      <c r="I1283"/>
      <c r="J1283"/>
      <c r="K1283"/>
      <c r="L1283"/>
      <c r="M1283"/>
      <c r="N1283"/>
      <c r="O1283"/>
      <c r="P1283"/>
      <c r="Q1283"/>
      <c r="R1283"/>
      <c r="S1283"/>
      <c r="T1283"/>
      <c r="U1283"/>
      <c r="V1283"/>
      <c r="W1283"/>
      <c r="AK1283" s="147" t="str">
        <f t="shared" si="40"/>
        <v/>
      </c>
      <c r="AL1283" s="147">
        <f>IF(AK1283=H!$T$10,"CASO1",IF('1. CONTROL NORMATIVO Y VER.'!AK1283=H!$T$11,"CASO2",IF('1. CONTROL NORMATIVO Y VER.'!AK1283=H!$T$12,"CASO3",IF('1. CONTROL NORMATIVO Y VER.'!AK1283=H!$T$13,"CASO4",IF('1. CONTROL NORMATIVO Y VER.'!AK1283=H!$T$14,"CASO5",IF('1. CONTROL NORMATIVO Y VER.'!AK1283=H!$T$15,"CASO6",IF('1. CONTROL NORMATIVO Y VER.'!AK1283=H!$T$16,"CASO7",IF('1. CONTROL NORMATIVO Y VER.'!AK1283=H!$T$17,"CASO8",IF('1. CONTROL NORMATIVO Y VER.'!AK1283=H!$T$18,"CASO9",IF('1. CONTROL NORMATIVO Y VER.'!AK1283=H!$T$19,"CASO10",IF('1. CONTROL NORMATIVO Y VER.'!AK1283=H!$T$20,"CASO11",IF('1. CONTROL NORMATIVO Y VER.'!AK1283=H!$T$21,"CASO12",IF('1. CONTROL NORMATIVO Y VER.'!AK1283=H!$T$22,"CASO13",0)))))))))))))</f>
        <v>0</v>
      </c>
    </row>
    <row r="1284" spans="1:38" s="29" customFormat="1" ht="14.5">
      <c r="A1284" s="149">
        <f t="shared" si="41"/>
        <v>1280</v>
      </c>
      <c r="B1284"/>
      <c r="C1284"/>
      <c r="D1284"/>
      <c r="E1284"/>
      <c r="F1284"/>
      <c r="G1284"/>
      <c r="H1284"/>
      <c r="I1284"/>
      <c r="J1284"/>
      <c r="K1284"/>
      <c r="L1284"/>
      <c r="M1284"/>
      <c r="N1284"/>
      <c r="O1284"/>
      <c r="P1284"/>
      <c r="Q1284"/>
      <c r="R1284"/>
      <c r="S1284"/>
      <c r="T1284"/>
      <c r="U1284"/>
      <c r="V1284"/>
      <c r="W1284"/>
      <c r="AK1284" s="147" t="str">
        <f t="shared" si="40"/>
        <v/>
      </c>
      <c r="AL1284" s="147">
        <f>IF(AK1284=H!$T$10,"CASO1",IF('1. CONTROL NORMATIVO Y VER.'!AK1284=H!$T$11,"CASO2",IF('1. CONTROL NORMATIVO Y VER.'!AK1284=H!$T$12,"CASO3",IF('1. CONTROL NORMATIVO Y VER.'!AK1284=H!$T$13,"CASO4",IF('1. CONTROL NORMATIVO Y VER.'!AK1284=H!$T$14,"CASO5",IF('1. CONTROL NORMATIVO Y VER.'!AK1284=H!$T$15,"CASO6",IF('1. CONTROL NORMATIVO Y VER.'!AK1284=H!$T$16,"CASO7",IF('1. CONTROL NORMATIVO Y VER.'!AK1284=H!$T$17,"CASO8",IF('1. CONTROL NORMATIVO Y VER.'!AK1284=H!$T$18,"CASO9",IF('1. CONTROL NORMATIVO Y VER.'!AK1284=H!$T$19,"CASO10",IF('1. CONTROL NORMATIVO Y VER.'!AK1284=H!$T$20,"CASO11",IF('1. CONTROL NORMATIVO Y VER.'!AK1284=H!$T$21,"CASO12",IF('1. CONTROL NORMATIVO Y VER.'!AK1284=H!$T$22,"CASO13",0)))))))))))))</f>
        <v>0</v>
      </c>
    </row>
    <row r="1285" spans="1:38" s="29" customFormat="1" ht="14.5">
      <c r="A1285" s="149">
        <f t="shared" si="41"/>
        <v>1281</v>
      </c>
      <c r="B1285"/>
      <c r="C1285"/>
      <c r="D1285"/>
      <c r="E1285"/>
      <c r="F1285"/>
      <c r="G1285"/>
      <c r="H1285"/>
      <c r="I1285"/>
      <c r="J1285"/>
      <c r="K1285"/>
      <c r="L1285"/>
      <c r="M1285"/>
      <c r="N1285"/>
      <c r="O1285"/>
      <c r="P1285"/>
      <c r="Q1285"/>
      <c r="R1285"/>
      <c r="S1285"/>
      <c r="T1285"/>
      <c r="U1285"/>
      <c r="V1285"/>
      <c r="W1285"/>
      <c r="AK1285" s="147" t="str">
        <f t="shared" ref="AK1285:AK1348" si="42">CONCATENATE(G1285,I1285)</f>
        <v/>
      </c>
      <c r="AL1285" s="147">
        <f>IF(AK1285=H!$T$10,"CASO1",IF('1. CONTROL NORMATIVO Y VER.'!AK1285=H!$T$11,"CASO2",IF('1. CONTROL NORMATIVO Y VER.'!AK1285=H!$T$12,"CASO3",IF('1. CONTROL NORMATIVO Y VER.'!AK1285=H!$T$13,"CASO4",IF('1. CONTROL NORMATIVO Y VER.'!AK1285=H!$T$14,"CASO5",IF('1. CONTROL NORMATIVO Y VER.'!AK1285=H!$T$15,"CASO6",IF('1. CONTROL NORMATIVO Y VER.'!AK1285=H!$T$16,"CASO7",IF('1. CONTROL NORMATIVO Y VER.'!AK1285=H!$T$17,"CASO8",IF('1. CONTROL NORMATIVO Y VER.'!AK1285=H!$T$18,"CASO9",IF('1. CONTROL NORMATIVO Y VER.'!AK1285=H!$T$19,"CASO10",IF('1. CONTROL NORMATIVO Y VER.'!AK1285=H!$T$20,"CASO11",IF('1. CONTROL NORMATIVO Y VER.'!AK1285=H!$T$21,"CASO12",IF('1. CONTROL NORMATIVO Y VER.'!AK1285=H!$T$22,"CASO13",0)))))))))))))</f>
        <v>0</v>
      </c>
    </row>
    <row r="1286" spans="1:38" s="29" customFormat="1" ht="14.5">
      <c r="A1286" s="149">
        <f t="shared" si="41"/>
        <v>1282</v>
      </c>
      <c r="B1286"/>
      <c r="C1286"/>
      <c r="D1286"/>
      <c r="E1286"/>
      <c r="F1286"/>
      <c r="G1286"/>
      <c r="H1286"/>
      <c r="I1286"/>
      <c r="J1286"/>
      <c r="K1286"/>
      <c r="L1286"/>
      <c r="M1286"/>
      <c r="N1286"/>
      <c r="O1286"/>
      <c r="P1286"/>
      <c r="Q1286"/>
      <c r="R1286"/>
      <c r="S1286"/>
      <c r="T1286"/>
      <c r="U1286"/>
      <c r="V1286"/>
      <c r="W1286"/>
      <c r="AK1286" s="147" t="str">
        <f t="shared" si="42"/>
        <v/>
      </c>
      <c r="AL1286" s="147">
        <f>IF(AK1286=H!$T$10,"CASO1",IF('1. CONTROL NORMATIVO Y VER.'!AK1286=H!$T$11,"CASO2",IF('1. CONTROL NORMATIVO Y VER.'!AK1286=H!$T$12,"CASO3",IF('1. CONTROL NORMATIVO Y VER.'!AK1286=H!$T$13,"CASO4",IF('1. CONTROL NORMATIVO Y VER.'!AK1286=H!$T$14,"CASO5",IF('1. CONTROL NORMATIVO Y VER.'!AK1286=H!$T$15,"CASO6",IF('1. CONTROL NORMATIVO Y VER.'!AK1286=H!$T$16,"CASO7",IF('1. CONTROL NORMATIVO Y VER.'!AK1286=H!$T$17,"CASO8",IF('1. CONTROL NORMATIVO Y VER.'!AK1286=H!$T$18,"CASO9",IF('1. CONTROL NORMATIVO Y VER.'!AK1286=H!$T$19,"CASO10",IF('1. CONTROL NORMATIVO Y VER.'!AK1286=H!$T$20,"CASO11",IF('1. CONTROL NORMATIVO Y VER.'!AK1286=H!$T$21,"CASO12",IF('1. CONTROL NORMATIVO Y VER.'!AK1286=H!$T$22,"CASO13",0)))))))))))))</f>
        <v>0</v>
      </c>
    </row>
    <row r="1287" spans="1:38" s="29" customFormat="1" ht="14.5">
      <c r="A1287" s="149">
        <f t="shared" si="41"/>
        <v>1283</v>
      </c>
      <c r="B1287"/>
      <c r="C1287"/>
      <c r="D1287"/>
      <c r="E1287"/>
      <c r="F1287"/>
      <c r="G1287"/>
      <c r="H1287"/>
      <c r="I1287"/>
      <c r="J1287"/>
      <c r="K1287"/>
      <c r="L1287"/>
      <c r="M1287"/>
      <c r="N1287"/>
      <c r="O1287"/>
      <c r="P1287"/>
      <c r="Q1287"/>
      <c r="R1287"/>
      <c r="S1287"/>
      <c r="T1287"/>
      <c r="U1287"/>
      <c r="V1287"/>
      <c r="W1287"/>
      <c r="AK1287" s="147" t="str">
        <f t="shared" si="42"/>
        <v/>
      </c>
      <c r="AL1287" s="147">
        <f>IF(AK1287=H!$T$10,"CASO1",IF('1. CONTROL NORMATIVO Y VER.'!AK1287=H!$T$11,"CASO2",IF('1. CONTROL NORMATIVO Y VER.'!AK1287=H!$T$12,"CASO3",IF('1. CONTROL NORMATIVO Y VER.'!AK1287=H!$T$13,"CASO4",IF('1. CONTROL NORMATIVO Y VER.'!AK1287=H!$T$14,"CASO5",IF('1. CONTROL NORMATIVO Y VER.'!AK1287=H!$T$15,"CASO6",IF('1. CONTROL NORMATIVO Y VER.'!AK1287=H!$T$16,"CASO7",IF('1. CONTROL NORMATIVO Y VER.'!AK1287=H!$T$17,"CASO8",IF('1. CONTROL NORMATIVO Y VER.'!AK1287=H!$T$18,"CASO9",IF('1. CONTROL NORMATIVO Y VER.'!AK1287=H!$T$19,"CASO10",IF('1. CONTROL NORMATIVO Y VER.'!AK1287=H!$T$20,"CASO11",IF('1. CONTROL NORMATIVO Y VER.'!AK1287=H!$T$21,"CASO12",IF('1. CONTROL NORMATIVO Y VER.'!AK1287=H!$T$22,"CASO13",0)))))))))))))</f>
        <v>0</v>
      </c>
    </row>
    <row r="1288" spans="1:38" s="29" customFormat="1" ht="14.5">
      <c r="A1288" s="149">
        <f t="shared" si="41"/>
        <v>1284</v>
      </c>
      <c r="B1288"/>
      <c r="C1288"/>
      <c r="D1288"/>
      <c r="E1288"/>
      <c r="F1288"/>
      <c r="G1288"/>
      <c r="H1288"/>
      <c r="I1288"/>
      <c r="J1288"/>
      <c r="K1288"/>
      <c r="L1288"/>
      <c r="M1288"/>
      <c r="N1288"/>
      <c r="O1288"/>
      <c r="P1288"/>
      <c r="Q1288"/>
      <c r="R1288"/>
      <c r="S1288"/>
      <c r="T1288"/>
      <c r="U1288"/>
      <c r="V1288"/>
      <c r="W1288"/>
      <c r="AK1288" s="147" t="str">
        <f t="shared" si="42"/>
        <v/>
      </c>
      <c r="AL1288" s="147">
        <f>IF(AK1288=H!$T$10,"CASO1",IF('1. CONTROL NORMATIVO Y VER.'!AK1288=H!$T$11,"CASO2",IF('1. CONTROL NORMATIVO Y VER.'!AK1288=H!$T$12,"CASO3",IF('1. CONTROL NORMATIVO Y VER.'!AK1288=H!$T$13,"CASO4",IF('1. CONTROL NORMATIVO Y VER.'!AK1288=H!$T$14,"CASO5",IF('1. CONTROL NORMATIVO Y VER.'!AK1288=H!$T$15,"CASO6",IF('1. CONTROL NORMATIVO Y VER.'!AK1288=H!$T$16,"CASO7",IF('1. CONTROL NORMATIVO Y VER.'!AK1288=H!$T$17,"CASO8",IF('1. CONTROL NORMATIVO Y VER.'!AK1288=H!$T$18,"CASO9",IF('1. CONTROL NORMATIVO Y VER.'!AK1288=H!$T$19,"CASO10",IF('1. CONTROL NORMATIVO Y VER.'!AK1288=H!$T$20,"CASO11",IF('1. CONTROL NORMATIVO Y VER.'!AK1288=H!$T$21,"CASO12",IF('1. CONTROL NORMATIVO Y VER.'!AK1288=H!$T$22,"CASO13",0)))))))))))))</f>
        <v>0</v>
      </c>
    </row>
    <row r="1289" spans="1:38" s="29" customFormat="1" ht="14.5">
      <c r="A1289" s="149">
        <f t="shared" si="41"/>
        <v>1285</v>
      </c>
      <c r="B1289"/>
      <c r="C1289"/>
      <c r="D1289"/>
      <c r="E1289"/>
      <c r="F1289"/>
      <c r="G1289"/>
      <c r="H1289"/>
      <c r="I1289"/>
      <c r="J1289"/>
      <c r="K1289"/>
      <c r="L1289"/>
      <c r="M1289"/>
      <c r="N1289"/>
      <c r="O1289"/>
      <c r="P1289"/>
      <c r="Q1289"/>
      <c r="R1289"/>
      <c r="S1289"/>
      <c r="T1289"/>
      <c r="U1289"/>
      <c r="V1289"/>
      <c r="W1289"/>
      <c r="AK1289" s="147" t="str">
        <f t="shared" si="42"/>
        <v/>
      </c>
      <c r="AL1289" s="147">
        <f>IF(AK1289=H!$T$10,"CASO1",IF('1. CONTROL NORMATIVO Y VER.'!AK1289=H!$T$11,"CASO2",IF('1. CONTROL NORMATIVO Y VER.'!AK1289=H!$T$12,"CASO3",IF('1. CONTROL NORMATIVO Y VER.'!AK1289=H!$T$13,"CASO4",IF('1. CONTROL NORMATIVO Y VER.'!AK1289=H!$T$14,"CASO5",IF('1. CONTROL NORMATIVO Y VER.'!AK1289=H!$T$15,"CASO6",IF('1. CONTROL NORMATIVO Y VER.'!AK1289=H!$T$16,"CASO7",IF('1. CONTROL NORMATIVO Y VER.'!AK1289=H!$T$17,"CASO8",IF('1. CONTROL NORMATIVO Y VER.'!AK1289=H!$T$18,"CASO9",IF('1. CONTROL NORMATIVO Y VER.'!AK1289=H!$T$19,"CASO10",IF('1. CONTROL NORMATIVO Y VER.'!AK1289=H!$T$20,"CASO11",IF('1. CONTROL NORMATIVO Y VER.'!AK1289=H!$T$21,"CASO12",IF('1. CONTROL NORMATIVO Y VER.'!AK1289=H!$T$22,"CASO13",0)))))))))))))</f>
        <v>0</v>
      </c>
    </row>
    <row r="1290" spans="1:38" s="29" customFormat="1" ht="14.5">
      <c r="A1290" s="149">
        <f t="shared" si="41"/>
        <v>1286</v>
      </c>
      <c r="B1290"/>
      <c r="C1290"/>
      <c r="D1290"/>
      <c r="E1290"/>
      <c r="F1290"/>
      <c r="G1290"/>
      <c r="H1290"/>
      <c r="I1290"/>
      <c r="J1290"/>
      <c r="K1290"/>
      <c r="L1290"/>
      <c r="M1290"/>
      <c r="N1290"/>
      <c r="O1290"/>
      <c r="P1290"/>
      <c r="Q1290"/>
      <c r="R1290"/>
      <c r="S1290"/>
      <c r="T1290"/>
      <c r="U1290"/>
      <c r="V1290"/>
      <c r="W1290"/>
      <c r="AK1290" s="147" t="str">
        <f t="shared" si="42"/>
        <v/>
      </c>
      <c r="AL1290" s="147">
        <f>IF(AK1290=H!$T$10,"CASO1",IF('1. CONTROL NORMATIVO Y VER.'!AK1290=H!$T$11,"CASO2",IF('1. CONTROL NORMATIVO Y VER.'!AK1290=H!$T$12,"CASO3",IF('1. CONTROL NORMATIVO Y VER.'!AK1290=H!$T$13,"CASO4",IF('1. CONTROL NORMATIVO Y VER.'!AK1290=H!$T$14,"CASO5",IF('1. CONTROL NORMATIVO Y VER.'!AK1290=H!$T$15,"CASO6",IF('1. CONTROL NORMATIVO Y VER.'!AK1290=H!$T$16,"CASO7",IF('1. CONTROL NORMATIVO Y VER.'!AK1290=H!$T$17,"CASO8",IF('1. CONTROL NORMATIVO Y VER.'!AK1290=H!$T$18,"CASO9",IF('1. CONTROL NORMATIVO Y VER.'!AK1290=H!$T$19,"CASO10",IF('1. CONTROL NORMATIVO Y VER.'!AK1290=H!$T$20,"CASO11",IF('1. CONTROL NORMATIVO Y VER.'!AK1290=H!$T$21,"CASO12",IF('1. CONTROL NORMATIVO Y VER.'!AK1290=H!$T$22,"CASO13",0)))))))))))))</f>
        <v>0</v>
      </c>
    </row>
    <row r="1291" spans="1:38" s="29" customFormat="1" ht="14.5">
      <c r="A1291" s="149">
        <f t="shared" si="41"/>
        <v>1287</v>
      </c>
      <c r="B1291"/>
      <c r="C1291"/>
      <c r="D1291"/>
      <c r="E1291"/>
      <c r="F1291"/>
      <c r="G1291"/>
      <c r="H1291"/>
      <c r="I1291"/>
      <c r="J1291"/>
      <c r="K1291"/>
      <c r="L1291"/>
      <c r="M1291"/>
      <c r="N1291"/>
      <c r="O1291"/>
      <c r="P1291"/>
      <c r="Q1291"/>
      <c r="R1291"/>
      <c r="S1291"/>
      <c r="T1291"/>
      <c r="U1291"/>
      <c r="V1291"/>
      <c r="W1291"/>
      <c r="AK1291" s="147" t="str">
        <f t="shared" si="42"/>
        <v/>
      </c>
      <c r="AL1291" s="147">
        <f>IF(AK1291=H!$T$10,"CASO1",IF('1. CONTROL NORMATIVO Y VER.'!AK1291=H!$T$11,"CASO2",IF('1. CONTROL NORMATIVO Y VER.'!AK1291=H!$T$12,"CASO3",IF('1. CONTROL NORMATIVO Y VER.'!AK1291=H!$T$13,"CASO4",IF('1. CONTROL NORMATIVO Y VER.'!AK1291=H!$T$14,"CASO5",IF('1. CONTROL NORMATIVO Y VER.'!AK1291=H!$T$15,"CASO6",IF('1. CONTROL NORMATIVO Y VER.'!AK1291=H!$T$16,"CASO7",IF('1. CONTROL NORMATIVO Y VER.'!AK1291=H!$T$17,"CASO8",IF('1. CONTROL NORMATIVO Y VER.'!AK1291=H!$T$18,"CASO9",IF('1. CONTROL NORMATIVO Y VER.'!AK1291=H!$T$19,"CASO10",IF('1. CONTROL NORMATIVO Y VER.'!AK1291=H!$T$20,"CASO11",IF('1. CONTROL NORMATIVO Y VER.'!AK1291=H!$T$21,"CASO12",IF('1. CONTROL NORMATIVO Y VER.'!AK1291=H!$T$22,"CASO13",0)))))))))))))</f>
        <v>0</v>
      </c>
    </row>
    <row r="1292" spans="1:38" s="29" customFormat="1" ht="14.5">
      <c r="A1292" s="149">
        <f t="shared" si="41"/>
        <v>1288</v>
      </c>
      <c r="B1292"/>
      <c r="C1292"/>
      <c r="D1292"/>
      <c r="E1292"/>
      <c r="F1292"/>
      <c r="G1292"/>
      <c r="H1292"/>
      <c r="I1292"/>
      <c r="J1292"/>
      <c r="K1292"/>
      <c r="L1292"/>
      <c r="M1292"/>
      <c r="N1292"/>
      <c r="O1292"/>
      <c r="P1292"/>
      <c r="Q1292"/>
      <c r="R1292"/>
      <c r="S1292"/>
      <c r="T1292"/>
      <c r="U1292"/>
      <c r="V1292"/>
      <c r="W1292"/>
      <c r="AK1292" s="147" t="str">
        <f t="shared" si="42"/>
        <v/>
      </c>
      <c r="AL1292" s="147">
        <f>IF(AK1292=H!$T$10,"CASO1",IF('1. CONTROL NORMATIVO Y VER.'!AK1292=H!$T$11,"CASO2",IF('1. CONTROL NORMATIVO Y VER.'!AK1292=H!$T$12,"CASO3",IF('1. CONTROL NORMATIVO Y VER.'!AK1292=H!$T$13,"CASO4",IF('1. CONTROL NORMATIVO Y VER.'!AK1292=H!$T$14,"CASO5",IF('1. CONTROL NORMATIVO Y VER.'!AK1292=H!$T$15,"CASO6",IF('1. CONTROL NORMATIVO Y VER.'!AK1292=H!$T$16,"CASO7",IF('1. CONTROL NORMATIVO Y VER.'!AK1292=H!$T$17,"CASO8",IF('1. CONTROL NORMATIVO Y VER.'!AK1292=H!$T$18,"CASO9",IF('1. CONTROL NORMATIVO Y VER.'!AK1292=H!$T$19,"CASO10",IF('1. CONTROL NORMATIVO Y VER.'!AK1292=H!$T$20,"CASO11",IF('1. CONTROL NORMATIVO Y VER.'!AK1292=H!$T$21,"CASO12",IF('1. CONTROL NORMATIVO Y VER.'!AK1292=H!$T$22,"CASO13",0)))))))))))))</f>
        <v>0</v>
      </c>
    </row>
    <row r="1293" spans="1:38" s="29" customFormat="1" ht="14.5">
      <c r="A1293" s="149">
        <f t="shared" si="41"/>
        <v>1289</v>
      </c>
      <c r="B1293"/>
      <c r="C1293"/>
      <c r="D1293"/>
      <c r="E1293"/>
      <c r="F1293"/>
      <c r="G1293"/>
      <c r="H1293"/>
      <c r="I1293"/>
      <c r="J1293"/>
      <c r="K1293"/>
      <c r="L1293"/>
      <c r="M1293"/>
      <c r="N1293"/>
      <c r="O1293"/>
      <c r="P1293"/>
      <c r="Q1293"/>
      <c r="R1293"/>
      <c r="S1293"/>
      <c r="T1293"/>
      <c r="U1293"/>
      <c r="V1293"/>
      <c r="W1293"/>
      <c r="AK1293" s="147" t="str">
        <f t="shared" si="42"/>
        <v/>
      </c>
      <c r="AL1293" s="147">
        <f>IF(AK1293=H!$T$10,"CASO1",IF('1. CONTROL NORMATIVO Y VER.'!AK1293=H!$T$11,"CASO2",IF('1. CONTROL NORMATIVO Y VER.'!AK1293=H!$T$12,"CASO3",IF('1. CONTROL NORMATIVO Y VER.'!AK1293=H!$T$13,"CASO4",IF('1. CONTROL NORMATIVO Y VER.'!AK1293=H!$T$14,"CASO5",IF('1. CONTROL NORMATIVO Y VER.'!AK1293=H!$T$15,"CASO6",IF('1. CONTROL NORMATIVO Y VER.'!AK1293=H!$T$16,"CASO7",IF('1. CONTROL NORMATIVO Y VER.'!AK1293=H!$T$17,"CASO8",IF('1. CONTROL NORMATIVO Y VER.'!AK1293=H!$T$18,"CASO9",IF('1. CONTROL NORMATIVO Y VER.'!AK1293=H!$T$19,"CASO10",IF('1. CONTROL NORMATIVO Y VER.'!AK1293=H!$T$20,"CASO11",IF('1. CONTROL NORMATIVO Y VER.'!AK1293=H!$T$21,"CASO12",IF('1. CONTROL NORMATIVO Y VER.'!AK1293=H!$T$22,"CASO13",0)))))))))))))</f>
        <v>0</v>
      </c>
    </row>
    <row r="1294" spans="1:38" s="29" customFormat="1" ht="14.5">
      <c r="A1294" s="149">
        <f t="shared" si="41"/>
        <v>1290</v>
      </c>
      <c r="B1294"/>
      <c r="C1294"/>
      <c r="D1294"/>
      <c r="E1294"/>
      <c r="F1294"/>
      <c r="G1294"/>
      <c r="H1294"/>
      <c r="I1294"/>
      <c r="J1294"/>
      <c r="K1294"/>
      <c r="L1294"/>
      <c r="M1294"/>
      <c r="N1294"/>
      <c r="O1294"/>
      <c r="P1294"/>
      <c r="Q1294"/>
      <c r="R1294"/>
      <c r="S1294"/>
      <c r="T1294"/>
      <c r="U1294"/>
      <c r="V1294"/>
      <c r="W1294"/>
      <c r="AK1294" s="147" t="str">
        <f t="shared" si="42"/>
        <v/>
      </c>
      <c r="AL1294" s="147">
        <f>IF(AK1294=H!$T$10,"CASO1",IF('1. CONTROL NORMATIVO Y VER.'!AK1294=H!$T$11,"CASO2",IF('1. CONTROL NORMATIVO Y VER.'!AK1294=H!$T$12,"CASO3",IF('1. CONTROL NORMATIVO Y VER.'!AK1294=H!$T$13,"CASO4",IF('1. CONTROL NORMATIVO Y VER.'!AK1294=H!$T$14,"CASO5",IF('1. CONTROL NORMATIVO Y VER.'!AK1294=H!$T$15,"CASO6",IF('1. CONTROL NORMATIVO Y VER.'!AK1294=H!$T$16,"CASO7",IF('1. CONTROL NORMATIVO Y VER.'!AK1294=H!$T$17,"CASO8",IF('1. CONTROL NORMATIVO Y VER.'!AK1294=H!$T$18,"CASO9",IF('1. CONTROL NORMATIVO Y VER.'!AK1294=H!$T$19,"CASO10",IF('1. CONTROL NORMATIVO Y VER.'!AK1294=H!$T$20,"CASO11",IF('1. CONTROL NORMATIVO Y VER.'!AK1294=H!$T$21,"CASO12",IF('1. CONTROL NORMATIVO Y VER.'!AK1294=H!$T$22,"CASO13",0)))))))))))))</f>
        <v>0</v>
      </c>
    </row>
    <row r="1295" spans="1:38" s="29" customFormat="1" ht="14.5">
      <c r="A1295" s="149">
        <f t="shared" si="41"/>
        <v>1291</v>
      </c>
      <c r="B1295"/>
      <c r="C1295"/>
      <c r="D1295"/>
      <c r="E1295"/>
      <c r="F1295"/>
      <c r="G1295"/>
      <c r="H1295"/>
      <c r="I1295"/>
      <c r="J1295"/>
      <c r="K1295"/>
      <c r="L1295"/>
      <c r="M1295"/>
      <c r="N1295"/>
      <c r="O1295"/>
      <c r="P1295"/>
      <c r="Q1295"/>
      <c r="R1295"/>
      <c r="S1295"/>
      <c r="T1295"/>
      <c r="U1295"/>
      <c r="V1295"/>
      <c r="W1295"/>
      <c r="AK1295" s="147" t="str">
        <f t="shared" si="42"/>
        <v/>
      </c>
      <c r="AL1295" s="147">
        <f>IF(AK1295=H!$T$10,"CASO1",IF('1. CONTROL NORMATIVO Y VER.'!AK1295=H!$T$11,"CASO2",IF('1. CONTROL NORMATIVO Y VER.'!AK1295=H!$T$12,"CASO3",IF('1. CONTROL NORMATIVO Y VER.'!AK1295=H!$T$13,"CASO4",IF('1. CONTROL NORMATIVO Y VER.'!AK1295=H!$T$14,"CASO5",IF('1. CONTROL NORMATIVO Y VER.'!AK1295=H!$T$15,"CASO6",IF('1. CONTROL NORMATIVO Y VER.'!AK1295=H!$T$16,"CASO7",IF('1. CONTROL NORMATIVO Y VER.'!AK1295=H!$T$17,"CASO8",IF('1. CONTROL NORMATIVO Y VER.'!AK1295=H!$T$18,"CASO9",IF('1. CONTROL NORMATIVO Y VER.'!AK1295=H!$T$19,"CASO10",IF('1. CONTROL NORMATIVO Y VER.'!AK1295=H!$T$20,"CASO11",IF('1. CONTROL NORMATIVO Y VER.'!AK1295=H!$T$21,"CASO12",IF('1. CONTROL NORMATIVO Y VER.'!AK1295=H!$T$22,"CASO13",0)))))))))))))</f>
        <v>0</v>
      </c>
    </row>
    <row r="1296" spans="1:38" s="29" customFormat="1" ht="14.5">
      <c r="A1296" s="149">
        <f t="shared" si="41"/>
        <v>1292</v>
      </c>
      <c r="B1296"/>
      <c r="C1296"/>
      <c r="D1296"/>
      <c r="E1296"/>
      <c r="F1296"/>
      <c r="G1296"/>
      <c r="H1296"/>
      <c r="I1296"/>
      <c r="J1296"/>
      <c r="K1296"/>
      <c r="L1296"/>
      <c r="M1296"/>
      <c r="N1296"/>
      <c r="O1296"/>
      <c r="P1296"/>
      <c r="Q1296"/>
      <c r="R1296"/>
      <c r="S1296"/>
      <c r="T1296"/>
      <c r="U1296"/>
      <c r="V1296"/>
      <c r="W1296"/>
      <c r="AK1296" s="147" t="str">
        <f t="shared" si="42"/>
        <v/>
      </c>
      <c r="AL1296" s="147">
        <f>IF(AK1296=H!$T$10,"CASO1",IF('1. CONTROL NORMATIVO Y VER.'!AK1296=H!$T$11,"CASO2",IF('1. CONTROL NORMATIVO Y VER.'!AK1296=H!$T$12,"CASO3",IF('1. CONTROL NORMATIVO Y VER.'!AK1296=H!$T$13,"CASO4",IF('1. CONTROL NORMATIVO Y VER.'!AK1296=H!$T$14,"CASO5",IF('1. CONTROL NORMATIVO Y VER.'!AK1296=H!$T$15,"CASO6",IF('1. CONTROL NORMATIVO Y VER.'!AK1296=H!$T$16,"CASO7",IF('1. CONTROL NORMATIVO Y VER.'!AK1296=H!$T$17,"CASO8",IF('1. CONTROL NORMATIVO Y VER.'!AK1296=H!$T$18,"CASO9",IF('1. CONTROL NORMATIVO Y VER.'!AK1296=H!$T$19,"CASO10",IF('1. CONTROL NORMATIVO Y VER.'!AK1296=H!$T$20,"CASO11",IF('1. CONTROL NORMATIVO Y VER.'!AK1296=H!$T$21,"CASO12",IF('1. CONTROL NORMATIVO Y VER.'!AK1296=H!$T$22,"CASO13",0)))))))))))))</f>
        <v>0</v>
      </c>
    </row>
    <row r="1297" spans="1:38" s="29" customFormat="1" ht="14.5">
      <c r="A1297" s="149">
        <f t="shared" si="41"/>
        <v>1293</v>
      </c>
      <c r="B1297"/>
      <c r="C1297"/>
      <c r="D1297"/>
      <c r="E1297"/>
      <c r="F1297"/>
      <c r="G1297"/>
      <c r="H1297"/>
      <c r="I1297"/>
      <c r="J1297"/>
      <c r="K1297"/>
      <c r="L1297"/>
      <c r="M1297"/>
      <c r="N1297"/>
      <c r="O1297"/>
      <c r="P1297"/>
      <c r="Q1297"/>
      <c r="R1297"/>
      <c r="S1297"/>
      <c r="T1297"/>
      <c r="U1297"/>
      <c r="V1297"/>
      <c r="W1297"/>
      <c r="AK1297" s="147" t="str">
        <f t="shared" si="42"/>
        <v/>
      </c>
      <c r="AL1297" s="147">
        <f>IF(AK1297=H!$T$10,"CASO1",IF('1. CONTROL NORMATIVO Y VER.'!AK1297=H!$T$11,"CASO2",IF('1. CONTROL NORMATIVO Y VER.'!AK1297=H!$T$12,"CASO3",IF('1. CONTROL NORMATIVO Y VER.'!AK1297=H!$T$13,"CASO4",IF('1. CONTROL NORMATIVO Y VER.'!AK1297=H!$T$14,"CASO5",IF('1. CONTROL NORMATIVO Y VER.'!AK1297=H!$T$15,"CASO6",IF('1. CONTROL NORMATIVO Y VER.'!AK1297=H!$T$16,"CASO7",IF('1. CONTROL NORMATIVO Y VER.'!AK1297=H!$T$17,"CASO8",IF('1. CONTROL NORMATIVO Y VER.'!AK1297=H!$T$18,"CASO9",IF('1. CONTROL NORMATIVO Y VER.'!AK1297=H!$T$19,"CASO10",IF('1. CONTROL NORMATIVO Y VER.'!AK1297=H!$T$20,"CASO11",IF('1. CONTROL NORMATIVO Y VER.'!AK1297=H!$T$21,"CASO12",IF('1. CONTROL NORMATIVO Y VER.'!AK1297=H!$T$22,"CASO13",0)))))))))))))</f>
        <v>0</v>
      </c>
    </row>
    <row r="1298" spans="1:38" s="29" customFormat="1" ht="14.5">
      <c r="A1298" s="149">
        <f t="shared" si="41"/>
        <v>1294</v>
      </c>
      <c r="B1298"/>
      <c r="C1298"/>
      <c r="D1298"/>
      <c r="E1298"/>
      <c r="F1298"/>
      <c r="G1298"/>
      <c r="H1298"/>
      <c r="I1298"/>
      <c r="J1298"/>
      <c r="K1298"/>
      <c r="L1298"/>
      <c r="M1298"/>
      <c r="N1298"/>
      <c r="O1298"/>
      <c r="P1298"/>
      <c r="Q1298"/>
      <c r="R1298"/>
      <c r="S1298"/>
      <c r="T1298"/>
      <c r="U1298"/>
      <c r="V1298"/>
      <c r="W1298"/>
      <c r="AK1298" s="147" t="str">
        <f t="shared" si="42"/>
        <v/>
      </c>
      <c r="AL1298" s="147">
        <f>IF(AK1298=H!$T$10,"CASO1",IF('1. CONTROL NORMATIVO Y VER.'!AK1298=H!$T$11,"CASO2",IF('1. CONTROL NORMATIVO Y VER.'!AK1298=H!$T$12,"CASO3",IF('1. CONTROL NORMATIVO Y VER.'!AK1298=H!$T$13,"CASO4",IF('1. CONTROL NORMATIVO Y VER.'!AK1298=H!$T$14,"CASO5",IF('1. CONTROL NORMATIVO Y VER.'!AK1298=H!$T$15,"CASO6",IF('1. CONTROL NORMATIVO Y VER.'!AK1298=H!$T$16,"CASO7",IF('1. CONTROL NORMATIVO Y VER.'!AK1298=H!$T$17,"CASO8",IF('1. CONTROL NORMATIVO Y VER.'!AK1298=H!$T$18,"CASO9",IF('1. CONTROL NORMATIVO Y VER.'!AK1298=H!$T$19,"CASO10",IF('1. CONTROL NORMATIVO Y VER.'!AK1298=H!$T$20,"CASO11",IF('1. CONTROL NORMATIVO Y VER.'!AK1298=H!$T$21,"CASO12",IF('1. CONTROL NORMATIVO Y VER.'!AK1298=H!$T$22,"CASO13",0)))))))))))))</f>
        <v>0</v>
      </c>
    </row>
    <row r="1299" spans="1:38" s="29" customFormat="1" ht="14.5">
      <c r="A1299" s="149">
        <f t="shared" si="41"/>
        <v>1295</v>
      </c>
      <c r="B1299"/>
      <c r="C1299"/>
      <c r="D1299"/>
      <c r="E1299"/>
      <c r="F1299"/>
      <c r="G1299"/>
      <c r="H1299"/>
      <c r="I1299"/>
      <c r="J1299"/>
      <c r="K1299"/>
      <c r="L1299"/>
      <c r="M1299"/>
      <c r="N1299"/>
      <c r="O1299"/>
      <c r="P1299"/>
      <c r="Q1299"/>
      <c r="R1299"/>
      <c r="S1299"/>
      <c r="T1299"/>
      <c r="U1299"/>
      <c r="V1299"/>
      <c r="W1299"/>
      <c r="AK1299" s="147" t="str">
        <f t="shared" si="42"/>
        <v/>
      </c>
      <c r="AL1299" s="147">
        <f>IF(AK1299=H!$T$10,"CASO1",IF('1. CONTROL NORMATIVO Y VER.'!AK1299=H!$T$11,"CASO2",IF('1. CONTROL NORMATIVO Y VER.'!AK1299=H!$T$12,"CASO3",IF('1. CONTROL NORMATIVO Y VER.'!AK1299=H!$T$13,"CASO4",IF('1. CONTROL NORMATIVO Y VER.'!AK1299=H!$T$14,"CASO5",IF('1. CONTROL NORMATIVO Y VER.'!AK1299=H!$T$15,"CASO6",IF('1. CONTROL NORMATIVO Y VER.'!AK1299=H!$T$16,"CASO7",IF('1. CONTROL NORMATIVO Y VER.'!AK1299=H!$T$17,"CASO8",IF('1. CONTROL NORMATIVO Y VER.'!AK1299=H!$T$18,"CASO9",IF('1. CONTROL NORMATIVO Y VER.'!AK1299=H!$T$19,"CASO10",IF('1. CONTROL NORMATIVO Y VER.'!AK1299=H!$T$20,"CASO11",IF('1. CONTROL NORMATIVO Y VER.'!AK1299=H!$T$21,"CASO12",IF('1. CONTROL NORMATIVO Y VER.'!AK1299=H!$T$22,"CASO13",0)))))))))))))</f>
        <v>0</v>
      </c>
    </row>
    <row r="1300" spans="1:38" s="29" customFormat="1" ht="14.5">
      <c r="A1300" s="149">
        <f t="shared" si="41"/>
        <v>1296</v>
      </c>
      <c r="B1300"/>
      <c r="C1300"/>
      <c r="D1300"/>
      <c r="E1300"/>
      <c r="F1300"/>
      <c r="G1300"/>
      <c r="H1300"/>
      <c r="I1300"/>
      <c r="J1300"/>
      <c r="K1300"/>
      <c r="L1300"/>
      <c r="M1300"/>
      <c r="N1300"/>
      <c r="O1300"/>
      <c r="P1300"/>
      <c r="Q1300"/>
      <c r="R1300"/>
      <c r="S1300"/>
      <c r="T1300"/>
      <c r="U1300"/>
      <c r="V1300"/>
      <c r="W1300"/>
      <c r="AK1300" s="147" t="str">
        <f t="shared" si="42"/>
        <v/>
      </c>
      <c r="AL1300" s="147">
        <f>IF(AK1300=H!$T$10,"CASO1",IF('1. CONTROL NORMATIVO Y VER.'!AK1300=H!$T$11,"CASO2",IF('1. CONTROL NORMATIVO Y VER.'!AK1300=H!$T$12,"CASO3",IF('1. CONTROL NORMATIVO Y VER.'!AK1300=H!$T$13,"CASO4",IF('1. CONTROL NORMATIVO Y VER.'!AK1300=H!$T$14,"CASO5",IF('1. CONTROL NORMATIVO Y VER.'!AK1300=H!$T$15,"CASO6",IF('1. CONTROL NORMATIVO Y VER.'!AK1300=H!$T$16,"CASO7",IF('1. CONTROL NORMATIVO Y VER.'!AK1300=H!$T$17,"CASO8",IF('1. CONTROL NORMATIVO Y VER.'!AK1300=H!$T$18,"CASO9",IF('1. CONTROL NORMATIVO Y VER.'!AK1300=H!$T$19,"CASO10",IF('1. CONTROL NORMATIVO Y VER.'!AK1300=H!$T$20,"CASO11",IF('1. CONTROL NORMATIVO Y VER.'!AK1300=H!$T$21,"CASO12",IF('1. CONTROL NORMATIVO Y VER.'!AK1300=H!$T$22,"CASO13",0)))))))))))))</f>
        <v>0</v>
      </c>
    </row>
    <row r="1301" spans="1:38" s="29" customFormat="1" ht="14.5">
      <c r="A1301" s="149">
        <f t="shared" si="41"/>
        <v>1297</v>
      </c>
      <c r="B1301"/>
      <c r="C1301"/>
      <c r="D1301"/>
      <c r="E1301"/>
      <c r="F1301"/>
      <c r="G1301"/>
      <c r="H1301"/>
      <c r="I1301"/>
      <c r="J1301"/>
      <c r="K1301"/>
      <c r="L1301"/>
      <c r="M1301"/>
      <c r="N1301"/>
      <c r="O1301"/>
      <c r="P1301"/>
      <c r="Q1301"/>
      <c r="R1301"/>
      <c r="S1301"/>
      <c r="T1301"/>
      <c r="U1301"/>
      <c r="V1301"/>
      <c r="W1301"/>
      <c r="AK1301" s="147" t="str">
        <f t="shared" si="42"/>
        <v/>
      </c>
      <c r="AL1301" s="147">
        <f>IF(AK1301=H!$T$10,"CASO1",IF('1. CONTROL NORMATIVO Y VER.'!AK1301=H!$T$11,"CASO2",IF('1. CONTROL NORMATIVO Y VER.'!AK1301=H!$T$12,"CASO3",IF('1. CONTROL NORMATIVO Y VER.'!AK1301=H!$T$13,"CASO4",IF('1. CONTROL NORMATIVO Y VER.'!AK1301=H!$T$14,"CASO5",IF('1. CONTROL NORMATIVO Y VER.'!AK1301=H!$T$15,"CASO6",IF('1. CONTROL NORMATIVO Y VER.'!AK1301=H!$T$16,"CASO7",IF('1. CONTROL NORMATIVO Y VER.'!AK1301=H!$T$17,"CASO8",IF('1. CONTROL NORMATIVO Y VER.'!AK1301=H!$T$18,"CASO9",IF('1. CONTROL NORMATIVO Y VER.'!AK1301=H!$T$19,"CASO10",IF('1. CONTROL NORMATIVO Y VER.'!AK1301=H!$T$20,"CASO11",IF('1. CONTROL NORMATIVO Y VER.'!AK1301=H!$T$21,"CASO12",IF('1. CONTROL NORMATIVO Y VER.'!AK1301=H!$T$22,"CASO13",0)))))))))))))</f>
        <v>0</v>
      </c>
    </row>
    <row r="1302" spans="1:38" s="29" customFormat="1" ht="14.5">
      <c r="A1302" s="149">
        <f t="shared" si="41"/>
        <v>1298</v>
      </c>
      <c r="B1302"/>
      <c r="C1302"/>
      <c r="D1302"/>
      <c r="E1302"/>
      <c r="F1302"/>
      <c r="G1302"/>
      <c r="H1302"/>
      <c r="I1302"/>
      <c r="J1302"/>
      <c r="K1302"/>
      <c r="L1302"/>
      <c r="M1302"/>
      <c r="N1302"/>
      <c r="O1302"/>
      <c r="P1302"/>
      <c r="Q1302"/>
      <c r="R1302"/>
      <c r="S1302"/>
      <c r="T1302"/>
      <c r="U1302"/>
      <c r="V1302"/>
      <c r="W1302"/>
      <c r="AK1302" s="147" t="str">
        <f t="shared" si="42"/>
        <v/>
      </c>
      <c r="AL1302" s="147">
        <f>IF(AK1302=H!$T$10,"CASO1",IF('1. CONTROL NORMATIVO Y VER.'!AK1302=H!$T$11,"CASO2",IF('1. CONTROL NORMATIVO Y VER.'!AK1302=H!$T$12,"CASO3",IF('1. CONTROL NORMATIVO Y VER.'!AK1302=H!$T$13,"CASO4",IF('1. CONTROL NORMATIVO Y VER.'!AK1302=H!$T$14,"CASO5",IF('1. CONTROL NORMATIVO Y VER.'!AK1302=H!$T$15,"CASO6",IF('1. CONTROL NORMATIVO Y VER.'!AK1302=H!$T$16,"CASO7",IF('1. CONTROL NORMATIVO Y VER.'!AK1302=H!$T$17,"CASO8",IF('1. CONTROL NORMATIVO Y VER.'!AK1302=H!$T$18,"CASO9",IF('1. CONTROL NORMATIVO Y VER.'!AK1302=H!$T$19,"CASO10",IF('1. CONTROL NORMATIVO Y VER.'!AK1302=H!$T$20,"CASO11",IF('1. CONTROL NORMATIVO Y VER.'!AK1302=H!$T$21,"CASO12",IF('1. CONTROL NORMATIVO Y VER.'!AK1302=H!$T$22,"CASO13",0)))))))))))))</f>
        <v>0</v>
      </c>
    </row>
    <row r="1303" spans="1:38" s="29" customFormat="1" ht="14.5">
      <c r="A1303" s="149">
        <f t="shared" si="41"/>
        <v>1299</v>
      </c>
      <c r="B1303"/>
      <c r="C1303"/>
      <c r="D1303"/>
      <c r="E1303"/>
      <c r="F1303"/>
      <c r="G1303"/>
      <c r="H1303"/>
      <c r="I1303"/>
      <c r="J1303"/>
      <c r="K1303"/>
      <c r="L1303"/>
      <c r="M1303"/>
      <c r="N1303"/>
      <c r="O1303"/>
      <c r="P1303"/>
      <c r="Q1303"/>
      <c r="R1303"/>
      <c r="S1303"/>
      <c r="T1303"/>
      <c r="U1303"/>
      <c r="V1303"/>
      <c r="W1303"/>
      <c r="AK1303" s="147" t="str">
        <f t="shared" si="42"/>
        <v/>
      </c>
      <c r="AL1303" s="147">
        <f>IF(AK1303=H!$T$10,"CASO1",IF('1. CONTROL NORMATIVO Y VER.'!AK1303=H!$T$11,"CASO2",IF('1. CONTROL NORMATIVO Y VER.'!AK1303=H!$T$12,"CASO3",IF('1. CONTROL NORMATIVO Y VER.'!AK1303=H!$T$13,"CASO4",IF('1. CONTROL NORMATIVO Y VER.'!AK1303=H!$T$14,"CASO5",IF('1. CONTROL NORMATIVO Y VER.'!AK1303=H!$T$15,"CASO6",IF('1. CONTROL NORMATIVO Y VER.'!AK1303=H!$T$16,"CASO7",IF('1. CONTROL NORMATIVO Y VER.'!AK1303=H!$T$17,"CASO8",IF('1. CONTROL NORMATIVO Y VER.'!AK1303=H!$T$18,"CASO9",IF('1. CONTROL NORMATIVO Y VER.'!AK1303=H!$T$19,"CASO10",IF('1. CONTROL NORMATIVO Y VER.'!AK1303=H!$T$20,"CASO11",IF('1. CONTROL NORMATIVO Y VER.'!AK1303=H!$T$21,"CASO12",IF('1. CONTROL NORMATIVO Y VER.'!AK1303=H!$T$22,"CASO13",0)))))))))))))</f>
        <v>0</v>
      </c>
    </row>
    <row r="1304" spans="1:38" s="29" customFormat="1" ht="14.5">
      <c r="A1304" s="149">
        <f t="shared" si="41"/>
        <v>1300</v>
      </c>
      <c r="B1304"/>
      <c r="C1304"/>
      <c r="D1304"/>
      <c r="E1304"/>
      <c r="F1304"/>
      <c r="G1304"/>
      <c r="H1304"/>
      <c r="I1304"/>
      <c r="J1304"/>
      <c r="K1304"/>
      <c r="L1304"/>
      <c r="M1304"/>
      <c r="N1304"/>
      <c r="O1304"/>
      <c r="P1304"/>
      <c r="Q1304"/>
      <c r="R1304"/>
      <c r="S1304"/>
      <c r="T1304"/>
      <c r="U1304"/>
      <c r="V1304"/>
      <c r="W1304"/>
      <c r="AK1304" s="147" t="str">
        <f t="shared" si="42"/>
        <v/>
      </c>
      <c r="AL1304" s="147">
        <f>IF(AK1304=H!$T$10,"CASO1",IF('1. CONTROL NORMATIVO Y VER.'!AK1304=H!$T$11,"CASO2",IF('1. CONTROL NORMATIVO Y VER.'!AK1304=H!$T$12,"CASO3",IF('1. CONTROL NORMATIVO Y VER.'!AK1304=H!$T$13,"CASO4",IF('1. CONTROL NORMATIVO Y VER.'!AK1304=H!$T$14,"CASO5",IF('1. CONTROL NORMATIVO Y VER.'!AK1304=H!$T$15,"CASO6",IF('1. CONTROL NORMATIVO Y VER.'!AK1304=H!$T$16,"CASO7",IF('1. CONTROL NORMATIVO Y VER.'!AK1304=H!$T$17,"CASO8",IF('1. CONTROL NORMATIVO Y VER.'!AK1304=H!$T$18,"CASO9",IF('1. CONTROL NORMATIVO Y VER.'!AK1304=H!$T$19,"CASO10",IF('1. CONTROL NORMATIVO Y VER.'!AK1304=H!$T$20,"CASO11",IF('1. CONTROL NORMATIVO Y VER.'!AK1304=H!$T$21,"CASO12",IF('1. CONTROL NORMATIVO Y VER.'!AK1304=H!$T$22,"CASO13",0)))))))))))))</f>
        <v>0</v>
      </c>
    </row>
    <row r="1305" spans="1:38" s="29" customFormat="1" ht="14.5">
      <c r="A1305" s="149">
        <f t="shared" si="41"/>
        <v>1301</v>
      </c>
      <c r="B1305"/>
      <c r="C1305"/>
      <c r="D1305"/>
      <c r="E1305"/>
      <c r="F1305"/>
      <c r="G1305"/>
      <c r="H1305"/>
      <c r="I1305"/>
      <c r="J1305"/>
      <c r="K1305"/>
      <c r="L1305"/>
      <c r="M1305"/>
      <c r="N1305"/>
      <c r="O1305"/>
      <c r="P1305"/>
      <c r="Q1305"/>
      <c r="R1305"/>
      <c r="S1305"/>
      <c r="T1305"/>
      <c r="U1305"/>
      <c r="V1305"/>
      <c r="W1305"/>
      <c r="AK1305" s="147" t="str">
        <f t="shared" si="42"/>
        <v/>
      </c>
      <c r="AL1305" s="147">
        <f>IF(AK1305=H!$T$10,"CASO1",IF('1. CONTROL NORMATIVO Y VER.'!AK1305=H!$T$11,"CASO2",IF('1. CONTROL NORMATIVO Y VER.'!AK1305=H!$T$12,"CASO3",IF('1. CONTROL NORMATIVO Y VER.'!AK1305=H!$T$13,"CASO4",IF('1. CONTROL NORMATIVO Y VER.'!AK1305=H!$T$14,"CASO5",IF('1. CONTROL NORMATIVO Y VER.'!AK1305=H!$T$15,"CASO6",IF('1. CONTROL NORMATIVO Y VER.'!AK1305=H!$T$16,"CASO7",IF('1. CONTROL NORMATIVO Y VER.'!AK1305=H!$T$17,"CASO8",IF('1. CONTROL NORMATIVO Y VER.'!AK1305=H!$T$18,"CASO9",IF('1. CONTROL NORMATIVO Y VER.'!AK1305=H!$T$19,"CASO10",IF('1. CONTROL NORMATIVO Y VER.'!AK1305=H!$T$20,"CASO11",IF('1. CONTROL NORMATIVO Y VER.'!AK1305=H!$T$21,"CASO12",IF('1. CONTROL NORMATIVO Y VER.'!AK1305=H!$T$22,"CASO13",0)))))))))))))</f>
        <v>0</v>
      </c>
    </row>
    <row r="1306" spans="1:38" s="29" customFormat="1" ht="14.5">
      <c r="A1306" s="149">
        <f t="shared" si="41"/>
        <v>1302</v>
      </c>
      <c r="B1306"/>
      <c r="C1306"/>
      <c r="D1306"/>
      <c r="E1306"/>
      <c r="F1306"/>
      <c r="G1306"/>
      <c r="H1306"/>
      <c r="I1306"/>
      <c r="J1306"/>
      <c r="K1306"/>
      <c r="L1306"/>
      <c r="M1306"/>
      <c r="N1306"/>
      <c r="O1306"/>
      <c r="P1306"/>
      <c r="Q1306"/>
      <c r="R1306"/>
      <c r="S1306"/>
      <c r="T1306"/>
      <c r="U1306"/>
      <c r="V1306"/>
      <c r="W1306"/>
      <c r="AK1306" s="147" t="str">
        <f t="shared" si="42"/>
        <v/>
      </c>
      <c r="AL1306" s="147">
        <f>IF(AK1306=H!$T$10,"CASO1",IF('1. CONTROL NORMATIVO Y VER.'!AK1306=H!$T$11,"CASO2",IF('1. CONTROL NORMATIVO Y VER.'!AK1306=H!$T$12,"CASO3",IF('1. CONTROL NORMATIVO Y VER.'!AK1306=H!$T$13,"CASO4",IF('1. CONTROL NORMATIVO Y VER.'!AK1306=H!$T$14,"CASO5",IF('1. CONTROL NORMATIVO Y VER.'!AK1306=H!$T$15,"CASO6",IF('1. CONTROL NORMATIVO Y VER.'!AK1306=H!$T$16,"CASO7",IF('1. CONTROL NORMATIVO Y VER.'!AK1306=H!$T$17,"CASO8",IF('1. CONTROL NORMATIVO Y VER.'!AK1306=H!$T$18,"CASO9",IF('1. CONTROL NORMATIVO Y VER.'!AK1306=H!$T$19,"CASO10",IF('1. CONTROL NORMATIVO Y VER.'!AK1306=H!$T$20,"CASO11",IF('1. CONTROL NORMATIVO Y VER.'!AK1306=H!$T$21,"CASO12",IF('1. CONTROL NORMATIVO Y VER.'!AK1306=H!$T$22,"CASO13",0)))))))))))))</f>
        <v>0</v>
      </c>
    </row>
    <row r="1307" spans="1:38" s="29" customFormat="1" ht="14.5">
      <c r="A1307" s="149">
        <f t="shared" si="41"/>
        <v>1303</v>
      </c>
      <c r="B1307"/>
      <c r="C1307"/>
      <c r="D1307"/>
      <c r="E1307"/>
      <c r="F1307"/>
      <c r="G1307"/>
      <c r="H1307"/>
      <c r="I1307"/>
      <c r="J1307"/>
      <c r="K1307"/>
      <c r="L1307"/>
      <c r="M1307"/>
      <c r="N1307"/>
      <c r="O1307"/>
      <c r="P1307"/>
      <c r="Q1307"/>
      <c r="R1307"/>
      <c r="S1307"/>
      <c r="T1307"/>
      <c r="U1307"/>
      <c r="V1307"/>
      <c r="W1307"/>
      <c r="AK1307" s="147" t="str">
        <f t="shared" si="42"/>
        <v/>
      </c>
      <c r="AL1307" s="147">
        <f>IF(AK1307=H!$T$10,"CASO1",IF('1. CONTROL NORMATIVO Y VER.'!AK1307=H!$T$11,"CASO2",IF('1. CONTROL NORMATIVO Y VER.'!AK1307=H!$T$12,"CASO3",IF('1. CONTROL NORMATIVO Y VER.'!AK1307=H!$T$13,"CASO4",IF('1. CONTROL NORMATIVO Y VER.'!AK1307=H!$T$14,"CASO5",IF('1. CONTROL NORMATIVO Y VER.'!AK1307=H!$T$15,"CASO6",IF('1. CONTROL NORMATIVO Y VER.'!AK1307=H!$T$16,"CASO7",IF('1. CONTROL NORMATIVO Y VER.'!AK1307=H!$T$17,"CASO8",IF('1. CONTROL NORMATIVO Y VER.'!AK1307=H!$T$18,"CASO9",IF('1. CONTROL NORMATIVO Y VER.'!AK1307=H!$T$19,"CASO10",IF('1. CONTROL NORMATIVO Y VER.'!AK1307=H!$T$20,"CASO11",IF('1. CONTROL NORMATIVO Y VER.'!AK1307=H!$T$21,"CASO12",IF('1. CONTROL NORMATIVO Y VER.'!AK1307=H!$T$22,"CASO13",0)))))))))))))</f>
        <v>0</v>
      </c>
    </row>
    <row r="1308" spans="1:38" s="29" customFormat="1" ht="14.5">
      <c r="A1308" s="149">
        <f t="shared" si="41"/>
        <v>1304</v>
      </c>
      <c r="B1308"/>
      <c r="C1308"/>
      <c r="D1308"/>
      <c r="E1308"/>
      <c r="F1308"/>
      <c r="G1308"/>
      <c r="H1308"/>
      <c r="I1308"/>
      <c r="J1308"/>
      <c r="K1308"/>
      <c r="L1308"/>
      <c r="M1308"/>
      <c r="N1308"/>
      <c r="O1308"/>
      <c r="P1308"/>
      <c r="Q1308"/>
      <c r="R1308"/>
      <c r="S1308"/>
      <c r="T1308"/>
      <c r="U1308"/>
      <c r="V1308"/>
      <c r="W1308"/>
      <c r="AK1308" s="147" t="str">
        <f t="shared" si="42"/>
        <v/>
      </c>
      <c r="AL1308" s="147">
        <f>IF(AK1308=H!$T$10,"CASO1",IF('1. CONTROL NORMATIVO Y VER.'!AK1308=H!$T$11,"CASO2",IF('1. CONTROL NORMATIVO Y VER.'!AK1308=H!$T$12,"CASO3",IF('1. CONTROL NORMATIVO Y VER.'!AK1308=H!$T$13,"CASO4",IF('1. CONTROL NORMATIVO Y VER.'!AK1308=H!$T$14,"CASO5",IF('1. CONTROL NORMATIVO Y VER.'!AK1308=H!$T$15,"CASO6",IF('1. CONTROL NORMATIVO Y VER.'!AK1308=H!$T$16,"CASO7",IF('1. CONTROL NORMATIVO Y VER.'!AK1308=H!$T$17,"CASO8",IF('1. CONTROL NORMATIVO Y VER.'!AK1308=H!$T$18,"CASO9",IF('1. CONTROL NORMATIVO Y VER.'!AK1308=H!$T$19,"CASO10",IF('1. CONTROL NORMATIVO Y VER.'!AK1308=H!$T$20,"CASO11",IF('1. CONTROL NORMATIVO Y VER.'!AK1308=H!$T$21,"CASO12",IF('1. CONTROL NORMATIVO Y VER.'!AK1308=H!$T$22,"CASO13",0)))))))))))))</f>
        <v>0</v>
      </c>
    </row>
    <row r="1309" spans="1:38" s="29" customFormat="1" ht="14.5">
      <c r="A1309" s="149">
        <f t="shared" si="41"/>
        <v>1305</v>
      </c>
      <c r="B1309"/>
      <c r="C1309"/>
      <c r="D1309"/>
      <c r="E1309"/>
      <c r="F1309"/>
      <c r="G1309"/>
      <c r="H1309"/>
      <c r="I1309"/>
      <c r="J1309"/>
      <c r="K1309"/>
      <c r="L1309"/>
      <c r="M1309"/>
      <c r="N1309"/>
      <c r="O1309"/>
      <c r="P1309"/>
      <c r="Q1309"/>
      <c r="R1309"/>
      <c r="S1309"/>
      <c r="T1309"/>
      <c r="U1309"/>
      <c r="V1309"/>
      <c r="W1309"/>
      <c r="AK1309" s="147" t="str">
        <f t="shared" si="42"/>
        <v/>
      </c>
      <c r="AL1309" s="147">
        <f>IF(AK1309=H!$T$10,"CASO1",IF('1. CONTROL NORMATIVO Y VER.'!AK1309=H!$T$11,"CASO2",IF('1. CONTROL NORMATIVO Y VER.'!AK1309=H!$T$12,"CASO3",IF('1. CONTROL NORMATIVO Y VER.'!AK1309=H!$T$13,"CASO4",IF('1. CONTROL NORMATIVO Y VER.'!AK1309=H!$T$14,"CASO5",IF('1. CONTROL NORMATIVO Y VER.'!AK1309=H!$T$15,"CASO6",IF('1. CONTROL NORMATIVO Y VER.'!AK1309=H!$T$16,"CASO7",IF('1. CONTROL NORMATIVO Y VER.'!AK1309=H!$T$17,"CASO8",IF('1. CONTROL NORMATIVO Y VER.'!AK1309=H!$T$18,"CASO9",IF('1. CONTROL NORMATIVO Y VER.'!AK1309=H!$T$19,"CASO10",IF('1. CONTROL NORMATIVO Y VER.'!AK1309=H!$T$20,"CASO11",IF('1. CONTROL NORMATIVO Y VER.'!AK1309=H!$T$21,"CASO12",IF('1. CONTROL NORMATIVO Y VER.'!AK1309=H!$T$22,"CASO13",0)))))))))))))</f>
        <v>0</v>
      </c>
    </row>
    <row r="1310" spans="1:38" s="29" customFormat="1" ht="14.5">
      <c r="A1310" s="149">
        <f t="shared" si="41"/>
        <v>1306</v>
      </c>
      <c r="B1310"/>
      <c r="C1310"/>
      <c r="D1310"/>
      <c r="E1310"/>
      <c r="F1310"/>
      <c r="G1310"/>
      <c r="H1310"/>
      <c r="I1310"/>
      <c r="J1310"/>
      <c r="K1310"/>
      <c r="L1310"/>
      <c r="M1310"/>
      <c r="N1310"/>
      <c r="O1310"/>
      <c r="P1310"/>
      <c r="Q1310"/>
      <c r="R1310"/>
      <c r="S1310"/>
      <c r="T1310"/>
      <c r="U1310"/>
      <c r="V1310"/>
      <c r="W1310"/>
      <c r="AK1310" s="147" t="str">
        <f t="shared" si="42"/>
        <v/>
      </c>
      <c r="AL1310" s="147">
        <f>IF(AK1310=H!$T$10,"CASO1",IF('1. CONTROL NORMATIVO Y VER.'!AK1310=H!$T$11,"CASO2",IF('1. CONTROL NORMATIVO Y VER.'!AK1310=H!$T$12,"CASO3",IF('1. CONTROL NORMATIVO Y VER.'!AK1310=H!$T$13,"CASO4",IF('1. CONTROL NORMATIVO Y VER.'!AK1310=H!$T$14,"CASO5",IF('1. CONTROL NORMATIVO Y VER.'!AK1310=H!$T$15,"CASO6",IF('1. CONTROL NORMATIVO Y VER.'!AK1310=H!$T$16,"CASO7",IF('1. CONTROL NORMATIVO Y VER.'!AK1310=H!$T$17,"CASO8",IF('1. CONTROL NORMATIVO Y VER.'!AK1310=H!$T$18,"CASO9",IF('1. CONTROL NORMATIVO Y VER.'!AK1310=H!$T$19,"CASO10",IF('1. CONTROL NORMATIVO Y VER.'!AK1310=H!$T$20,"CASO11",IF('1. CONTROL NORMATIVO Y VER.'!AK1310=H!$T$21,"CASO12",IF('1. CONTROL NORMATIVO Y VER.'!AK1310=H!$T$22,"CASO13",0)))))))))))))</f>
        <v>0</v>
      </c>
    </row>
    <row r="1311" spans="1:38" s="29" customFormat="1" ht="14.5">
      <c r="A1311" s="149">
        <f t="shared" si="41"/>
        <v>1307</v>
      </c>
      <c r="B1311"/>
      <c r="C1311"/>
      <c r="D1311"/>
      <c r="E1311"/>
      <c r="F1311"/>
      <c r="G1311"/>
      <c r="H1311"/>
      <c r="I1311"/>
      <c r="J1311"/>
      <c r="K1311"/>
      <c r="L1311"/>
      <c r="M1311"/>
      <c r="N1311"/>
      <c r="O1311"/>
      <c r="P1311"/>
      <c r="Q1311"/>
      <c r="R1311"/>
      <c r="S1311"/>
      <c r="T1311"/>
      <c r="U1311"/>
      <c r="V1311"/>
      <c r="W1311"/>
      <c r="AK1311" s="147" t="str">
        <f t="shared" si="42"/>
        <v/>
      </c>
      <c r="AL1311" s="147">
        <f>IF(AK1311=H!$T$10,"CASO1",IF('1. CONTROL NORMATIVO Y VER.'!AK1311=H!$T$11,"CASO2",IF('1. CONTROL NORMATIVO Y VER.'!AK1311=H!$T$12,"CASO3",IF('1. CONTROL NORMATIVO Y VER.'!AK1311=H!$T$13,"CASO4",IF('1. CONTROL NORMATIVO Y VER.'!AK1311=H!$T$14,"CASO5",IF('1. CONTROL NORMATIVO Y VER.'!AK1311=H!$T$15,"CASO6",IF('1. CONTROL NORMATIVO Y VER.'!AK1311=H!$T$16,"CASO7",IF('1. CONTROL NORMATIVO Y VER.'!AK1311=H!$T$17,"CASO8",IF('1. CONTROL NORMATIVO Y VER.'!AK1311=H!$T$18,"CASO9",IF('1. CONTROL NORMATIVO Y VER.'!AK1311=H!$T$19,"CASO10",IF('1. CONTROL NORMATIVO Y VER.'!AK1311=H!$T$20,"CASO11",IF('1. CONTROL NORMATIVO Y VER.'!AK1311=H!$T$21,"CASO12",IF('1. CONTROL NORMATIVO Y VER.'!AK1311=H!$T$22,"CASO13",0)))))))))))))</f>
        <v>0</v>
      </c>
    </row>
    <row r="1312" spans="1:38" s="29" customFormat="1" ht="14.5">
      <c r="A1312" s="149">
        <f t="shared" si="41"/>
        <v>1308</v>
      </c>
      <c r="B1312"/>
      <c r="C1312"/>
      <c r="D1312"/>
      <c r="E1312"/>
      <c r="F1312"/>
      <c r="G1312"/>
      <c r="H1312"/>
      <c r="I1312"/>
      <c r="J1312"/>
      <c r="K1312"/>
      <c r="L1312"/>
      <c r="M1312"/>
      <c r="N1312"/>
      <c r="O1312"/>
      <c r="P1312"/>
      <c r="Q1312"/>
      <c r="R1312"/>
      <c r="S1312"/>
      <c r="T1312"/>
      <c r="U1312"/>
      <c r="V1312"/>
      <c r="W1312"/>
      <c r="AK1312" s="147" t="str">
        <f t="shared" si="42"/>
        <v/>
      </c>
      <c r="AL1312" s="147">
        <f>IF(AK1312=H!$T$10,"CASO1",IF('1. CONTROL NORMATIVO Y VER.'!AK1312=H!$T$11,"CASO2",IF('1. CONTROL NORMATIVO Y VER.'!AK1312=H!$T$12,"CASO3",IF('1. CONTROL NORMATIVO Y VER.'!AK1312=H!$T$13,"CASO4",IF('1. CONTROL NORMATIVO Y VER.'!AK1312=H!$T$14,"CASO5",IF('1. CONTROL NORMATIVO Y VER.'!AK1312=H!$T$15,"CASO6",IF('1. CONTROL NORMATIVO Y VER.'!AK1312=H!$T$16,"CASO7",IF('1. CONTROL NORMATIVO Y VER.'!AK1312=H!$T$17,"CASO8",IF('1. CONTROL NORMATIVO Y VER.'!AK1312=H!$T$18,"CASO9",IF('1. CONTROL NORMATIVO Y VER.'!AK1312=H!$T$19,"CASO10",IF('1. CONTROL NORMATIVO Y VER.'!AK1312=H!$T$20,"CASO11",IF('1. CONTROL NORMATIVO Y VER.'!AK1312=H!$T$21,"CASO12",IF('1. CONTROL NORMATIVO Y VER.'!AK1312=H!$T$22,"CASO13",0)))))))))))))</f>
        <v>0</v>
      </c>
    </row>
    <row r="1313" spans="1:38" s="29" customFormat="1" ht="14.5">
      <c r="A1313" s="149">
        <f t="shared" si="41"/>
        <v>1309</v>
      </c>
      <c r="B1313"/>
      <c r="C1313"/>
      <c r="D1313"/>
      <c r="E1313"/>
      <c r="F1313"/>
      <c r="G1313"/>
      <c r="H1313"/>
      <c r="I1313"/>
      <c r="J1313"/>
      <c r="K1313"/>
      <c r="L1313"/>
      <c r="M1313"/>
      <c r="N1313"/>
      <c r="O1313"/>
      <c r="P1313"/>
      <c r="Q1313"/>
      <c r="R1313"/>
      <c r="S1313"/>
      <c r="T1313"/>
      <c r="U1313"/>
      <c r="V1313"/>
      <c r="W1313"/>
      <c r="AK1313" s="147" t="str">
        <f t="shared" si="42"/>
        <v/>
      </c>
      <c r="AL1313" s="147">
        <f>IF(AK1313=H!$T$10,"CASO1",IF('1. CONTROL NORMATIVO Y VER.'!AK1313=H!$T$11,"CASO2",IF('1. CONTROL NORMATIVO Y VER.'!AK1313=H!$T$12,"CASO3",IF('1. CONTROL NORMATIVO Y VER.'!AK1313=H!$T$13,"CASO4",IF('1. CONTROL NORMATIVO Y VER.'!AK1313=H!$T$14,"CASO5",IF('1. CONTROL NORMATIVO Y VER.'!AK1313=H!$T$15,"CASO6",IF('1. CONTROL NORMATIVO Y VER.'!AK1313=H!$T$16,"CASO7",IF('1. CONTROL NORMATIVO Y VER.'!AK1313=H!$T$17,"CASO8",IF('1. CONTROL NORMATIVO Y VER.'!AK1313=H!$T$18,"CASO9",IF('1. CONTROL NORMATIVO Y VER.'!AK1313=H!$T$19,"CASO10",IF('1. CONTROL NORMATIVO Y VER.'!AK1313=H!$T$20,"CASO11",IF('1. CONTROL NORMATIVO Y VER.'!AK1313=H!$T$21,"CASO12",IF('1. CONTROL NORMATIVO Y VER.'!AK1313=H!$T$22,"CASO13",0)))))))))))))</f>
        <v>0</v>
      </c>
    </row>
    <row r="1314" spans="1:38" s="29" customFormat="1" ht="14.5">
      <c r="A1314" s="149">
        <f t="shared" si="41"/>
        <v>1310</v>
      </c>
      <c r="B1314"/>
      <c r="C1314"/>
      <c r="D1314"/>
      <c r="E1314"/>
      <c r="F1314"/>
      <c r="G1314"/>
      <c r="H1314"/>
      <c r="I1314"/>
      <c r="J1314"/>
      <c r="K1314"/>
      <c r="L1314"/>
      <c r="M1314"/>
      <c r="N1314"/>
      <c r="O1314"/>
      <c r="P1314"/>
      <c r="Q1314"/>
      <c r="R1314"/>
      <c r="S1314"/>
      <c r="T1314"/>
      <c r="U1314"/>
      <c r="V1314"/>
      <c r="W1314"/>
      <c r="AK1314" s="147" t="str">
        <f t="shared" si="42"/>
        <v/>
      </c>
      <c r="AL1314" s="147">
        <f>IF(AK1314=H!$T$10,"CASO1",IF('1. CONTROL NORMATIVO Y VER.'!AK1314=H!$T$11,"CASO2",IF('1. CONTROL NORMATIVO Y VER.'!AK1314=H!$T$12,"CASO3",IF('1. CONTROL NORMATIVO Y VER.'!AK1314=H!$T$13,"CASO4",IF('1. CONTROL NORMATIVO Y VER.'!AK1314=H!$T$14,"CASO5",IF('1. CONTROL NORMATIVO Y VER.'!AK1314=H!$T$15,"CASO6",IF('1. CONTROL NORMATIVO Y VER.'!AK1314=H!$T$16,"CASO7",IF('1. CONTROL NORMATIVO Y VER.'!AK1314=H!$T$17,"CASO8",IF('1. CONTROL NORMATIVO Y VER.'!AK1314=H!$T$18,"CASO9",IF('1. CONTROL NORMATIVO Y VER.'!AK1314=H!$T$19,"CASO10",IF('1. CONTROL NORMATIVO Y VER.'!AK1314=H!$T$20,"CASO11",IF('1. CONTROL NORMATIVO Y VER.'!AK1314=H!$T$21,"CASO12",IF('1. CONTROL NORMATIVO Y VER.'!AK1314=H!$T$22,"CASO13",0)))))))))))))</f>
        <v>0</v>
      </c>
    </row>
    <row r="1315" spans="1:38" s="29" customFormat="1" ht="14.5">
      <c r="A1315" s="149">
        <f t="shared" si="41"/>
        <v>1311</v>
      </c>
      <c r="B1315"/>
      <c r="C1315"/>
      <c r="D1315"/>
      <c r="E1315"/>
      <c r="F1315"/>
      <c r="G1315"/>
      <c r="H1315"/>
      <c r="I1315"/>
      <c r="J1315"/>
      <c r="K1315"/>
      <c r="L1315"/>
      <c r="M1315"/>
      <c r="N1315"/>
      <c r="O1315"/>
      <c r="P1315"/>
      <c r="Q1315"/>
      <c r="R1315"/>
      <c r="S1315"/>
      <c r="T1315"/>
      <c r="U1315"/>
      <c r="V1315"/>
      <c r="W1315"/>
      <c r="AK1315" s="147" t="str">
        <f t="shared" si="42"/>
        <v/>
      </c>
      <c r="AL1315" s="147">
        <f>IF(AK1315=H!$T$10,"CASO1",IF('1. CONTROL NORMATIVO Y VER.'!AK1315=H!$T$11,"CASO2",IF('1. CONTROL NORMATIVO Y VER.'!AK1315=H!$T$12,"CASO3",IF('1. CONTROL NORMATIVO Y VER.'!AK1315=H!$T$13,"CASO4",IF('1. CONTROL NORMATIVO Y VER.'!AK1315=H!$T$14,"CASO5",IF('1. CONTROL NORMATIVO Y VER.'!AK1315=H!$T$15,"CASO6",IF('1. CONTROL NORMATIVO Y VER.'!AK1315=H!$T$16,"CASO7",IF('1. CONTROL NORMATIVO Y VER.'!AK1315=H!$T$17,"CASO8",IF('1. CONTROL NORMATIVO Y VER.'!AK1315=H!$T$18,"CASO9",IF('1. CONTROL NORMATIVO Y VER.'!AK1315=H!$T$19,"CASO10",IF('1. CONTROL NORMATIVO Y VER.'!AK1315=H!$T$20,"CASO11",IF('1. CONTROL NORMATIVO Y VER.'!AK1315=H!$T$21,"CASO12",IF('1. CONTROL NORMATIVO Y VER.'!AK1315=H!$T$22,"CASO13",0)))))))))))))</f>
        <v>0</v>
      </c>
    </row>
    <row r="1316" spans="1:38" s="29" customFormat="1" ht="14.5">
      <c r="A1316" s="149">
        <f t="shared" si="41"/>
        <v>1312</v>
      </c>
      <c r="B1316"/>
      <c r="C1316"/>
      <c r="D1316"/>
      <c r="E1316"/>
      <c r="F1316"/>
      <c r="G1316"/>
      <c r="H1316"/>
      <c r="I1316"/>
      <c r="J1316"/>
      <c r="K1316"/>
      <c r="L1316"/>
      <c r="M1316"/>
      <c r="N1316"/>
      <c r="O1316"/>
      <c r="P1316"/>
      <c r="Q1316"/>
      <c r="R1316"/>
      <c r="S1316"/>
      <c r="T1316"/>
      <c r="U1316"/>
      <c r="V1316"/>
      <c r="W1316"/>
      <c r="AK1316" s="147" t="str">
        <f t="shared" si="42"/>
        <v/>
      </c>
      <c r="AL1316" s="147">
        <f>IF(AK1316=H!$T$10,"CASO1",IF('1. CONTROL NORMATIVO Y VER.'!AK1316=H!$T$11,"CASO2",IF('1. CONTROL NORMATIVO Y VER.'!AK1316=H!$T$12,"CASO3",IF('1. CONTROL NORMATIVO Y VER.'!AK1316=H!$T$13,"CASO4",IF('1. CONTROL NORMATIVO Y VER.'!AK1316=H!$T$14,"CASO5",IF('1. CONTROL NORMATIVO Y VER.'!AK1316=H!$T$15,"CASO6",IF('1. CONTROL NORMATIVO Y VER.'!AK1316=H!$T$16,"CASO7",IF('1. CONTROL NORMATIVO Y VER.'!AK1316=H!$T$17,"CASO8",IF('1. CONTROL NORMATIVO Y VER.'!AK1316=H!$T$18,"CASO9",IF('1. CONTROL NORMATIVO Y VER.'!AK1316=H!$T$19,"CASO10",IF('1. CONTROL NORMATIVO Y VER.'!AK1316=H!$T$20,"CASO11",IF('1. CONTROL NORMATIVO Y VER.'!AK1316=H!$T$21,"CASO12",IF('1. CONTROL NORMATIVO Y VER.'!AK1316=H!$T$22,"CASO13",0)))))))))))))</f>
        <v>0</v>
      </c>
    </row>
    <row r="1317" spans="1:38" s="29" customFormat="1" ht="14.5">
      <c r="A1317" s="149">
        <f t="shared" si="41"/>
        <v>1313</v>
      </c>
      <c r="B1317"/>
      <c r="C1317"/>
      <c r="D1317"/>
      <c r="E1317"/>
      <c r="F1317"/>
      <c r="G1317"/>
      <c r="H1317"/>
      <c r="I1317"/>
      <c r="J1317"/>
      <c r="K1317"/>
      <c r="L1317"/>
      <c r="M1317"/>
      <c r="N1317"/>
      <c r="O1317"/>
      <c r="P1317"/>
      <c r="Q1317"/>
      <c r="R1317"/>
      <c r="S1317"/>
      <c r="T1317"/>
      <c r="U1317"/>
      <c r="V1317"/>
      <c r="W1317"/>
      <c r="AK1317" s="147" t="str">
        <f t="shared" si="42"/>
        <v/>
      </c>
      <c r="AL1317" s="147">
        <f>IF(AK1317=H!$T$10,"CASO1",IF('1. CONTROL NORMATIVO Y VER.'!AK1317=H!$T$11,"CASO2",IF('1. CONTROL NORMATIVO Y VER.'!AK1317=H!$T$12,"CASO3",IF('1. CONTROL NORMATIVO Y VER.'!AK1317=H!$T$13,"CASO4",IF('1. CONTROL NORMATIVO Y VER.'!AK1317=H!$T$14,"CASO5",IF('1. CONTROL NORMATIVO Y VER.'!AK1317=H!$T$15,"CASO6",IF('1. CONTROL NORMATIVO Y VER.'!AK1317=H!$T$16,"CASO7",IF('1. CONTROL NORMATIVO Y VER.'!AK1317=H!$T$17,"CASO8",IF('1. CONTROL NORMATIVO Y VER.'!AK1317=H!$T$18,"CASO9",IF('1. CONTROL NORMATIVO Y VER.'!AK1317=H!$T$19,"CASO10",IF('1. CONTROL NORMATIVO Y VER.'!AK1317=H!$T$20,"CASO11",IF('1. CONTROL NORMATIVO Y VER.'!AK1317=H!$T$21,"CASO12",IF('1. CONTROL NORMATIVO Y VER.'!AK1317=H!$T$22,"CASO13",0)))))))))))))</f>
        <v>0</v>
      </c>
    </row>
    <row r="1318" spans="1:38" s="29" customFormat="1" ht="14.5">
      <c r="A1318" s="149">
        <f t="shared" si="41"/>
        <v>1314</v>
      </c>
      <c r="B1318"/>
      <c r="C1318"/>
      <c r="D1318"/>
      <c r="E1318"/>
      <c r="F1318"/>
      <c r="G1318"/>
      <c r="H1318"/>
      <c r="I1318"/>
      <c r="J1318"/>
      <c r="K1318"/>
      <c r="L1318"/>
      <c r="M1318"/>
      <c r="N1318"/>
      <c r="O1318"/>
      <c r="P1318"/>
      <c r="Q1318"/>
      <c r="R1318"/>
      <c r="S1318"/>
      <c r="T1318"/>
      <c r="U1318"/>
      <c r="V1318"/>
      <c r="W1318"/>
      <c r="AK1318" s="147" t="str">
        <f t="shared" si="42"/>
        <v/>
      </c>
      <c r="AL1318" s="147">
        <f>IF(AK1318=H!$T$10,"CASO1",IF('1. CONTROL NORMATIVO Y VER.'!AK1318=H!$T$11,"CASO2",IF('1. CONTROL NORMATIVO Y VER.'!AK1318=H!$T$12,"CASO3",IF('1. CONTROL NORMATIVO Y VER.'!AK1318=H!$T$13,"CASO4",IF('1. CONTROL NORMATIVO Y VER.'!AK1318=H!$T$14,"CASO5",IF('1. CONTROL NORMATIVO Y VER.'!AK1318=H!$T$15,"CASO6",IF('1. CONTROL NORMATIVO Y VER.'!AK1318=H!$T$16,"CASO7",IF('1. CONTROL NORMATIVO Y VER.'!AK1318=H!$T$17,"CASO8",IF('1. CONTROL NORMATIVO Y VER.'!AK1318=H!$T$18,"CASO9",IF('1. CONTROL NORMATIVO Y VER.'!AK1318=H!$T$19,"CASO10",IF('1. CONTROL NORMATIVO Y VER.'!AK1318=H!$T$20,"CASO11",IF('1. CONTROL NORMATIVO Y VER.'!AK1318=H!$T$21,"CASO12",IF('1. CONTROL NORMATIVO Y VER.'!AK1318=H!$T$22,"CASO13",0)))))))))))))</f>
        <v>0</v>
      </c>
    </row>
    <row r="1319" spans="1:38" s="29" customFormat="1" ht="14.5">
      <c r="A1319" s="149">
        <f t="shared" si="41"/>
        <v>1315</v>
      </c>
      <c r="B1319"/>
      <c r="C1319"/>
      <c r="D1319"/>
      <c r="E1319"/>
      <c r="F1319"/>
      <c r="G1319"/>
      <c r="H1319"/>
      <c r="I1319"/>
      <c r="J1319"/>
      <c r="K1319"/>
      <c r="L1319"/>
      <c r="M1319"/>
      <c r="N1319"/>
      <c r="O1319"/>
      <c r="P1319"/>
      <c r="Q1319"/>
      <c r="R1319"/>
      <c r="S1319"/>
      <c r="T1319"/>
      <c r="U1319"/>
      <c r="V1319"/>
      <c r="W1319"/>
      <c r="AK1319" s="147" t="str">
        <f t="shared" si="42"/>
        <v/>
      </c>
      <c r="AL1319" s="147">
        <f>IF(AK1319=H!$T$10,"CASO1",IF('1. CONTROL NORMATIVO Y VER.'!AK1319=H!$T$11,"CASO2",IF('1. CONTROL NORMATIVO Y VER.'!AK1319=H!$T$12,"CASO3",IF('1. CONTROL NORMATIVO Y VER.'!AK1319=H!$T$13,"CASO4",IF('1. CONTROL NORMATIVO Y VER.'!AK1319=H!$T$14,"CASO5",IF('1. CONTROL NORMATIVO Y VER.'!AK1319=H!$T$15,"CASO6",IF('1. CONTROL NORMATIVO Y VER.'!AK1319=H!$T$16,"CASO7",IF('1. CONTROL NORMATIVO Y VER.'!AK1319=H!$T$17,"CASO8",IF('1. CONTROL NORMATIVO Y VER.'!AK1319=H!$T$18,"CASO9",IF('1. CONTROL NORMATIVO Y VER.'!AK1319=H!$T$19,"CASO10",IF('1. CONTROL NORMATIVO Y VER.'!AK1319=H!$T$20,"CASO11",IF('1. CONTROL NORMATIVO Y VER.'!AK1319=H!$T$21,"CASO12",IF('1. CONTROL NORMATIVO Y VER.'!AK1319=H!$T$22,"CASO13",0)))))))))))))</f>
        <v>0</v>
      </c>
    </row>
    <row r="1320" spans="1:38" s="29" customFormat="1" ht="14.5">
      <c r="A1320" s="149">
        <f t="shared" si="41"/>
        <v>1316</v>
      </c>
      <c r="B1320"/>
      <c r="C1320"/>
      <c r="D1320"/>
      <c r="E1320"/>
      <c r="F1320"/>
      <c r="G1320"/>
      <c r="H1320"/>
      <c r="I1320"/>
      <c r="J1320"/>
      <c r="K1320"/>
      <c r="L1320"/>
      <c r="M1320"/>
      <c r="N1320"/>
      <c r="O1320"/>
      <c r="P1320"/>
      <c r="Q1320"/>
      <c r="R1320"/>
      <c r="S1320"/>
      <c r="T1320"/>
      <c r="U1320"/>
      <c r="V1320"/>
      <c r="W1320"/>
      <c r="AK1320" s="147" t="str">
        <f t="shared" si="42"/>
        <v/>
      </c>
      <c r="AL1320" s="147">
        <f>IF(AK1320=H!$T$10,"CASO1",IF('1. CONTROL NORMATIVO Y VER.'!AK1320=H!$T$11,"CASO2",IF('1. CONTROL NORMATIVO Y VER.'!AK1320=H!$T$12,"CASO3",IF('1. CONTROL NORMATIVO Y VER.'!AK1320=H!$T$13,"CASO4",IF('1. CONTROL NORMATIVO Y VER.'!AK1320=H!$T$14,"CASO5",IF('1. CONTROL NORMATIVO Y VER.'!AK1320=H!$T$15,"CASO6",IF('1. CONTROL NORMATIVO Y VER.'!AK1320=H!$T$16,"CASO7",IF('1. CONTROL NORMATIVO Y VER.'!AK1320=H!$T$17,"CASO8",IF('1. CONTROL NORMATIVO Y VER.'!AK1320=H!$T$18,"CASO9",IF('1. CONTROL NORMATIVO Y VER.'!AK1320=H!$T$19,"CASO10",IF('1. CONTROL NORMATIVO Y VER.'!AK1320=H!$T$20,"CASO11",IF('1. CONTROL NORMATIVO Y VER.'!AK1320=H!$T$21,"CASO12",IF('1. CONTROL NORMATIVO Y VER.'!AK1320=H!$T$22,"CASO13",0)))))))))))))</f>
        <v>0</v>
      </c>
    </row>
    <row r="1321" spans="1:38" s="29" customFormat="1" ht="14.5">
      <c r="A1321" s="149">
        <f t="shared" si="41"/>
        <v>1317</v>
      </c>
      <c r="B1321"/>
      <c r="C1321"/>
      <c r="D1321"/>
      <c r="E1321"/>
      <c r="F1321"/>
      <c r="G1321"/>
      <c r="H1321"/>
      <c r="I1321"/>
      <c r="J1321"/>
      <c r="K1321"/>
      <c r="L1321"/>
      <c r="M1321"/>
      <c r="N1321"/>
      <c r="O1321"/>
      <c r="P1321"/>
      <c r="Q1321"/>
      <c r="R1321"/>
      <c r="S1321"/>
      <c r="T1321"/>
      <c r="U1321"/>
      <c r="V1321"/>
      <c r="W1321"/>
      <c r="AK1321" s="147" t="str">
        <f t="shared" si="42"/>
        <v/>
      </c>
      <c r="AL1321" s="147">
        <f>IF(AK1321=H!$T$10,"CASO1",IF('1. CONTROL NORMATIVO Y VER.'!AK1321=H!$T$11,"CASO2",IF('1. CONTROL NORMATIVO Y VER.'!AK1321=H!$T$12,"CASO3",IF('1. CONTROL NORMATIVO Y VER.'!AK1321=H!$T$13,"CASO4",IF('1. CONTROL NORMATIVO Y VER.'!AK1321=H!$T$14,"CASO5",IF('1. CONTROL NORMATIVO Y VER.'!AK1321=H!$T$15,"CASO6",IF('1. CONTROL NORMATIVO Y VER.'!AK1321=H!$T$16,"CASO7",IF('1. CONTROL NORMATIVO Y VER.'!AK1321=H!$T$17,"CASO8",IF('1. CONTROL NORMATIVO Y VER.'!AK1321=H!$T$18,"CASO9",IF('1. CONTROL NORMATIVO Y VER.'!AK1321=H!$T$19,"CASO10",IF('1. CONTROL NORMATIVO Y VER.'!AK1321=H!$T$20,"CASO11",IF('1. CONTROL NORMATIVO Y VER.'!AK1321=H!$T$21,"CASO12",IF('1. CONTROL NORMATIVO Y VER.'!AK1321=H!$T$22,"CASO13",0)))))))))))))</f>
        <v>0</v>
      </c>
    </row>
    <row r="1322" spans="1:38" s="29" customFormat="1" ht="14.5">
      <c r="A1322" s="149">
        <f t="shared" si="41"/>
        <v>1318</v>
      </c>
      <c r="B1322"/>
      <c r="C1322"/>
      <c r="D1322"/>
      <c r="E1322"/>
      <c r="F1322"/>
      <c r="G1322"/>
      <c r="H1322"/>
      <c r="I1322"/>
      <c r="J1322"/>
      <c r="K1322"/>
      <c r="L1322"/>
      <c r="M1322"/>
      <c r="N1322"/>
      <c r="O1322"/>
      <c r="P1322"/>
      <c r="Q1322"/>
      <c r="R1322"/>
      <c r="S1322"/>
      <c r="T1322"/>
      <c r="U1322"/>
      <c r="V1322"/>
      <c r="W1322"/>
      <c r="AK1322" s="147" t="str">
        <f t="shared" si="42"/>
        <v/>
      </c>
      <c r="AL1322" s="147">
        <f>IF(AK1322=H!$T$10,"CASO1",IF('1. CONTROL NORMATIVO Y VER.'!AK1322=H!$T$11,"CASO2",IF('1. CONTROL NORMATIVO Y VER.'!AK1322=H!$T$12,"CASO3",IF('1. CONTROL NORMATIVO Y VER.'!AK1322=H!$T$13,"CASO4",IF('1. CONTROL NORMATIVO Y VER.'!AK1322=H!$T$14,"CASO5",IF('1. CONTROL NORMATIVO Y VER.'!AK1322=H!$T$15,"CASO6",IF('1. CONTROL NORMATIVO Y VER.'!AK1322=H!$T$16,"CASO7",IF('1. CONTROL NORMATIVO Y VER.'!AK1322=H!$T$17,"CASO8",IF('1. CONTROL NORMATIVO Y VER.'!AK1322=H!$T$18,"CASO9",IF('1. CONTROL NORMATIVO Y VER.'!AK1322=H!$T$19,"CASO10",IF('1. CONTROL NORMATIVO Y VER.'!AK1322=H!$T$20,"CASO11",IF('1. CONTROL NORMATIVO Y VER.'!AK1322=H!$T$21,"CASO12",IF('1. CONTROL NORMATIVO Y VER.'!AK1322=H!$T$22,"CASO13",0)))))))))))))</f>
        <v>0</v>
      </c>
    </row>
    <row r="1323" spans="1:38" s="29" customFormat="1" ht="14.5">
      <c r="A1323" s="149">
        <f t="shared" si="41"/>
        <v>1319</v>
      </c>
      <c r="B1323"/>
      <c r="C1323"/>
      <c r="D1323"/>
      <c r="E1323"/>
      <c r="F1323"/>
      <c r="G1323"/>
      <c r="H1323"/>
      <c r="I1323"/>
      <c r="J1323"/>
      <c r="K1323"/>
      <c r="L1323"/>
      <c r="M1323"/>
      <c r="N1323"/>
      <c r="O1323"/>
      <c r="P1323"/>
      <c r="Q1323"/>
      <c r="R1323"/>
      <c r="S1323"/>
      <c r="T1323"/>
      <c r="U1323"/>
      <c r="V1323"/>
      <c r="W1323"/>
      <c r="AK1323" s="147" t="str">
        <f t="shared" si="42"/>
        <v/>
      </c>
      <c r="AL1323" s="147">
        <f>IF(AK1323=H!$T$10,"CASO1",IF('1. CONTROL NORMATIVO Y VER.'!AK1323=H!$T$11,"CASO2",IF('1. CONTROL NORMATIVO Y VER.'!AK1323=H!$T$12,"CASO3",IF('1. CONTROL NORMATIVO Y VER.'!AK1323=H!$T$13,"CASO4",IF('1. CONTROL NORMATIVO Y VER.'!AK1323=H!$T$14,"CASO5",IF('1. CONTROL NORMATIVO Y VER.'!AK1323=H!$T$15,"CASO6",IF('1. CONTROL NORMATIVO Y VER.'!AK1323=H!$T$16,"CASO7",IF('1. CONTROL NORMATIVO Y VER.'!AK1323=H!$T$17,"CASO8",IF('1. CONTROL NORMATIVO Y VER.'!AK1323=H!$T$18,"CASO9",IF('1. CONTROL NORMATIVO Y VER.'!AK1323=H!$T$19,"CASO10",IF('1. CONTROL NORMATIVO Y VER.'!AK1323=H!$T$20,"CASO11",IF('1. CONTROL NORMATIVO Y VER.'!AK1323=H!$T$21,"CASO12",IF('1. CONTROL NORMATIVO Y VER.'!AK1323=H!$T$22,"CASO13",0)))))))))))))</f>
        <v>0</v>
      </c>
    </row>
    <row r="1324" spans="1:38" s="29" customFormat="1" ht="14.5">
      <c r="A1324" s="149">
        <f t="shared" si="41"/>
        <v>1320</v>
      </c>
      <c r="B1324"/>
      <c r="C1324"/>
      <c r="D1324"/>
      <c r="E1324"/>
      <c r="F1324"/>
      <c r="G1324"/>
      <c r="H1324"/>
      <c r="I1324"/>
      <c r="J1324"/>
      <c r="K1324"/>
      <c r="L1324"/>
      <c r="M1324"/>
      <c r="N1324"/>
      <c r="O1324"/>
      <c r="P1324"/>
      <c r="Q1324"/>
      <c r="R1324"/>
      <c r="S1324"/>
      <c r="T1324"/>
      <c r="U1324"/>
      <c r="V1324"/>
      <c r="W1324"/>
      <c r="AK1324" s="147" t="str">
        <f t="shared" si="42"/>
        <v/>
      </c>
      <c r="AL1324" s="147">
        <f>IF(AK1324=H!$T$10,"CASO1",IF('1. CONTROL NORMATIVO Y VER.'!AK1324=H!$T$11,"CASO2",IF('1. CONTROL NORMATIVO Y VER.'!AK1324=H!$T$12,"CASO3",IF('1. CONTROL NORMATIVO Y VER.'!AK1324=H!$T$13,"CASO4",IF('1. CONTROL NORMATIVO Y VER.'!AK1324=H!$T$14,"CASO5",IF('1. CONTROL NORMATIVO Y VER.'!AK1324=H!$T$15,"CASO6",IF('1. CONTROL NORMATIVO Y VER.'!AK1324=H!$T$16,"CASO7",IF('1. CONTROL NORMATIVO Y VER.'!AK1324=H!$T$17,"CASO8",IF('1. CONTROL NORMATIVO Y VER.'!AK1324=H!$T$18,"CASO9",IF('1. CONTROL NORMATIVO Y VER.'!AK1324=H!$T$19,"CASO10",IF('1. CONTROL NORMATIVO Y VER.'!AK1324=H!$T$20,"CASO11",IF('1. CONTROL NORMATIVO Y VER.'!AK1324=H!$T$21,"CASO12",IF('1. CONTROL NORMATIVO Y VER.'!AK1324=H!$T$22,"CASO13",0)))))))))))))</f>
        <v>0</v>
      </c>
    </row>
    <row r="1325" spans="1:38" s="29" customFormat="1" ht="14.5">
      <c r="A1325" s="149">
        <f t="shared" si="41"/>
        <v>1321</v>
      </c>
      <c r="B1325"/>
      <c r="C1325"/>
      <c r="D1325"/>
      <c r="E1325"/>
      <c r="F1325"/>
      <c r="G1325"/>
      <c r="H1325"/>
      <c r="I1325"/>
      <c r="J1325"/>
      <c r="K1325"/>
      <c r="L1325"/>
      <c r="M1325"/>
      <c r="N1325"/>
      <c r="O1325"/>
      <c r="P1325"/>
      <c r="Q1325"/>
      <c r="R1325"/>
      <c r="S1325"/>
      <c r="T1325"/>
      <c r="U1325"/>
      <c r="V1325"/>
      <c r="W1325"/>
      <c r="AK1325" s="147" t="str">
        <f t="shared" si="42"/>
        <v/>
      </c>
      <c r="AL1325" s="147">
        <f>IF(AK1325=H!$T$10,"CASO1",IF('1. CONTROL NORMATIVO Y VER.'!AK1325=H!$T$11,"CASO2",IF('1. CONTROL NORMATIVO Y VER.'!AK1325=H!$T$12,"CASO3",IF('1. CONTROL NORMATIVO Y VER.'!AK1325=H!$T$13,"CASO4",IF('1. CONTROL NORMATIVO Y VER.'!AK1325=H!$T$14,"CASO5",IF('1. CONTROL NORMATIVO Y VER.'!AK1325=H!$T$15,"CASO6",IF('1. CONTROL NORMATIVO Y VER.'!AK1325=H!$T$16,"CASO7",IF('1. CONTROL NORMATIVO Y VER.'!AK1325=H!$T$17,"CASO8",IF('1. CONTROL NORMATIVO Y VER.'!AK1325=H!$T$18,"CASO9",IF('1. CONTROL NORMATIVO Y VER.'!AK1325=H!$T$19,"CASO10",IF('1. CONTROL NORMATIVO Y VER.'!AK1325=H!$T$20,"CASO11",IF('1. CONTROL NORMATIVO Y VER.'!AK1325=H!$T$21,"CASO12",IF('1. CONTROL NORMATIVO Y VER.'!AK1325=H!$T$22,"CASO13",0)))))))))))))</f>
        <v>0</v>
      </c>
    </row>
    <row r="1326" spans="1:38" s="29" customFormat="1" ht="14.5">
      <c r="A1326" s="149">
        <f t="shared" si="41"/>
        <v>1322</v>
      </c>
      <c r="B1326"/>
      <c r="C1326"/>
      <c r="D1326"/>
      <c r="E1326"/>
      <c r="F1326"/>
      <c r="G1326"/>
      <c r="H1326"/>
      <c r="I1326"/>
      <c r="J1326"/>
      <c r="K1326"/>
      <c r="L1326"/>
      <c r="M1326"/>
      <c r="N1326"/>
      <c r="O1326"/>
      <c r="P1326"/>
      <c r="Q1326"/>
      <c r="R1326"/>
      <c r="S1326"/>
      <c r="T1326"/>
      <c r="U1326"/>
      <c r="V1326"/>
      <c r="W1326"/>
      <c r="AK1326" s="147" t="str">
        <f t="shared" si="42"/>
        <v/>
      </c>
      <c r="AL1326" s="147">
        <f>IF(AK1326=H!$T$10,"CASO1",IF('1. CONTROL NORMATIVO Y VER.'!AK1326=H!$T$11,"CASO2",IF('1. CONTROL NORMATIVO Y VER.'!AK1326=H!$T$12,"CASO3",IF('1. CONTROL NORMATIVO Y VER.'!AK1326=H!$T$13,"CASO4",IF('1. CONTROL NORMATIVO Y VER.'!AK1326=H!$T$14,"CASO5",IF('1. CONTROL NORMATIVO Y VER.'!AK1326=H!$T$15,"CASO6",IF('1. CONTROL NORMATIVO Y VER.'!AK1326=H!$T$16,"CASO7",IF('1. CONTROL NORMATIVO Y VER.'!AK1326=H!$T$17,"CASO8",IF('1. CONTROL NORMATIVO Y VER.'!AK1326=H!$T$18,"CASO9",IF('1. CONTROL NORMATIVO Y VER.'!AK1326=H!$T$19,"CASO10",IF('1. CONTROL NORMATIVO Y VER.'!AK1326=H!$T$20,"CASO11",IF('1. CONTROL NORMATIVO Y VER.'!AK1326=H!$T$21,"CASO12",IF('1. CONTROL NORMATIVO Y VER.'!AK1326=H!$T$22,"CASO13",0)))))))))))))</f>
        <v>0</v>
      </c>
    </row>
    <row r="1327" spans="1:38" s="29" customFormat="1" ht="14.5">
      <c r="A1327" s="149">
        <f t="shared" si="41"/>
        <v>1323</v>
      </c>
      <c r="B1327"/>
      <c r="C1327"/>
      <c r="D1327"/>
      <c r="E1327"/>
      <c r="F1327"/>
      <c r="G1327"/>
      <c r="H1327"/>
      <c r="I1327"/>
      <c r="J1327"/>
      <c r="K1327"/>
      <c r="L1327"/>
      <c r="M1327"/>
      <c r="N1327"/>
      <c r="O1327"/>
      <c r="P1327"/>
      <c r="Q1327"/>
      <c r="R1327"/>
      <c r="S1327"/>
      <c r="T1327"/>
      <c r="U1327"/>
      <c r="V1327"/>
      <c r="W1327"/>
      <c r="AK1327" s="147" t="str">
        <f t="shared" si="42"/>
        <v/>
      </c>
      <c r="AL1327" s="147">
        <f>IF(AK1327=H!$T$10,"CASO1",IF('1. CONTROL NORMATIVO Y VER.'!AK1327=H!$T$11,"CASO2",IF('1. CONTROL NORMATIVO Y VER.'!AK1327=H!$T$12,"CASO3",IF('1. CONTROL NORMATIVO Y VER.'!AK1327=H!$T$13,"CASO4",IF('1. CONTROL NORMATIVO Y VER.'!AK1327=H!$T$14,"CASO5",IF('1. CONTROL NORMATIVO Y VER.'!AK1327=H!$T$15,"CASO6",IF('1. CONTROL NORMATIVO Y VER.'!AK1327=H!$T$16,"CASO7",IF('1. CONTROL NORMATIVO Y VER.'!AK1327=H!$T$17,"CASO8",IF('1. CONTROL NORMATIVO Y VER.'!AK1327=H!$T$18,"CASO9",IF('1. CONTROL NORMATIVO Y VER.'!AK1327=H!$T$19,"CASO10",IF('1. CONTROL NORMATIVO Y VER.'!AK1327=H!$T$20,"CASO11",IF('1. CONTROL NORMATIVO Y VER.'!AK1327=H!$T$21,"CASO12",IF('1. CONTROL NORMATIVO Y VER.'!AK1327=H!$T$22,"CASO13",0)))))))))))))</f>
        <v>0</v>
      </c>
    </row>
    <row r="1328" spans="1:38" s="29" customFormat="1" ht="14.5">
      <c r="A1328" s="149">
        <f t="shared" si="41"/>
        <v>1324</v>
      </c>
      <c r="B1328"/>
      <c r="C1328"/>
      <c r="D1328"/>
      <c r="E1328"/>
      <c r="F1328"/>
      <c r="G1328"/>
      <c r="H1328"/>
      <c r="I1328"/>
      <c r="J1328"/>
      <c r="K1328"/>
      <c r="L1328"/>
      <c r="M1328"/>
      <c r="N1328"/>
      <c r="O1328"/>
      <c r="P1328"/>
      <c r="Q1328"/>
      <c r="R1328"/>
      <c r="S1328"/>
      <c r="T1328"/>
      <c r="U1328"/>
      <c r="V1328"/>
      <c r="W1328"/>
      <c r="AK1328" s="147" t="str">
        <f t="shared" si="42"/>
        <v/>
      </c>
      <c r="AL1328" s="147">
        <f>IF(AK1328=H!$T$10,"CASO1",IF('1. CONTROL NORMATIVO Y VER.'!AK1328=H!$T$11,"CASO2",IF('1. CONTROL NORMATIVO Y VER.'!AK1328=H!$T$12,"CASO3",IF('1. CONTROL NORMATIVO Y VER.'!AK1328=H!$T$13,"CASO4",IF('1. CONTROL NORMATIVO Y VER.'!AK1328=H!$T$14,"CASO5",IF('1. CONTROL NORMATIVO Y VER.'!AK1328=H!$T$15,"CASO6",IF('1. CONTROL NORMATIVO Y VER.'!AK1328=H!$T$16,"CASO7",IF('1. CONTROL NORMATIVO Y VER.'!AK1328=H!$T$17,"CASO8",IF('1. CONTROL NORMATIVO Y VER.'!AK1328=H!$T$18,"CASO9",IF('1. CONTROL NORMATIVO Y VER.'!AK1328=H!$T$19,"CASO10",IF('1. CONTROL NORMATIVO Y VER.'!AK1328=H!$T$20,"CASO11",IF('1. CONTROL NORMATIVO Y VER.'!AK1328=H!$T$21,"CASO12",IF('1. CONTROL NORMATIVO Y VER.'!AK1328=H!$T$22,"CASO13",0)))))))))))))</f>
        <v>0</v>
      </c>
    </row>
    <row r="1329" spans="1:38" s="29" customFormat="1" ht="14.5">
      <c r="A1329" s="149">
        <f t="shared" si="41"/>
        <v>1325</v>
      </c>
      <c r="B1329"/>
      <c r="C1329"/>
      <c r="D1329"/>
      <c r="E1329"/>
      <c r="F1329"/>
      <c r="G1329"/>
      <c r="H1329"/>
      <c r="I1329"/>
      <c r="J1329"/>
      <c r="K1329"/>
      <c r="L1329"/>
      <c r="M1329"/>
      <c r="N1329"/>
      <c r="O1329"/>
      <c r="P1329"/>
      <c r="Q1329"/>
      <c r="R1329"/>
      <c r="S1329"/>
      <c r="T1329"/>
      <c r="U1329"/>
      <c r="V1329"/>
      <c r="W1329"/>
      <c r="AK1329" s="147" t="str">
        <f t="shared" si="42"/>
        <v/>
      </c>
      <c r="AL1329" s="147">
        <f>IF(AK1329=H!$T$10,"CASO1",IF('1. CONTROL NORMATIVO Y VER.'!AK1329=H!$T$11,"CASO2",IF('1. CONTROL NORMATIVO Y VER.'!AK1329=H!$T$12,"CASO3",IF('1. CONTROL NORMATIVO Y VER.'!AK1329=H!$T$13,"CASO4",IF('1. CONTROL NORMATIVO Y VER.'!AK1329=H!$T$14,"CASO5",IF('1. CONTROL NORMATIVO Y VER.'!AK1329=H!$T$15,"CASO6",IF('1. CONTROL NORMATIVO Y VER.'!AK1329=H!$T$16,"CASO7",IF('1. CONTROL NORMATIVO Y VER.'!AK1329=H!$T$17,"CASO8",IF('1. CONTROL NORMATIVO Y VER.'!AK1329=H!$T$18,"CASO9",IF('1. CONTROL NORMATIVO Y VER.'!AK1329=H!$T$19,"CASO10",IF('1. CONTROL NORMATIVO Y VER.'!AK1329=H!$T$20,"CASO11",IF('1. CONTROL NORMATIVO Y VER.'!AK1329=H!$T$21,"CASO12",IF('1. CONTROL NORMATIVO Y VER.'!AK1329=H!$T$22,"CASO13",0)))))))))))))</f>
        <v>0</v>
      </c>
    </row>
    <row r="1330" spans="1:38" s="29" customFormat="1" ht="14.5">
      <c r="A1330" s="149">
        <f t="shared" si="41"/>
        <v>1326</v>
      </c>
      <c r="B1330"/>
      <c r="C1330"/>
      <c r="D1330"/>
      <c r="E1330"/>
      <c r="F1330"/>
      <c r="G1330"/>
      <c r="H1330"/>
      <c r="I1330"/>
      <c r="J1330"/>
      <c r="K1330"/>
      <c r="L1330"/>
      <c r="M1330"/>
      <c r="N1330"/>
      <c r="O1330"/>
      <c r="P1330"/>
      <c r="Q1330"/>
      <c r="R1330"/>
      <c r="S1330"/>
      <c r="T1330"/>
      <c r="U1330"/>
      <c r="V1330"/>
      <c r="W1330"/>
      <c r="AK1330" s="147" t="str">
        <f t="shared" si="42"/>
        <v/>
      </c>
      <c r="AL1330" s="147">
        <f>IF(AK1330=H!$T$10,"CASO1",IF('1. CONTROL NORMATIVO Y VER.'!AK1330=H!$T$11,"CASO2",IF('1. CONTROL NORMATIVO Y VER.'!AK1330=H!$T$12,"CASO3",IF('1. CONTROL NORMATIVO Y VER.'!AK1330=H!$T$13,"CASO4",IF('1. CONTROL NORMATIVO Y VER.'!AK1330=H!$T$14,"CASO5",IF('1. CONTROL NORMATIVO Y VER.'!AK1330=H!$T$15,"CASO6",IF('1. CONTROL NORMATIVO Y VER.'!AK1330=H!$T$16,"CASO7",IF('1. CONTROL NORMATIVO Y VER.'!AK1330=H!$T$17,"CASO8",IF('1. CONTROL NORMATIVO Y VER.'!AK1330=H!$T$18,"CASO9",IF('1. CONTROL NORMATIVO Y VER.'!AK1330=H!$T$19,"CASO10",IF('1. CONTROL NORMATIVO Y VER.'!AK1330=H!$T$20,"CASO11",IF('1. CONTROL NORMATIVO Y VER.'!AK1330=H!$T$21,"CASO12",IF('1. CONTROL NORMATIVO Y VER.'!AK1330=H!$T$22,"CASO13",0)))))))))))))</f>
        <v>0</v>
      </c>
    </row>
    <row r="1331" spans="1:38" s="29" customFormat="1" ht="14.5">
      <c r="A1331" s="149">
        <f t="shared" si="41"/>
        <v>1327</v>
      </c>
      <c r="B1331"/>
      <c r="C1331"/>
      <c r="D1331"/>
      <c r="E1331"/>
      <c r="F1331"/>
      <c r="G1331"/>
      <c r="H1331"/>
      <c r="I1331"/>
      <c r="J1331"/>
      <c r="K1331"/>
      <c r="L1331"/>
      <c r="M1331"/>
      <c r="N1331"/>
      <c r="O1331"/>
      <c r="P1331"/>
      <c r="Q1331"/>
      <c r="R1331"/>
      <c r="S1331"/>
      <c r="T1331"/>
      <c r="U1331"/>
      <c r="V1331"/>
      <c r="W1331"/>
      <c r="AK1331" s="147" t="str">
        <f t="shared" si="42"/>
        <v/>
      </c>
      <c r="AL1331" s="147">
        <f>IF(AK1331=H!$T$10,"CASO1",IF('1. CONTROL NORMATIVO Y VER.'!AK1331=H!$T$11,"CASO2",IF('1. CONTROL NORMATIVO Y VER.'!AK1331=H!$T$12,"CASO3",IF('1. CONTROL NORMATIVO Y VER.'!AK1331=H!$T$13,"CASO4",IF('1. CONTROL NORMATIVO Y VER.'!AK1331=H!$T$14,"CASO5",IF('1. CONTROL NORMATIVO Y VER.'!AK1331=H!$T$15,"CASO6",IF('1. CONTROL NORMATIVO Y VER.'!AK1331=H!$T$16,"CASO7",IF('1. CONTROL NORMATIVO Y VER.'!AK1331=H!$T$17,"CASO8",IF('1. CONTROL NORMATIVO Y VER.'!AK1331=H!$T$18,"CASO9",IF('1. CONTROL NORMATIVO Y VER.'!AK1331=H!$T$19,"CASO10",IF('1. CONTROL NORMATIVO Y VER.'!AK1331=H!$T$20,"CASO11",IF('1. CONTROL NORMATIVO Y VER.'!AK1331=H!$T$21,"CASO12",IF('1. CONTROL NORMATIVO Y VER.'!AK1331=H!$T$22,"CASO13",0)))))))))))))</f>
        <v>0</v>
      </c>
    </row>
    <row r="1332" spans="1:38" s="29" customFormat="1" ht="14.5">
      <c r="A1332" s="149">
        <f t="shared" si="41"/>
        <v>1328</v>
      </c>
      <c r="B1332"/>
      <c r="C1332"/>
      <c r="D1332"/>
      <c r="E1332"/>
      <c r="F1332"/>
      <c r="G1332"/>
      <c r="H1332"/>
      <c r="I1332"/>
      <c r="J1332"/>
      <c r="K1332"/>
      <c r="L1332"/>
      <c r="M1332"/>
      <c r="N1332"/>
      <c r="O1332"/>
      <c r="P1332"/>
      <c r="Q1332"/>
      <c r="R1332"/>
      <c r="S1332"/>
      <c r="T1332"/>
      <c r="U1332"/>
      <c r="V1332"/>
      <c r="W1332"/>
      <c r="AK1332" s="147" t="str">
        <f t="shared" si="42"/>
        <v/>
      </c>
      <c r="AL1332" s="147">
        <f>IF(AK1332=H!$T$10,"CASO1",IF('1. CONTROL NORMATIVO Y VER.'!AK1332=H!$T$11,"CASO2",IF('1. CONTROL NORMATIVO Y VER.'!AK1332=H!$T$12,"CASO3",IF('1. CONTROL NORMATIVO Y VER.'!AK1332=H!$T$13,"CASO4",IF('1. CONTROL NORMATIVO Y VER.'!AK1332=H!$T$14,"CASO5",IF('1. CONTROL NORMATIVO Y VER.'!AK1332=H!$T$15,"CASO6",IF('1. CONTROL NORMATIVO Y VER.'!AK1332=H!$T$16,"CASO7",IF('1. CONTROL NORMATIVO Y VER.'!AK1332=H!$T$17,"CASO8",IF('1. CONTROL NORMATIVO Y VER.'!AK1332=H!$T$18,"CASO9",IF('1. CONTROL NORMATIVO Y VER.'!AK1332=H!$T$19,"CASO10",IF('1. CONTROL NORMATIVO Y VER.'!AK1332=H!$T$20,"CASO11",IF('1. CONTROL NORMATIVO Y VER.'!AK1332=H!$T$21,"CASO12",IF('1. CONTROL NORMATIVO Y VER.'!AK1332=H!$T$22,"CASO13",0)))))))))))))</f>
        <v>0</v>
      </c>
    </row>
    <row r="1333" spans="1:38" s="29" customFormat="1" ht="14.5">
      <c r="A1333" s="149">
        <f t="shared" si="41"/>
        <v>1329</v>
      </c>
      <c r="B1333"/>
      <c r="C1333"/>
      <c r="D1333"/>
      <c r="E1333"/>
      <c r="F1333"/>
      <c r="G1333"/>
      <c r="H1333"/>
      <c r="I1333"/>
      <c r="J1333"/>
      <c r="K1333"/>
      <c r="L1333"/>
      <c r="M1333"/>
      <c r="N1333"/>
      <c r="O1333"/>
      <c r="P1333"/>
      <c r="Q1333"/>
      <c r="R1333"/>
      <c r="S1333"/>
      <c r="T1333"/>
      <c r="U1333"/>
      <c r="V1333"/>
      <c r="W1333"/>
      <c r="AK1333" s="147" t="str">
        <f t="shared" si="42"/>
        <v/>
      </c>
      <c r="AL1333" s="147">
        <f>IF(AK1333=H!$T$10,"CASO1",IF('1. CONTROL NORMATIVO Y VER.'!AK1333=H!$T$11,"CASO2",IF('1. CONTROL NORMATIVO Y VER.'!AK1333=H!$T$12,"CASO3",IF('1. CONTROL NORMATIVO Y VER.'!AK1333=H!$T$13,"CASO4",IF('1. CONTROL NORMATIVO Y VER.'!AK1333=H!$T$14,"CASO5",IF('1. CONTROL NORMATIVO Y VER.'!AK1333=H!$T$15,"CASO6",IF('1. CONTROL NORMATIVO Y VER.'!AK1333=H!$T$16,"CASO7",IF('1. CONTROL NORMATIVO Y VER.'!AK1333=H!$T$17,"CASO8",IF('1. CONTROL NORMATIVO Y VER.'!AK1333=H!$T$18,"CASO9",IF('1. CONTROL NORMATIVO Y VER.'!AK1333=H!$T$19,"CASO10",IF('1. CONTROL NORMATIVO Y VER.'!AK1333=H!$T$20,"CASO11",IF('1. CONTROL NORMATIVO Y VER.'!AK1333=H!$T$21,"CASO12",IF('1. CONTROL NORMATIVO Y VER.'!AK1333=H!$T$22,"CASO13",0)))))))))))))</f>
        <v>0</v>
      </c>
    </row>
    <row r="1334" spans="1:38" s="29" customFormat="1" ht="14.5">
      <c r="A1334" s="149">
        <f t="shared" si="41"/>
        <v>1330</v>
      </c>
      <c r="B1334"/>
      <c r="C1334"/>
      <c r="D1334"/>
      <c r="E1334"/>
      <c r="F1334"/>
      <c r="G1334"/>
      <c r="H1334"/>
      <c r="I1334"/>
      <c r="J1334"/>
      <c r="K1334"/>
      <c r="L1334"/>
      <c r="M1334"/>
      <c r="N1334"/>
      <c r="O1334"/>
      <c r="P1334"/>
      <c r="Q1334"/>
      <c r="R1334"/>
      <c r="S1334"/>
      <c r="T1334"/>
      <c r="U1334"/>
      <c r="V1334"/>
      <c r="W1334"/>
      <c r="AK1334" s="147" t="str">
        <f t="shared" si="42"/>
        <v/>
      </c>
      <c r="AL1334" s="147">
        <f>IF(AK1334=H!$T$10,"CASO1",IF('1. CONTROL NORMATIVO Y VER.'!AK1334=H!$T$11,"CASO2",IF('1. CONTROL NORMATIVO Y VER.'!AK1334=H!$T$12,"CASO3",IF('1. CONTROL NORMATIVO Y VER.'!AK1334=H!$T$13,"CASO4",IF('1. CONTROL NORMATIVO Y VER.'!AK1334=H!$T$14,"CASO5",IF('1. CONTROL NORMATIVO Y VER.'!AK1334=H!$T$15,"CASO6",IF('1. CONTROL NORMATIVO Y VER.'!AK1334=H!$T$16,"CASO7",IF('1. CONTROL NORMATIVO Y VER.'!AK1334=H!$T$17,"CASO8",IF('1. CONTROL NORMATIVO Y VER.'!AK1334=H!$T$18,"CASO9",IF('1. CONTROL NORMATIVO Y VER.'!AK1334=H!$T$19,"CASO10",IF('1. CONTROL NORMATIVO Y VER.'!AK1334=H!$T$20,"CASO11",IF('1. CONTROL NORMATIVO Y VER.'!AK1334=H!$T$21,"CASO12",IF('1. CONTROL NORMATIVO Y VER.'!AK1334=H!$T$22,"CASO13",0)))))))))))))</f>
        <v>0</v>
      </c>
    </row>
    <row r="1335" spans="1:38" s="29" customFormat="1" ht="14.5">
      <c r="A1335" s="149">
        <f t="shared" si="41"/>
        <v>1331</v>
      </c>
      <c r="B1335"/>
      <c r="C1335"/>
      <c r="D1335"/>
      <c r="E1335"/>
      <c r="F1335"/>
      <c r="G1335"/>
      <c r="H1335"/>
      <c r="I1335"/>
      <c r="J1335"/>
      <c r="K1335"/>
      <c r="L1335"/>
      <c r="M1335"/>
      <c r="N1335"/>
      <c r="O1335"/>
      <c r="P1335"/>
      <c r="Q1335"/>
      <c r="R1335"/>
      <c r="S1335"/>
      <c r="T1335"/>
      <c r="U1335"/>
      <c r="V1335"/>
      <c r="W1335"/>
      <c r="AK1335" s="147" t="str">
        <f t="shared" si="42"/>
        <v/>
      </c>
      <c r="AL1335" s="147">
        <f>IF(AK1335=H!$T$10,"CASO1",IF('1. CONTROL NORMATIVO Y VER.'!AK1335=H!$T$11,"CASO2",IF('1. CONTROL NORMATIVO Y VER.'!AK1335=H!$T$12,"CASO3",IF('1. CONTROL NORMATIVO Y VER.'!AK1335=H!$T$13,"CASO4",IF('1. CONTROL NORMATIVO Y VER.'!AK1335=H!$T$14,"CASO5",IF('1. CONTROL NORMATIVO Y VER.'!AK1335=H!$T$15,"CASO6",IF('1. CONTROL NORMATIVO Y VER.'!AK1335=H!$T$16,"CASO7",IF('1. CONTROL NORMATIVO Y VER.'!AK1335=H!$T$17,"CASO8",IF('1. CONTROL NORMATIVO Y VER.'!AK1335=H!$T$18,"CASO9",IF('1. CONTROL NORMATIVO Y VER.'!AK1335=H!$T$19,"CASO10",IF('1. CONTROL NORMATIVO Y VER.'!AK1335=H!$T$20,"CASO11",IF('1. CONTROL NORMATIVO Y VER.'!AK1335=H!$T$21,"CASO12",IF('1. CONTROL NORMATIVO Y VER.'!AK1335=H!$T$22,"CASO13",0)))))))))))))</f>
        <v>0</v>
      </c>
    </row>
    <row r="1336" spans="1:38" s="29" customFormat="1" ht="14.5">
      <c r="A1336" s="149">
        <f t="shared" si="41"/>
        <v>1332</v>
      </c>
      <c r="B1336"/>
      <c r="C1336"/>
      <c r="D1336"/>
      <c r="E1336"/>
      <c r="F1336"/>
      <c r="G1336"/>
      <c r="H1336"/>
      <c r="I1336"/>
      <c r="J1336"/>
      <c r="K1336"/>
      <c r="L1336"/>
      <c r="M1336"/>
      <c r="N1336"/>
      <c r="O1336"/>
      <c r="P1336"/>
      <c r="Q1336"/>
      <c r="R1336"/>
      <c r="S1336"/>
      <c r="T1336"/>
      <c r="U1336"/>
      <c r="V1336"/>
      <c r="W1336"/>
      <c r="AK1336" s="147" t="str">
        <f t="shared" si="42"/>
        <v/>
      </c>
      <c r="AL1336" s="147">
        <f>IF(AK1336=H!$T$10,"CASO1",IF('1. CONTROL NORMATIVO Y VER.'!AK1336=H!$T$11,"CASO2",IF('1. CONTROL NORMATIVO Y VER.'!AK1336=H!$T$12,"CASO3",IF('1. CONTROL NORMATIVO Y VER.'!AK1336=H!$T$13,"CASO4",IF('1. CONTROL NORMATIVO Y VER.'!AK1336=H!$T$14,"CASO5",IF('1. CONTROL NORMATIVO Y VER.'!AK1336=H!$T$15,"CASO6",IF('1. CONTROL NORMATIVO Y VER.'!AK1336=H!$T$16,"CASO7",IF('1. CONTROL NORMATIVO Y VER.'!AK1336=H!$T$17,"CASO8",IF('1. CONTROL NORMATIVO Y VER.'!AK1336=H!$T$18,"CASO9",IF('1. CONTROL NORMATIVO Y VER.'!AK1336=H!$T$19,"CASO10",IF('1. CONTROL NORMATIVO Y VER.'!AK1336=H!$T$20,"CASO11",IF('1. CONTROL NORMATIVO Y VER.'!AK1336=H!$T$21,"CASO12",IF('1. CONTROL NORMATIVO Y VER.'!AK1336=H!$T$22,"CASO13",0)))))))))))))</f>
        <v>0</v>
      </c>
    </row>
    <row r="1337" spans="1:38" s="29" customFormat="1" ht="14.5">
      <c r="A1337" s="149">
        <f t="shared" si="41"/>
        <v>1333</v>
      </c>
      <c r="B1337"/>
      <c r="C1337"/>
      <c r="D1337"/>
      <c r="E1337"/>
      <c r="F1337"/>
      <c r="G1337"/>
      <c r="H1337"/>
      <c r="I1337"/>
      <c r="J1337"/>
      <c r="K1337"/>
      <c r="L1337"/>
      <c r="M1337"/>
      <c r="N1337"/>
      <c r="O1337"/>
      <c r="P1337"/>
      <c r="Q1337"/>
      <c r="R1337"/>
      <c r="S1337"/>
      <c r="T1337"/>
      <c r="U1337"/>
      <c r="V1337"/>
      <c r="W1337"/>
      <c r="AK1337" s="147" t="str">
        <f t="shared" si="42"/>
        <v/>
      </c>
      <c r="AL1337" s="147">
        <f>IF(AK1337=H!$T$10,"CASO1",IF('1. CONTROL NORMATIVO Y VER.'!AK1337=H!$T$11,"CASO2",IF('1. CONTROL NORMATIVO Y VER.'!AK1337=H!$T$12,"CASO3",IF('1. CONTROL NORMATIVO Y VER.'!AK1337=H!$T$13,"CASO4",IF('1. CONTROL NORMATIVO Y VER.'!AK1337=H!$T$14,"CASO5",IF('1. CONTROL NORMATIVO Y VER.'!AK1337=H!$T$15,"CASO6",IF('1. CONTROL NORMATIVO Y VER.'!AK1337=H!$T$16,"CASO7",IF('1. CONTROL NORMATIVO Y VER.'!AK1337=H!$T$17,"CASO8",IF('1. CONTROL NORMATIVO Y VER.'!AK1337=H!$T$18,"CASO9",IF('1. CONTROL NORMATIVO Y VER.'!AK1337=H!$T$19,"CASO10",IF('1. CONTROL NORMATIVO Y VER.'!AK1337=H!$T$20,"CASO11",IF('1. CONTROL NORMATIVO Y VER.'!AK1337=H!$T$21,"CASO12",IF('1. CONTROL NORMATIVO Y VER.'!AK1337=H!$T$22,"CASO13",0)))))))))))))</f>
        <v>0</v>
      </c>
    </row>
    <row r="1338" spans="1:38" s="29" customFormat="1" ht="14.5">
      <c r="A1338" s="149">
        <f t="shared" si="41"/>
        <v>1334</v>
      </c>
      <c r="B1338"/>
      <c r="C1338"/>
      <c r="D1338"/>
      <c r="E1338"/>
      <c r="F1338"/>
      <c r="G1338"/>
      <c r="H1338"/>
      <c r="I1338"/>
      <c r="J1338"/>
      <c r="K1338"/>
      <c r="L1338"/>
      <c r="M1338"/>
      <c r="N1338"/>
      <c r="O1338"/>
      <c r="P1338"/>
      <c r="Q1338"/>
      <c r="R1338"/>
      <c r="S1338"/>
      <c r="T1338"/>
      <c r="U1338"/>
      <c r="V1338"/>
      <c r="W1338"/>
      <c r="AK1338" s="147" t="str">
        <f t="shared" si="42"/>
        <v/>
      </c>
      <c r="AL1338" s="147">
        <f>IF(AK1338=H!$T$10,"CASO1",IF('1. CONTROL NORMATIVO Y VER.'!AK1338=H!$T$11,"CASO2",IF('1. CONTROL NORMATIVO Y VER.'!AK1338=H!$T$12,"CASO3",IF('1. CONTROL NORMATIVO Y VER.'!AK1338=H!$T$13,"CASO4",IF('1. CONTROL NORMATIVO Y VER.'!AK1338=H!$T$14,"CASO5",IF('1. CONTROL NORMATIVO Y VER.'!AK1338=H!$T$15,"CASO6",IF('1. CONTROL NORMATIVO Y VER.'!AK1338=H!$T$16,"CASO7",IF('1. CONTROL NORMATIVO Y VER.'!AK1338=H!$T$17,"CASO8",IF('1. CONTROL NORMATIVO Y VER.'!AK1338=H!$T$18,"CASO9",IF('1. CONTROL NORMATIVO Y VER.'!AK1338=H!$T$19,"CASO10",IF('1. CONTROL NORMATIVO Y VER.'!AK1338=H!$T$20,"CASO11",IF('1. CONTROL NORMATIVO Y VER.'!AK1338=H!$T$21,"CASO12",IF('1. CONTROL NORMATIVO Y VER.'!AK1338=H!$T$22,"CASO13",0)))))))))))))</f>
        <v>0</v>
      </c>
    </row>
    <row r="1339" spans="1:38" s="29" customFormat="1" ht="14.5">
      <c r="A1339" s="149">
        <f t="shared" si="41"/>
        <v>1335</v>
      </c>
      <c r="B1339"/>
      <c r="C1339"/>
      <c r="D1339"/>
      <c r="E1339"/>
      <c r="F1339"/>
      <c r="G1339"/>
      <c r="H1339"/>
      <c r="I1339"/>
      <c r="J1339"/>
      <c r="K1339"/>
      <c r="L1339"/>
      <c r="M1339"/>
      <c r="N1339"/>
      <c r="O1339"/>
      <c r="P1339"/>
      <c r="Q1339"/>
      <c r="R1339"/>
      <c r="S1339"/>
      <c r="T1339"/>
      <c r="U1339"/>
      <c r="V1339"/>
      <c r="W1339"/>
      <c r="AK1339" s="147" t="str">
        <f t="shared" si="42"/>
        <v/>
      </c>
      <c r="AL1339" s="147">
        <f>IF(AK1339=H!$T$10,"CASO1",IF('1. CONTROL NORMATIVO Y VER.'!AK1339=H!$T$11,"CASO2",IF('1. CONTROL NORMATIVO Y VER.'!AK1339=H!$T$12,"CASO3",IF('1. CONTROL NORMATIVO Y VER.'!AK1339=H!$T$13,"CASO4",IF('1. CONTROL NORMATIVO Y VER.'!AK1339=H!$T$14,"CASO5",IF('1. CONTROL NORMATIVO Y VER.'!AK1339=H!$T$15,"CASO6",IF('1. CONTROL NORMATIVO Y VER.'!AK1339=H!$T$16,"CASO7",IF('1. CONTROL NORMATIVO Y VER.'!AK1339=H!$T$17,"CASO8",IF('1. CONTROL NORMATIVO Y VER.'!AK1339=H!$T$18,"CASO9",IF('1. CONTROL NORMATIVO Y VER.'!AK1339=H!$T$19,"CASO10",IF('1. CONTROL NORMATIVO Y VER.'!AK1339=H!$T$20,"CASO11",IF('1. CONTROL NORMATIVO Y VER.'!AK1339=H!$T$21,"CASO12",IF('1. CONTROL NORMATIVO Y VER.'!AK1339=H!$T$22,"CASO13",0)))))))))))))</f>
        <v>0</v>
      </c>
    </row>
    <row r="1340" spans="1:38" s="29" customFormat="1" ht="14.5">
      <c r="A1340" s="149">
        <f t="shared" si="41"/>
        <v>1336</v>
      </c>
      <c r="B1340"/>
      <c r="C1340"/>
      <c r="D1340"/>
      <c r="E1340"/>
      <c r="F1340"/>
      <c r="G1340"/>
      <c r="H1340"/>
      <c r="I1340"/>
      <c r="J1340"/>
      <c r="K1340"/>
      <c r="L1340"/>
      <c r="M1340"/>
      <c r="N1340"/>
      <c r="O1340"/>
      <c r="P1340"/>
      <c r="Q1340"/>
      <c r="R1340"/>
      <c r="S1340"/>
      <c r="T1340"/>
      <c r="U1340"/>
      <c r="V1340"/>
      <c r="W1340"/>
      <c r="AK1340" s="147" t="str">
        <f t="shared" si="42"/>
        <v/>
      </c>
      <c r="AL1340" s="147">
        <f>IF(AK1340=H!$T$10,"CASO1",IF('1. CONTROL NORMATIVO Y VER.'!AK1340=H!$T$11,"CASO2",IF('1. CONTROL NORMATIVO Y VER.'!AK1340=H!$T$12,"CASO3",IF('1. CONTROL NORMATIVO Y VER.'!AK1340=H!$T$13,"CASO4",IF('1. CONTROL NORMATIVO Y VER.'!AK1340=H!$T$14,"CASO5",IF('1. CONTROL NORMATIVO Y VER.'!AK1340=H!$T$15,"CASO6",IF('1. CONTROL NORMATIVO Y VER.'!AK1340=H!$T$16,"CASO7",IF('1. CONTROL NORMATIVO Y VER.'!AK1340=H!$T$17,"CASO8",IF('1. CONTROL NORMATIVO Y VER.'!AK1340=H!$T$18,"CASO9",IF('1. CONTROL NORMATIVO Y VER.'!AK1340=H!$T$19,"CASO10",IF('1. CONTROL NORMATIVO Y VER.'!AK1340=H!$T$20,"CASO11",IF('1. CONTROL NORMATIVO Y VER.'!AK1340=H!$T$21,"CASO12",IF('1. CONTROL NORMATIVO Y VER.'!AK1340=H!$T$22,"CASO13",0)))))))))))))</f>
        <v>0</v>
      </c>
    </row>
    <row r="1341" spans="1:38" s="29" customFormat="1" ht="14.5">
      <c r="A1341" s="149">
        <f t="shared" si="41"/>
        <v>1337</v>
      </c>
      <c r="B1341"/>
      <c r="C1341"/>
      <c r="D1341"/>
      <c r="E1341"/>
      <c r="F1341"/>
      <c r="G1341"/>
      <c r="H1341"/>
      <c r="I1341"/>
      <c r="J1341"/>
      <c r="K1341"/>
      <c r="L1341"/>
      <c r="M1341"/>
      <c r="N1341"/>
      <c r="O1341"/>
      <c r="P1341"/>
      <c r="Q1341"/>
      <c r="R1341"/>
      <c r="S1341"/>
      <c r="T1341"/>
      <c r="U1341"/>
      <c r="V1341"/>
      <c r="W1341"/>
      <c r="AK1341" s="147" t="str">
        <f t="shared" si="42"/>
        <v/>
      </c>
      <c r="AL1341" s="147">
        <f>IF(AK1341=H!$T$10,"CASO1",IF('1. CONTROL NORMATIVO Y VER.'!AK1341=H!$T$11,"CASO2",IF('1. CONTROL NORMATIVO Y VER.'!AK1341=H!$T$12,"CASO3",IF('1. CONTROL NORMATIVO Y VER.'!AK1341=H!$T$13,"CASO4",IF('1. CONTROL NORMATIVO Y VER.'!AK1341=H!$T$14,"CASO5",IF('1. CONTROL NORMATIVO Y VER.'!AK1341=H!$T$15,"CASO6",IF('1. CONTROL NORMATIVO Y VER.'!AK1341=H!$T$16,"CASO7",IF('1. CONTROL NORMATIVO Y VER.'!AK1341=H!$T$17,"CASO8",IF('1. CONTROL NORMATIVO Y VER.'!AK1341=H!$T$18,"CASO9",IF('1. CONTROL NORMATIVO Y VER.'!AK1341=H!$T$19,"CASO10",IF('1. CONTROL NORMATIVO Y VER.'!AK1341=H!$T$20,"CASO11",IF('1. CONTROL NORMATIVO Y VER.'!AK1341=H!$T$21,"CASO12",IF('1. CONTROL NORMATIVO Y VER.'!AK1341=H!$T$22,"CASO13",0)))))))))))))</f>
        <v>0</v>
      </c>
    </row>
    <row r="1342" spans="1:38" s="29" customFormat="1" ht="14.5">
      <c r="A1342" s="149">
        <f t="shared" si="41"/>
        <v>1338</v>
      </c>
      <c r="B1342"/>
      <c r="C1342"/>
      <c r="D1342"/>
      <c r="E1342"/>
      <c r="F1342"/>
      <c r="G1342"/>
      <c r="H1342"/>
      <c r="I1342"/>
      <c r="J1342"/>
      <c r="K1342"/>
      <c r="L1342"/>
      <c r="M1342"/>
      <c r="N1342"/>
      <c r="O1342"/>
      <c r="P1342"/>
      <c r="Q1342"/>
      <c r="R1342"/>
      <c r="S1342"/>
      <c r="T1342"/>
      <c r="U1342"/>
      <c r="V1342"/>
      <c r="W1342"/>
      <c r="AK1342" s="147" t="str">
        <f t="shared" si="42"/>
        <v/>
      </c>
      <c r="AL1342" s="147">
        <f>IF(AK1342=H!$T$10,"CASO1",IF('1. CONTROL NORMATIVO Y VER.'!AK1342=H!$T$11,"CASO2",IF('1. CONTROL NORMATIVO Y VER.'!AK1342=H!$T$12,"CASO3",IF('1. CONTROL NORMATIVO Y VER.'!AK1342=H!$T$13,"CASO4",IF('1. CONTROL NORMATIVO Y VER.'!AK1342=H!$T$14,"CASO5",IF('1. CONTROL NORMATIVO Y VER.'!AK1342=H!$T$15,"CASO6",IF('1. CONTROL NORMATIVO Y VER.'!AK1342=H!$T$16,"CASO7",IF('1. CONTROL NORMATIVO Y VER.'!AK1342=H!$T$17,"CASO8",IF('1. CONTROL NORMATIVO Y VER.'!AK1342=H!$T$18,"CASO9",IF('1. CONTROL NORMATIVO Y VER.'!AK1342=H!$T$19,"CASO10",IF('1. CONTROL NORMATIVO Y VER.'!AK1342=H!$T$20,"CASO11",IF('1. CONTROL NORMATIVO Y VER.'!AK1342=H!$T$21,"CASO12",IF('1. CONTROL NORMATIVO Y VER.'!AK1342=H!$T$22,"CASO13",0)))))))))))))</f>
        <v>0</v>
      </c>
    </row>
    <row r="1343" spans="1:38" s="29" customFormat="1" ht="14.5">
      <c r="A1343" s="149">
        <f t="shared" si="41"/>
        <v>1339</v>
      </c>
      <c r="B1343"/>
      <c r="C1343"/>
      <c r="D1343"/>
      <c r="E1343"/>
      <c r="F1343"/>
      <c r="G1343"/>
      <c r="H1343"/>
      <c r="I1343"/>
      <c r="J1343"/>
      <c r="K1343"/>
      <c r="L1343"/>
      <c r="M1343"/>
      <c r="N1343"/>
      <c r="O1343"/>
      <c r="P1343"/>
      <c r="Q1343"/>
      <c r="R1343"/>
      <c r="S1343"/>
      <c r="T1343"/>
      <c r="U1343"/>
      <c r="V1343"/>
      <c r="W1343"/>
      <c r="AK1343" s="147" t="str">
        <f t="shared" si="42"/>
        <v/>
      </c>
      <c r="AL1343" s="147">
        <f>IF(AK1343=H!$T$10,"CASO1",IF('1. CONTROL NORMATIVO Y VER.'!AK1343=H!$T$11,"CASO2",IF('1. CONTROL NORMATIVO Y VER.'!AK1343=H!$T$12,"CASO3",IF('1. CONTROL NORMATIVO Y VER.'!AK1343=H!$T$13,"CASO4",IF('1. CONTROL NORMATIVO Y VER.'!AK1343=H!$T$14,"CASO5",IF('1. CONTROL NORMATIVO Y VER.'!AK1343=H!$T$15,"CASO6",IF('1. CONTROL NORMATIVO Y VER.'!AK1343=H!$T$16,"CASO7",IF('1. CONTROL NORMATIVO Y VER.'!AK1343=H!$T$17,"CASO8",IF('1. CONTROL NORMATIVO Y VER.'!AK1343=H!$T$18,"CASO9",IF('1. CONTROL NORMATIVO Y VER.'!AK1343=H!$T$19,"CASO10",IF('1. CONTROL NORMATIVO Y VER.'!AK1343=H!$T$20,"CASO11",IF('1. CONTROL NORMATIVO Y VER.'!AK1343=H!$T$21,"CASO12",IF('1. CONTROL NORMATIVO Y VER.'!AK1343=H!$T$22,"CASO13",0)))))))))))))</f>
        <v>0</v>
      </c>
    </row>
    <row r="1344" spans="1:38" s="29" customFormat="1" ht="14.5">
      <c r="A1344" s="149">
        <f t="shared" si="41"/>
        <v>1340</v>
      </c>
      <c r="B1344"/>
      <c r="C1344"/>
      <c r="D1344"/>
      <c r="E1344"/>
      <c r="F1344"/>
      <c r="G1344"/>
      <c r="H1344"/>
      <c r="I1344"/>
      <c r="J1344"/>
      <c r="K1344"/>
      <c r="L1344"/>
      <c r="M1344"/>
      <c r="N1344"/>
      <c r="O1344"/>
      <c r="P1344"/>
      <c r="Q1344"/>
      <c r="R1344"/>
      <c r="S1344"/>
      <c r="T1344"/>
      <c r="U1344"/>
      <c r="V1344"/>
      <c r="W1344"/>
      <c r="AK1344" s="147" t="str">
        <f t="shared" si="42"/>
        <v/>
      </c>
      <c r="AL1344" s="147">
        <f>IF(AK1344=H!$T$10,"CASO1",IF('1. CONTROL NORMATIVO Y VER.'!AK1344=H!$T$11,"CASO2",IF('1. CONTROL NORMATIVO Y VER.'!AK1344=H!$T$12,"CASO3",IF('1. CONTROL NORMATIVO Y VER.'!AK1344=H!$T$13,"CASO4",IF('1. CONTROL NORMATIVO Y VER.'!AK1344=H!$T$14,"CASO5",IF('1. CONTROL NORMATIVO Y VER.'!AK1344=H!$T$15,"CASO6",IF('1. CONTROL NORMATIVO Y VER.'!AK1344=H!$T$16,"CASO7",IF('1. CONTROL NORMATIVO Y VER.'!AK1344=H!$T$17,"CASO8",IF('1. CONTROL NORMATIVO Y VER.'!AK1344=H!$T$18,"CASO9",IF('1. CONTROL NORMATIVO Y VER.'!AK1344=H!$T$19,"CASO10",IF('1. CONTROL NORMATIVO Y VER.'!AK1344=H!$T$20,"CASO11",IF('1. CONTROL NORMATIVO Y VER.'!AK1344=H!$T$21,"CASO12",IF('1. CONTROL NORMATIVO Y VER.'!AK1344=H!$T$22,"CASO13",0)))))))))))))</f>
        <v>0</v>
      </c>
    </row>
    <row r="1345" spans="1:38" s="29" customFormat="1" ht="14.5">
      <c r="A1345" s="149">
        <f t="shared" si="41"/>
        <v>1341</v>
      </c>
      <c r="B1345"/>
      <c r="C1345"/>
      <c r="D1345"/>
      <c r="E1345"/>
      <c r="F1345"/>
      <c r="G1345"/>
      <c r="H1345"/>
      <c r="I1345"/>
      <c r="J1345"/>
      <c r="K1345"/>
      <c r="L1345"/>
      <c r="M1345"/>
      <c r="N1345"/>
      <c r="O1345"/>
      <c r="P1345"/>
      <c r="Q1345"/>
      <c r="R1345"/>
      <c r="S1345"/>
      <c r="T1345"/>
      <c r="U1345"/>
      <c r="V1345"/>
      <c r="W1345"/>
      <c r="AK1345" s="147" t="str">
        <f t="shared" si="42"/>
        <v/>
      </c>
      <c r="AL1345" s="147">
        <f>IF(AK1345=H!$T$10,"CASO1",IF('1. CONTROL NORMATIVO Y VER.'!AK1345=H!$T$11,"CASO2",IF('1. CONTROL NORMATIVO Y VER.'!AK1345=H!$T$12,"CASO3",IF('1. CONTROL NORMATIVO Y VER.'!AK1345=H!$T$13,"CASO4",IF('1. CONTROL NORMATIVO Y VER.'!AK1345=H!$T$14,"CASO5",IF('1. CONTROL NORMATIVO Y VER.'!AK1345=H!$T$15,"CASO6",IF('1. CONTROL NORMATIVO Y VER.'!AK1345=H!$T$16,"CASO7",IF('1. CONTROL NORMATIVO Y VER.'!AK1345=H!$T$17,"CASO8",IF('1. CONTROL NORMATIVO Y VER.'!AK1345=H!$T$18,"CASO9",IF('1. CONTROL NORMATIVO Y VER.'!AK1345=H!$T$19,"CASO10",IF('1. CONTROL NORMATIVO Y VER.'!AK1345=H!$T$20,"CASO11",IF('1. CONTROL NORMATIVO Y VER.'!AK1345=H!$T$21,"CASO12",IF('1. CONTROL NORMATIVO Y VER.'!AK1345=H!$T$22,"CASO13",0)))))))))))))</f>
        <v>0</v>
      </c>
    </row>
    <row r="1346" spans="1:38" s="29" customFormat="1" ht="14.5">
      <c r="A1346" s="149">
        <f t="shared" si="41"/>
        <v>1342</v>
      </c>
      <c r="B1346"/>
      <c r="C1346"/>
      <c r="D1346"/>
      <c r="E1346"/>
      <c r="F1346"/>
      <c r="G1346"/>
      <c r="H1346"/>
      <c r="I1346"/>
      <c r="J1346"/>
      <c r="K1346"/>
      <c r="L1346"/>
      <c r="M1346"/>
      <c r="N1346"/>
      <c r="O1346"/>
      <c r="P1346"/>
      <c r="Q1346"/>
      <c r="R1346"/>
      <c r="S1346"/>
      <c r="T1346"/>
      <c r="U1346"/>
      <c r="V1346"/>
      <c r="W1346"/>
      <c r="AK1346" s="147" t="str">
        <f t="shared" si="42"/>
        <v/>
      </c>
      <c r="AL1346" s="147">
        <f>IF(AK1346=H!$T$10,"CASO1",IF('1. CONTROL NORMATIVO Y VER.'!AK1346=H!$T$11,"CASO2",IF('1. CONTROL NORMATIVO Y VER.'!AK1346=H!$T$12,"CASO3",IF('1. CONTROL NORMATIVO Y VER.'!AK1346=H!$T$13,"CASO4",IF('1. CONTROL NORMATIVO Y VER.'!AK1346=H!$T$14,"CASO5",IF('1. CONTROL NORMATIVO Y VER.'!AK1346=H!$T$15,"CASO6",IF('1. CONTROL NORMATIVO Y VER.'!AK1346=H!$T$16,"CASO7",IF('1. CONTROL NORMATIVO Y VER.'!AK1346=H!$T$17,"CASO8",IF('1. CONTROL NORMATIVO Y VER.'!AK1346=H!$T$18,"CASO9",IF('1. CONTROL NORMATIVO Y VER.'!AK1346=H!$T$19,"CASO10",IF('1. CONTROL NORMATIVO Y VER.'!AK1346=H!$T$20,"CASO11",IF('1. CONTROL NORMATIVO Y VER.'!AK1346=H!$T$21,"CASO12",IF('1. CONTROL NORMATIVO Y VER.'!AK1346=H!$T$22,"CASO13",0)))))))))))))</f>
        <v>0</v>
      </c>
    </row>
    <row r="1347" spans="1:38" s="29" customFormat="1" ht="14.5">
      <c r="A1347" s="149">
        <f t="shared" ref="A1347:A1410" si="43">+A1346+1</f>
        <v>1343</v>
      </c>
      <c r="B1347"/>
      <c r="C1347"/>
      <c r="D1347"/>
      <c r="E1347"/>
      <c r="F1347"/>
      <c r="G1347"/>
      <c r="H1347"/>
      <c r="I1347"/>
      <c r="J1347"/>
      <c r="K1347"/>
      <c r="L1347"/>
      <c r="M1347"/>
      <c r="N1347"/>
      <c r="O1347"/>
      <c r="P1347"/>
      <c r="Q1347"/>
      <c r="R1347"/>
      <c r="S1347"/>
      <c r="T1347"/>
      <c r="U1347"/>
      <c r="V1347"/>
      <c r="W1347"/>
      <c r="AK1347" s="147" t="str">
        <f t="shared" si="42"/>
        <v/>
      </c>
      <c r="AL1347" s="147">
        <f>IF(AK1347=H!$T$10,"CASO1",IF('1. CONTROL NORMATIVO Y VER.'!AK1347=H!$T$11,"CASO2",IF('1. CONTROL NORMATIVO Y VER.'!AK1347=H!$T$12,"CASO3",IF('1. CONTROL NORMATIVO Y VER.'!AK1347=H!$T$13,"CASO4",IF('1. CONTROL NORMATIVO Y VER.'!AK1347=H!$T$14,"CASO5",IF('1. CONTROL NORMATIVO Y VER.'!AK1347=H!$T$15,"CASO6",IF('1. CONTROL NORMATIVO Y VER.'!AK1347=H!$T$16,"CASO7",IF('1. CONTROL NORMATIVO Y VER.'!AK1347=H!$T$17,"CASO8",IF('1. CONTROL NORMATIVO Y VER.'!AK1347=H!$T$18,"CASO9",IF('1. CONTROL NORMATIVO Y VER.'!AK1347=H!$T$19,"CASO10",IF('1. CONTROL NORMATIVO Y VER.'!AK1347=H!$T$20,"CASO11",IF('1. CONTROL NORMATIVO Y VER.'!AK1347=H!$T$21,"CASO12",IF('1. CONTROL NORMATIVO Y VER.'!AK1347=H!$T$22,"CASO13",0)))))))))))))</f>
        <v>0</v>
      </c>
    </row>
    <row r="1348" spans="1:38" s="29" customFormat="1" ht="14.5">
      <c r="A1348" s="149">
        <f t="shared" si="43"/>
        <v>1344</v>
      </c>
      <c r="B1348"/>
      <c r="C1348"/>
      <c r="D1348"/>
      <c r="E1348"/>
      <c r="F1348"/>
      <c r="G1348"/>
      <c r="H1348"/>
      <c r="I1348"/>
      <c r="J1348"/>
      <c r="K1348"/>
      <c r="L1348"/>
      <c r="M1348"/>
      <c r="N1348"/>
      <c r="O1348"/>
      <c r="P1348"/>
      <c r="Q1348"/>
      <c r="R1348"/>
      <c r="S1348"/>
      <c r="T1348"/>
      <c r="U1348"/>
      <c r="V1348"/>
      <c r="W1348"/>
      <c r="AK1348" s="147" t="str">
        <f t="shared" si="42"/>
        <v/>
      </c>
      <c r="AL1348" s="147">
        <f>IF(AK1348=H!$T$10,"CASO1",IF('1. CONTROL NORMATIVO Y VER.'!AK1348=H!$T$11,"CASO2",IF('1. CONTROL NORMATIVO Y VER.'!AK1348=H!$T$12,"CASO3",IF('1. CONTROL NORMATIVO Y VER.'!AK1348=H!$T$13,"CASO4",IF('1. CONTROL NORMATIVO Y VER.'!AK1348=H!$T$14,"CASO5",IF('1. CONTROL NORMATIVO Y VER.'!AK1348=H!$T$15,"CASO6",IF('1. CONTROL NORMATIVO Y VER.'!AK1348=H!$T$16,"CASO7",IF('1. CONTROL NORMATIVO Y VER.'!AK1348=H!$T$17,"CASO8",IF('1. CONTROL NORMATIVO Y VER.'!AK1348=H!$T$18,"CASO9",IF('1. CONTROL NORMATIVO Y VER.'!AK1348=H!$T$19,"CASO10",IF('1. CONTROL NORMATIVO Y VER.'!AK1348=H!$T$20,"CASO11",IF('1. CONTROL NORMATIVO Y VER.'!AK1348=H!$T$21,"CASO12",IF('1. CONTROL NORMATIVO Y VER.'!AK1348=H!$T$22,"CASO13",0)))))))))))))</f>
        <v>0</v>
      </c>
    </row>
    <row r="1349" spans="1:38" s="29" customFormat="1" ht="14.5">
      <c r="A1349" s="149">
        <f t="shared" si="43"/>
        <v>1345</v>
      </c>
      <c r="B1349"/>
      <c r="C1349"/>
      <c r="D1349"/>
      <c r="E1349"/>
      <c r="F1349"/>
      <c r="G1349"/>
      <c r="H1349"/>
      <c r="I1349"/>
      <c r="J1349"/>
      <c r="K1349"/>
      <c r="L1349"/>
      <c r="M1349"/>
      <c r="N1349"/>
      <c r="O1349"/>
      <c r="P1349"/>
      <c r="Q1349"/>
      <c r="R1349"/>
      <c r="S1349"/>
      <c r="T1349"/>
      <c r="U1349"/>
      <c r="V1349"/>
      <c r="W1349"/>
      <c r="AK1349" s="147" t="str">
        <f t="shared" ref="AK1349:AK1412" si="44">CONCATENATE(G1349,I1349)</f>
        <v/>
      </c>
      <c r="AL1349" s="147">
        <f>IF(AK1349=H!$T$10,"CASO1",IF('1. CONTROL NORMATIVO Y VER.'!AK1349=H!$T$11,"CASO2",IF('1. CONTROL NORMATIVO Y VER.'!AK1349=H!$T$12,"CASO3",IF('1. CONTROL NORMATIVO Y VER.'!AK1349=H!$T$13,"CASO4",IF('1. CONTROL NORMATIVO Y VER.'!AK1349=H!$T$14,"CASO5",IF('1. CONTROL NORMATIVO Y VER.'!AK1349=H!$T$15,"CASO6",IF('1. CONTROL NORMATIVO Y VER.'!AK1349=H!$T$16,"CASO7",IF('1. CONTROL NORMATIVO Y VER.'!AK1349=H!$T$17,"CASO8",IF('1. CONTROL NORMATIVO Y VER.'!AK1349=H!$T$18,"CASO9",IF('1. CONTROL NORMATIVO Y VER.'!AK1349=H!$T$19,"CASO10",IF('1. CONTROL NORMATIVO Y VER.'!AK1349=H!$T$20,"CASO11",IF('1. CONTROL NORMATIVO Y VER.'!AK1349=H!$T$21,"CASO12",IF('1. CONTROL NORMATIVO Y VER.'!AK1349=H!$T$22,"CASO13",0)))))))))))))</f>
        <v>0</v>
      </c>
    </row>
    <row r="1350" spans="1:38" s="29" customFormat="1" ht="14.5">
      <c r="A1350" s="149">
        <f t="shared" si="43"/>
        <v>1346</v>
      </c>
      <c r="B1350"/>
      <c r="C1350"/>
      <c r="D1350"/>
      <c r="E1350"/>
      <c r="F1350"/>
      <c r="G1350"/>
      <c r="H1350"/>
      <c r="I1350"/>
      <c r="J1350"/>
      <c r="K1350"/>
      <c r="L1350"/>
      <c r="M1350"/>
      <c r="N1350"/>
      <c r="O1350"/>
      <c r="P1350"/>
      <c r="Q1350"/>
      <c r="R1350"/>
      <c r="S1350"/>
      <c r="T1350"/>
      <c r="U1350"/>
      <c r="V1350"/>
      <c r="W1350"/>
      <c r="AK1350" s="147" t="str">
        <f t="shared" si="44"/>
        <v/>
      </c>
      <c r="AL1350" s="147">
        <f>IF(AK1350=H!$T$10,"CASO1",IF('1. CONTROL NORMATIVO Y VER.'!AK1350=H!$T$11,"CASO2",IF('1. CONTROL NORMATIVO Y VER.'!AK1350=H!$T$12,"CASO3",IF('1. CONTROL NORMATIVO Y VER.'!AK1350=H!$T$13,"CASO4",IF('1. CONTROL NORMATIVO Y VER.'!AK1350=H!$T$14,"CASO5",IF('1. CONTROL NORMATIVO Y VER.'!AK1350=H!$T$15,"CASO6",IF('1. CONTROL NORMATIVO Y VER.'!AK1350=H!$T$16,"CASO7",IF('1. CONTROL NORMATIVO Y VER.'!AK1350=H!$T$17,"CASO8",IF('1. CONTROL NORMATIVO Y VER.'!AK1350=H!$T$18,"CASO9",IF('1. CONTROL NORMATIVO Y VER.'!AK1350=H!$T$19,"CASO10",IF('1. CONTROL NORMATIVO Y VER.'!AK1350=H!$T$20,"CASO11",IF('1. CONTROL NORMATIVO Y VER.'!AK1350=H!$T$21,"CASO12",IF('1. CONTROL NORMATIVO Y VER.'!AK1350=H!$T$22,"CASO13",0)))))))))))))</f>
        <v>0</v>
      </c>
    </row>
    <row r="1351" spans="1:38" s="29" customFormat="1" ht="14.5">
      <c r="A1351" s="149">
        <f t="shared" si="43"/>
        <v>1347</v>
      </c>
      <c r="B1351"/>
      <c r="C1351"/>
      <c r="D1351"/>
      <c r="E1351"/>
      <c r="F1351"/>
      <c r="G1351"/>
      <c r="H1351"/>
      <c r="I1351"/>
      <c r="J1351"/>
      <c r="K1351"/>
      <c r="L1351"/>
      <c r="M1351"/>
      <c r="N1351"/>
      <c r="O1351"/>
      <c r="P1351"/>
      <c r="Q1351"/>
      <c r="R1351"/>
      <c r="S1351"/>
      <c r="T1351"/>
      <c r="U1351"/>
      <c r="V1351"/>
      <c r="W1351"/>
      <c r="AK1351" s="147" t="str">
        <f t="shared" si="44"/>
        <v/>
      </c>
      <c r="AL1351" s="147">
        <f>IF(AK1351=H!$T$10,"CASO1",IF('1. CONTROL NORMATIVO Y VER.'!AK1351=H!$T$11,"CASO2",IF('1. CONTROL NORMATIVO Y VER.'!AK1351=H!$T$12,"CASO3",IF('1. CONTROL NORMATIVO Y VER.'!AK1351=H!$T$13,"CASO4",IF('1. CONTROL NORMATIVO Y VER.'!AK1351=H!$T$14,"CASO5",IF('1. CONTROL NORMATIVO Y VER.'!AK1351=H!$T$15,"CASO6",IF('1. CONTROL NORMATIVO Y VER.'!AK1351=H!$T$16,"CASO7",IF('1. CONTROL NORMATIVO Y VER.'!AK1351=H!$T$17,"CASO8",IF('1. CONTROL NORMATIVO Y VER.'!AK1351=H!$T$18,"CASO9",IF('1. CONTROL NORMATIVO Y VER.'!AK1351=H!$T$19,"CASO10",IF('1. CONTROL NORMATIVO Y VER.'!AK1351=H!$T$20,"CASO11",IF('1. CONTROL NORMATIVO Y VER.'!AK1351=H!$T$21,"CASO12",IF('1. CONTROL NORMATIVO Y VER.'!AK1351=H!$T$22,"CASO13",0)))))))))))))</f>
        <v>0</v>
      </c>
    </row>
    <row r="1352" spans="1:38" s="29" customFormat="1" ht="14.5">
      <c r="A1352" s="149">
        <f t="shared" si="43"/>
        <v>1348</v>
      </c>
      <c r="B1352"/>
      <c r="C1352"/>
      <c r="D1352"/>
      <c r="E1352"/>
      <c r="F1352"/>
      <c r="G1352"/>
      <c r="H1352"/>
      <c r="I1352"/>
      <c r="J1352"/>
      <c r="K1352"/>
      <c r="L1352"/>
      <c r="M1352"/>
      <c r="N1352"/>
      <c r="O1352"/>
      <c r="P1352"/>
      <c r="Q1352"/>
      <c r="R1352"/>
      <c r="S1352"/>
      <c r="T1352"/>
      <c r="U1352"/>
      <c r="V1352"/>
      <c r="W1352"/>
      <c r="AK1352" s="147" t="str">
        <f t="shared" si="44"/>
        <v/>
      </c>
      <c r="AL1352" s="147">
        <f>IF(AK1352=H!$T$10,"CASO1",IF('1. CONTROL NORMATIVO Y VER.'!AK1352=H!$T$11,"CASO2",IF('1. CONTROL NORMATIVO Y VER.'!AK1352=H!$T$12,"CASO3",IF('1. CONTROL NORMATIVO Y VER.'!AK1352=H!$T$13,"CASO4",IF('1. CONTROL NORMATIVO Y VER.'!AK1352=H!$T$14,"CASO5",IF('1. CONTROL NORMATIVO Y VER.'!AK1352=H!$T$15,"CASO6",IF('1. CONTROL NORMATIVO Y VER.'!AK1352=H!$T$16,"CASO7",IF('1. CONTROL NORMATIVO Y VER.'!AK1352=H!$T$17,"CASO8",IF('1. CONTROL NORMATIVO Y VER.'!AK1352=H!$T$18,"CASO9",IF('1. CONTROL NORMATIVO Y VER.'!AK1352=H!$T$19,"CASO10",IF('1. CONTROL NORMATIVO Y VER.'!AK1352=H!$T$20,"CASO11",IF('1. CONTROL NORMATIVO Y VER.'!AK1352=H!$T$21,"CASO12",IF('1. CONTROL NORMATIVO Y VER.'!AK1352=H!$T$22,"CASO13",0)))))))))))))</f>
        <v>0</v>
      </c>
    </row>
    <row r="1353" spans="1:38" s="29" customFormat="1" ht="14.5">
      <c r="A1353" s="149">
        <f t="shared" si="43"/>
        <v>1349</v>
      </c>
      <c r="B1353"/>
      <c r="C1353"/>
      <c r="D1353"/>
      <c r="E1353"/>
      <c r="F1353"/>
      <c r="G1353"/>
      <c r="H1353"/>
      <c r="I1353"/>
      <c r="J1353"/>
      <c r="K1353"/>
      <c r="L1353"/>
      <c r="M1353"/>
      <c r="N1353"/>
      <c r="O1353"/>
      <c r="P1353"/>
      <c r="Q1353"/>
      <c r="R1353"/>
      <c r="S1353"/>
      <c r="T1353"/>
      <c r="U1353"/>
      <c r="V1353"/>
      <c r="W1353"/>
      <c r="AK1353" s="147" t="str">
        <f t="shared" si="44"/>
        <v/>
      </c>
      <c r="AL1353" s="147">
        <f>IF(AK1353=H!$T$10,"CASO1",IF('1. CONTROL NORMATIVO Y VER.'!AK1353=H!$T$11,"CASO2",IF('1. CONTROL NORMATIVO Y VER.'!AK1353=H!$T$12,"CASO3",IF('1. CONTROL NORMATIVO Y VER.'!AK1353=H!$T$13,"CASO4",IF('1. CONTROL NORMATIVO Y VER.'!AK1353=H!$T$14,"CASO5",IF('1. CONTROL NORMATIVO Y VER.'!AK1353=H!$T$15,"CASO6",IF('1. CONTROL NORMATIVO Y VER.'!AK1353=H!$T$16,"CASO7",IF('1. CONTROL NORMATIVO Y VER.'!AK1353=H!$T$17,"CASO8",IF('1. CONTROL NORMATIVO Y VER.'!AK1353=H!$T$18,"CASO9",IF('1. CONTROL NORMATIVO Y VER.'!AK1353=H!$T$19,"CASO10",IF('1. CONTROL NORMATIVO Y VER.'!AK1353=H!$T$20,"CASO11",IF('1. CONTROL NORMATIVO Y VER.'!AK1353=H!$T$21,"CASO12",IF('1. CONTROL NORMATIVO Y VER.'!AK1353=H!$T$22,"CASO13",0)))))))))))))</f>
        <v>0</v>
      </c>
    </row>
    <row r="1354" spans="1:38" s="29" customFormat="1" ht="14.5">
      <c r="A1354" s="149">
        <f t="shared" si="43"/>
        <v>1350</v>
      </c>
      <c r="B1354"/>
      <c r="C1354"/>
      <c r="D1354"/>
      <c r="E1354"/>
      <c r="F1354"/>
      <c r="G1354"/>
      <c r="H1354"/>
      <c r="I1354"/>
      <c r="J1354"/>
      <c r="K1354"/>
      <c r="L1354"/>
      <c r="M1354"/>
      <c r="N1354"/>
      <c r="O1354"/>
      <c r="P1354"/>
      <c r="Q1354"/>
      <c r="R1354"/>
      <c r="S1354"/>
      <c r="T1354"/>
      <c r="U1354"/>
      <c r="V1354"/>
      <c r="W1354"/>
      <c r="AK1354" s="147" t="str">
        <f t="shared" si="44"/>
        <v/>
      </c>
      <c r="AL1354" s="147">
        <f>IF(AK1354=H!$T$10,"CASO1",IF('1. CONTROL NORMATIVO Y VER.'!AK1354=H!$T$11,"CASO2",IF('1. CONTROL NORMATIVO Y VER.'!AK1354=H!$T$12,"CASO3",IF('1. CONTROL NORMATIVO Y VER.'!AK1354=H!$T$13,"CASO4",IF('1. CONTROL NORMATIVO Y VER.'!AK1354=H!$T$14,"CASO5",IF('1. CONTROL NORMATIVO Y VER.'!AK1354=H!$T$15,"CASO6",IF('1. CONTROL NORMATIVO Y VER.'!AK1354=H!$T$16,"CASO7",IF('1. CONTROL NORMATIVO Y VER.'!AK1354=H!$T$17,"CASO8",IF('1. CONTROL NORMATIVO Y VER.'!AK1354=H!$T$18,"CASO9",IF('1. CONTROL NORMATIVO Y VER.'!AK1354=H!$T$19,"CASO10",IF('1. CONTROL NORMATIVO Y VER.'!AK1354=H!$T$20,"CASO11",IF('1. CONTROL NORMATIVO Y VER.'!AK1354=H!$T$21,"CASO12",IF('1. CONTROL NORMATIVO Y VER.'!AK1354=H!$T$22,"CASO13",0)))))))))))))</f>
        <v>0</v>
      </c>
    </row>
    <row r="1355" spans="1:38" s="29" customFormat="1" ht="14.5">
      <c r="A1355" s="149">
        <f t="shared" si="43"/>
        <v>1351</v>
      </c>
      <c r="B1355"/>
      <c r="C1355"/>
      <c r="D1355"/>
      <c r="E1355"/>
      <c r="F1355"/>
      <c r="G1355"/>
      <c r="H1355"/>
      <c r="I1355"/>
      <c r="J1355"/>
      <c r="K1355"/>
      <c r="L1355"/>
      <c r="M1355"/>
      <c r="N1355"/>
      <c r="O1355"/>
      <c r="P1355"/>
      <c r="Q1355"/>
      <c r="R1355"/>
      <c r="S1355"/>
      <c r="T1355"/>
      <c r="U1355"/>
      <c r="V1355"/>
      <c r="W1355"/>
      <c r="AK1355" s="147" t="str">
        <f t="shared" si="44"/>
        <v/>
      </c>
      <c r="AL1355" s="147">
        <f>IF(AK1355=H!$T$10,"CASO1",IF('1. CONTROL NORMATIVO Y VER.'!AK1355=H!$T$11,"CASO2",IF('1. CONTROL NORMATIVO Y VER.'!AK1355=H!$T$12,"CASO3",IF('1. CONTROL NORMATIVO Y VER.'!AK1355=H!$T$13,"CASO4",IF('1. CONTROL NORMATIVO Y VER.'!AK1355=H!$T$14,"CASO5",IF('1. CONTROL NORMATIVO Y VER.'!AK1355=H!$T$15,"CASO6",IF('1. CONTROL NORMATIVO Y VER.'!AK1355=H!$T$16,"CASO7",IF('1. CONTROL NORMATIVO Y VER.'!AK1355=H!$T$17,"CASO8",IF('1. CONTROL NORMATIVO Y VER.'!AK1355=H!$T$18,"CASO9",IF('1. CONTROL NORMATIVO Y VER.'!AK1355=H!$T$19,"CASO10",IF('1. CONTROL NORMATIVO Y VER.'!AK1355=H!$T$20,"CASO11",IF('1. CONTROL NORMATIVO Y VER.'!AK1355=H!$T$21,"CASO12",IF('1. CONTROL NORMATIVO Y VER.'!AK1355=H!$T$22,"CASO13",0)))))))))))))</f>
        <v>0</v>
      </c>
    </row>
    <row r="1356" spans="1:38" s="29" customFormat="1" ht="14.5">
      <c r="A1356" s="149">
        <f t="shared" si="43"/>
        <v>1352</v>
      </c>
      <c r="B1356"/>
      <c r="C1356"/>
      <c r="D1356"/>
      <c r="E1356"/>
      <c r="F1356"/>
      <c r="G1356"/>
      <c r="H1356"/>
      <c r="I1356"/>
      <c r="J1356"/>
      <c r="K1356"/>
      <c r="L1356"/>
      <c r="M1356"/>
      <c r="N1356"/>
      <c r="O1356"/>
      <c r="P1356"/>
      <c r="Q1356"/>
      <c r="R1356"/>
      <c r="S1356"/>
      <c r="T1356"/>
      <c r="U1356"/>
      <c r="V1356"/>
      <c r="W1356"/>
      <c r="AK1356" s="147" t="str">
        <f t="shared" si="44"/>
        <v/>
      </c>
      <c r="AL1356" s="147">
        <f>IF(AK1356=H!$T$10,"CASO1",IF('1. CONTROL NORMATIVO Y VER.'!AK1356=H!$T$11,"CASO2",IF('1. CONTROL NORMATIVO Y VER.'!AK1356=H!$T$12,"CASO3",IF('1. CONTROL NORMATIVO Y VER.'!AK1356=H!$T$13,"CASO4",IF('1. CONTROL NORMATIVO Y VER.'!AK1356=H!$T$14,"CASO5",IF('1. CONTROL NORMATIVO Y VER.'!AK1356=H!$T$15,"CASO6",IF('1. CONTROL NORMATIVO Y VER.'!AK1356=H!$T$16,"CASO7",IF('1. CONTROL NORMATIVO Y VER.'!AK1356=H!$T$17,"CASO8",IF('1. CONTROL NORMATIVO Y VER.'!AK1356=H!$T$18,"CASO9",IF('1. CONTROL NORMATIVO Y VER.'!AK1356=H!$T$19,"CASO10",IF('1. CONTROL NORMATIVO Y VER.'!AK1356=H!$T$20,"CASO11",IF('1. CONTROL NORMATIVO Y VER.'!AK1356=H!$T$21,"CASO12",IF('1. CONTROL NORMATIVO Y VER.'!AK1356=H!$T$22,"CASO13",0)))))))))))))</f>
        <v>0</v>
      </c>
    </row>
    <row r="1357" spans="1:38" s="29" customFormat="1" ht="14.5">
      <c r="A1357" s="149">
        <f t="shared" si="43"/>
        <v>1353</v>
      </c>
      <c r="B1357"/>
      <c r="C1357"/>
      <c r="D1357"/>
      <c r="E1357"/>
      <c r="F1357"/>
      <c r="G1357"/>
      <c r="H1357"/>
      <c r="I1357"/>
      <c r="J1357"/>
      <c r="K1357"/>
      <c r="L1357"/>
      <c r="M1357"/>
      <c r="N1357"/>
      <c r="O1357"/>
      <c r="P1357"/>
      <c r="Q1357"/>
      <c r="R1357"/>
      <c r="S1357"/>
      <c r="T1357"/>
      <c r="U1357"/>
      <c r="V1357"/>
      <c r="W1357"/>
      <c r="AK1357" s="147" t="str">
        <f t="shared" si="44"/>
        <v/>
      </c>
      <c r="AL1357" s="147">
        <f>IF(AK1357=H!$T$10,"CASO1",IF('1. CONTROL NORMATIVO Y VER.'!AK1357=H!$T$11,"CASO2",IF('1. CONTROL NORMATIVO Y VER.'!AK1357=H!$T$12,"CASO3",IF('1. CONTROL NORMATIVO Y VER.'!AK1357=H!$T$13,"CASO4",IF('1. CONTROL NORMATIVO Y VER.'!AK1357=H!$T$14,"CASO5",IF('1. CONTROL NORMATIVO Y VER.'!AK1357=H!$T$15,"CASO6",IF('1. CONTROL NORMATIVO Y VER.'!AK1357=H!$T$16,"CASO7",IF('1. CONTROL NORMATIVO Y VER.'!AK1357=H!$T$17,"CASO8",IF('1. CONTROL NORMATIVO Y VER.'!AK1357=H!$T$18,"CASO9",IF('1. CONTROL NORMATIVO Y VER.'!AK1357=H!$T$19,"CASO10",IF('1. CONTROL NORMATIVO Y VER.'!AK1357=H!$T$20,"CASO11",IF('1. CONTROL NORMATIVO Y VER.'!AK1357=H!$T$21,"CASO12",IF('1. CONTROL NORMATIVO Y VER.'!AK1357=H!$T$22,"CASO13",0)))))))))))))</f>
        <v>0</v>
      </c>
    </row>
    <row r="1358" spans="1:38" s="29" customFormat="1" ht="14.5">
      <c r="A1358" s="149">
        <f t="shared" si="43"/>
        <v>1354</v>
      </c>
      <c r="B1358"/>
      <c r="C1358"/>
      <c r="D1358"/>
      <c r="E1358"/>
      <c r="F1358"/>
      <c r="G1358"/>
      <c r="H1358"/>
      <c r="I1358"/>
      <c r="J1358"/>
      <c r="K1358"/>
      <c r="L1358"/>
      <c r="M1358"/>
      <c r="N1358"/>
      <c r="O1358"/>
      <c r="P1358"/>
      <c r="Q1358"/>
      <c r="R1358"/>
      <c r="S1358"/>
      <c r="T1358"/>
      <c r="U1358"/>
      <c r="V1358"/>
      <c r="W1358"/>
      <c r="AK1358" s="147" t="str">
        <f t="shared" si="44"/>
        <v/>
      </c>
      <c r="AL1358" s="147">
        <f>IF(AK1358=H!$T$10,"CASO1",IF('1. CONTROL NORMATIVO Y VER.'!AK1358=H!$T$11,"CASO2",IF('1. CONTROL NORMATIVO Y VER.'!AK1358=H!$T$12,"CASO3",IF('1. CONTROL NORMATIVO Y VER.'!AK1358=H!$T$13,"CASO4",IF('1. CONTROL NORMATIVO Y VER.'!AK1358=H!$T$14,"CASO5",IF('1. CONTROL NORMATIVO Y VER.'!AK1358=H!$T$15,"CASO6",IF('1. CONTROL NORMATIVO Y VER.'!AK1358=H!$T$16,"CASO7",IF('1. CONTROL NORMATIVO Y VER.'!AK1358=H!$T$17,"CASO8",IF('1. CONTROL NORMATIVO Y VER.'!AK1358=H!$T$18,"CASO9",IF('1. CONTROL NORMATIVO Y VER.'!AK1358=H!$T$19,"CASO10",IF('1. CONTROL NORMATIVO Y VER.'!AK1358=H!$T$20,"CASO11",IF('1. CONTROL NORMATIVO Y VER.'!AK1358=H!$T$21,"CASO12",IF('1. CONTROL NORMATIVO Y VER.'!AK1358=H!$T$22,"CASO13",0)))))))))))))</f>
        <v>0</v>
      </c>
    </row>
    <row r="1359" spans="1:38" s="29" customFormat="1" ht="14.5">
      <c r="A1359" s="149">
        <f t="shared" si="43"/>
        <v>1355</v>
      </c>
      <c r="B1359"/>
      <c r="C1359"/>
      <c r="D1359"/>
      <c r="E1359"/>
      <c r="F1359"/>
      <c r="G1359"/>
      <c r="H1359"/>
      <c r="I1359"/>
      <c r="J1359"/>
      <c r="K1359"/>
      <c r="L1359"/>
      <c r="M1359"/>
      <c r="N1359"/>
      <c r="O1359"/>
      <c r="P1359"/>
      <c r="Q1359"/>
      <c r="R1359"/>
      <c r="S1359"/>
      <c r="T1359"/>
      <c r="U1359"/>
      <c r="V1359"/>
      <c r="W1359"/>
      <c r="AK1359" s="147" t="str">
        <f t="shared" si="44"/>
        <v/>
      </c>
      <c r="AL1359" s="147">
        <f>IF(AK1359=H!$T$10,"CASO1",IF('1. CONTROL NORMATIVO Y VER.'!AK1359=H!$T$11,"CASO2",IF('1. CONTROL NORMATIVO Y VER.'!AK1359=H!$T$12,"CASO3",IF('1. CONTROL NORMATIVO Y VER.'!AK1359=H!$T$13,"CASO4",IF('1. CONTROL NORMATIVO Y VER.'!AK1359=H!$T$14,"CASO5",IF('1. CONTROL NORMATIVO Y VER.'!AK1359=H!$T$15,"CASO6",IF('1. CONTROL NORMATIVO Y VER.'!AK1359=H!$T$16,"CASO7",IF('1. CONTROL NORMATIVO Y VER.'!AK1359=H!$T$17,"CASO8",IF('1. CONTROL NORMATIVO Y VER.'!AK1359=H!$T$18,"CASO9",IF('1. CONTROL NORMATIVO Y VER.'!AK1359=H!$T$19,"CASO10",IF('1. CONTROL NORMATIVO Y VER.'!AK1359=H!$T$20,"CASO11",IF('1. CONTROL NORMATIVO Y VER.'!AK1359=H!$T$21,"CASO12",IF('1. CONTROL NORMATIVO Y VER.'!AK1359=H!$T$22,"CASO13",0)))))))))))))</f>
        <v>0</v>
      </c>
    </row>
    <row r="1360" spans="1:38" s="29" customFormat="1" ht="14.5">
      <c r="A1360" s="149">
        <f t="shared" si="43"/>
        <v>1356</v>
      </c>
      <c r="B1360"/>
      <c r="C1360"/>
      <c r="D1360"/>
      <c r="E1360"/>
      <c r="F1360"/>
      <c r="G1360"/>
      <c r="H1360"/>
      <c r="I1360"/>
      <c r="J1360"/>
      <c r="K1360"/>
      <c r="L1360"/>
      <c r="M1360"/>
      <c r="N1360"/>
      <c r="O1360"/>
      <c r="P1360"/>
      <c r="Q1360"/>
      <c r="R1360"/>
      <c r="S1360"/>
      <c r="T1360"/>
      <c r="U1360"/>
      <c r="V1360"/>
      <c r="W1360"/>
      <c r="AK1360" s="147" t="str">
        <f t="shared" si="44"/>
        <v/>
      </c>
      <c r="AL1360" s="147">
        <f>IF(AK1360=H!$T$10,"CASO1",IF('1. CONTROL NORMATIVO Y VER.'!AK1360=H!$T$11,"CASO2",IF('1. CONTROL NORMATIVO Y VER.'!AK1360=H!$T$12,"CASO3",IF('1. CONTROL NORMATIVO Y VER.'!AK1360=H!$T$13,"CASO4",IF('1. CONTROL NORMATIVO Y VER.'!AK1360=H!$T$14,"CASO5",IF('1. CONTROL NORMATIVO Y VER.'!AK1360=H!$T$15,"CASO6",IF('1. CONTROL NORMATIVO Y VER.'!AK1360=H!$T$16,"CASO7",IF('1. CONTROL NORMATIVO Y VER.'!AK1360=H!$T$17,"CASO8",IF('1. CONTROL NORMATIVO Y VER.'!AK1360=H!$T$18,"CASO9",IF('1. CONTROL NORMATIVO Y VER.'!AK1360=H!$T$19,"CASO10",IF('1. CONTROL NORMATIVO Y VER.'!AK1360=H!$T$20,"CASO11",IF('1. CONTROL NORMATIVO Y VER.'!AK1360=H!$T$21,"CASO12",IF('1. CONTROL NORMATIVO Y VER.'!AK1360=H!$T$22,"CASO13",0)))))))))))))</f>
        <v>0</v>
      </c>
    </row>
    <row r="1361" spans="1:38" s="29" customFormat="1" ht="14.5">
      <c r="A1361" s="149">
        <f t="shared" si="43"/>
        <v>1357</v>
      </c>
      <c r="B1361"/>
      <c r="C1361"/>
      <c r="D1361"/>
      <c r="E1361"/>
      <c r="F1361"/>
      <c r="G1361"/>
      <c r="H1361"/>
      <c r="I1361"/>
      <c r="J1361"/>
      <c r="K1361"/>
      <c r="L1361"/>
      <c r="M1361"/>
      <c r="N1361"/>
      <c r="O1361"/>
      <c r="P1361"/>
      <c r="Q1361"/>
      <c r="R1361"/>
      <c r="S1361"/>
      <c r="T1361"/>
      <c r="U1361"/>
      <c r="V1361"/>
      <c r="W1361"/>
      <c r="AK1361" s="147" t="str">
        <f t="shared" si="44"/>
        <v/>
      </c>
      <c r="AL1361" s="147">
        <f>IF(AK1361=H!$T$10,"CASO1",IF('1. CONTROL NORMATIVO Y VER.'!AK1361=H!$T$11,"CASO2",IF('1. CONTROL NORMATIVO Y VER.'!AK1361=H!$T$12,"CASO3",IF('1. CONTROL NORMATIVO Y VER.'!AK1361=H!$T$13,"CASO4",IF('1. CONTROL NORMATIVO Y VER.'!AK1361=H!$T$14,"CASO5",IF('1. CONTROL NORMATIVO Y VER.'!AK1361=H!$T$15,"CASO6",IF('1. CONTROL NORMATIVO Y VER.'!AK1361=H!$T$16,"CASO7",IF('1. CONTROL NORMATIVO Y VER.'!AK1361=H!$T$17,"CASO8",IF('1. CONTROL NORMATIVO Y VER.'!AK1361=H!$T$18,"CASO9",IF('1. CONTROL NORMATIVO Y VER.'!AK1361=H!$T$19,"CASO10",IF('1. CONTROL NORMATIVO Y VER.'!AK1361=H!$T$20,"CASO11",IF('1. CONTROL NORMATIVO Y VER.'!AK1361=H!$T$21,"CASO12",IF('1. CONTROL NORMATIVO Y VER.'!AK1361=H!$T$22,"CASO13",0)))))))))))))</f>
        <v>0</v>
      </c>
    </row>
    <row r="1362" spans="1:38" s="29" customFormat="1" ht="14.5">
      <c r="A1362" s="149">
        <f t="shared" si="43"/>
        <v>1358</v>
      </c>
      <c r="B1362"/>
      <c r="C1362"/>
      <c r="D1362"/>
      <c r="E1362"/>
      <c r="F1362"/>
      <c r="G1362"/>
      <c r="H1362"/>
      <c r="I1362"/>
      <c r="J1362"/>
      <c r="K1362"/>
      <c r="L1362"/>
      <c r="M1362"/>
      <c r="N1362"/>
      <c r="O1362"/>
      <c r="P1362"/>
      <c r="Q1362"/>
      <c r="R1362"/>
      <c r="S1362"/>
      <c r="T1362"/>
      <c r="U1362"/>
      <c r="V1362"/>
      <c r="W1362"/>
      <c r="AK1362" s="147" t="str">
        <f t="shared" si="44"/>
        <v/>
      </c>
      <c r="AL1362" s="147">
        <f>IF(AK1362=H!$T$10,"CASO1",IF('1. CONTROL NORMATIVO Y VER.'!AK1362=H!$T$11,"CASO2",IF('1. CONTROL NORMATIVO Y VER.'!AK1362=H!$T$12,"CASO3",IF('1. CONTROL NORMATIVO Y VER.'!AK1362=H!$T$13,"CASO4",IF('1. CONTROL NORMATIVO Y VER.'!AK1362=H!$T$14,"CASO5",IF('1. CONTROL NORMATIVO Y VER.'!AK1362=H!$T$15,"CASO6",IF('1. CONTROL NORMATIVO Y VER.'!AK1362=H!$T$16,"CASO7",IF('1. CONTROL NORMATIVO Y VER.'!AK1362=H!$T$17,"CASO8",IF('1. CONTROL NORMATIVO Y VER.'!AK1362=H!$T$18,"CASO9",IF('1. CONTROL NORMATIVO Y VER.'!AK1362=H!$T$19,"CASO10",IF('1. CONTROL NORMATIVO Y VER.'!AK1362=H!$T$20,"CASO11",IF('1. CONTROL NORMATIVO Y VER.'!AK1362=H!$T$21,"CASO12",IF('1. CONTROL NORMATIVO Y VER.'!AK1362=H!$T$22,"CASO13",0)))))))))))))</f>
        <v>0</v>
      </c>
    </row>
    <row r="1363" spans="1:38" s="29" customFormat="1" ht="14.5">
      <c r="A1363" s="149">
        <f t="shared" si="43"/>
        <v>1359</v>
      </c>
      <c r="B1363"/>
      <c r="C1363"/>
      <c r="D1363"/>
      <c r="E1363"/>
      <c r="F1363"/>
      <c r="G1363"/>
      <c r="H1363"/>
      <c r="I1363"/>
      <c r="J1363"/>
      <c r="K1363"/>
      <c r="L1363"/>
      <c r="M1363"/>
      <c r="N1363"/>
      <c r="O1363"/>
      <c r="P1363"/>
      <c r="Q1363"/>
      <c r="R1363"/>
      <c r="S1363"/>
      <c r="T1363"/>
      <c r="U1363"/>
      <c r="V1363"/>
      <c r="W1363"/>
      <c r="AK1363" s="147" t="str">
        <f t="shared" si="44"/>
        <v/>
      </c>
      <c r="AL1363" s="147">
        <f>IF(AK1363=H!$T$10,"CASO1",IF('1. CONTROL NORMATIVO Y VER.'!AK1363=H!$T$11,"CASO2",IF('1. CONTROL NORMATIVO Y VER.'!AK1363=H!$T$12,"CASO3",IF('1. CONTROL NORMATIVO Y VER.'!AK1363=H!$T$13,"CASO4",IF('1. CONTROL NORMATIVO Y VER.'!AK1363=H!$T$14,"CASO5",IF('1. CONTROL NORMATIVO Y VER.'!AK1363=H!$T$15,"CASO6",IF('1. CONTROL NORMATIVO Y VER.'!AK1363=H!$T$16,"CASO7",IF('1. CONTROL NORMATIVO Y VER.'!AK1363=H!$T$17,"CASO8",IF('1. CONTROL NORMATIVO Y VER.'!AK1363=H!$T$18,"CASO9",IF('1. CONTROL NORMATIVO Y VER.'!AK1363=H!$T$19,"CASO10",IF('1. CONTROL NORMATIVO Y VER.'!AK1363=H!$T$20,"CASO11",IF('1. CONTROL NORMATIVO Y VER.'!AK1363=H!$T$21,"CASO12",IF('1. CONTROL NORMATIVO Y VER.'!AK1363=H!$T$22,"CASO13",0)))))))))))))</f>
        <v>0</v>
      </c>
    </row>
    <row r="1364" spans="1:38" s="29" customFormat="1" ht="14.5">
      <c r="A1364" s="149">
        <f t="shared" si="43"/>
        <v>1360</v>
      </c>
      <c r="B1364"/>
      <c r="C1364"/>
      <c r="D1364"/>
      <c r="E1364"/>
      <c r="F1364"/>
      <c r="G1364"/>
      <c r="H1364"/>
      <c r="I1364"/>
      <c r="J1364"/>
      <c r="K1364"/>
      <c r="L1364"/>
      <c r="M1364"/>
      <c r="N1364"/>
      <c r="O1364"/>
      <c r="P1364"/>
      <c r="Q1364"/>
      <c r="R1364"/>
      <c r="S1364"/>
      <c r="T1364"/>
      <c r="U1364"/>
      <c r="V1364"/>
      <c r="W1364"/>
      <c r="AK1364" s="147" t="str">
        <f t="shared" si="44"/>
        <v/>
      </c>
      <c r="AL1364" s="147">
        <f>IF(AK1364=H!$T$10,"CASO1",IF('1. CONTROL NORMATIVO Y VER.'!AK1364=H!$T$11,"CASO2",IF('1. CONTROL NORMATIVO Y VER.'!AK1364=H!$T$12,"CASO3",IF('1. CONTROL NORMATIVO Y VER.'!AK1364=H!$T$13,"CASO4",IF('1. CONTROL NORMATIVO Y VER.'!AK1364=H!$T$14,"CASO5",IF('1. CONTROL NORMATIVO Y VER.'!AK1364=H!$T$15,"CASO6",IF('1. CONTROL NORMATIVO Y VER.'!AK1364=H!$T$16,"CASO7",IF('1. CONTROL NORMATIVO Y VER.'!AK1364=H!$T$17,"CASO8",IF('1. CONTROL NORMATIVO Y VER.'!AK1364=H!$T$18,"CASO9",IF('1. CONTROL NORMATIVO Y VER.'!AK1364=H!$T$19,"CASO10",IF('1. CONTROL NORMATIVO Y VER.'!AK1364=H!$T$20,"CASO11",IF('1. CONTROL NORMATIVO Y VER.'!AK1364=H!$T$21,"CASO12",IF('1. CONTROL NORMATIVO Y VER.'!AK1364=H!$T$22,"CASO13",0)))))))))))))</f>
        <v>0</v>
      </c>
    </row>
    <row r="1365" spans="1:38" s="29" customFormat="1" ht="14.5">
      <c r="A1365" s="149">
        <f t="shared" si="43"/>
        <v>1361</v>
      </c>
      <c r="B1365"/>
      <c r="C1365"/>
      <c r="D1365"/>
      <c r="E1365"/>
      <c r="F1365"/>
      <c r="G1365"/>
      <c r="H1365"/>
      <c r="I1365"/>
      <c r="J1365"/>
      <c r="K1365"/>
      <c r="L1365"/>
      <c r="M1365"/>
      <c r="N1365"/>
      <c r="O1365"/>
      <c r="P1365"/>
      <c r="Q1365"/>
      <c r="R1365"/>
      <c r="S1365"/>
      <c r="T1365"/>
      <c r="U1365"/>
      <c r="V1365"/>
      <c r="W1365"/>
      <c r="AK1365" s="147" t="str">
        <f t="shared" si="44"/>
        <v/>
      </c>
      <c r="AL1365" s="147">
        <f>IF(AK1365=H!$T$10,"CASO1",IF('1. CONTROL NORMATIVO Y VER.'!AK1365=H!$T$11,"CASO2",IF('1. CONTROL NORMATIVO Y VER.'!AK1365=H!$T$12,"CASO3",IF('1. CONTROL NORMATIVO Y VER.'!AK1365=H!$T$13,"CASO4",IF('1. CONTROL NORMATIVO Y VER.'!AK1365=H!$T$14,"CASO5",IF('1. CONTROL NORMATIVO Y VER.'!AK1365=H!$T$15,"CASO6",IF('1. CONTROL NORMATIVO Y VER.'!AK1365=H!$T$16,"CASO7",IF('1. CONTROL NORMATIVO Y VER.'!AK1365=H!$T$17,"CASO8",IF('1. CONTROL NORMATIVO Y VER.'!AK1365=H!$T$18,"CASO9",IF('1. CONTROL NORMATIVO Y VER.'!AK1365=H!$T$19,"CASO10",IF('1. CONTROL NORMATIVO Y VER.'!AK1365=H!$T$20,"CASO11",IF('1. CONTROL NORMATIVO Y VER.'!AK1365=H!$T$21,"CASO12",IF('1. CONTROL NORMATIVO Y VER.'!AK1365=H!$T$22,"CASO13",0)))))))))))))</f>
        <v>0</v>
      </c>
    </row>
    <row r="1366" spans="1:38" s="29" customFormat="1" ht="14.5">
      <c r="A1366" s="149">
        <f t="shared" si="43"/>
        <v>1362</v>
      </c>
      <c r="B1366"/>
      <c r="C1366"/>
      <c r="D1366"/>
      <c r="E1366"/>
      <c r="F1366"/>
      <c r="G1366"/>
      <c r="H1366"/>
      <c r="I1366"/>
      <c r="J1366"/>
      <c r="K1366"/>
      <c r="L1366"/>
      <c r="M1366"/>
      <c r="N1366"/>
      <c r="O1366"/>
      <c r="P1366"/>
      <c r="Q1366"/>
      <c r="R1366"/>
      <c r="S1366"/>
      <c r="T1366"/>
      <c r="U1366"/>
      <c r="V1366"/>
      <c r="W1366"/>
      <c r="AK1366" s="147" t="str">
        <f t="shared" si="44"/>
        <v/>
      </c>
      <c r="AL1366" s="147">
        <f>IF(AK1366=H!$T$10,"CASO1",IF('1. CONTROL NORMATIVO Y VER.'!AK1366=H!$T$11,"CASO2",IF('1. CONTROL NORMATIVO Y VER.'!AK1366=H!$T$12,"CASO3",IF('1. CONTROL NORMATIVO Y VER.'!AK1366=H!$T$13,"CASO4",IF('1. CONTROL NORMATIVO Y VER.'!AK1366=H!$T$14,"CASO5",IF('1. CONTROL NORMATIVO Y VER.'!AK1366=H!$T$15,"CASO6",IF('1. CONTROL NORMATIVO Y VER.'!AK1366=H!$T$16,"CASO7",IF('1. CONTROL NORMATIVO Y VER.'!AK1366=H!$T$17,"CASO8",IF('1. CONTROL NORMATIVO Y VER.'!AK1366=H!$T$18,"CASO9",IF('1. CONTROL NORMATIVO Y VER.'!AK1366=H!$T$19,"CASO10",IF('1. CONTROL NORMATIVO Y VER.'!AK1366=H!$T$20,"CASO11",IF('1. CONTROL NORMATIVO Y VER.'!AK1366=H!$T$21,"CASO12",IF('1. CONTROL NORMATIVO Y VER.'!AK1366=H!$T$22,"CASO13",0)))))))))))))</f>
        <v>0</v>
      </c>
    </row>
    <row r="1367" spans="1:38" s="29" customFormat="1" ht="14.5">
      <c r="A1367" s="149">
        <f t="shared" si="43"/>
        <v>1363</v>
      </c>
      <c r="B1367"/>
      <c r="C1367"/>
      <c r="D1367"/>
      <c r="E1367"/>
      <c r="F1367"/>
      <c r="G1367"/>
      <c r="H1367"/>
      <c r="I1367"/>
      <c r="J1367"/>
      <c r="K1367"/>
      <c r="L1367"/>
      <c r="M1367"/>
      <c r="N1367"/>
      <c r="O1367"/>
      <c r="P1367"/>
      <c r="Q1367"/>
      <c r="R1367"/>
      <c r="S1367"/>
      <c r="T1367"/>
      <c r="U1367"/>
      <c r="V1367"/>
      <c r="W1367"/>
      <c r="AK1367" s="147" t="str">
        <f t="shared" si="44"/>
        <v/>
      </c>
      <c r="AL1367" s="147">
        <f>IF(AK1367=H!$T$10,"CASO1",IF('1. CONTROL NORMATIVO Y VER.'!AK1367=H!$T$11,"CASO2",IF('1. CONTROL NORMATIVO Y VER.'!AK1367=H!$T$12,"CASO3",IF('1. CONTROL NORMATIVO Y VER.'!AK1367=H!$T$13,"CASO4",IF('1. CONTROL NORMATIVO Y VER.'!AK1367=H!$T$14,"CASO5",IF('1. CONTROL NORMATIVO Y VER.'!AK1367=H!$T$15,"CASO6",IF('1. CONTROL NORMATIVO Y VER.'!AK1367=H!$T$16,"CASO7",IF('1. CONTROL NORMATIVO Y VER.'!AK1367=H!$T$17,"CASO8",IF('1. CONTROL NORMATIVO Y VER.'!AK1367=H!$T$18,"CASO9",IF('1. CONTROL NORMATIVO Y VER.'!AK1367=H!$T$19,"CASO10",IF('1. CONTROL NORMATIVO Y VER.'!AK1367=H!$T$20,"CASO11",IF('1. CONTROL NORMATIVO Y VER.'!AK1367=H!$T$21,"CASO12",IF('1. CONTROL NORMATIVO Y VER.'!AK1367=H!$T$22,"CASO13",0)))))))))))))</f>
        <v>0</v>
      </c>
    </row>
    <row r="1368" spans="1:38" s="29" customFormat="1" ht="14.5">
      <c r="A1368" s="149">
        <f t="shared" si="43"/>
        <v>1364</v>
      </c>
      <c r="B1368"/>
      <c r="C1368"/>
      <c r="D1368"/>
      <c r="E1368"/>
      <c r="F1368"/>
      <c r="G1368"/>
      <c r="H1368"/>
      <c r="I1368"/>
      <c r="J1368"/>
      <c r="K1368"/>
      <c r="L1368"/>
      <c r="M1368"/>
      <c r="N1368"/>
      <c r="O1368"/>
      <c r="P1368"/>
      <c r="Q1368"/>
      <c r="R1368"/>
      <c r="S1368"/>
      <c r="T1368"/>
      <c r="U1368"/>
      <c r="V1368"/>
      <c r="W1368"/>
      <c r="AK1368" s="147" t="str">
        <f t="shared" si="44"/>
        <v/>
      </c>
      <c r="AL1368" s="147">
        <f>IF(AK1368=H!$T$10,"CASO1",IF('1. CONTROL NORMATIVO Y VER.'!AK1368=H!$T$11,"CASO2",IF('1. CONTROL NORMATIVO Y VER.'!AK1368=H!$T$12,"CASO3",IF('1. CONTROL NORMATIVO Y VER.'!AK1368=H!$T$13,"CASO4",IF('1. CONTROL NORMATIVO Y VER.'!AK1368=H!$T$14,"CASO5",IF('1. CONTROL NORMATIVO Y VER.'!AK1368=H!$T$15,"CASO6",IF('1. CONTROL NORMATIVO Y VER.'!AK1368=H!$T$16,"CASO7",IF('1. CONTROL NORMATIVO Y VER.'!AK1368=H!$T$17,"CASO8",IF('1. CONTROL NORMATIVO Y VER.'!AK1368=H!$T$18,"CASO9",IF('1. CONTROL NORMATIVO Y VER.'!AK1368=H!$T$19,"CASO10",IF('1. CONTROL NORMATIVO Y VER.'!AK1368=H!$T$20,"CASO11",IF('1. CONTROL NORMATIVO Y VER.'!AK1368=H!$T$21,"CASO12",IF('1. CONTROL NORMATIVO Y VER.'!AK1368=H!$T$22,"CASO13",0)))))))))))))</f>
        <v>0</v>
      </c>
    </row>
    <row r="1369" spans="1:38" s="29" customFormat="1" ht="14.5">
      <c r="A1369" s="149">
        <f t="shared" si="43"/>
        <v>1365</v>
      </c>
      <c r="B1369"/>
      <c r="C1369"/>
      <c r="D1369"/>
      <c r="E1369"/>
      <c r="F1369"/>
      <c r="G1369"/>
      <c r="H1369"/>
      <c r="I1369"/>
      <c r="J1369"/>
      <c r="K1369"/>
      <c r="L1369"/>
      <c r="M1369"/>
      <c r="N1369"/>
      <c r="O1369"/>
      <c r="P1369"/>
      <c r="Q1369"/>
      <c r="R1369"/>
      <c r="S1369"/>
      <c r="T1369"/>
      <c r="U1369"/>
      <c r="V1369"/>
      <c r="W1369"/>
      <c r="AK1369" s="147" t="str">
        <f t="shared" si="44"/>
        <v/>
      </c>
      <c r="AL1369" s="147">
        <f>IF(AK1369=H!$T$10,"CASO1",IF('1. CONTROL NORMATIVO Y VER.'!AK1369=H!$T$11,"CASO2",IF('1. CONTROL NORMATIVO Y VER.'!AK1369=H!$T$12,"CASO3",IF('1. CONTROL NORMATIVO Y VER.'!AK1369=H!$T$13,"CASO4",IF('1. CONTROL NORMATIVO Y VER.'!AK1369=H!$T$14,"CASO5",IF('1. CONTROL NORMATIVO Y VER.'!AK1369=H!$T$15,"CASO6",IF('1. CONTROL NORMATIVO Y VER.'!AK1369=H!$T$16,"CASO7",IF('1. CONTROL NORMATIVO Y VER.'!AK1369=H!$T$17,"CASO8",IF('1. CONTROL NORMATIVO Y VER.'!AK1369=H!$T$18,"CASO9",IF('1. CONTROL NORMATIVO Y VER.'!AK1369=H!$T$19,"CASO10",IF('1. CONTROL NORMATIVO Y VER.'!AK1369=H!$T$20,"CASO11",IF('1. CONTROL NORMATIVO Y VER.'!AK1369=H!$T$21,"CASO12",IF('1. CONTROL NORMATIVO Y VER.'!AK1369=H!$T$22,"CASO13",0)))))))))))))</f>
        <v>0</v>
      </c>
    </row>
    <row r="1370" spans="1:38" s="29" customFormat="1" ht="14.5">
      <c r="A1370" s="149">
        <f t="shared" si="43"/>
        <v>1366</v>
      </c>
      <c r="B1370"/>
      <c r="C1370"/>
      <c r="D1370"/>
      <c r="E1370"/>
      <c r="F1370"/>
      <c r="G1370"/>
      <c r="H1370"/>
      <c r="I1370"/>
      <c r="J1370"/>
      <c r="K1370"/>
      <c r="L1370"/>
      <c r="M1370"/>
      <c r="N1370"/>
      <c r="O1370"/>
      <c r="P1370"/>
      <c r="Q1370"/>
      <c r="R1370"/>
      <c r="S1370"/>
      <c r="T1370"/>
      <c r="U1370"/>
      <c r="V1370"/>
      <c r="W1370"/>
      <c r="AK1370" s="147" t="str">
        <f t="shared" si="44"/>
        <v/>
      </c>
      <c r="AL1370" s="147">
        <f>IF(AK1370=H!$T$10,"CASO1",IF('1. CONTROL NORMATIVO Y VER.'!AK1370=H!$T$11,"CASO2",IF('1. CONTROL NORMATIVO Y VER.'!AK1370=H!$T$12,"CASO3",IF('1. CONTROL NORMATIVO Y VER.'!AK1370=H!$T$13,"CASO4",IF('1. CONTROL NORMATIVO Y VER.'!AK1370=H!$T$14,"CASO5",IF('1. CONTROL NORMATIVO Y VER.'!AK1370=H!$T$15,"CASO6",IF('1. CONTROL NORMATIVO Y VER.'!AK1370=H!$T$16,"CASO7",IF('1. CONTROL NORMATIVO Y VER.'!AK1370=H!$T$17,"CASO8",IF('1. CONTROL NORMATIVO Y VER.'!AK1370=H!$T$18,"CASO9",IF('1. CONTROL NORMATIVO Y VER.'!AK1370=H!$T$19,"CASO10",IF('1. CONTROL NORMATIVO Y VER.'!AK1370=H!$T$20,"CASO11",IF('1. CONTROL NORMATIVO Y VER.'!AK1370=H!$T$21,"CASO12",IF('1. CONTROL NORMATIVO Y VER.'!AK1370=H!$T$22,"CASO13",0)))))))))))))</f>
        <v>0</v>
      </c>
    </row>
    <row r="1371" spans="1:38" s="29" customFormat="1" ht="14.5">
      <c r="A1371" s="149">
        <f t="shared" si="43"/>
        <v>1367</v>
      </c>
      <c r="B1371"/>
      <c r="C1371"/>
      <c r="D1371"/>
      <c r="E1371"/>
      <c r="F1371"/>
      <c r="G1371"/>
      <c r="H1371"/>
      <c r="I1371"/>
      <c r="J1371"/>
      <c r="K1371"/>
      <c r="L1371"/>
      <c r="M1371"/>
      <c r="N1371"/>
      <c r="O1371"/>
      <c r="P1371"/>
      <c r="Q1371"/>
      <c r="R1371"/>
      <c r="S1371"/>
      <c r="T1371"/>
      <c r="U1371"/>
      <c r="V1371"/>
      <c r="W1371"/>
      <c r="AK1371" s="147" t="str">
        <f t="shared" si="44"/>
        <v/>
      </c>
      <c r="AL1371" s="147">
        <f>IF(AK1371=H!$T$10,"CASO1",IF('1. CONTROL NORMATIVO Y VER.'!AK1371=H!$T$11,"CASO2",IF('1. CONTROL NORMATIVO Y VER.'!AK1371=H!$T$12,"CASO3",IF('1. CONTROL NORMATIVO Y VER.'!AK1371=H!$T$13,"CASO4",IF('1. CONTROL NORMATIVO Y VER.'!AK1371=H!$T$14,"CASO5",IF('1. CONTROL NORMATIVO Y VER.'!AK1371=H!$T$15,"CASO6",IF('1. CONTROL NORMATIVO Y VER.'!AK1371=H!$T$16,"CASO7",IF('1. CONTROL NORMATIVO Y VER.'!AK1371=H!$T$17,"CASO8",IF('1. CONTROL NORMATIVO Y VER.'!AK1371=H!$T$18,"CASO9",IF('1. CONTROL NORMATIVO Y VER.'!AK1371=H!$T$19,"CASO10",IF('1. CONTROL NORMATIVO Y VER.'!AK1371=H!$T$20,"CASO11",IF('1. CONTROL NORMATIVO Y VER.'!AK1371=H!$T$21,"CASO12",IF('1. CONTROL NORMATIVO Y VER.'!AK1371=H!$T$22,"CASO13",0)))))))))))))</f>
        <v>0</v>
      </c>
    </row>
    <row r="1372" spans="1:38" s="29" customFormat="1" ht="14.5">
      <c r="A1372" s="149">
        <f t="shared" si="43"/>
        <v>1368</v>
      </c>
      <c r="B1372"/>
      <c r="C1372"/>
      <c r="D1372"/>
      <c r="E1372"/>
      <c r="F1372"/>
      <c r="G1372"/>
      <c r="H1372"/>
      <c r="I1372"/>
      <c r="J1372"/>
      <c r="K1372"/>
      <c r="L1372"/>
      <c r="M1372"/>
      <c r="N1372"/>
      <c r="O1372"/>
      <c r="P1372"/>
      <c r="Q1372"/>
      <c r="R1372"/>
      <c r="S1372"/>
      <c r="T1372"/>
      <c r="U1372"/>
      <c r="V1372"/>
      <c r="W1372"/>
      <c r="AK1372" s="147" t="str">
        <f t="shared" si="44"/>
        <v/>
      </c>
      <c r="AL1372" s="147">
        <f>IF(AK1372=H!$T$10,"CASO1",IF('1. CONTROL NORMATIVO Y VER.'!AK1372=H!$T$11,"CASO2",IF('1. CONTROL NORMATIVO Y VER.'!AK1372=H!$T$12,"CASO3",IF('1. CONTROL NORMATIVO Y VER.'!AK1372=H!$T$13,"CASO4",IF('1. CONTROL NORMATIVO Y VER.'!AK1372=H!$T$14,"CASO5",IF('1. CONTROL NORMATIVO Y VER.'!AK1372=H!$T$15,"CASO6",IF('1. CONTROL NORMATIVO Y VER.'!AK1372=H!$T$16,"CASO7",IF('1. CONTROL NORMATIVO Y VER.'!AK1372=H!$T$17,"CASO8",IF('1. CONTROL NORMATIVO Y VER.'!AK1372=H!$T$18,"CASO9",IF('1. CONTROL NORMATIVO Y VER.'!AK1372=H!$T$19,"CASO10",IF('1. CONTROL NORMATIVO Y VER.'!AK1372=H!$T$20,"CASO11",IF('1. CONTROL NORMATIVO Y VER.'!AK1372=H!$T$21,"CASO12",IF('1. CONTROL NORMATIVO Y VER.'!AK1372=H!$T$22,"CASO13",0)))))))))))))</f>
        <v>0</v>
      </c>
    </row>
    <row r="1373" spans="1:38" s="29" customFormat="1" ht="14.5">
      <c r="A1373" s="149">
        <f t="shared" si="43"/>
        <v>1369</v>
      </c>
      <c r="B1373"/>
      <c r="C1373"/>
      <c r="D1373"/>
      <c r="E1373"/>
      <c r="F1373"/>
      <c r="G1373"/>
      <c r="H1373"/>
      <c r="I1373"/>
      <c r="J1373"/>
      <c r="K1373"/>
      <c r="L1373"/>
      <c r="M1373"/>
      <c r="N1373"/>
      <c r="O1373"/>
      <c r="P1373"/>
      <c r="Q1373"/>
      <c r="R1373"/>
      <c r="S1373"/>
      <c r="T1373"/>
      <c r="U1373"/>
      <c r="V1373"/>
      <c r="W1373"/>
      <c r="AK1373" s="147" t="str">
        <f t="shared" si="44"/>
        <v/>
      </c>
      <c r="AL1373" s="147">
        <f>IF(AK1373=H!$T$10,"CASO1",IF('1. CONTROL NORMATIVO Y VER.'!AK1373=H!$T$11,"CASO2",IF('1. CONTROL NORMATIVO Y VER.'!AK1373=H!$T$12,"CASO3",IF('1. CONTROL NORMATIVO Y VER.'!AK1373=H!$T$13,"CASO4",IF('1. CONTROL NORMATIVO Y VER.'!AK1373=H!$T$14,"CASO5",IF('1. CONTROL NORMATIVO Y VER.'!AK1373=H!$T$15,"CASO6",IF('1. CONTROL NORMATIVO Y VER.'!AK1373=H!$T$16,"CASO7",IF('1. CONTROL NORMATIVO Y VER.'!AK1373=H!$T$17,"CASO8",IF('1. CONTROL NORMATIVO Y VER.'!AK1373=H!$T$18,"CASO9",IF('1. CONTROL NORMATIVO Y VER.'!AK1373=H!$T$19,"CASO10",IF('1. CONTROL NORMATIVO Y VER.'!AK1373=H!$T$20,"CASO11",IF('1. CONTROL NORMATIVO Y VER.'!AK1373=H!$T$21,"CASO12",IF('1. CONTROL NORMATIVO Y VER.'!AK1373=H!$T$22,"CASO13",0)))))))))))))</f>
        <v>0</v>
      </c>
    </row>
    <row r="1374" spans="1:38" s="29" customFormat="1" ht="14.5">
      <c r="A1374" s="149">
        <f t="shared" si="43"/>
        <v>1370</v>
      </c>
      <c r="B1374"/>
      <c r="C1374"/>
      <c r="D1374"/>
      <c r="E1374"/>
      <c r="F1374"/>
      <c r="G1374"/>
      <c r="H1374"/>
      <c r="I1374"/>
      <c r="J1374"/>
      <c r="K1374"/>
      <c r="L1374"/>
      <c r="M1374"/>
      <c r="N1374"/>
      <c r="O1374"/>
      <c r="P1374"/>
      <c r="Q1374"/>
      <c r="R1374"/>
      <c r="S1374"/>
      <c r="T1374"/>
      <c r="U1374"/>
      <c r="V1374"/>
      <c r="W1374"/>
      <c r="AK1374" s="147" t="str">
        <f t="shared" si="44"/>
        <v/>
      </c>
      <c r="AL1374" s="147">
        <f>IF(AK1374=H!$T$10,"CASO1",IF('1. CONTROL NORMATIVO Y VER.'!AK1374=H!$T$11,"CASO2",IF('1. CONTROL NORMATIVO Y VER.'!AK1374=H!$T$12,"CASO3",IF('1. CONTROL NORMATIVO Y VER.'!AK1374=H!$T$13,"CASO4",IF('1. CONTROL NORMATIVO Y VER.'!AK1374=H!$T$14,"CASO5",IF('1. CONTROL NORMATIVO Y VER.'!AK1374=H!$T$15,"CASO6",IF('1. CONTROL NORMATIVO Y VER.'!AK1374=H!$T$16,"CASO7",IF('1. CONTROL NORMATIVO Y VER.'!AK1374=H!$T$17,"CASO8",IF('1. CONTROL NORMATIVO Y VER.'!AK1374=H!$T$18,"CASO9",IF('1. CONTROL NORMATIVO Y VER.'!AK1374=H!$T$19,"CASO10",IF('1. CONTROL NORMATIVO Y VER.'!AK1374=H!$T$20,"CASO11",IF('1. CONTROL NORMATIVO Y VER.'!AK1374=H!$T$21,"CASO12",IF('1. CONTROL NORMATIVO Y VER.'!AK1374=H!$T$22,"CASO13",0)))))))))))))</f>
        <v>0</v>
      </c>
    </row>
    <row r="1375" spans="1:38" s="29" customFormat="1" ht="14.5">
      <c r="A1375" s="149">
        <f t="shared" si="43"/>
        <v>1371</v>
      </c>
      <c r="B1375"/>
      <c r="C1375"/>
      <c r="D1375"/>
      <c r="E1375"/>
      <c r="F1375"/>
      <c r="G1375"/>
      <c r="H1375"/>
      <c r="I1375"/>
      <c r="J1375"/>
      <c r="K1375"/>
      <c r="L1375"/>
      <c r="M1375"/>
      <c r="N1375"/>
      <c r="O1375"/>
      <c r="P1375"/>
      <c r="Q1375"/>
      <c r="R1375"/>
      <c r="S1375"/>
      <c r="T1375"/>
      <c r="U1375"/>
      <c r="V1375"/>
      <c r="W1375"/>
      <c r="AK1375" s="147" t="str">
        <f t="shared" si="44"/>
        <v/>
      </c>
      <c r="AL1375" s="147">
        <f>IF(AK1375=H!$T$10,"CASO1",IF('1. CONTROL NORMATIVO Y VER.'!AK1375=H!$T$11,"CASO2",IF('1. CONTROL NORMATIVO Y VER.'!AK1375=H!$T$12,"CASO3",IF('1. CONTROL NORMATIVO Y VER.'!AK1375=H!$T$13,"CASO4",IF('1. CONTROL NORMATIVO Y VER.'!AK1375=H!$T$14,"CASO5",IF('1. CONTROL NORMATIVO Y VER.'!AK1375=H!$T$15,"CASO6",IF('1. CONTROL NORMATIVO Y VER.'!AK1375=H!$T$16,"CASO7",IF('1. CONTROL NORMATIVO Y VER.'!AK1375=H!$T$17,"CASO8",IF('1. CONTROL NORMATIVO Y VER.'!AK1375=H!$T$18,"CASO9",IF('1. CONTROL NORMATIVO Y VER.'!AK1375=H!$T$19,"CASO10",IF('1. CONTROL NORMATIVO Y VER.'!AK1375=H!$T$20,"CASO11",IF('1. CONTROL NORMATIVO Y VER.'!AK1375=H!$T$21,"CASO12",IF('1. CONTROL NORMATIVO Y VER.'!AK1375=H!$T$22,"CASO13",0)))))))))))))</f>
        <v>0</v>
      </c>
    </row>
    <row r="1376" spans="1:38" s="29" customFormat="1" ht="14.5">
      <c r="A1376" s="149">
        <f t="shared" si="43"/>
        <v>1372</v>
      </c>
      <c r="B1376"/>
      <c r="C1376"/>
      <c r="D1376"/>
      <c r="E1376"/>
      <c r="F1376"/>
      <c r="G1376"/>
      <c r="H1376"/>
      <c r="I1376"/>
      <c r="J1376"/>
      <c r="K1376"/>
      <c r="L1376"/>
      <c r="M1376"/>
      <c r="N1376"/>
      <c r="O1376"/>
      <c r="P1376"/>
      <c r="Q1376"/>
      <c r="R1376"/>
      <c r="S1376"/>
      <c r="T1376"/>
      <c r="U1376"/>
      <c r="V1376"/>
      <c r="W1376"/>
      <c r="AK1376" s="147" t="str">
        <f t="shared" si="44"/>
        <v/>
      </c>
      <c r="AL1376" s="147">
        <f>IF(AK1376=H!$T$10,"CASO1",IF('1. CONTROL NORMATIVO Y VER.'!AK1376=H!$T$11,"CASO2",IF('1. CONTROL NORMATIVO Y VER.'!AK1376=H!$T$12,"CASO3",IF('1. CONTROL NORMATIVO Y VER.'!AK1376=H!$T$13,"CASO4",IF('1. CONTROL NORMATIVO Y VER.'!AK1376=H!$T$14,"CASO5",IF('1. CONTROL NORMATIVO Y VER.'!AK1376=H!$T$15,"CASO6",IF('1. CONTROL NORMATIVO Y VER.'!AK1376=H!$T$16,"CASO7",IF('1. CONTROL NORMATIVO Y VER.'!AK1376=H!$T$17,"CASO8",IF('1. CONTROL NORMATIVO Y VER.'!AK1376=H!$T$18,"CASO9",IF('1. CONTROL NORMATIVO Y VER.'!AK1376=H!$T$19,"CASO10",IF('1. CONTROL NORMATIVO Y VER.'!AK1376=H!$T$20,"CASO11",IF('1. CONTROL NORMATIVO Y VER.'!AK1376=H!$T$21,"CASO12",IF('1. CONTROL NORMATIVO Y VER.'!AK1376=H!$T$22,"CASO13",0)))))))))))))</f>
        <v>0</v>
      </c>
    </row>
    <row r="1377" spans="1:38" s="29" customFormat="1" ht="14.5">
      <c r="A1377" s="149">
        <f t="shared" si="43"/>
        <v>1373</v>
      </c>
      <c r="B1377"/>
      <c r="C1377"/>
      <c r="D1377"/>
      <c r="E1377"/>
      <c r="F1377"/>
      <c r="G1377"/>
      <c r="H1377"/>
      <c r="I1377"/>
      <c r="J1377"/>
      <c r="K1377"/>
      <c r="L1377"/>
      <c r="M1377"/>
      <c r="N1377"/>
      <c r="O1377"/>
      <c r="P1377"/>
      <c r="Q1377"/>
      <c r="R1377"/>
      <c r="S1377"/>
      <c r="T1377"/>
      <c r="U1377"/>
      <c r="V1377"/>
      <c r="W1377"/>
      <c r="AK1377" s="147" t="str">
        <f t="shared" si="44"/>
        <v/>
      </c>
      <c r="AL1377" s="147">
        <f>IF(AK1377=H!$T$10,"CASO1",IF('1. CONTROL NORMATIVO Y VER.'!AK1377=H!$T$11,"CASO2",IF('1. CONTROL NORMATIVO Y VER.'!AK1377=H!$T$12,"CASO3",IF('1. CONTROL NORMATIVO Y VER.'!AK1377=H!$T$13,"CASO4",IF('1. CONTROL NORMATIVO Y VER.'!AK1377=H!$T$14,"CASO5",IF('1. CONTROL NORMATIVO Y VER.'!AK1377=H!$T$15,"CASO6",IF('1. CONTROL NORMATIVO Y VER.'!AK1377=H!$T$16,"CASO7",IF('1. CONTROL NORMATIVO Y VER.'!AK1377=H!$T$17,"CASO8",IF('1. CONTROL NORMATIVO Y VER.'!AK1377=H!$T$18,"CASO9",IF('1. CONTROL NORMATIVO Y VER.'!AK1377=H!$T$19,"CASO10",IF('1. CONTROL NORMATIVO Y VER.'!AK1377=H!$T$20,"CASO11",IF('1. CONTROL NORMATIVO Y VER.'!AK1377=H!$T$21,"CASO12",IF('1. CONTROL NORMATIVO Y VER.'!AK1377=H!$T$22,"CASO13",0)))))))))))))</f>
        <v>0</v>
      </c>
    </row>
    <row r="1378" spans="1:38" s="29" customFormat="1" ht="14.5">
      <c r="A1378" s="149">
        <f t="shared" si="43"/>
        <v>1374</v>
      </c>
      <c r="B1378"/>
      <c r="C1378"/>
      <c r="D1378"/>
      <c r="E1378"/>
      <c r="F1378"/>
      <c r="G1378"/>
      <c r="H1378"/>
      <c r="I1378"/>
      <c r="J1378"/>
      <c r="K1378"/>
      <c r="L1378"/>
      <c r="M1378"/>
      <c r="N1378"/>
      <c r="O1378"/>
      <c r="P1378"/>
      <c r="Q1378"/>
      <c r="R1378"/>
      <c r="S1378"/>
      <c r="T1378"/>
      <c r="U1378"/>
      <c r="V1378"/>
      <c r="W1378"/>
      <c r="AK1378" s="147" t="str">
        <f t="shared" si="44"/>
        <v/>
      </c>
      <c r="AL1378" s="147">
        <f>IF(AK1378=H!$T$10,"CASO1",IF('1. CONTROL NORMATIVO Y VER.'!AK1378=H!$T$11,"CASO2",IF('1. CONTROL NORMATIVO Y VER.'!AK1378=H!$T$12,"CASO3",IF('1. CONTROL NORMATIVO Y VER.'!AK1378=H!$T$13,"CASO4",IF('1. CONTROL NORMATIVO Y VER.'!AK1378=H!$T$14,"CASO5",IF('1. CONTROL NORMATIVO Y VER.'!AK1378=H!$T$15,"CASO6",IF('1. CONTROL NORMATIVO Y VER.'!AK1378=H!$T$16,"CASO7",IF('1. CONTROL NORMATIVO Y VER.'!AK1378=H!$T$17,"CASO8",IF('1. CONTROL NORMATIVO Y VER.'!AK1378=H!$T$18,"CASO9",IF('1. CONTROL NORMATIVO Y VER.'!AK1378=H!$T$19,"CASO10",IF('1. CONTROL NORMATIVO Y VER.'!AK1378=H!$T$20,"CASO11",IF('1. CONTROL NORMATIVO Y VER.'!AK1378=H!$T$21,"CASO12",IF('1. CONTROL NORMATIVO Y VER.'!AK1378=H!$T$22,"CASO13",0)))))))))))))</f>
        <v>0</v>
      </c>
    </row>
    <row r="1379" spans="1:38" s="29" customFormat="1" ht="14.5">
      <c r="A1379" s="149">
        <f t="shared" si="43"/>
        <v>1375</v>
      </c>
      <c r="B1379"/>
      <c r="C1379"/>
      <c r="D1379"/>
      <c r="E1379"/>
      <c r="F1379"/>
      <c r="G1379"/>
      <c r="H1379"/>
      <c r="I1379"/>
      <c r="J1379"/>
      <c r="K1379"/>
      <c r="L1379"/>
      <c r="M1379"/>
      <c r="N1379"/>
      <c r="O1379"/>
      <c r="P1379"/>
      <c r="Q1379"/>
      <c r="R1379"/>
      <c r="S1379"/>
      <c r="T1379"/>
      <c r="U1379"/>
      <c r="V1379"/>
      <c r="W1379"/>
      <c r="AK1379" s="147" t="str">
        <f t="shared" si="44"/>
        <v/>
      </c>
      <c r="AL1379" s="147">
        <f>IF(AK1379=H!$T$10,"CASO1",IF('1. CONTROL NORMATIVO Y VER.'!AK1379=H!$T$11,"CASO2",IF('1. CONTROL NORMATIVO Y VER.'!AK1379=H!$T$12,"CASO3",IF('1. CONTROL NORMATIVO Y VER.'!AK1379=H!$T$13,"CASO4",IF('1. CONTROL NORMATIVO Y VER.'!AK1379=H!$T$14,"CASO5",IF('1. CONTROL NORMATIVO Y VER.'!AK1379=H!$T$15,"CASO6",IF('1. CONTROL NORMATIVO Y VER.'!AK1379=H!$T$16,"CASO7",IF('1. CONTROL NORMATIVO Y VER.'!AK1379=H!$T$17,"CASO8",IF('1. CONTROL NORMATIVO Y VER.'!AK1379=H!$T$18,"CASO9",IF('1. CONTROL NORMATIVO Y VER.'!AK1379=H!$T$19,"CASO10",IF('1. CONTROL NORMATIVO Y VER.'!AK1379=H!$T$20,"CASO11",IF('1. CONTROL NORMATIVO Y VER.'!AK1379=H!$T$21,"CASO12",IF('1. CONTROL NORMATIVO Y VER.'!AK1379=H!$T$22,"CASO13",0)))))))))))))</f>
        <v>0</v>
      </c>
    </row>
    <row r="1380" spans="1:38" s="29" customFormat="1" ht="14.5">
      <c r="A1380" s="149">
        <f t="shared" si="43"/>
        <v>1376</v>
      </c>
      <c r="B1380"/>
      <c r="C1380"/>
      <c r="D1380"/>
      <c r="E1380"/>
      <c r="F1380"/>
      <c r="G1380"/>
      <c r="H1380"/>
      <c r="I1380"/>
      <c r="J1380"/>
      <c r="K1380"/>
      <c r="L1380"/>
      <c r="M1380"/>
      <c r="N1380"/>
      <c r="O1380"/>
      <c r="P1380"/>
      <c r="Q1380"/>
      <c r="R1380"/>
      <c r="S1380"/>
      <c r="T1380"/>
      <c r="U1380"/>
      <c r="V1380"/>
      <c r="W1380"/>
      <c r="AK1380" s="147" t="str">
        <f t="shared" si="44"/>
        <v/>
      </c>
      <c r="AL1380" s="147">
        <f>IF(AK1380=H!$T$10,"CASO1",IF('1. CONTROL NORMATIVO Y VER.'!AK1380=H!$T$11,"CASO2",IF('1. CONTROL NORMATIVO Y VER.'!AK1380=H!$T$12,"CASO3",IF('1. CONTROL NORMATIVO Y VER.'!AK1380=H!$T$13,"CASO4",IF('1. CONTROL NORMATIVO Y VER.'!AK1380=H!$T$14,"CASO5",IF('1. CONTROL NORMATIVO Y VER.'!AK1380=H!$T$15,"CASO6",IF('1. CONTROL NORMATIVO Y VER.'!AK1380=H!$T$16,"CASO7",IF('1. CONTROL NORMATIVO Y VER.'!AK1380=H!$T$17,"CASO8",IF('1. CONTROL NORMATIVO Y VER.'!AK1380=H!$T$18,"CASO9",IF('1. CONTROL NORMATIVO Y VER.'!AK1380=H!$T$19,"CASO10",IF('1. CONTROL NORMATIVO Y VER.'!AK1380=H!$T$20,"CASO11",IF('1. CONTROL NORMATIVO Y VER.'!AK1380=H!$T$21,"CASO12",IF('1. CONTROL NORMATIVO Y VER.'!AK1380=H!$T$22,"CASO13",0)))))))))))))</f>
        <v>0</v>
      </c>
    </row>
    <row r="1381" spans="1:38" s="29" customFormat="1" ht="14.5">
      <c r="A1381" s="149">
        <f t="shared" si="43"/>
        <v>1377</v>
      </c>
      <c r="B1381"/>
      <c r="C1381"/>
      <c r="D1381"/>
      <c r="E1381"/>
      <c r="F1381"/>
      <c r="G1381"/>
      <c r="H1381"/>
      <c r="I1381"/>
      <c r="J1381"/>
      <c r="K1381"/>
      <c r="L1381"/>
      <c r="M1381"/>
      <c r="N1381"/>
      <c r="O1381"/>
      <c r="P1381"/>
      <c r="Q1381"/>
      <c r="R1381"/>
      <c r="S1381"/>
      <c r="T1381"/>
      <c r="U1381"/>
      <c r="V1381"/>
      <c r="W1381"/>
      <c r="AK1381" s="147" t="str">
        <f t="shared" si="44"/>
        <v/>
      </c>
      <c r="AL1381" s="147">
        <f>IF(AK1381=H!$T$10,"CASO1",IF('1. CONTROL NORMATIVO Y VER.'!AK1381=H!$T$11,"CASO2",IF('1. CONTROL NORMATIVO Y VER.'!AK1381=H!$T$12,"CASO3",IF('1. CONTROL NORMATIVO Y VER.'!AK1381=H!$T$13,"CASO4",IF('1. CONTROL NORMATIVO Y VER.'!AK1381=H!$T$14,"CASO5",IF('1. CONTROL NORMATIVO Y VER.'!AK1381=H!$T$15,"CASO6",IF('1. CONTROL NORMATIVO Y VER.'!AK1381=H!$T$16,"CASO7",IF('1. CONTROL NORMATIVO Y VER.'!AK1381=H!$T$17,"CASO8",IF('1. CONTROL NORMATIVO Y VER.'!AK1381=H!$T$18,"CASO9",IF('1. CONTROL NORMATIVO Y VER.'!AK1381=H!$T$19,"CASO10",IF('1. CONTROL NORMATIVO Y VER.'!AK1381=H!$T$20,"CASO11",IF('1. CONTROL NORMATIVO Y VER.'!AK1381=H!$T$21,"CASO12",IF('1. CONTROL NORMATIVO Y VER.'!AK1381=H!$T$22,"CASO13",0)))))))))))))</f>
        <v>0</v>
      </c>
    </row>
    <row r="1382" spans="1:38" s="29" customFormat="1" ht="14.5">
      <c r="A1382" s="149">
        <f t="shared" si="43"/>
        <v>1378</v>
      </c>
      <c r="B1382"/>
      <c r="C1382"/>
      <c r="D1382"/>
      <c r="E1382"/>
      <c r="F1382"/>
      <c r="G1382"/>
      <c r="H1382"/>
      <c r="I1382"/>
      <c r="J1382"/>
      <c r="K1382"/>
      <c r="L1382"/>
      <c r="M1382"/>
      <c r="N1382"/>
      <c r="O1382"/>
      <c r="P1382"/>
      <c r="Q1382"/>
      <c r="R1382"/>
      <c r="S1382"/>
      <c r="T1382"/>
      <c r="U1382"/>
      <c r="V1382"/>
      <c r="W1382"/>
      <c r="AK1382" s="147" t="str">
        <f t="shared" si="44"/>
        <v/>
      </c>
      <c r="AL1382" s="147">
        <f>IF(AK1382=H!$T$10,"CASO1",IF('1. CONTROL NORMATIVO Y VER.'!AK1382=H!$T$11,"CASO2",IF('1. CONTROL NORMATIVO Y VER.'!AK1382=H!$T$12,"CASO3",IF('1. CONTROL NORMATIVO Y VER.'!AK1382=H!$T$13,"CASO4",IF('1. CONTROL NORMATIVO Y VER.'!AK1382=H!$T$14,"CASO5",IF('1. CONTROL NORMATIVO Y VER.'!AK1382=H!$T$15,"CASO6",IF('1. CONTROL NORMATIVO Y VER.'!AK1382=H!$T$16,"CASO7",IF('1. CONTROL NORMATIVO Y VER.'!AK1382=H!$T$17,"CASO8",IF('1. CONTROL NORMATIVO Y VER.'!AK1382=H!$T$18,"CASO9",IF('1. CONTROL NORMATIVO Y VER.'!AK1382=H!$T$19,"CASO10",IF('1. CONTROL NORMATIVO Y VER.'!AK1382=H!$T$20,"CASO11",IF('1. CONTROL NORMATIVO Y VER.'!AK1382=H!$T$21,"CASO12",IF('1. CONTROL NORMATIVO Y VER.'!AK1382=H!$T$22,"CASO13",0)))))))))))))</f>
        <v>0</v>
      </c>
    </row>
    <row r="1383" spans="1:38" s="29" customFormat="1" ht="14.5">
      <c r="A1383" s="149">
        <f t="shared" si="43"/>
        <v>1379</v>
      </c>
      <c r="B1383"/>
      <c r="C1383"/>
      <c r="D1383"/>
      <c r="E1383"/>
      <c r="F1383"/>
      <c r="G1383"/>
      <c r="H1383"/>
      <c r="I1383"/>
      <c r="J1383"/>
      <c r="K1383"/>
      <c r="L1383"/>
      <c r="M1383"/>
      <c r="N1383"/>
      <c r="O1383"/>
      <c r="P1383"/>
      <c r="Q1383"/>
      <c r="R1383"/>
      <c r="S1383"/>
      <c r="T1383"/>
      <c r="U1383"/>
      <c r="V1383"/>
      <c r="W1383"/>
      <c r="AK1383" s="147" t="str">
        <f t="shared" si="44"/>
        <v/>
      </c>
      <c r="AL1383" s="147">
        <f>IF(AK1383=H!$T$10,"CASO1",IF('1. CONTROL NORMATIVO Y VER.'!AK1383=H!$T$11,"CASO2",IF('1. CONTROL NORMATIVO Y VER.'!AK1383=H!$T$12,"CASO3",IF('1. CONTROL NORMATIVO Y VER.'!AK1383=H!$T$13,"CASO4",IF('1. CONTROL NORMATIVO Y VER.'!AK1383=H!$T$14,"CASO5",IF('1. CONTROL NORMATIVO Y VER.'!AK1383=H!$T$15,"CASO6",IF('1. CONTROL NORMATIVO Y VER.'!AK1383=H!$T$16,"CASO7",IF('1. CONTROL NORMATIVO Y VER.'!AK1383=H!$T$17,"CASO8",IF('1. CONTROL NORMATIVO Y VER.'!AK1383=H!$T$18,"CASO9",IF('1. CONTROL NORMATIVO Y VER.'!AK1383=H!$T$19,"CASO10",IF('1. CONTROL NORMATIVO Y VER.'!AK1383=H!$T$20,"CASO11",IF('1. CONTROL NORMATIVO Y VER.'!AK1383=H!$T$21,"CASO12",IF('1. CONTROL NORMATIVO Y VER.'!AK1383=H!$T$22,"CASO13",0)))))))))))))</f>
        <v>0</v>
      </c>
    </row>
    <row r="1384" spans="1:38" s="29" customFormat="1" ht="14.5">
      <c r="A1384" s="149">
        <f t="shared" si="43"/>
        <v>1380</v>
      </c>
      <c r="B1384"/>
      <c r="C1384"/>
      <c r="D1384"/>
      <c r="E1384"/>
      <c r="F1384"/>
      <c r="G1384"/>
      <c r="H1384"/>
      <c r="I1384"/>
      <c r="J1384"/>
      <c r="K1384"/>
      <c r="L1384"/>
      <c r="M1384"/>
      <c r="N1384"/>
      <c r="O1384"/>
      <c r="P1384"/>
      <c r="Q1384"/>
      <c r="R1384"/>
      <c r="S1384"/>
      <c r="T1384"/>
      <c r="U1384"/>
      <c r="V1384"/>
      <c r="W1384"/>
      <c r="AK1384" s="147" t="str">
        <f t="shared" si="44"/>
        <v/>
      </c>
      <c r="AL1384" s="147">
        <f>IF(AK1384=H!$T$10,"CASO1",IF('1. CONTROL NORMATIVO Y VER.'!AK1384=H!$T$11,"CASO2",IF('1. CONTROL NORMATIVO Y VER.'!AK1384=H!$T$12,"CASO3",IF('1. CONTROL NORMATIVO Y VER.'!AK1384=H!$T$13,"CASO4",IF('1. CONTROL NORMATIVO Y VER.'!AK1384=H!$T$14,"CASO5",IF('1. CONTROL NORMATIVO Y VER.'!AK1384=H!$T$15,"CASO6",IF('1. CONTROL NORMATIVO Y VER.'!AK1384=H!$T$16,"CASO7",IF('1. CONTROL NORMATIVO Y VER.'!AK1384=H!$T$17,"CASO8",IF('1. CONTROL NORMATIVO Y VER.'!AK1384=H!$T$18,"CASO9",IF('1. CONTROL NORMATIVO Y VER.'!AK1384=H!$T$19,"CASO10",IF('1. CONTROL NORMATIVO Y VER.'!AK1384=H!$T$20,"CASO11",IF('1. CONTROL NORMATIVO Y VER.'!AK1384=H!$T$21,"CASO12",IF('1. CONTROL NORMATIVO Y VER.'!AK1384=H!$T$22,"CASO13",0)))))))))))))</f>
        <v>0</v>
      </c>
    </row>
    <row r="1385" spans="1:38" s="29" customFormat="1" ht="14.5">
      <c r="A1385" s="149">
        <f t="shared" si="43"/>
        <v>1381</v>
      </c>
      <c r="B1385"/>
      <c r="C1385"/>
      <c r="D1385"/>
      <c r="E1385"/>
      <c r="F1385"/>
      <c r="G1385"/>
      <c r="H1385"/>
      <c r="I1385"/>
      <c r="J1385"/>
      <c r="K1385"/>
      <c r="L1385"/>
      <c r="M1385"/>
      <c r="N1385"/>
      <c r="O1385"/>
      <c r="P1385"/>
      <c r="Q1385"/>
      <c r="R1385"/>
      <c r="S1385"/>
      <c r="T1385"/>
      <c r="U1385"/>
      <c r="V1385"/>
      <c r="W1385"/>
      <c r="AK1385" s="147" t="str">
        <f t="shared" si="44"/>
        <v/>
      </c>
      <c r="AL1385" s="147">
        <f>IF(AK1385=H!$T$10,"CASO1",IF('1. CONTROL NORMATIVO Y VER.'!AK1385=H!$T$11,"CASO2",IF('1. CONTROL NORMATIVO Y VER.'!AK1385=H!$T$12,"CASO3",IF('1. CONTROL NORMATIVO Y VER.'!AK1385=H!$T$13,"CASO4",IF('1. CONTROL NORMATIVO Y VER.'!AK1385=H!$T$14,"CASO5",IF('1. CONTROL NORMATIVO Y VER.'!AK1385=H!$T$15,"CASO6",IF('1. CONTROL NORMATIVO Y VER.'!AK1385=H!$T$16,"CASO7",IF('1. CONTROL NORMATIVO Y VER.'!AK1385=H!$T$17,"CASO8",IF('1. CONTROL NORMATIVO Y VER.'!AK1385=H!$T$18,"CASO9",IF('1. CONTROL NORMATIVO Y VER.'!AK1385=H!$T$19,"CASO10",IF('1. CONTROL NORMATIVO Y VER.'!AK1385=H!$T$20,"CASO11",IF('1. CONTROL NORMATIVO Y VER.'!AK1385=H!$T$21,"CASO12",IF('1. CONTROL NORMATIVO Y VER.'!AK1385=H!$T$22,"CASO13",0)))))))))))))</f>
        <v>0</v>
      </c>
    </row>
    <row r="1386" spans="1:38" s="29" customFormat="1" ht="14.5">
      <c r="A1386" s="149">
        <f t="shared" si="43"/>
        <v>1382</v>
      </c>
      <c r="B1386"/>
      <c r="C1386"/>
      <c r="D1386"/>
      <c r="E1386"/>
      <c r="F1386"/>
      <c r="G1386"/>
      <c r="H1386"/>
      <c r="I1386"/>
      <c r="J1386"/>
      <c r="K1386"/>
      <c r="L1386"/>
      <c r="M1386"/>
      <c r="N1386"/>
      <c r="O1386"/>
      <c r="P1386"/>
      <c r="Q1386"/>
      <c r="R1386"/>
      <c r="S1386"/>
      <c r="T1386"/>
      <c r="U1386"/>
      <c r="V1386"/>
      <c r="W1386"/>
      <c r="AK1386" s="147" t="str">
        <f t="shared" si="44"/>
        <v/>
      </c>
      <c r="AL1386" s="147">
        <f>IF(AK1386=H!$T$10,"CASO1",IF('1. CONTROL NORMATIVO Y VER.'!AK1386=H!$T$11,"CASO2",IF('1. CONTROL NORMATIVO Y VER.'!AK1386=H!$T$12,"CASO3",IF('1. CONTROL NORMATIVO Y VER.'!AK1386=H!$T$13,"CASO4",IF('1. CONTROL NORMATIVO Y VER.'!AK1386=H!$T$14,"CASO5",IF('1. CONTROL NORMATIVO Y VER.'!AK1386=H!$T$15,"CASO6",IF('1. CONTROL NORMATIVO Y VER.'!AK1386=H!$T$16,"CASO7",IF('1. CONTROL NORMATIVO Y VER.'!AK1386=H!$T$17,"CASO8",IF('1. CONTROL NORMATIVO Y VER.'!AK1386=H!$T$18,"CASO9",IF('1. CONTROL NORMATIVO Y VER.'!AK1386=H!$T$19,"CASO10",IF('1. CONTROL NORMATIVO Y VER.'!AK1386=H!$T$20,"CASO11",IF('1. CONTROL NORMATIVO Y VER.'!AK1386=H!$T$21,"CASO12",IF('1. CONTROL NORMATIVO Y VER.'!AK1386=H!$T$22,"CASO13",0)))))))))))))</f>
        <v>0</v>
      </c>
    </row>
    <row r="1387" spans="1:38" s="29" customFormat="1" ht="14.5">
      <c r="A1387" s="149">
        <f t="shared" si="43"/>
        <v>1383</v>
      </c>
      <c r="B1387"/>
      <c r="C1387"/>
      <c r="D1387"/>
      <c r="E1387"/>
      <c r="F1387"/>
      <c r="G1387"/>
      <c r="H1387"/>
      <c r="I1387"/>
      <c r="J1387"/>
      <c r="K1387"/>
      <c r="L1387"/>
      <c r="M1387"/>
      <c r="N1387"/>
      <c r="O1387"/>
      <c r="P1387"/>
      <c r="Q1387"/>
      <c r="R1387"/>
      <c r="S1387"/>
      <c r="T1387"/>
      <c r="U1387"/>
      <c r="V1387"/>
      <c r="W1387"/>
      <c r="AK1387" s="147" t="str">
        <f t="shared" si="44"/>
        <v/>
      </c>
      <c r="AL1387" s="147">
        <f>IF(AK1387=H!$T$10,"CASO1",IF('1. CONTROL NORMATIVO Y VER.'!AK1387=H!$T$11,"CASO2",IF('1. CONTROL NORMATIVO Y VER.'!AK1387=H!$T$12,"CASO3",IF('1. CONTROL NORMATIVO Y VER.'!AK1387=H!$T$13,"CASO4",IF('1. CONTROL NORMATIVO Y VER.'!AK1387=H!$T$14,"CASO5",IF('1. CONTROL NORMATIVO Y VER.'!AK1387=H!$T$15,"CASO6",IF('1. CONTROL NORMATIVO Y VER.'!AK1387=H!$T$16,"CASO7",IF('1. CONTROL NORMATIVO Y VER.'!AK1387=H!$T$17,"CASO8",IF('1. CONTROL NORMATIVO Y VER.'!AK1387=H!$T$18,"CASO9",IF('1. CONTROL NORMATIVO Y VER.'!AK1387=H!$T$19,"CASO10",IF('1. CONTROL NORMATIVO Y VER.'!AK1387=H!$T$20,"CASO11",IF('1. CONTROL NORMATIVO Y VER.'!AK1387=H!$T$21,"CASO12",IF('1. CONTROL NORMATIVO Y VER.'!AK1387=H!$T$22,"CASO13",0)))))))))))))</f>
        <v>0</v>
      </c>
    </row>
    <row r="1388" spans="1:38" s="29" customFormat="1" ht="14.5">
      <c r="A1388" s="149">
        <f t="shared" si="43"/>
        <v>1384</v>
      </c>
      <c r="B1388"/>
      <c r="C1388"/>
      <c r="D1388"/>
      <c r="E1388"/>
      <c r="F1388"/>
      <c r="G1388"/>
      <c r="H1388"/>
      <c r="I1388"/>
      <c r="J1388"/>
      <c r="K1388"/>
      <c r="L1388"/>
      <c r="M1388"/>
      <c r="N1388"/>
      <c r="O1388"/>
      <c r="P1388"/>
      <c r="Q1388"/>
      <c r="R1388"/>
      <c r="S1388"/>
      <c r="T1388"/>
      <c r="U1388"/>
      <c r="V1388"/>
      <c r="W1388"/>
      <c r="AK1388" s="147" t="str">
        <f t="shared" si="44"/>
        <v/>
      </c>
      <c r="AL1388" s="147">
        <f>IF(AK1388=H!$T$10,"CASO1",IF('1. CONTROL NORMATIVO Y VER.'!AK1388=H!$T$11,"CASO2",IF('1. CONTROL NORMATIVO Y VER.'!AK1388=H!$T$12,"CASO3",IF('1. CONTROL NORMATIVO Y VER.'!AK1388=H!$T$13,"CASO4",IF('1. CONTROL NORMATIVO Y VER.'!AK1388=H!$T$14,"CASO5",IF('1. CONTROL NORMATIVO Y VER.'!AK1388=H!$T$15,"CASO6",IF('1. CONTROL NORMATIVO Y VER.'!AK1388=H!$T$16,"CASO7",IF('1. CONTROL NORMATIVO Y VER.'!AK1388=H!$T$17,"CASO8",IF('1. CONTROL NORMATIVO Y VER.'!AK1388=H!$T$18,"CASO9",IF('1. CONTROL NORMATIVO Y VER.'!AK1388=H!$T$19,"CASO10",IF('1. CONTROL NORMATIVO Y VER.'!AK1388=H!$T$20,"CASO11",IF('1. CONTROL NORMATIVO Y VER.'!AK1388=H!$T$21,"CASO12",IF('1. CONTROL NORMATIVO Y VER.'!AK1388=H!$T$22,"CASO13",0)))))))))))))</f>
        <v>0</v>
      </c>
    </row>
    <row r="1389" spans="1:38" s="29" customFormat="1" ht="14.5">
      <c r="A1389" s="149">
        <f t="shared" si="43"/>
        <v>1385</v>
      </c>
      <c r="B1389"/>
      <c r="C1389"/>
      <c r="D1389"/>
      <c r="E1389"/>
      <c r="F1389"/>
      <c r="G1389"/>
      <c r="H1389"/>
      <c r="I1389"/>
      <c r="J1389"/>
      <c r="K1389"/>
      <c r="L1389"/>
      <c r="M1389"/>
      <c r="N1389"/>
      <c r="O1389"/>
      <c r="P1389"/>
      <c r="Q1389"/>
      <c r="R1389"/>
      <c r="S1389"/>
      <c r="T1389"/>
      <c r="U1389"/>
      <c r="V1389"/>
      <c r="W1389"/>
      <c r="AK1389" s="147" t="str">
        <f t="shared" si="44"/>
        <v/>
      </c>
      <c r="AL1389" s="147">
        <f>IF(AK1389=H!$T$10,"CASO1",IF('1. CONTROL NORMATIVO Y VER.'!AK1389=H!$T$11,"CASO2",IF('1. CONTROL NORMATIVO Y VER.'!AK1389=H!$T$12,"CASO3",IF('1. CONTROL NORMATIVO Y VER.'!AK1389=H!$T$13,"CASO4",IF('1. CONTROL NORMATIVO Y VER.'!AK1389=H!$T$14,"CASO5",IF('1. CONTROL NORMATIVO Y VER.'!AK1389=H!$T$15,"CASO6",IF('1. CONTROL NORMATIVO Y VER.'!AK1389=H!$T$16,"CASO7",IF('1. CONTROL NORMATIVO Y VER.'!AK1389=H!$T$17,"CASO8",IF('1. CONTROL NORMATIVO Y VER.'!AK1389=H!$T$18,"CASO9",IF('1. CONTROL NORMATIVO Y VER.'!AK1389=H!$T$19,"CASO10",IF('1. CONTROL NORMATIVO Y VER.'!AK1389=H!$T$20,"CASO11",IF('1. CONTROL NORMATIVO Y VER.'!AK1389=H!$T$21,"CASO12",IF('1. CONTROL NORMATIVO Y VER.'!AK1389=H!$T$22,"CASO13",0)))))))))))))</f>
        <v>0</v>
      </c>
    </row>
    <row r="1390" spans="1:38" s="29" customFormat="1" ht="14.5">
      <c r="A1390" s="149">
        <f t="shared" si="43"/>
        <v>1386</v>
      </c>
      <c r="B1390"/>
      <c r="C1390"/>
      <c r="D1390"/>
      <c r="E1390"/>
      <c r="F1390"/>
      <c r="G1390"/>
      <c r="H1390"/>
      <c r="I1390"/>
      <c r="J1390"/>
      <c r="K1390"/>
      <c r="L1390"/>
      <c r="M1390"/>
      <c r="N1390"/>
      <c r="O1390"/>
      <c r="P1390"/>
      <c r="Q1390"/>
      <c r="R1390"/>
      <c r="S1390"/>
      <c r="T1390"/>
      <c r="U1390"/>
      <c r="V1390"/>
      <c r="W1390"/>
      <c r="AK1390" s="147" t="str">
        <f t="shared" si="44"/>
        <v/>
      </c>
      <c r="AL1390" s="147">
        <f>IF(AK1390=H!$T$10,"CASO1",IF('1. CONTROL NORMATIVO Y VER.'!AK1390=H!$T$11,"CASO2",IF('1. CONTROL NORMATIVO Y VER.'!AK1390=H!$T$12,"CASO3",IF('1. CONTROL NORMATIVO Y VER.'!AK1390=H!$T$13,"CASO4",IF('1. CONTROL NORMATIVO Y VER.'!AK1390=H!$T$14,"CASO5",IF('1. CONTROL NORMATIVO Y VER.'!AK1390=H!$T$15,"CASO6",IF('1. CONTROL NORMATIVO Y VER.'!AK1390=H!$T$16,"CASO7",IF('1. CONTROL NORMATIVO Y VER.'!AK1390=H!$T$17,"CASO8",IF('1. CONTROL NORMATIVO Y VER.'!AK1390=H!$T$18,"CASO9",IF('1. CONTROL NORMATIVO Y VER.'!AK1390=H!$T$19,"CASO10",IF('1. CONTROL NORMATIVO Y VER.'!AK1390=H!$T$20,"CASO11",IF('1. CONTROL NORMATIVO Y VER.'!AK1390=H!$T$21,"CASO12",IF('1. CONTROL NORMATIVO Y VER.'!AK1390=H!$T$22,"CASO13",0)))))))))))))</f>
        <v>0</v>
      </c>
    </row>
    <row r="1391" spans="1:38" s="29" customFormat="1" ht="14.5">
      <c r="A1391" s="149">
        <f t="shared" si="43"/>
        <v>1387</v>
      </c>
      <c r="B1391"/>
      <c r="C1391"/>
      <c r="D1391"/>
      <c r="E1391"/>
      <c r="F1391"/>
      <c r="G1391"/>
      <c r="H1391"/>
      <c r="I1391"/>
      <c r="J1391"/>
      <c r="K1391"/>
      <c r="L1391"/>
      <c r="M1391"/>
      <c r="N1391"/>
      <c r="O1391"/>
      <c r="P1391"/>
      <c r="Q1391"/>
      <c r="R1391"/>
      <c r="S1391"/>
      <c r="T1391"/>
      <c r="U1391"/>
      <c r="V1391"/>
      <c r="W1391"/>
      <c r="AK1391" s="147" t="str">
        <f t="shared" si="44"/>
        <v/>
      </c>
      <c r="AL1391" s="147">
        <f>IF(AK1391=H!$T$10,"CASO1",IF('1. CONTROL NORMATIVO Y VER.'!AK1391=H!$T$11,"CASO2",IF('1. CONTROL NORMATIVO Y VER.'!AK1391=H!$T$12,"CASO3",IF('1. CONTROL NORMATIVO Y VER.'!AK1391=H!$T$13,"CASO4",IF('1. CONTROL NORMATIVO Y VER.'!AK1391=H!$T$14,"CASO5",IF('1. CONTROL NORMATIVO Y VER.'!AK1391=H!$T$15,"CASO6",IF('1. CONTROL NORMATIVO Y VER.'!AK1391=H!$T$16,"CASO7",IF('1. CONTROL NORMATIVO Y VER.'!AK1391=H!$T$17,"CASO8",IF('1. CONTROL NORMATIVO Y VER.'!AK1391=H!$T$18,"CASO9",IF('1. CONTROL NORMATIVO Y VER.'!AK1391=H!$T$19,"CASO10",IF('1. CONTROL NORMATIVO Y VER.'!AK1391=H!$T$20,"CASO11",IF('1. CONTROL NORMATIVO Y VER.'!AK1391=H!$T$21,"CASO12",IF('1. CONTROL NORMATIVO Y VER.'!AK1391=H!$T$22,"CASO13",0)))))))))))))</f>
        <v>0</v>
      </c>
    </row>
    <row r="1392" spans="1:38" s="29" customFormat="1" ht="14.5">
      <c r="A1392" s="149">
        <f t="shared" si="43"/>
        <v>1388</v>
      </c>
      <c r="B1392"/>
      <c r="C1392"/>
      <c r="D1392"/>
      <c r="E1392"/>
      <c r="F1392"/>
      <c r="G1392"/>
      <c r="H1392"/>
      <c r="I1392"/>
      <c r="J1392"/>
      <c r="K1392"/>
      <c r="L1392"/>
      <c r="M1392"/>
      <c r="N1392"/>
      <c r="O1392"/>
      <c r="P1392"/>
      <c r="Q1392"/>
      <c r="R1392"/>
      <c r="S1392"/>
      <c r="T1392"/>
      <c r="U1392"/>
      <c r="V1392"/>
      <c r="W1392"/>
      <c r="AK1392" s="147" t="str">
        <f t="shared" si="44"/>
        <v/>
      </c>
      <c r="AL1392" s="147">
        <f>IF(AK1392=H!$T$10,"CASO1",IF('1. CONTROL NORMATIVO Y VER.'!AK1392=H!$T$11,"CASO2",IF('1. CONTROL NORMATIVO Y VER.'!AK1392=H!$T$12,"CASO3",IF('1. CONTROL NORMATIVO Y VER.'!AK1392=H!$T$13,"CASO4",IF('1. CONTROL NORMATIVO Y VER.'!AK1392=H!$T$14,"CASO5",IF('1. CONTROL NORMATIVO Y VER.'!AK1392=H!$T$15,"CASO6",IF('1. CONTROL NORMATIVO Y VER.'!AK1392=H!$T$16,"CASO7",IF('1. CONTROL NORMATIVO Y VER.'!AK1392=H!$T$17,"CASO8",IF('1. CONTROL NORMATIVO Y VER.'!AK1392=H!$T$18,"CASO9",IF('1. CONTROL NORMATIVO Y VER.'!AK1392=H!$T$19,"CASO10",IF('1. CONTROL NORMATIVO Y VER.'!AK1392=H!$T$20,"CASO11",IF('1. CONTROL NORMATIVO Y VER.'!AK1392=H!$T$21,"CASO12",IF('1. CONTROL NORMATIVO Y VER.'!AK1392=H!$T$22,"CASO13",0)))))))))))))</f>
        <v>0</v>
      </c>
    </row>
    <row r="1393" spans="1:38" s="29" customFormat="1" ht="14.5">
      <c r="A1393" s="149">
        <f t="shared" si="43"/>
        <v>1389</v>
      </c>
      <c r="B1393"/>
      <c r="C1393"/>
      <c r="D1393"/>
      <c r="E1393"/>
      <c r="F1393"/>
      <c r="G1393"/>
      <c r="H1393"/>
      <c r="I1393"/>
      <c r="J1393"/>
      <c r="K1393"/>
      <c r="L1393"/>
      <c r="M1393"/>
      <c r="N1393"/>
      <c r="O1393"/>
      <c r="P1393"/>
      <c r="Q1393"/>
      <c r="R1393"/>
      <c r="S1393"/>
      <c r="T1393"/>
      <c r="U1393"/>
      <c r="V1393"/>
      <c r="W1393"/>
      <c r="AK1393" s="147" t="str">
        <f t="shared" si="44"/>
        <v/>
      </c>
      <c r="AL1393" s="147">
        <f>IF(AK1393=H!$T$10,"CASO1",IF('1. CONTROL NORMATIVO Y VER.'!AK1393=H!$T$11,"CASO2",IF('1. CONTROL NORMATIVO Y VER.'!AK1393=H!$T$12,"CASO3",IF('1. CONTROL NORMATIVO Y VER.'!AK1393=H!$T$13,"CASO4",IF('1. CONTROL NORMATIVO Y VER.'!AK1393=H!$T$14,"CASO5",IF('1. CONTROL NORMATIVO Y VER.'!AK1393=H!$T$15,"CASO6",IF('1. CONTROL NORMATIVO Y VER.'!AK1393=H!$T$16,"CASO7",IF('1. CONTROL NORMATIVO Y VER.'!AK1393=H!$T$17,"CASO8",IF('1. CONTROL NORMATIVO Y VER.'!AK1393=H!$T$18,"CASO9",IF('1. CONTROL NORMATIVO Y VER.'!AK1393=H!$T$19,"CASO10",IF('1. CONTROL NORMATIVO Y VER.'!AK1393=H!$T$20,"CASO11",IF('1. CONTROL NORMATIVO Y VER.'!AK1393=H!$T$21,"CASO12",IF('1. CONTROL NORMATIVO Y VER.'!AK1393=H!$T$22,"CASO13",0)))))))))))))</f>
        <v>0</v>
      </c>
    </row>
    <row r="1394" spans="1:38" s="29" customFormat="1" ht="14.5">
      <c r="A1394" s="149">
        <f t="shared" si="43"/>
        <v>1390</v>
      </c>
      <c r="B1394"/>
      <c r="C1394"/>
      <c r="D1394"/>
      <c r="E1394"/>
      <c r="F1394"/>
      <c r="G1394"/>
      <c r="H1394"/>
      <c r="I1394"/>
      <c r="J1394"/>
      <c r="K1394"/>
      <c r="L1394"/>
      <c r="M1394"/>
      <c r="N1394"/>
      <c r="O1394"/>
      <c r="P1394"/>
      <c r="Q1394"/>
      <c r="R1394"/>
      <c r="S1394"/>
      <c r="T1394"/>
      <c r="U1394"/>
      <c r="V1394"/>
      <c r="W1394"/>
      <c r="AK1394" s="147" t="str">
        <f t="shared" si="44"/>
        <v/>
      </c>
      <c r="AL1394" s="147">
        <f>IF(AK1394=H!$T$10,"CASO1",IF('1. CONTROL NORMATIVO Y VER.'!AK1394=H!$T$11,"CASO2",IF('1. CONTROL NORMATIVO Y VER.'!AK1394=H!$T$12,"CASO3",IF('1. CONTROL NORMATIVO Y VER.'!AK1394=H!$T$13,"CASO4",IF('1. CONTROL NORMATIVO Y VER.'!AK1394=H!$T$14,"CASO5",IF('1. CONTROL NORMATIVO Y VER.'!AK1394=H!$T$15,"CASO6",IF('1. CONTROL NORMATIVO Y VER.'!AK1394=H!$T$16,"CASO7",IF('1. CONTROL NORMATIVO Y VER.'!AK1394=H!$T$17,"CASO8",IF('1. CONTROL NORMATIVO Y VER.'!AK1394=H!$T$18,"CASO9",IF('1. CONTROL NORMATIVO Y VER.'!AK1394=H!$T$19,"CASO10",IF('1. CONTROL NORMATIVO Y VER.'!AK1394=H!$T$20,"CASO11",IF('1. CONTROL NORMATIVO Y VER.'!AK1394=H!$T$21,"CASO12",IF('1. CONTROL NORMATIVO Y VER.'!AK1394=H!$T$22,"CASO13",0)))))))))))))</f>
        <v>0</v>
      </c>
    </row>
    <row r="1395" spans="1:38" s="29" customFormat="1" ht="14.5">
      <c r="A1395" s="149">
        <f t="shared" si="43"/>
        <v>1391</v>
      </c>
      <c r="B1395"/>
      <c r="C1395"/>
      <c r="D1395"/>
      <c r="E1395"/>
      <c r="F1395"/>
      <c r="G1395"/>
      <c r="H1395"/>
      <c r="I1395"/>
      <c r="J1395"/>
      <c r="K1395"/>
      <c r="L1395"/>
      <c r="M1395"/>
      <c r="N1395"/>
      <c r="O1395"/>
      <c r="P1395"/>
      <c r="Q1395"/>
      <c r="R1395"/>
      <c r="S1395"/>
      <c r="T1395"/>
      <c r="U1395"/>
      <c r="V1395"/>
      <c r="W1395"/>
      <c r="AK1395" s="147" t="str">
        <f t="shared" si="44"/>
        <v/>
      </c>
      <c r="AL1395" s="147">
        <f>IF(AK1395=H!$T$10,"CASO1",IF('1. CONTROL NORMATIVO Y VER.'!AK1395=H!$T$11,"CASO2",IF('1. CONTROL NORMATIVO Y VER.'!AK1395=H!$T$12,"CASO3",IF('1. CONTROL NORMATIVO Y VER.'!AK1395=H!$T$13,"CASO4",IF('1. CONTROL NORMATIVO Y VER.'!AK1395=H!$T$14,"CASO5",IF('1. CONTROL NORMATIVO Y VER.'!AK1395=H!$T$15,"CASO6",IF('1. CONTROL NORMATIVO Y VER.'!AK1395=H!$T$16,"CASO7",IF('1. CONTROL NORMATIVO Y VER.'!AK1395=H!$T$17,"CASO8",IF('1. CONTROL NORMATIVO Y VER.'!AK1395=H!$T$18,"CASO9",IF('1. CONTROL NORMATIVO Y VER.'!AK1395=H!$T$19,"CASO10",IF('1. CONTROL NORMATIVO Y VER.'!AK1395=H!$T$20,"CASO11",IF('1. CONTROL NORMATIVO Y VER.'!AK1395=H!$T$21,"CASO12",IF('1. CONTROL NORMATIVO Y VER.'!AK1395=H!$T$22,"CASO13",0)))))))))))))</f>
        <v>0</v>
      </c>
    </row>
    <row r="1396" spans="1:38" s="29" customFormat="1" ht="14.5">
      <c r="A1396" s="149">
        <f t="shared" si="43"/>
        <v>1392</v>
      </c>
      <c r="B1396"/>
      <c r="C1396"/>
      <c r="D1396"/>
      <c r="E1396"/>
      <c r="F1396"/>
      <c r="G1396"/>
      <c r="H1396"/>
      <c r="I1396"/>
      <c r="J1396"/>
      <c r="K1396"/>
      <c r="L1396"/>
      <c r="M1396"/>
      <c r="N1396"/>
      <c r="O1396"/>
      <c r="P1396"/>
      <c r="Q1396"/>
      <c r="R1396"/>
      <c r="S1396"/>
      <c r="T1396"/>
      <c r="U1396"/>
      <c r="V1396"/>
      <c r="W1396"/>
      <c r="AK1396" s="147" t="str">
        <f t="shared" si="44"/>
        <v/>
      </c>
      <c r="AL1396" s="147">
        <f>IF(AK1396=H!$T$10,"CASO1",IF('1. CONTROL NORMATIVO Y VER.'!AK1396=H!$T$11,"CASO2",IF('1. CONTROL NORMATIVO Y VER.'!AK1396=H!$T$12,"CASO3",IF('1. CONTROL NORMATIVO Y VER.'!AK1396=H!$T$13,"CASO4",IF('1. CONTROL NORMATIVO Y VER.'!AK1396=H!$T$14,"CASO5",IF('1. CONTROL NORMATIVO Y VER.'!AK1396=H!$T$15,"CASO6",IF('1. CONTROL NORMATIVO Y VER.'!AK1396=H!$T$16,"CASO7",IF('1. CONTROL NORMATIVO Y VER.'!AK1396=H!$T$17,"CASO8",IF('1. CONTROL NORMATIVO Y VER.'!AK1396=H!$T$18,"CASO9",IF('1. CONTROL NORMATIVO Y VER.'!AK1396=H!$T$19,"CASO10",IF('1. CONTROL NORMATIVO Y VER.'!AK1396=H!$T$20,"CASO11",IF('1. CONTROL NORMATIVO Y VER.'!AK1396=H!$T$21,"CASO12",IF('1. CONTROL NORMATIVO Y VER.'!AK1396=H!$T$22,"CASO13",0)))))))))))))</f>
        <v>0</v>
      </c>
    </row>
    <row r="1397" spans="1:38" s="29" customFormat="1" ht="14.5">
      <c r="A1397" s="149">
        <f t="shared" si="43"/>
        <v>1393</v>
      </c>
      <c r="B1397"/>
      <c r="C1397"/>
      <c r="D1397"/>
      <c r="E1397"/>
      <c r="F1397"/>
      <c r="G1397"/>
      <c r="H1397"/>
      <c r="I1397"/>
      <c r="J1397"/>
      <c r="K1397"/>
      <c r="L1397"/>
      <c r="M1397"/>
      <c r="N1397"/>
      <c r="O1397"/>
      <c r="P1397"/>
      <c r="Q1397"/>
      <c r="R1397"/>
      <c r="S1397"/>
      <c r="T1397"/>
      <c r="U1397"/>
      <c r="V1397"/>
      <c r="W1397"/>
      <c r="AK1397" s="147" t="str">
        <f t="shared" si="44"/>
        <v/>
      </c>
      <c r="AL1397" s="147">
        <f>IF(AK1397=H!$T$10,"CASO1",IF('1. CONTROL NORMATIVO Y VER.'!AK1397=H!$T$11,"CASO2",IF('1. CONTROL NORMATIVO Y VER.'!AK1397=H!$T$12,"CASO3",IF('1. CONTROL NORMATIVO Y VER.'!AK1397=H!$T$13,"CASO4",IF('1. CONTROL NORMATIVO Y VER.'!AK1397=H!$T$14,"CASO5",IF('1. CONTROL NORMATIVO Y VER.'!AK1397=H!$T$15,"CASO6",IF('1. CONTROL NORMATIVO Y VER.'!AK1397=H!$T$16,"CASO7",IF('1. CONTROL NORMATIVO Y VER.'!AK1397=H!$T$17,"CASO8",IF('1. CONTROL NORMATIVO Y VER.'!AK1397=H!$T$18,"CASO9",IF('1. CONTROL NORMATIVO Y VER.'!AK1397=H!$T$19,"CASO10",IF('1. CONTROL NORMATIVO Y VER.'!AK1397=H!$T$20,"CASO11",IF('1. CONTROL NORMATIVO Y VER.'!AK1397=H!$T$21,"CASO12",IF('1. CONTROL NORMATIVO Y VER.'!AK1397=H!$T$22,"CASO13",0)))))))))))))</f>
        <v>0</v>
      </c>
    </row>
    <row r="1398" spans="1:38" s="29" customFormat="1" ht="14.5">
      <c r="A1398" s="149">
        <f t="shared" si="43"/>
        <v>1394</v>
      </c>
      <c r="B1398"/>
      <c r="C1398"/>
      <c r="D1398"/>
      <c r="E1398"/>
      <c r="F1398"/>
      <c r="G1398"/>
      <c r="H1398"/>
      <c r="I1398"/>
      <c r="J1398"/>
      <c r="K1398"/>
      <c r="L1398"/>
      <c r="M1398"/>
      <c r="N1398"/>
      <c r="O1398"/>
      <c r="P1398"/>
      <c r="Q1398"/>
      <c r="R1398"/>
      <c r="S1398"/>
      <c r="T1398"/>
      <c r="U1398"/>
      <c r="V1398"/>
      <c r="W1398"/>
      <c r="AK1398" s="147" t="str">
        <f t="shared" si="44"/>
        <v/>
      </c>
      <c r="AL1398" s="147">
        <f>IF(AK1398=H!$T$10,"CASO1",IF('1. CONTROL NORMATIVO Y VER.'!AK1398=H!$T$11,"CASO2",IF('1. CONTROL NORMATIVO Y VER.'!AK1398=H!$T$12,"CASO3",IF('1. CONTROL NORMATIVO Y VER.'!AK1398=H!$T$13,"CASO4",IF('1. CONTROL NORMATIVO Y VER.'!AK1398=H!$T$14,"CASO5",IF('1. CONTROL NORMATIVO Y VER.'!AK1398=H!$T$15,"CASO6",IF('1. CONTROL NORMATIVO Y VER.'!AK1398=H!$T$16,"CASO7",IF('1. CONTROL NORMATIVO Y VER.'!AK1398=H!$T$17,"CASO8",IF('1. CONTROL NORMATIVO Y VER.'!AK1398=H!$T$18,"CASO9",IF('1. CONTROL NORMATIVO Y VER.'!AK1398=H!$T$19,"CASO10",IF('1. CONTROL NORMATIVO Y VER.'!AK1398=H!$T$20,"CASO11",IF('1. CONTROL NORMATIVO Y VER.'!AK1398=H!$T$21,"CASO12",IF('1. CONTROL NORMATIVO Y VER.'!AK1398=H!$T$22,"CASO13",0)))))))))))))</f>
        <v>0</v>
      </c>
    </row>
    <row r="1399" spans="1:38" s="29" customFormat="1" ht="14.5">
      <c r="A1399" s="149">
        <f t="shared" si="43"/>
        <v>1395</v>
      </c>
      <c r="B1399"/>
      <c r="C1399"/>
      <c r="D1399"/>
      <c r="E1399"/>
      <c r="F1399"/>
      <c r="G1399"/>
      <c r="H1399"/>
      <c r="I1399"/>
      <c r="J1399"/>
      <c r="K1399"/>
      <c r="L1399"/>
      <c r="M1399"/>
      <c r="N1399"/>
      <c r="O1399"/>
      <c r="P1399"/>
      <c r="Q1399"/>
      <c r="R1399"/>
      <c r="S1399"/>
      <c r="T1399"/>
      <c r="U1399"/>
      <c r="V1399"/>
      <c r="W1399"/>
      <c r="AK1399" s="147" t="str">
        <f t="shared" si="44"/>
        <v/>
      </c>
      <c r="AL1399" s="147">
        <f>IF(AK1399=H!$T$10,"CASO1",IF('1. CONTROL NORMATIVO Y VER.'!AK1399=H!$T$11,"CASO2",IF('1. CONTROL NORMATIVO Y VER.'!AK1399=H!$T$12,"CASO3",IF('1. CONTROL NORMATIVO Y VER.'!AK1399=H!$T$13,"CASO4",IF('1. CONTROL NORMATIVO Y VER.'!AK1399=H!$T$14,"CASO5",IF('1. CONTROL NORMATIVO Y VER.'!AK1399=H!$T$15,"CASO6",IF('1. CONTROL NORMATIVO Y VER.'!AK1399=H!$T$16,"CASO7",IF('1. CONTROL NORMATIVO Y VER.'!AK1399=H!$T$17,"CASO8",IF('1. CONTROL NORMATIVO Y VER.'!AK1399=H!$T$18,"CASO9",IF('1. CONTROL NORMATIVO Y VER.'!AK1399=H!$T$19,"CASO10",IF('1. CONTROL NORMATIVO Y VER.'!AK1399=H!$T$20,"CASO11",IF('1. CONTROL NORMATIVO Y VER.'!AK1399=H!$T$21,"CASO12",IF('1. CONTROL NORMATIVO Y VER.'!AK1399=H!$T$22,"CASO13",0)))))))))))))</f>
        <v>0</v>
      </c>
    </row>
    <row r="1400" spans="1:38" s="29" customFormat="1" ht="14.5">
      <c r="A1400" s="149">
        <f t="shared" si="43"/>
        <v>1396</v>
      </c>
      <c r="B1400"/>
      <c r="C1400"/>
      <c r="D1400"/>
      <c r="E1400"/>
      <c r="F1400"/>
      <c r="G1400"/>
      <c r="H1400"/>
      <c r="I1400"/>
      <c r="J1400"/>
      <c r="K1400"/>
      <c r="L1400"/>
      <c r="M1400"/>
      <c r="N1400"/>
      <c r="O1400"/>
      <c r="P1400"/>
      <c r="Q1400"/>
      <c r="R1400"/>
      <c r="S1400"/>
      <c r="T1400"/>
      <c r="U1400"/>
      <c r="V1400"/>
      <c r="W1400"/>
      <c r="AK1400" s="147" t="str">
        <f t="shared" si="44"/>
        <v/>
      </c>
      <c r="AL1400" s="147">
        <f>IF(AK1400=H!$T$10,"CASO1",IF('1. CONTROL NORMATIVO Y VER.'!AK1400=H!$T$11,"CASO2",IF('1. CONTROL NORMATIVO Y VER.'!AK1400=H!$T$12,"CASO3",IF('1. CONTROL NORMATIVO Y VER.'!AK1400=H!$T$13,"CASO4",IF('1. CONTROL NORMATIVO Y VER.'!AK1400=H!$T$14,"CASO5",IF('1. CONTROL NORMATIVO Y VER.'!AK1400=H!$T$15,"CASO6",IF('1. CONTROL NORMATIVO Y VER.'!AK1400=H!$T$16,"CASO7",IF('1. CONTROL NORMATIVO Y VER.'!AK1400=H!$T$17,"CASO8",IF('1. CONTROL NORMATIVO Y VER.'!AK1400=H!$T$18,"CASO9",IF('1. CONTROL NORMATIVO Y VER.'!AK1400=H!$T$19,"CASO10",IF('1. CONTROL NORMATIVO Y VER.'!AK1400=H!$T$20,"CASO11",IF('1. CONTROL NORMATIVO Y VER.'!AK1400=H!$T$21,"CASO12",IF('1. CONTROL NORMATIVO Y VER.'!AK1400=H!$T$22,"CASO13",0)))))))))))))</f>
        <v>0</v>
      </c>
    </row>
    <row r="1401" spans="1:38" s="29" customFormat="1" ht="14.5">
      <c r="A1401" s="149">
        <f t="shared" si="43"/>
        <v>1397</v>
      </c>
      <c r="B1401"/>
      <c r="C1401"/>
      <c r="D1401"/>
      <c r="E1401"/>
      <c r="F1401"/>
      <c r="G1401"/>
      <c r="H1401"/>
      <c r="I1401"/>
      <c r="J1401"/>
      <c r="K1401"/>
      <c r="L1401"/>
      <c r="M1401"/>
      <c r="N1401"/>
      <c r="O1401"/>
      <c r="P1401"/>
      <c r="Q1401"/>
      <c r="R1401"/>
      <c r="S1401"/>
      <c r="T1401"/>
      <c r="U1401"/>
      <c r="V1401"/>
      <c r="W1401"/>
      <c r="AK1401" s="147" t="str">
        <f t="shared" si="44"/>
        <v/>
      </c>
      <c r="AL1401" s="147">
        <f>IF(AK1401=H!$T$10,"CASO1",IF('1. CONTROL NORMATIVO Y VER.'!AK1401=H!$T$11,"CASO2",IF('1. CONTROL NORMATIVO Y VER.'!AK1401=H!$T$12,"CASO3",IF('1. CONTROL NORMATIVO Y VER.'!AK1401=H!$T$13,"CASO4",IF('1. CONTROL NORMATIVO Y VER.'!AK1401=H!$T$14,"CASO5",IF('1. CONTROL NORMATIVO Y VER.'!AK1401=H!$T$15,"CASO6",IF('1. CONTROL NORMATIVO Y VER.'!AK1401=H!$T$16,"CASO7",IF('1. CONTROL NORMATIVO Y VER.'!AK1401=H!$T$17,"CASO8",IF('1. CONTROL NORMATIVO Y VER.'!AK1401=H!$T$18,"CASO9",IF('1. CONTROL NORMATIVO Y VER.'!AK1401=H!$T$19,"CASO10",IF('1. CONTROL NORMATIVO Y VER.'!AK1401=H!$T$20,"CASO11",IF('1. CONTROL NORMATIVO Y VER.'!AK1401=H!$T$21,"CASO12",IF('1. CONTROL NORMATIVO Y VER.'!AK1401=H!$T$22,"CASO13",0)))))))))))))</f>
        <v>0</v>
      </c>
    </row>
    <row r="1402" spans="1:38" s="29" customFormat="1" ht="14.5">
      <c r="A1402" s="149">
        <f t="shared" si="43"/>
        <v>1398</v>
      </c>
      <c r="B1402"/>
      <c r="C1402"/>
      <c r="D1402"/>
      <c r="E1402"/>
      <c r="F1402"/>
      <c r="G1402"/>
      <c r="H1402"/>
      <c r="I1402"/>
      <c r="J1402"/>
      <c r="K1402"/>
      <c r="L1402"/>
      <c r="M1402"/>
      <c r="N1402"/>
      <c r="O1402"/>
      <c r="P1402"/>
      <c r="Q1402"/>
      <c r="R1402"/>
      <c r="S1402"/>
      <c r="T1402"/>
      <c r="U1402"/>
      <c r="V1402"/>
      <c r="W1402"/>
      <c r="AK1402" s="147" t="str">
        <f t="shared" si="44"/>
        <v/>
      </c>
      <c r="AL1402" s="147">
        <f>IF(AK1402=H!$T$10,"CASO1",IF('1. CONTROL NORMATIVO Y VER.'!AK1402=H!$T$11,"CASO2",IF('1. CONTROL NORMATIVO Y VER.'!AK1402=H!$T$12,"CASO3",IF('1. CONTROL NORMATIVO Y VER.'!AK1402=H!$T$13,"CASO4",IF('1. CONTROL NORMATIVO Y VER.'!AK1402=H!$T$14,"CASO5",IF('1. CONTROL NORMATIVO Y VER.'!AK1402=H!$T$15,"CASO6",IF('1. CONTROL NORMATIVO Y VER.'!AK1402=H!$T$16,"CASO7",IF('1. CONTROL NORMATIVO Y VER.'!AK1402=H!$T$17,"CASO8",IF('1. CONTROL NORMATIVO Y VER.'!AK1402=H!$T$18,"CASO9",IF('1. CONTROL NORMATIVO Y VER.'!AK1402=H!$T$19,"CASO10",IF('1. CONTROL NORMATIVO Y VER.'!AK1402=H!$T$20,"CASO11",IF('1. CONTROL NORMATIVO Y VER.'!AK1402=H!$T$21,"CASO12",IF('1. CONTROL NORMATIVO Y VER.'!AK1402=H!$T$22,"CASO13",0)))))))))))))</f>
        <v>0</v>
      </c>
    </row>
    <row r="1403" spans="1:38" s="29" customFormat="1" ht="14.5">
      <c r="A1403" s="149">
        <f t="shared" si="43"/>
        <v>1399</v>
      </c>
      <c r="B1403"/>
      <c r="C1403"/>
      <c r="D1403"/>
      <c r="E1403"/>
      <c r="F1403"/>
      <c r="G1403"/>
      <c r="H1403"/>
      <c r="I1403"/>
      <c r="J1403"/>
      <c r="K1403"/>
      <c r="L1403"/>
      <c r="M1403"/>
      <c r="N1403"/>
      <c r="O1403"/>
      <c r="P1403"/>
      <c r="Q1403"/>
      <c r="R1403"/>
      <c r="S1403"/>
      <c r="T1403"/>
      <c r="U1403"/>
      <c r="V1403"/>
      <c r="W1403"/>
      <c r="AK1403" s="147" t="str">
        <f t="shared" si="44"/>
        <v/>
      </c>
      <c r="AL1403" s="147">
        <f>IF(AK1403=H!$T$10,"CASO1",IF('1. CONTROL NORMATIVO Y VER.'!AK1403=H!$T$11,"CASO2",IF('1. CONTROL NORMATIVO Y VER.'!AK1403=H!$T$12,"CASO3",IF('1. CONTROL NORMATIVO Y VER.'!AK1403=H!$T$13,"CASO4",IF('1. CONTROL NORMATIVO Y VER.'!AK1403=H!$T$14,"CASO5",IF('1. CONTROL NORMATIVO Y VER.'!AK1403=H!$T$15,"CASO6",IF('1. CONTROL NORMATIVO Y VER.'!AK1403=H!$T$16,"CASO7",IF('1. CONTROL NORMATIVO Y VER.'!AK1403=H!$T$17,"CASO8",IF('1. CONTROL NORMATIVO Y VER.'!AK1403=H!$T$18,"CASO9",IF('1. CONTROL NORMATIVO Y VER.'!AK1403=H!$T$19,"CASO10",IF('1. CONTROL NORMATIVO Y VER.'!AK1403=H!$T$20,"CASO11",IF('1. CONTROL NORMATIVO Y VER.'!AK1403=H!$T$21,"CASO12",IF('1. CONTROL NORMATIVO Y VER.'!AK1403=H!$T$22,"CASO13",0)))))))))))))</f>
        <v>0</v>
      </c>
    </row>
    <row r="1404" spans="1:38" s="29" customFormat="1" ht="14.5">
      <c r="A1404" s="149">
        <f t="shared" si="43"/>
        <v>1400</v>
      </c>
      <c r="B1404"/>
      <c r="C1404"/>
      <c r="D1404"/>
      <c r="E1404"/>
      <c r="F1404"/>
      <c r="G1404"/>
      <c r="H1404"/>
      <c r="I1404"/>
      <c r="J1404"/>
      <c r="K1404"/>
      <c r="L1404"/>
      <c r="M1404"/>
      <c r="N1404"/>
      <c r="O1404"/>
      <c r="P1404"/>
      <c r="Q1404"/>
      <c r="R1404"/>
      <c r="S1404"/>
      <c r="T1404"/>
      <c r="U1404"/>
      <c r="V1404"/>
      <c r="W1404"/>
      <c r="AK1404" s="147" t="str">
        <f t="shared" si="44"/>
        <v/>
      </c>
      <c r="AL1404" s="147">
        <f>IF(AK1404=H!$T$10,"CASO1",IF('1. CONTROL NORMATIVO Y VER.'!AK1404=H!$T$11,"CASO2",IF('1. CONTROL NORMATIVO Y VER.'!AK1404=H!$T$12,"CASO3",IF('1. CONTROL NORMATIVO Y VER.'!AK1404=H!$T$13,"CASO4",IF('1. CONTROL NORMATIVO Y VER.'!AK1404=H!$T$14,"CASO5",IF('1. CONTROL NORMATIVO Y VER.'!AK1404=H!$T$15,"CASO6",IF('1. CONTROL NORMATIVO Y VER.'!AK1404=H!$T$16,"CASO7",IF('1. CONTROL NORMATIVO Y VER.'!AK1404=H!$T$17,"CASO8",IF('1. CONTROL NORMATIVO Y VER.'!AK1404=H!$T$18,"CASO9",IF('1. CONTROL NORMATIVO Y VER.'!AK1404=H!$T$19,"CASO10",IF('1. CONTROL NORMATIVO Y VER.'!AK1404=H!$T$20,"CASO11",IF('1. CONTROL NORMATIVO Y VER.'!AK1404=H!$T$21,"CASO12",IF('1. CONTROL NORMATIVO Y VER.'!AK1404=H!$T$22,"CASO13",0)))))))))))))</f>
        <v>0</v>
      </c>
    </row>
    <row r="1405" spans="1:38" s="29" customFormat="1" ht="14.5">
      <c r="A1405" s="149">
        <f t="shared" si="43"/>
        <v>1401</v>
      </c>
      <c r="B1405"/>
      <c r="C1405"/>
      <c r="D1405"/>
      <c r="E1405"/>
      <c r="F1405"/>
      <c r="G1405"/>
      <c r="H1405"/>
      <c r="I1405"/>
      <c r="J1405"/>
      <c r="K1405"/>
      <c r="L1405"/>
      <c r="M1405"/>
      <c r="N1405"/>
      <c r="O1405"/>
      <c r="P1405"/>
      <c r="Q1405"/>
      <c r="R1405"/>
      <c r="S1405"/>
      <c r="T1405"/>
      <c r="U1405"/>
      <c r="V1405"/>
      <c r="W1405"/>
      <c r="AK1405" s="147" t="str">
        <f t="shared" si="44"/>
        <v/>
      </c>
      <c r="AL1405" s="147">
        <f>IF(AK1405=H!$T$10,"CASO1",IF('1. CONTROL NORMATIVO Y VER.'!AK1405=H!$T$11,"CASO2",IF('1. CONTROL NORMATIVO Y VER.'!AK1405=H!$T$12,"CASO3",IF('1. CONTROL NORMATIVO Y VER.'!AK1405=H!$T$13,"CASO4",IF('1. CONTROL NORMATIVO Y VER.'!AK1405=H!$T$14,"CASO5",IF('1. CONTROL NORMATIVO Y VER.'!AK1405=H!$T$15,"CASO6",IF('1. CONTROL NORMATIVO Y VER.'!AK1405=H!$T$16,"CASO7",IF('1. CONTROL NORMATIVO Y VER.'!AK1405=H!$T$17,"CASO8",IF('1. CONTROL NORMATIVO Y VER.'!AK1405=H!$T$18,"CASO9",IF('1. CONTROL NORMATIVO Y VER.'!AK1405=H!$T$19,"CASO10",IF('1. CONTROL NORMATIVO Y VER.'!AK1405=H!$T$20,"CASO11",IF('1. CONTROL NORMATIVO Y VER.'!AK1405=H!$T$21,"CASO12",IF('1. CONTROL NORMATIVO Y VER.'!AK1405=H!$T$22,"CASO13",0)))))))))))))</f>
        <v>0</v>
      </c>
    </row>
    <row r="1406" spans="1:38" s="29" customFormat="1" ht="14.5">
      <c r="A1406" s="149">
        <f t="shared" si="43"/>
        <v>1402</v>
      </c>
      <c r="B1406"/>
      <c r="C1406"/>
      <c r="D1406"/>
      <c r="E1406"/>
      <c r="F1406"/>
      <c r="G1406"/>
      <c r="H1406"/>
      <c r="I1406"/>
      <c r="J1406"/>
      <c r="K1406"/>
      <c r="L1406"/>
      <c r="M1406"/>
      <c r="N1406"/>
      <c r="O1406"/>
      <c r="P1406"/>
      <c r="Q1406"/>
      <c r="R1406"/>
      <c r="S1406"/>
      <c r="T1406"/>
      <c r="U1406"/>
      <c r="V1406"/>
      <c r="W1406"/>
      <c r="AK1406" s="147" t="str">
        <f t="shared" si="44"/>
        <v/>
      </c>
      <c r="AL1406" s="147">
        <f>IF(AK1406=H!$T$10,"CASO1",IF('1. CONTROL NORMATIVO Y VER.'!AK1406=H!$T$11,"CASO2",IF('1. CONTROL NORMATIVO Y VER.'!AK1406=H!$T$12,"CASO3",IF('1. CONTROL NORMATIVO Y VER.'!AK1406=H!$T$13,"CASO4",IF('1. CONTROL NORMATIVO Y VER.'!AK1406=H!$T$14,"CASO5",IF('1. CONTROL NORMATIVO Y VER.'!AK1406=H!$T$15,"CASO6",IF('1. CONTROL NORMATIVO Y VER.'!AK1406=H!$T$16,"CASO7",IF('1. CONTROL NORMATIVO Y VER.'!AK1406=H!$T$17,"CASO8",IF('1. CONTROL NORMATIVO Y VER.'!AK1406=H!$T$18,"CASO9",IF('1. CONTROL NORMATIVO Y VER.'!AK1406=H!$T$19,"CASO10",IF('1. CONTROL NORMATIVO Y VER.'!AK1406=H!$T$20,"CASO11",IF('1. CONTROL NORMATIVO Y VER.'!AK1406=H!$T$21,"CASO12",IF('1. CONTROL NORMATIVO Y VER.'!AK1406=H!$T$22,"CASO13",0)))))))))))))</f>
        <v>0</v>
      </c>
    </row>
    <row r="1407" spans="1:38" s="29" customFormat="1" ht="14.5">
      <c r="A1407" s="149">
        <f t="shared" si="43"/>
        <v>1403</v>
      </c>
      <c r="B1407"/>
      <c r="C1407"/>
      <c r="D1407"/>
      <c r="E1407"/>
      <c r="F1407"/>
      <c r="G1407"/>
      <c r="H1407"/>
      <c r="I1407"/>
      <c r="J1407"/>
      <c r="K1407"/>
      <c r="L1407"/>
      <c r="M1407"/>
      <c r="N1407"/>
      <c r="O1407"/>
      <c r="P1407"/>
      <c r="Q1407"/>
      <c r="R1407"/>
      <c r="S1407"/>
      <c r="T1407"/>
      <c r="U1407"/>
      <c r="V1407"/>
      <c r="W1407"/>
      <c r="AK1407" s="147" t="str">
        <f t="shared" si="44"/>
        <v/>
      </c>
      <c r="AL1407" s="147">
        <f>IF(AK1407=H!$T$10,"CASO1",IF('1. CONTROL NORMATIVO Y VER.'!AK1407=H!$T$11,"CASO2",IF('1. CONTROL NORMATIVO Y VER.'!AK1407=H!$T$12,"CASO3",IF('1. CONTROL NORMATIVO Y VER.'!AK1407=H!$T$13,"CASO4",IF('1. CONTROL NORMATIVO Y VER.'!AK1407=H!$T$14,"CASO5",IF('1. CONTROL NORMATIVO Y VER.'!AK1407=H!$T$15,"CASO6",IF('1. CONTROL NORMATIVO Y VER.'!AK1407=H!$T$16,"CASO7",IF('1. CONTROL NORMATIVO Y VER.'!AK1407=H!$T$17,"CASO8",IF('1. CONTROL NORMATIVO Y VER.'!AK1407=H!$T$18,"CASO9",IF('1. CONTROL NORMATIVO Y VER.'!AK1407=H!$T$19,"CASO10",IF('1. CONTROL NORMATIVO Y VER.'!AK1407=H!$T$20,"CASO11",IF('1. CONTROL NORMATIVO Y VER.'!AK1407=H!$T$21,"CASO12",IF('1. CONTROL NORMATIVO Y VER.'!AK1407=H!$T$22,"CASO13",0)))))))))))))</f>
        <v>0</v>
      </c>
    </row>
    <row r="1408" spans="1:38" s="29" customFormat="1" ht="14.5">
      <c r="A1408" s="149">
        <f t="shared" si="43"/>
        <v>1404</v>
      </c>
      <c r="B1408"/>
      <c r="C1408"/>
      <c r="D1408"/>
      <c r="E1408"/>
      <c r="F1408"/>
      <c r="G1408"/>
      <c r="H1408"/>
      <c r="I1408"/>
      <c r="J1408"/>
      <c r="K1408"/>
      <c r="L1408"/>
      <c r="M1408"/>
      <c r="N1408"/>
      <c r="O1408"/>
      <c r="P1408"/>
      <c r="Q1408"/>
      <c r="R1408"/>
      <c r="S1408"/>
      <c r="T1408"/>
      <c r="U1408"/>
      <c r="V1408"/>
      <c r="W1408"/>
      <c r="AK1408" s="147" t="str">
        <f t="shared" si="44"/>
        <v/>
      </c>
      <c r="AL1408" s="147">
        <f>IF(AK1408=H!$T$10,"CASO1",IF('1. CONTROL NORMATIVO Y VER.'!AK1408=H!$T$11,"CASO2",IF('1. CONTROL NORMATIVO Y VER.'!AK1408=H!$T$12,"CASO3",IF('1. CONTROL NORMATIVO Y VER.'!AK1408=H!$T$13,"CASO4",IF('1. CONTROL NORMATIVO Y VER.'!AK1408=H!$T$14,"CASO5",IF('1. CONTROL NORMATIVO Y VER.'!AK1408=H!$T$15,"CASO6",IF('1. CONTROL NORMATIVO Y VER.'!AK1408=H!$T$16,"CASO7",IF('1. CONTROL NORMATIVO Y VER.'!AK1408=H!$T$17,"CASO8",IF('1. CONTROL NORMATIVO Y VER.'!AK1408=H!$T$18,"CASO9",IF('1. CONTROL NORMATIVO Y VER.'!AK1408=H!$T$19,"CASO10",IF('1. CONTROL NORMATIVO Y VER.'!AK1408=H!$T$20,"CASO11",IF('1. CONTROL NORMATIVO Y VER.'!AK1408=H!$T$21,"CASO12",IF('1. CONTROL NORMATIVO Y VER.'!AK1408=H!$T$22,"CASO13",0)))))))))))))</f>
        <v>0</v>
      </c>
    </row>
    <row r="1409" spans="1:38" s="29" customFormat="1" ht="14.5">
      <c r="A1409" s="149">
        <f t="shared" si="43"/>
        <v>1405</v>
      </c>
      <c r="B1409"/>
      <c r="C1409"/>
      <c r="D1409"/>
      <c r="E1409"/>
      <c r="F1409"/>
      <c r="G1409"/>
      <c r="H1409"/>
      <c r="I1409"/>
      <c r="J1409"/>
      <c r="K1409"/>
      <c r="L1409"/>
      <c r="M1409"/>
      <c r="N1409"/>
      <c r="O1409"/>
      <c r="P1409"/>
      <c r="Q1409"/>
      <c r="R1409"/>
      <c r="S1409"/>
      <c r="T1409"/>
      <c r="U1409"/>
      <c r="V1409"/>
      <c r="W1409"/>
      <c r="AK1409" s="147" t="str">
        <f t="shared" si="44"/>
        <v/>
      </c>
      <c r="AL1409" s="147">
        <f>IF(AK1409=H!$T$10,"CASO1",IF('1. CONTROL NORMATIVO Y VER.'!AK1409=H!$T$11,"CASO2",IF('1. CONTROL NORMATIVO Y VER.'!AK1409=H!$T$12,"CASO3",IF('1. CONTROL NORMATIVO Y VER.'!AK1409=H!$T$13,"CASO4",IF('1. CONTROL NORMATIVO Y VER.'!AK1409=H!$T$14,"CASO5",IF('1. CONTROL NORMATIVO Y VER.'!AK1409=H!$T$15,"CASO6",IF('1. CONTROL NORMATIVO Y VER.'!AK1409=H!$T$16,"CASO7",IF('1. CONTROL NORMATIVO Y VER.'!AK1409=H!$T$17,"CASO8",IF('1. CONTROL NORMATIVO Y VER.'!AK1409=H!$T$18,"CASO9",IF('1. CONTROL NORMATIVO Y VER.'!AK1409=H!$T$19,"CASO10",IF('1. CONTROL NORMATIVO Y VER.'!AK1409=H!$T$20,"CASO11",IF('1. CONTROL NORMATIVO Y VER.'!AK1409=H!$T$21,"CASO12",IF('1. CONTROL NORMATIVO Y VER.'!AK1409=H!$T$22,"CASO13",0)))))))))))))</f>
        <v>0</v>
      </c>
    </row>
    <row r="1410" spans="1:38" s="29" customFormat="1" ht="14.5">
      <c r="A1410" s="149">
        <f t="shared" si="43"/>
        <v>1406</v>
      </c>
      <c r="B1410"/>
      <c r="C1410"/>
      <c r="D1410"/>
      <c r="E1410"/>
      <c r="F1410"/>
      <c r="G1410"/>
      <c r="H1410"/>
      <c r="I1410"/>
      <c r="J1410"/>
      <c r="K1410"/>
      <c r="L1410"/>
      <c r="M1410"/>
      <c r="N1410"/>
      <c r="O1410"/>
      <c r="P1410"/>
      <c r="Q1410"/>
      <c r="R1410"/>
      <c r="S1410"/>
      <c r="T1410"/>
      <c r="U1410"/>
      <c r="V1410"/>
      <c r="W1410"/>
      <c r="AK1410" s="147" t="str">
        <f t="shared" si="44"/>
        <v/>
      </c>
      <c r="AL1410" s="147">
        <f>IF(AK1410=H!$T$10,"CASO1",IF('1. CONTROL NORMATIVO Y VER.'!AK1410=H!$T$11,"CASO2",IF('1. CONTROL NORMATIVO Y VER.'!AK1410=H!$T$12,"CASO3",IF('1. CONTROL NORMATIVO Y VER.'!AK1410=H!$T$13,"CASO4",IF('1. CONTROL NORMATIVO Y VER.'!AK1410=H!$T$14,"CASO5",IF('1. CONTROL NORMATIVO Y VER.'!AK1410=H!$T$15,"CASO6",IF('1. CONTROL NORMATIVO Y VER.'!AK1410=H!$T$16,"CASO7",IF('1. CONTROL NORMATIVO Y VER.'!AK1410=H!$T$17,"CASO8",IF('1. CONTROL NORMATIVO Y VER.'!AK1410=H!$T$18,"CASO9",IF('1. CONTROL NORMATIVO Y VER.'!AK1410=H!$T$19,"CASO10",IF('1. CONTROL NORMATIVO Y VER.'!AK1410=H!$T$20,"CASO11",IF('1. CONTROL NORMATIVO Y VER.'!AK1410=H!$T$21,"CASO12",IF('1. CONTROL NORMATIVO Y VER.'!AK1410=H!$T$22,"CASO13",0)))))))))))))</f>
        <v>0</v>
      </c>
    </row>
    <row r="1411" spans="1:38" s="29" customFormat="1" ht="14.5">
      <c r="A1411" s="149">
        <f t="shared" ref="A1411:A1474" si="45">+A1410+1</f>
        <v>1407</v>
      </c>
      <c r="B1411"/>
      <c r="C1411"/>
      <c r="D1411"/>
      <c r="E1411"/>
      <c r="F1411"/>
      <c r="G1411"/>
      <c r="H1411"/>
      <c r="I1411"/>
      <c r="J1411"/>
      <c r="K1411"/>
      <c r="L1411"/>
      <c r="M1411"/>
      <c r="N1411"/>
      <c r="O1411"/>
      <c r="P1411"/>
      <c r="Q1411"/>
      <c r="R1411"/>
      <c r="S1411"/>
      <c r="T1411"/>
      <c r="U1411"/>
      <c r="V1411"/>
      <c r="W1411"/>
      <c r="AK1411" s="147" t="str">
        <f t="shared" si="44"/>
        <v/>
      </c>
      <c r="AL1411" s="147">
        <f>IF(AK1411=H!$T$10,"CASO1",IF('1. CONTROL NORMATIVO Y VER.'!AK1411=H!$T$11,"CASO2",IF('1. CONTROL NORMATIVO Y VER.'!AK1411=H!$T$12,"CASO3",IF('1. CONTROL NORMATIVO Y VER.'!AK1411=H!$T$13,"CASO4",IF('1. CONTROL NORMATIVO Y VER.'!AK1411=H!$T$14,"CASO5",IF('1. CONTROL NORMATIVO Y VER.'!AK1411=H!$T$15,"CASO6",IF('1. CONTROL NORMATIVO Y VER.'!AK1411=H!$T$16,"CASO7",IF('1. CONTROL NORMATIVO Y VER.'!AK1411=H!$T$17,"CASO8",IF('1. CONTROL NORMATIVO Y VER.'!AK1411=H!$T$18,"CASO9",IF('1. CONTROL NORMATIVO Y VER.'!AK1411=H!$T$19,"CASO10",IF('1. CONTROL NORMATIVO Y VER.'!AK1411=H!$T$20,"CASO11",IF('1. CONTROL NORMATIVO Y VER.'!AK1411=H!$T$21,"CASO12",IF('1. CONTROL NORMATIVO Y VER.'!AK1411=H!$T$22,"CASO13",0)))))))))))))</f>
        <v>0</v>
      </c>
    </row>
    <row r="1412" spans="1:38" s="29" customFormat="1" ht="14.5">
      <c r="A1412" s="149">
        <f t="shared" si="45"/>
        <v>1408</v>
      </c>
      <c r="B1412"/>
      <c r="C1412"/>
      <c r="D1412"/>
      <c r="E1412"/>
      <c r="F1412"/>
      <c r="G1412"/>
      <c r="H1412"/>
      <c r="I1412"/>
      <c r="J1412"/>
      <c r="K1412"/>
      <c r="L1412"/>
      <c r="M1412"/>
      <c r="N1412"/>
      <c r="O1412"/>
      <c r="P1412"/>
      <c r="Q1412"/>
      <c r="R1412"/>
      <c r="S1412"/>
      <c r="T1412"/>
      <c r="U1412"/>
      <c r="V1412"/>
      <c r="W1412"/>
      <c r="AK1412" s="147" t="str">
        <f t="shared" si="44"/>
        <v/>
      </c>
      <c r="AL1412" s="147">
        <f>IF(AK1412=H!$T$10,"CASO1",IF('1. CONTROL NORMATIVO Y VER.'!AK1412=H!$T$11,"CASO2",IF('1. CONTROL NORMATIVO Y VER.'!AK1412=H!$T$12,"CASO3",IF('1. CONTROL NORMATIVO Y VER.'!AK1412=H!$T$13,"CASO4",IF('1. CONTROL NORMATIVO Y VER.'!AK1412=H!$T$14,"CASO5",IF('1. CONTROL NORMATIVO Y VER.'!AK1412=H!$T$15,"CASO6",IF('1. CONTROL NORMATIVO Y VER.'!AK1412=H!$T$16,"CASO7",IF('1. CONTROL NORMATIVO Y VER.'!AK1412=H!$T$17,"CASO8",IF('1. CONTROL NORMATIVO Y VER.'!AK1412=H!$T$18,"CASO9",IF('1. CONTROL NORMATIVO Y VER.'!AK1412=H!$T$19,"CASO10",IF('1. CONTROL NORMATIVO Y VER.'!AK1412=H!$T$20,"CASO11",IF('1. CONTROL NORMATIVO Y VER.'!AK1412=H!$T$21,"CASO12",IF('1. CONTROL NORMATIVO Y VER.'!AK1412=H!$T$22,"CASO13",0)))))))))))))</f>
        <v>0</v>
      </c>
    </row>
    <row r="1413" spans="1:38" s="29" customFormat="1" ht="14.5">
      <c r="A1413" s="149">
        <f t="shared" si="45"/>
        <v>1409</v>
      </c>
      <c r="B1413"/>
      <c r="C1413"/>
      <c r="D1413"/>
      <c r="E1413"/>
      <c r="F1413"/>
      <c r="G1413"/>
      <c r="H1413"/>
      <c r="I1413"/>
      <c r="J1413"/>
      <c r="K1413"/>
      <c r="L1413"/>
      <c r="M1413"/>
      <c r="N1413"/>
      <c r="O1413"/>
      <c r="P1413"/>
      <c r="Q1413"/>
      <c r="R1413"/>
      <c r="S1413"/>
      <c r="T1413"/>
      <c r="U1413"/>
      <c r="V1413"/>
      <c r="W1413"/>
      <c r="AK1413" s="147" t="str">
        <f t="shared" ref="AK1413:AK1476" si="46">CONCATENATE(G1413,I1413)</f>
        <v/>
      </c>
      <c r="AL1413" s="147">
        <f>IF(AK1413=H!$T$10,"CASO1",IF('1. CONTROL NORMATIVO Y VER.'!AK1413=H!$T$11,"CASO2",IF('1. CONTROL NORMATIVO Y VER.'!AK1413=H!$T$12,"CASO3",IF('1. CONTROL NORMATIVO Y VER.'!AK1413=H!$T$13,"CASO4",IF('1. CONTROL NORMATIVO Y VER.'!AK1413=H!$T$14,"CASO5",IF('1. CONTROL NORMATIVO Y VER.'!AK1413=H!$T$15,"CASO6",IF('1. CONTROL NORMATIVO Y VER.'!AK1413=H!$T$16,"CASO7",IF('1. CONTROL NORMATIVO Y VER.'!AK1413=H!$T$17,"CASO8",IF('1. CONTROL NORMATIVO Y VER.'!AK1413=H!$T$18,"CASO9",IF('1. CONTROL NORMATIVO Y VER.'!AK1413=H!$T$19,"CASO10",IF('1. CONTROL NORMATIVO Y VER.'!AK1413=H!$T$20,"CASO11",IF('1. CONTROL NORMATIVO Y VER.'!AK1413=H!$T$21,"CASO12",IF('1. CONTROL NORMATIVO Y VER.'!AK1413=H!$T$22,"CASO13",0)))))))))))))</f>
        <v>0</v>
      </c>
    </row>
    <row r="1414" spans="1:38" s="29" customFormat="1" ht="14.5">
      <c r="A1414" s="149">
        <f t="shared" si="45"/>
        <v>1410</v>
      </c>
      <c r="B1414"/>
      <c r="C1414"/>
      <c r="D1414"/>
      <c r="E1414"/>
      <c r="F1414"/>
      <c r="G1414"/>
      <c r="H1414"/>
      <c r="I1414"/>
      <c r="J1414"/>
      <c r="K1414"/>
      <c r="L1414"/>
      <c r="M1414"/>
      <c r="N1414"/>
      <c r="O1414"/>
      <c r="P1414"/>
      <c r="Q1414"/>
      <c r="R1414"/>
      <c r="S1414"/>
      <c r="T1414"/>
      <c r="U1414"/>
      <c r="V1414"/>
      <c r="W1414"/>
      <c r="AK1414" s="147" t="str">
        <f t="shared" si="46"/>
        <v/>
      </c>
      <c r="AL1414" s="147">
        <f>IF(AK1414=H!$T$10,"CASO1",IF('1. CONTROL NORMATIVO Y VER.'!AK1414=H!$T$11,"CASO2",IF('1. CONTROL NORMATIVO Y VER.'!AK1414=H!$T$12,"CASO3",IF('1. CONTROL NORMATIVO Y VER.'!AK1414=H!$T$13,"CASO4",IF('1. CONTROL NORMATIVO Y VER.'!AK1414=H!$T$14,"CASO5",IF('1. CONTROL NORMATIVO Y VER.'!AK1414=H!$T$15,"CASO6",IF('1. CONTROL NORMATIVO Y VER.'!AK1414=H!$T$16,"CASO7",IF('1. CONTROL NORMATIVO Y VER.'!AK1414=H!$T$17,"CASO8",IF('1. CONTROL NORMATIVO Y VER.'!AK1414=H!$T$18,"CASO9",IF('1. CONTROL NORMATIVO Y VER.'!AK1414=H!$T$19,"CASO10",IF('1. CONTROL NORMATIVO Y VER.'!AK1414=H!$T$20,"CASO11",IF('1. CONTROL NORMATIVO Y VER.'!AK1414=H!$T$21,"CASO12",IF('1. CONTROL NORMATIVO Y VER.'!AK1414=H!$T$22,"CASO13",0)))))))))))))</f>
        <v>0</v>
      </c>
    </row>
    <row r="1415" spans="1:38" s="29" customFormat="1" ht="14.5">
      <c r="A1415" s="149">
        <f t="shared" si="45"/>
        <v>1411</v>
      </c>
      <c r="B1415"/>
      <c r="C1415"/>
      <c r="D1415"/>
      <c r="E1415"/>
      <c r="F1415"/>
      <c r="G1415"/>
      <c r="H1415"/>
      <c r="I1415"/>
      <c r="J1415"/>
      <c r="K1415"/>
      <c r="L1415"/>
      <c r="M1415"/>
      <c r="N1415"/>
      <c r="O1415"/>
      <c r="P1415"/>
      <c r="Q1415"/>
      <c r="R1415"/>
      <c r="S1415"/>
      <c r="T1415"/>
      <c r="U1415"/>
      <c r="V1415"/>
      <c r="W1415"/>
      <c r="AK1415" s="147" t="str">
        <f t="shared" si="46"/>
        <v/>
      </c>
      <c r="AL1415" s="147">
        <f>IF(AK1415=H!$T$10,"CASO1",IF('1. CONTROL NORMATIVO Y VER.'!AK1415=H!$T$11,"CASO2",IF('1. CONTROL NORMATIVO Y VER.'!AK1415=H!$T$12,"CASO3",IF('1. CONTROL NORMATIVO Y VER.'!AK1415=H!$T$13,"CASO4",IF('1. CONTROL NORMATIVO Y VER.'!AK1415=H!$T$14,"CASO5",IF('1. CONTROL NORMATIVO Y VER.'!AK1415=H!$T$15,"CASO6",IF('1. CONTROL NORMATIVO Y VER.'!AK1415=H!$T$16,"CASO7",IF('1. CONTROL NORMATIVO Y VER.'!AK1415=H!$T$17,"CASO8",IF('1. CONTROL NORMATIVO Y VER.'!AK1415=H!$T$18,"CASO9",IF('1. CONTROL NORMATIVO Y VER.'!AK1415=H!$T$19,"CASO10",IF('1. CONTROL NORMATIVO Y VER.'!AK1415=H!$T$20,"CASO11",IF('1. CONTROL NORMATIVO Y VER.'!AK1415=H!$T$21,"CASO12",IF('1. CONTROL NORMATIVO Y VER.'!AK1415=H!$T$22,"CASO13",0)))))))))))))</f>
        <v>0</v>
      </c>
    </row>
    <row r="1416" spans="1:38" s="29" customFormat="1" ht="14.5">
      <c r="A1416" s="149">
        <f t="shared" si="45"/>
        <v>1412</v>
      </c>
      <c r="B1416"/>
      <c r="C1416"/>
      <c r="D1416"/>
      <c r="E1416"/>
      <c r="F1416"/>
      <c r="G1416"/>
      <c r="H1416"/>
      <c r="I1416"/>
      <c r="J1416"/>
      <c r="K1416"/>
      <c r="L1416"/>
      <c r="M1416"/>
      <c r="N1416"/>
      <c r="O1416"/>
      <c r="P1416"/>
      <c r="Q1416"/>
      <c r="R1416"/>
      <c r="S1416"/>
      <c r="T1416"/>
      <c r="U1416"/>
      <c r="V1416"/>
      <c r="W1416"/>
      <c r="AK1416" s="147" t="str">
        <f t="shared" si="46"/>
        <v/>
      </c>
      <c r="AL1416" s="147">
        <f>IF(AK1416=H!$T$10,"CASO1",IF('1. CONTROL NORMATIVO Y VER.'!AK1416=H!$T$11,"CASO2",IF('1. CONTROL NORMATIVO Y VER.'!AK1416=H!$T$12,"CASO3",IF('1. CONTROL NORMATIVO Y VER.'!AK1416=H!$T$13,"CASO4",IF('1. CONTROL NORMATIVO Y VER.'!AK1416=H!$T$14,"CASO5",IF('1. CONTROL NORMATIVO Y VER.'!AK1416=H!$T$15,"CASO6",IF('1. CONTROL NORMATIVO Y VER.'!AK1416=H!$T$16,"CASO7",IF('1. CONTROL NORMATIVO Y VER.'!AK1416=H!$T$17,"CASO8",IF('1. CONTROL NORMATIVO Y VER.'!AK1416=H!$T$18,"CASO9",IF('1. CONTROL NORMATIVO Y VER.'!AK1416=H!$T$19,"CASO10",IF('1. CONTROL NORMATIVO Y VER.'!AK1416=H!$T$20,"CASO11",IF('1. CONTROL NORMATIVO Y VER.'!AK1416=H!$T$21,"CASO12",IF('1. CONTROL NORMATIVO Y VER.'!AK1416=H!$T$22,"CASO13",0)))))))))))))</f>
        <v>0</v>
      </c>
    </row>
    <row r="1417" spans="1:38" s="29" customFormat="1" ht="14.5">
      <c r="A1417" s="149">
        <f t="shared" si="45"/>
        <v>1413</v>
      </c>
      <c r="B1417"/>
      <c r="C1417"/>
      <c r="D1417"/>
      <c r="E1417"/>
      <c r="F1417"/>
      <c r="G1417"/>
      <c r="H1417"/>
      <c r="I1417"/>
      <c r="J1417"/>
      <c r="K1417"/>
      <c r="L1417"/>
      <c r="M1417"/>
      <c r="N1417"/>
      <c r="O1417"/>
      <c r="P1417"/>
      <c r="Q1417"/>
      <c r="R1417"/>
      <c r="S1417"/>
      <c r="T1417"/>
      <c r="U1417"/>
      <c r="V1417"/>
      <c r="W1417"/>
      <c r="AK1417" s="147" t="str">
        <f t="shared" si="46"/>
        <v/>
      </c>
      <c r="AL1417" s="147">
        <f>IF(AK1417=H!$T$10,"CASO1",IF('1. CONTROL NORMATIVO Y VER.'!AK1417=H!$T$11,"CASO2",IF('1. CONTROL NORMATIVO Y VER.'!AK1417=H!$T$12,"CASO3",IF('1. CONTROL NORMATIVO Y VER.'!AK1417=H!$T$13,"CASO4",IF('1. CONTROL NORMATIVO Y VER.'!AK1417=H!$T$14,"CASO5",IF('1. CONTROL NORMATIVO Y VER.'!AK1417=H!$T$15,"CASO6",IF('1. CONTROL NORMATIVO Y VER.'!AK1417=H!$T$16,"CASO7",IF('1. CONTROL NORMATIVO Y VER.'!AK1417=H!$T$17,"CASO8",IF('1. CONTROL NORMATIVO Y VER.'!AK1417=H!$T$18,"CASO9",IF('1. CONTROL NORMATIVO Y VER.'!AK1417=H!$T$19,"CASO10",IF('1. CONTROL NORMATIVO Y VER.'!AK1417=H!$T$20,"CASO11",IF('1. CONTROL NORMATIVO Y VER.'!AK1417=H!$T$21,"CASO12",IF('1. CONTROL NORMATIVO Y VER.'!AK1417=H!$T$22,"CASO13",0)))))))))))))</f>
        <v>0</v>
      </c>
    </row>
    <row r="1418" spans="1:38" s="29" customFormat="1" ht="14.5">
      <c r="A1418" s="149">
        <f t="shared" si="45"/>
        <v>1414</v>
      </c>
      <c r="B1418"/>
      <c r="C1418"/>
      <c r="D1418"/>
      <c r="E1418"/>
      <c r="F1418"/>
      <c r="G1418"/>
      <c r="H1418"/>
      <c r="I1418"/>
      <c r="J1418"/>
      <c r="K1418"/>
      <c r="L1418"/>
      <c r="M1418"/>
      <c r="N1418"/>
      <c r="O1418"/>
      <c r="P1418"/>
      <c r="Q1418"/>
      <c r="R1418"/>
      <c r="S1418"/>
      <c r="T1418"/>
      <c r="U1418"/>
      <c r="V1418"/>
      <c r="W1418"/>
      <c r="AK1418" s="147" t="str">
        <f t="shared" si="46"/>
        <v/>
      </c>
      <c r="AL1418" s="147">
        <f>IF(AK1418=H!$T$10,"CASO1",IF('1. CONTROL NORMATIVO Y VER.'!AK1418=H!$T$11,"CASO2",IF('1. CONTROL NORMATIVO Y VER.'!AK1418=H!$T$12,"CASO3",IF('1. CONTROL NORMATIVO Y VER.'!AK1418=H!$T$13,"CASO4",IF('1. CONTROL NORMATIVO Y VER.'!AK1418=H!$T$14,"CASO5",IF('1. CONTROL NORMATIVO Y VER.'!AK1418=H!$T$15,"CASO6",IF('1. CONTROL NORMATIVO Y VER.'!AK1418=H!$T$16,"CASO7",IF('1. CONTROL NORMATIVO Y VER.'!AK1418=H!$T$17,"CASO8",IF('1. CONTROL NORMATIVO Y VER.'!AK1418=H!$T$18,"CASO9",IF('1. CONTROL NORMATIVO Y VER.'!AK1418=H!$T$19,"CASO10",IF('1. CONTROL NORMATIVO Y VER.'!AK1418=H!$T$20,"CASO11",IF('1. CONTROL NORMATIVO Y VER.'!AK1418=H!$T$21,"CASO12",IF('1. CONTROL NORMATIVO Y VER.'!AK1418=H!$T$22,"CASO13",0)))))))))))))</f>
        <v>0</v>
      </c>
    </row>
    <row r="1419" spans="1:38" s="29" customFormat="1" ht="14.5">
      <c r="A1419" s="149">
        <f t="shared" si="45"/>
        <v>1415</v>
      </c>
      <c r="B1419"/>
      <c r="C1419"/>
      <c r="D1419"/>
      <c r="E1419"/>
      <c r="F1419"/>
      <c r="G1419"/>
      <c r="H1419"/>
      <c r="I1419"/>
      <c r="J1419"/>
      <c r="K1419"/>
      <c r="L1419"/>
      <c r="M1419"/>
      <c r="N1419"/>
      <c r="O1419"/>
      <c r="P1419"/>
      <c r="Q1419"/>
      <c r="R1419"/>
      <c r="S1419"/>
      <c r="T1419"/>
      <c r="U1419"/>
      <c r="V1419"/>
      <c r="W1419"/>
      <c r="AK1419" s="147" t="str">
        <f t="shared" si="46"/>
        <v/>
      </c>
      <c r="AL1419" s="147">
        <f>IF(AK1419=H!$T$10,"CASO1",IF('1. CONTROL NORMATIVO Y VER.'!AK1419=H!$T$11,"CASO2",IF('1. CONTROL NORMATIVO Y VER.'!AK1419=H!$T$12,"CASO3",IF('1. CONTROL NORMATIVO Y VER.'!AK1419=H!$T$13,"CASO4",IF('1. CONTROL NORMATIVO Y VER.'!AK1419=H!$T$14,"CASO5",IF('1. CONTROL NORMATIVO Y VER.'!AK1419=H!$T$15,"CASO6",IF('1. CONTROL NORMATIVO Y VER.'!AK1419=H!$T$16,"CASO7",IF('1. CONTROL NORMATIVO Y VER.'!AK1419=H!$T$17,"CASO8",IF('1. CONTROL NORMATIVO Y VER.'!AK1419=H!$T$18,"CASO9",IF('1. CONTROL NORMATIVO Y VER.'!AK1419=H!$T$19,"CASO10",IF('1. CONTROL NORMATIVO Y VER.'!AK1419=H!$T$20,"CASO11",IF('1. CONTROL NORMATIVO Y VER.'!AK1419=H!$T$21,"CASO12",IF('1. CONTROL NORMATIVO Y VER.'!AK1419=H!$T$22,"CASO13",0)))))))))))))</f>
        <v>0</v>
      </c>
    </row>
    <row r="1420" spans="1:38" s="29" customFormat="1" ht="14.5">
      <c r="A1420" s="149">
        <f t="shared" si="45"/>
        <v>1416</v>
      </c>
      <c r="B1420"/>
      <c r="C1420"/>
      <c r="D1420"/>
      <c r="E1420"/>
      <c r="F1420"/>
      <c r="G1420"/>
      <c r="H1420"/>
      <c r="I1420"/>
      <c r="J1420"/>
      <c r="K1420"/>
      <c r="L1420"/>
      <c r="M1420"/>
      <c r="N1420"/>
      <c r="O1420"/>
      <c r="P1420"/>
      <c r="Q1420"/>
      <c r="R1420"/>
      <c r="S1420"/>
      <c r="T1420"/>
      <c r="U1420"/>
      <c r="V1420"/>
      <c r="W1420"/>
      <c r="AK1420" s="147" t="str">
        <f t="shared" si="46"/>
        <v/>
      </c>
      <c r="AL1420" s="147">
        <f>IF(AK1420=H!$T$10,"CASO1",IF('1. CONTROL NORMATIVO Y VER.'!AK1420=H!$T$11,"CASO2",IF('1. CONTROL NORMATIVO Y VER.'!AK1420=H!$T$12,"CASO3",IF('1. CONTROL NORMATIVO Y VER.'!AK1420=H!$T$13,"CASO4",IF('1. CONTROL NORMATIVO Y VER.'!AK1420=H!$T$14,"CASO5",IF('1. CONTROL NORMATIVO Y VER.'!AK1420=H!$T$15,"CASO6",IF('1. CONTROL NORMATIVO Y VER.'!AK1420=H!$T$16,"CASO7",IF('1. CONTROL NORMATIVO Y VER.'!AK1420=H!$T$17,"CASO8",IF('1. CONTROL NORMATIVO Y VER.'!AK1420=H!$T$18,"CASO9",IF('1. CONTROL NORMATIVO Y VER.'!AK1420=H!$T$19,"CASO10",IF('1. CONTROL NORMATIVO Y VER.'!AK1420=H!$T$20,"CASO11",IF('1. CONTROL NORMATIVO Y VER.'!AK1420=H!$T$21,"CASO12",IF('1. CONTROL NORMATIVO Y VER.'!AK1420=H!$T$22,"CASO13",0)))))))))))))</f>
        <v>0</v>
      </c>
    </row>
    <row r="1421" spans="1:38" s="29" customFormat="1" ht="14.5">
      <c r="A1421" s="149">
        <f t="shared" si="45"/>
        <v>1417</v>
      </c>
      <c r="B1421"/>
      <c r="C1421"/>
      <c r="D1421"/>
      <c r="E1421"/>
      <c r="F1421"/>
      <c r="G1421"/>
      <c r="H1421"/>
      <c r="I1421"/>
      <c r="J1421"/>
      <c r="K1421"/>
      <c r="L1421"/>
      <c r="M1421"/>
      <c r="N1421"/>
      <c r="O1421"/>
      <c r="P1421"/>
      <c r="Q1421"/>
      <c r="R1421"/>
      <c r="S1421"/>
      <c r="T1421"/>
      <c r="U1421"/>
      <c r="V1421"/>
      <c r="W1421"/>
      <c r="AK1421" s="147" t="str">
        <f t="shared" si="46"/>
        <v/>
      </c>
      <c r="AL1421" s="147">
        <f>IF(AK1421=H!$T$10,"CASO1",IF('1. CONTROL NORMATIVO Y VER.'!AK1421=H!$T$11,"CASO2",IF('1. CONTROL NORMATIVO Y VER.'!AK1421=H!$T$12,"CASO3",IF('1. CONTROL NORMATIVO Y VER.'!AK1421=H!$T$13,"CASO4",IF('1. CONTROL NORMATIVO Y VER.'!AK1421=H!$T$14,"CASO5",IF('1. CONTROL NORMATIVO Y VER.'!AK1421=H!$T$15,"CASO6",IF('1. CONTROL NORMATIVO Y VER.'!AK1421=H!$T$16,"CASO7",IF('1. CONTROL NORMATIVO Y VER.'!AK1421=H!$T$17,"CASO8",IF('1. CONTROL NORMATIVO Y VER.'!AK1421=H!$T$18,"CASO9",IF('1. CONTROL NORMATIVO Y VER.'!AK1421=H!$T$19,"CASO10",IF('1. CONTROL NORMATIVO Y VER.'!AK1421=H!$T$20,"CASO11",IF('1. CONTROL NORMATIVO Y VER.'!AK1421=H!$T$21,"CASO12",IF('1. CONTROL NORMATIVO Y VER.'!AK1421=H!$T$22,"CASO13",0)))))))))))))</f>
        <v>0</v>
      </c>
    </row>
    <row r="1422" spans="1:38" s="29" customFormat="1" ht="14.5">
      <c r="A1422" s="149">
        <f t="shared" si="45"/>
        <v>1418</v>
      </c>
      <c r="B1422"/>
      <c r="C1422"/>
      <c r="D1422"/>
      <c r="E1422"/>
      <c r="F1422"/>
      <c r="G1422"/>
      <c r="H1422"/>
      <c r="I1422"/>
      <c r="J1422"/>
      <c r="K1422"/>
      <c r="L1422"/>
      <c r="M1422"/>
      <c r="N1422"/>
      <c r="O1422"/>
      <c r="P1422"/>
      <c r="Q1422"/>
      <c r="R1422"/>
      <c r="S1422"/>
      <c r="T1422"/>
      <c r="U1422"/>
      <c r="V1422"/>
      <c r="W1422"/>
      <c r="AK1422" s="147" t="str">
        <f t="shared" si="46"/>
        <v/>
      </c>
      <c r="AL1422" s="147">
        <f>IF(AK1422=H!$T$10,"CASO1",IF('1. CONTROL NORMATIVO Y VER.'!AK1422=H!$T$11,"CASO2",IF('1. CONTROL NORMATIVO Y VER.'!AK1422=H!$T$12,"CASO3",IF('1. CONTROL NORMATIVO Y VER.'!AK1422=H!$T$13,"CASO4",IF('1. CONTROL NORMATIVO Y VER.'!AK1422=H!$T$14,"CASO5",IF('1. CONTROL NORMATIVO Y VER.'!AK1422=H!$T$15,"CASO6",IF('1. CONTROL NORMATIVO Y VER.'!AK1422=H!$T$16,"CASO7",IF('1. CONTROL NORMATIVO Y VER.'!AK1422=H!$T$17,"CASO8",IF('1. CONTROL NORMATIVO Y VER.'!AK1422=H!$T$18,"CASO9",IF('1. CONTROL NORMATIVO Y VER.'!AK1422=H!$T$19,"CASO10",IF('1. CONTROL NORMATIVO Y VER.'!AK1422=H!$T$20,"CASO11",IF('1. CONTROL NORMATIVO Y VER.'!AK1422=H!$T$21,"CASO12",IF('1. CONTROL NORMATIVO Y VER.'!AK1422=H!$T$22,"CASO13",0)))))))))))))</f>
        <v>0</v>
      </c>
    </row>
    <row r="1423" spans="1:38" s="29" customFormat="1" ht="14.5">
      <c r="A1423" s="149">
        <f t="shared" si="45"/>
        <v>1419</v>
      </c>
      <c r="B1423"/>
      <c r="C1423"/>
      <c r="D1423"/>
      <c r="E1423"/>
      <c r="F1423"/>
      <c r="G1423"/>
      <c r="H1423"/>
      <c r="I1423"/>
      <c r="J1423"/>
      <c r="K1423"/>
      <c r="L1423"/>
      <c r="M1423"/>
      <c r="N1423"/>
      <c r="O1423"/>
      <c r="P1423"/>
      <c r="Q1423"/>
      <c r="R1423"/>
      <c r="S1423"/>
      <c r="T1423"/>
      <c r="U1423"/>
      <c r="V1423"/>
      <c r="W1423"/>
      <c r="AK1423" s="147" t="str">
        <f t="shared" si="46"/>
        <v/>
      </c>
      <c r="AL1423" s="147">
        <f>IF(AK1423=H!$T$10,"CASO1",IF('1. CONTROL NORMATIVO Y VER.'!AK1423=H!$T$11,"CASO2",IF('1. CONTROL NORMATIVO Y VER.'!AK1423=H!$T$12,"CASO3",IF('1. CONTROL NORMATIVO Y VER.'!AK1423=H!$T$13,"CASO4",IF('1. CONTROL NORMATIVO Y VER.'!AK1423=H!$T$14,"CASO5",IF('1. CONTROL NORMATIVO Y VER.'!AK1423=H!$T$15,"CASO6",IF('1. CONTROL NORMATIVO Y VER.'!AK1423=H!$T$16,"CASO7",IF('1. CONTROL NORMATIVO Y VER.'!AK1423=H!$T$17,"CASO8",IF('1. CONTROL NORMATIVO Y VER.'!AK1423=H!$T$18,"CASO9",IF('1. CONTROL NORMATIVO Y VER.'!AK1423=H!$T$19,"CASO10",IF('1. CONTROL NORMATIVO Y VER.'!AK1423=H!$T$20,"CASO11",IF('1. CONTROL NORMATIVO Y VER.'!AK1423=H!$T$21,"CASO12",IF('1. CONTROL NORMATIVO Y VER.'!AK1423=H!$T$22,"CASO13",0)))))))))))))</f>
        <v>0</v>
      </c>
    </row>
    <row r="1424" spans="1:38" s="29" customFormat="1" ht="14.5">
      <c r="A1424" s="149">
        <f t="shared" si="45"/>
        <v>1420</v>
      </c>
      <c r="B1424"/>
      <c r="C1424"/>
      <c r="D1424"/>
      <c r="E1424"/>
      <c r="F1424"/>
      <c r="G1424"/>
      <c r="H1424"/>
      <c r="I1424"/>
      <c r="J1424"/>
      <c r="K1424"/>
      <c r="L1424"/>
      <c r="M1424"/>
      <c r="N1424"/>
      <c r="O1424"/>
      <c r="P1424"/>
      <c r="Q1424"/>
      <c r="R1424"/>
      <c r="S1424"/>
      <c r="T1424"/>
      <c r="U1424"/>
      <c r="V1424"/>
      <c r="W1424"/>
      <c r="AK1424" s="147" t="str">
        <f t="shared" si="46"/>
        <v/>
      </c>
      <c r="AL1424" s="147">
        <f>IF(AK1424=H!$T$10,"CASO1",IF('1. CONTROL NORMATIVO Y VER.'!AK1424=H!$T$11,"CASO2",IF('1. CONTROL NORMATIVO Y VER.'!AK1424=H!$T$12,"CASO3",IF('1. CONTROL NORMATIVO Y VER.'!AK1424=H!$T$13,"CASO4",IF('1. CONTROL NORMATIVO Y VER.'!AK1424=H!$T$14,"CASO5",IF('1. CONTROL NORMATIVO Y VER.'!AK1424=H!$T$15,"CASO6",IF('1. CONTROL NORMATIVO Y VER.'!AK1424=H!$T$16,"CASO7",IF('1. CONTROL NORMATIVO Y VER.'!AK1424=H!$T$17,"CASO8",IF('1. CONTROL NORMATIVO Y VER.'!AK1424=H!$T$18,"CASO9",IF('1. CONTROL NORMATIVO Y VER.'!AK1424=H!$T$19,"CASO10",IF('1. CONTROL NORMATIVO Y VER.'!AK1424=H!$T$20,"CASO11",IF('1. CONTROL NORMATIVO Y VER.'!AK1424=H!$T$21,"CASO12",IF('1. CONTROL NORMATIVO Y VER.'!AK1424=H!$T$22,"CASO13",0)))))))))))))</f>
        <v>0</v>
      </c>
    </row>
    <row r="1425" spans="1:38" s="29" customFormat="1" ht="14.5">
      <c r="A1425" s="149">
        <f t="shared" si="45"/>
        <v>1421</v>
      </c>
      <c r="B1425"/>
      <c r="C1425"/>
      <c r="D1425"/>
      <c r="E1425"/>
      <c r="F1425"/>
      <c r="G1425"/>
      <c r="H1425"/>
      <c r="I1425"/>
      <c r="J1425"/>
      <c r="K1425"/>
      <c r="L1425"/>
      <c r="M1425"/>
      <c r="N1425"/>
      <c r="O1425"/>
      <c r="P1425"/>
      <c r="Q1425"/>
      <c r="R1425"/>
      <c r="S1425"/>
      <c r="T1425"/>
      <c r="U1425"/>
      <c r="V1425"/>
      <c r="W1425"/>
      <c r="AK1425" s="147" t="str">
        <f t="shared" si="46"/>
        <v/>
      </c>
      <c r="AL1425" s="147">
        <f>IF(AK1425=H!$T$10,"CASO1",IF('1. CONTROL NORMATIVO Y VER.'!AK1425=H!$T$11,"CASO2",IF('1. CONTROL NORMATIVO Y VER.'!AK1425=H!$T$12,"CASO3",IF('1. CONTROL NORMATIVO Y VER.'!AK1425=H!$T$13,"CASO4",IF('1. CONTROL NORMATIVO Y VER.'!AK1425=H!$T$14,"CASO5",IF('1. CONTROL NORMATIVO Y VER.'!AK1425=H!$T$15,"CASO6",IF('1. CONTROL NORMATIVO Y VER.'!AK1425=H!$T$16,"CASO7",IF('1. CONTROL NORMATIVO Y VER.'!AK1425=H!$T$17,"CASO8",IF('1. CONTROL NORMATIVO Y VER.'!AK1425=H!$T$18,"CASO9",IF('1. CONTROL NORMATIVO Y VER.'!AK1425=H!$T$19,"CASO10",IF('1. CONTROL NORMATIVO Y VER.'!AK1425=H!$T$20,"CASO11",IF('1. CONTROL NORMATIVO Y VER.'!AK1425=H!$T$21,"CASO12",IF('1. CONTROL NORMATIVO Y VER.'!AK1425=H!$T$22,"CASO13",0)))))))))))))</f>
        <v>0</v>
      </c>
    </row>
    <row r="1426" spans="1:38" s="29" customFormat="1" ht="14.5">
      <c r="A1426" s="149">
        <f t="shared" si="45"/>
        <v>1422</v>
      </c>
      <c r="B1426"/>
      <c r="C1426"/>
      <c r="D1426"/>
      <c r="E1426"/>
      <c r="F1426"/>
      <c r="G1426"/>
      <c r="H1426"/>
      <c r="I1426"/>
      <c r="J1426"/>
      <c r="K1426"/>
      <c r="L1426"/>
      <c r="M1426"/>
      <c r="N1426"/>
      <c r="O1426"/>
      <c r="P1426"/>
      <c r="Q1426"/>
      <c r="R1426"/>
      <c r="S1426"/>
      <c r="T1426"/>
      <c r="U1426"/>
      <c r="V1426"/>
      <c r="W1426"/>
      <c r="AK1426" s="147" t="str">
        <f t="shared" si="46"/>
        <v/>
      </c>
      <c r="AL1426" s="147">
        <f>IF(AK1426=H!$T$10,"CASO1",IF('1. CONTROL NORMATIVO Y VER.'!AK1426=H!$T$11,"CASO2",IF('1. CONTROL NORMATIVO Y VER.'!AK1426=H!$T$12,"CASO3",IF('1. CONTROL NORMATIVO Y VER.'!AK1426=H!$T$13,"CASO4",IF('1. CONTROL NORMATIVO Y VER.'!AK1426=H!$T$14,"CASO5",IF('1. CONTROL NORMATIVO Y VER.'!AK1426=H!$T$15,"CASO6",IF('1. CONTROL NORMATIVO Y VER.'!AK1426=H!$T$16,"CASO7",IF('1. CONTROL NORMATIVO Y VER.'!AK1426=H!$T$17,"CASO8",IF('1. CONTROL NORMATIVO Y VER.'!AK1426=H!$T$18,"CASO9",IF('1. CONTROL NORMATIVO Y VER.'!AK1426=H!$T$19,"CASO10",IF('1. CONTROL NORMATIVO Y VER.'!AK1426=H!$T$20,"CASO11",IF('1. CONTROL NORMATIVO Y VER.'!AK1426=H!$T$21,"CASO12",IF('1. CONTROL NORMATIVO Y VER.'!AK1426=H!$T$22,"CASO13",0)))))))))))))</f>
        <v>0</v>
      </c>
    </row>
    <row r="1427" spans="1:38" s="29" customFormat="1" ht="14.5">
      <c r="A1427" s="149">
        <f t="shared" si="45"/>
        <v>1423</v>
      </c>
      <c r="B1427"/>
      <c r="C1427"/>
      <c r="D1427"/>
      <c r="E1427"/>
      <c r="F1427"/>
      <c r="G1427"/>
      <c r="H1427"/>
      <c r="I1427"/>
      <c r="J1427"/>
      <c r="K1427"/>
      <c r="L1427"/>
      <c r="M1427"/>
      <c r="N1427"/>
      <c r="O1427"/>
      <c r="P1427"/>
      <c r="Q1427"/>
      <c r="R1427"/>
      <c r="S1427"/>
      <c r="T1427"/>
      <c r="U1427"/>
      <c r="V1427"/>
      <c r="W1427"/>
      <c r="AK1427" s="147" t="str">
        <f t="shared" si="46"/>
        <v/>
      </c>
      <c r="AL1427" s="147">
        <f>IF(AK1427=H!$T$10,"CASO1",IF('1. CONTROL NORMATIVO Y VER.'!AK1427=H!$T$11,"CASO2",IF('1. CONTROL NORMATIVO Y VER.'!AK1427=H!$T$12,"CASO3",IF('1. CONTROL NORMATIVO Y VER.'!AK1427=H!$T$13,"CASO4",IF('1. CONTROL NORMATIVO Y VER.'!AK1427=H!$T$14,"CASO5",IF('1. CONTROL NORMATIVO Y VER.'!AK1427=H!$T$15,"CASO6",IF('1. CONTROL NORMATIVO Y VER.'!AK1427=H!$T$16,"CASO7",IF('1. CONTROL NORMATIVO Y VER.'!AK1427=H!$T$17,"CASO8",IF('1. CONTROL NORMATIVO Y VER.'!AK1427=H!$T$18,"CASO9",IF('1. CONTROL NORMATIVO Y VER.'!AK1427=H!$T$19,"CASO10",IF('1. CONTROL NORMATIVO Y VER.'!AK1427=H!$T$20,"CASO11",IF('1. CONTROL NORMATIVO Y VER.'!AK1427=H!$T$21,"CASO12",IF('1. CONTROL NORMATIVO Y VER.'!AK1427=H!$T$22,"CASO13",0)))))))))))))</f>
        <v>0</v>
      </c>
    </row>
    <row r="1428" spans="1:38" s="29" customFormat="1" ht="14.5">
      <c r="A1428" s="149">
        <f t="shared" si="45"/>
        <v>1424</v>
      </c>
      <c r="B1428"/>
      <c r="C1428"/>
      <c r="D1428"/>
      <c r="E1428"/>
      <c r="F1428"/>
      <c r="G1428"/>
      <c r="H1428"/>
      <c r="I1428"/>
      <c r="J1428"/>
      <c r="K1428"/>
      <c r="L1428"/>
      <c r="M1428"/>
      <c r="N1428"/>
      <c r="O1428"/>
      <c r="P1428"/>
      <c r="Q1428"/>
      <c r="R1428"/>
      <c r="S1428"/>
      <c r="T1428"/>
      <c r="U1428"/>
      <c r="V1428"/>
      <c r="W1428"/>
      <c r="AK1428" s="147" t="str">
        <f t="shared" si="46"/>
        <v/>
      </c>
      <c r="AL1428" s="147">
        <f>IF(AK1428=H!$T$10,"CASO1",IF('1. CONTROL NORMATIVO Y VER.'!AK1428=H!$T$11,"CASO2",IF('1. CONTROL NORMATIVO Y VER.'!AK1428=H!$T$12,"CASO3",IF('1. CONTROL NORMATIVO Y VER.'!AK1428=H!$T$13,"CASO4",IF('1. CONTROL NORMATIVO Y VER.'!AK1428=H!$T$14,"CASO5",IF('1. CONTROL NORMATIVO Y VER.'!AK1428=H!$T$15,"CASO6",IF('1. CONTROL NORMATIVO Y VER.'!AK1428=H!$T$16,"CASO7",IF('1. CONTROL NORMATIVO Y VER.'!AK1428=H!$T$17,"CASO8",IF('1. CONTROL NORMATIVO Y VER.'!AK1428=H!$T$18,"CASO9",IF('1. CONTROL NORMATIVO Y VER.'!AK1428=H!$T$19,"CASO10",IF('1. CONTROL NORMATIVO Y VER.'!AK1428=H!$T$20,"CASO11",IF('1. CONTROL NORMATIVO Y VER.'!AK1428=H!$T$21,"CASO12",IF('1. CONTROL NORMATIVO Y VER.'!AK1428=H!$T$22,"CASO13",0)))))))))))))</f>
        <v>0</v>
      </c>
    </row>
    <row r="1429" spans="1:38" s="29" customFormat="1" ht="14.5">
      <c r="A1429" s="149">
        <f t="shared" si="45"/>
        <v>1425</v>
      </c>
      <c r="B1429"/>
      <c r="C1429"/>
      <c r="D1429"/>
      <c r="E1429"/>
      <c r="F1429"/>
      <c r="G1429"/>
      <c r="H1429"/>
      <c r="I1429"/>
      <c r="J1429"/>
      <c r="K1429"/>
      <c r="L1429"/>
      <c r="M1429"/>
      <c r="N1429"/>
      <c r="O1429"/>
      <c r="P1429"/>
      <c r="Q1429"/>
      <c r="R1429"/>
      <c r="S1429"/>
      <c r="T1429"/>
      <c r="U1429"/>
      <c r="V1429"/>
      <c r="W1429"/>
      <c r="AK1429" s="147" t="str">
        <f t="shared" si="46"/>
        <v/>
      </c>
      <c r="AL1429" s="147">
        <f>IF(AK1429=H!$T$10,"CASO1",IF('1. CONTROL NORMATIVO Y VER.'!AK1429=H!$T$11,"CASO2",IF('1. CONTROL NORMATIVO Y VER.'!AK1429=H!$T$12,"CASO3",IF('1. CONTROL NORMATIVO Y VER.'!AK1429=H!$T$13,"CASO4",IF('1. CONTROL NORMATIVO Y VER.'!AK1429=H!$T$14,"CASO5",IF('1. CONTROL NORMATIVO Y VER.'!AK1429=H!$T$15,"CASO6",IF('1. CONTROL NORMATIVO Y VER.'!AK1429=H!$T$16,"CASO7",IF('1. CONTROL NORMATIVO Y VER.'!AK1429=H!$T$17,"CASO8",IF('1. CONTROL NORMATIVO Y VER.'!AK1429=H!$T$18,"CASO9",IF('1. CONTROL NORMATIVO Y VER.'!AK1429=H!$T$19,"CASO10",IF('1. CONTROL NORMATIVO Y VER.'!AK1429=H!$T$20,"CASO11",IF('1. CONTROL NORMATIVO Y VER.'!AK1429=H!$T$21,"CASO12",IF('1. CONTROL NORMATIVO Y VER.'!AK1429=H!$T$22,"CASO13",0)))))))))))))</f>
        <v>0</v>
      </c>
    </row>
    <row r="1430" spans="1:38" s="29" customFormat="1" ht="14.5">
      <c r="A1430" s="149">
        <f t="shared" si="45"/>
        <v>1426</v>
      </c>
      <c r="B1430"/>
      <c r="C1430"/>
      <c r="D1430"/>
      <c r="E1430"/>
      <c r="F1430"/>
      <c r="G1430"/>
      <c r="H1430"/>
      <c r="I1430"/>
      <c r="J1430"/>
      <c r="K1430"/>
      <c r="L1430"/>
      <c r="M1430"/>
      <c r="N1430"/>
      <c r="O1430"/>
      <c r="P1430"/>
      <c r="Q1430"/>
      <c r="R1430"/>
      <c r="S1430"/>
      <c r="T1430"/>
      <c r="U1430"/>
      <c r="V1430"/>
      <c r="W1430"/>
      <c r="AK1430" s="147" t="str">
        <f t="shared" si="46"/>
        <v/>
      </c>
      <c r="AL1430" s="147">
        <f>IF(AK1430=H!$T$10,"CASO1",IF('1. CONTROL NORMATIVO Y VER.'!AK1430=H!$T$11,"CASO2",IF('1. CONTROL NORMATIVO Y VER.'!AK1430=H!$T$12,"CASO3",IF('1. CONTROL NORMATIVO Y VER.'!AK1430=H!$T$13,"CASO4",IF('1. CONTROL NORMATIVO Y VER.'!AK1430=H!$T$14,"CASO5",IF('1. CONTROL NORMATIVO Y VER.'!AK1430=H!$T$15,"CASO6",IF('1. CONTROL NORMATIVO Y VER.'!AK1430=H!$T$16,"CASO7",IF('1. CONTROL NORMATIVO Y VER.'!AK1430=H!$T$17,"CASO8",IF('1. CONTROL NORMATIVO Y VER.'!AK1430=H!$T$18,"CASO9",IF('1. CONTROL NORMATIVO Y VER.'!AK1430=H!$T$19,"CASO10",IF('1. CONTROL NORMATIVO Y VER.'!AK1430=H!$T$20,"CASO11",IF('1. CONTROL NORMATIVO Y VER.'!AK1430=H!$T$21,"CASO12",IF('1. CONTROL NORMATIVO Y VER.'!AK1430=H!$T$22,"CASO13",0)))))))))))))</f>
        <v>0</v>
      </c>
    </row>
    <row r="1431" spans="1:38" s="29" customFormat="1" ht="14.5">
      <c r="A1431" s="149">
        <f t="shared" si="45"/>
        <v>1427</v>
      </c>
      <c r="B1431"/>
      <c r="C1431"/>
      <c r="D1431"/>
      <c r="E1431"/>
      <c r="F1431"/>
      <c r="G1431"/>
      <c r="H1431"/>
      <c r="I1431"/>
      <c r="J1431"/>
      <c r="K1431"/>
      <c r="L1431"/>
      <c r="M1431"/>
      <c r="N1431"/>
      <c r="O1431"/>
      <c r="P1431"/>
      <c r="Q1431"/>
      <c r="R1431"/>
      <c r="S1431"/>
      <c r="T1431"/>
      <c r="U1431"/>
      <c r="V1431"/>
      <c r="W1431"/>
      <c r="AK1431" s="147" t="str">
        <f t="shared" si="46"/>
        <v/>
      </c>
      <c r="AL1431" s="147">
        <f>IF(AK1431=H!$T$10,"CASO1",IF('1. CONTROL NORMATIVO Y VER.'!AK1431=H!$T$11,"CASO2",IF('1. CONTROL NORMATIVO Y VER.'!AK1431=H!$T$12,"CASO3",IF('1. CONTROL NORMATIVO Y VER.'!AK1431=H!$T$13,"CASO4",IF('1. CONTROL NORMATIVO Y VER.'!AK1431=H!$T$14,"CASO5",IF('1. CONTROL NORMATIVO Y VER.'!AK1431=H!$T$15,"CASO6",IF('1. CONTROL NORMATIVO Y VER.'!AK1431=H!$T$16,"CASO7",IF('1. CONTROL NORMATIVO Y VER.'!AK1431=H!$T$17,"CASO8",IF('1. CONTROL NORMATIVO Y VER.'!AK1431=H!$T$18,"CASO9",IF('1. CONTROL NORMATIVO Y VER.'!AK1431=H!$T$19,"CASO10",IF('1. CONTROL NORMATIVO Y VER.'!AK1431=H!$T$20,"CASO11",IF('1. CONTROL NORMATIVO Y VER.'!AK1431=H!$T$21,"CASO12",IF('1. CONTROL NORMATIVO Y VER.'!AK1431=H!$T$22,"CASO13",0)))))))))))))</f>
        <v>0</v>
      </c>
    </row>
    <row r="1432" spans="1:38" s="29" customFormat="1" ht="14.5">
      <c r="A1432" s="149">
        <f t="shared" si="45"/>
        <v>1428</v>
      </c>
      <c r="B1432"/>
      <c r="C1432"/>
      <c r="D1432"/>
      <c r="E1432"/>
      <c r="F1432"/>
      <c r="G1432"/>
      <c r="H1432"/>
      <c r="I1432"/>
      <c r="J1432"/>
      <c r="K1432"/>
      <c r="L1432"/>
      <c r="M1432"/>
      <c r="N1432"/>
      <c r="O1432"/>
      <c r="P1432"/>
      <c r="Q1432"/>
      <c r="R1432"/>
      <c r="S1432"/>
      <c r="T1432"/>
      <c r="U1432"/>
      <c r="V1432"/>
      <c r="W1432"/>
      <c r="AK1432" s="147" t="str">
        <f t="shared" si="46"/>
        <v/>
      </c>
      <c r="AL1432" s="147">
        <f>IF(AK1432=H!$T$10,"CASO1",IF('1. CONTROL NORMATIVO Y VER.'!AK1432=H!$T$11,"CASO2",IF('1. CONTROL NORMATIVO Y VER.'!AK1432=H!$T$12,"CASO3",IF('1. CONTROL NORMATIVO Y VER.'!AK1432=H!$T$13,"CASO4",IF('1. CONTROL NORMATIVO Y VER.'!AK1432=H!$T$14,"CASO5",IF('1. CONTROL NORMATIVO Y VER.'!AK1432=H!$T$15,"CASO6",IF('1. CONTROL NORMATIVO Y VER.'!AK1432=H!$T$16,"CASO7",IF('1. CONTROL NORMATIVO Y VER.'!AK1432=H!$T$17,"CASO8",IF('1. CONTROL NORMATIVO Y VER.'!AK1432=H!$T$18,"CASO9",IF('1. CONTROL NORMATIVO Y VER.'!AK1432=H!$T$19,"CASO10",IF('1. CONTROL NORMATIVO Y VER.'!AK1432=H!$T$20,"CASO11",IF('1. CONTROL NORMATIVO Y VER.'!AK1432=H!$T$21,"CASO12",IF('1. CONTROL NORMATIVO Y VER.'!AK1432=H!$T$22,"CASO13",0)))))))))))))</f>
        <v>0</v>
      </c>
    </row>
    <row r="1433" spans="1:38" s="29" customFormat="1" ht="14.5">
      <c r="A1433" s="149">
        <f t="shared" si="45"/>
        <v>1429</v>
      </c>
      <c r="B1433"/>
      <c r="C1433"/>
      <c r="D1433"/>
      <c r="E1433"/>
      <c r="F1433"/>
      <c r="G1433"/>
      <c r="H1433"/>
      <c r="I1433"/>
      <c r="J1433"/>
      <c r="K1433"/>
      <c r="L1433"/>
      <c r="M1433"/>
      <c r="N1433"/>
      <c r="O1433"/>
      <c r="P1433"/>
      <c r="Q1433"/>
      <c r="R1433"/>
      <c r="S1433"/>
      <c r="T1433"/>
      <c r="U1433"/>
      <c r="V1433"/>
      <c r="W1433"/>
      <c r="AK1433" s="147" t="str">
        <f t="shared" si="46"/>
        <v/>
      </c>
      <c r="AL1433" s="147">
        <f>IF(AK1433=H!$T$10,"CASO1",IF('1. CONTROL NORMATIVO Y VER.'!AK1433=H!$T$11,"CASO2",IF('1. CONTROL NORMATIVO Y VER.'!AK1433=H!$T$12,"CASO3",IF('1. CONTROL NORMATIVO Y VER.'!AK1433=H!$T$13,"CASO4",IF('1. CONTROL NORMATIVO Y VER.'!AK1433=H!$T$14,"CASO5",IF('1. CONTROL NORMATIVO Y VER.'!AK1433=H!$T$15,"CASO6",IF('1. CONTROL NORMATIVO Y VER.'!AK1433=H!$T$16,"CASO7",IF('1. CONTROL NORMATIVO Y VER.'!AK1433=H!$T$17,"CASO8",IF('1. CONTROL NORMATIVO Y VER.'!AK1433=H!$T$18,"CASO9",IF('1. CONTROL NORMATIVO Y VER.'!AK1433=H!$T$19,"CASO10",IF('1. CONTROL NORMATIVO Y VER.'!AK1433=H!$T$20,"CASO11",IF('1. CONTROL NORMATIVO Y VER.'!AK1433=H!$T$21,"CASO12",IF('1. CONTROL NORMATIVO Y VER.'!AK1433=H!$T$22,"CASO13",0)))))))))))))</f>
        <v>0</v>
      </c>
    </row>
    <row r="1434" spans="1:38" s="29" customFormat="1" ht="14.5">
      <c r="A1434" s="149">
        <f t="shared" si="45"/>
        <v>1430</v>
      </c>
      <c r="B1434"/>
      <c r="C1434"/>
      <c r="D1434"/>
      <c r="E1434"/>
      <c r="F1434"/>
      <c r="G1434"/>
      <c r="H1434"/>
      <c r="I1434"/>
      <c r="J1434"/>
      <c r="K1434"/>
      <c r="L1434"/>
      <c r="M1434"/>
      <c r="N1434"/>
      <c r="O1434"/>
      <c r="P1434"/>
      <c r="Q1434"/>
      <c r="R1434"/>
      <c r="S1434"/>
      <c r="T1434"/>
      <c r="U1434"/>
      <c r="V1434"/>
      <c r="W1434"/>
      <c r="AK1434" s="147" t="str">
        <f t="shared" si="46"/>
        <v/>
      </c>
      <c r="AL1434" s="147">
        <f>IF(AK1434=H!$T$10,"CASO1",IF('1. CONTROL NORMATIVO Y VER.'!AK1434=H!$T$11,"CASO2",IF('1. CONTROL NORMATIVO Y VER.'!AK1434=H!$T$12,"CASO3",IF('1. CONTROL NORMATIVO Y VER.'!AK1434=H!$T$13,"CASO4",IF('1. CONTROL NORMATIVO Y VER.'!AK1434=H!$T$14,"CASO5",IF('1. CONTROL NORMATIVO Y VER.'!AK1434=H!$T$15,"CASO6",IF('1. CONTROL NORMATIVO Y VER.'!AK1434=H!$T$16,"CASO7",IF('1. CONTROL NORMATIVO Y VER.'!AK1434=H!$T$17,"CASO8",IF('1. CONTROL NORMATIVO Y VER.'!AK1434=H!$T$18,"CASO9",IF('1. CONTROL NORMATIVO Y VER.'!AK1434=H!$T$19,"CASO10",IF('1. CONTROL NORMATIVO Y VER.'!AK1434=H!$T$20,"CASO11",IF('1. CONTROL NORMATIVO Y VER.'!AK1434=H!$T$21,"CASO12",IF('1. CONTROL NORMATIVO Y VER.'!AK1434=H!$T$22,"CASO13",0)))))))))))))</f>
        <v>0</v>
      </c>
    </row>
    <row r="1435" spans="1:38" s="29" customFormat="1" ht="14.5">
      <c r="A1435" s="149">
        <f t="shared" si="45"/>
        <v>1431</v>
      </c>
      <c r="B1435"/>
      <c r="C1435"/>
      <c r="D1435"/>
      <c r="E1435"/>
      <c r="F1435"/>
      <c r="G1435"/>
      <c r="H1435"/>
      <c r="I1435"/>
      <c r="J1435"/>
      <c r="K1435"/>
      <c r="L1435"/>
      <c r="M1435"/>
      <c r="N1435"/>
      <c r="O1435"/>
      <c r="P1435"/>
      <c r="Q1435"/>
      <c r="R1435"/>
      <c r="S1435"/>
      <c r="T1435"/>
      <c r="U1435"/>
      <c r="V1435"/>
      <c r="W1435"/>
      <c r="AK1435" s="147" t="str">
        <f t="shared" si="46"/>
        <v/>
      </c>
      <c r="AL1435" s="147">
        <f>IF(AK1435=H!$T$10,"CASO1",IF('1. CONTROL NORMATIVO Y VER.'!AK1435=H!$T$11,"CASO2",IF('1. CONTROL NORMATIVO Y VER.'!AK1435=H!$T$12,"CASO3",IF('1. CONTROL NORMATIVO Y VER.'!AK1435=H!$T$13,"CASO4",IF('1. CONTROL NORMATIVO Y VER.'!AK1435=H!$T$14,"CASO5",IF('1. CONTROL NORMATIVO Y VER.'!AK1435=H!$T$15,"CASO6",IF('1. CONTROL NORMATIVO Y VER.'!AK1435=H!$T$16,"CASO7",IF('1. CONTROL NORMATIVO Y VER.'!AK1435=H!$T$17,"CASO8",IF('1. CONTROL NORMATIVO Y VER.'!AK1435=H!$T$18,"CASO9",IF('1. CONTROL NORMATIVO Y VER.'!AK1435=H!$T$19,"CASO10",IF('1. CONTROL NORMATIVO Y VER.'!AK1435=H!$T$20,"CASO11",IF('1. CONTROL NORMATIVO Y VER.'!AK1435=H!$T$21,"CASO12",IF('1. CONTROL NORMATIVO Y VER.'!AK1435=H!$T$22,"CASO13",0)))))))))))))</f>
        <v>0</v>
      </c>
    </row>
    <row r="1436" spans="1:38" s="29" customFormat="1" ht="14.5">
      <c r="A1436" s="149">
        <f t="shared" si="45"/>
        <v>1432</v>
      </c>
      <c r="B1436"/>
      <c r="C1436"/>
      <c r="D1436"/>
      <c r="E1436"/>
      <c r="F1436"/>
      <c r="G1436"/>
      <c r="H1436"/>
      <c r="I1436"/>
      <c r="J1436"/>
      <c r="K1436"/>
      <c r="L1436"/>
      <c r="M1436"/>
      <c r="N1436"/>
      <c r="O1436"/>
      <c r="P1436"/>
      <c r="Q1436"/>
      <c r="R1436"/>
      <c r="S1436"/>
      <c r="T1436"/>
      <c r="U1436"/>
      <c r="V1436"/>
      <c r="W1436"/>
      <c r="AK1436" s="147" t="str">
        <f t="shared" si="46"/>
        <v/>
      </c>
      <c r="AL1436" s="147">
        <f>IF(AK1436=H!$T$10,"CASO1",IF('1. CONTROL NORMATIVO Y VER.'!AK1436=H!$T$11,"CASO2",IF('1. CONTROL NORMATIVO Y VER.'!AK1436=H!$T$12,"CASO3",IF('1. CONTROL NORMATIVO Y VER.'!AK1436=H!$T$13,"CASO4",IF('1. CONTROL NORMATIVO Y VER.'!AK1436=H!$T$14,"CASO5",IF('1. CONTROL NORMATIVO Y VER.'!AK1436=H!$T$15,"CASO6",IF('1. CONTROL NORMATIVO Y VER.'!AK1436=H!$T$16,"CASO7",IF('1. CONTROL NORMATIVO Y VER.'!AK1436=H!$T$17,"CASO8",IF('1. CONTROL NORMATIVO Y VER.'!AK1436=H!$T$18,"CASO9",IF('1. CONTROL NORMATIVO Y VER.'!AK1436=H!$T$19,"CASO10",IF('1. CONTROL NORMATIVO Y VER.'!AK1436=H!$T$20,"CASO11",IF('1. CONTROL NORMATIVO Y VER.'!AK1436=H!$T$21,"CASO12",IF('1. CONTROL NORMATIVO Y VER.'!AK1436=H!$T$22,"CASO13",0)))))))))))))</f>
        <v>0</v>
      </c>
    </row>
    <row r="1437" spans="1:38" s="29" customFormat="1" ht="14.5">
      <c r="A1437" s="149">
        <f t="shared" si="45"/>
        <v>1433</v>
      </c>
      <c r="B1437"/>
      <c r="C1437"/>
      <c r="D1437"/>
      <c r="E1437"/>
      <c r="F1437"/>
      <c r="G1437"/>
      <c r="H1437"/>
      <c r="I1437"/>
      <c r="J1437"/>
      <c r="K1437"/>
      <c r="L1437"/>
      <c r="M1437"/>
      <c r="N1437"/>
      <c r="O1437"/>
      <c r="P1437"/>
      <c r="Q1437"/>
      <c r="R1437"/>
      <c r="S1437"/>
      <c r="T1437"/>
      <c r="U1437"/>
      <c r="V1437"/>
      <c r="W1437"/>
      <c r="AK1437" s="147" t="str">
        <f t="shared" si="46"/>
        <v/>
      </c>
      <c r="AL1437" s="147">
        <f>IF(AK1437=H!$T$10,"CASO1",IF('1. CONTROL NORMATIVO Y VER.'!AK1437=H!$T$11,"CASO2",IF('1. CONTROL NORMATIVO Y VER.'!AK1437=H!$T$12,"CASO3",IF('1. CONTROL NORMATIVO Y VER.'!AK1437=H!$T$13,"CASO4",IF('1. CONTROL NORMATIVO Y VER.'!AK1437=H!$T$14,"CASO5",IF('1. CONTROL NORMATIVO Y VER.'!AK1437=H!$T$15,"CASO6",IF('1. CONTROL NORMATIVO Y VER.'!AK1437=H!$T$16,"CASO7",IF('1. CONTROL NORMATIVO Y VER.'!AK1437=H!$T$17,"CASO8",IF('1. CONTROL NORMATIVO Y VER.'!AK1437=H!$T$18,"CASO9",IF('1. CONTROL NORMATIVO Y VER.'!AK1437=H!$T$19,"CASO10",IF('1. CONTROL NORMATIVO Y VER.'!AK1437=H!$T$20,"CASO11",IF('1. CONTROL NORMATIVO Y VER.'!AK1437=H!$T$21,"CASO12",IF('1. CONTROL NORMATIVO Y VER.'!AK1437=H!$T$22,"CASO13",0)))))))))))))</f>
        <v>0</v>
      </c>
    </row>
    <row r="1438" spans="1:38" s="29" customFormat="1" ht="14.5">
      <c r="A1438" s="149">
        <f t="shared" si="45"/>
        <v>1434</v>
      </c>
      <c r="B1438"/>
      <c r="C1438"/>
      <c r="D1438"/>
      <c r="E1438"/>
      <c r="F1438"/>
      <c r="G1438"/>
      <c r="H1438"/>
      <c r="I1438"/>
      <c r="J1438"/>
      <c r="K1438"/>
      <c r="L1438"/>
      <c r="M1438"/>
      <c r="N1438"/>
      <c r="O1438"/>
      <c r="P1438"/>
      <c r="Q1438"/>
      <c r="R1438"/>
      <c r="S1438"/>
      <c r="T1438"/>
      <c r="U1438"/>
      <c r="V1438"/>
      <c r="W1438"/>
      <c r="AK1438" s="147" t="str">
        <f t="shared" si="46"/>
        <v/>
      </c>
      <c r="AL1438" s="147">
        <f>IF(AK1438=H!$T$10,"CASO1",IF('1. CONTROL NORMATIVO Y VER.'!AK1438=H!$T$11,"CASO2",IF('1. CONTROL NORMATIVO Y VER.'!AK1438=H!$T$12,"CASO3",IF('1. CONTROL NORMATIVO Y VER.'!AK1438=H!$T$13,"CASO4",IF('1. CONTROL NORMATIVO Y VER.'!AK1438=H!$T$14,"CASO5",IF('1. CONTROL NORMATIVO Y VER.'!AK1438=H!$T$15,"CASO6",IF('1. CONTROL NORMATIVO Y VER.'!AK1438=H!$T$16,"CASO7",IF('1. CONTROL NORMATIVO Y VER.'!AK1438=H!$T$17,"CASO8",IF('1. CONTROL NORMATIVO Y VER.'!AK1438=H!$T$18,"CASO9",IF('1. CONTROL NORMATIVO Y VER.'!AK1438=H!$T$19,"CASO10",IF('1. CONTROL NORMATIVO Y VER.'!AK1438=H!$T$20,"CASO11",IF('1. CONTROL NORMATIVO Y VER.'!AK1438=H!$T$21,"CASO12",IF('1. CONTROL NORMATIVO Y VER.'!AK1438=H!$T$22,"CASO13",0)))))))))))))</f>
        <v>0</v>
      </c>
    </row>
    <row r="1439" spans="1:38" s="29" customFormat="1" ht="14.5">
      <c r="A1439" s="149">
        <f t="shared" si="45"/>
        <v>1435</v>
      </c>
      <c r="B1439"/>
      <c r="C1439"/>
      <c r="D1439"/>
      <c r="E1439"/>
      <c r="F1439"/>
      <c r="G1439"/>
      <c r="H1439"/>
      <c r="I1439"/>
      <c r="J1439"/>
      <c r="K1439"/>
      <c r="L1439"/>
      <c r="M1439"/>
      <c r="N1439"/>
      <c r="O1439"/>
      <c r="P1439"/>
      <c r="Q1439"/>
      <c r="R1439"/>
      <c r="S1439"/>
      <c r="T1439"/>
      <c r="U1439"/>
      <c r="V1439"/>
      <c r="W1439"/>
      <c r="AK1439" s="147" t="str">
        <f t="shared" si="46"/>
        <v/>
      </c>
      <c r="AL1439" s="147">
        <f>IF(AK1439=H!$T$10,"CASO1",IF('1. CONTROL NORMATIVO Y VER.'!AK1439=H!$T$11,"CASO2",IF('1. CONTROL NORMATIVO Y VER.'!AK1439=H!$T$12,"CASO3",IF('1. CONTROL NORMATIVO Y VER.'!AK1439=H!$T$13,"CASO4",IF('1. CONTROL NORMATIVO Y VER.'!AK1439=H!$T$14,"CASO5",IF('1. CONTROL NORMATIVO Y VER.'!AK1439=H!$T$15,"CASO6",IF('1. CONTROL NORMATIVO Y VER.'!AK1439=H!$T$16,"CASO7",IF('1. CONTROL NORMATIVO Y VER.'!AK1439=H!$T$17,"CASO8",IF('1. CONTROL NORMATIVO Y VER.'!AK1439=H!$T$18,"CASO9",IF('1. CONTROL NORMATIVO Y VER.'!AK1439=H!$T$19,"CASO10",IF('1. CONTROL NORMATIVO Y VER.'!AK1439=H!$T$20,"CASO11",IF('1. CONTROL NORMATIVO Y VER.'!AK1439=H!$T$21,"CASO12",IF('1. CONTROL NORMATIVO Y VER.'!AK1439=H!$T$22,"CASO13",0)))))))))))))</f>
        <v>0</v>
      </c>
    </row>
    <row r="1440" spans="1:38" s="29" customFormat="1" ht="14.5">
      <c r="A1440" s="149">
        <f t="shared" si="45"/>
        <v>1436</v>
      </c>
      <c r="B1440"/>
      <c r="C1440"/>
      <c r="D1440"/>
      <c r="E1440"/>
      <c r="F1440"/>
      <c r="G1440"/>
      <c r="H1440"/>
      <c r="I1440"/>
      <c r="J1440"/>
      <c r="K1440"/>
      <c r="L1440"/>
      <c r="M1440"/>
      <c r="N1440"/>
      <c r="O1440"/>
      <c r="P1440"/>
      <c r="Q1440"/>
      <c r="R1440"/>
      <c r="S1440"/>
      <c r="T1440"/>
      <c r="U1440"/>
      <c r="V1440"/>
      <c r="W1440"/>
      <c r="AK1440" s="147" t="str">
        <f t="shared" si="46"/>
        <v/>
      </c>
      <c r="AL1440" s="147">
        <f>IF(AK1440=H!$T$10,"CASO1",IF('1. CONTROL NORMATIVO Y VER.'!AK1440=H!$T$11,"CASO2",IF('1. CONTROL NORMATIVO Y VER.'!AK1440=H!$T$12,"CASO3",IF('1. CONTROL NORMATIVO Y VER.'!AK1440=H!$T$13,"CASO4",IF('1. CONTROL NORMATIVO Y VER.'!AK1440=H!$T$14,"CASO5",IF('1. CONTROL NORMATIVO Y VER.'!AK1440=H!$T$15,"CASO6",IF('1. CONTROL NORMATIVO Y VER.'!AK1440=H!$T$16,"CASO7",IF('1. CONTROL NORMATIVO Y VER.'!AK1440=H!$T$17,"CASO8",IF('1. CONTROL NORMATIVO Y VER.'!AK1440=H!$T$18,"CASO9",IF('1. CONTROL NORMATIVO Y VER.'!AK1440=H!$T$19,"CASO10",IF('1. CONTROL NORMATIVO Y VER.'!AK1440=H!$T$20,"CASO11",IF('1. CONTROL NORMATIVO Y VER.'!AK1440=H!$T$21,"CASO12",IF('1. CONTROL NORMATIVO Y VER.'!AK1440=H!$T$22,"CASO13",0)))))))))))))</f>
        <v>0</v>
      </c>
    </row>
    <row r="1441" spans="1:38" s="29" customFormat="1" ht="14.5">
      <c r="A1441" s="149">
        <f t="shared" si="45"/>
        <v>1437</v>
      </c>
      <c r="B1441"/>
      <c r="C1441"/>
      <c r="D1441"/>
      <c r="E1441"/>
      <c r="F1441"/>
      <c r="G1441"/>
      <c r="H1441"/>
      <c r="I1441"/>
      <c r="J1441"/>
      <c r="K1441"/>
      <c r="L1441"/>
      <c r="M1441"/>
      <c r="N1441"/>
      <c r="O1441"/>
      <c r="P1441"/>
      <c r="Q1441"/>
      <c r="R1441"/>
      <c r="S1441"/>
      <c r="T1441"/>
      <c r="U1441"/>
      <c r="V1441"/>
      <c r="W1441"/>
      <c r="AK1441" s="147" t="str">
        <f t="shared" si="46"/>
        <v/>
      </c>
      <c r="AL1441" s="147">
        <f>IF(AK1441=H!$T$10,"CASO1",IF('1. CONTROL NORMATIVO Y VER.'!AK1441=H!$T$11,"CASO2",IF('1. CONTROL NORMATIVO Y VER.'!AK1441=H!$T$12,"CASO3",IF('1. CONTROL NORMATIVO Y VER.'!AK1441=H!$T$13,"CASO4",IF('1. CONTROL NORMATIVO Y VER.'!AK1441=H!$T$14,"CASO5",IF('1. CONTROL NORMATIVO Y VER.'!AK1441=H!$T$15,"CASO6",IF('1. CONTROL NORMATIVO Y VER.'!AK1441=H!$T$16,"CASO7",IF('1. CONTROL NORMATIVO Y VER.'!AK1441=H!$T$17,"CASO8",IF('1. CONTROL NORMATIVO Y VER.'!AK1441=H!$T$18,"CASO9",IF('1. CONTROL NORMATIVO Y VER.'!AK1441=H!$T$19,"CASO10",IF('1. CONTROL NORMATIVO Y VER.'!AK1441=H!$T$20,"CASO11",IF('1. CONTROL NORMATIVO Y VER.'!AK1441=H!$T$21,"CASO12",IF('1. CONTROL NORMATIVO Y VER.'!AK1441=H!$T$22,"CASO13",0)))))))))))))</f>
        <v>0</v>
      </c>
    </row>
    <row r="1442" spans="1:38" s="29" customFormat="1" ht="14.5">
      <c r="A1442" s="149">
        <f t="shared" si="45"/>
        <v>1438</v>
      </c>
      <c r="B1442"/>
      <c r="C1442"/>
      <c r="D1442"/>
      <c r="E1442"/>
      <c r="F1442"/>
      <c r="G1442"/>
      <c r="H1442"/>
      <c r="I1442"/>
      <c r="J1442"/>
      <c r="K1442"/>
      <c r="L1442"/>
      <c r="M1442"/>
      <c r="N1442"/>
      <c r="O1442"/>
      <c r="P1442"/>
      <c r="Q1442"/>
      <c r="R1442"/>
      <c r="S1442"/>
      <c r="T1442"/>
      <c r="U1442"/>
      <c r="V1442"/>
      <c r="W1442"/>
      <c r="AK1442" s="147" t="str">
        <f t="shared" si="46"/>
        <v/>
      </c>
      <c r="AL1442" s="147">
        <f>IF(AK1442=H!$T$10,"CASO1",IF('1. CONTROL NORMATIVO Y VER.'!AK1442=H!$T$11,"CASO2",IF('1. CONTROL NORMATIVO Y VER.'!AK1442=H!$T$12,"CASO3",IF('1. CONTROL NORMATIVO Y VER.'!AK1442=H!$T$13,"CASO4",IF('1. CONTROL NORMATIVO Y VER.'!AK1442=H!$T$14,"CASO5",IF('1. CONTROL NORMATIVO Y VER.'!AK1442=H!$T$15,"CASO6",IF('1. CONTROL NORMATIVO Y VER.'!AK1442=H!$T$16,"CASO7",IF('1. CONTROL NORMATIVO Y VER.'!AK1442=H!$T$17,"CASO8",IF('1. CONTROL NORMATIVO Y VER.'!AK1442=H!$T$18,"CASO9",IF('1. CONTROL NORMATIVO Y VER.'!AK1442=H!$T$19,"CASO10",IF('1. CONTROL NORMATIVO Y VER.'!AK1442=H!$T$20,"CASO11",IF('1. CONTROL NORMATIVO Y VER.'!AK1442=H!$T$21,"CASO12",IF('1. CONTROL NORMATIVO Y VER.'!AK1442=H!$T$22,"CASO13",0)))))))))))))</f>
        <v>0</v>
      </c>
    </row>
    <row r="1443" spans="1:38" s="29" customFormat="1" ht="14.5">
      <c r="A1443" s="149">
        <f t="shared" si="45"/>
        <v>1439</v>
      </c>
      <c r="B1443"/>
      <c r="C1443"/>
      <c r="D1443"/>
      <c r="E1443"/>
      <c r="F1443"/>
      <c r="G1443"/>
      <c r="H1443"/>
      <c r="I1443"/>
      <c r="J1443"/>
      <c r="K1443"/>
      <c r="L1443"/>
      <c r="M1443"/>
      <c r="N1443"/>
      <c r="O1443"/>
      <c r="P1443"/>
      <c r="Q1443"/>
      <c r="R1443"/>
      <c r="S1443"/>
      <c r="T1443"/>
      <c r="U1443"/>
      <c r="V1443"/>
      <c r="W1443"/>
      <c r="AK1443" s="147" t="str">
        <f t="shared" si="46"/>
        <v/>
      </c>
      <c r="AL1443" s="147">
        <f>IF(AK1443=H!$T$10,"CASO1",IF('1. CONTROL NORMATIVO Y VER.'!AK1443=H!$T$11,"CASO2",IF('1. CONTROL NORMATIVO Y VER.'!AK1443=H!$T$12,"CASO3",IF('1. CONTROL NORMATIVO Y VER.'!AK1443=H!$T$13,"CASO4",IF('1. CONTROL NORMATIVO Y VER.'!AK1443=H!$T$14,"CASO5",IF('1. CONTROL NORMATIVO Y VER.'!AK1443=H!$T$15,"CASO6",IF('1. CONTROL NORMATIVO Y VER.'!AK1443=H!$T$16,"CASO7",IF('1. CONTROL NORMATIVO Y VER.'!AK1443=H!$T$17,"CASO8",IF('1. CONTROL NORMATIVO Y VER.'!AK1443=H!$T$18,"CASO9",IF('1. CONTROL NORMATIVO Y VER.'!AK1443=H!$T$19,"CASO10",IF('1. CONTROL NORMATIVO Y VER.'!AK1443=H!$T$20,"CASO11",IF('1. CONTROL NORMATIVO Y VER.'!AK1443=H!$T$21,"CASO12",IF('1. CONTROL NORMATIVO Y VER.'!AK1443=H!$T$22,"CASO13",0)))))))))))))</f>
        <v>0</v>
      </c>
    </row>
    <row r="1444" spans="1:38" s="29" customFormat="1" ht="14.5">
      <c r="A1444" s="149">
        <f t="shared" si="45"/>
        <v>1440</v>
      </c>
      <c r="B1444"/>
      <c r="C1444"/>
      <c r="D1444"/>
      <c r="E1444"/>
      <c r="F1444"/>
      <c r="G1444"/>
      <c r="H1444"/>
      <c r="I1444"/>
      <c r="J1444"/>
      <c r="K1444"/>
      <c r="L1444"/>
      <c r="M1444"/>
      <c r="N1444"/>
      <c r="O1444"/>
      <c r="P1444"/>
      <c r="Q1444"/>
      <c r="R1444"/>
      <c r="S1444"/>
      <c r="T1444"/>
      <c r="U1444"/>
      <c r="V1444"/>
      <c r="W1444"/>
      <c r="AK1444" s="147" t="str">
        <f t="shared" si="46"/>
        <v/>
      </c>
      <c r="AL1444" s="147">
        <f>IF(AK1444=H!$T$10,"CASO1",IF('1. CONTROL NORMATIVO Y VER.'!AK1444=H!$T$11,"CASO2",IF('1. CONTROL NORMATIVO Y VER.'!AK1444=H!$T$12,"CASO3",IF('1. CONTROL NORMATIVO Y VER.'!AK1444=H!$T$13,"CASO4",IF('1. CONTROL NORMATIVO Y VER.'!AK1444=H!$T$14,"CASO5",IF('1. CONTROL NORMATIVO Y VER.'!AK1444=H!$T$15,"CASO6",IF('1. CONTROL NORMATIVO Y VER.'!AK1444=H!$T$16,"CASO7",IF('1. CONTROL NORMATIVO Y VER.'!AK1444=H!$T$17,"CASO8",IF('1. CONTROL NORMATIVO Y VER.'!AK1444=H!$T$18,"CASO9",IF('1. CONTROL NORMATIVO Y VER.'!AK1444=H!$T$19,"CASO10",IF('1. CONTROL NORMATIVO Y VER.'!AK1444=H!$T$20,"CASO11",IF('1. CONTROL NORMATIVO Y VER.'!AK1444=H!$T$21,"CASO12",IF('1. CONTROL NORMATIVO Y VER.'!AK1444=H!$T$22,"CASO13",0)))))))))))))</f>
        <v>0</v>
      </c>
    </row>
    <row r="1445" spans="1:38" s="29" customFormat="1" ht="14.5">
      <c r="A1445" s="149">
        <f t="shared" si="45"/>
        <v>1441</v>
      </c>
      <c r="B1445"/>
      <c r="C1445"/>
      <c r="D1445"/>
      <c r="E1445"/>
      <c r="F1445"/>
      <c r="G1445"/>
      <c r="H1445"/>
      <c r="I1445"/>
      <c r="J1445"/>
      <c r="K1445"/>
      <c r="L1445"/>
      <c r="M1445"/>
      <c r="N1445"/>
      <c r="O1445"/>
      <c r="P1445"/>
      <c r="Q1445"/>
      <c r="R1445"/>
      <c r="S1445"/>
      <c r="T1445"/>
      <c r="U1445"/>
      <c r="V1445"/>
      <c r="W1445"/>
      <c r="AK1445" s="147" t="str">
        <f t="shared" si="46"/>
        <v/>
      </c>
      <c r="AL1445" s="147">
        <f>IF(AK1445=H!$T$10,"CASO1",IF('1. CONTROL NORMATIVO Y VER.'!AK1445=H!$T$11,"CASO2",IF('1. CONTROL NORMATIVO Y VER.'!AK1445=H!$T$12,"CASO3",IF('1. CONTROL NORMATIVO Y VER.'!AK1445=H!$T$13,"CASO4",IF('1. CONTROL NORMATIVO Y VER.'!AK1445=H!$T$14,"CASO5",IF('1. CONTROL NORMATIVO Y VER.'!AK1445=H!$T$15,"CASO6",IF('1. CONTROL NORMATIVO Y VER.'!AK1445=H!$T$16,"CASO7",IF('1. CONTROL NORMATIVO Y VER.'!AK1445=H!$T$17,"CASO8",IF('1. CONTROL NORMATIVO Y VER.'!AK1445=H!$T$18,"CASO9",IF('1. CONTROL NORMATIVO Y VER.'!AK1445=H!$T$19,"CASO10",IF('1. CONTROL NORMATIVO Y VER.'!AK1445=H!$T$20,"CASO11",IF('1. CONTROL NORMATIVO Y VER.'!AK1445=H!$T$21,"CASO12",IF('1. CONTROL NORMATIVO Y VER.'!AK1445=H!$T$22,"CASO13",0)))))))))))))</f>
        <v>0</v>
      </c>
    </row>
    <row r="1446" spans="1:38" s="29" customFormat="1" ht="14.5">
      <c r="A1446" s="149">
        <f t="shared" si="45"/>
        <v>1442</v>
      </c>
      <c r="B1446"/>
      <c r="C1446"/>
      <c r="D1446"/>
      <c r="E1446"/>
      <c r="F1446"/>
      <c r="G1446"/>
      <c r="H1446"/>
      <c r="I1446"/>
      <c r="J1446"/>
      <c r="K1446"/>
      <c r="L1446"/>
      <c r="M1446"/>
      <c r="N1446"/>
      <c r="O1446"/>
      <c r="P1446"/>
      <c r="Q1446"/>
      <c r="R1446"/>
      <c r="S1446"/>
      <c r="T1446"/>
      <c r="U1446"/>
      <c r="V1446"/>
      <c r="W1446"/>
      <c r="AK1446" s="147" t="str">
        <f t="shared" si="46"/>
        <v/>
      </c>
      <c r="AL1446" s="147">
        <f>IF(AK1446=H!$T$10,"CASO1",IF('1. CONTROL NORMATIVO Y VER.'!AK1446=H!$T$11,"CASO2",IF('1. CONTROL NORMATIVO Y VER.'!AK1446=H!$T$12,"CASO3",IF('1. CONTROL NORMATIVO Y VER.'!AK1446=H!$T$13,"CASO4",IF('1. CONTROL NORMATIVO Y VER.'!AK1446=H!$T$14,"CASO5",IF('1. CONTROL NORMATIVO Y VER.'!AK1446=H!$T$15,"CASO6",IF('1. CONTROL NORMATIVO Y VER.'!AK1446=H!$T$16,"CASO7",IF('1. CONTROL NORMATIVO Y VER.'!AK1446=H!$T$17,"CASO8",IF('1. CONTROL NORMATIVO Y VER.'!AK1446=H!$T$18,"CASO9",IF('1. CONTROL NORMATIVO Y VER.'!AK1446=H!$T$19,"CASO10",IF('1. CONTROL NORMATIVO Y VER.'!AK1446=H!$T$20,"CASO11",IF('1. CONTROL NORMATIVO Y VER.'!AK1446=H!$T$21,"CASO12",IF('1. CONTROL NORMATIVO Y VER.'!AK1446=H!$T$22,"CASO13",0)))))))))))))</f>
        <v>0</v>
      </c>
    </row>
    <row r="1447" spans="1:38" s="29" customFormat="1" ht="14.5">
      <c r="A1447" s="149">
        <f t="shared" si="45"/>
        <v>1443</v>
      </c>
      <c r="B1447"/>
      <c r="C1447"/>
      <c r="D1447"/>
      <c r="E1447"/>
      <c r="F1447"/>
      <c r="G1447"/>
      <c r="H1447"/>
      <c r="I1447"/>
      <c r="J1447"/>
      <c r="K1447"/>
      <c r="L1447"/>
      <c r="M1447"/>
      <c r="N1447"/>
      <c r="O1447"/>
      <c r="P1447"/>
      <c r="Q1447"/>
      <c r="R1447"/>
      <c r="S1447"/>
      <c r="T1447"/>
      <c r="U1447"/>
      <c r="V1447"/>
      <c r="W1447"/>
      <c r="AK1447" s="147" t="str">
        <f t="shared" si="46"/>
        <v/>
      </c>
      <c r="AL1447" s="147">
        <f>IF(AK1447=H!$T$10,"CASO1",IF('1. CONTROL NORMATIVO Y VER.'!AK1447=H!$T$11,"CASO2",IF('1. CONTROL NORMATIVO Y VER.'!AK1447=H!$T$12,"CASO3",IF('1. CONTROL NORMATIVO Y VER.'!AK1447=H!$T$13,"CASO4",IF('1. CONTROL NORMATIVO Y VER.'!AK1447=H!$T$14,"CASO5",IF('1. CONTROL NORMATIVO Y VER.'!AK1447=H!$T$15,"CASO6",IF('1. CONTROL NORMATIVO Y VER.'!AK1447=H!$T$16,"CASO7",IF('1. CONTROL NORMATIVO Y VER.'!AK1447=H!$T$17,"CASO8",IF('1. CONTROL NORMATIVO Y VER.'!AK1447=H!$T$18,"CASO9",IF('1. CONTROL NORMATIVO Y VER.'!AK1447=H!$T$19,"CASO10",IF('1. CONTROL NORMATIVO Y VER.'!AK1447=H!$T$20,"CASO11",IF('1. CONTROL NORMATIVO Y VER.'!AK1447=H!$T$21,"CASO12",IF('1. CONTROL NORMATIVO Y VER.'!AK1447=H!$T$22,"CASO13",0)))))))))))))</f>
        <v>0</v>
      </c>
    </row>
    <row r="1448" spans="1:38" s="29" customFormat="1" ht="14.5">
      <c r="A1448" s="149">
        <f t="shared" si="45"/>
        <v>1444</v>
      </c>
      <c r="B1448"/>
      <c r="C1448"/>
      <c r="D1448"/>
      <c r="E1448"/>
      <c r="F1448"/>
      <c r="G1448"/>
      <c r="H1448"/>
      <c r="I1448"/>
      <c r="J1448"/>
      <c r="K1448"/>
      <c r="L1448"/>
      <c r="M1448"/>
      <c r="N1448"/>
      <c r="O1448"/>
      <c r="P1448"/>
      <c r="Q1448"/>
      <c r="R1448"/>
      <c r="S1448"/>
      <c r="T1448"/>
      <c r="U1448"/>
      <c r="V1448"/>
      <c r="W1448"/>
      <c r="AK1448" s="147" t="str">
        <f t="shared" si="46"/>
        <v/>
      </c>
      <c r="AL1448" s="147">
        <f>IF(AK1448=H!$T$10,"CASO1",IF('1. CONTROL NORMATIVO Y VER.'!AK1448=H!$T$11,"CASO2",IF('1. CONTROL NORMATIVO Y VER.'!AK1448=H!$T$12,"CASO3",IF('1. CONTROL NORMATIVO Y VER.'!AK1448=H!$T$13,"CASO4",IF('1. CONTROL NORMATIVO Y VER.'!AK1448=H!$T$14,"CASO5",IF('1. CONTROL NORMATIVO Y VER.'!AK1448=H!$T$15,"CASO6",IF('1. CONTROL NORMATIVO Y VER.'!AK1448=H!$T$16,"CASO7",IF('1. CONTROL NORMATIVO Y VER.'!AK1448=H!$T$17,"CASO8",IF('1. CONTROL NORMATIVO Y VER.'!AK1448=H!$T$18,"CASO9",IF('1. CONTROL NORMATIVO Y VER.'!AK1448=H!$T$19,"CASO10",IF('1. CONTROL NORMATIVO Y VER.'!AK1448=H!$T$20,"CASO11",IF('1. CONTROL NORMATIVO Y VER.'!AK1448=H!$T$21,"CASO12",IF('1. CONTROL NORMATIVO Y VER.'!AK1448=H!$T$22,"CASO13",0)))))))))))))</f>
        <v>0</v>
      </c>
    </row>
    <row r="1449" spans="1:38" s="29" customFormat="1" ht="14.5">
      <c r="A1449" s="149">
        <f t="shared" si="45"/>
        <v>1445</v>
      </c>
      <c r="B1449"/>
      <c r="C1449"/>
      <c r="D1449"/>
      <c r="E1449"/>
      <c r="F1449"/>
      <c r="G1449"/>
      <c r="H1449"/>
      <c r="I1449"/>
      <c r="J1449"/>
      <c r="K1449"/>
      <c r="L1449"/>
      <c r="M1449"/>
      <c r="N1449"/>
      <c r="O1449"/>
      <c r="P1449"/>
      <c r="Q1449"/>
      <c r="R1449"/>
      <c r="S1449"/>
      <c r="T1449"/>
      <c r="U1449"/>
      <c r="V1449"/>
      <c r="W1449"/>
      <c r="AK1449" s="147" t="str">
        <f t="shared" si="46"/>
        <v/>
      </c>
      <c r="AL1449" s="147">
        <f>IF(AK1449=H!$T$10,"CASO1",IF('1. CONTROL NORMATIVO Y VER.'!AK1449=H!$T$11,"CASO2",IF('1. CONTROL NORMATIVO Y VER.'!AK1449=H!$T$12,"CASO3",IF('1. CONTROL NORMATIVO Y VER.'!AK1449=H!$T$13,"CASO4",IF('1. CONTROL NORMATIVO Y VER.'!AK1449=H!$T$14,"CASO5",IF('1. CONTROL NORMATIVO Y VER.'!AK1449=H!$T$15,"CASO6",IF('1. CONTROL NORMATIVO Y VER.'!AK1449=H!$T$16,"CASO7",IF('1. CONTROL NORMATIVO Y VER.'!AK1449=H!$T$17,"CASO8",IF('1. CONTROL NORMATIVO Y VER.'!AK1449=H!$T$18,"CASO9",IF('1. CONTROL NORMATIVO Y VER.'!AK1449=H!$T$19,"CASO10",IF('1. CONTROL NORMATIVO Y VER.'!AK1449=H!$T$20,"CASO11",IF('1. CONTROL NORMATIVO Y VER.'!AK1449=H!$T$21,"CASO12",IF('1. CONTROL NORMATIVO Y VER.'!AK1449=H!$T$22,"CASO13",0)))))))))))))</f>
        <v>0</v>
      </c>
    </row>
    <row r="1450" spans="1:38" s="29" customFormat="1" ht="14.5">
      <c r="A1450" s="149">
        <f t="shared" si="45"/>
        <v>1446</v>
      </c>
      <c r="B1450"/>
      <c r="C1450"/>
      <c r="D1450"/>
      <c r="E1450"/>
      <c r="F1450"/>
      <c r="G1450"/>
      <c r="H1450"/>
      <c r="I1450"/>
      <c r="J1450"/>
      <c r="K1450"/>
      <c r="L1450"/>
      <c r="M1450"/>
      <c r="N1450"/>
      <c r="O1450"/>
      <c r="P1450"/>
      <c r="Q1450"/>
      <c r="R1450"/>
      <c r="S1450"/>
      <c r="T1450"/>
      <c r="U1450"/>
      <c r="V1450"/>
      <c r="W1450"/>
      <c r="AK1450" s="147" t="str">
        <f t="shared" si="46"/>
        <v/>
      </c>
      <c r="AL1450" s="147">
        <f>IF(AK1450=H!$T$10,"CASO1",IF('1. CONTROL NORMATIVO Y VER.'!AK1450=H!$T$11,"CASO2",IF('1. CONTROL NORMATIVO Y VER.'!AK1450=H!$T$12,"CASO3",IF('1. CONTROL NORMATIVO Y VER.'!AK1450=H!$T$13,"CASO4",IF('1. CONTROL NORMATIVO Y VER.'!AK1450=H!$T$14,"CASO5",IF('1. CONTROL NORMATIVO Y VER.'!AK1450=H!$T$15,"CASO6",IF('1. CONTROL NORMATIVO Y VER.'!AK1450=H!$T$16,"CASO7",IF('1. CONTROL NORMATIVO Y VER.'!AK1450=H!$T$17,"CASO8",IF('1. CONTROL NORMATIVO Y VER.'!AK1450=H!$T$18,"CASO9",IF('1. CONTROL NORMATIVO Y VER.'!AK1450=H!$T$19,"CASO10",IF('1. CONTROL NORMATIVO Y VER.'!AK1450=H!$T$20,"CASO11",IF('1. CONTROL NORMATIVO Y VER.'!AK1450=H!$T$21,"CASO12",IF('1. CONTROL NORMATIVO Y VER.'!AK1450=H!$T$22,"CASO13",0)))))))))))))</f>
        <v>0</v>
      </c>
    </row>
    <row r="1451" spans="1:38" s="29" customFormat="1" ht="14.5">
      <c r="A1451" s="149">
        <f t="shared" si="45"/>
        <v>1447</v>
      </c>
      <c r="B1451"/>
      <c r="C1451"/>
      <c r="D1451"/>
      <c r="E1451"/>
      <c r="F1451"/>
      <c r="G1451"/>
      <c r="H1451"/>
      <c r="I1451"/>
      <c r="J1451"/>
      <c r="K1451"/>
      <c r="L1451"/>
      <c r="M1451"/>
      <c r="N1451"/>
      <c r="O1451"/>
      <c r="P1451"/>
      <c r="Q1451"/>
      <c r="R1451"/>
      <c r="S1451"/>
      <c r="T1451"/>
      <c r="U1451"/>
      <c r="V1451"/>
      <c r="W1451"/>
      <c r="AK1451" s="147" t="str">
        <f t="shared" si="46"/>
        <v/>
      </c>
      <c r="AL1451" s="147">
        <f>IF(AK1451=H!$T$10,"CASO1",IF('1. CONTROL NORMATIVO Y VER.'!AK1451=H!$T$11,"CASO2",IF('1. CONTROL NORMATIVO Y VER.'!AK1451=H!$T$12,"CASO3",IF('1. CONTROL NORMATIVO Y VER.'!AK1451=H!$T$13,"CASO4",IF('1. CONTROL NORMATIVO Y VER.'!AK1451=H!$T$14,"CASO5",IF('1. CONTROL NORMATIVO Y VER.'!AK1451=H!$T$15,"CASO6",IF('1. CONTROL NORMATIVO Y VER.'!AK1451=H!$T$16,"CASO7",IF('1. CONTROL NORMATIVO Y VER.'!AK1451=H!$T$17,"CASO8",IF('1. CONTROL NORMATIVO Y VER.'!AK1451=H!$T$18,"CASO9",IF('1. CONTROL NORMATIVO Y VER.'!AK1451=H!$T$19,"CASO10",IF('1. CONTROL NORMATIVO Y VER.'!AK1451=H!$T$20,"CASO11",IF('1. CONTROL NORMATIVO Y VER.'!AK1451=H!$T$21,"CASO12",IF('1. CONTROL NORMATIVO Y VER.'!AK1451=H!$T$22,"CASO13",0)))))))))))))</f>
        <v>0</v>
      </c>
    </row>
    <row r="1452" spans="1:38" s="29" customFormat="1" ht="14.5">
      <c r="A1452" s="149">
        <f t="shared" si="45"/>
        <v>1448</v>
      </c>
      <c r="B1452"/>
      <c r="C1452"/>
      <c r="D1452"/>
      <c r="E1452"/>
      <c r="F1452"/>
      <c r="G1452"/>
      <c r="H1452"/>
      <c r="I1452"/>
      <c r="J1452"/>
      <c r="K1452"/>
      <c r="L1452"/>
      <c r="M1452"/>
      <c r="N1452"/>
      <c r="O1452"/>
      <c r="P1452"/>
      <c r="Q1452"/>
      <c r="R1452"/>
      <c r="S1452"/>
      <c r="T1452"/>
      <c r="U1452"/>
      <c r="V1452"/>
      <c r="W1452"/>
      <c r="AK1452" s="147" t="str">
        <f t="shared" si="46"/>
        <v/>
      </c>
      <c r="AL1452" s="147">
        <f>IF(AK1452=H!$T$10,"CASO1",IF('1. CONTROL NORMATIVO Y VER.'!AK1452=H!$T$11,"CASO2",IF('1. CONTROL NORMATIVO Y VER.'!AK1452=H!$T$12,"CASO3",IF('1. CONTROL NORMATIVO Y VER.'!AK1452=H!$T$13,"CASO4",IF('1. CONTROL NORMATIVO Y VER.'!AK1452=H!$T$14,"CASO5",IF('1. CONTROL NORMATIVO Y VER.'!AK1452=H!$T$15,"CASO6",IF('1. CONTROL NORMATIVO Y VER.'!AK1452=H!$T$16,"CASO7",IF('1. CONTROL NORMATIVO Y VER.'!AK1452=H!$T$17,"CASO8",IF('1. CONTROL NORMATIVO Y VER.'!AK1452=H!$T$18,"CASO9",IF('1. CONTROL NORMATIVO Y VER.'!AK1452=H!$T$19,"CASO10",IF('1. CONTROL NORMATIVO Y VER.'!AK1452=H!$T$20,"CASO11",IF('1. CONTROL NORMATIVO Y VER.'!AK1452=H!$T$21,"CASO12",IF('1. CONTROL NORMATIVO Y VER.'!AK1452=H!$T$22,"CASO13",0)))))))))))))</f>
        <v>0</v>
      </c>
    </row>
    <row r="1453" spans="1:38" s="29" customFormat="1" ht="14.5">
      <c r="A1453" s="149">
        <f t="shared" si="45"/>
        <v>1449</v>
      </c>
      <c r="B1453"/>
      <c r="C1453"/>
      <c r="D1453"/>
      <c r="E1453"/>
      <c r="F1453"/>
      <c r="G1453"/>
      <c r="H1453"/>
      <c r="I1453"/>
      <c r="J1453"/>
      <c r="K1453"/>
      <c r="L1453"/>
      <c r="M1453"/>
      <c r="N1453"/>
      <c r="O1453"/>
      <c r="P1453"/>
      <c r="Q1453"/>
      <c r="R1453"/>
      <c r="S1453"/>
      <c r="T1453"/>
      <c r="U1453"/>
      <c r="V1453"/>
      <c r="W1453"/>
      <c r="AK1453" s="147" t="str">
        <f t="shared" si="46"/>
        <v/>
      </c>
      <c r="AL1453" s="147">
        <f>IF(AK1453=H!$T$10,"CASO1",IF('1. CONTROL NORMATIVO Y VER.'!AK1453=H!$T$11,"CASO2",IF('1. CONTROL NORMATIVO Y VER.'!AK1453=H!$T$12,"CASO3",IF('1. CONTROL NORMATIVO Y VER.'!AK1453=H!$T$13,"CASO4",IF('1. CONTROL NORMATIVO Y VER.'!AK1453=H!$T$14,"CASO5",IF('1. CONTROL NORMATIVO Y VER.'!AK1453=H!$T$15,"CASO6",IF('1. CONTROL NORMATIVO Y VER.'!AK1453=H!$T$16,"CASO7",IF('1. CONTROL NORMATIVO Y VER.'!AK1453=H!$T$17,"CASO8",IF('1. CONTROL NORMATIVO Y VER.'!AK1453=H!$T$18,"CASO9",IF('1. CONTROL NORMATIVO Y VER.'!AK1453=H!$T$19,"CASO10",IF('1. CONTROL NORMATIVO Y VER.'!AK1453=H!$T$20,"CASO11",IF('1. CONTROL NORMATIVO Y VER.'!AK1453=H!$T$21,"CASO12",IF('1. CONTROL NORMATIVO Y VER.'!AK1453=H!$T$22,"CASO13",0)))))))))))))</f>
        <v>0</v>
      </c>
    </row>
    <row r="1454" spans="1:38" s="29" customFormat="1" ht="14.5">
      <c r="A1454" s="149">
        <f t="shared" si="45"/>
        <v>1450</v>
      </c>
      <c r="B1454"/>
      <c r="C1454"/>
      <c r="D1454"/>
      <c r="E1454"/>
      <c r="F1454"/>
      <c r="G1454"/>
      <c r="H1454"/>
      <c r="I1454"/>
      <c r="J1454"/>
      <c r="K1454"/>
      <c r="L1454"/>
      <c r="M1454"/>
      <c r="N1454"/>
      <c r="O1454"/>
      <c r="P1454"/>
      <c r="Q1454"/>
      <c r="R1454"/>
      <c r="S1454"/>
      <c r="T1454"/>
      <c r="U1454"/>
      <c r="V1454"/>
      <c r="W1454"/>
      <c r="AK1454" s="147" t="str">
        <f t="shared" si="46"/>
        <v/>
      </c>
      <c r="AL1454" s="147">
        <f>IF(AK1454=H!$T$10,"CASO1",IF('1. CONTROL NORMATIVO Y VER.'!AK1454=H!$T$11,"CASO2",IF('1. CONTROL NORMATIVO Y VER.'!AK1454=H!$T$12,"CASO3",IF('1. CONTROL NORMATIVO Y VER.'!AK1454=H!$T$13,"CASO4",IF('1. CONTROL NORMATIVO Y VER.'!AK1454=H!$T$14,"CASO5",IF('1. CONTROL NORMATIVO Y VER.'!AK1454=H!$T$15,"CASO6",IF('1. CONTROL NORMATIVO Y VER.'!AK1454=H!$T$16,"CASO7",IF('1. CONTROL NORMATIVO Y VER.'!AK1454=H!$T$17,"CASO8",IF('1. CONTROL NORMATIVO Y VER.'!AK1454=H!$T$18,"CASO9",IF('1. CONTROL NORMATIVO Y VER.'!AK1454=H!$T$19,"CASO10",IF('1. CONTROL NORMATIVO Y VER.'!AK1454=H!$T$20,"CASO11",IF('1. CONTROL NORMATIVO Y VER.'!AK1454=H!$T$21,"CASO12",IF('1. CONTROL NORMATIVO Y VER.'!AK1454=H!$T$22,"CASO13",0)))))))))))))</f>
        <v>0</v>
      </c>
    </row>
    <row r="1455" spans="1:38" s="29" customFormat="1" ht="14.5">
      <c r="A1455" s="149">
        <f t="shared" si="45"/>
        <v>1451</v>
      </c>
      <c r="B1455"/>
      <c r="C1455"/>
      <c r="D1455"/>
      <c r="E1455"/>
      <c r="F1455"/>
      <c r="G1455"/>
      <c r="H1455"/>
      <c r="I1455"/>
      <c r="J1455"/>
      <c r="K1455"/>
      <c r="L1455"/>
      <c r="M1455"/>
      <c r="N1455"/>
      <c r="O1455"/>
      <c r="P1455"/>
      <c r="Q1455"/>
      <c r="R1455"/>
      <c r="S1455"/>
      <c r="T1455"/>
      <c r="U1455"/>
      <c r="V1455"/>
      <c r="W1455"/>
      <c r="AK1455" s="147" t="str">
        <f t="shared" si="46"/>
        <v/>
      </c>
      <c r="AL1455" s="147">
        <f>IF(AK1455=H!$T$10,"CASO1",IF('1. CONTROL NORMATIVO Y VER.'!AK1455=H!$T$11,"CASO2",IF('1. CONTROL NORMATIVO Y VER.'!AK1455=H!$T$12,"CASO3",IF('1. CONTROL NORMATIVO Y VER.'!AK1455=H!$T$13,"CASO4",IF('1. CONTROL NORMATIVO Y VER.'!AK1455=H!$T$14,"CASO5",IF('1. CONTROL NORMATIVO Y VER.'!AK1455=H!$T$15,"CASO6",IF('1. CONTROL NORMATIVO Y VER.'!AK1455=H!$T$16,"CASO7",IF('1. CONTROL NORMATIVO Y VER.'!AK1455=H!$T$17,"CASO8",IF('1. CONTROL NORMATIVO Y VER.'!AK1455=H!$T$18,"CASO9",IF('1. CONTROL NORMATIVO Y VER.'!AK1455=H!$T$19,"CASO10",IF('1. CONTROL NORMATIVO Y VER.'!AK1455=H!$T$20,"CASO11",IF('1. CONTROL NORMATIVO Y VER.'!AK1455=H!$T$21,"CASO12",IF('1. CONTROL NORMATIVO Y VER.'!AK1455=H!$T$22,"CASO13",0)))))))))))))</f>
        <v>0</v>
      </c>
    </row>
    <row r="1456" spans="1:38" s="29" customFormat="1" ht="14.5">
      <c r="A1456" s="149">
        <f t="shared" si="45"/>
        <v>1452</v>
      </c>
      <c r="B1456"/>
      <c r="C1456"/>
      <c r="D1456"/>
      <c r="E1456"/>
      <c r="F1456"/>
      <c r="G1456"/>
      <c r="H1456"/>
      <c r="I1456"/>
      <c r="J1456"/>
      <c r="K1456"/>
      <c r="L1456"/>
      <c r="M1456"/>
      <c r="N1456"/>
      <c r="O1456"/>
      <c r="P1456"/>
      <c r="Q1456"/>
      <c r="R1456"/>
      <c r="S1456"/>
      <c r="T1456"/>
      <c r="U1456"/>
      <c r="V1456"/>
      <c r="W1456"/>
      <c r="AK1456" s="147" t="str">
        <f t="shared" si="46"/>
        <v/>
      </c>
      <c r="AL1456" s="147">
        <f>IF(AK1456=H!$T$10,"CASO1",IF('1. CONTROL NORMATIVO Y VER.'!AK1456=H!$T$11,"CASO2",IF('1. CONTROL NORMATIVO Y VER.'!AK1456=H!$T$12,"CASO3",IF('1. CONTROL NORMATIVO Y VER.'!AK1456=H!$T$13,"CASO4",IF('1. CONTROL NORMATIVO Y VER.'!AK1456=H!$T$14,"CASO5",IF('1. CONTROL NORMATIVO Y VER.'!AK1456=H!$T$15,"CASO6",IF('1. CONTROL NORMATIVO Y VER.'!AK1456=H!$T$16,"CASO7",IF('1. CONTROL NORMATIVO Y VER.'!AK1456=H!$T$17,"CASO8",IF('1. CONTROL NORMATIVO Y VER.'!AK1456=H!$T$18,"CASO9",IF('1. CONTROL NORMATIVO Y VER.'!AK1456=H!$T$19,"CASO10",IF('1. CONTROL NORMATIVO Y VER.'!AK1456=H!$T$20,"CASO11",IF('1. CONTROL NORMATIVO Y VER.'!AK1456=H!$T$21,"CASO12",IF('1. CONTROL NORMATIVO Y VER.'!AK1456=H!$T$22,"CASO13",0)))))))))))))</f>
        <v>0</v>
      </c>
    </row>
    <row r="1457" spans="1:38" s="29" customFormat="1" ht="14.5">
      <c r="A1457" s="149">
        <f t="shared" si="45"/>
        <v>1453</v>
      </c>
      <c r="B1457"/>
      <c r="C1457"/>
      <c r="D1457"/>
      <c r="E1457"/>
      <c r="F1457"/>
      <c r="G1457"/>
      <c r="H1457"/>
      <c r="I1457"/>
      <c r="J1457"/>
      <c r="K1457"/>
      <c r="L1457"/>
      <c r="M1457"/>
      <c r="N1457"/>
      <c r="O1457"/>
      <c r="P1457"/>
      <c r="Q1457"/>
      <c r="R1457"/>
      <c r="S1457"/>
      <c r="T1457"/>
      <c r="U1457"/>
      <c r="V1457"/>
      <c r="W1457"/>
      <c r="AK1457" s="147" t="str">
        <f t="shared" si="46"/>
        <v/>
      </c>
      <c r="AL1457" s="147">
        <f>IF(AK1457=H!$T$10,"CASO1",IF('1. CONTROL NORMATIVO Y VER.'!AK1457=H!$T$11,"CASO2",IF('1. CONTROL NORMATIVO Y VER.'!AK1457=H!$T$12,"CASO3",IF('1. CONTROL NORMATIVO Y VER.'!AK1457=H!$T$13,"CASO4",IF('1. CONTROL NORMATIVO Y VER.'!AK1457=H!$T$14,"CASO5",IF('1. CONTROL NORMATIVO Y VER.'!AK1457=H!$T$15,"CASO6",IF('1. CONTROL NORMATIVO Y VER.'!AK1457=H!$T$16,"CASO7",IF('1. CONTROL NORMATIVO Y VER.'!AK1457=H!$T$17,"CASO8",IF('1. CONTROL NORMATIVO Y VER.'!AK1457=H!$T$18,"CASO9",IF('1. CONTROL NORMATIVO Y VER.'!AK1457=H!$T$19,"CASO10",IF('1. CONTROL NORMATIVO Y VER.'!AK1457=H!$T$20,"CASO11",IF('1. CONTROL NORMATIVO Y VER.'!AK1457=H!$T$21,"CASO12",IF('1. CONTROL NORMATIVO Y VER.'!AK1457=H!$T$22,"CASO13",0)))))))))))))</f>
        <v>0</v>
      </c>
    </row>
    <row r="1458" spans="1:38" s="29" customFormat="1" ht="14.5">
      <c r="A1458" s="149">
        <f t="shared" si="45"/>
        <v>1454</v>
      </c>
      <c r="B1458"/>
      <c r="C1458"/>
      <c r="D1458"/>
      <c r="E1458"/>
      <c r="F1458"/>
      <c r="G1458"/>
      <c r="H1458"/>
      <c r="I1458"/>
      <c r="J1458"/>
      <c r="K1458"/>
      <c r="L1458"/>
      <c r="M1458"/>
      <c r="N1458"/>
      <c r="O1458"/>
      <c r="P1458"/>
      <c r="Q1458"/>
      <c r="R1458"/>
      <c r="S1458"/>
      <c r="T1458"/>
      <c r="U1458"/>
      <c r="V1458"/>
      <c r="W1458"/>
      <c r="AK1458" s="147" t="str">
        <f t="shared" si="46"/>
        <v/>
      </c>
      <c r="AL1458" s="147">
        <f>IF(AK1458=H!$T$10,"CASO1",IF('1. CONTROL NORMATIVO Y VER.'!AK1458=H!$T$11,"CASO2",IF('1. CONTROL NORMATIVO Y VER.'!AK1458=H!$T$12,"CASO3",IF('1. CONTROL NORMATIVO Y VER.'!AK1458=H!$T$13,"CASO4",IF('1. CONTROL NORMATIVO Y VER.'!AK1458=H!$T$14,"CASO5",IF('1. CONTROL NORMATIVO Y VER.'!AK1458=H!$T$15,"CASO6",IF('1. CONTROL NORMATIVO Y VER.'!AK1458=H!$T$16,"CASO7",IF('1. CONTROL NORMATIVO Y VER.'!AK1458=H!$T$17,"CASO8",IF('1. CONTROL NORMATIVO Y VER.'!AK1458=H!$T$18,"CASO9",IF('1. CONTROL NORMATIVO Y VER.'!AK1458=H!$T$19,"CASO10",IF('1. CONTROL NORMATIVO Y VER.'!AK1458=H!$T$20,"CASO11",IF('1. CONTROL NORMATIVO Y VER.'!AK1458=H!$T$21,"CASO12",IF('1. CONTROL NORMATIVO Y VER.'!AK1458=H!$T$22,"CASO13",0)))))))))))))</f>
        <v>0</v>
      </c>
    </row>
    <row r="1459" spans="1:38" s="29" customFormat="1" ht="14.5">
      <c r="A1459" s="149">
        <f t="shared" si="45"/>
        <v>1455</v>
      </c>
      <c r="B1459"/>
      <c r="C1459"/>
      <c r="D1459"/>
      <c r="E1459"/>
      <c r="F1459"/>
      <c r="G1459"/>
      <c r="H1459"/>
      <c r="I1459"/>
      <c r="J1459"/>
      <c r="K1459"/>
      <c r="L1459"/>
      <c r="M1459"/>
      <c r="N1459"/>
      <c r="O1459"/>
      <c r="P1459"/>
      <c r="Q1459"/>
      <c r="R1459"/>
      <c r="S1459"/>
      <c r="T1459"/>
      <c r="U1459"/>
      <c r="V1459"/>
      <c r="W1459"/>
      <c r="AK1459" s="147" t="str">
        <f t="shared" si="46"/>
        <v/>
      </c>
      <c r="AL1459" s="147">
        <f>IF(AK1459=H!$T$10,"CASO1",IF('1. CONTROL NORMATIVO Y VER.'!AK1459=H!$T$11,"CASO2",IF('1. CONTROL NORMATIVO Y VER.'!AK1459=H!$T$12,"CASO3",IF('1. CONTROL NORMATIVO Y VER.'!AK1459=H!$T$13,"CASO4",IF('1. CONTROL NORMATIVO Y VER.'!AK1459=H!$T$14,"CASO5",IF('1. CONTROL NORMATIVO Y VER.'!AK1459=H!$T$15,"CASO6",IF('1. CONTROL NORMATIVO Y VER.'!AK1459=H!$T$16,"CASO7",IF('1. CONTROL NORMATIVO Y VER.'!AK1459=H!$T$17,"CASO8",IF('1. CONTROL NORMATIVO Y VER.'!AK1459=H!$T$18,"CASO9",IF('1. CONTROL NORMATIVO Y VER.'!AK1459=H!$T$19,"CASO10",IF('1. CONTROL NORMATIVO Y VER.'!AK1459=H!$T$20,"CASO11",IF('1. CONTROL NORMATIVO Y VER.'!AK1459=H!$T$21,"CASO12",IF('1. CONTROL NORMATIVO Y VER.'!AK1459=H!$T$22,"CASO13",0)))))))))))))</f>
        <v>0</v>
      </c>
    </row>
    <row r="1460" spans="1:38" s="29" customFormat="1" ht="14.5">
      <c r="A1460" s="149">
        <f t="shared" si="45"/>
        <v>1456</v>
      </c>
      <c r="B1460"/>
      <c r="C1460"/>
      <c r="D1460"/>
      <c r="E1460"/>
      <c r="F1460"/>
      <c r="G1460"/>
      <c r="H1460"/>
      <c r="I1460"/>
      <c r="J1460"/>
      <c r="K1460"/>
      <c r="L1460"/>
      <c r="M1460"/>
      <c r="N1460"/>
      <c r="O1460"/>
      <c r="P1460"/>
      <c r="Q1460"/>
      <c r="R1460"/>
      <c r="S1460"/>
      <c r="T1460"/>
      <c r="U1460"/>
      <c r="V1460"/>
      <c r="W1460"/>
      <c r="AK1460" s="147" t="str">
        <f t="shared" si="46"/>
        <v/>
      </c>
      <c r="AL1460" s="147">
        <f>IF(AK1460=H!$T$10,"CASO1",IF('1. CONTROL NORMATIVO Y VER.'!AK1460=H!$T$11,"CASO2",IF('1. CONTROL NORMATIVO Y VER.'!AK1460=H!$T$12,"CASO3",IF('1. CONTROL NORMATIVO Y VER.'!AK1460=H!$T$13,"CASO4",IF('1. CONTROL NORMATIVO Y VER.'!AK1460=H!$T$14,"CASO5",IF('1. CONTROL NORMATIVO Y VER.'!AK1460=H!$T$15,"CASO6",IF('1. CONTROL NORMATIVO Y VER.'!AK1460=H!$T$16,"CASO7",IF('1. CONTROL NORMATIVO Y VER.'!AK1460=H!$T$17,"CASO8",IF('1. CONTROL NORMATIVO Y VER.'!AK1460=H!$T$18,"CASO9",IF('1. CONTROL NORMATIVO Y VER.'!AK1460=H!$T$19,"CASO10",IF('1. CONTROL NORMATIVO Y VER.'!AK1460=H!$T$20,"CASO11",IF('1. CONTROL NORMATIVO Y VER.'!AK1460=H!$T$21,"CASO12",IF('1. CONTROL NORMATIVO Y VER.'!AK1460=H!$T$22,"CASO13",0)))))))))))))</f>
        <v>0</v>
      </c>
    </row>
    <row r="1461" spans="1:38" s="29" customFormat="1" ht="14.5">
      <c r="A1461" s="149">
        <f t="shared" si="45"/>
        <v>1457</v>
      </c>
      <c r="B1461"/>
      <c r="C1461"/>
      <c r="D1461"/>
      <c r="E1461"/>
      <c r="F1461"/>
      <c r="G1461"/>
      <c r="H1461"/>
      <c r="I1461"/>
      <c r="J1461"/>
      <c r="K1461"/>
      <c r="L1461"/>
      <c r="M1461"/>
      <c r="N1461"/>
      <c r="O1461"/>
      <c r="P1461"/>
      <c r="Q1461"/>
      <c r="R1461"/>
      <c r="S1461"/>
      <c r="T1461"/>
      <c r="U1461"/>
      <c r="V1461"/>
      <c r="W1461"/>
      <c r="AK1461" s="147" t="str">
        <f t="shared" si="46"/>
        <v/>
      </c>
      <c r="AL1461" s="147">
        <f>IF(AK1461=H!$T$10,"CASO1",IF('1. CONTROL NORMATIVO Y VER.'!AK1461=H!$T$11,"CASO2",IF('1. CONTROL NORMATIVO Y VER.'!AK1461=H!$T$12,"CASO3",IF('1. CONTROL NORMATIVO Y VER.'!AK1461=H!$T$13,"CASO4",IF('1. CONTROL NORMATIVO Y VER.'!AK1461=H!$T$14,"CASO5",IF('1. CONTROL NORMATIVO Y VER.'!AK1461=H!$T$15,"CASO6",IF('1. CONTROL NORMATIVO Y VER.'!AK1461=H!$T$16,"CASO7",IF('1. CONTROL NORMATIVO Y VER.'!AK1461=H!$T$17,"CASO8",IF('1. CONTROL NORMATIVO Y VER.'!AK1461=H!$T$18,"CASO9",IF('1. CONTROL NORMATIVO Y VER.'!AK1461=H!$T$19,"CASO10",IF('1. CONTROL NORMATIVO Y VER.'!AK1461=H!$T$20,"CASO11",IF('1. CONTROL NORMATIVO Y VER.'!AK1461=H!$T$21,"CASO12",IF('1. CONTROL NORMATIVO Y VER.'!AK1461=H!$T$22,"CASO13",0)))))))))))))</f>
        <v>0</v>
      </c>
    </row>
    <row r="1462" spans="1:38" s="29" customFormat="1" ht="14.5">
      <c r="A1462" s="149">
        <f t="shared" si="45"/>
        <v>1458</v>
      </c>
      <c r="B1462"/>
      <c r="C1462"/>
      <c r="D1462"/>
      <c r="E1462"/>
      <c r="F1462"/>
      <c r="G1462"/>
      <c r="H1462"/>
      <c r="I1462"/>
      <c r="J1462"/>
      <c r="K1462"/>
      <c r="L1462"/>
      <c r="M1462"/>
      <c r="N1462"/>
      <c r="O1462"/>
      <c r="P1462"/>
      <c r="Q1462"/>
      <c r="R1462"/>
      <c r="S1462"/>
      <c r="T1462"/>
      <c r="U1462"/>
      <c r="V1462"/>
      <c r="W1462"/>
      <c r="AK1462" s="147" t="str">
        <f t="shared" si="46"/>
        <v/>
      </c>
      <c r="AL1462" s="147">
        <f>IF(AK1462=H!$T$10,"CASO1",IF('1. CONTROL NORMATIVO Y VER.'!AK1462=H!$T$11,"CASO2",IF('1. CONTROL NORMATIVO Y VER.'!AK1462=H!$T$12,"CASO3",IF('1. CONTROL NORMATIVO Y VER.'!AK1462=H!$T$13,"CASO4",IF('1. CONTROL NORMATIVO Y VER.'!AK1462=H!$T$14,"CASO5",IF('1. CONTROL NORMATIVO Y VER.'!AK1462=H!$T$15,"CASO6",IF('1. CONTROL NORMATIVO Y VER.'!AK1462=H!$T$16,"CASO7",IF('1. CONTROL NORMATIVO Y VER.'!AK1462=H!$T$17,"CASO8",IF('1. CONTROL NORMATIVO Y VER.'!AK1462=H!$T$18,"CASO9",IF('1. CONTROL NORMATIVO Y VER.'!AK1462=H!$T$19,"CASO10",IF('1. CONTROL NORMATIVO Y VER.'!AK1462=H!$T$20,"CASO11",IF('1. CONTROL NORMATIVO Y VER.'!AK1462=H!$T$21,"CASO12",IF('1. CONTROL NORMATIVO Y VER.'!AK1462=H!$T$22,"CASO13",0)))))))))))))</f>
        <v>0</v>
      </c>
    </row>
    <row r="1463" spans="1:38" s="29" customFormat="1" ht="14.5">
      <c r="A1463" s="149">
        <f t="shared" si="45"/>
        <v>1459</v>
      </c>
      <c r="B1463"/>
      <c r="C1463"/>
      <c r="D1463"/>
      <c r="E1463"/>
      <c r="F1463"/>
      <c r="G1463"/>
      <c r="H1463"/>
      <c r="I1463"/>
      <c r="J1463"/>
      <c r="K1463"/>
      <c r="L1463"/>
      <c r="M1463"/>
      <c r="N1463"/>
      <c r="O1463"/>
      <c r="P1463"/>
      <c r="Q1463"/>
      <c r="R1463"/>
      <c r="S1463"/>
      <c r="T1463"/>
      <c r="U1463"/>
      <c r="V1463"/>
      <c r="W1463"/>
      <c r="AK1463" s="147" t="str">
        <f t="shared" si="46"/>
        <v/>
      </c>
      <c r="AL1463" s="147">
        <f>IF(AK1463=H!$T$10,"CASO1",IF('1. CONTROL NORMATIVO Y VER.'!AK1463=H!$T$11,"CASO2",IF('1. CONTROL NORMATIVO Y VER.'!AK1463=H!$T$12,"CASO3",IF('1. CONTROL NORMATIVO Y VER.'!AK1463=H!$T$13,"CASO4",IF('1. CONTROL NORMATIVO Y VER.'!AK1463=H!$T$14,"CASO5",IF('1. CONTROL NORMATIVO Y VER.'!AK1463=H!$T$15,"CASO6",IF('1. CONTROL NORMATIVO Y VER.'!AK1463=H!$T$16,"CASO7",IF('1. CONTROL NORMATIVO Y VER.'!AK1463=H!$T$17,"CASO8",IF('1. CONTROL NORMATIVO Y VER.'!AK1463=H!$T$18,"CASO9",IF('1. CONTROL NORMATIVO Y VER.'!AK1463=H!$T$19,"CASO10",IF('1. CONTROL NORMATIVO Y VER.'!AK1463=H!$T$20,"CASO11",IF('1. CONTROL NORMATIVO Y VER.'!AK1463=H!$T$21,"CASO12",IF('1. CONTROL NORMATIVO Y VER.'!AK1463=H!$T$22,"CASO13",0)))))))))))))</f>
        <v>0</v>
      </c>
    </row>
    <row r="1464" spans="1:38" s="29" customFormat="1" ht="14.5">
      <c r="A1464" s="149">
        <f t="shared" si="45"/>
        <v>1460</v>
      </c>
      <c r="B1464"/>
      <c r="C1464"/>
      <c r="D1464"/>
      <c r="E1464"/>
      <c r="F1464"/>
      <c r="G1464"/>
      <c r="H1464"/>
      <c r="I1464"/>
      <c r="J1464"/>
      <c r="K1464"/>
      <c r="L1464"/>
      <c r="M1464"/>
      <c r="N1464"/>
      <c r="O1464"/>
      <c r="P1464"/>
      <c r="Q1464"/>
      <c r="R1464"/>
      <c r="S1464"/>
      <c r="T1464"/>
      <c r="U1464"/>
      <c r="V1464"/>
      <c r="W1464"/>
      <c r="AK1464" s="147" t="str">
        <f t="shared" si="46"/>
        <v/>
      </c>
      <c r="AL1464" s="147">
        <f>IF(AK1464=H!$T$10,"CASO1",IF('1. CONTROL NORMATIVO Y VER.'!AK1464=H!$T$11,"CASO2",IF('1. CONTROL NORMATIVO Y VER.'!AK1464=H!$T$12,"CASO3",IF('1. CONTROL NORMATIVO Y VER.'!AK1464=H!$T$13,"CASO4",IF('1. CONTROL NORMATIVO Y VER.'!AK1464=H!$T$14,"CASO5",IF('1. CONTROL NORMATIVO Y VER.'!AK1464=H!$T$15,"CASO6",IF('1. CONTROL NORMATIVO Y VER.'!AK1464=H!$T$16,"CASO7",IF('1. CONTROL NORMATIVO Y VER.'!AK1464=H!$T$17,"CASO8",IF('1. CONTROL NORMATIVO Y VER.'!AK1464=H!$T$18,"CASO9",IF('1. CONTROL NORMATIVO Y VER.'!AK1464=H!$T$19,"CASO10",IF('1. CONTROL NORMATIVO Y VER.'!AK1464=H!$T$20,"CASO11",IF('1. CONTROL NORMATIVO Y VER.'!AK1464=H!$T$21,"CASO12",IF('1. CONTROL NORMATIVO Y VER.'!AK1464=H!$T$22,"CASO13",0)))))))))))))</f>
        <v>0</v>
      </c>
    </row>
    <row r="1465" spans="1:38" s="29" customFormat="1" ht="14.5">
      <c r="A1465" s="149">
        <f t="shared" si="45"/>
        <v>1461</v>
      </c>
      <c r="B1465"/>
      <c r="C1465"/>
      <c r="D1465"/>
      <c r="E1465"/>
      <c r="F1465"/>
      <c r="G1465"/>
      <c r="H1465"/>
      <c r="I1465"/>
      <c r="J1465"/>
      <c r="K1465"/>
      <c r="L1465"/>
      <c r="M1465"/>
      <c r="N1465"/>
      <c r="O1465"/>
      <c r="P1465"/>
      <c r="Q1465"/>
      <c r="R1465"/>
      <c r="S1465"/>
      <c r="T1465"/>
      <c r="U1465"/>
      <c r="V1465"/>
      <c r="W1465"/>
      <c r="AK1465" s="147" t="str">
        <f t="shared" si="46"/>
        <v/>
      </c>
      <c r="AL1465" s="147">
        <f>IF(AK1465=H!$T$10,"CASO1",IF('1. CONTROL NORMATIVO Y VER.'!AK1465=H!$T$11,"CASO2",IF('1. CONTROL NORMATIVO Y VER.'!AK1465=H!$T$12,"CASO3",IF('1. CONTROL NORMATIVO Y VER.'!AK1465=H!$T$13,"CASO4",IF('1. CONTROL NORMATIVO Y VER.'!AK1465=H!$T$14,"CASO5",IF('1. CONTROL NORMATIVO Y VER.'!AK1465=H!$T$15,"CASO6",IF('1. CONTROL NORMATIVO Y VER.'!AK1465=H!$T$16,"CASO7",IF('1. CONTROL NORMATIVO Y VER.'!AK1465=H!$T$17,"CASO8",IF('1. CONTROL NORMATIVO Y VER.'!AK1465=H!$T$18,"CASO9",IF('1. CONTROL NORMATIVO Y VER.'!AK1465=H!$T$19,"CASO10",IF('1. CONTROL NORMATIVO Y VER.'!AK1465=H!$T$20,"CASO11",IF('1. CONTROL NORMATIVO Y VER.'!AK1465=H!$T$21,"CASO12",IF('1. CONTROL NORMATIVO Y VER.'!AK1465=H!$T$22,"CASO13",0)))))))))))))</f>
        <v>0</v>
      </c>
    </row>
    <row r="1466" spans="1:38" s="29" customFormat="1" ht="14.5">
      <c r="A1466" s="149">
        <f t="shared" si="45"/>
        <v>1462</v>
      </c>
      <c r="B1466"/>
      <c r="C1466"/>
      <c r="D1466"/>
      <c r="E1466"/>
      <c r="F1466"/>
      <c r="G1466"/>
      <c r="H1466"/>
      <c r="I1466"/>
      <c r="J1466"/>
      <c r="K1466"/>
      <c r="L1466"/>
      <c r="M1466"/>
      <c r="N1466"/>
      <c r="O1466"/>
      <c r="P1466"/>
      <c r="Q1466"/>
      <c r="R1466"/>
      <c r="S1466"/>
      <c r="T1466"/>
      <c r="U1466"/>
      <c r="V1466"/>
      <c r="W1466"/>
      <c r="AK1466" s="147" t="str">
        <f t="shared" si="46"/>
        <v/>
      </c>
      <c r="AL1466" s="147">
        <f>IF(AK1466=H!$T$10,"CASO1",IF('1. CONTROL NORMATIVO Y VER.'!AK1466=H!$T$11,"CASO2",IF('1. CONTROL NORMATIVO Y VER.'!AK1466=H!$T$12,"CASO3",IF('1. CONTROL NORMATIVO Y VER.'!AK1466=H!$T$13,"CASO4",IF('1. CONTROL NORMATIVO Y VER.'!AK1466=H!$T$14,"CASO5",IF('1. CONTROL NORMATIVO Y VER.'!AK1466=H!$T$15,"CASO6",IF('1. CONTROL NORMATIVO Y VER.'!AK1466=H!$T$16,"CASO7",IF('1. CONTROL NORMATIVO Y VER.'!AK1466=H!$T$17,"CASO8",IF('1. CONTROL NORMATIVO Y VER.'!AK1466=H!$T$18,"CASO9",IF('1. CONTROL NORMATIVO Y VER.'!AK1466=H!$T$19,"CASO10",IF('1. CONTROL NORMATIVO Y VER.'!AK1466=H!$T$20,"CASO11",IF('1. CONTROL NORMATIVO Y VER.'!AK1466=H!$T$21,"CASO12",IF('1. CONTROL NORMATIVO Y VER.'!AK1466=H!$T$22,"CASO13",0)))))))))))))</f>
        <v>0</v>
      </c>
    </row>
    <row r="1467" spans="1:38" s="29" customFormat="1" ht="14.5">
      <c r="A1467" s="149">
        <f t="shared" si="45"/>
        <v>1463</v>
      </c>
      <c r="B1467"/>
      <c r="C1467"/>
      <c r="D1467"/>
      <c r="E1467"/>
      <c r="F1467"/>
      <c r="G1467"/>
      <c r="H1467"/>
      <c r="I1467"/>
      <c r="J1467"/>
      <c r="K1467"/>
      <c r="L1467"/>
      <c r="M1467"/>
      <c r="N1467"/>
      <c r="O1467"/>
      <c r="P1467"/>
      <c r="Q1467"/>
      <c r="R1467"/>
      <c r="S1467"/>
      <c r="T1467"/>
      <c r="U1467"/>
      <c r="V1467"/>
      <c r="W1467"/>
      <c r="AK1467" s="147" t="str">
        <f t="shared" si="46"/>
        <v/>
      </c>
      <c r="AL1467" s="147">
        <f>IF(AK1467=H!$T$10,"CASO1",IF('1. CONTROL NORMATIVO Y VER.'!AK1467=H!$T$11,"CASO2",IF('1. CONTROL NORMATIVO Y VER.'!AK1467=H!$T$12,"CASO3",IF('1. CONTROL NORMATIVO Y VER.'!AK1467=H!$T$13,"CASO4",IF('1. CONTROL NORMATIVO Y VER.'!AK1467=H!$T$14,"CASO5",IF('1. CONTROL NORMATIVO Y VER.'!AK1467=H!$T$15,"CASO6",IF('1. CONTROL NORMATIVO Y VER.'!AK1467=H!$T$16,"CASO7",IF('1. CONTROL NORMATIVO Y VER.'!AK1467=H!$T$17,"CASO8",IF('1. CONTROL NORMATIVO Y VER.'!AK1467=H!$T$18,"CASO9",IF('1. CONTROL NORMATIVO Y VER.'!AK1467=H!$T$19,"CASO10",IF('1. CONTROL NORMATIVO Y VER.'!AK1467=H!$T$20,"CASO11",IF('1. CONTROL NORMATIVO Y VER.'!AK1467=H!$T$21,"CASO12",IF('1. CONTROL NORMATIVO Y VER.'!AK1467=H!$T$22,"CASO13",0)))))))))))))</f>
        <v>0</v>
      </c>
    </row>
    <row r="1468" spans="1:38" s="29" customFormat="1" ht="14.5">
      <c r="A1468" s="149">
        <f t="shared" si="45"/>
        <v>1464</v>
      </c>
      <c r="B1468"/>
      <c r="C1468"/>
      <c r="D1468"/>
      <c r="E1468"/>
      <c r="F1468"/>
      <c r="G1468"/>
      <c r="H1468"/>
      <c r="I1468"/>
      <c r="J1468"/>
      <c r="K1468"/>
      <c r="L1468"/>
      <c r="M1468"/>
      <c r="N1468"/>
      <c r="O1468"/>
      <c r="P1468"/>
      <c r="Q1468"/>
      <c r="R1468"/>
      <c r="S1468"/>
      <c r="T1468"/>
      <c r="U1468"/>
      <c r="V1468"/>
      <c r="W1468"/>
      <c r="AK1468" s="147" t="str">
        <f t="shared" si="46"/>
        <v/>
      </c>
      <c r="AL1468" s="147">
        <f>IF(AK1468=H!$T$10,"CASO1",IF('1. CONTROL NORMATIVO Y VER.'!AK1468=H!$T$11,"CASO2",IF('1. CONTROL NORMATIVO Y VER.'!AK1468=H!$T$12,"CASO3",IF('1. CONTROL NORMATIVO Y VER.'!AK1468=H!$T$13,"CASO4",IF('1. CONTROL NORMATIVO Y VER.'!AK1468=H!$T$14,"CASO5",IF('1. CONTROL NORMATIVO Y VER.'!AK1468=H!$T$15,"CASO6",IF('1. CONTROL NORMATIVO Y VER.'!AK1468=H!$T$16,"CASO7",IF('1. CONTROL NORMATIVO Y VER.'!AK1468=H!$T$17,"CASO8",IF('1. CONTROL NORMATIVO Y VER.'!AK1468=H!$T$18,"CASO9",IF('1. CONTROL NORMATIVO Y VER.'!AK1468=H!$T$19,"CASO10",IF('1. CONTROL NORMATIVO Y VER.'!AK1468=H!$T$20,"CASO11",IF('1. CONTROL NORMATIVO Y VER.'!AK1468=H!$T$21,"CASO12",IF('1. CONTROL NORMATIVO Y VER.'!AK1468=H!$T$22,"CASO13",0)))))))))))))</f>
        <v>0</v>
      </c>
    </row>
    <row r="1469" spans="1:38" s="29" customFormat="1" ht="14.5">
      <c r="A1469" s="149">
        <f t="shared" si="45"/>
        <v>1465</v>
      </c>
      <c r="B1469"/>
      <c r="C1469"/>
      <c r="D1469"/>
      <c r="E1469"/>
      <c r="F1469"/>
      <c r="G1469"/>
      <c r="H1469"/>
      <c r="I1469"/>
      <c r="J1469"/>
      <c r="K1469"/>
      <c r="L1469"/>
      <c r="M1469"/>
      <c r="N1469"/>
      <c r="O1469"/>
      <c r="P1469"/>
      <c r="Q1469"/>
      <c r="R1469"/>
      <c r="S1469"/>
      <c r="T1469"/>
      <c r="U1469"/>
      <c r="V1469"/>
      <c r="W1469"/>
      <c r="AK1469" s="147" t="str">
        <f t="shared" si="46"/>
        <v/>
      </c>
      <c r="AL1469" s="147">
        <f>IF(AK1469=H!$T$10,"CASO1",IF('1. CONTROL NORMATIVO Y VER.'!AK1469=H!$T$11,"CASO2",IF('1. CONTROL NORMATIVO Y VER.'!AK1469=H!$T$12,"CASO3",IF('1. CONTROL NORMATIVO Y VER.'!AK1469=H!$T$13,"CASO4",IF('1. CONTROL NORMATIVO Y VER.'!AK1469=H!$T$14,"CASO5",IF('1. CONTROL NORMATIVO Y VER.'!AK1469=H!$T$15,"CASO6",IF('1. CONTROL NORMATIVO Y VER.'!AK1469=H!$T$16,"CASO7",IF('1. CONTROL NORMATIVO Y VER.'!AK1469=H!$T$17,"CASO8",IF('1. CONTROL NORMATIVO Y VER.'!AK1469=H!$T$18,"CASO9",IF('1. CONTROL NORMATIVO Y VER.'!AK1469=H!$T$19,"CASO10",IF('1. CONTROL NORMATIVO Y VER.'!AK1469=H!$T$20,"CASO11",IF('1. CONTROL NORMATIVO Y VER.'!AK1469=H!$T$21,"CASO12",IF('1. CONTROL NORMATIVO Y VER.'!AK1469=H!$T$22,"CASO13",0)))))))))))))</f>
        <v>0</v>
      </c>
    </row>
    <row r="1470" spans="1:38" s="29" customFormat="1" ht="14.5">
      <c r="A1470" s="149">
        <f t="shared" si="45"/>
        <v>1466</v>
      </c>
      <c r="B1470"/>
      <c r="C1470"/>
      <c r="D1470"/>
      <c r="E1470"/>
      <c r="F1470"/>
      <c r="G1470"/>
      <c r="H1470"/>
      <c r="I1470"/>
      <c r="J1470"/>
      <c r="K1470"/>
      <c r="L1470"/>
      <c r="M1470"/>
      <c r="N1470"/>
      <c r="O1470"/>
      <c r="P1470"/>
      <c r="Q1470"/>
      <c r="R1470"/>
      <c r="S1470"/>
      <c r="T1470"/>
      <c r="U1470"/>
      <c r="V1470"/>
      <c r="W1470"/>
      <c r="AK1470" s="147" t="str">
        <f t="shared" si="46"/>
        <v/>
      </c>
      <c r="AL1470" s="147">
        <f>IF(AK1470=H!$T$10,"CASO1",IF('1. CONTROL NORMATIVO Y VER.'!AK1470=H!$T$11,"CASO2",IF('1. CONTROL NORMATIVO Y VER.'!AK1470=H!$T$12,"CASO3",IF('1. CONTROL NORMATIVO Y VER.'!AK1470=H!$T$13,"CASO4",IF('1. CONTROL NORMATIVO Y VER.'!AK1470=H!$T$14,"CASO5",IF('1. CONTROL NORMATIVO Y VER.'!AK1470=H!$T$15,"CASO6",IF('1. CONTROL NORMATIVO Y VER.'!AK1470=H!$T$16,"CASO7",IF('1. CONTROL NORMATIVO Y VER.'!AK1470=H!$T$17,"CASO8",IF('1. CONTROL NORMATIVO Y VER.'!AK1470=H!$T$18,"CASO9",IF('1. CONTROL NORMATIVO Y VER.'!AK1470=H!$T$19,"CASO10",IF('1. CONTROL NORMATIVO Y VER.'!AK1470=H!$T$20,"CASO11",IF('1. CONTROL NORMATIVO Y VER.'!AK1470=H!$T$21,"CASO12",IF('1. CONTROL NORMATIVO Y VER.'!AK1470=H!$T$22,"CASO13",0)))))))))))))</f>
        <v>0</v>
      </c>
    </row>
    <row r="1471" spans="1:38" s="29" customFormat="1" ht="14.5">
      <c r="A1471" s="149">
        <f t="shared" si="45"/>
        <v>1467</v>
      </c>
      <c r="B1471"/>
      <c r="C1471"/>
      <c r="D1471"/>
      <c r="E1471"/>
      <c r="F1471"/>
      <c r="G1471"/>
      <c r="H1471"/>
      <c r="I1471"/>
      <c r="J1471"/>
      <c r="K1471"/>
      <c r="L1471"/>
      <c r="M1471"/>
      <c r="N1471"/>
      <c r="O1471"/>
      <c r="P1471"/>
      <c r="Q1471"/>
      <c r="R1471"/>
      <c r="S1471"/>
      <c r="T1471"/>
      <c r="U1471"/>
      <c r="V1471"/>
      <c r="W1471"/>
      <c r="AK1471" s="147" t="str">
        <f t="shared" si="46"/>
        <v/>
      </c>
      <c r="AL1471" s="147">
        <f>IF(AK1471=H!$T$10,"CASO1",IF('1. CONTROL NORMATIVO Y VER.'!AK1471=H!$T$11,"CASO2",IF('1. CONTROL NORMATIVO Y VER.'!AK1471=H!$T$12,"CASO3",IF('1. CONTROL NORMATIVO Y VER.'!AK1471=H!$T$13,"CASO4",IF('1. CONTROL NORMATIVO Y VER.'!AK1471=H!$T$14,"CASO5",IF('1. CONTROL NORMATIVO Y VER.'!AK1471=H!$T$15,"CASO6",IF('1. CONTROL NORMATIVO Y VER.'!AK1471=H!$T$16,"CASO7",IF('1. CONTROL NORMATIVO Y VER.'!AK1471=H!$T$17,"CASO8",IF('1. CONTROL NORMATIVO Y VER.'!AK1471=H!$T$18,"CASO9",IF('1. CONTROL NORMATIVO Y VER.'!AK1471=H!$T$19,"CASO10",IF('1. CONTROL NORMATIVO Y VER.'!AK1471=H!$T$20,"CASO11",IF('1. CONTROL NORMATIVO Y VER.'!AK1471=H!$T$21,"CASO12",IF('1. CONTROL NORMATIVO Y VER.'!AK1471=H!$T$22,"CASO13",0)))))))))))))</f>
        <v>0</v>
      </c>
    </row>
    <row r="1472" spans="1:38" s="29" customFormat="1" ht="14.5">
      <c r="A1472" s="149">
        <f t="shared" si="45"/>
        <v>1468</v>
      </c>
      <c r="B1472"/>
      <c r="C1472"/>
      <c r="D1472"/>
      <c r="E1472"/>
      <c r="F1472"/>
      <c r="G1472"/>
      <c r="H1472"/>
      <c r="I1472"/>
      <c r="J1472"/>
      <c r="K1472"/>
      <c r="L1472"/>
      <c r="M1472"/>
      <c r="N1472"/>
      <c r="O1472"/>
      <c r="P1472"/>
      <c r="Q1472"/>
      <c r="R1472"/>
      <c r="S1472"/>
      <c r="T1472"/>
      <c r="U1472"/>
      <c r="V1472"/>
      <c r="W1472"/>
      <c r="AK1472" s="147" t="str">
        <f t="shared" si="46"/>
        <v/>
      </c>
      <c r="AL1472" s="147">
        <f>IF(AK1472=H!$T$10,"CASO1",IF('1. CONTROL NORMATIVO Y VER.'!AK1472=H!$T$11,"CASO2",IF('1. CONTROL NORMATIVO Y VER.'!AK1472=H!$T$12,"CASO3",IF('1. CONTROL NORMATIVO Y VER.'!AK1472=H!$T$13,"CASO4",IF('1. CONTROL NORMATIVO Y VER.'!AK1472=H!$T$14,"CASO5",IF('1. CONTROL NORMATIVO Y VER.'!AK1472=H!$T$15,"CASO6",IF('1. CONTROL NORMATIVO Y VER.'!AK1472=H!$T$16,"CASO7",IF('1. CONTROL NORMATIVO Y VER.'!AK1472=H!$T$17,"CASO8",IF('1. CONTROL NORMATIVO Y VER.'!AK1472=H!$T$18,"CASO9",IF('1. CONTROL NORMATIVO Y VER.'!AK1472=H!$T$19,"CASO10",IF('1. CONTROL NORMATIVO Y VER.'!AK1472=H!$T$20,"CASO11",IF('1. CONTROL NORMATIVO Y VER.'!AK1472=H!$T$21,"CASO12",IF('1. CONTROL NORMATIVO Y VER.'!AK1472=H!$T$22,"CASO13",0)))))))))))))</f>
        <v>0</v>
      </c>
    </row>
    <row r="1473" spans="1:38" s="29" customFormat="1" ht="14.5">
      <c r="A1473" s="149">
        <f t="shared" si="45"/>
        <v>1469</v>
      </c>
      <c r="B1473"/>
      <c r="C1473"/>
      <c r="D1473"/>
      <c r="E1473"/>
      <c r="F1473"/>
      <c r="G1473"/>
      <c r="H1473"/>
      <c r="I1473"/>
      <c r="J1473"/>
      <c r="K1473"/>
      <c r="L1473"/>
      <c r="M1473"/>
      <c r="N1473"/>
      <c r="O1473"/>
      <c r="P1473"/>
      <c r="Q1473"/>
      <c r="R1473"/>
      <c r="S1473"/>
      <c r="T1473"/>
      <c r="U1473"/>
      <c r="V1473"/>
      <c r="W1473"/>
      <c r="AK1473" s="147" t="str">
        <f t="shared" si="46"/>
        <v/>
      </c>
      <c r="AL1473" s="147">
        <f>IF(AK1473=H!$T$10,"CASO1",IF('1. CONTROL NORMATIVO Y VER.'!AK1473=H!$T$11,"CASO2",IF('1. CONTROL NORMATIVO Y VER.'!AK1473=H!$T$12,"CASO3",IF('1. CONTROL NORMATIVO Y VER.'!AK1473=H!$T$13,"CASO4",IF('1. CONTROL NORMATIVO Y VER.'!AK1473=H!$T$14,"CASO5",IF('1. CONTROL NORMATIVO Y VER.'!AK1473=H!$T$15,"CASO6",IF('1. CONTROL NORMATIVO Y VER.'!AK1473=H!$T$16,"CASO7",IF('1. CONTROL NORMATIVO Y VER.'!AK1473=H!$T$17,"CASO8",IF('1. CONTROL NORMATIVO Y VER.'!AK1473=H!$T$18,"CASO9",IF('1. CONTROL NORMATIVO Y VER.'!AK1473=H!$T$19,"CASO10",IF('1. CONTROL NORMATIVO Y VER.'!AK1473=H!$T$20,"CASO11",IF('1. CONTROL NORMATIVO Y VER.'!AK1473=H!$T$21,"CASO12",IF('1. CONTROL NORMATIVO Y VER.'!AK1473=H!$T$22,"CASO13",0)))))))))))))</f>
        <v>0</v>
      </c>
    </row>
    <row r="1474" spans="1:38" s="29" customFormat="1" ht="14.5">
      <c r="A1474" s="149">
        <f t="shared" si="45"/>
        <v>1470</v>
      </c>
      <c r="B1474"/>
      <c r="C1474"/>
      <c r="D1474"/>
      <c r="E1474"/>
      <c r="F1474"/>
      <c r="G1474"/>
      <c r="H1474"/>
      <c r="I1474"/>
      <c r="J1474"/>
      <c r="K1474"/>
      <c r="L1474"/>
      <c r="M1474"/>
      <c r="N1474"/>
      <c r="O1474"/>
      <c r="P1474"/>
      <c r="Q1474"/>
      <c r="R1474"/>
      <c r="S1474"/>
      <c r="T1474"/>
      <c r="U1474"/>
      <c r="V1474"/>
      <c r="W1474"/>
      <c r="AK1474" s="147" t="str">
        <f t="shared" si="46"/>
        <v/>
      </c>
      <c r="AL1474" s="147">
        <f>IF(AK1474=H!$T$10,"CASO1",IF('1. CONTROL NORMATIVO Y VER.'!AK1474=H!$T$11,"CASO2",IF('1. CONTROL NORMATIVO Y VER.'!AK1474=H!$T$12,"CASO3",IF('1. CONTROL NORMATIVO Y VER.'!AK1474=H!$T$13,"CASO4",IF('1. CONTROL NORMATIVO Y VER.'!AK1474=H!$T$14,"CASO5",IF('1. CONTROL NORMATIVO Y VER.'!AK1474=H!$T$15,"CASO6",IF('1. CONTROL NORMATIVO Y VER.'!AK1474=H!$T$16,"CASO7",IF('1. CONTROL NORMATIVO Y VER.'!AK1474=H!$T$17,"CASO8",IF('1. CONTROL NORMATIVO Y VER.'!AK1474=H!$T$18,"CASO9",IF('1. CONTROL NORMATIVO Y VER.'!AK1474=H!$T$19,"CASO10",IF('1. CONTROL NORMATIVO Y VER.'!AK1474=H!$T$20,"CASO11",IF('1. CONTROL NORMATIVO Y VER.'!AK1474=H!$T$21,"CASO12",IF('1. CONTROL NORMATIVO Y VER.'!AK1474=H!$T$22,"CASO13",0)))))))))))))</f>
        <v>0</v>
      </c>
    </row>
    <row r="1475" spans="1:38" s="29" customFormat="1" ht="14.5">
      <c r="A1475" s="149">
        <f t="shared" ref="A1475:A1538" si="47">+A1474+1</f>
        <v>1471</v>
      </c>
      <c r="B1475"/>
      <c r="C1475"/>
      <c r="D1475"/>
      <c r="E1475"/>
      <c r="F1475"/>
      <c r="G1475"/>
      <c r="H1475"/>
      <c r="I1475"/>
      <c r="J1475"/>
      <c r="K1475"/>
      <c r="L1475"/>
      <c r="M1475"/>
      <c r="N1475"/>
      <c r="O1475"/>
      <c r="P1475"/>
      <c r="Q1475"/>
      <c r="R1475"/>
      <c r="S1475"/>
      <c r="T1475"/>
      <c r="U1475"/>
      <c r="V1475"/>
      <c r="W1475"/>
      <c r="AK1475" s="147" t="str">
        <f t="shared" si="46"/>
        <v/>
      </c>
      <c r="AL1475" s="147">
        <f>IF(AK1475=H!$T$10,"CASO1",IF('1. CONTROL NORMATIVO Y VER.'!AK1475=H!$T$11,"CASO2",IF('1. CONTROL NORMATIVO Y VER.'!AK1475=H!$T$12,"CASO3",IF('1. CONTROL NORMATIVO Y VER.'!AK1475=H!$T$13,"CASO4",IF('1. CONTROL NORMATIVO Y VER.'!AK1475=H!$T$14,"CASO5",IF('1. CONTROL NORMATIVO Y VER.'!AK1475=H!$T$15,"CASO6",IF('1. CONTROL NORMATIVO Y VER.'!AK1475=H!$T$16,"CASO7",IF('1. CONTROL NORMATIVO Y VER.'!AK1475=H!$T$17,"CASO8",IF('1. CONTROL NORMATIVO Y VER.'!AK1475=H!$T$18,"CASO9",IF('1. CONTROL NORMATIVO Y VER.'!AK1475=H!$T$19,"CASO10",IF('1. CONTROL NORMATIVO Y VER.'!AK1475=H!$T$20,"CASO11",IF('1. CONTROL NORMATIVO Y VER.'!AK1475=H!$T$21,"CASO12",IF('1. CONTROL NORMATIVO Y VER.'!AK1475=H!$T$22,"CASO13",0)))))))))))))</f>
        <v>0</v>
      </c>
    </row>
    <row r="1476" spans="1:38" s="29" customFormat="1" ht="14.5">
      <c r="A1476" s="149">
        <f t="shared" si="47"/>
        <v>1472</v>
      </c>
      <c r="B1476"/>
      <c r="C1476"/>
      <c r="D1476"/>
      <c r="E1476"/>
      <c r="F1476"/>
      <c r="G1476"/>
      <c r="H1476"/>
      <c r="I1476"/>
      <c r="J1476"/>
      <c r="K1476"/>
      <c r="L1476"/>
      <c r="M1476"/>
      <c r="N1476"/>
      <c r="O1476"/>
      <c r="P1476"/>
      <c r="Q1476"/>
      <c r="R1476"/>
      <c r="S1476"/>
      <c r="T1476"/>
      <c r="U1476"/>
      <c r="V1476"/>
      <c r="W1476"/>
      <c r="AK1476" s="147" t="str">
        <f t="shared" si="46"/>
        <v/>
      </c>
      <c r="AL1476" s="147">
        <f>IF(AK1476=H!$T$10,"CASO1",IF('1. CONTROL NORMATIVO Y VER.'!AK1476=H!$T$11,"CASO2",IF('1. CONTROL NORMATIVO Y VER.'!AK1476=H!$T$12,"CASO3",IF('1. CONTROL NORMATIVO Y VER.'!AK1476=H!$T$13,"CASO4",IF('1. CONTROL NORMATIVO Y VER.'!AK1476=H!$T$14,"CASO5",IF('1. CONTROL NORMATIVO Y VER.'!AK1476=H!$T$15,"CASO6",IF('1. CONTROL NORMATIVO Y VER.'!AK1476=H!$T$16,"CASO7",IF('1. CONTROL NORMATIVO Y VER.'!AK1476=H!$T$17,"CASO8",IF('1. CONTROL NORMATIVO Y VER.'!AK1476=H!$T$18,"CASO9",IF('1. CONTROL NORMATIVO Y VER.'!AK1476=H!$T$19,"CASO10",IF('1. CONTROL NORMATIVO Y VER.'!AK1476=H!$T$20,"CASO11",IF('1. CONTROL NORMATIVO Y VER.'!AK1476=H!$T$21,"CASO12",IF('1. CONTROL NORMATIVO Y VER.'!AK1476=H!$T$22,"CASO13",0)))))))))))))</f>
        <v>0</v>
      </c>
    </row>
    <row r="1477" spans="1:38" s="29" customFormat="1" ht="14.5">
      <c r="A1477" s="149">
        <f t="shared" si="47"/>
        <v>1473</v>
      </c>
      <c r="B1477"/>
      <c r="C1477"/>
      <c r="D1477"/>
      <c r="E1477"/>
      <c r="F1477"/>
      <c r="G1477"/>
      <c r="H1477"/>
      <c r="I1477"/>
      <c r="J1477"/>
      <c r="K1477"/>
      <c r="L1477"/>
      <c r="M1477"/>
      <c r="N1477"/>
      <c r="O1477"/>
      <c r="P1477"/>
      <c r="Q1477"/>
      <c r="R1477"/>
      <c r="S1477"/>
      <c r="T1477"/>
      <c r="U1477"/>
      <c r="V1477"/>
      <c r="W1477"/>
      <c r="AK1477" s="147" t="str">
        <f t="shared" ref="AK1477:AK1540" si="48">CONCATENATE(G1477,I1477)</f>
        <v/>
      </c>
      <c r="AL1477" s="147">
        <f>IF(AK1477=H!$T$10,"CASO1",IF('1. CONTROL NORMATIVO Y VER.'!AK1477=H!$T$11,"CASO2",IF('1. CONTROL NORMATIVO Y VER.'!AK1477=H!$T$12,"CASO3",IF('1. CONTROL NORMATIVO Y VER.'!AK1477=H!$T$13,"CASO4",IF('1. CONTROL NORMATIVO Y VER.'!AK1477=H!$T$14,"CASO5",IF('1. CONTROL NORMATIVO Y VER.'!AK1477=H!$T$15,"CASO6",IF('1. CONTROL NORMATIVO Y VER.'!AK1477=H!$T$16,"CASO7",IF('1. CONTROL NORMATIVO Y VER.'!AK1477=H!$T$17,"CASO8",IF('1. CONTROL NORMATIVO Y VER.'!AK1477=H!$T$18,"CASO9",IF('1. CONTROL NORMATIVO Y VER.'!AK1477=H!$T$19,"CASO10",IF('1. CONTROL NORMATIVO Y VER.'!AK1477=H!$T$20,"CASO11",IF('1. CONTROL NORMATIVO Y VER.'!AK1477=H!$T$21,"CASO12",IF('1. CONTROL NORMATIVO Y VER.'!AK1477=H!$T$22,"CASO13",0)))))))))))))</f>
        <v>0</v>
      </c>
    </row>
    <row r="1478" spans="1:38" s="29" customFormat="1" ht="14.5">
      <c r="A1478" s="149">
        <f t="shared" si="47"/>
        <v>1474</v>
      </c>
      <c r="B1478"/>
      <c r="C1478"/>
      <c r="D1478"/>
      <c r="E1478"/>
      <c r="F1478"/>
      <c r="G1478"/>
      <c r="H1478"/>
      <c r="I1478"/>
      <c r="J1478"/>
      <c r="K1478"/>
      <c r="L1478"/>
      <c r="M1478"/>
      <c r="N1478"/>
      <c r="O1478"/>
      <c r="P1478"/>
      <c r="Q1478"/>
      <c r="R1478"/>
      <c r="S1478"/>
      <c r="T1478"/>
      <c r="U1478"/>
      <c r="V1478"/>
      <c r="W1478"/>
      <c r="AK1478" s="147" t="str">
        <f t="shared" si="48"/>
        <v/>
      </c>
      <c r="AL1478" s="147">
        <f>IF(AK1478=H!$T$10,"CASO1",IF('1. CONTROL NORMATIVO Y VER.'!AK1478=H!$T$11,"CASO2",IF('1. CONTROL NORMATIVO Y VER.'!AK1478=H!$T$12,"CASO3",IF('1. CONTROL NORMATIVO Y VER.'!AK1478=H!$T$13,"CASO4",IF('1. CONTROL NORMATIVO Y VER.'!AK1478=H!$T$14,"CASO5",IF('1. CONTROL NORMATIVO Y VER.'!AK1478=H!$T$15,"CASO6",IF('1. CONTROL NORMATIVO Y VER.'!AK1478=H!$T$16,"CASO7",IF('1. CONTROL NORMATIVO Y VER.'!AK1478=H!$T$17,"CASO8",IF('1. CONTROL NORMATIVO Y VER.'!AK1478=H!$T$18,"CASO9",IF('1. CONTROL NORMATIVO Y VER.'!AK1478=H!$T$19,"CASO10",IF('1. CONTROL NORMATIVO Y VER.'!AK1478=H!$T$20,"CASO11",IF('1. CONTROL NORMATIVO Y VER.'!AK1478=H!$T$21,"CASO12",IF('1. CONTROL NORMATIVO Y VER.'!AK1478=H!$T$22,"CASO13",0)))))))))))))</f>
        <v>0</v>
      </c>
    </row>
    <row r="1479" spans="1:38" s="29" customFormat="1" ht="14.5">
      <c r="A1479" s="149">
        <f t="shared" si="47"/>
        <v>1475</v>
      </c>
      <c r="B1479"/>
      <c r="C1479"/>
      <c r="D1479"/>
      <c r="E1479"/>
      <c r="F1479"/>
      <c r="G1479"/>
      <c r="H1479"/>
      <c r="I1479"/>
      <c r="J1479"/>
      <c r="K1479"/>
      <c r="L1479"/>
      <c r="M1479"/>
      <c r="N1479"/>
      <c r="O1479"/>
      <c r="P1479"/>
      <c r="Q1479"/>
      <c r="R1479"/>
      <c r="S1479"/>
      <c r="T1479"/>
      <c r="U1479"/>
      <c r="V1479"/>
      <c r="W1479"/>
      <c r="AK1479" s="147" t="str">
        <f t="shared" si="48"/>
        <v/>
      </c>
      <c r="AL1479" s="147">
        <f>IF(AK1479=H!$T$10,"CASO1",IF('1. CONTROL NORMATIVO Y VER.'!AK1479=H!$T$11,"CASO2",IF('1. CONTROL NORMATIVO Y VER.'!AK1479=H!$T$12,"CASO3",IF('1. CONTROL NORMATIVO Y VER.'!AK1479=H!$T$13,"CASO4",IF('1. CONTROL NORMATIVO Y VER.'!AK1479=H!$T$14,"CASO5",IF('1. CONTROL NORMATIVO Y VER.'!AK1479=H!$T$15,"CASO6",IF('1. CONTROL NORMATIVO Y VER.'!AK1479=H!$T$16,"CASO7",IF('1. CONTROL NORMATIVO Y VER.'!AK1479=H!$T$17,"CASO8",IF('1. CONTROL NORMATIVO Y VER.'!AK1479=H!$T$18,"CASO9",IF('1. CONTROL NORMATIVO Y VER.'!AK1479=H!$T$19,"CASO10",IF('1. CONTROL NORMATIVO Y VER.'!AK1479=H!$T$20,"CASO11",IF('1. CONTROL NORMATIVO Y VER.'!AK1479=H!$T$21,"CASO12",IF('1. CONTROL NORMATIVO Y VER.'!AK1479=H!$T$22,"CASO13",0)))))))))))))</f>
        <v>0</v>
      </c>
    </row>
    <row r="1480" spans="1:38" s="29" customFormat="1" ht="14.5">
      <c r="A1480" s="149">
        <f t="shared" si="47"/>
        <v>1476</v>
      </c>
      <c r="B1480"/>
      <c r="C1480"/>
      <c r="D1480"/>
      <c r="E1480"/>
      <c r="F1480"/>
      <c r="G1480"/>
      <c r="H1480"/>
      <c r="I1480"/>
      <c r="J1480"/>
      <c r="K1480"/>
      <c r="L1480"/>
      <c r="M1480"/>
      <c r="N1480"/>
      <c r="O1480"/>
      <c r="P1480"/>
      <c r="Q1480"/>
      <c r="R1480"/>
      <c r="S1480"/>
      <c r="T1480"/>
      <c r="U1480"/>
      <c r="V1480"/>
      <c r="W1480"/>
      <c r="AK1480" s="147" t="str">
        <f t="shared" si="48"/>
        <v/>
      </c>
      <c r="AL1480" s="147">
        <f>IF(AK1480=H!$T$10,"CASO1",IF('1. CONTROL NORMATIVO Y VER.'!AK1480=H!$T$11,"CASO2",IF('1. CONTROL NORMATIVO Y VER.'!AK1480=H!$T$12,"CASO3",IF('1. CONTROL NORMATIVO Y VER.'!AK1480=H!$T$13,"CASO4",IF('1. CONTROL NORMATIVO Y VER.'!AK1480=H!$T$14,"CASO5",IF('1. CONTROL NORMATIVO Y VER.'!AK1480=H!$T$15,"CASO6",IF('1. CONTROL NORMATIVO Y VER.'!AK1480=H!$T$16,"CASO7",IF('1. CONTROL NORMATIVO Y VER.'!AK1480=H!$T$17,"CASO8",IF('1. CONTROL NORMATIVO Y VER.'!AK1480=H!$T$18,"CASO9",IF('1. CONTROL NORMATIVO Y VER.'!AK1480=H!$T$19,"CASO10",IF('1. CONTROL NORMATIVO Y VER.'!AK1480=H!$T$20,"CASO11",IF('1. CONTROL NORMATIVO Y VER.'!AK1480=H!$T$21,"CASO12",IF('1. CONTROL NORMATIVO Y VER.'!AK1480=H!$T$22,"CASO13",0)))))))))))))</f>
        <v>0</v>
      </c>
    </row>
    <row r="1481" spans="1:38" s="29" customFormat="1" ht="14.5">
      <c r="A1481" s="149">
        <f t="shared" si="47"/>
        <v>1477</v>
      </c>
      <c r="B1481"/>
      <c r="C1481"/>
      <c r="D1481"/>
      <c r="E1481"/>
      <c r="F1481"/>
      <c r="G1481"/>
      <c r="H1481"/>
      <c r="I1481"/>
      <c r="J1481"/>
      <c r="K1481"/>
      <c r="L1481"/>
      <c r="M1481"/>
      <c r="N1481"/>
      <c r="O1481"/>
      <c r="P1481"/>
      <c r="Q1481"/>
      <c r="R1481"/>
      <c r="S1481"/>
      <c r="T1481"/>
      <c r="U1481"/>
      <c r="V1481"/>
      <c r="W1481"/>
      <c r="AK1481" s="147" t="str">
        <f t="shared" si="48"/>
        <v/>
      </c>
      <c r="AL1481" s="147">
        <f>IF(AK1481=H!$T$10,"CASO1",IF('1. CONTROL NORMATIVO Y VER.'!AK1481=H!$T$11,"CASO2",IF('1. CONTROL NORMATIVO Y VER.'!AK1481=H!$T$12,"CASO3",IF('1. CONTROL NORMATIVO Y VER.'!AK1481=H!$T$13,"CASO4",IF('1. CONTROL NORMATIVO Y VER.'!AK1481=H!$T$14,"CASO5",IF('1. CONTROL NORMATIVO Y VER.'!AK1481=H!$T$15,"CASO6",IF('1. CONTROL NORMATIVO Y VER.'!AK1481=H!$T$16,"CASO7",IF('1. CONTROL NORMATIVO Y VER.'!AK1481=H!$T$17,"CASO8",IF('1. CONTROL NORMATIVO Y VER.'!AK1481=H!$T$18,"CASO9",IF('1. CONTROL NORMATIVO Y VER.'!AK1481=H!$T$19,"CASO10",IF('1. CONTROL NORMATIVO Y VER.'!AK1481=H!$T$20,"CASO11",IF('1. CONTROL NORMATIVO Y VER.'!AK1481=H!$T$21,"CASO12",IF('1. CONTROL NORMATIVO Y VER.'!AK1481=H!$T$22,"CASO13",0)))))))))))))</f>
        <v>0</v>
      </c>
    </row>
    <row r="1482" spans="1:38" s="29" customFormat="1" ht="14.5">
      <c r="A1482" s="149">
        <f t="shared" si="47"/>
        <v>1478</v>
      </c>
      <c r="B1482"/>
      <c r="C1482"/>
      <c r="D1482"/>
      <c r="E1482"/>
      <c r="F1482"/>
      <c r="G1482"/>
      <c r="H1482"/>
      <c r="I1482"/>
      <c r="J1482"/>
      <c r="K1482"/>
      <c r="L1482"/>
      <c r="M1482"/>
      <c r="N1482"/>
      <c r="O1482"/>
      <c r="P1482"/>
      <c r="Q1482"/>
      <c r="R1482"/>
      <c r="S1482"/>
      <c r="T1482"/>
      <c r="U1482"/>
      <c r="V1482"/>
      <c r="W1482"/>
      <c r="AK1482" s="147" t="str">
        <f t="shared" si="48"/>
        <v/>
      </c>
      <c r="AL1482" s="147">
        <f>IF(AK1482=H!$T$10,"CASO1",IF('1. CONTROL NORMATIVO Y VER.'!AK1482=H!$T$11,"CASO2",IF('1. CONTROL NORMATIVO Y VER.'!AK1482=H!$T$12,"CASO3",IF('1. CONTROL NORMATIVO Y VER.'!AK1482=H!$T$13,"CASO4",IF('1. CONTROL NORMATIVO Y VER.'!AK1482=H!$T$14,"CASO5",IF('1. CONTROL NORMATIVO Y VER.'!AK1482=H!$T$15,"CASO6",IF('1. CONTROL NORMATIVO Y VER.'!AK1482=H!$T$16,"CASO7",IF('1. CONTROL NORMATIVO Y VER.'!AK1482=H!$T$17,"CASO8",IF('1. CONTROL NORMATIVO Y VER.'!AK1482=H!$T$18,"CASO9",IF('1. CONTROL NORMATIVO Y VER.'!AK1482=H!$T$19,"CASO10",IF('1. CONTROL NORMATIVO Y VER.'!AK1482=H!$T$20,"CASO11",IF('1. CONTROL NORMATIVO Y VER.'!AK1482=H!$T$21,"CASO12",IF('1. CONTROL NORMATIVO Y VER.'!AK1482=H!$T$22,"CASO13",0)))))))))))))</f>
        <v>0</v>
      </c>
    </row>
    <row r="1483" spans="1:38" s="29" customFormat="1" ht="14.5">
      <c r="A1483" s="149">
        <f t="shared" si="47"/>
        <v>1479</v>
      </c>
      <c r="B1483"/>
      <c r="C1483"/>
      <c r="D1483"/>
      <c r="E1483"/>
      <c r="F1483"/>
      <c r="G1483"/>
      <c r="H1483"/>
      <c r="I1483"/>
      <c r="J1483"/>
      <c r="K1483"/>
      <c r="L1483"/>
      <c r="M1483"/>
      <c r="N1483"/>
      <c r="O1483"/>
      <c r="P1483"/>
      <c r="Q1483"/>
      <c r="R1483"/>
      <c r="S1483"/>
      <c r="T1483"/>
      <c r="U1483"/>
      <c r="V1483"/>
      <c r="W1483"/>
      <c r="AK1483" s="147" t="str">
        <f t="shared" si="48"/>
        <v/>
      </c>
      <c r="AL1483" s="147">
        <f>IF(AK1483=H!$T$10,"CASO1",IF('1. CONTROL NORMATIVO Y VER.'!AK1483=H!$T$11,"CASO2",IF('1. CONTROL NORMATIVO Y VER.'!AK1483=H!$T$12,"CASO3",IF('1. CONTROL NORMATIVO Y VER.'!AK1483=H!$T$13,"CASO4",IF('1. CONTROL NORMATIVO Y VER.'!AK1483=H!$T$14,"CASO5",IF('1. CONTROL NORMATIVO Y VER.'!AK1483=H!$T$15,"CASO6",IF('1. CONTROL NORMATIVO Y VER.'!AK1483=H!$T$16,"CASO7",IF('1. CONTROL NORMATIVO Y VER.'!AK1483=H!$T$17,"CASO8",IF('1. CONTROL NORMATIVO Y VER.'!AK1483=H!$T$18,"CASO9",IF('1. CONTROL NORMATIVO Y VER.'!AK1483=H!$T$19,"CASO10",IF('1. CONTROL NORMATIVO Y VER.'!AK1483=H!$T$20,"CASO11",IF('1. CONTROL NORMATIVO Y VER.'!AK1483=H!$T$21,"CASO12",IF('1. CONTROL NORMATIVO Y VER.'!AK1483=H!$T$22,"CASO13",0)))))))))))))</f>
        <v>0</v>
      </c>
    </row>
    <row r="1484" spans="1:38" s="29" customFormat="1" ht="14.5">
      <c r="A1484" s="149">
        <f t="shared" si="47"/>
        <v>1480</v>
      </c>
      <c r="B1484"/>
      <c r="C1484"/>
      <c r="D1484"/>
      <c r="E1484"/>
      <c r="F1484"/>
      <c r="G1484"/>
      <c r="H1484"/>
      <c r="I1484"/>
      <c r="J1484"/>
      <c r="K1484"/>
      <c r="L1484"/>
      <c r="M1484"/>
      <c r="N1484"/>
      <c r="O1484"/>
      <c r="P1484"/>
      <c r="Q1484"/>
      <c r="R1484"/>
      <c r="S1484"/>
      <c r="T1484"/>
      <c r="U1484"/>
      <c r="V1484"/>
      <c r="W1484"/>
      <c r="AK1484" s="147" t="str">
        <f t="shared" si="48"/>
        <v/>
      </c>
      <c r="AL1484" s="147">
        <f>IF(AK1484=H!$T$10,"CASO1",IF('1. CONTROL NORMATIVO Y VER.'!AK1484=H!$T$11,"CASO2",IF('1. CONTROL NORMATIVO Y VER.'!AK1484=H!$T$12,"CASO3",IF('1. CONTROL NORMATIVO Y VER.'!AK1484=H!$T$13,"CASO4",IF('1. CONTROL NORMATIVO Y VER.'!AK1484=H!$T$14,"CASO5",IF('1. CONTROL NORMATIVO Y VER.'!AK1484=H!$T$15,"CASO6",IF('1. CONTROL NORMATIVO Y VER.'!AK1484=H!$T$16,"CASO7",IF('1. CONTROL NORMATIVO Y VER.'!AK1484=H!$T$17,"CASO8",IF('1. CONTROL NORMATIVO Y VER.'!AK1484=H!$T$18,"CASO9",IF('1. CONTROL NORMATIVO Y VER.'!AK1484=H!$T$19,"CASO10",IF('1. CONTROL NORMATIVO Y VER.'!AK1484=H!$T$20,"CASO11",IF('1. CONTROL NORMATIVO Y VER.'!AK1484=H!$T$21,"CASO12",IF('1. CONTROL NORMATIVO Y VER.'!AK1484=H!$T$22,"CASO13",0)))))))))))))</f>
        <v>0</v>
      </c>
    </row>
    <row r="1485" spans="1:38" s="29" customFormat="1" ht="14.5">
      <c r="A1485" s="149">
        <f t="shared" si="47"/>
        <v>1481</v>
      </c>
      <c r="B1485"/>
      <c r="C1485"/>
      <c r="D1485"/>
      <c r="E1485"/>
      <c r="F1485"/>
      <c r="G1485"/>
      <c r="H1485"/>
      <c r="I1485"/>
      <c r="J1485"/>
      <c r="K1485"/>
      <c r="L1485"/>
      <c r="M1485"/>
      <c r="N1485"/>
      <c r="O1485"/>
      <c r="P1485"/>
      <c r="Q1485"/>
      <c r="R1485"/>
      <c r="S1485"/>
      <c r="T1485"/>
      <c r="U1485"/>
      <c r="V1485"/>
      <c r="W1485"/>
      <c r="AK1485" s="147" t="str">
        <f t="shared" si="48"/>
        <v/>
      </c>
      <c r="AL1485" s="147">
        <f>IF(AK1485=H!$T$10,"CASO1",IF('1. CONTROL NORMATIVO Y VER.'!AK1485=H!$T$11,"CASO2",IF('1. CONTROL NORMATIVO Y VER.'!AK1485=H!$T$12,"CASO3",IF('1. CONTROL NORMATIVO Y VER.'!AK1485=H!$T$13,"CASO4",IF('1. CONTROL NORMATIVO Y VER.'!AK1485=H!$T$14,"CASO5",IF('1. CONTROL NORMATIVO Y VER.'!AK1485=H!$T$15,"CASO6",IF('1. CONTROL NORMATIVO Y VER.'!AK1485=H!$T$16,"CASO7",IF('1. CONTROL NORMATIVO Y VER.'!AK1485=H!$T$17,"CASO8",IF('1. CONTROL NORMATIVO Y VER.'!AK1485=H!$T$18,"CASO9",IF('1. CONTROL NORMATIVO Y VER.'!AK1485=H!$T$19,"CASO10",IF('1. CONTROL NORMATIVO Y VER.'!AK1485=H!$T$20,"CASO11",IF('1. CONTROL NORMATIVO Y VER.'!AK1485=H!$T$21,"CASO12",IF('1. CONTROL NORMATIVO Y VER.'!AK1485=H!$T$22,"CASO13",0)))))))))))))</f>
        <v>0</v>
      </c>
    </row>
    <row r="1486" spans="1:38" s="29" customFormat="1" ht="14.5">
      <c r="A1486" s="149">
        <f t="shared" si="47"/>
        <v>1482</v>
      </c>
      <c r="B1486"/>
      <c r="C1486"/>
      <c r="D1486"/>
      <c r="E1486"/>
      <c r="F1486"/>
      <c r="G1486"/>
      <c r="H1486"/>
      <c r="I1486"/>
      <c r="J1486"/>
      <c r="K1486"/>
      <c r="L1486"/>
      <c r="M1486"/>
      <c r="N1486"/>
      <c r="O1486"/>
      <c r="P1486"/>
      <c r="Q1486"/>
      <c r="R1486"/>
      <c r="S1486"/>
      <c r="T1486"/>
      <c r="U1486"/>
      <c r="V1486"/>
      <c r="W1486"/>
      <c r="AK1486" s="147" t="str">
        <f t="shared" si="48"/>
        <v/>
      </c>
      <c r="AL1486" s="147">
        <f>IF(AK1486=H!$T$10,"CASO1",IF('1. CONTROL NORMATIVO Y VER.'!AK1486=H!$T$11,"CASO2",IF('1. CONTROL NORMATIVO Y VER.'!AK1486=H!$T$12,"CASO3",IF('1. CONTROL NORMATIVO Y VER.'!AK1486=H!$T$13,"CASO4",IF('1. CONTROL NORMATIVO Y VER.'!AK1486=H!$T$14,"CASO5",IF('1. CONTROL NORMATIVO Y VER.'!AK1486=H!$T$15,"CASO6",IF('1. CONTROL NORMATIVO Y VER.'!AK1486=H!$T$16,"CASO7",IF('1. CONTROL NORMATIVO Y VER.'!AK1486=H!$T$17,"CASO8",IF('1. CONTROL NORMATIVO Y VER.'!AK1486=H!$T$18,"CASO9",IF('1. CONTROL NORMATIVO Y VER.'!AK1486=H!$T$19,"CASO10",IF('1. CONTROL NORMATIVO Y VER.'!AK1486=H!$T$20,"CASO11",IF('1. CONTROL NORMATIVO Y VER.'!AK1486=H!$T$21,"CASO12",IF('1. CONTROL NORMATIVO Y VER.'!AK1486=H!$T$22,"CASO13",0)))))))))))))</f>
        <v>0</v>
      </c>
    </row>
    <row r="1487" spans="1:38" s="29" customFormat="1" ht="14.5">
      <c r="A1487" s="149">
        <f t="shared" si="47"/>
        <v>1483</v>
      </c>
      <c r="B1487"/>
      <c r="C1487"/>
      <c r="D1487"/>
      <c r="E1487"/>
      <c r="F1487"/>
      <c r="G1487"/>
      <c r="H1487"/>
      <c r="I1487"/>
      <c r="J1487"/>
      <c r="K1487"/>
      <c r="L1487"/>
      <c r="M1487"/>
      <c r="N1487"/>
      <c r="O1487"/>
      <c r="P1487"/>
      <c r="Q1487"/>
      <c r="R1487"/>
      <c r="S1487"/>
      <c r="T1487"/>
      <c r="U1487"/>
      <c r="V1487"/>
      <c r="W1487"/>
      <c r="AK1487" s="147" t="str">
        <f t="shared" si="48"/>
        <v/>
      </c>
      <c r="AL1487" s="147">
        <f>IF(AK1487=H!$T$10,"CASO1",IF('1. CONTROL NORMATIVO Y VER.'!AK1487=H!$T$11,"CASO2",IF('1. CONTROL NORMATIVO Y VER.'!AK1487=H!$T$12,"CASO3",IF('1. CONTROL NORMATIVO Y VER.'!AK1487=H!$T$13,"CASO4",IF('1. CONTROL NORMATIVO Y VER.'!AK1487=H!$T$14,"CASO5",IF('1. CONTROL NORMATIVO Y VER.'!AK1487=H!$T$15,"CASO6",IF('1. CONTROL NORMATIVO Y VER.'!AK1487=H!$T$16,"CASO7",IF('1. CONTROL NORMATIVO Y VER.'!AK1487=H!$T$17,"CASO8",IF('1. CONTROL NORMATIVO Y VER.'!AK1487=H!$T$18,"CASO9",IF('1. CONTROL NORMATIVO Y VER.'!AK1487=H!$T$19,"CASO10",IF('1. CONTROL NORMATIVO Y VER.'!AK1487=H!$T$20,"CASO11",IF('1. CONTROL NORMATIVO Y VER.'!AK1487=H!$T$21,"CASO12",IF('1. CONTROL NORMATIVO Y VER.'!AK1487=H!$T$22,"CASO13",0)))))))))))))</f>
        <v>0</v>
      </c>
    </row>
    <row r="1488" spans="1:38" s="29" customFormat="1" ht="14.5">
      <c r="A1488" s="149">
        <f t="shared" si="47"/>
        <v>1484</v>
      </c>
      <c r="B1488"/>
      <c r="C1488"/>
      <c r="D1488"/>
      <c r="E1488"/>
      <c r="F1488"/>
      <c r="G1488"/>
      <c r="H1488"/>
      <c r="I1488"/>
      <c r="J1488"/>
      <c r="K1488"/>
      <c r="L1488"/>
      <c r="M1488"/>
      <c r="N1488"/>
      <c r="O1488"/>
      <c r="P1488"/>
      <c r="Q1488"/>
      <c r="R1488"/>
      <c r="S1488"/>
      <c r="T1488"/>
      <c r="U1488"/>
      <c r="V1488"/>
      <c r="W1488"/>
      <c r="AK1488" s="147" t="str">
        <f t="shared" si="48"/>
        <v/>
      </c>
      <c r="AL1488" s="147">
        <f>IF(AK1488=H!$T$10,"CASO1",IF('1. CONTROL NORMATIVO Y VER.'!AK1488=H!$T$11,"CASO2",IF('1. CONTROL NORMATIVO Y VER.'!AK1488=H!$T$12,"CASO3",IF('1. CONTROL NORMATIVO Y VER.'!AK1488=H!$T$13,"CASO4",IF('1. CONTROL NORMATIVO Y VER.'!AK1488=H!$T$14,"CASO5",IF('1. CONTROL NORMATIVO Y VER.'!AK1488=H!$T$15,"CASO6",IF('1. CONTROL NORMATIVO Y VER.'!AK1488=H!$T$16,"CASO7",IF('1. CONTROL NORMATIVO Y VER.'!AK1488=H!$T$17,"CASO8",IF('1. CONTROL NORMATIVO Y VER.'!AK1488=H!$T$18,"CASO9",IF('1. CONTROL NORMATIVO Y VER.'!AK1488=H!$T$19,"CASO10",IF('1. CONTROL NORMATIVO Y VER.'!AK1488=H!$T$20,"CASO11",IF('1. CONTROL NORMATIVO Y VER.'!AK1488=H!$T$21,"CASO12",IF('1. CONTROL NORMATIVO Y VER.'!AK1488=H!$T$22,"CASO13",0)))))))))))))</f>
        <v>0</v>
      </c>
    </row>
    <row r="1489" spans="1:38" s="29" customFormat="1" ht="14.5">
      <c r="A1489" s="149">
        <f t="shared" si="47"/>
        <v>1485</v>
      </c>
      <c r="B1489"/>
      <c r="C1489"/>
      <c r="D1489"/>
      <c r="E1489"/>
      <c r="F1489"/>
      <c r="G1489"/>
      <c r="H1489"/>
      <c r="I1489"/>
      <c r="J1489"/>
      <c r="K1489"/>
      <c r="L1489"/>
      <c r="M1489"/>
      <c r="N1489"/>
      <c r="O1489"/>
      <c r="P1489"/>
      <c r="Q1489"/>
      <c r="R1489"/>
      <c r="S1489"/>
      <c r="T1489"/>
      <c r="U1489"/>
      <c r="V1489"/>
      <c r="W1489"/>
      <c r="AK1489" s="147" t="str">
        <f t="shared" si="48"/>
        <v/>
      </c>
      <c r="AL1489" s="147">
        <f>IF(AK1489=H!$T$10,"CASO1",IF('1. CONTROL NORMATIVO Y VER.'!AK1489=H!$T$11,"CASO2",IF('1. CONTROL NORMATIVO Y VER.'!AK1489=H!$T$12,"CASO3",IF('1. CONTROL NORMATIVO Y VER.'!AK1489=H!$T$13,"CASO4",IF('1. CONTROL NORMATIVO Y VER.'!AK1489=H!$T$14,"CASO5",IF('1. CONTROL NORMATIVO Y VER.'!AK1489=H!$T$15,"CASO6",IF('1. CONTROL NORMATIVO Y VER.'!AK1489=H!$T$16,"CASO7",IF('1. CONTROL NORMATIVO Y VER.'!AK1489=H!$T$17,"CASO8",IF('1. CONTROL NORMATIVO Y VER.'!AK1489=H!$T$18,"CASO9",IF('1. CONTROL NORMATIVO Y VER.'!AK1489=H!$T$19,"CASO10",IF('1. CONTROL NORMATIVO Y VER.'!AK1489=H!$T$20,"CASO11",IF('1. CONTROL NORMATIVO Y VER.'!AK1489=H!$T$21,"CASO12",IF('1. CONTROL NORMATIVO Y VER.'!AK1489=H!$T$22,"CASO13",0)))))))))))))</f>
        <v>0</v>
      </c>
    </row>
    <row r="1490" spans="1:38" s="29" customFormat="1" ht="14.5">
      <c r="A1490" s="149">
        <f t="shared" si="47"/>
        <v>1486</v>
      </c>
      <c r="B1490"/>
      <c r="C1490"/>
      <c r="D1490"/>
      <c r="E1490"/>
      <c r="F1490"/>
      <c r="G1490"/>
      <c r="H1490"/>
      <c r="I1490"/>
      <c r="J1490"/>
      <c r="K1490"/>
      <c r="L1490"/>
      <c r="M1490"/>
      <c r="N1490"/>
      <c r="O1490"/>
      <c r="P1490"/>
      <c r="Q1490"/>
      <c r="R1490"/>
      <c r="S1490"/>
      <c r="T1490"/>
      <c r="U1490"/>
      <c r="V1490"/>
      <c r="W1490"/>
      <c r="AK1490" s="147" t="str">
        <f t="shared" si="48"/>
        <v/>
      </c>
      <c r="AL1490" s="147">
        <f>IF(AK1490=H!$T$10,"CASO1",IF('1. CONTROL NORMATIVO Y VER.'!AK1490=H!$T$11,"CASO2",IF('1. CONTROL NORMATIVO Y VER.'!AK1490=H!$T$12,"CASO3",IF('1. CONTROL NORMATIVO Y VER.'!AK1490=H!$T$13,"CASO4",IF('1. CONTROL NORMATIVO Y VER.'!AK1490=H!$T$14,"CASO5",IF('1. CONTROL NORMATIVO Y VER.'!AK1490=H!$T$15,"CASO6",IF('1. CONTROL NORMATIVO Y VER.'!AK1490=H!$T$16,"CASO7",IF('1. CONTROL NORMATIVO Y VER.'!AK1490=H!$T$17,"CASO8",IF('1. CONTROL NORMATIVO Y VER.'!AK1490=H!$T$18,"CASO9",IF('1. CONTROL NORMATIVO Y VER.'!AK1490=H!$T$19,"CASO10",IF('1. CONTROL NORMATIVO Y VER.'!AK1490=H!$T$20,"CASO11",IF('1. CONTROL NORMATIVO Y VER.'!AK1490=H!$T$21,"CASO12",IF('1. CONTROL NORMATIVO Y VER.'!AK1490=H!$T$22,"CASO13",0)))))))))))))</f>
        <v>0</v>
      </c>
    </row>
    <row r="1491" spans="1:38" s="29" customFormat="1" ht="14.5">
      <c r="A1491" s="149">
        <f t="shared" si="47"/>
        <v>1487</v>
      </c>
      <c r="B1491"/>
      <c r="C1491"/>
      <c r="D1491"/>
      <c r="E1491"/>
      <c r="F1491"/>
      <c r="G1491"/>
      <c r="H1491"/>
      <c r="I1491"/>
      <c r="J1491"/>
      <c r="K1491"/>
      <c r="L1491"/>
      <c r="M1491"/>
      <c r="N1491"/>
      <c r="O1491"/>
      <c r="P1491"/>
      <c r="Q1491"/>
      <c r="R1491"/>
      <c r="S1491"/>
      <c r="T1491"/>
      <c r="U1491"/>
      <c r="V1491"/>
      <c r="W1491"/>
      <c r="AK1491" s="147" t="str">
        <f t="shared" si="48"/>
        <v/>
      </c>
      <c r="AL1491" s="147">
        <f>IF(AK1491=H!$T$10,"CASO1",IF('1. CONTROL NORMATIVO Y VER.'!AK1491=H!$T$11,"CASO2",IF('1. CONTROL NORMATIVO Y VER.'!AK1491=H!$T$12,"CASO3",IF('1. CONTROL NORMATIVO Y VER.'!AK1491=H!$T$13,"CASO4",IF('1. CONTROL NORMATIVO Y VER.'!AK1491=H!$T$14,"CASO5",IF('1. CONTROL NORMATIVO Y VER.'!AK1491=H!$T$15,"CASO6",IF('1. CONTROL NORMATIVO Y VER.'!AK1491=H!$T$16,"CASO7",IF('1. CONTROL NORMATIVO Y VER.'!AK1491=H!$T$17,"CASO8",IF('1. CONTROL NORMATIVO Y VER.'!AK1491=H!$T$18,"CASO9",IF('1. CONTROL NORMATIVO Y VER.'!AK1491=H!$T$19,"CASO10",IF('1. CONTROL NORMATIVO Y VER.'!AK1491=H!$T$20,"CASO11",IF('1. CONTROL NORMATIVO Y VER.'!AK1491=H!$T$21,"CASO12",IF('1. CONTROL NORMATIVO Y VER.'!AK1491=H!$T$22,"CASO13",0)))))))))))))</f>
        <v>0</v>
      </c>
    </row>
    <row r="1492" spans="1:38" s="29" customFormat="1" ht="14.5">
      <c r="A1492" s="149">
        <f t="shared" si="47"/>
        <v>1488</v>
      </c>
      <c r="B1492"/>
      <c r="C1492"/>
      <c r="D1492"/>
      <c r="E1492"/>
      <c r="F1492"/>
      <c r="G1492"/>
      <c r="H1492"/>
      <c r="I1492"/>
      <c r="J1492"/>
      <c r="K1492"/>
      <c r="L1492"/>
      <c r="M1492"/>
      <c r="N1492"/>
      <c r="O1492"/>
      <c r="P1492"/>
      <c r="Q1492"/>
      <c r="R1492"/>
      <c r="S1492"/>
      <c r="T1492"/>
      <c r="U1492"/>
      <c r="V1492"/>
      <c r="W1492"/>
      <c r="AK1492" s="147" t="str">
        <f t="shared" si="48"/>
        <v/>
      </c>
      <c r="AL1492" s="147">
        <f>IF(AK1492=H!$T$10,"CASO1",IF('1. CONTROL NORMATIVO Y VER.'!AK1492=H!$T$11,"CASO2",IF('1. CONTROL NORMATIVO Y VER.'!AK1492=H!$T$12,"CASO3",IF('1. CONTROL NORMATIVO Y VER.'!AK1492=H!$T$13,"CASO4",IF('1. CONTROL NORMATIVO Y VER.'!AK1492=H!$T$14,"CASO5",IF('1. CONTROL NORMATIVO Y VER.'!AK1492=H!$T$15,"CASO6",IF('1. CONTROL NORMATIVO Y VER.'!AK1492=H!$T$16,"CASO7",IF('1. CONTROL NORMATIVO Y VER.'!AK1492=H!$T$17,"CASO8",IF('1. CONTROL NORMATIVO Y VER.'!AK1492=H!$T$18,"CASO9",IF('1. CONTROL NORMATIVO Y VER.'!AK1492=H!$T$19,"CASO10",IF('1. CONTROL NORMATIVO Y VER.'!AK1492=H!$T$20,"CASO11",IF('1. CONTROL NORMATIVO Y VER.'!AK1492=H!$T$21,"CASO12",IF('1. CONTROL NORMATIVO Y VER.'!AK1492=H!$T$22,"CASO13",0)))))))))))))</f>
        <v>0</v>
      </c>
    </row>
    <row r="1493" spans="1:38" s="29" customFormat="1" ht="14.5">
      <c r="A1493" s="149">
        <f t="shared" si="47"/>
        <v>1489</v>
      </c>
      <c r="B1493"/>
      <c r="C1493"/>
      <c r="D1493"/>
      <c r="E1493"/>
      <c r="F1493"/>
      <c r="G1493"/>
      <c r="H1493"/>
      <c r="I1493"/>
      <c r="J1493"/>
      <c r="K1493"/>
      <c r="L1493"/>
      <c r="M1493"/>
      <c r="N1493"/>
      <c r="O1493"/>
      <c r="P1493"/>
      <c r="Q1493"/>
      <c r="R1493"/>
      <c r="S1493"/>
      <c r="T1493"/>
      <c r="U1493"/>
      <c r="V1493"/>
      <c r="W1493"/>
      <c r="AK1493" s="147" t="str">
        <f t="shared" si="48"/>
        <v/>
      </c>
      <c r="AL1493" s="147">
        <f>IF(AK1493=H!$T$10,"CASO1",IF('1. CONTROL NORMATIVO Y VER.'!AK1493=H!$T$11,"CASO2",IF('1. CONTROL NORMATIVO Y VER.'!AK1493=H!$T$12,"CASO3",IF('1. CONTROL NORMATIVO Y VER.'!AK1493=H!$T$13,"CASO4",IF('1. CONTROL NORMATIVO Y VER.'!AK1493=H!$T$14,"CASO5",IF('1. CONTROL NORMATIVO Y VER.'!AK1493=H!$T$15,"CASO6",IF('1. CONTROL NORMATIVO Y VER.'!AK1493=H!$T$16,"CASO7",IF('1. CONTROL NORMATIVO Y VER.'!AK1493=H!$T$17,"CASO8",IF('1. CONTROL NORMATIVO Y VER.'!AK1493=H!$T$18,"CASO9",IF('1. CONTROL NORMATIVO Y VER.'!AK1493=H!$T$19,"CASO10",IF('1. CONTROL NORMATIVO Y VER.'!AK1493=H!$T$20,"CASO11",IF('1. CONTROL NORMATIVO Y VER.'!AK1493=H!$T$21,"CASO12",IF('1. CONTROL NORMATIVO Y VER.'!AK1493=H!$T$22,"CASO13",0)))))))))))))</f>
        <v>0</v>
      </c>
    </row>
    <row r="1494" spans="1:38" s="29" customFormat="1" ht="14.5">
      <c r="A1494" s="149">
        <f t="shared" si="47"/>
        <v>1490</v>
      </c>
      <c r="B1494"/>
      <c r="C1494"/>
      <c r="D1494"/>
      <c r="E1494"/>
      <c r="F1494"/>
      <c r="G1494"/>
      <c r="H1494"/>
      <c r="I1494"/>
      <c r="J1494"/>
      <c r="K1494"/>
      <c r="L1494"/>
      <c r="M1494"/>
      <c r="N1494"/>
      <c r="O1494"/>
      <c r="P1494"/>
      <c r="Q1494"/>
      <c r="R1494"/>
      <c r="S1494"/>
      <c r="T1494"/>
      <c r="U1494"/>
      <c r="V1494"/>
      <c r="W1494"/>
      <c r="AK1494" s="147" t="str">
        <f t="shared" si="48"/>
        <v/>
      </c>
      <c r="AL1494" s="147">
        <f>IF(AK1494=H!$T$10,"CASO1",IF('1. CONTROL NORMATIVO Y VER.'!AK1494=H!$T$11,"CASO2",IF('1. CONTROL NORMATIVO Y VER.'!AK1494=H!$T$12,"CASO3",IF('1. CONTROL NORMATIVO Y VER.'!AK1494=H!$T$13,"CASO4",IF('1. CONTROL NORMATIVO Y VER.'!AK1494=H!$T$14,"CASO5",IF('1. CONTROL NORMATIVO Y VER.'!AK1494=H!$T$15,"CASO6",IF('1. CONTROL NORMATIVO Y VER.'!AK1494=H!$T$16,"CASO7",IF('1. CONTROL NORMATIVO Y VER.'!AK1494=H!$T$17,"CASO8",IF('1. CONTROL NORMATIVO Y VER.'!AK1494=H!$T$18,"CASO9",IF('1. CONTROL NORMATIVO Y VER.'!AK1494=H!$T$19,"CASO10",IF('1. CONTROL NORMATIVO Y VER.'!AK1494=H!$T$20,"CASO11",IF('1. CONTROL NORMATIVO Y VER.'!AK1494=H!$T$21,"CASO12",IF('1. CONTROL NORMATIVO Y VER.'!AK1494=H!$T$22,"CASO13",0)))))))))))))</f>
        <v>0</v>
      </c>
    </row>
    <row r="1495" spans="1:38" s="29" customFormat="1" ht="14.5">
      <c r="A1495" s="149">
        <f t="shared" si="47"/>
        <v>1491</v>
      </c>
      <c r="B1495"/>
      <c r="C1495"/>
      <c r="D1495"/>
      <c r="E1495"/>
      <c r="F1495"/>
      <c r="G1495"/>
      <c r="H1495"/>
      <c r="I1495"/>
      <c r="J1495"/>
      <c r="K1495"/>
      <c r="L1495"/>
      <c r="M1495"/>
      <c r="N1495"/>
      <c r="O1495"/>
      <c r="P1495"/>
      <c r="Q1495"/>
      <c r="R1495"/>
      <c r="S1495"/>
      <c r="T1495"/>
      <c r="U1495"/>
      <c r="V1495"/>
      <c r="W1495"/>
      <c r="AK1495" s="147" t="str">
        <f t="shared" si="48"/>
        <v/>
      </c>
      <c r="AL1495" s="147">
        <f>IF(AK1495=H!$T$10,"CASO1",IF('1. CONTROL NORMATIVO Y VER.'!AK1495=H!$T$11,"CASO2",IF('1. CONTROL NORMATIVO Y VER.'!AK1495=H!$T$12,"CASO3",IF('1. CONTROL NORMATIVO Y VER.'!AK1495=H!$T$13,"CASO4",IF('1. CONTROL NORMATIVO Y VER.'!AK1495=H!$T$14,"CASO5",IF('1. CONTROL NORMATIVO Y VER.'!AK1495=H!$T$15,"CASO6",IF('1. CONTROL NORMATIVO Y VER.'!AK1495=H!$T$16,"CASO7",IF('1. CONTROL NORMATIVO Y VER.'!AK1495=H!$T$17,"CASO8",IF('1. CONTROL NORMATIVO Y VER.'!AK1495=H!$T$18,"CASO9",IF('1. CONTROL NORMATIVO Y VER.'!AK1495=H!$T$19,"CASO10",IF('1. CONTROL NORMATIVO Y VER.'!AK1495=H!$T$20,"CASO11",IF('1. CONTROL NORMATIVO Y VER.'!AK1495=H!$T$21,"CASO12",IF('1. CONTROL NORMATIVO Y VER.'!AK1495=H!$T$22,"CASO13",0)))))))))))))</f>
        <v>0</v>
      </c>
    </row>
    <row r="1496" spans="1:38" s="29" customFormat="1" ht="14.5">
      <c r="A1496" s="149">
        <f t="shared" si="47"/>
        <v>1492</v>
      </c>
      <c r="B1496"/>
      <c r="C1496"/>
      <c r="D1496"/>
      <c r="E1496"/>
      <c r="F1496"/>
      <c r="G1496"/>
      <c r="H1496"/>
      <c r="I1496"/>
      <c r="J1496"/>
      <c r="K1496"/>
      <c r="L1496"/>
      <c r="M1496"/>
      <c r="N1496"/>
      <c r="O1496"/>
      <c r="P1496"/>
      <c r="Q1496"/>
      <c r="R1496"/>
      <c r="S1496"/>
      <c r="T1496"/>
      <c r="U1496"/>
      <c r="V1496"/>
      <c r="W1496"/>
      <c r="AK1496" s="147" t="str">
        <f t="shared" si="48"/>
        <v/>
      </c>
      <c r="AL1496" s="147">
        <f>IF(AK1496=H!$T$10,"CASO1",IF('1. CONTROL NORMATIVO Y VER.'!AK1496=H!$T$11,"CASO2",IF('1. CONTROL NORMATIVO Y VER.'!AK1496=H!$T$12,"CASO3",IF('1. CONTROL NORMATIVO Y VER.'!AK1496=H!$T$13,"CASO4",IF('1. CONTROL NORMATIVO Y VER.'!AK1496=H!$T$14,"CASO5",IF('1. CONTROL NORMATIVO Y VER.'!AK1496=H!$T$15,"CASO6",IF('1. CONTROL NORMATIVO Y VER.'!AK1496=H!$T$16,"CASO7",IF('1. CONTROL NORMATIVO Y VER.'!AK1496=H!$T$17,"CASO8",IF('1. CONTROL NORMATIVO Y VER.'!AK1496=H!$T$18,"CASO9",IF('1. CONTROL NORMATIVO Y VER.'!AK1496=H!$T$19,"CASO10",IF('1. CONTROL NORMATIVO Y VER.'!AK1496=H!$T$20,"CASO11",IF('1. CONTROL NORMATIVO Y VER.'!AK1496=H!$T$21,"CASO12",IF('1. CONTROL NORMATIVO Y VER.'!AK1496=H!$T$22,"CASO13",0)))))))))))))</f>
        <v>0</v>
      </c>
    </row>
    <row r="1497" spans="1:38" s="29" customFormat="1" ht="14.5">
      <c r="A1497" s="149">
        <f t="shared" si="47"/>
        <v>1493</v>
      </c>
      <c r="B1497"/>
      <c r="C1497"/>
      <c r="D1497"/>
      <c r="E1497"/>
      <c r="F1497"/>
      <c r="G1497"/>
      <c r="H1497"/>
      <c r="I1497"/>
      <c r="J1497"/>
      <c r="K1497"/>
      <c r="L1497"/>
      <c r="M1497"/>
      <c r="N1497"/>
      <c r="O1497"/>
      <c r="P1497"/>
      <c r="Q1497"/>
      <c r="R1497"/>
      <c r="S1497"/>
      <c r="T1497"/>
      <c r="U1497"/>
      <c r="V1497"/>
      <c r="W1497"/>
      <c r="AK1497" s="147" t="str">
        <f t="shared" si="48"/>
        <v/>
      </c>
      <c r="AL1497" s="147">
        <f>IF(AK1497=H!$T$10,"CASO1",IF('1. CONTROL NORMATIVO Y VER.'!AK1497=H!$T$11,"CASO2",IF('1. CONTROL NORMATIVO Y VER.'!AK1497=H!$T$12,"CASO3",IF('1. CONTROL NORMATIVO Y VER.'!AK1497=H!$T$13,"CASO4",IF('1. CONTROL NORMATIVO Y VER.'!AK1497=H!$T$14,"CASO5",IF('1. CONTROL NORMATIVO Y VER.'!AK1497=H!$T$15,"CASO6",IF('1. CONTROL NORMATIVO Y VER.'!AK1497=H!$T$16,"CASO7",IF('1. CONTROL NORMATIVO Y VER.'!AK1497=H!$T$17,"CASO8",IF('1. CONTROL NORMATIVO Y VER.'!AK1497=H!$T$18,"CASO9",IF('1. CONTROL NORMATIVO Y VER.'!AK1497=H!$T$19,"CASO10",IF('1. CONTROL NORMATIVO Y VER.'!AK1497=H!$T$20,"CASO11",IF('1. CONTROL NORMATIVO Y VER.'!AK1497=H!$T$21,"CASO12",IF('1. CONTROL NORMATIVO Y VER.'!AK1497=H!$T$22,"CASO13",0)))))))))))))</f>
        <v>0</v>
      </c>
    </row>
    <row r="1498" spans="1:38" s="29" customFormat="1" ht="14.5">
      <c r="A1498" s="149">
        <f t="shared" si="47"/>
        <v>1494</v>
      </c>
      <c r="B1498"/>
      <c r="C1498"/>
      <c r="D1498"/>
      <c r="E1498"/>
      <c r="F1498"/>
      <c r="G1498"/>
      <c r="H1498"/>
      <c r="I1498"/>
      <c r="J1498"/>
      <c r="K1498"/>
      <c r="L1498"/>
      <c r="M1498"/>
      <c r="N1498"/>
      <c r="O1498"/>
      <c r="P1498"/>
      <c r="Q1498"/>
      <c r="R1498"/>
      <c r="S1498"/>
      <c r="T1498"/>
      <c r="U1498"/>
      <c r="V1498"/>
      <c r="W1498"/>
      <c r="AK1498" s="147" t="str">
        <f t="shared" si="48"/>
        <v/>
      </c>
      <c r="AL1498" s="147">
        <f>IF(AK1498=H!$T$10,"CASO1",IF('1. CONTROL NORMATIVO Y VER.'!AK1498=H!$T$11,"CASO2",IF('1. CONTROL NORMATIVO Y VER.'!AK1498=H!$T$12,"CASO3",IF('1. CONTROL NORMATIVO Y VER.'!AK1498=H!$T$13,"CASO4",IF('1. CONTROL NORMATIVO Y VER.'!AK1498=H!$T$14,"CASO5",IF('1. CONTROL NORMATIVO Y VER.'!AK1498=H!$T$15,"CASO6",IF('1. CONTROL NORMATIVO Y VER.'!AK1498=H!$T$16,"CASO7",IF('1. CONTROL NORMATIVO Y VER.'!AK1498=H!$T$17,"CASO8",IF('1. CONTROL NORMATIVO Y VER.'!AK1498=H!$T$18,"CASO9",IF('1. CONTROL NORMATIVO Y VER.'!AK1498=H!$T$19,"CASO10",IF('1. CONTROL NORMATIVO Y VER.'!AK1498=H!$T$20,"CASO11",IF('1. CONTROL NORMATIVO Y VER.'!AK1498=H!$T$21,"CASO12",IF('1. CONTROL NORMATIVO Y VER.'!AK1498=H!$T$22,"CASO13",0)))))))))))))</f>
        <v>0</v>
      </c>
    </row>
    <row r="1499" spans="1:38" s="29" customFormat="1" ht="14.5">
      <c r="A1499" s="149">
        <f t="shared" si="47"/>
        <v>1495</v>
      </c>
      <c r="B1499"/>
      <c r="C1499"/>
      <c r="D1499"/>
      <c r="E1499"/>
      <c r="F1499"/>
      <c r="G1499"/>
      <c r="H1499"/>
      <c r="I1499"/>
      <c r="J1499"/>
      <c r="K1499"/>
      <c r="L1499"/>
      <c r="M1499"/>
      <c r="N1499"/>
      <c r="O1499"/>
      <c r="P1499"/>
      <c r="Q1499"/>
      <c r="R1499"/>
      <c r="S1499"/>
      <c r="T1499"/>
      <c r="U1499"/>
      <c r="V1499"/>
      <c r="W1499"/>
      <c r="AK1499" s="147" t="str">
        <f t="shared" si="48"/>
        <v/>
      </c>
      <c r="AL1499" s="147">
        <f>IF(AK1499=H!$T$10,"CASO1",IF('1. CONTROL NORMATIVO Y VER.'!AK1499=H!$T$11,"CASO2",IF('1. CONTROL NORMATIVO Y VER.'!AK1499=H!$T$12,"CASO3",IF('1. CONTROL NORMATIVO Y VER.'!AK1499=H!$T$13,"CASO4",IF('1. CONTROL NORMATIVO Y VER.'!AK1499=H!$T$14,"CASO5",IF('1. CONTROL NORMATIVO Y VER.'!AK1499=H!$T$15,"CASO6",IF('1. CONTROL NORMATIVO Y VER.'!AK1499=H!$T$16,"CASO7",IF('1. CONTROL NORMATIVO Y VER.'!AK1499=H!$T$17,"CASO8",IF('1. CONTROL NORMATIVO Y VER.'!AK1499=H!$T$18,"CASO9",IF('1. CONTROL NORMATIVO Y VER.'!AK1499=H!$T$19,"CASO10",IF('1. CONTROL NORMATIVO Y VER.'!AK1499=H!$T$20,"CASO11",IF('1. CONTROL NORMATIVO Y VER.'!AK1499=H!$T$21,"CASO12",IF('1. CONTROL NORMATIVO Y VER.'!AK1499=H!$T$22,"CASO13",0)))))))))))))</f>
        <v>0</v>
      </c>
    </row>
    <row r="1500" spans="1:38" s="29" customFormat="1" ht="14.5">
      <c r="A1500" s="149">
        <f t="shared" si="47"/>
        <v>1496</v>
      </c>
      <c r="B1500"/>
      <c r="C1500"/>
      <c r="D1500"/>
      <c r="E1500"/>
      <c r="F1500"/>
      <c r="G1500"/>
      <c r="H1500"/>
      <c r="I1500"/>
      <c r="J1500"/>
      <c r="K1500"/>
      <c r="L1500"/>
      <c r="M1500"/>
      <c r="N1500"/>
      <c r="O1500"/>
      <c r="P1500"/>
      <c r="Q1500"/>
      <c r="R1500"/>
      <c r="S1500"/>
      <c r="T1500"/>
      <c r="U1500"/>
      <c r="V1500"/>
      <c r="W1500"/>
      <c r="AK1500" s="147" t="str">
        <f t="shared" si="48"/>
        <v/>
      </c>
      <c r="AL1500" s="147">
        <f>IF(AK1500=H!$T$10,"CASO1",IF('1. CONTROL NORMATIVO Y VER.'!AK1500=H!$T$11,"CASO2",IF('1. CONTROL NORMATIVO Y VER.'!AK1500=H!$T$12,"CASO3",IF('1. CONTROL NORMATIVO Y VER.'!AK1500=H!$T$13,"CASO4",IF('1. CONTROL NORMATIVO Y VER.'!AK1500=H!$T$14,"CASO5",IF('1. CONTROL NORMATIVO Y VER.'!AK1500=H!$T$15,"CASO6",IF('1. CONTROL NORMATIVO Y VER.'!AK1500=H!$T$16,"CASO7",IF('1. CONTROL NORMATIVO Y VER.'!AK1500=H!$T$17,"CASO8",IF('1. CONTROL NORMATIVO Y VER.'!AK1500=H!$T$18,"CASO9",IF('1. CONTROL NORMATIVO Y VER.'!AK1500=H!$T$19,"CASO10",IF('1. CONTROL NORMATIVO Y VER.'!AK1500=H!$T$20,"CASO11",IF('1. CONTROL NORMATIVO Y VER.'!AK1500=H!$T$21,"CASO12",IF('1. CONTROL NORMATIVO Y VER.'!AK1500=H!$T$22,"CASO13",0)))))))))))))</f>
        <v>0</v>
      </c>
    </row>
    <row r="1501" spans="1:38" s="29" customFormat="1" ht="14.5">
      <c r="A1501" s="149">
        <f t="shared" si="47"/>
        <v>1497</v>
      </c>
      <c r="B1501"/>
      <c r="C1501"/>
      <c r="D1501"/>
      <c r="E1501"/>
      <c r="F1501"/>
      <c r="G1501"/>
      <c r="H1501"/>
      <c r="I1501"/>
      <c r="J1501"/>
      <c r="K1501"/>
      <c r="L1501"/>
      <c r="M1501"/>
      <c r="N1501"/>
      <c r="O1501"/>
      <c r="P1501"/>
      <c r="Q1501"/>
      <c r="R1501"/>
      <c r="S1501"/>
      <c r="T1501"/>
      <c r="U1501"/>
      <c r="V1501"/>
      <c r="W1501"/>
      <c r="AK1501" s="147" t="str">
        <f t="shared" si="48"/>
        <v/>
      </c>
      <c r="AL1501" s="147">
        <f>IF(AK1501=H!$T$10,"CASO1",IF('1. CONTROL NORMATIVO Y VER.'!AK1501=H!$T$11,"CASO2",IF('1. CONTROL NORMATIVO Y VER.'!AK1501=H!$T$12,"CASO3",IF('1. CONTROL NORMATIVO Y VER.'!AK1501=H!$T$13,"CASO4",IF('1. CONTROL NORMATIVO Y VER.'!AK1501=H!$T$14,"CASO5",IF('1. CONTROL NORMATIVO Y VER.'!AK1501=H!$T$15,"CASO6",IF('1. CONTROL NORMATIVO Y VER.'!AK1501=H!$T$16,"CASO7",IF('1. CONTROL NORMATIVO Y VER.'!AK1501=H!$T$17,"CASO8",IF('1. CONTROL NORMATIVO Y VER.'!AK1501=H!$T$18,"CASO9",IF('1. CONTROL NORMATIVO Y VER.'!AK1501=H!$T$19,"CASO10",IF('1. CONTROL NORMATIVO Y VER.'!AK1501=H!$T$20,"CASO11",IF('1. CONTROL NORMATIVO Y VER.'!AK1501=H!$T$21,"CASO12",IF('1. CONTROL NORMATIVO Y VER.'!AK1501=H!$T$22,"CASO13",0)))))))))))))</f>
        <v>0</v>
      </c>
    </row>
    <row r="1502" spans="1:38" s="29" customFormat="1" ht="14.5">
      <c r="A1502" s="149">
        <f t="shared" si="47"/>
        <v>1498</v>
      </c>
      <c r="B1502"/>
      <c r="C1502"/>
      <c r="D1502"/>
      <c r="E1502"/>
      <c r="F1502"/>
      <c r="G1502"/>
      <c r="H1502"/>
      <c r="I1502"/>
      <c r="J1502"/>
      <c r="K1502"/>
      <c r="L1502"/>
      <c r="M1502"/>
      <c r="N1502"/>
      <c r="O1502"/>
      <c r="P1502"/>
      <c r="Q1502"/>
      <c r="R1502"/>
      <c r="S1502"/>
      <c r="T1502"/>
      <c r="U1502"/>
      <c r="V1502"/>
      <c r="W1502"/>
      <c r="AK1502" s="147" t="str">
        <f t="shared" si="48"/>
        <v/>
      </c>
      <c r="AL1502" s="147">
        <f>IF(AK1502=H!$T$10,"CASO1",IF('1. CONTROL NORMATIVO Y VER.'!AK1502=H!$T$11,"CASO2",IF('1. CONTROL NORMATIVO Y VER.'!AK1502=H!$T$12,"CASO3",IF('1. CONTROL NORMATIVO Y VER.'!AK1502=H!$T$13,"CASO4",IF('1. CONTROL NORMATIVO Y VER.'!AK1502=H!$T$14,"CASO5",IF('1. CONTROL NORMATIVO Y VER.'!AK1502=H!$T$15,"CASO6",IF('1. CONTROL NORMATIVO Y VER.'!AK1502=H!$T$16,"CASO7",IF('1. CONTROL NORMATIVO Y VER.'!AK1502=H!$T$17,"CASO8",IF('1. CONTROL NORMATIVO Y VER.'!AK1502=H!$T$18,"CASO9",IF('1. CONTROL NORMATIVO Y VER.'!AK1502=H!$T$19,"CASO10",IF('1. CONTROL NORMATIVO Y VER.'!AK1502=H!$T$20,"CASO11",IF('1. CONTROL NORMATIVO Y VER.'!AK1502=H!$T$21,"CASO12",IF('1. CONTROL NORMATIVO Y VER.'!AK1502=H!$T$22,"CASO13",0)))))))))))))</f>
        <v>0</v>
      </c>
    </row>
    <row r="1503" spans="1:38" s="29" customFormat="1" ht="14.5">
      <c r="A1503" s="149">
        <f t="shared" si="47"/>
        <v>1499</v>
      </c>
      <c r="B1503"/>
      <c r="C1503"/>
      <c r="D1503"/>
      <c r="E1503"/>
      <c r="F1503"/>
      <c r="G1503"/>
      <c r="H1503"/>
      <c r="I1503"/>
      <c r="J1503"/>
      <c r="K1503"/>
      <c r="L1503"/>
      <c r="M1503"/>
      <c r="N1503"/>
      <c r="O1503"/>
      <c r="P1503"/>
      <c r="Q1503"/>
      <c r="R1503"/>
      <c r="S1503"/>
      <c r="T1503"/>
      <c r="U1503"/>
      <c r="V1503"/>
      <c r="W1503"/>
      <c r="AK1503" s="147" t="str">
        <f t="shared" si="48"/>
        <v/>
      </c>
      <c r="AL1503" s="147">
        <f>IF(AK1503=H!$T$10,"CASO1",IF('1. CONTROL NORMATIVO Y VER.'!AK1503=H!$T$11,"CASO2",IF('1. CONTROL NORMATIVO Y VER.'!AK1503=H!$T$12,"CASO3",IF('1. CONTROL NORMATIVO Y VER.'!AK1503=H!$T$13,"CASO4",IF('1. CONTROL NORMATIVO Y VER.'!AK1503=H!$T$14,"CASO5",IF('1. CONTROL NORMATIVO Y VER.'!AK1503=H!$T$15,"CASO6",IF('1. CONTROL NORMATIVO Y VER.'!AK1503=H!$T$16,"CASO7",IF('1. CONTROL NORMATIVO Y VER.'!AK1503=H!$T$17,"CASO8",IF('1. CONTROL NORMATIVO Y VER.'!AK1503=H!$T$18,"CASO9",IF('1. CONTROL NORMATIVO Y VER.'!AK1503=H!$T$19,"CASO10",IF('1. CONTROL NORMATIVO Y VER.'!AK1503=H!$T$20,"CASO11",IF('1. CONTROL NORMATIVO Y VER.'!AK1503=H!$T$21,"CASO12",IF('1. CONTROL NORMATIVO Y VER.'!AK1503=H!$T$22,"CASO13",0)))))))))))))</f>
        <v>0</v>
      </c>
    </row>
    <row r="1504" spans="1:38" s="29" customFormat="1" ht="14.5">
      <c r="A1504" s="149">
        <f t="shared" si="47"/>
        <v>1500</v>
      </c>
      <c r="B1504"/>
      <c r="C1504"/>
      <c r="D1504"/>
      <c r="E1504"/>
      <c r="F1504"/>
      <c r="G1504"/>
      <c r="H1504"/>
      <c r="I1504"/>
      <c r="J1504"/>
      <c r="K1504"/>
      <c r="L1504"/>
      <c r="M1504"/>
      <c r="N1504"/>
      <c r="O1504"/>
      <c r="P1504"/>
      <c r="Q1504"/>
      <c r="R1504"/>
      <c r="S1504"/>
      <c r="T1504"/>
      <c r="U1504"/>
      <c r="V1504"/>
      <c r="W1504"/>
      <c r="AK1504" s="147" t="str">
        <f t="shared" si="48"/>
        <v/>
      </c>
      <c r="AL1504" s="147">
        <f>IF(AK1504=H!$T$10,"CASO1",IF('1. CONTROL NORMATIVO Y VER.'!AK1504=H!$T$11,"CASO2",IF('1. CONTROL NORMATIVO Y VER.'!AK1504=H!$T$12,"CASO3",IF('1. CONTROL NORMATIVO Y VER.'!AK1504=H!$T$13,"CASO4",IF('1. CONTROL NORMATIVO Y VER.'!AK1504=H!$T$14,"CASO5",IF('1. CONTROL NORMATIVO Y VER.'!AK1504=H!$T$15,"CASO6",IF('1. CONTROL NORMATIVO Y VER.'!AK1504=H!$T$16,"CASO7",IF('1. CONTROL NORMATIVO Y VER.'!AK1504=H!$T$17,"CASO8",IF('1. CONTROL NORMATIVO Y VER.'!AK1504=H!$T$18,"CASO9",IF('1. CONTROL NORMATIVO Y VER.'!AK1504=H!$T$19,"CASO10",IF('1. CONTROL NORMATIVO Y VER.'!AK1504=H!$T$20,"CASO11",IF('1. CONTROL NORMATIVO Y VER.'!AK1504=H!$T$21,"CASO12",IF('1. CONTROL NORMATIVO Y VER.'!AK1504=H!$T$22,"CASO13",0)))))))))))))</f>
        <v>0</v>
      </c>
    </row>
    <row r="1505" spans="1:38" s="29" customFormat="1" ht="14.5">
      <c r="A1505" s="149">
        <f t="shared" si="47"/>
        <v>1501</v>
      </c>
      <c r="B1505"/>
      <c r="C1505"/>
      <c r="D1505"/>
      <c r="E1505"/>
      <c r="F1505"/>
      <c r="G1505"/>
      <c r="H1505"/>
      <c r="I1505"/>
      <c r="J1505"/>
      <c r="K1505"/>
      <c r="L1505"/>
      <c r="M1505"/>
      <c r="N1505"/>
      <c r="O1505"/>
      <c r="P1505"/>
      <c r="Q1505"/>
      <c r="R1505"/>
      <c r="S1505"/>
      <c r="T1505"/>
      <c r="U1505"/>
      <c r="V1505"/>
      <c r="W1505"/>
      <c r="AK1505" s="147" t="str">
        <f t="shared" si="48"/>
        <v/>
      </c>
      <c r="AL1505" s="147">
        <f>IF(AK1505=H!$T$10,"CASO1",IF('1. CONTROL NORMATIVO Y VER.'!AK1505=H!$T$11,"CASO2",IF('1. CONTROL NORMATIVO Y VER.'!AK1505=H!$T$12,"CASO3",IF('1. CONTROL NORMATIVO Y VER.'!AK1505=H!$T$13,"CASO4",IF('1. CONTROL NORMATIVO Y VER.'!AK1505=H!$T$14,"CASO5",IF('1. CONTROL NORMATIVO Y VER.'!AK1505=H!$T$15,"CASO6",IF('1. CONTROL NORMATIVO Y VER.'!AK1505=H!$T$16,"CASO7",IF('1. CONTROL NORMATIVO Y VER.'!AK1505=H!$T$17,"CASO8",IF('1. CONTROL NORMATIVO Y VER.'!AK1505=H!$T$18,"CASO9",IF('1. CONTROL NORMATIVO Y VER.'!AK1505=H!$T$19,"CASO10",IF('1. CONTROL NORMATIVO Y VER.'!AK1505=H!$T$20,"CASO11",IF('1. CONTROL NORMATIVO Y VER.'!AK1505=H!$T$21,"CASO12",IF('1. CONTROL NORMATIVO Y VER.'!AK1505=H!$T$22,"CASO13",0)))))))))))))</f>
        <v>0</v>
      </c>
    </row>
    <row r="1506" spans="1:38" s="29" customFormat="1" ht="14.5">
      <c r="A1506" s="149">
        <f t="shared" si="47"/>
        <v>1502</v>
      </c>
      <c r="B1506"/>
      <c r="C1506"/>
      <c r="D1506"/>
      <c r="E1506"/>
      <c r="F1506"/>
      <c r="G1506"/>
      <c r="H1506"/>
      <c r="I1506"/>
      <c r="J1506"/>
      <c r="K1506"/>
      <c r="L1506"/>
      <c r="M1506"/>
      <c r="N1506"/>
      <c r="O1506"/>
      <c r="P1506"/>
      <c r="Q1506"/>
      <c r="R1506"/>
      <c r="S1506"/>
      <c r="T1506"/>
      <c r="U1506"/>
      <c r="V1506"/>
      <c r="W1506"/>
      <c r="AK1506" s="147" t="str">
        <f t="shared" si="48"/>
        <v/>
      </c>
      <c r="AL1506" s="147">
        <f>IF(AK1506=H!$T$10,"CASO1",IF('1. CONTROL NORMATIVO Y VER.'!AK1506=H!$T$11,"CASO2",IF('1. CONTROL NORMATIVO Y VER.'!AK1506=H!$T$12,"CASO3",IF('1. CONTROL NORMATIVO Y VER.'!AK1506=H!$T$13,"CASO4",IF('1. CONTROL NORMATIVO Y VER.'!AK1506=H!$T$14,"CASO5",IF('1. CONTROL NORMATIVO Y VER.'!AK1506=H!$T$15,"CASO6",IF('1. CONTROL NORMATIVO Y VER.'!AK1506=H!$T$16,"CASO7",IF('1. CONTROL NORMATIVO Y VER.'!AK1506=H!$T$17,"CASO8",IF('1. CONTROL NORMATIVO Y VER.'!AK1506=H!$T$18,"CASO9",IF('1. CONTROL NORMATIVO Y VER.'!AK1506=H!$T$19,"CASO10",IF('1. CONTROL NORMATIVO Y VER.'!AK1506=H!$T$20,"CASO11",IF('1. CONTROL NORMATIVO Y VER.'!AK1506=H!$T$21,"CASO12",IF('1. CONTROL NORMATIVO Y VER.'!AK1506=H!$T$22,"CASO13",0)))))))))))))</f>
        <v>0</v>
      </c>
    </row>
    <row r="1507" spans="1:38" s="29" customFormat="1" ht="14.5">
      <c r="A1507" s="149">
        <f t="shared" si="47"/>
        <v>1503</v>
      </c>
      <c r="B1507"/>
      <c r="C1507"/>
      <c r="D1507"/>
      <c r="E1507"/>
      <c r="F1507"/>
      <c r="G1507"/>
      <c r="H1507"/>
      <c r="I1507"/>
      <c r="J1507"/>
      <c r="K1507"/>
      <c r="L1507"/>
      <c r="M1507"/>
      <c r="N1507"/>
      <c r="O1507"/>
      <c r="P1507"/>
      <c r="Q1507"/>
      <c r="R1507"/>
      <c r="S1507"/>
      <c r="T1507"/>
      <c r="U1507"/>
      <c r="V1507"/>
      <c r="W1507"/>
      <c r="AK1507" s="147" t="str">
        <f t="shared" si="48"/>
        <v/>
      </c>
      <c r="AL1507" s="147">
        <f>IF(AK1507=H!$T$10,"CASO1",IF('1. CONTROL NORMATIVO Y VER.'!AK1507=H!$T$11,"CASO2",IF('1. CONTROL NORMATIVO Y VER.'!AK1507=H!$T$12,"CASO3",IF('1. CONTROL NORMATIVO Y VER.'!AK1507=H!$T$13,"CASO4",IF('1. CONTROL NORMATIVO Y VER.'!AK1507=H!$T$14,"CASO5",IF('1. CONTROL NORMATIVO Y VER.'!AK1507=H!$T$15,"CASO6",IF('1. CONTROL NORMATIVO Y VER.'!AK1507=H!$T$16,"CASO7",IF('1. CONTROL NORMATIVO Y VER.'!AK1507=H!$T$17,"CASO8",IF('1. CONTROL NORMATIVO Y VER.'!AK1507=H!$T$18,"CASO9",IF('1. CONTROL NORMATIVO Y VER.'!AK1507=H!$T$19,"CASO10",IF('1. CONTROL NORMATIVO Y VER.'!AK1507=H!$T$20,"CASO11",IF('1. CONTROL NORMATIVO Y VER.'!AK1507=H!$T$21,"CASO12",IF('1. CONTROL NORMATIVO Y VER.'!AK1507=H!$T$22,"CASO13",0)))))))))))))</f>
        <v>0</v>
      </c>
    </row>
    <row r="1508" spans="1:38" s="29" customFormat="1" ht="14.5">
      <c r="A1508" s="149">
        <f t="shared" si="47"/>
        <v>1504</v>
      </c>
      <c r="B1508"/>
      <c r="C1508"/>
      <c r="D1508"/>
      <c r="E1508"/>
      <c r="F1508"/>
      <c r="G1508"/>
      <c r="H1508"/>
      <c r="I1508"/>
      <c r="J1508"/>
      <c r="K1508"/>
      <c r="L1508"/>
      <c r="M1508"/>
      <c r="N1508"/>
      <c r="O1508"/>
      <c r="P1508"/>
      <c r="Q1508"/>
      <c r="R1508"/>
      <c r="S1508"/>
      <c r="T1508"/>
      <c r="U1508"/>
      <c r="V1508"/>
      <c r="W1508"/>
      <c r="AK1508" s="147" t="str">
        <f t="shared" si="48"/>
        <v/>
      </c>
      <c r="AL1508" s="147">
        <f>IF(AK1508=H!$T$10,"CASO1",IF('1. CONTROL NORMATIVO Y VER.'!AK1508=H!$T$11,"CASO2",IF('1. CONTROL NORMATIVO Y VER.'!AK1508=H!$T$12,"CASO3",IF('1. CONTROL NORMATIVO Y VER.'!AK1508=H!$T$13,"CASO4",IF('1. CONTROL NORMATIVO Y VER.'!AK1508=H!$T$14,"CASO5",IF('1. CONTROL NORMATIVO Y VER.'!AK1508=H!$T$15,"CASO6",IF('1. CONTROL NORMATIVO Y VER.'!AK1508=H!$T$16,"CASO7",IF('1. CONTROL NORMATIVO Y VER.'!AK1508=H!$T$17,"CASO8",IF('1. CONTROL NORMATIVO Y VER.'!AK1508=H!$T$18,"CASO9",IF('1. CONTROL NORMATIVO Y VER.'!AK1508=H!$T$19,"CASO10",IF('1. CONTROL NORMATIVO Y VER.'!AK1508=H!$T$20,"CASO11",IF('1. CONTROL NORMATIVO Y VER.'!AK1508=H!$T$21,"CASO12",IF('1. CONTROL NORMATIVO Y VER.'!AK1508=H!$T$22,"CASO13",0)))))))))))))</f>
        <v>0</v>
      </c>
    </row>
    <row r="1509" spans="1:38" s="29" customFormat="1" ht="14.5">
      <c r="A1509" s="149">
        <f t="shared" si="47"/>
        <v>1505</v>
      </c>
      <c r="B1509"/>
      <c r="C1509"/>
      <c r="D1509"/>
      <c r="E1509"/>
      <c r="F1509"/>
      <c r="G1509"/>
      <c r="H1509"/>
      <c r="I1509"/>
      <c r="J1509"/>
      <c r="K1509"/>
      <c r="L1509"/>
      <c r="M1509"/>
      <c r="N1509"/>
      <c r="O1509"/>
      <c r="P1509"/>
      <c r="Q1509"/>
      <c r="R1509"/>
      <c r="S1509"/>
      <c r="T1509"/>
      <c r="U1509"/>
      <c r="V1509"/>
      <c r="W1509"/>
      <c r="AK1509" s="147" t="str">
        <f t="shared" si="48"/>
        <v/>
      </c>
      <c r="AL1509" s="147">
        <f>IF(AK1509=H!$T$10,"CASO1",IF('1. CONTROL NORMATIVO Y VER.'!AK1509=H!$T$11,"CASO2",IF('1. CONTROL NORMATIVO Y VER.'!AK1509=H!$T$12,"CASO3",IF('1. CONTROL NORMATIVO Y VER.'!AK1509=H!$T$13,"CASO4",IF('1. CONTROL NORMATIVO Y VER.'!AK1509=H!$T$14,"CASO5",IF('1. CONTROL NORMATIVO Y VER.'!AK1509=H!$T$15,"CASO6",IF('1. CONTROL NORMATIVO Y VER.'!AK1509=H!$T$16,"CASO7",IF('1. CONTROL NORMATIVO Y VER.'!AK1509=H!$T$17,"CASO8",IF('1. CONTROL NORMATIVO Y VER.'!AK1509=H!$T$18,"CASO9",IF('1. CONTROL NORMATIVO Y VER.'!AK1509=H!$T$19,"CASO10",IF('1. CONTROL NORMATIVO Y VER.'!AK1509=H!$T$20,"CASO11",IF('1. CONTROL NORMATIVO Y VER.'!AK1509=H!$T$21,"CASO12",IF('1. CONTROL NORMATIVO Y VER.'!AK1509=H!$T$22,"CASO13",0)))))))))))))</f>
        <v>0</v>
      </c>
    </row>
    <row r="1510" spans="1:38" s="29" customFormat="1" ht="14.5">
      <c r="A1510" s="149">
        <f t="shared" si="47"/>
        <v>1506</v>
      </c>
      <c r="B1510"/>
      <c r="C1510"/>
      <c r="D1510"/>
      <c r="E1510"/>
      <c r="F1510"/>
      <c r="G1510"/>
      <c r="H1510"/>
      <c r="I1510"/>
      <c r="J1510"/>
      <c r="K1510"/>
      <c r="L1510"/>
      <c r="M1510"/>
      <c r="N1510"/>
      <c r="O1510"/>
      <c r="P1510"/>
      <c r="Q1510"/>
      <c r="R1510"/>
      <c r="S1510"/>
      <c r="T1510"/>
      <c r="U1510"/>
      <c r="V1510"/>
      <c r="W1510"/>
      <c r="AK1510" s="147" t="str">
        <f t="shared" si="48"/>
        <v/>
      </c>
      <c r="AL1510" s="147">
        <f>IF(AK1510=H!$T$10,"CASO1",IF('1. CONTROL NORMATIVO Y VER.'!AK1510=H!$T$11,"CASO2",IF('1. CONTROL NORMATIVO Y VER.'!AK1510=H!$T$12,"CASO3",IF('1. CONTROL NORMATIVO Y VER.'!AK1510=H!$T$13,"CASO4",IF('1. CONTROL NORMATIVO Y VER.'!AK1510=H!$T$14,"CASO5",IF('1. CONTROL NORMATIVO Y VER.'!AK1510=H!$T$15,"CASO6",IF('1. CONTROL NORMATIVO Y VER.'!AK1510=H!$T$16,"CASO7",IF('1. CONTROL NORMATIVO Y VER.'!AK1510=H!$T$17,"CASO8",IF('1. CONTROL NORMATIVO Y VER.'!AK1510=H!$T$18,"CASO9",IF('1. CONTROL NORMATIVO Y VER.'!AK1510=H!$T$19,"CASO10",IF('1. CONTROL NORMATIVO Y VER.'!AK1510=H!$T$20,"CASO11",IF('1. CONTROL NORMATIVO Y VER.'!AK1510=H!$T$21,"CASO12",IF('1. CONTROL NORMATIVO Y VER.'!AK1510=H!$T$22,"CASO13",0)))))))))))))</f>
        <v>0</v>
      </c>
    </row>
    <row r="1511" spans="1:38" s="29" customFormat="1" ht="14.5">
      <c r="A1511" s="149">
        <f t="shared" si="47"/>
        <v>1507</v>
      </c>
      <c r="B1511"/>
      <c r="C1511"/>
      <c r="D1511"/>
      <c r="E1511"/>
      <c r="F1511"/>
      <c r="G1511"/>
      <c r="H1511"/>
      <c r="I1511"/>
      <c r="J1511"/>
      <c r="K1511"/>
      <c r="L1511"/>
      <c r="M1511"/>
      <c r="N1511"/>
      <c r="O1511"/>
      <c r="P1511"/>
      <c r="Q1511"/>
      <c r="R1511"/>
      <c r="S1511"/>
      <c r="T1511"/>
      <c r="U1511"/>
      <c r="V1511"/>
      <c r="W1511"/>
      <c r="AK1511" s="147" t="str">
        <f t="shared" si="48"/>
        <v/>
      </c>
      <c r="AL1511" s="147">
        <f>IF(AK1511=H!$T$10,"CASO1",IF('1. CONTROL NORMATIVO Y VER.'!AK1511=H!$T$11,"CASO2",IF('1. CONTROL NORMATIVO Y VER.'!AK1511=H!$T$12,"CASO3",IF('1. CONTROL NORMATIVO Y VER.'!AK1511=H!$T$13,"CASO4",IF('1. CONTROL NORMATIVO Y VER.'!AK1511=H!$T$14,"CASO5",IF('1. CONTROL NORMATIVO Y VER.'!AK1511=H!$T$15,"CASO6",IF('1. CONTROL NORMATIVO Y VER.'!AK1511=H!$T$16,"CASO7",IF('1. CONTROL NORMATIVO Y VER.'!AK1511=H!$T$17,"CASO8",IF('1. CONTROL NORMATIVO Y VER.'!AK1511=H!$T$18,"CASO9",IF('1. CONTROL NORMATIVO Y VER.'!AK1511=H!$T$19,"CASO10",IF('1. CONTROL NORMATIVO Y VER.'!AK1511=H!$T$20,"CASO11",IF('1. CONTROL NORMATIVO Y VER.'!AK1511=H!$T$21,"CASO12",IF('1. CONTROL NORMATIVO Y VER.'!AK1511=H!$T$22,"CASO13",0)))))))))))))</f>
        <v>0</v>
      </c>
    </row>
    <row r="1512" spans="1:38" s="29" customFormat="1" ht="14.5">
      <c r="A1512" s="149">
        <f t="shared" si="47"/>
        <v>1508</v>
      </c>
      <c r="B1512"/>
      <c r="C1512"/>
      <c r="D1512"/>
      <c r="E1512"/>
      <c r="F1512"/>
      <c r="G1512"/>
      <c r="H1512"/>
      <c r="I1512"/>
      <c r="J1512"/>
      <c r="K1512"/>
      <c r="L1512"/>
      <c r="M1512"/>
      <c r="N1512"/>
      <c r="O1512"/>
      <c r="P1512"/>
      <c r="Q1512"/>
      <c r="R1512"/>
      <c r="S1512"/>
      <c r="T1512"/>
      <c r="U1512"/>
      <c r="V1512"/>
      <c r="W1512"/>
      <c r="AK1512" s="147" t="str">
        <f t="shared" si="48"/>
        <v/>
      </c>
      <c r="AL1512" s="147">
        <f>IF(AK1512=H!$T$10,"CASO1",IF('1. CONTROL NORMATIVO Y VER.'!AK1512=H!$T$11,"CASO2",IF('1. CONTROL NORMATIVO Y VER.'!AK1512=H!$T$12,"CASO3",IF('1. CONTROL NORMATIVO Y VER.'!AK1512=H!$T$13,"CASO4",IF('1. CONTROL NORMATIVO Y VER.'!AK1512=H!$T$14,"CASO5",IF('1. CONTROL NORMATIVO Y VER.'!AK1512=H!$T$15,"CASO6",IF('1. CONTROL NORMATIVO Y VER.'!AK1512=H!$T$16,"CASO7",IF('1. CONTROL NORMATIVO Y VER.'!AK1512=H!$T$17,"CASO8",IF('1. CONTROL NORMATIVO Y VER.'!AK1512=H!$T$18,"CASO9",IF('1. CONTROL NORMATIVO Y VER.'!AK1512=H!$T$19,"CASO10",IF('1. CONTROL NORMATIVO Y VER.'!AK1512=H!$T$20,"CASO11",IF('1. CONTROL NORMATIVO Y VER.'!AK1512=H!$T$21,"CASO12",IF('1. CONTROL NORMATIVO Y VER.'!AK1512=H!$T$22,"CASO13",0)))))))))))))</f>
        <v>0</v>
      </c>
    </row>
    <row r="1513" spans="1:38" s="29" customFormat="1" ht="14.5">
      <c r="A1513" s="149">
        <f t="shared" si="47"/>
        <v>1509</v>
      </c>
      <c r="B1513"/>
      <c r="C1513"/>
      <c r="D1513"/>
      <c r="E1513"/>
      <c r="F1513"/>
      <c r="G1513"/>
      <c r="H1513"/>
      <c r="I1513"/>
      <c r="J1513"/>
      <c r="K1513"/>
      <c r="L1513"/>
      <c r="M1513"/>
      <c r="N1513"/>
      <c r="O1513"/>
      <c r="P1513"/>
      <c r="Q1513"/>
      <c r="R1513"/>
      <c r="S1513"/>
      <c r="T1513"/>
      <c r="U1513"/>
      <c r="V1513"/>
      <c r="W1513"/>
      <c r="AK1513" s="147" t="str">
        <f t="shared" si="48"/>
        <v/>
      </c>
      <c r="AL1513" s="147">
        <f>IF(AK1513=H!$T$10,"CASO1",IF('1. CONTROL NORMATIVO Y VER.'!AK1513=H!$T$11,"CASO2",IF('1. CONTROL NORMATIVO Y VER.'!AK1513=H!$T$12,"CASO3",IF('1. CONTROL NORMATIVO Y VER.'!AK1513=H!$T$13,"CASO4",IF('1. CONTROL NORMATIVO Y VER.'!AK1513=H!$T$14,"CASO5",IF('1. CONTROL NORMATIVO Y VER.'!AK1513=H!$T$15,"CASO6",IF('1. CONTROL NORMATIVO Y VER.'!AK1513=H!$T$16,"CASO7",IF('1. CONTROL NORMATIVO Y VER.'!AK1513=H!$T$17,"CASO8",IF('1. CONTROL NORMATIVO Y VER.'!AK1513=H!$T$18,"CASO9",IF('1. CONTROL NORMATIVO Y VER.'!AK1513=H!$T$19,"CASO10",IF('1. CONTROL NORMATIVO Y VER.'!AK1513=H!$T$20,"CASO11",IF('1. CONTROL NORMATIVO Y VER.'!AK1513=H!$T$21,"CASO12",IF('1. CONTROL NORMATIVO Y VER.'!AK1513=H!$T$22,"CASO13",0)))))))))))))</f>
        <v>0</v>
      </c>
    </row>
    <row r="1514" spans="1:38" s="29" customFormat="1" ht="14.5">
      <c r="A1514" s="149">
        <f t="shared" si="47"/>
        <v>1510</v>
      </c>
      <c r="B1514"/>
      <c r="C1514"/>
      <c r="D1514"/>
      <c r="E1514"/>
      <c r="F1514"/>
      <c r="G1514"/>
      <c r="H1514"/>
      <c r="I1514"/>
      <c r="J1514"/>
      <c r="K1514"/>
      <c r="L1514"/>
      <c r="M1514"/>
      <c r="N1514"/>
      <c r="O1514"/>
      <c r="P1514"/>
      <c r="Q1514"/>
      <c r="R1514"/>
      <c r="S1514"/>
      <c r="T1514"/>
      <c r="U1514"/>
      <c r="V1514"/>
      <c r="W1514"/>
      <c r="AK1514" s="147" t="str">
        <f t="shared" si="48"/>
        <v/>
      </c>
      <c r="AL1514" s="147">
        <f>IF(AK1514=H!$T$10,"CASO1",IF('1. CONTROL NORMATIVO Y VER.'!AK1514=H!$T$11,"CASO2",IF('1. CONTROL NORMATIVO Y VER.'!AK1514=H!$T$12,"CASO3",IF('1. CONTROL NORMATIVO Y VER.'!AK1514=H!$T$13,"CASO4",IF('1. CONTROL NORMATIVO Y VER.'!AK1514=H!$T$14,"CASO5",IF('1. CONTROL NORMATIVO Y VER.'!AK1514=H!$T$15,"CASO6",IF('1. CONTROL NORMATIVO Y VER.'!AK1514=H!$T$16,"CASO7",IF('1. CONTROL NORMATIVO Y VER.'!AK1514=H!$T$17,"CASO8",IF('1. CONTROL NORMATIVO Y VER.'!AK1514=H!$T$18,"CASO9",IF('1. CONTROL NORMATIVO Y VER.'!AK1514=H!$T$19,"CASO10",IF('1. CONTROL NORMATIVO Y VER.'!AK1514=H!$T$20,"CASO11",IF('1. CONTROL NORMATIVO Y VER.'!AK1514=H!$T$21,"CASO12",IF('1. CONTROL NORMATIVO Y VER.'!AK1514=H!$T$22,"CASO13",0)))))))))))))</f>
        <v>0</v>
      </c>
    </row>
    <row r="1515" spans="1:38" s="29" customFormat="1" ht="14.5">
      <c r="A1515" s="149">
        <f t="shared" si="47"/>
        <v>1511</v>
      </c>
      <c r="B1515"/>
      <c r="C1515"/>
      <c r="D1515"/>
      <c r="E1515"/>
      <c r="F1515"/>
      <c r="G1515"/>
      <c r="H1515"/>
      <c r="I1515"/>
      <c r="J1515"/>
      <c r="K1515"/>
      <c r="L1515"/>
      <c r="M1515"/>
      <c r="N1515"/>
      <c r="O1515"/>
      <c r="P1515"/>
      <c r="Q1515"/>
      <c r="R1515"/>
      <c r="S1515"/>
      <c r="T1515"/>
      <c r="U1515"/>
      <c r="V1515"/>
      <c r="W1515"/>
      <c r="AK1515" s="147" t="str">
        <f t="shared" si="48"/>
        <v/>
      </c>
      <c r="AL1515" s="147">
        <f>IF(AK1515=H!$T$10,"CASO1",IF('1. CONTROL NORMATIVO Y VER.'!AK1515=H!$T$11,"CASO2",IF('1. CONTROL NORMATIVO Y VER.'!AK1515=H!$T$12,"CASO3",IF('1. CONTROL NORMATIVO Y VER.'!AK1515=H!$T$13,"CASO4",IF('1. CONTROL NORMATIVO Y VER.'!AK1515=H!$T$14,"CASO5",IF('1. CONTROL NORMATIVO Y VER.'!AK1515=H!$T$15,"CASO6",IF('1. CONTROL NORMATIVO Y VER.'!AK1515=H!$T$16,"CASO7",IF('1. CONTROL NORMATIVO Y VER.'!AK1515=H!$T$17,"CASO8",IF('1. CONTROL NORMATIVO Y VER.'!AK1515=H!$T$18,"CASO9",IF('1. CONTROL NORMATIVO Y VER.'!AK1515=H!$T$19,"CASO10",IF('1. CONTROL NORMATIVO Y VER.'!AK1515=H!$T$20,"CASO11",IF('1. CONTROL NORMATIVO Y VER.'!AK1515=H!$T$21,"CASO12",IF('1. CONTROL NORMATIVO Y VER.'!AK1515=H!$T$22,"CASO13",0)))))))))))))</f>
        <v>0</v>
      </c>
    </row>
    <row r="1516" spans="1:38" s="29" customFormat="1" ht="14.5">
      <c r="A1516" s="149">
        <f t="shared" si="47"/>
        <v>1512</v>
      </c>
      <c r="B1516"/>
      <c r="C1516"/>
      <c r="D1516"/>
      <c r="E1516"/>
      <c r="F1516"/>
      <c r="G1516"/>
      <c r="H1516"/>
      <c r="I1516"/>
      <c r="J1516"/>
      <c r="K1516"/>
      <c r="L1516"/>
      <c r="M1516"/>
      <c r="N1516"/>
      <c r="O1516"/>
      <c r="P1516"/>
      <c r="Q1516"/>
      <c r="R1516"/>
      <c r="S1516"/>
      <c r="T1516"/>
      <c r="U1516"/>
      <c r="V1516"/>
      <c r="W1516"/>
      <c r="AK1516" s="147" t="str">
        <f t="shared" si="48"/>
        <v/>
      </c>
      <c r="AL1516" s="147">
        <f>IF(AK1516=H!$T$10,"CASO1",IF('1. CONTROL NORMATIVO Y VER.'!AK1516=H!$T$11,"CASO2",IF('1. CONTROL NORMATIVO Y VER.'!AK1516=H!$T$12,"CASO3",IF('1. CONTROL NORMATIVO Y VER.'!AK1516=H!$T$13,"CASO4",IF('1. CONTROL NORMATIVO Y VER.'!AK1516=H!$T$14,"CASO5",IF('1. CONTROL NORMATIVO Y VER.'!AK1516=H!$T$15,"CASO6",IF('1. CONTROL NORMATIVO Y VER.'!AK1516=H!$T$16,"CASO7",IF('1. CONTROL NORMATIVO Y VER.'!AK1516=H!$T$17,"CASO8",IF('1. CONTROL NORMATIVO Y VER.'!AK1516=H!$T$18,"CASO9",IF('1. CONTROL NORMATIVO Y VER.'!AK1516=H!$T$19,"CASO10",IF('1. CONTROL NORMATIVO Y VER.'!AK1516=H!$T$20,"CASO11",IF('1. CONTROL NORMATIVO Y VER.'!AK1516=H!$T$21,"CASO12",IF('1. CONTROL NORMATIVO Y VER.'!AK1516=H!$T$22,"CASO13",0)))))))))))))</f>
        <v>0</v>
      </c>
    </row>
    <row r="1517" spans="1:38" s="29" customFormat="1" ht="14.5">
      <c r="A1517" s="149">
        <f t="shared" si="47"/>
        <v>1513</v>
      </c>
      <c r="B1517"/>
      <c r="C1517"/>
      <c r="D1517"/>
      <c r="E1517"/>
      <c r="F1517"/>
      <c r="G1517"/>
      <c r="H1517"/>
      <c r="I1517"/>
      <c r="J1517"/>
      <c r="K1517"/>
      <c r="L1517"/>
      <c r="M1517"/>
      <c r="N1517"/>
      <c r="O1517"/>
      <c r="P1517"/>
      <c r="Q1517"/>
      <c r="R1517"/>
      <c r="S1517"/>
      <c r="T1517"/>
      <c r="U1517"/>
      <c r="V1517"/>
      <c r="W1517"/>
      <c r="AK1517" s="147" t="str">
        <f t="shared" si="48"/>
        <v/>
      </c>
      <c r="AL1517" s="147">
        <f>IF(AK1517=H!$T$10,"CASO1",IF('1. CONTROL NORMATIVO Y VER.'!AK1517=H!$T$11,"CASO2",IF('1. CONTROL NORMATIVO Y VER.'!AK1517=H!$T$12,"CASO3",IF('1. CONTROL NORMATIVO Y VER.'!AK1517=H!$T$13,"CASO4",IF('1. CONTROL NORMATIVO Y VER.'!AK1517=H!$T$14,"CASO5",IF('1. CONTROL NORMATIVO Y VER.'!AK1517=H!$T$15,"CASO6",IF('1. CONTROL NORMATIVO Y VER.'!AK1517=H!$T$16,"CASO7",IF('1. CONTROL NORMATIVO Y VER.'!AK1517=H!$T$17,"CASO8",IF('1. CONTROL NORMATIVO Y VER.'!AK1517=H!$T$18,"CASO9",IF('1. CONTROL NORMATIVO Y VER.'!AK1517=H!$T$19,"CASO10",IF('1. CONTROL NORMATIVO Y VER.'!AK1517=H!$T$20,"CASO11",IF('1. CONTROL NORMATIVO Y VER.'!AK1517=H!$T$21,"CASO12",IF('1. CONTROL NORMATIVO Y VER.'!AK1517=H!$T$22,"CASO13",0)))))))))))))</f>
        <v>0</v>
      </c>
    </row>
    <row r="1518" spans="1:38" s="29" customFormat="1" ht="14.5">
      <c r="A1518" s="149">
        <f t="shared" si="47"/>
        <v>1514</v>
      </c>
      <c r="B1518"/>
      <c r="C1518"/>
      <c r="D1518"/>
      <c r="E1518"/>
      <c r="F1518"/>
      <c r="G1518"/>
      <c r="H1518"/>
      <c r="I1518"/>
      <c r="J1518"/>
      <c r="K1518"/>
      <c r="L1518"/>
      <c r="M1518"/>
      <c r="N1518"/>
      <c r="O1518"/>
      <c r="P1518"/>
      <c r="Q1518"/>
      <c r="R1518"/>
      <c r="S1518"/>
      <c r="T1518"/>
      <c r="U1518"/>
      <c r="V1518"/>
      <c r="W1518"/>
      <c r="AK1518" s="147" t="str">
        <f t="shared" si="48"/>
        <v/>
      </c>
      <c r="AL1518" s="147">
        <f>IF(AK1518=H!$T$10,"CASO1",IF('1. CONTROL NORMATIVO Y VER.'!AK1518=H!$T$11,"CASO2",IF('1. CONTROL NORMATIVO Y VER.'!AK1518=H!$T$12,"CASO3",IF('1. CONTROL NORMATIVO Y VER.'!AK1518=H!$T$13,"CASO4",IF('1. CONTROL NORMATIVO Y VER.'!AK1518=H!$T$14,"CASO5",IF('1. CONTROL NORMATIVO Y VER.'!AK1518=H!$T$15,"CASO6",IF('1. CONTROL NORMATIVO Y VER.'!AK1518=H!$T$16,"CASO7",IF('1. CONTROL NORMATIVO Y VER.'!AK1518=H!$T$17,"CASO8",IF('1. CONTROL NORMATIVO Y VER.'!AK1518=H!$T$18,"CASO9",IF('1. CONTROL NORMATIVO Y VER.'!AK1518=H!$T$19,"CASO10",IF('1. CONTROL NORMATIVO Y VER.'!AK1518=H!$T$20,"CASO11",IF('1. CONTROL NORMATIVO Y VER.'!AK1518=H!$T$21,"CASO12",IF('1. CONTROL NORMATIVO Y VER.'!AK1518=H!$T$22,"CASO13",0)))))))))))))</f>
        <v>0</v>
      </c>
    </row>
    <row r="1519" spans="1:38" s="29" customFormat="1" ht="14.5">
      <c r="A1519" s="149">
        <f t="shared" si="47"/>
        <v>1515</v>
      </c>
      <c r="B1519"/>
      <c r="C1519"/>
      <c r="D1519"/>
      <c r="E1519"/>
      <c r="F1519"/>
      <c r="G1519"/>
      <c r="H1519"/>
      <c r="I1519"/>
      <c r="J1519"/>
      <c r="K1519"/>
      <c r="L1519"/>
      <c r="M1519"/>
      <c r="N1519"/>
      <c r="O1519"/>
      <c r="P1519"/>
      <c r="Q1519"/>
      <c r="R1519"/>
      <c r="S1519"/>
      <c r="T1519"/>
      <c r="U1519"/>
      <c r="V1519"/>
      <c r="W1519"/>
      <c r="AK1519" s="147" t="str">
        <f t="shared" si="48"/>
        <v/>
      </c>
      <c r="AL1519" s="147">
        <f>IF(AK1519=H!$T$10,"CASO1",IF('1. CONTROL NORMATIVO Y VER.'!AK1519=H!$T$11,"CASO2",IF('1. CONTROL NORMATIVO Y VER.'!AK1519=H!$T$12,"CASO3",IF('1. CONTROL NORMATIVO Y VER.'!AK1519=H!$T$13,"CASO4",IF('1. CONTROL NORMATIVO Y VER.'!AK1519=H!$T$14,"CASO5",IF('1. CONTROL NORMATIVO Y VER.'!AK1519=H!$T$15,"CASO6",IF('1. CONTROL NORMATIVO Y VER.'!AK1519=H!$T$16,"CASO7",IF('1. CONTROL NORMATIVO Y VER.'!AK1519=H!$T$17,"CASO8",IF('1. CONTROL NORMATIVO Y VER.'!AK1519=H!$T$18,"CASO9",IF('1. CONTROL NORMATIVO Y VER.'!AK1519=H!$T$19,"CASO10",IF('1. CONTROL NORMATIVO Y VER.'!AK1519=H!$T$20,"CASO11",IF('1. CONTROL NORMATIVO Y VER.'!AK1519=H!$T$21,"CASO12",IF('1. CONTROL NORMATIVO Y VER.'!AK1519=H!$T$22,"CASO13",0)))))))))))))</f>
        <v>0</v>
      </c>
    </row>
    <row r="1520" spans="1:38" s="29" customFormat="1" ht="14.5">
      <c r="A1520" s="149">
        <f t="shared" si="47"/>
        <v>1516</v>
      </c>
      <c r="B1520"/>
      <c r="C1520"/>
      <c r="D1520"/>
      <c r="E1520"/>
      <c r="F1520"/>
      <c r="G1520"/>
      <c r="H1520"/>
      <c r="I1520"/>
      <c r="J1520"/>
      <c r="K1520"/>
      <c r="L1520"/>
      <c r="M1520"/>
      <c r="N1520"/>
      <c r="O1520"/>
      <c r="P1520"/>
      <c r="Q1520"/>
      <c r="R1520"/>
      <c r="S1520"/>
      <c r="T1520"/>
      <c r="U1520"/>
      <c r="V1520"/>
      <c r="W1520"/>
      <c r="AK1520" s="147" t="str">
        <f t="shared" si="48"/>
        <v/>
      </c>
      <c r="AL1520" s="147">
        <f>IF(AK1520=H!$T$10,"CASO1",IF('1. CONTROL NORMATIVO Y VER.'!AK1520=H!$T$11,"CASO2",IF('1. CONTROL NORMATIVO Y VER.'!AK1520=H!$T$12,"CASO3",IF('1. CONTROL NORMATIVO Y VER.'!AK1520=H!$T$13,"CASO4",IF('1. CONTROL NORMATIVO Y VER.'!AK1520=H!$T$14,"CASO5",IF('1. CONTROL NORMATIVO Y VER.'!AK1520=H!$T$15,"CASO6",IF('1. CONTROL NORMATIVO Y VER.'!AK1520=H!$T$16,"CASO7",IF('1. CONTROL NORMATIVO Y VER.'!AK1520=H!$T$17,"CASO8",IF('1. CONTROL NORMATIVO Y VER.'!AK1520=H!$T$18,"CASO9",IF('1. CONTROL NORMATIVO Y VER.'!AK1520=H!$T$19,"CASO10",IF('1. CONTROL NORMATIVO Y VER.'!AK1520=H!$T$20,"CASO11",IF('1. CONTROL NORMATIVO Y VER.'!AK1520=H!$T$21,"CASO12",IF('1. CONTROL NORMATIVO Y VER.'!AK1520=H!$T$22,"CASO13",0)))))))))))))</f>
        <v>0</v>
      </c>
    </row>
    <row r="1521" spans="1:38" s="29" customFormat="1" ht="14.5">
      <c r="A1521" s="149">
        <f t="shared" si="47"/>
        <v>1517</v>
      </c>
      <c r="B1521"/>
      <c r="C1521"/>
      <c r="D1521"/>
      <c r="E1521"/>
      <c r="F1521"/>
      <c r="G1521"/>
      <c r="H1521"/>
      <c r="I1521"/>
      <c r="J1521"/>
      <c r="K1521"/>
      <c r="L1521"/>
      <c r="M1521"/>
      <c r="N1521"/>
      <c r="O1521"/>
      <c r="P1521"/>
      <c r="Q1521"/>
      <c r="R1521"/>
      <c r="S1521"/>
      <c r="T1521"/>
      <c r="U1521"/>
      <c r="V1521"/>
      <c r="W1521"/>
      <c r="AK1521" s="147" t="str">
        <f t="shared" si="48"/>
        <v/>
      </c>
      <c r="AL1521" s="147">
        <f>IF(AK1521=H!$T$10,"CASO1",IF('1. CONTROL NORMATIVO Y VER.'!AK1521=H!$T$11,"CASO2",IF('1. CONTROL NORMATIVO Y VER.'!AK1521=H!$T$12,"CASO3",IF('1. CONTROL NORMATIVO Y VER.'!AK1521=H!$T$13,"CASO4",IF('1. CONTROL NORMATIVO Y VER.'!AK1521=H!$T$14,"CASO5",IF('1. CONTROL NORMATIVO Y VER.'!AK1521=H!$T$15,"CASO6",IF('1. CONTROL NORMATIVO Y VER.'!AK1521=H!$T$16,"CASO7",IF('1. CONTROL NORMATIVO Y VER.'!AK1521=H!$T$17,"CASO8",IF('1. CONTROL NORMATIVO Y VER.'!AK1521=H!$T$18,"CASO9",IF('1. CONTROL NORMATIVO Y VER.'!AK1521=H!$T$19,"CASO10",IF('1. CONTROL NORMATIVO Y VER.'!AK1521=H!$T$20,"CASO11",IF('1. CONTROL NORMATIVO Y VER.'!AK1521=H!$T$21,"CASO12",IF('1. CONTROL NORMATIVO Y VER.'!AK1521=H!$T$22,"CASO13",0)))))))))))))</f>
        <v>0</v>
      </c>
    </row>
    <row r="1522" spans="1:38" s="29" customFormat="1" ht="14.5">
      <c r="A1522" s="149">
        <f t="shared" si="47"/>
        <v>1518</v>
      </c>
      <c r="B1522"/>
      <c r="C1522"/>
      <c r="D1522"/>
      <c r="E1522"/>
      <c r="F1522"/>
      <c r="G1522"/>
      <c r="H1522"/>
      <c r="I1522"/>
      <c r="J1522"/>
      <c r="K1522"/>
      <c r="L1522"/>
      <c r="M1522"/>
      <c r="N1522"/>
      <c r="O1522"/>
      <c r="P1522"/>
      <c r="Q1522"/>
      <c r="R1522"/>
      <c r="S1522"/>
      <c r="T1522"/>
      <c r="U1522"/>
      <c r="V1522"/>
      <c r="W1522"/>
      <c r="AK1522" s="147" t="str">
        <f t="shared" si="48"/>
        <v/>
      </c>
      <c r="AL1522" s="147">
        <f>IF(AK1522=H!$T$10,"CASO1",IF('1. CONTROL NORMATIVO Y VER.'!AK1522=H!$T$11,"CASO2",IF('1. CONTROL NORMATIVO Y VER.'!AK1522=H!$T$12,"CASO3",IF('1. CONTROL NORMATIVO Y VER.'!AK1522=H!$T$13,"CASO4",IF('1. CONTROL NORMATIVO Y VER.'!AK1522=H!$T$14,"CASO5",IF('1. CONTROL NORMATIVO Y VER.'!AK1522=H!$T$15,"CASO6",IF('1. CONTROL NORMATIVO Y VER.'!AK1522=H!$T$16,"CASO7",IF('1. CONTROL NORMATIVO Y VER.'!AK1522=H!$T$17,"CASO8",IF('1. CONTROL NORMATIVO Y VER.'!AK1522=H!$T$18,"CASO9",IF('1. CONTROL NORMATIVO Y VER.'!AK1522=H!$T$19,"CASO10",IF('1. CONTROL NORMATIVO Y VER.'!AK1522=H!$T$20,"CASO11",IF('1. CONTROL NORMATIVO Y VER.'!AK1522=H!$T$21,"CASO12",IF('1. CONTROL NORMATIVO Y VER.'!AK1522=H!$T$22,"CASO13",0)))))))))))))</f>
        <v>0</v>
      </c>
    </row>
    <row r="1523" spans="1:38" s="29" customFormat="1" ht="14.5">
      <c r="A1523" s="149">
        <f t="shared" si="47"/>
        <v>1519</v>
      </c>
      <c r="B1523"/>
      <c r="C1523"/>
      <c r="D1523"/>
      <c r="E1523"/>
      <c r="F1523"/>
      <c r="G1523"/>
      <c r="H1523"/>
      <c r="I1523"/>
      <c r="J1523"/>
      <c r="K1523"/>
      <c r="L1523"/>
      <c r="M1523"/>
      <c r="N1523"/>
      <c r="O1523"/>
      <c r="P1523"/>
      <c r="Q1523"/>
      <c r="R1523"/>
      <c r="S1523"/>
      <c r="T1523"/>
      <c r="U1523"/>
      <c r="V1523"/>
      <c r="W1523"/>
      <c r="AK1523" s="147" t="str">
        <f t="shared" si="48"/>
        <v/>
      </c>
      <c r="AL1523" s="147">
        <f>IF(AK1523=H!$T$10,"CASO1",IF('1. CONTROL NORMATIVO Y VER.'!AK1523=H!$T$11,"CASO2",IF('1. CONTROL NORMATIVO Y VER.'!AK1523=H!$T$12,"CASO3",IF('1. CONTROL NORMATIVO Y VER.'!AK1523=H!$T$13,"CASO4",IF('1. CONTROL NORMATIVO Y VER.'!AK1523=H!$T$14,"CASO5",IF('1. CONTROL NORMATIVO Y VER.'!AK1523=H!$T$15,"CASO6",IF('1. CONTROL NORMATIVO Y VER.'!AK1523=H!$T$16,"CASO7",IF('1. CONTROL NORMATIVO Y VER.'!AK1523=H!$T$17,"CASO8",IF('1. CONTROL NORMATIVO Y VER.'!AK1523=H!$T$18,"CASO9",IF('1. CONTROL NORMATIVO Y VER.'!AK1523=H!$T$19,"CASO10",IF('1. CONTROL NORMATIVO Y VER.'!AK1523=H!$T$20,"CASO11",IF('1. CONTROL NORMATIVO Y VER.'!AK1523=H!$T$21,"CASO12",IF('1. CONTROL NORMATIVO Y VER.'!AK1523=H!$T$22,"CASO13",0)))))))))))))</f>
        <v>0</v>
      </c>
    </row>
    <row r="1524" spans="1:38" s="29" customFormat="1" ht="14.5">
      <c r="A1524" s="149">
        <f t="shared" si="47"/>
        <v>1520</v>
      </c>
      <c r="B1524"/>
      <c r="C1524"/>
      <c r="D1524"/>
      <c r="E1524"/>
      <c r="F1524"/>
      <c r="G1524"/>
      <c r="H1524"/>
      <c r="I1524"/>
      <c r="J1524"/>
      <c r="K1524"/>
      <c r="L1524"/>
      <c r="M1524"/>
      <c r="N1524"/>
      <c r="O1524"/>
      <c r="P1524"/>
      <c r="Q1524"/>
      <c r="R1524"/>
      <c r="S1524"/>
      <c r="T1524"/>
      <c r="U1524"/>
      <c r="V1524"/>
      <c r="W1524"/>
      <c r="AK1524" s="147" t="str">
        <f t="shared" si="48"/>
        <v/>
      </c>
      <c r="AL1524" s="147">
        <f>IF(AK1524=H!$T$10,"CASO1",IF('1. CONTROL NORMATIVO Y VER.'!AK1524=H!$T$11,"CASO2",IF('1. CONTROL NORMATIVO Y VER.'!AK1524=H!$T$12,"CASO3",IF('1. CONTROL NORMATIVO Y VER.'!AK1524=H!$T$13,"CASO4",IF('1. CONTROL NORMATIVO Y VER.'!AK1524=H!$T$14,"CASO5",IF('1. CONTROL NORMATIVO Y VER.'!AK1524=H!$T$15,"CASO6",IF('1. CONTROL NORMATIVO Y VER.'!AK1524=H!$T$16,"CASO7",IF('1. CONTROL NORMATIVO Y VER.'!AK1524=H!$T$17,"CASO8",IF('1. CONTROL NORMATIVO Y VER.'!AK1524=H!$T$18,"CASO9",IF('1. CONTROL NORMATIVO Y VER.'!AK1524=H!$T$19,"CASO10",IF('1. CONTROL NORMATIVO Y VER.'!AK1524=H!$T$20,"CASO11",IF('1. CONTROL NORMATIVO Y VER.'!AK1524=H!$T$21,"CASO12",IF('1. CONTROL NORMATIVO Y VER.'!AK1524=H!$T$22,"CASO13",0)))))))))))))</f>
        <v>0</v>
      </c>
    </row>
    <row r="1525" spans="1:38" s="29" customFormat="1" ht="14.5">
      <c r="A1525" s="149">
        <f t="shared" si="47"/>
        <v>1521</v>
      </c>
      <c r="B1525"/>
      <c r="C1525"/>
      <c r="D1525"/>
      <c r="E1525"/>
      <c r="F1525"/>
      <c r="G1525"/>
      <c r="H1525"/>
      <c r="I1525"/>
      <c r="J1525"/>
      <c r="K1525"/>
      <c r="L1525"/>
      <c r="M1525"/>
      <c r="N1525"/>
      <c r="O1525"/>
      <c r="P1525"/>
      <c r="Q1525"/>
      <c r="R1525"/>
      <c r="S1525"/>
      <c r="T1525"/>
      <c r="U1525"/>
      <c r="V1525"/>
      <c r="W1525"/>
      <c r="AK1525" s="147" t="str">
        <f t="shared" si="48"/>
        <v/>
      </c>
      <c r="AL1525" s="147">
        <f>IF(AK1525=H!$T$10,"CASO1",IF('1. CONTROL NORMATIVO Y VER.'!AK1525=H!$T$11,"CASO2",IF('1. CONTROL NORMATIVO Y VER.'!AK1525=H!$T$12,"CASO3",IF('1. CONTROL NORMATIVO Y VER.'!AK1525=H!$T$13,"CASO4",IF('1. CONTROL NORMATIVO Y VER.'!AK1525=H!$T$14,"CASO5",IF('1. CONTROL NORMATIVO Y VER.'!AK1525=H!$T$15,"CASO6",IF('1. CONTROL NORMATIVO Y VER.'!AK1525=H!$T$16,"CASO7",IF('1. CONTROL NORMATIVO Y VER.'!AK1525=H!$T$17,"CASO8",IF('1. CONTROL NORMATIVO Y VER.'!AK1525=H!$T$18,"CASO9",IF('1. CONTROL NORMATIVO Y VER.'!AK1525=H!$T$19,"CASO10",IF('1. CONTROL NORMATIVO Y VER.'!AK1525=H!$T$20,"CASO11",IF('1. CONTROL NORMATIVO Y VER.'!AK1525=H!$T$21,"CASO12",IF('1. CONTROL NORMATIVO Y VER.'!AK1525=H!$T$22,"CASO13",0)))))))))))))</f>
        <v>0</v>
      </c>
    </row>
    <row r="1526" spans="1:38" s="29" customFormat="1" ht="14.5">
      <c r="A1526" s="149">
        <f t="shared" si="47"/>
        <v>1522</v>
      </c>
      <c r="B1526"/>
      <c r="C1526"/>
      <c r="D1526"/>
      <c r="E1526"/>
      <c r="F1526"/>
      <c r="G1526"/>
      <c r="H1526"/>
      <c r="I1526"/>
      <c r="J1526"/>
      <c r="K1526"/>
      <c r="L1526"/>
      <c r="M1526"/>
      <c r="N1526"/>
      <c r="O1526"/>
      <c r="P1526"/>
      <c r="Q1526"/>
      <c r="R1526"/>
      <c r="S1526"/>
      <c r="T1526"/>
      <c r="U1526"/>
      <c r="V1526"/>
      <c r="W1526"/>
      <c r="AK1526" s="147" t="str">
        <f t="shared" si="48"/>
        <v/>
      </c>
      <c r="AL1526" s="147">
        <f>IF(AK1526=H!$T$10,"CASO1",IF('1. CONTROL NORMATIVO Y VER.'!AK1526=H!$T$11,"CASO2",IF('1. CONTROL NORMATIVO Y VER.'!AK1526=H!$T$12,"CASO3",IF('1. CONTROL NORMATIVO Y VER.'!AK1526=H!$T$13,"CASO4",IF('1. CONTROL NORMATIVO Y VER.'!AK1526=H!$T$14,"CASO5",IF('1. CONTROL NORMATIVO Y VER.'!AK1526=H!$T$15,"CASO6",IF('1. CONTROL NORMATIVO Y VER.'!AK1526=H!$T$16,"CASO7",IF('1. CONTROL NORMATIVO Y VER.'!AK1526=H!$T$17,"CASO8",IF('1. CONTROL NORMATIVO Y VER.'!AK1526=H!$T$18,"CASO9",IF('1. CONTROL NORMATIVO Y VER.'!AK1526=H!$T$19,"CASO10",IF('1. CONTROL NORMATIVO Y VER.'!AK1526=H!$T$20,"CASO11",IF('1. CONTROL NORMATIVO Y VER.'!AK1526=H!$T$21,"CASO12",IF('1. CONTROL NORMATIVO Y VER.'!AK1526=H!$T$22,"CASO13",0)))))))))))))</f>
        <v>0</v>
      </c>
    </row>
    <row r="1527" spans="1:38" s="29" customFormat="1" ht="14.5">
      <c r="A1527" s="149">
        <f t="shared" si="47"/>
        <v>1523</v>
      </c>
      <c r="B1527"/>
      <c r="C1527"/>
      <c r="D1527"/>
      <c r="E1527"/>
      <c r="F1527"/>
      <c r="G1527"/>
      <c r="H1527"/>
      <c r="I1527"/>
      <c r="J1527"/>
      <c r="K1527"/>
      <c r="L1527"/>
      <c r="M1527"/>
      <c r="N1527"/>
      <c r="O1527"/>
      <c r="P1527"/>
      <c r="Q1527"/>
      <c r="R1527"/>
      <c r="S1527"/>
      <c r="T1527"/>
      <c r="U1527"/>
      <c r="V1527"/>
      <c r="W1527"/>
      <c r="AK1527" s="147" t="str">
        <f t="shared" si="48"/>
        <v/>
      </c>
      <c r="AL1527" s="147">
        <f>IF(AK1527=H!$T$10,"CASO1",IF('1. CONTROL NORMATIVO Y VER.'!AK1527=H!$T$11,"CASO2",IF('1. CONTROL NORMATIVO Y VER.'!AK1527=H!$T$12,"CASO3",IF('1. CONTROL NORMATIVO Y VER.'!AK1527=H!$T$13,"CASO4",IF('1. CONTROL NORMATIVO Y VER.'!AK1527=H!$T$14,"CASO5",IF('1. CONTROL NORMATIVO Y VER.'!AK1527=H!$T$15,"CASO6",IF('1. CONTROL NORMATIVO Y VER.'!AK1527=H!$T$16,"CASO7",IF('1. CONTROL NORMATIVO Y VER.'!AK1527=H!$T$17,"CASO8",IF('1. CONTROL NORMATIVO Y VER.'!AK1527=H!$T$18,"CASO9",IF('1. CONTROL NORMATIVO Y VER.'!AK1527=H!$T$19,"CASO10",IF('1. CONTROL NORMATIVO Y VER.'!AK1527=H!$T$20,"CASO11",IF('1. CONTROL NORMATIVO Y VER.'!AK1527=H!$T$21,"CASO12",IF('1. CONTROL NORMATIVO Y VER.'!AK1527=H!$T$22,"CASO13",0)))))))))))))</f>
        <v>0</v>
      </c>
    </row>
    <row r="1528" spans="1:38" s="29" customFormat="1" ht="14.5">
      <c r="A1528" s="149">
        <f t="shared" si="47"/>
        <v>1524</v>
      </c>
      <c r="B1528"/>
      <c r="C1528"/>
      <c r="D1528"/>
      <c r="E1528"/>
      <c r="F1528"/>
      <c r="G1528"/>
      <c r="H1528"/>
      <c r="I1528"/>
      <c r="J1528"/>
      <c r="K1528"/>
      <c r="L1528"/>
      <c r="M1528"/>
      <c r="N1528"/>
      <c r="O1528"/>
      <c r="P1528"/>
      <c r="Q1528"/>
      <c r="R1528"/>
      <c r="S1528"/>
      <c r="T1528"/>
      <c r="U1528"/>
      <c r="V1528"/>
      <c r="W1528"/>
      <c r="AK1528" s="147" t="str">
        <f t="shared" si="48"/>
        <v/>
      </c>
      <c r="AL1528" s="147">
        <f>IF(AK1528=H!$T$10,"CASO1",IF('1. CONTROL NORMATIVO Y VER.'!AK1528=H!$T$11,"CASO2",IF('1. CONTROL NORMATIVO Y VER.'!AK1528=H!$T$12,"CASO3",IF('1. CONTROL NORMATIVO Y VER.'!AK1528=H!$T$13,"CASO4",IF('1. CONTROL NORMATIVO Y VER.'!AK1528=H!$T$14,"CASO5",IF('1. CONTROL NORMATIVO Y VER.'!AK1528=H!$T$15,"CASO6",IF('1. CONTROL NORMATIVO Y VER.'!AK1528=H!$T$16,"CASO7",IF('1. CONTROL NORMATIVO Y VER.'!AK1528=H!$T$17,"CASO8",IF('1. CONTROL NORMATIVO Y VER.'!AK1528=H!$T$18,"CASO9",IF('1. CONTROL NORMATIVO Y VER.'!AK1528=H!$T$19,"CASO10",IF('1. CONTROL NORMATIVO Y VER.'!AK1528=H!$T$20,"CASO11",IF('1. CONTROL NORMATIVO Y VER.'!AK1528=H!$T$21,"CASO12",IF('1. CONTROL NORMATIVO Y VER.'!AK1528=H!$T$22,"CASO13",0)))))))))))))</f>
        <v>0</v>
      </c>
    </row>
    <row r="1529" spans="1:38" s="29" customFormat="1" ht="14.5">
      <c r="A1529" s="149">
        <f t="shared" si="47"/>
        <v>1525</v>
      </c>
      <c r="B1529"/>
      <c r="C1529"/>
      <c r="D1529"/>
      <c r="E1529"/>
      <c r="F1529"/>
      <c r="G1529"/>
      <c r="H1529"/>
      <c r="I1529"/>
      <c r="J1529"/>
      <c r="K1529"/>
      <c r="L1529"/>
      <c r="M1529"/>
      <c r="N1529"/>
      <c r="O1529"/>
      <c r="P1529"/>
      <c r="Q1529"/>
      <c r="R1529"/>
      <c r="S1529"/>
      <c r="T1529"/>
      <c r="U1529"/>
      <c r="V1529"/>
      <c r="W1529"/>
      <c r="AK1529" s="147" t="str">
        <f t="shared" si="48"/>
        <v/>
      </c>
      <c r="AL1529" s="147">
        <f>IF(AK1529=H!$T$10,"CASO1",IF('1. CONTROL NORMATIVO Y VER.'!AK1529=H!$T$11,"CASO2",IF('1. CONTROL NORMATIVO Y VER.'!AK1529=H!$T$12,"CASO3",IF('1. CONTROL NORMATIVO Y VER.'!AK1529=H!$T$13,"CASO4",IF('1. CONTROL NORMATIVO Y VER.'!AK1529=H!$T$14,"CASO5",IF('1. CONTROL NORMATIVO Y VER.'!AK1529=H!$T$15,"CASO6",IF('1. CONTROL NORMATIVO Y VER.'!AK1529=H!$T$16,"CASO7",IF('1. CONTROL NORMATIVO Y VER.'!AK1529=H!$T$17,"CASO8",IF('1. CONTROL NORMATIVO Y VER.'!AK1529=H!$T$18,"CASO9",IF('1. CONTROL NORMATIVO Y VER.'!AK1529=H!$T$19,"CASO10",IF('1. CONTROL NORMATIVO Y VER.'!AK1529=H!$T$20,"CASO11",IF('1. CONTROL NORMATIVO Y VER.'!AK1529=H!$T$21,"CASO12",IF('1. CONTROL NORMATIVO Y VER.'!AK1529=H!$T$22,"CASO13",0)))))))))))))</f>
        <v>0</v>
      </c>
    </row>
    <row r="1530" spans="1:38" s="29" customFormat="1" ht="14.5">
      <c r="A1530" s="149">
        <f t="shared" si="47"/>
        <v>1526</v>
      </c>
      <c r="B1530"/>
      <c r="C1530"/>
      <c r="D1530"/>
      <c r="E1530"/>
      <c r="F1530"/>
      <c r="G1530"/>
      <c r="H1530"/>
      <c r="I1530"/>
      <c r="J1530"/>
      <c r="K1530"/>
      <c r="L1530"/>
      <c r="M1530"/>
      <c r="N1530"/>
      <c r="O1530"/>
      <c r="P1530"/>
      <c r="Q1530"/>
      <c r="R1530"/>
      <c r="S1530"/>
      <c r="T1530"/>
      <c r="U1530"/>
      <c r="V1530"/>
      <c r="W1530"/>
      <c r="AK1530" s="147" t="str">
        <f t="shared" si="48"/>
        <v/>
      </c>
      <c r="AL1530" s="147">
        <f>IF(AK1530=H!$T$10,"CASO1",IF('1. CONTROL NORMATIVO Y VER.'!AK1530=H!$T$11,"CASO2",IF('1. CONTROL NORMATIVO Y VER.'!AK1530=H!$T$12,"CASO3",IF('1. CONTROL NORMATIVO Y VER.'!AK1530=H!$T$13,"CASO4",IF('1. CONTROL NORMATIVO Y VER.'!AK1530=H!$T$14,"CASO5",IF('1. CONTROL NORMATIVO Y VER.'!AK1530=H!$T$15,"CASO6",IF('1. CONTROL NORMATIVO Y VER.'!AK1530=H!$T$16,"CASO7",IF('1. CONTROL NORMATIVO Y VER.'!AK1530=H!$T$17,"CASO8",IF('1. CONTROL NORMATIVO Y VER.'!AK1530=H!$T$18,"CASO9",IF('1. CONTROL NORMATIVO Y VER.'!AK1530=H!$T$19,"CASO10",IF('1. CONTROL NORMATIVO Y VER.'!AK1530=H!$T$20,"CASO11",IF('1. CONTROL NORMATIVO Y VER.'!AK1530=H!$T$21,"CASO12",IF('1. CONTROL NORMATIVO Y VER.'!AK1530=H!$T$22,"CASO13",0)))))))))))))</f>
        <v>0</v>
      </c>
    </row>
    <row r="1531" spans="1:38" s="29" customFormat="1" ht="14.5">
      <c r="A1531" s="149">
        <f t="shared" si="47"/>
        <v>1527</v>
      </c>
      <c r="B1531"/>
      <c r="C1531"/>
      <c r="D1531"/>
      <c r="E1531"/>
      <c r="F1531"/>
      <c r="G1531"/>
      <c r="H1531"/>
      <c r="I1531"/>
      <c r="J1531"/>
      <c r="K1531"/>
      <c r="L1531"/>
      <c r="M1531"/>
      <c r="N1531"/>
      <c r="O1531"/>
      <c r="P1531"/>
      <c r="Q1531"/>
      <c r="R1531"/>
      <c r="S1531"/>
      <c r="T1531"/>
      <c r="U1531"/>
      <c r="V1531"/>
      <c r="W1531"/>
      <c r="AK1531" s="147" t="str">
        <f t="shared" si="48"/>
        <v/>
      </c>
      <c r="AL1531" s="147">
        <f>IF(AK1531=H!$T$10,"CASO1",IF('1. CONTROL NORMATIVO Y VER.'!AK1531=H!$T$11,"CASO2",IF('1. CONTROL NORMATIVO Y VER.'!AK1531=H!$T$12,"CASO3",IF('1. CONTROL NORMATIVO Y VER.'!AK1531=H!$T$13,"CASO4",IF('1. CONTROL NORMATIVO Y VER.'!AK1531=H!$T$14,"CASO5",IF('1. CONTROL NORMATIVO Y VER.'!AK1531=H!$T$15,"CASO6",IF('1. CONTROL NORMATIVO Y VER.'!AK1531=H!$T$16,"CASO7",IF('1. CONTROL NORMATIVO Y VER.'!AK1531=H!$T$17,"CASO8",IF('1. CONTROL NORMATIVO Y VER.'!AK1531=H!$T$18,"CASO9",IF('1. CONTROL NORMATIVO Y VER.'!AK1531=H!$T$19,"CASO10",IF('1. CONTROL NORMATIVO Y VER.'!AK1531=H!$T$20,"CASO11",IF('1. CONTROL NORMATIVO Y VER.'!AK1531=H!$T$21,"CASO12",IF('1. CONTROL NORMATIVO Y VER.'!AK1531=H!$T$22,"CASO13",0)))))))))))))</f>
        <v>0</v>
      </c>
    </row>
    <row r="1532" spans="1:38" s="29" customFormat="1" ht="14.5">
      <c r="A1532" s="149">
        <f t="shared" si="47"/>
        <v>1528</v>
      </c>
      <c r="B1532"/>
      <c r="C1532"/>
      <c r="D1532"/>
      <c r="E1532"/>
      <c r="F1532"/>
      <c r="G1532"/>
      <c r="H1532"/>
      <c r="I1532"/>
      <c r="J1532"/>
      <c r="K1532"/>
      <c r="L1532"/>
      <c r="M1532"/>
      <c r="N1532"/>
      <c r="O1532"/>
      <c r="P1532"/>
      <c r="Q1532"/>
      <c r="R1532"/>
      <c r="S1532"/>
      <c r="T1532"/>
      <c r="U1532"/>
      <c r="V1532"/>
      <c r="W1532"/>
      <c r="AK1532" s="147" t="str">
        <f t="shared" si="48"/>
        <v/>
      </c>
      <c r="AL1532" s="147">
        <f>IF(AK1532=H!$T$10,"CASO1",IF('1. CONTROL NORMATIVO Y VER.'!AK1532=H!$T$11,"CASO2",IF('1. CONTROL NORMATIVO Y VER.'!AK1532=H!$T$12,"CASO3",IF('1. CONTROL NORMATIVO Y VER.'!AK1532=H!$T$13,"CASO4",IF('1. CONTROL NORMATIVO Y VER.'!AK1532=H!$T$14,"CASO5",IF('1. CONTROL NORMATIVO Y VER.'!AK1532=H!$T$15,"CASO6",IF('1. CONTROL NORMATIVO Y VER.'!AK1532=H!$T$16,"CASO7",IF('1. CONTROL NORMATIVO Y VER.'!AK1532=H!$T$17,"CASO8",IF('1. CONTROL NORMATIVO Y VER.'!AK1532=H!$T$18,"CASO9",IF('1. CONTROL NORMATIVO Y VER.'!AK1532=H!$T$19,"CASO10",IF('1. CONTROL NORMATIVO Y VER.'!AK1532=H!$T$20,"CASO11",IF('1. CONTROL NORMATIVO Y VER.'!AK1532=H!$T$21,"CASO12",IF('1. CONTROL NORMATIVO Y VER.'!AK1532=H!$T$22,"CASO13",0)))))))))))))</f>
        <v>0</v>
      </c>
    </row>
    <row r="1533" spans="1:38" s="29" customFormat="1" ht="14.5">
      <c r="A1533" s="149">
        <f t="shared" si="47"/>
        <v>1529</v>
      </c>
      <c r="B1533"/>
      <c r="C1533"/>
      <c r="D1533"/>
      <c r="E1533"/>
      <c r="F1533"/>
      <c r="G1533"/>
      <c r="H1533"/>
      <c r="I1533"/>
      <c r="J1533"/>
      <c r="K1533"/>
      <c r="L1533"/>
      <c r="M1533"/>
      <c r="N1533"/>
      <c r="O1533"/>
      <c r="P1533"/>
      <c r="Q1533"/>
      <c r="R1533"/>
      <c r="S1533"/>
      <c r="T1533"/>
      <c r="U1533"/>
      <c r="V1533"/>
      <c r="W1533"/>
      <c r="AK1533" s="147" t="str">
        <f t="shared" si="48"/>
        <v/>
      </c>
      <c r="AL1533" s="147">
        <f>IF(AK1533=H!$T$10,"CASO1",IF('1. CONTROL NORMATIVO Y VER.'!AK1533=H!$T$11,"CASO2",IF('1. CONTROL NORMATIVO Y VER.'!AK1533=H!$T$12,"CASO3",IF('1. CONTROL NORMATIVO Y VER.'!AK1533=H!$T$13,"CASO4",IF('1. CONTROL NORMATIVO Y VER.'!AK1533=H!$T$14,"CASO5",IF('1. CONTROL NORMATIVO Y VER.'!AK1533=H!$T$15,"CASO6",IF('1. CONTROL NORMATIVO Y VER.'!AK1533=H!$T$16,"CASO7",IF('1. CONTROL NORMATIVO Y VER.'!AK1533=H!$T$17,"CASO8",IF('1. CONTROL NORMATIVO Y VER.'!AK1533=H!$T$18,"CASO9",IF('1. CONTROL NORMATIVO Y VER.'!AK1533=H!$T$19,"CASO10",IF('1. CONTROL NORMATIVO Y VER.'!AK1533=H!$T$20,"CASO11",IF('1. CONTROL NORMATIVO Y VER.'!AK1533=H!$T$21,"CASO12",IF('1. CONTROL NORMATIVO Y VER.'!AK1533=H!$T$22,"CASO13",0)))))))))))))</f>
        <v>0</v>
      </c>
    </row>
    <row r="1534" spans="1:38" s="29" customFormat="1" ht="14.5">
      <c r="A1534" s="149">
        <f t="shared" si="47"/>
        <v>1530</v>
      </c>
      <c r="B1534"/>
      <c r="C1534"/>
      <c r="D1534"/>
      <c r="E1534"/>
      <c r="F1534"/>
      <c r="G1534"/>
      <c r="H1534"/>
      <c r="I1534"/>
      <c r="J1534"/>
      <c r="K1534"/>
      <c r="L1534"/>
      <c r="M1534"/>
      <c r="N1534"/>
      <c r="O1534"/>
      <c r="P1534"/>
      <c r="Q1534"/>
      <c r="R1534"/>
      <c r="S1534"/>
      <c r="T1534"/>
      <c r="U1534"/>
      <c r="V1534"/>
      <c r="W1534"/>
      <c r="AK1534" s="147" t="str">
        <f t="shared" si="48"/>
        <v/>
      </c>
      <c r="AL1534" s="147">
        <f>IF(AK1534=H!$T$10,"CASO1",IF('1. CONTROL NORMATIVO Y VER.'!AK1534=H!$T$11,"CASO2",IF('1. CONTROL NORMATIVO Y VER.'!AK1534=H!$T$12,"CASO3",IF('1. CONTROL NORMATIVO Y VER.'!AK1534=H!$T$13,"CASO4",IF('1. CONTROL NORMATIVO Y VER.'!AK1534=H!$T$14,"CASO5",IF('1. CONTROL NORMATIVO Y VER.'!AK1534=H!$T$15,"CASO6",IF('1. CONTROL NORMATIVO Y VER.'!AK1534=H!$T$16,"CASO7",IF('1. CONTROL NORMATIVO Y VER.'!AK1534=H!$T$17,"CASO8",IF('1. CONTROL NORMATIVO Y VER.'!AK1534=H!$T$18,"CASO9",IF('1. CONTROL NORMATIVO Y VER.'!AK1534=H!$T$19,"CASO10",IF('1. CONTROL NORMATIVO Y VER.'!AK1534=H!$T$20,"CASO11",IF('1. CONTROL NORMATIVO Y VER.'!AK1534=H!$T$21,"CASO12",IF('1. CONTROL NORMATIVO Y VER.'!AK1534=H!$T$22,"CASO13",0)))))))))))))</f>
        <v>0</v>
      </c>
    </row>
    <row r="1535" spans="1:38" s="29" customFormat="1" ht="14.5">
      <c r="A1535" s="149">
        <f t="shared" si="47"/>
        <v>1531</v>
      </c>
      <c r="B1535"/>
      <c r="C1535"/>
      <c r="D1535"/>
      <c r="E1535"/>
      <c r="F1535"/>
      <c r="G1535"/>
      <c r="H1535"/>
      <c r="I1535"/>
      <c r="J1535"/>
      <c r="K1535"/>
      <c r="L1535"/>
      <c r="M1535"/>
      <c r="N1535"/>
      <c r="O1535"/>
      <c r="P1535"/>
      <c r="Q1535"/>
      <c r="R1535"/>
      <c r="S1535"/>
      <c r="T1535"/>
      <c r="U1535"/>
      <c r="V1535"/>
      <c r="W1535"/>
      <c r="AK1535" s="147" t="str">
        <f t="shared" si="48"/>
        <v/>
      </c>
      <c r="AL1535" s="147">
        <f>IF(AK1535=H!$T$10,"CASO1",IF('1. CONTROL NORMATIVO Y VER.'!AK1535=H!$T$11,"CASO2",IF('1. CONTROL NORMATIVO Y VER.'!AK1535=H!$T$12,"CASO3",IF('1. CONTROL NORMATIVO Y VER.'!AK1535=H!$T$13,"CASO4",IF('1. CONTROL NORMATIVO Y VER.'!AK1535=H!$T$14,"CASO5",IF('1. CONTROL NORMATIVO Y VER.'!AK1535=H!$T$15,"CASO6",IF('1. CONTROL NORMATIVO Y VER.'!AK1535=H!$T$16,"CASO7",IF('1. CONTROL NORMATIVO Y VER.'!AK1535=H!$T$17,"CASO8",IF('1. CONTROL NORMATIVO Y VER.'!AK1535=H!$T$18,"CASO9",IF('1. CONTROL NORMATIVO Y VER.'!AK1535=H!$T$19,"CASO10",IF('1. CONTROL NORMATIVO Y VER.'!AK1535=H!$T$20,"CASO11",IF('1. CONTROL NORMATIVO Y VER.'!AK1535=H!$T$21,"CASO12",IF('1. CONTROL NORMATIVO Y VER.'!AK1535=H!$T$22,"CASO13",0)))))))))))))</f>
        <v>0</v>
      </c>
    </row>
    <row r="1536" spans="1:38" s="29" customFormat="1" ht="14.5">
      <c r="A1536" s="149">
        <f t="shared" si="47"/>
        <v>1532</v>
      </c>
      <c r="B1536"/>
      <c r="C1536"/>
      <c r="D1536"/>
      <c r="E1536"/>
      <c r="F1536"/>
      <c r="G1536"/>
      <c r="H1536"/>
      <c r="I1536"/>
      <c r="J1536"/>
      <c r="K1536"/>
      <c r="L1536"/>
      <c r="M1536"/>
      <c r="N1536"/>
      <c r="O1536"/>
      <c r="P1536"/>
      <c r="Q1536"/>
      <c r="R1536"/>
      <c r="S1536"/>
      <c r="T1536"/>
      <c r="U1536"/>
      <c r="V1536"/>
      <c r="W1536"/>
      <c r="AK1536" s="147" t="str">
        <f t="shared" si="48"/>
        <v/>
      </c>
      <c r="AL1536" s="147">
        <f>IF(AK1536=H!$T$10,"CASO1",IF('1. CONTROL NORMATIVO Y VER.'!AK1536=H!$T$11,"CASO2",IF('1. CONTROL NORMATIVO Y VER.'!AK1536=H!$T$12,"CASO3",IF('1. CONTROL NORMATIVO Y VER.'!AK1536=H!$T$13,"CASO4",IF('1. CONTROL NORMATIVO Y VER.'!AK1536=H!$T$14,"CASO5",IF('1. CONTROL NORMATIVO Y VER.'!AK1536=H!$T$15,"CASO6",IF('1. CONTROL NORMATIVO Y VER.'!AK1536=H!$T$16,"CASO7",IF('1. CONTROL NORMATIVO Y VER.'!AK1536=H!$T$17,"CASO8",IF('1. CONTROL NORMATIVO Y VER.'!AK1536=H!$T$18,"CASO9",IF('1. CONTROL NORMATIVO Y VER.'!AK1536=H!$T$19,"CASO10",IF('1. CONTROL NORMATIVO Y VER.'!AK1536=H!$T$20,"CASO11",IF('1. CONTROL NORMATIVO Y VER.'!AK1536=H!$T$21,"CASO12",IF('1. CONTROL NORMATIVO Y VER.'!AK1536=H!$T$22,"CASO13",0)))))))))))))</f>
        <v>0</v>
      </c>
    </row>
    <row r="1537" spans="1:38" s="29" customFormat="1" ht="14.5">
      <c r="A1537" s="149">
        <f t="shared" si="47"/>
        <v>1533</v>
      </c>
      <c r="B1537"/>
      <c r="C1537"/>
      <c r="D1537"/>
      <c r="E1537"/>
      <c r="F1537"/>
      <c r="G1537"/>
      <c r="H1537"/>
      <c r="I1537"/>
      <c r="J1537"/>
      <c r="K1537"/>
      <c r="L1537"/>
      <c r="M1537"/>
      <c r="N1537"/>
      <c r="O1537"/>
      <c r="P1537"/>
      <c r="Q1537"/>
      <c r="R1537"/>
      <c r="S1537"/>
      <c r="T1537"/>
      <c r="U1537"/>
      <c r="V1537"/>
      <c r="W1537"/>
      <c r="AK1537" s="147" t="str">
        <f t="shared" si="48"/>
        <v/>
      </c>
      <c r="AL1537" s="147">
        <f>IF(AK1537=H!$T$10,"CASO1",IF('1. CONTROL NORMATIVO Y VER.'!AK1537=H!$T$11,"CASO2",IF('1. CONTROL NORMATIVO Y VER.'!AK1537=H!$T$12,"CASO3",IF('1. CONTROL NORMATIVO Y VER.'!AK1537=H!$T$13,"CASO4",IF('1. CONTROL NORMATIVO Y VER.'!AK1537=H!$T$14,"CASO5",IF('1. CONTROL NORMATIVO Y VER.'!AK1537=H!$T$15,"CASO6",IF('1. CONTROL NORMATIVO Y VER.'!AK1537=H!$T$16,"CASO7",IF('1. CONTROL NORMATIVO Y VER.'!AK1537=H!$T$17,"CASO8",IF('1. CONTROL NORMATIVO Y VER.'!AK1537=H!$T$18,"CASO9",IF('1. CONTROL NORMATIVO Y VER.'!AK1537=H!$T$19,"CASO10",IF('1. CONTROL NORMATIVO Y VER.'!AK1537=H!$T$20,"CASO11",IF('1. CONTROL NORMATIVO Y VER.'!AK1537=H!$T$21,"CASO12",IF('1. CONTROL NORMATIVO Y VER.'!AK1537=H!$T$22,"CASO13",0)))))))))))))</f>
        <v>0</v>
      </c>
    </row>
    <row r="1538" spans="1:38" s="29" customFormat="1" ht="14.5">
      <c r="A1538" s="149">
        <f t="shared" si="47"/>
        <v>1534</v>
      </c>
      <c r="B1538"/>
      <c r="C1538"/>
      <c r="D1538"/>
      <c r="E1538"/>
      <c r="F1538"/>
      <c r="G1538"/>
      <c r="H1538"/>
      <c r="I1538"/>
      <c r="J1538"/>
      <c r="K1538"/>
      <c r="L1538"/>
      <c r="M1538"/>
      <c r="N1538"/>
      <c r="O1538"/>
      <c r="P1538"/>
      <c r="Q1538"/>
      <c r="R1538"/>
      <c r="S1538"/>
      <c r="T1538"/>
      <c r="U1538"/>
      <c r="V1538"/>
      <c r="W1538"/>
      <c r="AK1538" s="147" t="str">
        <f t="shared" si="48"/>
        <v/>
      </c>
      <c r="AL1538" s="147">
        <f>IF(AK1538=H!$T$10,"CASO1",IF('1. CONTROL NORMATIVO Y VER.'!AK1538=H!$T$11,"CASO2",IF('1. CONTROL NORMATIVO Y VER.'!AK1538=H!$T$12,"CASO3",IF('1. CONTROL NORMATIVO Y VER.'!AK1538=H!$T$13,"CASO4",IF('1. CONTROL NORMATIVO Y VER.'!AK1538=H!$T$14,"CASO5",IF('1. CONTROL NORMATIVO Y VER.'!AK1538=H!$T$15,"CASO6",IF('1. CONTROL NORMATIVO Y VER.'!AK1538=H!$T$16,"CASO7",IF('1. CONTROL NORMATIVO Y VER.'!AK1538=H!$T$17,"CASO8",IF('1. CONTROL NORMATIVO Y VER.'!AK1538=H!$T$18,"CASO9",IF('1. CONTROL NORMATIVO Y VER.'!AK1538=H!$T$19,"CASO10",IF('1. CONTROL NORMATIVO Y VER.'!AK1538=H!$T$20,"CASO11",IF('1. CONTROL NORMATIVO Y VER.'!AK1538=H!$T$21,"CASO12",IF('1. CONTROL NORMATIVO Y VER.'!AK1538=H!$T$22,"CASO13",0)))))))))))))</f>
        <v>0</v>
      </c>
    </row>
    <row r="1539" spans="1:38" s="29" customFormat="1" ht="14.5">
      <c r="A1539" s="149">
        <f t="shared" ref="A1539:A1602" si="49">+A1538+1</f>
        <v>1535</v>
      </c>
      <c r="B1539"/>
      <c r="C1539"/>
      <c r="D1539"/>
      <c r="E1539"/>
      <c r="F1539"/>
      <c r="G1539"/>
      <c r="H1539"/>
      <c r="I1539"/>
      <c r="J1539"/>
      <c r="K1539"/>
      <c r="L1539"/>
      <c r="M1539"/>
      <c r="N1539"/>
      <c r="O1539"/>
      <c r="P1539"/>
      <c r="Q1539"/>
      <c r="R1539"/>
      <c r="S1539"/>
      <c r="T1539"/>
      <c r="U1539"/>
      <c r="V1539"/>
      <c r="W1539"/>
      <c r="AK1539" s="147" t="str">
        <f t="shared" si="48"/>
        <v/>
      </c>
      <c r="AL1539" s="147">
        <f>IF(AK1539=H!$T$10,"CASO1",IF('1. CONTROL NORMATIVO Y VER.'!AK1539=H!$T$11,"CASO2",IF('1. CONTROL NORMATIVO Y VER.'!AK1539=H!$T$12,"CASO3",IF('1. CONTROL NORMATIVO Y VER.'!AK1539=H!$T$13,"CASO4",IF('1. CONTROL NORMATIVO Y VER.'!AK1539=H!$T$14,"CASO5",IF('1. CONTROL NORMATIVO Y VER.'!AK1539=H!$T$15,"CASO6",IF('1. CONTROL NORMATIVO Y VER.'!AK1539=H!$T$16,"CASO7",IF('1. CONTROL NORMATIVO Y VER.'!AK1539=H!$T$17,"CASO8",IF('1. CONTROL NORMATIVO Y VER.'!AK1539=H!$T$18,"CASO9",IF('1. CONTROL NORMATIVO Y VER.'!AK1539=H!$T$19,"CASO10",IF('1. CONTROL NORMATIVO Y VER.'!AK1539=H!$T$20,"CASO11",IF('1. CONTROL NORMATIVO Y VER.'!AK1539=H!$T$21,"CASO12",IF('1. CONTROL NORMATIVO Y VER.'!AK1539=H!$T$22,"CASO13",0)))))))))))))</f>
        <v>0</v>
      </c>
    </row>
    <row r="1540" spans="1:38" s="29" customFormat="1" ht="14.5">
      <c r="A1540" s="149">
        <f t="shared" si="49"/>
        <v>1536</v>
      </c>
      <c r="B1540"/>
      <c r="C1540"/>
      <c r="D1540"/>
      <c r="E1540"/>
      <c r="F1540"/>
      <c r="G1540"/>
      <c r="H1540"/>
      <c r="I1540"/>
      <c r="J1540"/>
      <c r="K1540"/>
      <c r="L1540"/>
      <c r="M1540"/>
      <c r="N1540"/>
      <c r="O1540"/>
      <c r="P1540"/>
      <c r="Q1540"/>
      <c r="R1540"/>
      <c r="S1540"/>
      <c r="T1540"/>
      <c r="U1540"/>
      <c r="V1540"/>
      <c r="W1540"/>
      <c r="AK1540" s="147" t="str">
        <f t="shared" si="48"/>
        <v/>
      </c>
      <c r="AL1540" s="147">
        <f>IF(AK1540=H!$T$10,"CASO1",IF('1. CONTROL NORMATIVO Y VER.'!AK1540=H!$T$11,"CASO2",IF('1. CONTROL NORMATIVO Y VER.'!AK1540=H!$T$12,"CASO3",IF('1. CONTROL NORMATIVO Y VER.'!AK1540=H!$T$13,"CASO4",IF('1. CONTROL NORMATIVO Y VER.'!AK1540=H!$T$14,"CASO5",IF('1. CONTROL NORMATIVO Y VER.'!AK1540=H!$T$15,"CASO6",IF('1. CONTROL NORMATIVO Y VER.'!AK1540=H!$T$16,"CASO7",IF('1. CONTROL NORMATIVO Y VER.'!AK1540=H!$T$17,"CASO8",IF('1. CONTROL NORMATIVO Y VER.'!AK1540=H!$T$18,"CASO9",IF('1. CONTROL NORMATIVO Y VER.'!AK1540=H!$T$19,"CASO10",IF('1. CONTROL NORMATIVO Y VER.'!AK1540=H!$T$20,"CASO11",IF('1. CONTROL NORMATIVO Y VER.'!AK1540=H!$T$21,"CASO12",IF('1. CONTROL NORMATIVO Y VER.'!AK1540=H!$T$22,"CASO13",0)))))))))))))</f>
        <v>0</v>
      </c>
    </row>
    <row r="1541" spans="1:38" s="29" customFormat="1" ht="14.5">
      <c r="A1541" s="149">
        <f t="shared" si="49"/>
        <v>1537</v>
      </c>
      <c r="B1541"/>
      <c r="C1541"/>
      <c r="D1541"/>
      <c r="E1541"/>
      <c r="F1541"/>
      <c r="G1541"/>
      <c r="H1541"/>
      <c r="I1541"/>
      <c r="J1541"/>
      <c r="K1541"/>
      <c r="L1541"/>
      <c r="M1541"/>
      <c r="N1541"/>
      <c r="O1541"/>
      <c r="P1541"/>
      <c r="Q1541"/>
      <c r="R1541"/>
      <c r="S1541"/>
      <c r="T1541"/>
      <c r="U1541"/>
      <c r="V1541"/>
      <c r="W1541"/>
      <c r="AK1541" s="147" t="str">
        <f t="shared" ref="AK1541:AK1604" si="50">CONCATENATE(G1541,I1541)</f>
        <v/>
      </c>
      <c r="AL1541" s="147">
        <f>IF(AK1541=H!$T$10,"CASO1",IF('1. CONTROL NORMATIVO Y VER.'!AK1541=H!$T$11,"CASO2",IF('1. CONTROL NORMATIVO Y VER.'!AK1541=H!$T$12,"CASO3",IF('1. CONTROL NORMATIVO Y VER.'!AK1541=H!$T$13,"CASO4",IF('1. CONTROL NORMATIVO Y VER.'!AK1541=H!$T$14,"CASO5",IF('1. CONTROL NORMATIVO Y VER.'!AK1541=H!$T$15,"CASO6",IF('1. CONTROL NORMATIVO Y VER.'!AK1541=H!$T$16,"CASO7",IF('1. CONTROL NORMATIVO Y VER.'!AK1541=H!$T$17,"CASO8",IF('1. CONTROL NORMATIVO Y VER.'!AK1541=H!$T$18,"CASO9",IF('1. CONTROL NORMATIVO Y VER.'!AK1541=H!$T$19,"CASO10",IF('1. CONTROL NORMATIVO Y VER.'!AK1541=H!$T$20,"CASO11",IF('1. CONTROL NORMATIVO Y VER.'!AK1541=H!$T$21,"CASO12",IF('1. CONTROL NORMATIVO Y VER.'!AK1541=H!$T$22,"CASO13",0)))))))))))))</f>
        <v>0</v>
      </c>
    </row>
    <row r="1542" spans="1:38" s="29" customFormat="1" ht="14.5">
      <c r="A1542" s="149">
        <f t="shared" si="49"/>
        <v>1538</v>
      </c>
      <c r="B1542"/>
      <c r="C1542"/>
      <c r="D1542"/>
      <c r="E1542"/>
      <c r="F1542"/>
      <c r="G1542"/>
      <c r="H1542"/>
      <c r="I1542"/>
      <c r="J1542"/>
      <c r="K1542"/>
      <c r="L1542"/>
      <c r="M1542"/>
      <c r="N1542"/>
      <c r="O1542"/>
      <c r="P1542"/>
      <c r="Q1542"/>
      <c r="R1542"/>
      <c r="S1542"/>
      <c r="T1542"/>
      <c r="U1542"/>
      <c r="V1542"/>
      <c r="W1542"/>
      <c r="AK1542" s="147" t="str">
        <f t="shared" si="50"/>
        <v/>
      </c>
      <c r="AL1542" s="147">
        <f>IF(AK1542=H!$T$10,"CASO1",IF('1. CONTROL NORMATIVO Y VER.'!AK1542=H!$T$11,"CASO2",IF('1. CONTROL NORMATIVO Y VER.'!AK1542=H!$T$12,"CASO3",IF('1. CONTROL NORMATIVO Y VER.'!AK1542=H!$T$13,"CASO4",IF('1. CONTROL NORMATIVO Y VER.'!AK1542=H!$T$14,"CASO5",IF('1. CONTROL NORMATIVO Y VER.'!AK1542=H!$T$15,"CASO6",IF('1. CONTROL NORMATIVO Y VER.'!AK1542=H!$T$16,"CASO7",IF('1. CONTROL NORMATIVO Y VER.'!AK1542=H!$T$17,"CASO8",IF('1. CONTROL NORMATIVO Y VER.'!AK1542=H!$T$18,"CASO9",IF('1. CONTROL NORMATIVO Y VER.'!AK1542=H!$T$19,"CASO10",IF('1. CONTROL NORMATIVO Y VER.'!AK1542=H!$T$20,"CASO11",IF('1. CONTROL NORMATIVO Y VER.'!AK1542=H!$T$21,"CASO12",IF('1. CONTROL NORMATIVO Y VER.'!AK1542=H!$T$22,"CASO13",0)))))))))))))</f>
        <v>0</v>
      </c>
    </row>
    <row r="1543" spans="1:38" s="29" customFormat="1" ht="14.5">
      <c r="A1543" s="149">
        <f t="shared" si="49"/>
        <v>1539</v>
      </c>
      <c r="B1543"/>
      <c r="C1543"/>
      <c r="D1543"/>
      <c r="E1543"/>
      <c r="F1543"/>
      <c r="G1543"/>
      <c r="H1543"/>
      <c r="I1543"/>
      <c r="J1543"/>
      <c r="K1543"/>
      <c r="L1543"/>
      <c r="M1543"/>
      <c r="N1543"/>
      <c r="O1543"/>
      <c r="P1543"/>
      <c r="Q1543"/>
      <c r="R1543"/>
      <c r="S1543"/>
      <c r="T1543"/>
      <c r="U1543"/>
      <c r="V1543"/>
      <c r="W1543"/>
      <c r="AK1543" s="147" t="str">
        <f t="shared" si="50"/>
        <v/>
      </c>
      <c r="AL1543" s="147">
        <f>IF(AK1543=H!$T$10,"CASO1",IF('1. CONTROL NORMATIVO Y VER.'!AK1543=H!$T$11,"CASO2",IF('1. CONTROL NORMATIVO Y VER.'!AK1543=H!$T$12,"CASO3",IF('1. CONTROL NORMATIVO Y VER.'!AK1543=H!$T$13,"CASO4",IF('1. CONTROL NORMATIVO Y VER.'!AK1543=H!$T$14,"CASO5",IF('1. CONTROL NORMATIVO Y VER.'!AK1543=H!$T$15,"CASO6",IF('1. CONTROL NORMATIVO Y VER.'!AK1543=H!$T$16,"CASO7",IF('1. CONTROL NORMATIVO Y VER.'!AK1543=H!$T$17,"CASO8",IF('1. CONTROL NORMATIVO Y VER.'!AK1543=H!$T$18,"CASO9",IF('1. CONTROL NORMATIVO Y VER.'!AK1543=H!$T$19,"CASO10",IF('1. CONTROL NORMATIVO Y VER.'!AK1543=H!$T$20,"CASO11",IF('1. CONTROL NORMATIVO Y VER.'!AK1543=H!$T$21,"CASO12",IF('1. CONTROL NORMATIVO Y VER.'!AK1543=H!$T$22,"CASO13",0)))))))))))))</f>
        <v>0</v>
      </c>
    </row>
    <row r="1544" spans="1:38" s="29" customFormat="1" ht="14.5">
      <c r="A1544" s="149">
        <f t="shared" si="49"/>
        <v>1540</v>
      </c>
      <c r="B1544"/>
      <c r="C1544"/>
      <c r="D1544"/>
      <c r="E1544"/>
      <c r="F1544"/>
      <c r="G1544"/>
      <c r="H1544"/>
      <c r="I1544"/>
      <c r="J1544"/>
      <c r="K1544"/>
      <c r="L1544"/>
      <c r="M1544"/>
      <c r="N1544"/>
      <c r="O1544"/>
      <c r="P1544"/>
      <c r="Q1544"/>
      <c r="R1544"/>
      <c r="S1544"/>
      <c r="T1544"/>
      <c r="U1544"/>
      <c r="V1544"/>
      <c r="W1544"/>
      <c r="AK1544" s="147" t="str">
        <f t="shared" si="50"/>
        <v/>
      </c>
      <c r="AL1544" s="147">
        <f>IF(AK1544=H!$T$10,"CASO1",IF('1. CONTROL NORMATIVO Y VER.'!AK1544=H!$T$11,"CASO2",IF('1. CONTROL NORMATIVO Y VER.'!AK1544=H!$T$12,"CASO3",IF('1. CONTROL NORMATIVO Y VER.'!AK1544=H!$T$13,"CASO4",IF('1. CONTROL NORMATIVO Y VER.'!AK1544=H!$T$14,"CASO5",IF('1. CONTROL NORMATIVO Y VER.'!AK1544=H!$T$15,"CASO6",IF('1. CONTROL NORMATIVO Y VER.'!AK1544=H!$T$16,"CASO7",IF('1. CONTROL NORMATIVO Y VER.'!AK1544=H!$T$17,"CASO8",IF('1. CONTROL NORMATIVO Y VER.'!AK1544=H!$T$18,"CASO9",IF('1. CONTROL NORMATIVO Y VER.'!AK1544=H!$T$19,"CASO10",IF('1. CONTROL NORMATIVO Y VER.'!AK1544=H!$T$20,"CASO11",IF('1. CONTROL NORMATIVO Y VER.'!AK1544=H!$T$21,"CASO12",IF('1. CONTROL NORMATIVO Y VER.'!AK1544=H!$T$22,"CASO13",0)))))))))))))</f>
        <v>0</v>
      </c>
    </row>
    <row r="1545" spans="1:38" s="29" customFormat="1" ht="14.5">
      <c r="A1545" s="149">
        <f t="shared" si="49"/>
        <v>1541</v>
      </c>
      <c r="B1545"/>
      <c r="C1545"/>
      <c r="D1545"/>
      <c r="E1545"/>
      <c r="F1545"/>
      <c r="G1545"/>
      <c r="H1545"/>
      <c r="I1545"/>
      <c r="J1545"/>
      <c r="K1545"/>
      <c r="L1545"/>
      <c r="M1545"/>
      <c r="N1545"/>
      <c r="O1545"/>
      <c r="P1545"/>
      <c r="Q1545"/>
      <c r="R1545"/>
      <c r="S1545"/>
      <c r="T1545"/>
      <c r="U1545"/>
      <c r="V1545"/>
      <c r="W1545"/>
      <c r="AK1545" s="147" t="str">
        <f t="shared" si="50"/>
        <v/>
      </c>
      <c r="AL1545" s="147">
        <f>IF(AK1545=H!$T$10,"CASO1",IF('1. CONTROL NORMATIVO Y VER.'!AK1545=H!$T$11,"CASO2",IF('1. CONTROL NORMATIVO Y VER.'!AK1545=H!$T$12,"CASO3",IF('1. CONTROL NORMATIVO Y VER.'!AK1545=H!$T$13,"CASO4",IF('1. CONTROL NORMATIVO Y VER.'!AK1545=H!$T$14,"CASO5",IF('1. CONTROL NORMATIVO Y VER.'!AK1545=H!$T$15,"CASO6",IF('1. CONTROL NORMATIVO Y VER.'!AK1545=H!$T$16,"CASO7",IF('1. CONTROL NORMATIVO Y VER.'!AK1545=H!$T$17,"CASO8",IF('1. CONTROL NORMATIVO Y VER.'!AK1545=H!$T$18,"CASO9",IF('1. CONTROL NORMATIVO Y VER.'!AK1545=H!$T$19,"CASO10",IF('1. CONTROL NORMATIVO Y VER.'!AK1545=H!$T$20,"CASO11",IF('1. CONTROL NORMATIVO Y VER.'!AK1545=H!$T$21,"CASO12",IF('1. CONTROL NORMATIVO Y VER.'!AK1545=H!$T$22,"CASO13",0)))))))))))))</f>
        <v>0</v>
      </c>
    </row>
    <row r="1546" spans="1:38" s="29" customFormat="1" ht="14.5">
      <c r="A1546" s="149">
        <f t="shared" si="49"/>
        <v>1542</v>
      </c>
      <c r="B1546"/>
      <c r="C1546"/>
      <c r="D1546"/>
      <c r="E1546"/>
      <c r="F1546"/>
      <c r="G1546"/>
      <c r="H1546"/>
      <c r="I1546"/>
      <c r="J1546"/>
      <c r="K1546"/>
      <c r="L1546"/>
      <c r="M1546"/>
      <c r="N1546"/>
      <c r="O1546"/>
      <c r="P1546"/>
      <c r="Q1546"/>
      <c r="R1546"/>
      <c r="S1546"/>
      <c r="T1546"/>
      <c r="U1546"/>
      <c r="V1546"/>
      <c r="W1546"/>
      <c r="AK1546" s="147" t="str">
        <f t="shared" si="50"/>
        <v/>
      </c>
      <c r="AL1546" s="147">
        <f>IF(AK1546=H!$T$10,"CASO1",IF('1. CONTROL NORMATIVO Y VER.'!AK1546=H!$T$11,"CASO2",IF('1. CONTROL NORMATIVO Y VER.'!AK1546=H!$T$12,"CASO3",IF('1. CONTROL NORMATIVO Y VER.'!AK1546=H!$T$13,"CASO4",IF('1. CONTROL NORMATIVO Y VER.'!AK1546=H!$T$14,"CASO5",IF('1. CONTROL NORMATIVO Y VER.'!AK1546=H!$T$15,"CASO6",IF('1. CONTROL NORMATIVO Y VER.'!AK1546=H!$T$16,"CASO7",IF('1. CONTROL NORMATIVO Y VER.'!AK1546=H!$T$17,"CASO8",IF('1. CONTROL NORMATIVO Y VER.'!AK1546=H!$T$18,"CASO9",IF('1. CONTROL NORMATIVO Y VER.'!AK1546=H!$T$19,"CASO10",IF('1. CONTROL NORMATIVO Y VER.'!AK1546=H!$T$20,"CASO11",IF('1. CONTROL NORMATIVO Y VER.'!AK1546=H!$T$21,"CASO12",IF('1. CONTROL NORMATIVO Y VER.'!AK1546=H!$T$22,"CASO13",0)))))))))))))</f>
        <v>0</v>
      </c>
    </row>
    <row r="1547" spans="1:38" s="29" customFormat="1" ht="14.5">
      <c r="A1547" s="149">
        <f t="shared" si="49"/>
        <v>1543</v>
      </c>
      <c r="B1547"/>
      <c r="C1547"/>
      <c r="D1547"/>
      <c r="E1547"/>
      <c r="F1547"/>
      <c r="G1547"/>
      <c r="H1547"/>
      <c r="I1547"/>
      <c r="J1547"/>
      <c r="K1547"/>
      <c r="L1547"/>
      <c r="M1547"/>
      <c r="N1547"/>
      <c r="O1547"/>
      <c r="P1547"/>
      <c r="Q1547"/>
      <c r="R1547"/>
      <c r="S1547"/>
      <c r="T1547"/>
      <c r="U1547"/>
      <c r="V1547"/>
      <c r="W1547"/>
      <c r="AK1547" s="147" t="str">
        <f t="shared" si="50"/>
        <v/>
      </c>
      <c r="AL1547" s="147">
        <f>IF(AK1547=H!$T$10,"CASO1",IF('1. CONTROL NORMATIVO Y VER.'!AK1547=H!$T$11,"CASO2",IF('1. CONTROL NORMATIVO Y VER.'!AK1547=H!$T$12,"CASO3",IF('1. CONTROL NORMATIVO Y VER.'!AK1547=H!$T$13,"CASO4",IF('1. CONTROL NORMATIVO Y VER.'!AK1547=H!$T$14,"CASO5",IF('1. CONTROL NORMATIVO Y VER.'!AK1547=H!$T$15,"CASO6",IF('1. CONTROL NORMATIVO Y VER.'!AK1547=H!$T$16,"CASO7",IF('1. CONTROL NORMATIVO Y VER.'!AK1547=H!$T$17,"CASO8",IF('1. CONTROL NORMATIVO Y VER.'!AK1547=H!$T$18,"CASO9",IF('1. CONTROL NORMATIVO Y VER.'!AK1547=H!$T$19,"CASO10",IF('1. CONTROL NORMATIVO Y VER.'!AK1547=H!$T$20,"CASO11",IF('1. CONTROL NORMATIVO Y VER.'!AK1547=H!$T$21,"CASO12",IF('1. CONTROL NORMATIVO Y VER.'!AK1547=H!$T$22,"CASO13",0)))))))))))))</f>
        <v>0</v>
      </c>
    </row>
    <row r="1548" spans="1:38" s="29" customFormat="1" ht="14.5">
      <c r="A1548" s="149">
        <f t="shared" si="49"/>
        <v>1544</v>
      </c>
      <c r="B1548"/>
      <c r="C1548"/>
      <c r="D1548"/>
      <c r="E1548"/>
      <c r="F1548"/>
      <c r="G1548"/>
      <c r="H1548"/>
      <c r="I1548"/>
      <c r="J1548"/>
      <c r="K1548"/>
      <c r="L1548"/>
      <c r="M1548"/>
      <c r="N1548"/>
      <c r="O1548"/>
      <c r="P1548"/>
      <c r="Q1548"/>
      <c r="R1548"/>
      <c r="S1548"/>
      <c r="T1548"/>
      <c r="U1548"/>
      <c r="V1548"/>
      <c r="W1548"/>
      <c r="AK1548" s="147" t="str">
        <f t="shared" si="50"/>
        <v/>
      </c>
      <c r="AL1548" s="147">
        <f>IF(AK1548=H!$T$10,"CASO1",IF('1. CONTROL NORMATIVO Y VER.'!AK1548=H!$T$11,"CASO2",IF('1. CONTROL NORMATIVO Y VER.'!AK1548=H!$T$12,"CASO3",IF('1. CONTROL NORMATIVO Y VER.'!AK1548=H!$T$13,"CASO4",IF('1. CONTROL NORMATIVO Y VER.'!AK1548=H!$T$14,"CASO5",IF('1. CONTROL NORMATIVO Y VER.'!AK1548=H!$T$15,"CASO6",IF('1. CONTROL NORMATIVO Y VER.'!AK1548=H!$T$16,"CASO7",IF('1. CONTROL NORMATIVO Y VER.'!AK1548=H!$T$17,"CASO8",IF('1. CONTROL NORMATIVO Y VER.'!AK1548=H!$T$18,"CASO9",IF('1. CONTROL NORMATIVO Y VER.'!AK1548=H!$T$19,"CASO10",IF('1. CONTROL NORMATIVO Y VER.'!AK1548=H!$T$20,"CASO11",IF('1. CONTROL NORMATIVO Y VER.'!AK1548=H!$T$21,"CASO12",IF('1. CONTROL NORMATIVO Y VER.'!AK1548=H!$T$22,"CASO13",0)))))))))))))</f>
        <v>0</v>
      </c>
    </row>
    <row r="1549" spans="1:38" s="29" customFormat="1" ht="14.5">
      <c r="A1549" s="149">
        <f t="shared" si="49"/>
        <v>1545</v>
      </c>
      <c r="B1549"/>
      <c r="C1549"/>
      <c r="D1549"/>
      <c r="E1549"/>
      <c r="F1549"/>
      <c r="G1549"/>
      <c r="H1549"/>
      <c r="I1549"/>
      <c r="J1549"/>
      <c r="K1549"/>
      <c r="L1549"/>
      <c r="M1549"/>
      <c r="N1549"/>
      <c r="O1549"/>
      <c r="P1549"/>
      <c r="Q1549"/>
      <c r="R1549"/>
      <c r="S1549"/>
      <c r="T1549"/>
      <c r="U1549"/>
      <c r="V1549"/>
      <c r="W1549"/>
      <c r="AK1549" s="147" t="str">
        <f t="shared" si="50"/>
        <v/>
      </c>
      <c r="AL1549" s="147">
        <f>IF(AK1549=H!$T$10,"CASO1",IF('1. CONTROL NORMATIVO Y VER.'!AK1549=H!$T$11,"CASO2",IF('1. CONTROL NORMATIVO Y VER.'!AK1549=H!$T$12,"CASO3",IF('1. CONTROL NORMATIVO Y VER.'!AK1549=H!$T$13,"CASO4",IF('1. CONTROL NORMATIVO Y VER.'!AK1549=H!$T$14,"CASO5",IF('1. CONTROL NORMATIVO Y VER.'!AK1549=H!$T$15,"CASO6",IF('1. CONTROL NORMATIVO Y VER.'!AK1549=H!$T$16,"CASO7",IF('1. CONTROL NORMATIVO Y VER.'!AK1549=H!$T$17,"CASO8",IF('1. CONTROL NORMATIVO Y VER.'!AK1549=H!$T$18,"CASO9",IF('1. CONTROL NORMATIVO Y VER.'!AK1549=H!$T$19,"CASO10",IF('1. CONTROL NORMATIVO Y VER.'!AK1549=H!$T$20,"CASO11",IF('1. CONTROL NORMATIVO Y VER.'!AK1549=H!$T$21,"CASO12",IF('1. CONTROL NORMATIVO Y VER.'!AK1549=H!$T$22,"CASO13",0)))))))))))))</f>
        <v>0</v>
      </c>
    </row>
    <row r="1550" spans="1:38" s="29" customFormat="1" ht="14.5">
      <c r="A1550" s="149">
        <f t="shared" si="49"/>
        <v>1546</v>
      </c>
      <c r="B1550"/>
      <c r="C1550"/>
      <c r="D1550"/>
      <c r="E1550"/>
      <c r="F1550"/>
      <c r="G1550"/>
      <c r="H1550"/>
      <c r="I1550"/>
      <c r="J1550"/>
      <c r="K1550"/>
      <c r="L1550"/>
      <c r="M1550"/>
      <c r="N1550"/>
      <c r="O1550"/>
      <c r="P1550"/>
      <c r="Q1550"/>
      <c r="R1550"/>
      <c r="S1550"/>
      <c r="T1550"/>
      <c r="U1550"/>
      <c r="V1550"/>
      <c r="W1550"/>
      <c r="AK1550" s="147" t="str">
        <f t="shared" si="50"/>
        <v/>
      </c>
      <c r="AL1550" s="147">
        <f>IF(AK1550=H!$T$10,"CASO1",IF('1. CONTROL NORMATIVO Y VER.'!AK1550=H!$T$11,"CASO2",IF('1. CONTROL NORMATIVO Y VER.'!AK1550=H!$T$12,"CASO3",IF('1. CONTROL NORMATIVO Y VER.'!AK1550=H!$T$13,"CASO4",IF('1. CONTROL NORMATIVO Y VER.'!AK1550=H!$T$14,"CASO5",IF('1. CONTROL NORMATIVO Y VER.'!AK1550=H!$T$15,"CASO6",IF('1. CONTROL NORMATIVO Y VER.'!AK1550=H!$T$16,"CASO7",IF('1. CONTROL NORMATIVO Y VER.'!AK1550=H!$T$17,"CASO8",IF('1. CONTROL NORMATIVO Y VER.'!AK1550=H!$T$18,"CASO9",IF('1. CONTROL NORMATIVO Y VER.'!AK1550=H!$T$19,"CASO10",IF('1. CONTROL NORMATIVO Y VER.'!AK1550=H!$T$20,"CASO11",IF('1. CONTROL NORMATIVO Y VER.'!AK1550=H!$T$21,"CASO12",IF('1. CONTROL NORMATIVO Y VER.'!AK1550=H!$T$22,"CASO13",0)))))))))))))</f>
        <v>0</v>
      </c>
    </row>
    <row r="1551" spans="1:38" s="29" customFormat="1" ht="14.5">
      <c r="A1551" s="149">
        <f t="shared" si="49"/>
        <v>1547</v>
      </c>
      <c r="B1551"/>
      <c r="C1551"/>
      <c r="D1551"/>
      <c r="E1551"/>
      <c r="F1551"/>
      <c r="G1551"/>
      <c r="H1551"/>
      <c r="I1551"/>
      <c r="J1551"/>
      <c r="K1551"/>
      <c r="L1551"/>
      <c r="M1551"/>
      <c r="N1551"/>
      <c r="O1551"/>
      <c r="P1551"/>
      <c r="Q1551"/>
      <c r="R1551"/>
      <c r="S1551"/>
      <c r="T1551"/>
      <c r="U1551"/>
      <c r="V1551"/>
      <c r="W1551"/>
      <c r="AK1551" s="147" t="str">
        <f t="shared" si="50"/>
        <v/>
      </c>
      <c r="AL1551" s="147">
        <f>IF(AK1551=H!$T$10,"CASO1",IF('1. CONTROL NORMATIVO Y VER.'!AK1551=H!$T$11,"CASO2",IF('1. CONTROL NORMATIVO Y VER.'!AK1551=H!$T$12,"CASO3",IF('1. CONTROL NORMATIVO Y VER.'!AK1551=H!$T$13,"CASO4",IF('1. CONTROL NORMATIVO Y VER.'!AK1551=H!$T$14,"CASO5",IF('1. CONTROL NORMATIVO Y VER.'!AK1551=H!$T$15,"CASO6",IF('1. CONTROL NORMATIVO Y VER.'!AK1551=H!$T$16,"CASO7",IF('1. CONTROL NORMATIVO Y VER.'!AK1551=H!$T$17,"CASO8",IF('1. CONTROL NORMATIVO Y VER.'!AK1551=H!$T$18,"CASO9",IF('1. CONTROL NORMATIVO Y VER.'!AK1551=H!$T$19,"CASO10",IF('1. CONTROL NORMATIVO Y VER.'!AK1551=H!$T$20,"CASO11",IF('1. CONTROL NORMATIVO Y VER.'!AK1551=H!$T$21,"CASO12",IF('1. CONTROL NORMATIVO Y VER.'!AK1551=H!$T$22,"CASO13",0)))))))))))))</f>
        <v>0</v>
      </c>
    </row>
    <row r="1552" spans="1:38" s="29" customFormat="1" ht="14.5">
      <c r="A1552" s="149">
        <f t="shared" si="49"/>
        <v>1548</v>
      </c>
      <c r="B1552"/>
      <c r="C1552"/>
      <c r="D1552"/>
      <c r="E1552"/>
      <c r="F1552"/>
      <c r="G1552"/>
      <c r="H1552"/>
      <c r="I1552"/>
      <c r="J1552"/>
      <c r="K1552"/>
      <c r="L1552"/>
      <c r="M1552"/>
      <c r="N1552"/>
      <c r="O1552"/>
      <c r="P1552"/>
      <c r="Q1552"/>
      <c r="R1552"/>
      <c r="S1552"/>
      <c r="T1552"/>
      <c r="U1552"/>
      <c r="V1552"/>
      <c r="W1552"/>
      <c r="AK1552" s="147" t="str">
        <f t="shared" si="50"/>
        <v/>
      </c>
      <c r="AL1552" s="147">
        <f>IF(AK1552=H!$T$10,"CASO1",IF('1. CONTROL NORMATIVO Y VER.'!AK1552=H!$T$11,"CASO2",IF('1. CONTROL NORMATIVO Y VER.'!AK1552=H!$T$12,"CASO3",IF('1. CONTROL NORMATIVO Y VER.'!AK1552=H!$T$13,"CASO4",IF('1. CONTROL NORMATIVO Y VER.'!AK1552=H!$T$14,"CASO5",IF('1. CONTROL NORMATIVO Y VER.'!AK1552=H!$T$15,"CASO6",IF('1. CONTROL NORMATIVO Y VER.'!AK1552=H!$T$16,"CASO7",IF('1. CONTROL NORMATIVO Y VER.'!AK1552=H!$T$17,"CASO8",IF('1. CONTROL NORMATIVO Y VER.'!AK1552=H!$T$18,"CASO9",IF('1. CONTROL NORMATIVO Y VER.'!AK1552=H!$T$19,"CASO10",IF('1. CONTROL NORMATIVO Y VER.'!AK1552=H!$T$20,"CASO11",IF('1. CONTROL NORMATIVO Y VER.'!AK1552=H!$T$21,"CASO12",IF('1. CONTROL NORMATIVO Y VER.'!AK1552=H!$T$22,"CASO13",0)))))))))))))</f>
        <v>0</v>
      </c>
    </row>
    <row r="1553" spans="1:38" s="29" customFormat="1" ht="14.5">
      <c r="A1553" s="149">
        <f t="shared" si="49"/>
        <v>1549</v>
      </c>
      <c r="B1553"/>
      <c r="C1553"/>
      <c r="D1553"/>
      <c r="E1553"/>
      <c r="F1553"/>
      <c r="G1553"/>
      <c r="H1553"/>
      <c r="I1553"/>
      <c r="J1553"/>
      <c r="K1553"/>
      <c r="L1553"/>
      <c r="M1553"/>
      <c r="N1553"/>
      <c r="O1553"/>
      <c r="P1553"/>
      <c r="Q1553"/>
      <c r="R1553"/>
      <c r="S1553"/>
      <c r="T1553"/>
      <c r="U1553"/>
      <c r="V1553"/>
      <c r="W1553"/>
      <c r="AK1553" s="147" t="str">
        <f t="shared" si="50"/>
        <v/>
      </c>
      <c r="AL1553" s="147">
        <f>IF(AK1553=H!$T$10,"CASO1",IF('1. CONTROL NORMATIVO Y VER.'!AK1553=H!$T$11,"CASO2",IF('1. CONTROL NORMATIVO Y VER.'!AK1553=H!$T$12,"CASO3",IF('1. CONTROL NORMATIVO Y VER.'!AK1553=H!$T$13,"CASO4",IF('1. CONTROL NORMATIVO Y VER.'!AK1553=H!$T$14,"CASO5",IF('1. CONTROL NORMATIVO Y VER.'!AK1553=H!$T$15,"CASO6",IF('1. CONTROL NORMATIVO Y VER.'!AK1553=H!$T$16,"CASO7",IF('1. CONTROL NORMATIVO Y VER.'!AK1553=H!$T$17,"CASO8",IF('1. CONTROL NORMATIVO Y VER.'!AK1553=H!$T$18,"CASO9",IF('1. CONTROL NORMATIVO Y VER.'!AK1553=H!$T$19,"CASO10",IF('1. CONTROL NORMATIVO Y VER.'!AK1553=H!$T$20,"CASO11",IF('1. CONTROL NORMATIVO Y VER.'!AK1553=H!$T$21,"CASO12",IF('1. CONTROL NORMATIVO Y VER.'!AK1553=H!$T$22,"CASO13",0)))))))))))))</f>
        <v>0</v>
      </c>
    </row>
    <row r="1554" spans="1:38" s="29" customFormat="1" ht="14.5">
      <c r="A1554" s="149">
        <f t="shared" si="49"/>
        <v>1550</v>
      </c>
      <c r="B1554"/>
      <c r="C1554"/>
      <c r="D1554"/>
      <c r="E1554"/>
      <c r="F1554"/>
      <c r="G1554"/>
      <c r="H1554"/>
      <c r="I1554"/>
      <c r="J1554"/>
      <c r="K1554"/>
      <c r="L1554"/>
      <c r="M1554"/>
      <c r="N1554"/>
      <c r="O1554"/>
      <c r="P1554"/>
      <c r="Q1554"/>
      <c r="R1554"/>
      <c r="S1554"/>
      <c r="T1554"/>
      <c r="U1554"/>
      <c r="V1554"/>
      <c r="W1554"/>
      <c r="AK1554" s="147" t="str">
        <f t="shared" si="50"/>
        <v/>
      </c>
      <c r="AL1554" s="147">
        <f>IF(AK1554=H!$T$10,"CASO1",IF('1. CONTROL NORMATIVO Y VER.'!AK1554=H!$T$11,"CASO2",IF('1. CONTROL NORMATIVO Y VER.'!AK1554=H!$T$12,"CASO3",IF('1. CONTROL NORMATIVO Y VER.'!AK1554=H!$T$13,"CASO4",IF('1. CONTROL NORMATIVO Y VER.'!AK1554=H!$T$14,"CASO5",IF('1. CONTROL NORMATIVO Y VER.'!AK1554=H!$T$15,"CASO6",IF('1. CONTROL NORMATIVO Y VER.'!AK1554=H!$T$16,"CASO7",IF('1. CONTROL NORMATIVO Y VER.'!AK1554=H!$T$17,"CASO8",IF('1. CONTROL NORMATIVO Y VER.'!AK1554=H!$T$18,"CASO9",IF('1. CONTROL NORMATIVO Y VER.'!AK1554=H!$T$19,"CASO10",IF('1. CONTROL NORMATIVO Y VER.'!AK1554=H!$T$20,"CASO11",IF('1. CONTROL NORMATIVO Y VER.'!AK1554=H!$T$21,"CASO12",IF('1. CONTROL NORMATIVO Y VER.'!AK1554=H!$T$22,"CASO13",0)))))))))))))</f>
        <v>0</v>
      </c>
    </row>
    <row r="1555" spans="1:38" s="29" customFormat="1" ht="14.5">
      <c r="A1555" s="149">
        <f t="shared" si="49"/>
        <v>1551</v>
      </c>
      <c r="B1555"/>
      <c r="C1555"/>
      <c r="D1555"/>
      <c r="E1555"/>
      <c r="F1555"/>
      <c r="G1555"/>
      <c r="H1555"/>
      <c r="I1555"/>
      <c r="J1555"/>
      <c r="K1555"/>
      <c r="L1555"/>
      <c r="M1555"/>
      <c r="N1555"/>
      <c r="O1555"/>
      <c r="P1555"/>
      <c r="Q1555"/>
      <c r="R1555"/>
      <c r="S1555"/>
      <c r="T1555"/>
      <c r="U1555"/>
      <c r="V1555"/>
      <c r="W1555"/>
      <c r="AK1555" s="147" t="str">
        <f t="shared" si="50"/>
        <v/>
      </c>
      <c r="AL1555" s="147">
        <f>IF(AK1555=H!$T$10,"CASO1",IF('1. CONTROL NORMATIVO Y VER.'!AK1555=H!$T$11,"CASO2",IF('1. CONTROL NORMATIVO Y VER.'!AK1555=H!$T$12,"CASO3",IF('1. CONTROL NORMATIVO Y VER.'!AK1555=H!$T$13,"CASO4",IF('1. CONTROL NORMATIVO Y VER.'!AK1555=H!$T$14,"CASO5",IF('1. CONTROL NORMATIVO Y VER.'!AK1555=H!$T$15,"CASO6",IF('1. CONTROL NORMATIVO Y VER.'!AK1555=H!$T$16,"CASO7",IF('1. CONTROL NORMATIVO Y VER.'!AK1555=H!$T$17,"CASO8",IF('1. CONTROL NORMATIVO Y VER.'!AK1555=H!$T$18,"CASO9",IF('1. CONTROL NORMATIVO Y VER.'!AK1555=H!$T$19,"CASO10",IF('1. CONTROL NORMATIVO Y VER.'!AK1555=H!$T$20,"CASO11",IF('1. CONTROL NORMATIVO Y VER.'!AK1555=H!$T$21,"CASO12",IF('1. CONTROL NORMATIVO Y VER.'!AK1555=H!$T$22,"CASO13",0)))))))))))))</f>
        <v>0</v>
      </c>
    </row>
    <row r="1556" spans="1:38" s="29" customFormat="1" ht="14.5">
      <c r="A1556" s="149">
        <f t="shared" si="49"/>
        <v>1552</v>
      </c>
      <c r="B1556"/>
      <c r="C1556"/>
      <c r="D1556"/>
      <c r="E1556"/>
      <c r="F1556"/>
      <c r="G1556"/>
      <c r="H1556"/>
      <c r="I1556"/>
      <c r="J1556"/>
      <c r="K1556"/>
      <c r="L1556"/>
      <c r="M1556"/>
      <c r="N1556"/>
      <c r="O1556"/>
      <c r="P1556"/>
      <c r="Q1556"/>
      <c r="R1556"/>
      <c r="S1556"/>
      <c r="T1556"/>
      <c r="U1556"/>
      <c r="V1556"/>
      <c r="W1556"/>
      <c r="AK1556" s="147" t="str">
        <f t="shared" si="50"/>
        <v/>
      </c>
      <c r="AL1556" s="147">
        <f>IF(AK1556=H!$T$10,"CASO1",IF('1. CONTROL NORMATIVO Y VER.'!AK1556=H!$T$11,"CASO2",IF('1. CONTROL NORMATIVO Y VER.'!AK1556=H!$T$12,"CASO3",IF('1. CONTROL NORMATIVO Y VER.'!AK1556=H!$T$13,"CASO4",IF('1. CONTROL NORMATIVO Y VER.'!AK1556=H!$T$14,"CASO5",IF('1. CONTROL NORMATIVO Y VER.'!AK1556=H!$T$15,"CASO6",IF('1. CONTROL NORMATIVO Y VER.'!AK1556=H!$T$16,"CASO7",IF('1. CONTROL NORMATIVO Y VER.'!AK1556=H!$T$17,"CASO8",IF('1. CONTROL NORMATIVO Y VER.'!AK1556=H!$T$18,"CASO9",IF('1. CONTROL NORMATIVO Y VER.'!AK1556=H!$T$19,"CASO10",IF('1. CONTROL NORMATIVO Y VER.'!AK1556=H!$T$20,"CASO11",IF('1. CONTROL NORMATIVO Y VER.'!AK1556=H!$T$21,"CASO12",IF('1. CONTROL NORMATIVO Y VER.'!AK1556=H!$T$22,"CASO13",0)))))))))))))</f>
        <v>0</v>
      </c>
    </row>
    <row r="1557" spans="1:38" s="29" customFormat="1" ht="14.5">
      <c r="A1557" s="149">
        <f t="shared" si="49"/>
        <v>1553</v>
      </c>
      <c r="B1557"/>
      <c r="C1557"/>
      <c r="D1557"/>
      <c r="E1557"/>
      <c r="F1557"/>
      <c r="G1557"/>
      <c r="H1557"/>
      <c r="I1557"/>
      <c r="J1557"/>
      <c r="K1557"/>
      <c r="L1557"/>
      <c r="M1557"/>
      <c r="N1557"/>
      <c r="O1557"/>
      <c r="P1557"/>
      <c r="Q1557"/>
      <c r="R1557"/>
      <c r="S1557"/>
      <c r="T1557"/>
      <c r="U1557"/>
      <c r="V1557"/>
      <c r="W1557"/>
      <c r="AK1557" s="147" t="str">
        <f t="shared" si="50"/>
        <v/>
      </c>
      <c r="AL1557" s="147">
        <f>IF(AK1557=H!$T$10,"CASO1",IF('1. CONTROL NORMATIVO Y VER.'!AK1557=H!$T$11,"CASO2",IF('1. CONTROL NORMATIVO Y VER.'!AK1557=H!$T$12,"CASO3",IF('1. CONTROL NORMATIVO Y VER.'!AK1557=H!$T$13,"CASO4",IF('1. CONTROL NORMATIVO Y VER.'!AK1557=H!$T$14,"CASO5",IF('1. CONTROL NORMATIVO Y VER.'!AK1557=H!$T$15,"CASO6",IF('1. CONTROL NORMATIVO Y VER.'!AK1557=H!$T$16,"CASO7",IF('1. CONTROL NORMATIVO Y VER.'!AK1557=H!$T$17,"CASO8",IF('1. CONTROL NORMATIVO Y VER.'!AK1557=H!$T$18,"CASO9",IF('1. CONTROL NORMATIVO Y VER.'!AK1557=H!$T$19,"CASO10",IF('1. CONTROL NORMATIVO Y VER.'!AK1557=H!$T$20,"CASO11",IF('1. CONTROL NORMATIVO Y VER.'!AK1557=H!$T$21,"CASO12",IF('1. CONTROL NORMATIVO Y VER.'!AK1557=H!$T$22,"CASO13",0)))))))))))))</f>
        <v>0</v>
      </c>
    </row>
    <row r="1558" spans="1:38" s="29" customFormat="1" ht="14.5">
      <c r="A1558" s="149">
        <f t="shared" si="49"/>
        <v>1554</v>
      </c>
      <c r="B1558"/>
      <c r="C1558"/>
      <c r="D1558"/>
      <c r="E1558"/>
      <c r="F1558"/>
      <c r="G1558"/>
      <c r="H1558"/>
      <c r="I1558"/>
      <c r="J1558"/>
      <c r="K1558"/>
      <c r="L1558"/>
      <c r="M1558"/>
      <c r="N1558"/>
      <c r="O1558"/>
      <c r="P1558"/>
      <c r="Q1558"/>
      <c r="R1558"/>
      <c r="S1558"/>
      <c r="T1558"/>
      <c r="U1558"/>
      <c r="V1558"/>
      <c r="W1558"/>
      <c r="AK1558" s="147" t="str">
        <f t="shared" si="50"/>
        <v/>
      </c>
      <c r="AL1558" s="147">
        <f>IF(AK1558=H!$T$10,"CASO1",IF('1. CONTROL NORMATIVO Y VER.'!AK1558=H!$T$11,"CASO2",IF('1. CONTROL NORMATIVO Y VER.'!AK1558=H!$T$12,"CASO3",IF('1. CONTROL NORMATIVO Y VER.'!AK1558=H!$T$13,"CASO4",IF('1. CONTROL NORMATIVO Y VER.'!AK1558=H!$T$14,"CASO5",IF('1. CONTROL NORMATIVO Y VER.'!AK1558=H!$T$15,"CASO6",IF('1. CONTROL NORMATIVO Y VER.'!AK1558=H!$T$16,"CASO7",IF('1. CONTROL NORMATIVO Y VER.'!AK1558=H!$T$17,"CASO8",IF('1. CONTROL NORMATIVO Y VER.'!AK1558=H!$T$18,"CASO9",IF('1. CONTROL NORMATIVO Y VER.'!AK1558=H!$T$19,"CASO10",IF('1. CONTROL NORMATIVO Y VER.'!AK1558=H!$T$20,"CASO11",IF('1. CONTROL NORMATIVO Y VER.'!AK1558=H!$T$21,"CASO12",IF('1. CONTROL NORMATIVO Y VER.'!AK1558=H!$T$22,"CASO13",0)))))))))))))</f>
        <v>0</v>
      </c>
    </row>
    <row r="1559" spans="1:38" s="29" customFormat="1" ht="14.5">
      <c r="A1559" s="149">
        <f t="shared" si="49"/>
        <v>1555</v>
      </c>
      <c r="B1559"/>
      <c r="C1559"/>
      <c r="D1559"/>
      <c r="E1559"/>
      <c r="F1559"/>
      <c r="G1559"/>
      <c r="H1559"/>
      <c r="I1559"/>
      <c r="J1559"/>
      <c r="K1559"/>
      <c r="L1559"/>
      <c r="M1559"/>
      <c r="N1559"/>
      <c r="O1559"/>
      <c r="P1559"/>
      <c r="Q1559"/>
      <c r="R1559"/>
      <c r="S1559"/>
      <c r="T1559"/>
      <c r="U1559"/>
      <c r="V1559"/>
      <c r="W1559"/>
      <c r="AK1559" s="147" t="str">
        <f t="shared" si="50"/>
        <v/>
      </c>
      <c r="AL1559" s="147">
        <f>IF(AK1559=H!$T$10,"CASO1",IF('1. CONTROL NORMATIVO Y VER.'!AK1559=H!$T$11,"CASO2",IF('1. CONTROL NORMATIVO Y VER.'!AK1559=H!$T$12,"CASO3",IF('1. CONTROL NORMATIVO Y VER.'!AK1559=H!$T$13,"CASO4",IF('1. CONTROL NORMATIVO Y VER.'!AK1559=H!$T$14,"CASO5",IF('1. CONTROL NORMATIVO Y VER.'!AK1559=H!$T$15,"CASO6",IF('1. CONTROL NORMATIVO Y VER.'!AK1559=H!$T$16,"CASO7",IF('1. CONTROL NORMATIVO Y VER.'!AK1559=H!$T$17,"CASO8",IF('1. CONTROL NORMATIVO Y VER.'!AK1559=H!$T$18,"CASO9",IF('1. CONTROL NORMATIVO Y VER.'!AK1559=H!$T$19,"CASO10",IF('1. CONTROL NORMATIVO Y VER.'!AK1559=H!$T$20,"CASO11",IF('1. CONTROL NORMATIVO Y VER.'!AK1559=H!$T$21,"CASO12",IF('1. CONTROL NORMATIVO Y VER.'!AK1559=H!$T$22,"CASO13",0)))))))))))))</f>
        <v>0</v>
      </c>
    </row>
    <row r="1560" spans="1:38" s="29" customFormat="1" ht="14.5">
      <c r="A1560" s="149">
        <f t="shared" si="49"/>
        <v>1556</v>
      </c>
      <c r="B1560"/>
      <c r="C1560"/>
      <c r="D1560"/>
      <c r="E1560"/>
      <c r="F1560"/>
      <c r="G1560"/>
      <c r="H1560"/>
      <c r="I1560"/>
      <c r="J1560"/>
      <c r="K1560"/>
      <c r="L1560"/>
      <c r="M1560"/>
      <c r="N1560"/>
      <c r="O1560"/>
      <c r="P1560"/>
      <c r="Q1560"/>
      <c r="R1560"/>
      <c r="S1560"/>
      <c r="T1560"/>
      <c r="U1560"/>
      <c r="V1560"/>
      <c r="W1560"/>
      <c r="AK1560" s="147" t="str">
        <f t="shared" si="50"/>
        <v/>
      </c>
      <c r="AL1560" s="147">
        <f>IF(AK1560=H!$T$10,"CASO1",IF('1. CONTROL NORMATIVO Y VER.'!AK1560=H!$T$11,"CASO2",IF('1. CONTROL NORMATIVO Y VER.'!AK1560=H!$T$12,"CASO3",IF('1. CONTROL NORMATIVO Y VER.'!AK1560=H!$T$13,"CASO4",IF('1. CONTROL NORMATIVO Y VER.'!AK1560=H!$T$14,"CASO5",IF('1. CONTROL NORMATIVO Y VER.'!AK1560=H!$T$15,"CASO6",IF('1. CONTROL NORMATIVO Y VER.'!AK1560=H!$T$16,"CASO7",IF('1. CONTROL NORMATIVO Y VER.'!AK1560=H!$T$17,"CASO8",IF('1. CONTROL NORMATIVO Y VER.'!AK1560=H!$T$18,"CASO9",IF('1. CONTROL NORMATIVO Y VER.'!AK1560=H!$T$19,"CASO10",IF('1. CONTROL NORMATIVO Y VER.'!AK1560=H!$T$20,"CASO11",IF('1. CONTROL NORMATIVO Y VER.'!AK1560=H!$T$21,"CASO12",IF('1. CONTROL NORMATIVO Y VER.'!AK1560=H!$T$22,"CASO13",0)))))))))))))</f>
        <v>0</v>
      </c>
    </row>
    <row r="1561" spans="1:38" s="29" customFormat="1" ht="14.5">
      <c r="A1561" s="149">
        <f t="shared" si="49"/>
        <v>1557</v>
      </c>
      <c r="B1561"/>
      <c r="C1561"/>
      <c r="D1561"/>
      <c r="E1561"/>
      <c r="F1561"/>
      <c r="G1561"/>
      <c r="H1561"/>
      <c r="I1561"/>
      <c r="J1561"/>
      <c r="K1561"/>
      <c r="L1561"/>
      <c r="M1561"/>
      <c r="N1561"/>
      <c r="O1561"/>
      <c r="P1561"/>
      <c r="Q1561"/>
      <c r="R1561"/>
      <c r="S1561"/>
      <c r="T1561"/>
      <c r="U1561"/>
      <c r="V1561"/>
      <c r="W1561"/>
      <c r="AK1561" s="147" t="str">
        <f t="shared" si="50"/>
        <v/>
      </c>
      <c r="AL1561" s="147">
        <f>IF(AK1561=H!$T$10,"CASO1",IF('1. CONTROL NORMATIVO Y VER.'!AK1561=H!$T$11,"CASO2",IF('1. CONTROL NORMATIVO Y VER.'!AK1561=H!$T$12,"CASO3",IF('1. CONTROL NORMATIVO Y VER.'!AK1561=H!$T$13,"CASO4",IF('1. CONTROL NORMATIVO Y VER.'!AK1561=H!$T$14,"CASO5",IF('1. CONTROL NORMATIVO Y VER.'!AK1561=H!$T$15,"CASO6",IF('1. CONTROL NORMATIVO Y VER.'!AK1561=H!$T$16,"CASO7",IF('1. CONTROL NORMATIVO Y VER.'!AK1561=H!$T$17,"CASO8",IF('1. CONTROL NORMATIVO Y VER.'!AK1561=H!$T$18,"CASO9",IF('1. CONTROL NORMATIVO Y VER.'!AK1561=H!$T$19,"CASO10",IF('1. CONTROL NORMATIVO Y VER.'!AK1561=H!$T$20,"CASO11",IF('1. CONTROL NORMATIVO Y VER.'!AK1561=H!$T$21,"CASO12",IF('1. CONTROL NORMATIVO Y VER.'!AK1561=H!$T$22,"CASO13",0)))))))))))))</f>
        <v>0</v>
      </c>
    </row>
    <row r="1562" spans="1:38" s="29" customFormat="1" ht="14.5">
      <c r="A1562" s="149">
        <f t="shared" si="49"/>
        <v>1558</v>
      </c>
      <c r="B1562"/>
      <c r="C1562"/>
      <c r="D1562"/>
      <c r="E1562"/>
      <c r="F1562"/>
      <c r="G1562"/>
      <c r="H1562"/>
      <c r="I1562"/>
      <c r="J1562"/>
      <c r="K1562"/>
      <c r="L1562"/>
      <c r="M1562"/>
      <c r="N1562"/>
      <c r="O1562"/>
      <c r="P1562"/>
      <c r="Q1562"/>
      <c r="R1562"/>
      <c r="S1562"/>
      <c r="T1562"/>
      <c r="U1562"/>
      <c r="V1562"/>
      <c r="W1562"/>
      <c r="AK1562" s="147" t="str">
        <f t="shared" si="50"/>
        <v/>
      </c>
      <c r="AL1562" s="147">
        <f>IF(AK1562=H!$T$10,"CASO1",IF('1. CONTROL NORMATIVO Y VER.'!AK1562=H!$T$11,"CASO2",IF('1. CONTROL NORMATIVO Y VER.'!AK1562=H!$T$12,"CASO3",IF('1. CONTROL NORMATIVO Y VER.'!AK1562=H!$T$13,"CASO4",IF('1. CONTROL NORMATIVO Y VER.'!AK1562=H!$T$14,"CASO5",IF('1. CONTROL NORMATIVO Y VER.'!AK1562=H!$T$15,"CASO6",IF('1. CONTROL NORMATIVO Y VER.'!AK1562=H!$T$16,"CASO7",IF('1. CONTROL NORMATIVO Y VER.'!AK1562=H!$T$17,"CASO8",IF('1. CONTROL NORMATIVO Y VER.'!AK1562=H!$T$18,"CASO9",IF('1. CONTROL NORMATIVO Y VER.'!AK1562=H!$T$19,"CASO10",IF('1. CONTROL NORMATIVO Y VER.'!AK1562=H!$T$20,"CASO11",IF('1. CONTROL NORMATIVO Y VER.'!AK1562=H!$T$21,"CASO12",IF('1. CONTROL NORMATIVO Y VER.'!AK1562=H!$T$22,"CASO13",0)))))))))))))</f>
        <v>0</v>
      </c>
    </row>
    <row r="1563" spans="1:38" s="29" customFormat="1" ht="14.5">
      <c r="A1563" s="149">
        <f t="shared" si="49"/>
        <v>1559</v>
      </c>
      <c r="B1563"/>
      <c r="C1563"/>
      <c r="D1563"/>
      <c r="E1563"/>
      <c r="F1563"/>
      <c r="G1563"/>
      <c r="H1563"/>
      <c r="I1563"/>
      <c r="J1563"/>
      <c r="K1563"/>
      <c r="L1563"/>
      <c r="M1563"/>
      <c r="N1563"/>
      <c r="O1563"/>
      <c r="P1563"/>
      <c r="Q1563"/>
      <c r="R1563"/>
      <c r="S1563"/>
      <c r="T1563"/>
      <c r="U1563"/>
      <c r="V1563"/>
      <c r="W1563"/>
      <c r="AK1563" s="147" t="str">
        <f t="shared" si="50"/>
        <v/>
      </c>
      <c r="AL1563" s="147">
        <f>IF(AK1563=H!$T$10,"CASO1",IF('1. CONTROL NORMATIVO Y VER.'!AK1563=H!$T$11,"CASO2",IF('1. CONTROL NORMATIVO Y VER.'!AK1563=H!$T$12,"CASO3",IF('1. CONTROL NORMATIVO Y VER.'!AK1563=H!$T$13,"CASO4",IF('1. CONTROL NORMATIVO Y VER.'!AK1563=H!$T$14,"CASO5",IF('1. CONTROL NORMATIVO Y VER.'!AK1563=H!$T$15,"CASO6",IF('1. CONTROL NORMATIVO Y VER.'!AK1563=H!$T$16,"CASO7",IF('1. CONTROL NORMATIVO Y VER.'!AK1563=H!$T$17,"CASO8",IF('1. CONTROL NORMATIVO Y VER.'!AK1563=H!$T$18,"CASO9",IF('1. CONTROL NORMATIVO Y VER.'!AK1563=H!$T$19,"CASO10",IF('1. CONTROL NORMATIVO Y VER.'!AK1563=H!$T$20,"CASO11",IF('1. CONTROL NORMATIVO Y VER.'!AK1563=H!$T$21,"CASO12",IF('1. CONTROL NORMATIVO Y VER.'!AK1563=H!$T$22,"CASO13",0)))))))))))))</f>
        <v>0</v>
      </c>
    </row>
    <row r="1564" spans="1:38" s="29" customFormat="1" ht="14.5">
      <c r="A1564" s="149">
        <f t="shared" si="49"/>
        <v>1560</v>
      </c>
      <c r="B1564"/>
      <c r="C1564"/>
      <c r="D1564"/>
      <c r="E1564"/>
      <c r="F1564"/>
      <c r="G1564"/>
      <c r="H1564"/>
      <c r="I1564"/>
      <c r="J1564"/>
      <c r="K1564"/>
      <c r="L1564"/>
      <c r="M1564"/>
      <c r="N1564"/>
      <c r="O1564"/>
      <c r="P1564"/>
      <c r="Q1564"/>
      <c r="R1564"/>
      <c r="S1564"/>
      <c r="T1564"/>
      <c r="U1564"/>
      <c r="V1564"/>
      <c r="W1564"/>
      <c r="AK1564" s="147" t="str">
        <f t="shared" si="50"/>
        <v/>
      </c>
      <c r="AL1564" s="147">
        <f>IF(AK1564=H!$T$10,"CASO1",IF('1. CONTROL NORMATIVO Y VER.'!AK1564=H!$T$11,"CASO2",IF('1. CONTROL NORMATIVO Y VER.'!AK1564=H!$T$12,"CASO3",IF('1. CONTROL NORMATIVO Y VER.'!AK1564=H!$T$13,"CASO4",IF('1. CONTROL NORMATIVO Y VER.'!AK1564=H!$T$14,"CASO5",IF('1. CONTROL NORMATIVO Y VER.'!AK1564=H!$T$15,"CASO6",IF('1. CONTROL NORMATIVO Y VER.'!AK1564=H!$T$16,"CASO7",IF('1. CONTROL NORMATIVO Y VER.'!AK1564=H!$T$17,"CASO8",IF('1. CONTROL NORMATIVO Y VER.'!AK1564=H!$T$18,"CASO9",IF('1. CONTROL NORMATIVO Y VER.'!AK1564=H!$T$19,"CASO10",IF('1. CONTROL NORMATIVO Y VER.'!AK1564=H!$T$20,"CASO11",IF('1. CONTROL NORMATIVO Y VER.'!AK1564=H!$T$21,"CASO12",IF('1. CONTROL NORMATIVO Y VER.'!AK1564=H!$T$22,"CASO13",0)))))))))))))</f>
        <v>0</v>
      </c>
    </row>
    <row r="1565" spans="1:38" s="29" customFormat="1" ht="14.5">
      <c r="A1565" s="149">
        <f t="shared" si="49"/>
        <v>1561</v>
      </c>
      <c r="B1565"/>
      <c r="C1565"/>
      <c r="D1565"/>
      <c r="E1565"/>
      <c r="F1565"/>
      <c r="G1565"/>
      <c r="H1565"/>
      <c r="I1565"/>
      <c r="J1565"/>
      <c r="K1565"/>
      <c r="L1565"/>
      <c r="M1565"/>
      <c r="N1565"/>
      <c r="O1565"/>
      <c r="P1565"/>
      <c r="Q1565"/>
      <c r="R1565"/>
      <c r="S1565"/>
      <c r="T1565"/>
      <c r="U1565"/>
      <c r="V1565"/>
      <c r="W1565"/>
      <c r="AK1565" s="147" t="str">
        <f t="shared" si="50"/>
        <v/>
      </c>
      <c r="AL1565" s="147">
        <f>IF(AK1565=H!$T$10,"CASO1",IF('1. CONTROL NORMATIVO Y VER.'!AK1565=H!$T$11,"CASO2",IF('1. CONTROL NORMATIVO Y VER.'!AK1565=H!$T$12,"CASO3",IF('1. CONTROL NORMATIVO Y VER.'!AK1565=H!$T$13,"CASO4",IF('1. CONTROL NORMATIVO Y VER.'!AK1565=H!$T$14,"CASO5",IF('1. CONTROL NORMATIVO Y VER.'!AK1565=H!$T$15,"CASO6",IF('1. CONTROL NORMATIVO Y VER.'!AK1565=H!$T$16,"CASO7",IF('1. CONTROL NORMATIVO Y VER.'!AK1565=H!$T$17,"CASO8",IF('1. CONTROL NORMATIVO Y VER.'!AK1565=H!$T$18,"CASO9",IF('1. CONTROL NORMATIVO Y VER.'!AK1565=H!$T$19,"CASO10",IF('1. CONTROL NORMATIVO Y VER.'!AK1565=H!$T$20,"CASO11",IF('1. CONTROL NORMATIVO Y VER.'!AK1565=H!$T$21,"CASO12",IF('1. CONTROL NORMATIVO Y VER.'!AK1565=H!$T$22,"CASO13",0)))))))))))))</f>
        <v>0</v>
      </c>
    </row>
    <row r="1566" spans="1:38" s="29" customFormat="1" ht="14.5">
      <c r="A1566" s="149">
        <f t="shared" si="49"/>
        <v>1562</v>
      </c>
      <c r="B1566"/>
      <c r="C1566"/>
      <c r="D1566"/>
      <c r="E1566"/>
      <c r="F1566"/>
      <c r="G1566"/>
      <c r="H1566"/>
      <c r="I1566"/>
      <c r="J1566"/>
      <c r="K1566"/>
      <c r="L1566"/>
      <c r="M1566"/>
      <c r="N1566"/>
      <c r="O1566"/>
      <c r="P1566"/>
      <c r="Q1566"/>
      <c r="R1566"/>
      <c r="S1566"/>
      <c r="T1566"/>
      <c r="U1566"/>
      <c r="V1566"/>
      <c r="W1566"/>
      <c r="AK1566" s="147" t="str">
        <f t="shared" si="50"/>
        <v/>
      </c>
      <c r="AL1566" s="147">
        <f>IF(AK1566=H!$T$10,"CASO1",IF('1. CONTROL NORMATIVO Y VER.'!AK1566=H!$T$11,"CASO2",IF('1. CONTROL NORMATIVO Y VER.'!AK1566=H!$T$12,"CASO3",IF('1. CONTROL NORMATIVO Y VER.'!AK1566=H!$T$13,"CASO4",IF('1. CONTROL NORMATIVO Y VER.'!AK1566=H!$T$14,"CASO5",IF('1. CONTROL NORMATIVO Y VER.'!AK1566=H!$T$15,"CASO6",IF('1. CONTROL NORMATIVO Y VER.'!AK1566=H!$T$16,"CASO7",IF('1. CONTROL NORMATIVO Y VER.'!AK1566=H!$T$17,"CASO8",IF('1. CONTROL NORMATIVO Y VER.'!AK1566=H!$T$18,"CASO9",IF('1. CONTROL NORMATIVO Y VER.'!AK1566=H!$T$19,"CASO10",IF('1. CONTROL NORMATIVO Y VER.'!AK1566=H!$T$20,"CASO11",IF('1. CONTROL NORMATIVO Y VER.'!AK1566=H!$T$21,"CASO12",IF('1. CONTROL NORMATIVO Y VER.'!AK1566=H!$T$22,"CASO13",0)))))))))))))</f>
        <v>0</v>
      </c>
    </row>
    <row r="1567" spans="1:38" s="29" customFormat="1" ht="14.5">
      <c r="A1567" s="149">
        <f t="shared" si="49"/>
        <v>1563</v>
      </c>
      <c r="B1567"/>
      <c r="C1567"/>
      <c r="D1567"/>
      <c r="E1567"/>
      <c r="F1567"/>
      <c r="G1567"/>
      <c r="H1567"/>
      <c r="I1567"/>
      <c r="J1567"/>
      <c r="K1567"/>
      <c r="L1567"/>
      <c r="M1567"/>
      <c r="N1567"/>
      <c r="O1567"/>
      <c r="P1567"/>
      <c r="Q1567"/>
      <c r="R1567"/>
      <c r="S1567"/>
      <c r="T1567"/>
      <c r="U1567"/>
      <c r="V1567"/>
      <c r="W1567"/>
      <c r="AK1567" s="147" t="str">
        <f t="shared" si="50"/>
        <v/>
      </c>
      <c r="AL1567" s="147">
        <f>IF(AK1567=H!$T$10,"CASO1",IF('1. CONTROL NORMATIVO Y VER.'!AK1567=H!$T$11,"CASO2",IF('1. CONTROL NORMATIVO Y VER.'!AK1567=H!$T$12,"CASO3",IF('1. CONTROL NORMATIVO Y VER.'!AK1567=H!$T$13,"CASO4",IF('1. CONTROL NORMATIVO Y VER.'!AK1567=H!$T$14,"CASO5",IF('1. CONTROL NORMATIVO Y VER.'!AK1567=H!$T$15,"CASO6",IF('1. CONTROL NORMATIVO Y VER.'!AK1567=H!$T$16,"CASO7",IF('1. CONTROL NORMATIVO Y VER.'!AK1567=H!$T$17,"CASO8",IF('1. CONTROL NORMATIVO Y VER.'!AK1567=H!$T$18,"CASO9",IF('1. CONTROL NORMATIVO Y VER.'!AK1567=H!$T$19,"CASO10",IF('1. CONTROL NORMATIVO Y VER.'!AK1567=H!$T$20,"CASO11",IF('1. CONTROL NORMATIVO Y VER.'!AK1567=H!$T$21,"CASO12",IF('1. CONTROL NORMATIVO Y VER.'!AK1567=H!$T$22,"CASO13",0)))))))))))))</f>
        <v>0</v>
      </c>
    </row>
    <row r="1568" spans="1:38" s="29" customFormat="1" ht="14.5">
      <c r="A1568" s="149">
        <f t="shared" si="49"/>
        <v>1564</v>
      </c>
      <c r="B1568"/>
      <c r="C1568"/>
      <c r="D1568"/>
      <c r="E1568"/>
      <c r="F1568"/>
      <c r="G1568"/>
      <c r="H1568"/>
      <c r="I1568"/>
      <c r="J1568"/>
      <c r="K1568"/>
      <c r="L1568"/>
      <c r="M1568"/>
      <c r="N1568"/>
      <c r="O1568"/>
      <c r="P1568"/>
      <c r="Q1568"/>
      <c r="R1568"/>
      <c r="S1568"/>
      <c r="T1568"/>
      <c r="U1568"/>
      <c r="V1568"/>
      <c r="W1568"/>
      <c r="AK1568" s="147" t="str">
        <f t="shared" si="50"/>
        <v/>
      </c>
      <c r="AL1568" s="147">
        <f>IF(AK1568=H!$T$10,"CASO1",IF('1. CONTROL NORMATIVO Y VER.'!AK1568=H!$T$11,"CASO2",IF('1. CONTROL NORMATIVO Y VER.'!AK1568=H!$T$12,"CASO3",IF('1. CONTROL NORMATIVO Y VER.'!AK1568=H!$T$13,"CASO4",IF('1. CONTROL NORMATIVO Y VER.'!AK1568=H!$T$14,"CASO5",IF('1. CONTROL NORMATIVO Y VER.'!AK1568=H!$T$15,"CASO6",IF('1. CONTROL NORMATIVO Y VER.'!AK1568=H!$T$16,"CASO7",IF('1. CONTROL NORMATIVO Y VER.'!AK1568=H!$T$17,"CASO8",IF('1. CONTROL NORMATIVO Y VER.'!AK1568=H!$T$18,"CASO9",IF('1. CONTROL NORMATIVO Y VER.'!AK1568=H!$T$19,"CASO10",IF('1. CONTROL NORMATIVO Y VER.'!AK1568=H!$T$20,"CASO11",IF('1. CONTROL NORMATIVO Y VER.'!AK1568=H!$T$21,"CASO12",IF('1. CONTROL NORMATIVO Y VER.'!AK1568=H!$T$22,"CASO13",0)))))))))))))</f>
        <v>0</v>
      </c>
    </row>
    <row r="1569" spans="1:38" s="29" customFormat="1" ht="14.5">
      <c r="A1569" s="149">
        <f t="shared" si="49"/>
        <v>1565</v>
      </c>
      <c r="B1569"/>
      <c r="C1569"/>
      <c r="D1569"/>
      <c r="E1569"/>
      <c r="F1569"/>
      <c r="G1569"/>
      <c r="H1569"/>
      <c r="I1569"/>
      <c r="J1569"/>
      <c r="K1569"/>
      <c r="L1569"/>
      <c r="M1569"/>
      <c r="N1569"/>
      <c r="O1569"/>
      <c r="P1569"/>
      <c r="Q1569"/>
      <c r="R1569"/>
      <c r="S1569"/>
      <c r="T1569"/>
      <c r="U1569"/>
      <c r="V1569"/>
      <c r="W1569"/>
      <c r="AK1569" s="147" t="str">
        <f t="shared" si="50"/>
        <v/>
      </c>
      <c r="AL1569" s="147">
        <f>IF(AK1569=H!$T$10,"CASO1",IF('1. CONTROL NORMATIVO Y VER.'!AK1569=H!$T$11,"CASO2",IF('1. CONTROL NORMATIVO Y VER.'!AK1569=H!$T$12,"CASO3",IF('1. CONTROL NORMATIVO Y VER.'!AK1569=H!$T$13,"CASO4",IF('1. CONTROL NORMATIVO Y VER.'!AK1569=H!$T$14,"CASO5",IF('1. CONTROL NORMATIVO Y VER.'!AK1569=H!$T$15,"CASO6",IF('1. CONTROL NORMATIVO Y VER.'!AK1569=H!$T$16,"CASO7",IF('1. CONTROL NORMATIVO Y VER.'!AK1569=H!$T$17,"CASO8",IF('1. CONTROL NORMATIVO Y VER.'!AK1569=H!$T$18,"CASO9",IF('1. CONTROL NORMATIVO Y VER.'!AK1569=H!$T$19,"CASO10",IF('1. CONTROL NORMATIVO Y VER.'!AK1569=H!$T$20,"CASO11",IF('1. CONTROL NORMATIVO Y VER.'!AK1569=H!$T$21,"CASO12",IF('1. CONTROL NORMATIVO Y VER.'!AK1569=H!$T$22,"CASO13",0)))))))))))))</f>
        <v>0</v>
      </c>
    </row>
    <row r="1570" spans="1:38" s="29" customFormat="1" ht="14.5">
      <c r="A1570" s="149">
        <f t="shared" si="49"/>
        <v>1566</v>
      </c>
      <c r="B1570"/>
      <c r="C1570"/>
      <c r="D1570"/>
      <c r="E1570"/>
      <c r="F1570"/>
      <c r="G1570"/>
      <c r="H1570"/>
      <c r="I1570"/>
      <c r="J1570"/>
      <c r="K1570"/>
      <c r="L1570"/>
      <c r="M1570"/>
      <c r="N1570"/>
      <c r="O1570"/>
      <c r="P1570"/>
      <c r="Q1570"/>
      <c r="R1570"/>
      <c r="S1570"/>
      <c r="T1570"/>
      <c r="U1570"/>
      <c r="V1570"/>
      <c r="W1570"/>
      <c r="AK1570" s="147" t="str">
        <f t="shared" si="50"/>
        <v/>
      </c>
      <c r="AL1570" s="147">
        <f>IF(AK1570=H!$T$10,"CASO1",IF('1. CONTROL NORMATIVO Y VER.'!AK1570=H!$T$11,"CASO2",IF('1. CONTROL NORMATIVO Y VER.'!AK1570=H!$T$12,"CASO3",IF('1. CONTROL NORMATIVO Y VER.'!AK1570=H!$T$13,"CASO4",IF('1. CONTROL NORMATIVO Y VER.'!AK1570=H!$T$14,"CASO5",IF('1. CONTROL NORMATIVO Y VER.'!AK1570=H!$T$15,"CASO6",IF('1. CONTROL NORMATIVO Y VER.'!AK1570=H!$T$16,"CASO7",IF('1. CONTROL NORMATIVO Y VER.'!AK1570=H!$T$17,"CASO8",IF('1. CONTROL NORMATIVO Y VER.'!AK1570=H!$T$18,"CASO9",IF('1. CONTROL NORMATIVO Y VER.'!AK1570=H!$T$19,"CASO10",IF('1. CONTROL NORMATIVO Y VER.'!AK1570=H!$T$20,"CASO11",IF('1. CONTROL NORMATIVO Y VER.'!AK1570=H!$T$21,"CASO12",IF('1. CONTROL NORMATIVO Y VER.'!AK1570=H!$T$22,"CASO13",0)))))))))))))</f>
        <v>0</v>
      </c>
    </row>
    <row r="1571" spans="1:38" s="29" customFormat="1" ht="14.5">
      <c r="A1571" s="149">
        <f t="shared" si="49"/>
        <v>1567</v>
      </c>
      <c r="B1571"/>
      <c r="C1571"/>
      <c r="D1571"/>
      <c r="E1571"/>
      <c r="F1571"/>
      <c r="G1571"/>
      <c r="H1571"/>
      <c r="I1571"/>
      <c r="J1571"/>
      <c r="K1571"/>
      <c r="L1571"/>
      <c r="M1571"/>
      <c r="N1571"/>
      <c r="O1571"/>
      <c r="P1571"/>
      <c r="Q1571"/>
      <c r="R1571"/>
      <c r="S1571"/>
      <c r="T1571"/>
      <c r="U1571"/>
      <c r="V1571"/>
      <c r="W1571"/>
      <c r="AK1571" s="147" t="str">
        <f t="shared" si="50"/>
        <v/>
      </c>
      <c r="AL1571" s="147">
        <f>IF(AK1571=H!$T$10,"CASO1",IF('1. CONTROL NORMATIVO Y VER.'!AK1571=H!$T$11,"CASO2",IF('1. CONTROL NORMATIVO Y VER.'!AK1571=H!$T$12,"CASO3",IF('1. CONTROL NORMATIVO Y VER.'!AK1571=H!$T$13,"CASO4",IF('1. CONTROL NORMATIVO Y VER.'!AK1571=H!$T$14,"CASO5",IF('1. CONTROL NORMATIVO Y VER.'!AK1571=H!$T$15,"CASO6",IF('1. CONTROL NORMATIVO Y VER.'!AK1571=H!$T$16,"CASO7",IF('1. CONTROL NORMATIVO Y VER.'!AK1571=H!$T$17,"CASO8",IF('1. CONTROL NORMATIVO Y VER.'!AK1571=H!$T$18,"CASO9",IF('1. CONTROL NORMATIVO Y VER.'!AK1571=H!$T$19,"CASO10",IF('1. CONTROL NORMATIVO Y VER.'!AK1571=H!$T$20,"CASO11",IF('1. CONTROL NORMATIVO Y VER.'!AK1571=H!$T$21,"CASO12",IF('1. CONTROL NORMATIVO Y VER.'!AK1571=H!$T$22,"CASO13",0)))))))))))))</f>
        <v>0</v>
      </c>
    </row>
    <row r="1572" spans="1:38" s="29" customFormat="1" ht="14.5">
      <c r="A1572" s="149">
        <f t="shared" si="49"/>
        <v>1568</v>
      </c>
      <c r="B1572"/>
      <c r="C1572"/>
      <c r="D1572"/>
      <c r="E1572"/>
      <c r="F1572"/>
      <c r="G1572"/>
      <c r="H1572"/>
      <c r="I1572"/>
      <c r="J1572"/>
      <c r="K1572"/>
      <c r="L1572"/>
      <c r="M1572"/>
      <c r="N1572"/>
      <c r="O1572"/>
      <c r="P1572"/>
      <c r="Q1572"/>
      <c r="R1572"/>
      <c r="S1572"/>
      <c r="T1572"/>
      <c r="U1572"/>
      <c r="V1572"/>
      <c r="W1572"/>
      <c r="AK1572" s="147" t="str">
        <f t="shared" si="50"/>
        <v/>
      </c>
      <c r="AL1572" s="147">
        <f>IF(AK1572=H!$T$10,"CASO1",IF('1. CONTROL NORMATIVO Y VER.'!AK1572=H!$T$11,"CASO2",IF('1. CONTROL NORMATIVO Y VER.'!AK1572=H!$T$12,"CASO3",IF('1. CONTROL NORMATIVO Y VER.'!AK1572=H!$T$13,"CASO4",IF('1. CONTROL NORMATIVO Y VER.'!AK1572=H!$T$14,"CASO5",IF('1. CONTROL NORMATIVO Y VER.'!AK1572=H!$T$15,"CASO6",IF('1. CONTROL NORMATIVO Y VER.'!AK1572=H!$T$16,"CASO7",IF('1. CONTROL NORMATIVO Y VER.'!AK1572=H!$T$17,"CASO8",IF('1. CONTROL NORMATIVO Y VER.'!AK1572=H!$T$18,"CASO9",IF('1. CONTROL NORMATIVO Y VER.'!AK1572=H!$T$19,"CASO10",IF('1. CONTROL NORMATIVO Y VER.'!AK1572=H!$T$20,"CASO11",IF('1. CONTROL NORMATIVO Y VER.'!AK1572=H!$T$21,"CASO12",IF('1. CONTROL NORMATIVO Y VER.'!AK1572=H!$T$22,"CASO13",0)))))))))))))</f>
        <v>0</v>
      </c>
    </row>
    <row r="1573" spans="1:38" s="29" customFormat="1" ht="14.5">
      <c r="A1573" s="149">
        <f t="shared" si="49"/>
        <v>1569</v>
      </c>
      <c r="B1573"/>
      <c r="C1573"/>
      <c r="D1573"/>
      <c r="E1573"/>
      <c r="F1573"/>
      <c r="G1573"/>
      <c r="H1573"/>
      <c r="I1573"/>
      <c r="J1573"/>
      <c r="K1573"/>
      <c r="L1573"/>
      <c r="M1573"/>
      <c r="N1573"/>
      <c r="O1573"/>
      <c r="P1573"/>
      <c r="Q1573"/>
      <c r="R1573"/>
      <c r="S1573"/>
      <c r="T1573"/>
      <c r="U1573"/>
      <c r="V1573"/>
      <c r="W1573"/>
      <c r="AK1573" s="147" t="str">
        <f t="shared" si="50"/>
        <v/>
      </c>
      <c r="AL1573" s="147">
        <f>IF(AK1573=H!$T$10,"CASO1",IF('1. CONTROL NORMATIVO Y VER.'!AK1573=H!$T$11,"CASO2",IF('1. CONTROL NORMATIVO Y VER.'!AK1573=H!$T$12,"CASO3",IF('1. CONTROL NORMATIVO Y VER.'!AK1573=H!$T$13,"CASO4",IF('1. CONTROL NORMATIVO Y VER.'!AK1573=H!$T$14,"CASO5",IF('1. CONTROL NORMATIVO Y VER.'!AK1573=H!$T$15,"CASO6",IF('1. CONTROL NORMATIVO Y VER.'!AK1573=H!$T$16,"CASO7",IF('1. CONTROL NORMATIVO Y VER.'!AK1573=H!$T$17,"CASO8",IF('1. CONTROL NORMATIVO Y VER.'!AK1573=H!$T$18,"CASO9",IF('1. CONTROL NORMATIVO Y VER.'!AK1573=H!$T$19,"CASO10",IF('1. CONTROL NORMATIVO Y VER.'!AK1573=H!$T$20,"CASO11",IF('1. CONTROL NORMATIVO Y VER.'!AK1573=H!$T$21,"CASO12",IF('1. CONTROL NORMATIVO Y VER.'!AK1573=H!$T$22,"CASO13",0)))))))))))))</f>
        <v>0</v>
      </c>
    </row>
    <row r="1574" spans="1:38" s="29" customFormat="1" ht="14.5">
      <c r="A1574" s="149">
        <f t="shared" si="49"/>
        <v>1570</v>
      </c>
      <c r="B1574"/>
      <c r="C1574"/>
      <c r="D1574"/>
      <c r="E1574"/>
      <c r="F1574"/>
      <c r="G1574"/>
      <c r="H1574"/>
      <c r="I1574"/>
      <c r="J1574"/>
      <c r="K1574"/>
      <c r="L1574"/>
      <c r="M1574"/>
      <c r="N1574"/>
      <c r="O1574"/>
      <c r="P1574"/>
      <c r="Q1574"/>
      <c r="R1574"/>
      <c r="S1574"/>
      <c r="T1574"/>
      <c r="U1574"/>
      <c r="V1574"/>
      <c r="W1574"/>
      <c r="AK1574" s="147" t="str">
        <f t="shared" si="50"/>
        <v/>
      </c>
      <c r="AL1574" s="147">
        <f>IF(AK1574=H!$T$10,"CASO1",IF('1. CONTROL NORMATIVO Y VER.'!AK1574=H!$T$11,"CASO2",IF('1. CONTROL NORMATIVO Y VER.'!AK1574=H!$T$12,"CASO3",IF('1. CONTROL NORMATIVO Y VER.'!AK1574=H!$T$13,"CASO4",IF('1. CONTROL NORMATIVO Y VER.'!AK1574=H!$T$14,"CASO5",IF('1. CONTROL NORMATIVO Y VER.'!AK1574=H!$T$15,"CASO6",IF('1. CONTROL NORMATIVO Y VER.'!AK1574=H!$T$16,"CASO7",IF('1. CONTROL NORMATIVO Y VER.'!AK1574=H!$T$17,"CASO8",IF('1. CONTROL NORMATIVO Y VER.'!AK1574=H!$T$18,"CASO9",IF('1. CONTROL NORMATIVO Y VER.'!AK1574=H!$T$19,"CASO10",IF('1. CONTROL NORMATIVO Y VER.'!AK1574=H!$T$20,"CASO11",IF('1. CONTROL NORMATIVO Y VER.'!AK1574=H!$T$21,"CASO12",IF('1. CONTROL NORMATIVO Y VER.'!AK1574=H!$T$22,"CASO13",0)))))))))))))</f>
        <v>0</v>
      </c>
    </row>
    <row r="1575" spans="1:38" s="29" customFormat="1" ht="14.5">
      <c r="A1575" s="149">
        <f t="shared" si="49"/>
        <v>1571</v>
      </c>
      <c r="B1575"/>
      <c r="C1575"/>
      <c r="D1575"/>
      <c r="E1575"/>
      <c r="F1575"/>
      <c r="G1575"/>
      <c r="H1575"/>
      <c r="I1575"/>
      <c r="J1575"/>
      <c r="K1575"/>
      <c r="L1575"/>
      <c r="M1575"/>
      <c r="N1575"/>
      <c r="O1575"/>
      <c r="P1575"/>
      <c r="Q1575"/>
      <c r="R1575"/>
      <c r="S1575"/>
      <c r="T1575"/>
      <c r="U1575"/>
      <c r="V1575"/>
      <c r="W1575"/>
      <c r="AK1575" s="147" t="str">
        <f t="shared" si="50"/>
        <v/>
      </c>
      <c r="AL1575" s="147">
        <f>IF(AK1575=H!$T$10,"CASO1",IF('1. CONTROL NORMATIVO Y VER.'!AK1575=H!$T$11,"CASO2",IF('1. CONTROL NORMATIVO Y VER.'!AK1575=H!$T$12,"CASO3",IF('1. CONTROL NORMATIVO Y VER.'!AK1575=H!$T$13,"CASO4",IF('1. CONTROL NORMATIVO Y VER.'!AK1575=H!$T$14,"CASO5",IF('1. CONTROL NORMATIVO Y VER.'!AK1575=H!$T$15,"CASO6",IF('1. CONTROL NORMATIVO Y VER.'!AK1575=H!$T$16,"CASO7",IF('1. CONTROL NORMATIVO Y VER.'!AK1575=H!$T$17,"CASO8",IF('1. CONTROL NORMATIVO Y VER.'!AK1575=H!$T$18,"CASO9",IF('1. CONTROL NORMATIVO Y VER.'!AK1575=H!$T$19,"CASO10",IF('1. CONTROL NORMATIVO Y VER.'!AK1575=H!$T$20,"CASO11",IF('1. CONTROL NORMATIVO Y VER.'!AK1575=H!$T$21,"CASO12",IF('1. CONTROL NORMATIVO Y VER.'!AK1575=H!$T$22,"CASO13",0)))))))))))))</f>
        <v>0</v>
      </c>
    </row>
    <row r="1576" spans="1:38" s="29" customFormat="1" ht="14.5">
      <c r="A1576" s="149">
        <f t="shared" si="49"/>
        <v>1572</v>
      </c>
      <c r="B1576"/>
      <c r="C1576"/>
      <c r="D1576"/>
      <c r="E1576"/>
      <c r="F1576"/>
      <c r="G1576"/>
      <c r="H1576"/>
      <c r="I1576"/>
      <c r="J1576"/>
      <c r="K1576"/>
      <c r="L1576"/>
      <c r="M1576"/>
      <c r="N1576"/>
      <c r="O1576"/>
      <c r="P1576"/>
      <c r="Q1576"/>
      <c r="R1576"/>
      <c r="S1576"/>
      <c r="T1576"/>
      <c r="U1576"/>
      <c r="V1576"/>
      <c r="W1576"/>
      <c r="AK1576" s="147" t="str">
        <f t="shared" si="50"/>
        <v/>
      </c>
      <c r="AL1576" s="147">
        <f>IF(AK1576=H!$T$10,"CASO1",IF('1. CONTROL NORMATIVO Y VER.'!AK1576=H!$T$11,"CASO2",IF('1. CONTROL NORMATIVO Y VER.'!AK1576=H!$T$12,"CASO3",IF('1. CONTROL NORMATIVO Y VER.'!AK1576=H!$T$13,"CASO4",IF('1. CONTROL NORMATIVO Y VER.'!AK1576=H!$T$14,"CASO5",IF('1. CONTROL NORMATIVO Y VER.'!AK1576=H!$T$15,"CASO6",IF('1. CONTROL NORMATIVO Y VER.'!AK1576=H!$T$16,"CASO7",IF('1. CONTROL NORMATIVO Y VER.'!AK1576=H!$T$17,"CASO8",IF('1. CONTROL NORMATIVO Y VER.'!AK1576=H!$T$18,"CASO9",IF('1. CONTROL NORMATIVO Y VER.'!AK1576=H!$T$19,"CASO10",IF('1. CONTROL NORMATIVO Y VER.'!AK1576=H!$T$20,"CASO11",IF('1. CONTROL NORMATIVO Y VER.'!AK1576=H!$T$21,"CASO12",IF('1. CONTROL NORMATIVO Y VER.'!AK1576=H!$T$22,"CASO13",0)))))))))))))</f>
        <v>0</v>
      </c>
    </row>
    <row r="1577" spans="1:38" s="29" customFormat="1" ht="14.5">
      <c r="A1577" s="149">
        <f t="shared" si="49"/>
        <v>1573</v>
      </c>
      <c r="B1577"/>
      <c r="C1577"/>
      <c r="D1577"/>
      <c r="E1577"/>
      <c r="F1577"/>
      <c r="G1577"/>
      <c r="H1577"/>
      <c r="I1577"/>
      <c r="J1577"/>
      <c r="K1577"/>
      <c r="L1577"/>
      <c r="M1577"/>
      <c r="N1577"/>
      <c r="O1577"/>
      <c r="P1577"/>
      <c r="Q1577"/>
      <c r="R1577"/>
      <c r="S1577"/>
      <c r="T1577"/>
      <c r="U1577"/>
      <c r="V1577"/>
      <c r="W1577"/>
      <c r="AK1577" s="147" t="str">
        <f t="shared" si="50"/>
        <v/>
      </c>
      <c r="AL1577" s="147">
        <f>IF(AK1577=H!$T$10,"CASO1",IF('1. CONTROL NORMATIVO Y VER.'!AK1577=H!$T$11,"CASO2",IF('1. CONTROL NORMATIVO Y VER.'!AK1577=H!$T$12,"CASO3",IF('1. CONTROL NORMATIVO Y VER.'!AK1577=H!$T$13,"CASO4",IF('1. CONTROL NORMATIVO Y VER.'!AK1577=H!$T$14,"CASO5",IF('1. CONTROL NORMATIVO Y VER.'!AK1577=H!$T$15,"CASO6",IF('1. CONTROL NORMATIVO Y VER.'!AK1577=H!$T$16,"CASO7",IF('1. CONTROL NORMATIVO Y VER.'!AK1577=H!$T$17,"CASO8",IF('1. CONTROL NORMATIVO Y VER.'!AK1577=H!$T$18,"CASO9",IF('1. CONTROL NORMATIVO Y VER.'!AK1577=H!$T$19,"CASO10",IF('1. CONTROL NORMATIVO Y VER.'!AK1577=H!$T$20,"CASO11",IF('1. CONTROL NORMATIVO Y VER.'!AK1577=H!$T$21,"CASO12",IF('1. CONTROL NORMATIVO Y VER.'!AK1577=H!$T$22,"CASO13",0)))))))))))))</f>
        <v>0</v>
      </c>
    </row>
    <row r="1578" spans="1:38" s="29" customFormat="1" ht="14.5">
      <c r="A1578" s="149">
        <f t="shared" si="49"/>
        <v>1574</v>
      </c>
      <c r="B1578"/>
      <c r="C1578"/>
      <c r="D1578"/>
      <c r="E1578"/>
      <c r="F1578"/>
      <c r="G1578"/>
      <c r="H1578"/>
      <c r="I1578"/>
      <c r="J1578"/>
      <c r="K1578"/>
      <c r="L1578"/>
      <c r="M1578"/>
      <c r="N1578"/>
      <c r="O1578"/>
      <c r="P1578"/>
      <c r="Q1578"/>
      <c r="R1578"/>
      <c r="S1578"/>
      <c r="T1578"/>
      <c r="U1578"/>
      <c r="V1578"/>
      <c r="W1578"/>
      <c r="AK1578" s="147" t="str">
        <f t="shared" si="50"/>
        <v/>
      </c>
      <c r="AL1578" s="147">
        <f>IF(AK1578=H!$T$10,"CASO1",IF('1. CONTROL NORMATIVO Y VER.'!AK1578=H!$T$11,"CASO2",IF('1. CONTROL NORMATIVO Y VER.'!AK1578=H!$T$12,"CASO3",IF('1. CONTROL NORMATIVO Y VER.'!AK1578=H!$T$13,"CASO4",IF('1. CONTROL NORMATIVO Y VER.'!AK1578=H!$T$14,"CASO5",IF('1. CONTROL NORMATIVO Y VER.'!AK1578=H!$T$15,"CASO6",IF('1. CONTROL NORMATIVO Y VER.'!AK1578=H!$T$16,"CASO7",IF('1. CONTROL NORMATIVO Y VER.'!AK1578=H!$T$17,"CASO8",IF('1. CONTROL NORMATIVO Y VER.'!AK1578=H!$T$18,"CASO9",IF('1. CONTROL NORMATIVO Y VER.'!AK1578=H!$T$19,"CASO10",IF('1. CONTROL NORMATIVO Y VER.'!AK1578=H!$T$20,"CASO11",IF('1. CONTROL NORMATIVO Y VER.'!AK1578=H!$T$21,"CASO12",IF('1. CONTROL NORMATIVO Y VER.'!AK1578=H!$T$22,"CASO13",0)))))))))))))</f>
        <v>0</v>
      </c>
    </row>
    <row r="1579" spans="1:38" s="29" customFormat="1" ht="14.5">
      <c r="A1579" s="149">
        <f t="shared" si="49"/>
        <v>1575</v>
      </c>
      <c r="B1579"/>
      <c r="C1579"/>
      <c r="D1579"/>
      <c r="E1579"/>
      <c r="F1579"/>
      <c r="G1579"/>
      <c r="H1579"/>
      <c r="I1579"/>
      <c r="J1579"/>
      <c r="K1579"/>
      <c r="L1579"/>
      <c r="M1579"/>
      <c r="N1579"/>
      <c r="O1579"/>
      <c r="P1579"/>
      <c r="Q1579"/>
      <c r="R1579"/>
      <c r="S1579"/>
      <c r="T1579"/>
      <c r="U1579"/>
      <c r="V1579"/>
      <c r="W1579"/>
      <c r="AK1579" s="147" t="str">
        <f t="shared" si="50"/>
        <v/>
      </c>
      <c r="AL1579" s="147">
        <f>IF(AK1579=H!$T$10,"CASO1",IF('1. CONTROL NORMATIVO Y VER.'!AK1579=H!$T$11,"CASO2",IF('1. CONTROL NORMATIVO Y VER.'!AK1579=H!$T$12,"CASO3",IF('1. CONTROL NORMATIVO Y VER.'!AK1579=H!$T$13,"CASO4",IF('1. CONTROL NORMATIVO Y VER.'!AK1579=H!$T$14,"CASO5",IF('1. CONTROL NORMATIVO Y VER.'!AK1579=H!$T$15,"CASO6",IF('1. CONTROL NORMATIVO Y VER.'!AK1579=H!$T$16,"CASO7",IF('1. CONTROL NORMATIVO Y VER.'!AK1579=H!$T$17,"CASO8",IF('1. CONTROL NORMATIVO Y VER.'!AK1579=H!$T$18,"CASO9",IF('1. CONTROL NORMATIVO Y VER.'!AK1579=H!$T$19,"CASO10",IF('1. CONTROL NORMATIVO Y VER.'!AK1579=H!$T$20,"CASO11",IF('1. CONTROL NORMATIVO Y VER.'!AK1579=H!$T$21,"CASO12",IF('1. CONTROL NORMATIVO Y VER.'!AK1579=H!$T$22,"CASO13",0)))))))))))))</f>
        <v>0</v>
      </c>
    </row>
    <row r="1580" spans="1:38" s="29" customFormat="1" ht="14.5">
      <c r="A1580" s="149">
        <f t="shared" si="49"/>
        <v>1576</v>
      </c>
      <c r="B1580"/>
      <c r="C1580"/>
      <c r="D1580"/>
      <c r="E1580"/>
      <c r="F1580"/>
      <c r="G1580"/>
      <c r="H1580"/>
      <c r="I1580"/>
      <c r="J1580"/>
      <c r="K1580"/>
      <c r="L1580"/>
      <c r="M1580"/>
      <c r="N1580"/>
      <c r="O1580"/>
      <c r="P1580"/>
      <c r="Q1580"/>
      <c r="R1580"/>
      <c r="S1580"/>
      <c r="T1580"/>
      <c r="U1580"/>
      <c r="V1580"/>
      <c r="W1580"/>
      <c r="AK1580" s="147" t="str">
        <f t="shared" si="50"/>
        <v/>
      </c>
      <c r="AL1580" s="147">
        <f>IF(AK1580=H!$T$10,"CASO1",IF('1. CONTROL NORMATIVO Y VER.'!AK1580=H!$T$11,"CASO2",IF('1. CONTROL NORMATIVO Y VER.'!AK1580=H!$T$12,"CASO3",IF('1. CONTROL NORMATIVO Y VER.'!AK1580=H!$T$13,"CASO4",IF('1. CONTROL NORMATIVO Y VER.'!AK1580=H!$T$14,"CASO5",IF('1. CONTROL NORMATIVO Y VER.'!AK1580=H!$T$15,"CASO6",IF('1. CONTROL NORMATIVO Y VER.'!AK1580=H!$T$16,"CASO7",IF('1. CONTROL NORMATIVO Y VER.'!AK1580=H!$T$17,"CASO8",IF('1. CONTROL NORMATIVO Y VER.'!AK1580=H!$T$18,"CASO9",IF('1. CONTROL NORMATIVO Y VER.'!AK1580=H!$T$19,"CASO10",IF('1. CONTROL NORMATIVO Y VER.'!AK1580=H!$T$20,"CASO11",IF('1. CONTROL NORMATIVO Y VER.'!AK1580=H!$T$21,"CASO12",IF('1. CONTROL NORMATIVO Y VER.'!AK1580=H!$T$22,"CASO13",0)))))))))))))</f>
        <v>0</v>
      </c>
    </row>
    <row r="1581" spans="1:38" s="29" customFormat="1" ht="14.5">
      <c r="A1581" s="149">
        <f t="shared" si="49"/>
        <v>1577</v>
      </c>
      <c r="B1581"/>
      <c r="C1581"/>
      <c r="D1581"/>
      <c r="E1581"/>
      <c r="F1581"/>
      <c r="G1581"/>
      <c r="H1581"/>
      <c r="I1581"/>
      <c r="J1581"/>
      <c r="K1581"/>
      <c r="L1581"/>
      <c r="M1581"/>
      <c r="N1581"/>
      <c r="O1581"/>
      <c r="P1581"/>
      <c r="Q1581"/>
      <c r="R1581"/>
      <c r="S1581"/>
      <c r="T1581"/>
      <c r="U1581"/>
      <c r="V1581"/>
      <c r="W1581"/>
      <c r="AK1581" s="147" t="str">
        <f t="shared" si="50"/>
        <v/>
      </c>
      <c r="AL1581" s="147">
        <f>IF(AK1581=H!$T$10,"CASO1",IF('1. CONTROL NORMATIVO Y VER.'!AK1581=H!$T$11,"CASO2",IF('1. CONTROL NORMATIVO Y VER.'!AK1581=H!$T$12,"CASO3",IF('1. CONTROL NORMATIVO Y VER.'!AK1581=H!$T$13,"CASO4",IF('1. CONTROL NORMATIVO Y VER.'!AK1581=H!$T$14,"CASO5",IF('1. CONTROL NORMATIVO Y VER.'!AK1581=H!$T$15,"CASO6",IF('1. CONTROL NORMATIVO Y VER.'!AK1581=H!$T$16,"CASO7",IF('1. CONTROL NORMATIVO Y VER.'!AK1581=H!$T$17,"CASO8",IF('1. CONTROL NORMATIVO Y VER.'!AK1581=H!$T$18,"CASO9",IF('1. CONTROL NORMATIVO Y VER.'!AK1581=H!$T$19,"CASO10",IF('1. CONTROL NORMATIVO Y VER.'!AK1581=H!$T$20,"CASO11",IF('1. CONTROL NORMATIVO Y VER.'!AK1581=H!$T$21,"CASO12",IF('1. CONTROL NORMATIVO Y VER.'!AK1581=H!$T$22,"CASO13",0)))))))))))))</f>
        <v>0</v>
      </c>
    </row>
    <row r="1582" spans="1:38" s="29" customFormat="1" ht="14.5">
      <c r="A1582" s="149">
        <f t="shared" si="49"/>
        <v>1578</v>
      </c>
      <c r="B1582"/>
      <c r="C1582"/>
      <c r="D1582"/>
      <c r="E1582"/>
      <c r="F1582"/>
      <c r="G1582"/>
      <c r="H1582"/>
      <c r="I1582"/>
      <c r="J1582"/>
      <c r="K1582"/>
      <c r="L1582"/>
      <c r="M1582"/>
      <c r="N1582"/>
      <c r="O1582"/>
      <c r="P1582"/>
      <c r="Q1582"/>
      <c r="R1582"/>
      <c r="S1582"/>
      <c r="T1582"/>
      <c r="U1582"/>
      <c r="V1582"/>
      <c r="W1582"/>
      <c r="AK1582" s="147" t="str">
        <f t="shared" si="50"/>
        <v/>
      </c>
      <c r="AL1582" s="147">
        <f>IF(AK1582=H!$T$10,"CASO1",IF('1. CONTROL NORMATIVO Y VER.'!AK1582=H!$T$11,"CASO2",IF('1. CONTROL NORMATIVO Y VER.'!AK1582=H!$T$12,"CASO3",IF('1. CONTROL NORMATIVO Y VER.'!AK1582=H!$T$13,"CASO4",IF('1. CONTROL NORMATIVO Y VER.'!AK1582=H!$T$14,"CASO5",IF('1. CONTROL NORMATIVO Y VER.'!AK1582=H!$T$15,"CASO6",IF('1. CONTROL NORMATIVO Y VER.'!AK1582=H!$T$16,"CASO7",IF('1. CONTROL NORMATIVO Y VER.'!AK1582=H!$T$17,"CASO8",IF('1. CONTROL NORMATIVO Y VER.'!AK1582=H!$T$18,"CASO9",IF('1. CONTROL NORMATIVO Y VER.'!AK1582=H!$T$19,"CASO10",IF('1. CONTROL NORMATIVO Y VER.'!AK1582=H!$T$20,"CASO11",IF('1. CONTROL NORMATIVO Y VER.'!AK1582=H!$T$21,"CASO12",IF('1. CONTROL NORMATIVO Y VER.'!AK1582=H!$T$22,"CASO13",0)))))))))))))</f>
        <v>0</v>
      </c>
    </row>
    <row r="1583" spans="1:38" s="29" customFormat="1" ht="14.5">
      <c r="A1583" s="149">
        <f t="shared" si="49"/>
        <v>1579</v>
      </c>
      <c r="B1583"/>
      <c r="C1583"/>
      <c r="D1583"/>
      <c r="E1583"/>
      <c r="F1583"/>
      <c r="G1583"/>
      <c r="H1583"/>
      <c r="I1583"/>
      <c r="J1583"/>
      <c r="K1583"/>
      <c r="L1583"/>
      <c r="M1583"/>
      <c r="N1583"/>
      <c r="O1583"/>
      <c r="P1583"/>
      <c r="Q1583"/>
      <c r="R1583"/>
      <c r="S1583"/>
      <c r="T1583"/>
      <c r="U1583"/>
      <c r="V1583"/>
      <c r="W1583"/>
      <c r="AK1583" s="147" t="str">
        <f t="shared" si="50"/>
        <v/>
      </c>
      <c r="AL1583" s="147">
        <f>IF(AK1583=H!$T$10,"CASO1",IF('1. CONTROL NORMATIVO Y VER.'!AK1583=H!$T$11,"CASO2",IF('1. CONTROL NORMATIVO Y VER.'!AK1583=H!$T$12,"CASO3",IF('1. CONTROL NORMATIVO Y VER.'!AK1583=H!$T$13,"CASO4",IF('1. CONTROL NORMATIVO Y VER.'!AK1583=H!$T$14,"CASO5",IF('1. CONTROL NORMATIVO Y VER.'!AK1583=H!$T$15,"CASO6",IF('1. CONTROL NORMATIVO Y VER.'!AK1583=H!$T$16,"CASO7",IF('1. CONTROL NORMATIVO Y VER.'!AK1583=H!$T$17,"CASO8",IF('1. CONTROL NORMATIVO Y VER.'!AK1583=H!$T$18,"CASO9",IF('1. CONTROL NORMATIVO Y VER.'!AK1583=H!$T$19,"CASO10",IF('1. CONTROL NORMATIVO Y VER.'!AK1583=H!$T$20,"CASO11",IF('1. CONTROL NORMATIVO Y VER.'!AK1583=H!$T$21,"CASO12",IF('1. CONTROL NORMATIVO Y VER.'!AK1583=H!$T$22,"CASO13",0)))))))))))))</f>
        <v>0</v>
      </c>
    </row>
    <row r="1584" spans="1:38" s="29" customFormat="1" ht="14.5">
      <c r="A1584" s="149">
        <f t="shared" si="49"/>
        <v>1580</v>
      </c>
      <c r="B1584"/>
      <c r="C1584"/>
      <c r="D1584"/>
      <c r="E1584"/>
      <c r="F1584"/>
      <c r="G1584"/>
      <c r="H1584"/>
      <c r="I1584"/>
      <c r="J1584"/>
      <c r="K1584"/>
      <c r="L1584"/>
      <c r="M1584"/>
      <c r="N1584"/>
      <c r="O1584"/>
      <c r="P1584"/>
      <c r="Q1584"/>
      <c r="R1584"/>
      <c r="S1584"/>
      <c r="T1584"/>
      <c r="U1584"/>
      <c r="V1584"/>
      <c r="W1584"/>
      <c r="AK1584" s="147" t="str">
        <f t="shared" si="50"/>
        <v/>
      </c>
      <c r="AL1584" s="147">
        <f>IF(AK1584=H!$T$10,"CASO1",IF('1. CONTROL NORMATIVO Y VER.'!AK1584=H!$T$11,"CASO2",IF('1. CONTROL NORMATIVO Y VER.'!AK1584=H!$T$12,"CASO3",IF('1. CONTROL NORMATIVO Y VER.'!AK1584=H!$T$13,"CASO4",IF('1. CONTROL NORMATIVO Y VER.'!AK1584=H!$T$14,"CASO5",IF('1. CONTROL NORMATIVO Y VER.'!AK1584=H!$T$15,"CASO6",IF('1. CONTROL NORMATIVO Y VER.'!AK1584=H!$T$16,"CASO7",IF('1. CONTROL NORMATIVO Y VER.'!AK1584=H!$T$17,"CASO8",IF('1. CONTROL NORMATIVO Y VER.'!AK1584=H!$T$18,"CASO9",IF('1. CONTROL NORMATIVO Y VER.'!AK1584=H!$T$19,"CASO10",IF('1. CONTROL NORMATIVO Y VER.'!AK1584=H!$T$20,"CASO11",IF('1. CONTROL NORMATIVO Y VER.'!AK1584=H!$T$21,"CASO12",IF('1. CONTROL NORMATIVO Y VER.'!AK1584=H!$T$22,"CASO13",0)))))))))))))</f>
        <v>0</v>
      </c>
    </row>
    <row r="1585" spans="1:38" s="29" customFormat="1" ht="14.5">
      <c r="A1585" s="149">
        <f t="shared" si="49"/>
        <v>1581</v>
      </c>
      <c r="B1585"/>
      <c r="C1585"/>
      <c r="D1585"/>
      <c r="E1585"/>
      <c r="F1585"/>
      <c r="G1585"/>
      <c r="H1585"/>
      <c r="I1585"/>
      <c r="J1585"/>
      <c r="K1585"/>
      <c r="L1585"/>
      <c r="M1585"/>
      <c r="N1585"/>
      <c r="O1585"/>
      <c r="P1585"/>
      <c r="Q1585"/>
      <c r="R1585"/>
      <c r="S1585"/>
      <c r="T1585"/>
      <c r="U1585"/>
      <c r="V1585"/>
      <c r="W1585"/>
      <c r="AK1585" s="147" t="str">
        <f t="shared" si="50"/>
        <v/>
      </c>
      <c r="AL1585" s="147">
        <f>IF(AK1585=H!$T$10,"CASO1",IF('1. CONTROL NORMATIVO Y VER.'!AK1585=H!$T$11,"CASO2",IF('1. CONTROL NORMATIVO Y VER.'!AK1585=H!$T$12,"CASO3",IF('1. CONTROL NORMATIVO Y VER.'!AK1585=H!$T$13,"CASO4",IF('1. CONTROL NORMATIVO Y VER.'!AK1585=H!$T$14,"CASO5",IF('1. CONTROL NORMATIVO Y VER.'!AK1585=H!$T$15,"CASO6",IF('1. CONTROL NORMATIVO Y VER.'!AK1585=H!$T$16,"CASO7",IF('1. CONTROL NORMATIVO Y VER.'!AK1585=H!$T$17,"CASO8",IF('1. CONTROL NORMATIVO Y VER.'!AK1585=H!$T$18,"CASO9",IF('1. CONTROL NORMATIVO Y VER.'!AK1585=H!$T$19,"CASO10",IF('1. CONTROL NORMATIVO Y VER.'!AK1585=H!$T$20,"CASO11",IF('1. CONTROL NORMATIVO Y VER.'!AK1585=H!$T$21,"CASO12",IF('1. CONTROL NORMATIVO Y VER.'!AK1585=H!$T$22,"CASO13",0)))))))))))))</f>
        <v>0</v>
      </c>
    </row>
    <row r="1586" spans="1:38" s="29" customFormat="1" ht="14.5">
      <c r="A1586" s="149">
        <f t="shared" si="49"/>
        <v>1582</v>
      </c>
      <c r="B1586"/>
      <c r="C1586"/>
      <c r="D1586"/>
      <c r="E1586"/>
      <c r="F1586"/>
      <c r="G1586"/>
      <c r="H1586"/>
      <c r="I1586"/>
      <c r="J1586"/>
      <c r="K1586"/>
      <c r="L1586"/>
      <c r="M1586"/>
      <c r="N1586"/>
      <c r="O1586"/>
      <c r="P1586"/>
      <c r="Q1586"/>
      <c r="R1586"/>
      <c r="S1586"/>
      <c r="T1586"/>
      <c r="U1586"/>
      <c r="V1586"/>
      <c r="W1586"/>
      <c r="AK1586" s="147" t="str">
        <f t="shared" si="50"/>
        <v/>
      </c>
      <c r="AL1586" s="147">
        <f>IF(AK1586=H!$T$10,"CASO1",IF('1. CONTROL NORMATIVO Y VER.'!AK1586=H!$T$11,"CASO2",IF('1. CONTROL NORMATIVO Y VER.'!AK1586=H!$T$12,"CASO3",IF('1. CONTROL NORMATIVO Y VER.'!AK1586=H!$T$13,"CASO4",IF('1. CONTROL NORMATIVO Y VER.'!AK1586=H!$T$14,"CASO5",IF('1. CONTROL NORMATIVO Y VER.'!AK1586=H!$T$15,"CASO6",IF('1. CONTROL NORMATIVO Y VER.'!AK1586=H!$T$16,"CASO7",IF('1. CONTROL NORMATIVO Y VER.'!AK1586=H!$T$17,"CASO8",IF('1. CONTROL NORMATIVO Y VER.'!AK1586=H!$T$18,"CASO9",IF('1. CONTROL NORMATIVO Y VER.'!AK1586=H!$T$19,"CASO10",IF('1. CONTROL NORMATIVO Y VER.'!AK1586=H!$T$20,"CASO11",IF('1. CONTROL NORMATIVO Y VER.'!AK1586=H!$T$21,"CASO12",IF('1. CONTROL NORMATIVO Y VER.'!AK1586=H!$T$22,"CASO13",0)))))))))))))</f>
        <v>0</v>
      </c>
    </row>
    <row r="1587" spans="1:38" s="29" customFormat="1" ht="14.5">
      <c r="A1587" s="149">
        <f t="shared" si="49"/>
        <v>1583</v>
      </c>
      <c r="B1587"/>
      <c r="C1587"/>
      <c r="D1587"/>
      <c r="E1587"/>
      <c r="F1587"/>
      <c r="G1587"/>
      <c r="H1587"/>
      <c r="I1587"/>
      <c r="J1587"/>
      <c r="K1587"/>
      <c r="L1587"/>
      <c r="M1587"/>
      <c r="N1587"/>
      <c r="O1587"/>
      <c r="P1587"/>
      <c r="Q1587"/>
      <c r="R1587"/>
      <c r="S1587"/>
      <c r="T1587"/>
      <c r="U1587"/>
      <c r="V1587"/>
      <c r="W1587"/>
      <c r="AK1587" s="147" t="str">
        <f t="shared" si="50"/>
        <v/>
      </c>
      <c r="AL1587" s="147">
        <f>IF(AK1587=H!$T$10,"CASO1",IF('1. CONTROL NORMATIVO Y VER.'!AK1587=H!$T$11,"CASO2",IF('1. CONTROL NORMATIVO Y VER.'!AK1587=H!$T$12,"CASO3",IF('1. CONTROL NORMATIVO Y VER.'!AK1587=H!$T$13,"CASO4",IF('1. CONTROL NORMATIVO Y VER.'!AK1587=H!$T$14,"CASO5",IF('1. CONTROL NORMATIVO Y VER.'!AK1587=H!$T$15,"CASO6",IF('1. CONTROL NORMATIVO Y VER.'!AK1587=H!$T$16,"CASO7",IF('1. CONTROL NORMATIVO Y VER.'!AK1587=H!$T$17,"CASO8",IF('1. CONTROL NORMATIVO Y VER.'!AK1587=H!$T$18,"CASO9",IF('1. CONTROL NORMATIVO Y VER.'!AK1587=H!$T$19,"CASO10",IF('1. CONTROL NORMATIVO Y VER.'!AK1587=H!$T$20,"CASO11",IF('1. CONTROL NORMATIVO Y VER.'!AK1587=H!$T$21,"CASO12",IF('1. CONTROL NORMATIVO Y VER.'!AK1587=H!$T$22,"CASO13",0)))))))))))))</f>
        <v>0</v>
      </c>
    </row>
    <row r="1588" spans="1:38" s="29" customFormat="1" ht="14.5">
      <c r="A1588" s="149">
        <f t="shared" si="49"/>
        <v>1584</v>
      </c>
      <c r="B1588"/>
      <c r="C1588"/>
      <c r="D1588"/>
      <c r="E1588"/>
      <c r="F1588"/>
      <c r="G1588"/>
      <c r="H1588"/>
      <c r="I1588"/>
      <c r="J1588"/>
      <c r="K1588"/>
      <c r="L1588"/>
      <c r="M1588"/>
      <c r="N1588"/>
      <c r="O1588"/>
      <c r="P1588"/>
      <c r="Q1588"/>
      <c r="R1588"/>
      <c r="S1588"/>
      <c r="T1588"/>
      <c r="U1588"/>
      <c r="V1588"/>
      <c r="W1588"/>
      <c r="AK1588" s="147" t="str">
        <f t="shared" si="50"/>
        <v/>
      </c>
      <c r="AL1588" s="147">
        <f>IF(AK1588=H!$T$10,"CASO1",IF('1. CONTROL NORMATIVO Y VER.'!AK1588=H!$T$11,"CASO2",IF('1. CONTROL NORMATIVO Y VER.'!AK1588=H!$T$12,"CASO3",IF('1. CONTROL NORMATIVO Y VER.'!AK1588=H!$T$13,"CASO4",IF('1. CONTROL NORMATIVO Y VER.'!AK1588=H!$T$14,"CASO5",IF('1. CONTROL NORMATIVO Y VER.'!AK1588=H!$T$15,"CASO6",IF('1. CONTROL NORMATIVO Y VER.'!AK1588=H!$T$16,"CASO7",IF('1. CONTROL NORMATIVO Y VER.'!AK1588=H!$T$17,"CASO8",IF('1. CONTROL NORMATIVO Y VER.'!AK1588=H!$T$18,"CASO9",IF('1. CONTROL NORMATIVO Y VER.'!AK1588=H!$T$19,"CASO10",IF('1. CONTROL NORMATIVO Y VER.'!AK1588=H!$T$20,"CASO11",IF('1. CONTROL NORMATIVO Y VER.'!AK1588=H!$T$21,"CASO12",IF('1. CONTROL NORMATIVO Y VER.'!AK1588=H!$T$22,"CASO13",0)))))))))))))</f>
        <v>0</v>
      </c>
    </row>
    <row r="1589" spans="1:38" s="29" customFormat="1" ht="14.5">
      <c r="A1589" s="149">
        <f t="shared" si="49"/>
        <v>1585</v>
      </c>
      <c r="B1589"/>
      <c r="C1589"/>
      <c r="D1589"/>
      <c r="E1589"/>
      <c r="F1589"/>
      <c r="G1589"/>
      <c r="H1589"/>
      <c r="I1589"/>
      <c r="J1589"/>
      <c r="K1589"/>
      <c r="L1589"/>
      <c r="M1589"/>
      <c r="N1589"/>
      <c r="O1589"/>
      <c r="P1589"/>
      <c r="Q1589"/>
      <c r="R1589"/>
      <c r="S1589"/>
      <c r="T1589"/>
      <c r="U1589"/>
      <c r="V1589"/>
      <c r="W1589"/>
      <c r="AK1589" s="147" t="str">
        <f t="shared" si="50"/>
        <v/>
      </c>
      <c r="AL1589" s="147">
        <f>IF(AK1589=H!$T$10,"CASO1",IF('1. CONTROL NORMATIVO Y VER.'!AK1589=H!$T$11,"CASO2",IF('1. CONTROL NORMATIVO Y VER.'!AK1589=H!$T$12,"CASO3",IF('1. CONTROL NORMATIVO Y VER.'!AK1589=H!$T$13,"CASO4",IF('1. CONTROL NORMATIVO Y VER.'!AK1589=H!$T$14,"CASO5",IF('1. CONTROL NORMATIVO Y VER.'!AK1589=H!$T$15,"CASO6",IF('1. CONTROL NORMATIVO Y VER.'!AK1589=H!$T$16,"CASO7",IF('1. CONTROL NORMATIVO Y VER.'!AK1589=H!$T$17,"CASO8",IF('1. CONTROL NORMATIVO Y VER.'!AK1589=H!$T$18,"CASO9",IF('1. CONTROL NORMATIVO Y VER.'!AK1589=H!$T$19,"CASO10",IF('1. CONTROL NORMATIVO Y VER.'!AK1589=H!$T$20,"CASO11",IF('1. CONTROL NORMATIVO Y VER.'!AK1589=H!$T$21,"CASO12",IF('1. CONTROL NORMATIVO Y VER.'!AK1589=H!$T$22,"CASO13",0)))))))))))))</f>
        <v>0</v>
      </c>
    </row>
    <row r="1590" spans="1:38" s="29" customFormat="1" ht="14.5">
      <c r="A1590" s="149">
        <f t="shared" si="49"/>
        <v>1586</v>
      </c>
      <c r="B1590"/>
      <c r="C1590"/>
      <c r="D1590"/>
      <c r="E1590"/>
      <c r="F1590"/>
      <c r="G1590"/>
      <c r="H1590"/>
      <c r="I1590"/>
      <c r="J1590"/>
      <c r="K1590"/>
      <c r="L1590"/>
      <c r="M1590"/>
      <c r="N1590"/>
      <c r="O1590"/>
      <c r="P1590"/>
      <c r="Q1590"/>
      <c r="R1590"/>
      <c r="S1590"/>
      <c r="T1590"/>
      <c r="U1590"/>
      <c r="V1590"/>
      <c r="W1590"/>
      <c r="AK1590" s="147" t="str">
        <f t="shared" si="50"/>
        <v/>
      </c>
      <c r="AL1590" s="147">
        <f>IF(AK1590=H!$T$10,"CASO1",IF('1. CONTROL NORMATIVO Y VER.'!AK1590=H!$T$11,"CASO2",IF('1. CONTROL NORMATIVO Y VER.'!AK1590=H!$T$12,"CASO3",IF('1. CONTROL NORMATIVO Y VER.'!AK1590=H!$T$13,"CASO4",IF('1. CONTROL NORMATIVO Y VER.'!AK1590=H!$T$14,"CASO5",IF('1. CONTROL NORMATIVO Y VER.'!AK1590=H!$T$15,"CASO6",IF('1. CONTROL NORMATIVO Y VER.'!AK1590=H!$T$16,"CASO7",IF('1. CONTROL NORMATIVO Y VER.'!AK1590=H!$T$17,"CASO8",IF('1. CONTROL NORMATIVO Y VER.'!AK1590=H!$T$18,"CASO9",IF('1. CONTROL NORMATIVO Y VER.'!AK1590=H!$T$19,"CASO10",IF('1. CONTROL NORMATIVO Y VER.'!AK1590=H!$T$20,"CASO11",IF('1. CONTROL NORMATIVO Y VER.'!AK1590=H!$T$21,"CASO12",IF('1. CONTROL NORMATIVO Y VER.'!AK1590=H!$T$22,"CASO13",0)))))))))))))</f>
        <v>0</v>
      </c>
    </row>
    <row r="1591" spans="1:38" s="29" customFormat="1" ht="14.5">
      <c r="A1591" s="149">
        <f t="shared" si="49"/>
        <v>1587</v>
      </c>
      <c r="B1591"/>
      <c r="C1591"/>
      <c r="D1591"/>
      <c r="E1591"/>
      <c r="F1591"/>
      <c r="G1591"/>
      <c r="H1591"/>
      <c r="I1591"/>
      <c r="J1591"/>
      <c r="K1591"/>
      <c r="L1591"/>
      <c r="M1591"/>
      <c r="N1591"/>
      <c r="O1591"/>
      <c r="P1591"/>
      <c r="Q1591"/>
      <c r="R1591"/>
      <c r="S1591"/>
      <c r="T1591"/>
      <c r="U1591"/>
      <c r="V1591"/>
      <c r="W1591"/>
      <c r="AK1591" s="147" t="str">
        <f t="shared" si="50"/>
        <v/>
      </c>
      <c r="AL1591" s="147">
        <f>IF(AK1591=H!$T$10,"CASO1",IF('1. CONTROL NORMATIVO Y VER.'!AK1591=H!$T$11,"CASO2",IF('1. CONTROL NORMATIVO Y VER.'!AK1591=H!$T$12,"CASO3",IF('1. CONTROL NORMATIVO Y VER.'!AK1591=H!$T$13,"CASO4",IF('1. CONTROL NORMATIVO Y VER.'!AK1591=H!$T$14,"CASO5",IF('1. CONTROL NORMATIVO Y VER.'!AK1591=H!$T$15,"CASO6",IF('1. CONTROL NORMATIVO Y VER.'!AK1591=H!$T$16,"CASO7",IF('1. CONTROL NORMATIVO Y VER.'!AK1591=H!$T$17,"CASO8",IF('1. CONTROL NORMATIVO Y VER.'!AK1591=H!$T$18,"CASO9",IF('1. CONTROL NORMATIVO Y VER.'!AK1591=H!$T$19,"CASO10",IF('1. CONTROL NORMATIVO Y VER.'!AK1591=H!$T$20,"CASO11",IF('1. CONTROL NORMATIVO Y VER.'!AK1591=H!$T$21,"CASO12",IF('1. CONTROL NORMATIVO Y VER.'!AK1591=H!$T$22,"CASO13",0)))))))))))))</f>
        <v>0</v>
      </c>
    </row>
    <row r="1592" spans="1:38" s="29" customFormat="1" ht="14.5">
      <c r="A1592" s="149">
        <f t="shared" si="49"/>
        <v>1588</v>
      </c>
      <c r="B1592"/>
      <c r="C1592"/>
      <c r="D1592"/>
      <c r="E1592"/>
      <c r="F1592"/>
      <c r="G1592"/>
      <c r="H1592"/>
      <c r="I1592"/>
      <c r="J1592"/>
      <c r="K1592"/>
      <c r="L1592"/>
      <c r="M1592"/>
      <c r="N1592"/>
      <c r="O1592"/>
      <c r="P1592"/>
      <c r="Q1592"/>
      <c r="R1592"/>
      <c r="S1592"/>
      <c r="T1592"/>
      <c r="U1592"/>
      <c r="V1592"/>
      <c r="W1592"/>
      <c r="AK1592" s="147" t="str">
        <f t="shared" si="50"/>
        <v/>
      </c>
      <c r="AL1592" s="147">
        <f>IF(AK1592=H!$T$10,"CASO1",IF('1. CONTROL NORMATIVO Y VER.'!AK1592=H!$T$11,"CASO2",IF('1. CONTROL NORMATIVO Y VER.'!AK1592=H!$T$12,"CASO3",IF('1. CONTROL NORMATIVO Y VER.'!AK1592=H!$T$13,"CASO4",IF('1. CONTROL NORMATIVO Y VER.'!AK1592=H!$T$14,"CASO5",IF('1. CONTROL NORMATIVO Y VER.'!AK1592=H!$T$15,"CASO6",IF('1. CONTROL NORMATIVO Y VER.'!AK1592=H!$T$16,"CASO7",IF('1. CONTROL NORMATIVO Y VER.'!AK1592=H!$T$17,"CASO8",IF('1. CONTROL NORMATIVO Y VER.'!AK1592=H!$T$18,"CASO9",IF('1. CONTROL NORMATIVO Y VER.'!AK1592=H!$T$19,"CASO10",IF('1. CONTROL NORMATIVO Y VER.'!AK1592=H!$T$20,"CASO11",IF('1. CONTROL NORMATIVO Y VER.'!AK1592=H!$T$21,"CASO12",IF('1. CONTROL NORMATIVO Y VER.'!AK1592=H!$T$22,"CASO13",0)))))))))))))</f>
        <v>0</v>
      </c>
    </row>
    <row r="1593" spans="1:38" s="29" customFormat="1" ht="14.5">
      <c r="A1593" s="149">
        <f t="shared" si="49"/>
        <v>1589</v>
      </c>
      <c r="B1593"/>
      <c r="C1593"/>
      <c r="D1593"/>
      <c r="E1593"/>
      <c r="F1593"/>
      <c r="G1593"/>
      <c r="H1593"/>
      <c r="I1593"/>
      <c r="J1593"/>
      <c r="K1593"/>
      <c r="L1593"/>
      <c r="M1593"/>
      <c r="N1593"/>
      <c r="O1593"/>
      <c r="P1593"/>
      <c r="Q1593"/>
      <c r="R1593"/>
      <c r="S1593"/>
      <c r="T1593"/>
      <c r="U1593"/>
      <c r="V1593"/>
      <c r="W1593"/>
      <c r="AK1593" s="147" t="str">
        <f t="shared" si="50"/>
        <v/>
      </c>
      <c r="AL1593" s="147">
        <f>IF(AK1593=H!$T$10,"CASO1",IF('1. CONTROL NORMATIVO Y VER.'!AK1593=H!$T$11,"CASO2",IF('1. CONTROL NORMATIVO Y VER.'!AK1593=H!$T$12,"CASO3",IF('1. CONTROL NORMATIVO Y VER.'!AK1593=H!$T$13,"CASO4",IF('1. CONTROL NORMATIVO Y VER.'!AK1593=H!$T$14,"CASO5",IF('1. CONTROL NORMATIVO Y VER.'!AK1593=H!$T$15,"CASO6",IF('1. CONTROL NORMATIVO Y VER.'!AK1593=H!$T$16,"CASO7",IF('1. CONTROL NORMATIVO Y VER.'!AK1593=H!$T$17,"CASO8",IF('1. CONTROL NORMATIVO Y VER.'!AK1593=H!$T$18,"CASO9",IF('1. CONTROL NORMATIVO Y VER.'!AK1593=H!$T$19,"CASO10",IF('1. CONTROL NORMATIVO Y VER.'!AK1593=H!$T$20,"CASO11",IF('1. CONTROL NORMATIVO Y VER.'!AK1593=H!$T$21,"CASO12",IF('1. CONTROL NORMATIVO Y VER.'!AK1593=H!$T$22,"CASO13",0)))))))))))))</f>
        <v>0</v>
      </c>
    </row>
    <row r="1594" spans="1:38" s="29" customFormat="1" ht="14.5">
      <c r="A1594" s="149">
        <f t="shared" si="49"/>
        <v>1590</v>
      </c>
      <c r="B1594"/>
      <c r="C1594"/>
      <c r="D1594"/>
      <c r="E1594"/>
      <c r="F1594"/>
      <c r="G1594"/>
      <c r="H1594"/>
      <c r="I1594"/>
      <c r="J1594"/>
      <c r="K1594"/>
      <c r="L1594"/>
      <c r="M1594"/>
      <c r="N1594"/>
      <c r="O1594"/>
      <c r="P1594"/>
      <c r="Q1594"/>
      <c r="R1594"/>
      <c r="S1594"/>
      <c r="T1594"/>
      <c r="U1594"/>
      <c r="V1594"/>
      <c r="W1594"/>
      <c r="AK1594" s="147" t="str">
        <f t="shared" si="50"/>
        <v/>
      </c>
      <c r="AL1594" s="147">
        <f>IF(AK1594=H!$T$10,"CASO1",IF('1. CONTROL NORMATIVO Y VER.'!AK1594=H!$T$11,"CASO2",IF('1. CONTROL NORMATIVO Y VER.'!AK1594=H!$T$12,"CASO3",IF('1. CONTROL NORMATIVO Y VER.'!AK1594=H!$T$13,"CASO4",IF('1. CONTROL NORMATIVO Y VER.'!AK1594=H!$T$14,"CASO5",IF('1. CONTROL NORMATIVO Y VER.'!AK1594=H!$T$15,"CASO6",IF('1. CONTROL NORMATIVO Y VER.'!AK1594=H!$T$16,"CASO7",IF('1. CONTROL NORMATIVO Y VER.'!AK1594=H!$T$17,"CASO8",IF('1. CONTROL NORMATIVO Y VER.'!AK1594=H!$T$18,"CASO9",IF('1. CONTROL NORMATIVO Y VER.'!AK1594=H!$T$19,"CASO10",IF('1. CONTROL NORMATIVO Y VER.'!AK1594=H!$T$20,"CASO11",IF('1. CONTROL NORMATIVO Y VER.'!AK1594=H!$T$21,"CASO12",IF('1. CONTROL NORMATIVO Y VER.'!AK1594=H!$T$22,"CASO13",0)))))))))))))</f>
        <v>0</v>
      </c>
    </row>
    <row r="1595" spans="1:38" s="29" customFormat="1" ht="14.5">
      <c r="A1595" s="149">
        <f t="shared" si="49"/>
        <v>1591</v>
      </c>
      <c r="B1595"/>
      <c r="C1595"/>
      <c r="D1595"/>
      <c r="E1595"/>
      <c r="F1595"/>
      <c r="G1595"/>
      <c r="H1595"/>
      <c r="I1595"/>
      <c r="J1595"/>
      <c r="K1595"/>
      <c r="L1595"/>
      <c r="M1595"/>
      <c r="N1595"/>
      <c r="O1595"/>
      <c r="P1595"/>
      <c r="Q1595"/>
      <c r="R1595"/>
      <c r="S1595"/>
      <c r="T1595"/>
      <c r="U1595"/>
      <c r="V1595"/>
      <c r="W1595"/>
      <c r="AK1595" s="147" t="str">
        <f t="shared" si="50"/>
        <v/>
      </c>
      <c r="AL1595" s="147">
        <f>IF(AK1595=H!$T$10,"CASO1",IF('1. CONTROL NORMATIVO Y VER.'!AK1595=H!$T$11,"CASO2",IF('1. CONTROL NORMATIVO Y VER.'!AK1595=H!$T$12,"CASO3",IF('1. CONTROL NORMATIVO Y VER.'!AK1595=H!$T$13,"CASO4",IF('1. CONTROL NORMATIVO Y VER.'!AK1595=H!$T$14,"CASO5",IF('1. CONTROL NORMATIVO Y VER.'!AK1595=H!$T$15,"CASO6",IF('1. CONTROL NORMATIVO Y VER.'!AK1595=H!$T$16,"CASO7",IF('1. CONTROL NORMATIVO Y VER.'!AK1595=H!$T$17,"CASO8",IF('1. CONTROL NORMATIVO Y VER.'!AK1595=H!$T$18,"CASO9",IF('1. CONTROL NORMATIVO Y VER.'!AK1595=H!$T$19,"CASO10",IF('1. CONTROL NORMATIVO Y VER.'!AK1595=H!$T$20,"CASO11",IF('1. CONTROL NORMATIVO Y VER.'!AK1595=H!$T$21,"CASO12",IF('1. CONTROL NORMATIVO Y VER.'!AK1595=H!$T$22,"CASO13",0)))))))))))))</f>
        <v>0</v>
      </c>
    </row>
    <row r="1596" spans="1:38" s="29" customFormat="1" ht="14.5">
      <c r="A1596" s="149">
        <f t="shared" si="49"/>
        <v>1592</v>
      </c>
      <c r="B1596"/>
      <c r="C1596"/>
      <c r="D1596"/>
      <c r="E1596"/>
      <c r="F1596"/>
      <c r="G1596"/>
      <c r="H1596"/>
      <c r="I1596"/>
      <c r="J1596"/>
      <c r="K1596"/>
      <c r="L1596"/>
      <c r="M1596"/>
      <c r="N1596"/>
      <c r="O1596"/>
      <c r="P1596"/>
      <c r="Q1596"/>
      <c r="R1596"/>
      <c r="S1596"/>
      <c r="T1596"/>
      <c r="U1596"/>
      <c r="V1596"/>
      <c r="W1596"/>
      <c r="AK1596" s="147" t="str">
        <f t="shared" si="50"/>
        <v/>
      </c>
      <c r="AL1596" s="147">
        <f>IF(AK1596=H!$T$10,"CASO1",IF('1. CONTROL NORMATIVO Y VER.'!AK1596=H!$T$11,"CASO2",IF('1. CONTROL NORMATIVO Y VER.'!AK1596=H!$T$12,"CASO3",IF('1. CONTROL NORMATIVO Y VER.'!AK1596=H!$T$13,"CASO4",IF('1. CONTROL NORMATIVO Y VER.'!AK1596=H!$T$14,"CASO5",IF('1. CONTROL NORMATIVO Y VER.'!AK1596=H!$T$15,"CASO6",IF('1. CONTROL NORMATIVO Y VER.'!AK1596=H!$T$16,"CASO7",IF('1. CONTROL NORMATIVO Y VER.'!AK1596=H!$T$17,"CASO8",IF('1. CONTROL NORMATIVO Y VER.'!AK1596=H!$T$18,"CASO9",IF('1. CONTROL NORMATIVO Y VER.'!AK1596=H!$T$19,"CASO10",IF('1. CONTROL NORMATIVO Y VER.'!AK1596=H!$T$20,"CASO11",IF('1. CONTROL NORMATIVO Y VER.'!AK1596=H!$T$21,"CASO12",IF('1. CONTROL NORMATIVO Y VER.'!AK1596=H!$T$22,"CASO13",0)))))))))))))</f>
        <v>0</v>
      </c>
    </row>
    <row r="1597" spans="1:38" s="29" customFormat="1" ht="14.5">
      <c r="A1597" s="149">
        <f t="shared" si="49"/>
        <v>1593</v>
      </c>
      <c r="B1597"/>
      <c r="C1597"/>
      <c r="D1597"/>
      <c r="E1597"/>
      <c r="F1597"/>
      <c r="G1597"/>
      <c r="H1597"/>
      <c r="I1597"/>
      <c r="J1597"/>
      <c r="K1597"/>
      <c r="L1597"/>
      <c r="M1597"/>
      <c r="N1597"/>
      <c r="O1597"/>
      <c r="P1597"/>
      <c r="Q1597"/>
      <c r="R1597"/>
      <c r="S1597"/>
      <c r="T1597"/>
      <c r="U1597"/>
      <c r="V1597"/>
      <c r="W1597"/>
      <c r="AK1597" s="147" t="str">
        <f t="shared" si="50"/>
        <v/>
      </c>
      <c r="AL1597" s="147">
        <f>IF(AK1597=H!$T$10,"CASO1",IF('1. CONTROL NORMATIVO Y VER.'!AK1597=H!$T$11,"CASO2",IF('1. CONTROL NORMATIVO Y VER.'!AK1597=H!$T$12,"CASO3",IF('1. CONTROL NORMATIVO Y VER.'!AK1597=H!$T$13,"CASO4",IF('1. CONTROL NORMATIVO Y VER.'!AK1597=H!$T$14,"CASO5",IF('1. CONTROL NORMATIVO Y VER.'!AK1597=H!$T$15,"CASO6",IF('1. CONTROL NORMATIVO Y VER.'!AK1597=H!$T$16,"CASO7",IF('1. CONTROL NORMATIVO Y VER.'!AK1597=H!$T$17,"CASO8",IF('1. CONTROL NORMATIVO Y VER.'!AK1597=H!$T$18,"CASO9",IF('1. CONTROL NORMATIVO Y VER.'!AK1597=H!$T$19,"CASO10",IF('1. CONTROL NORMATIVO Y VER.'!AK1597=H!$T$20,"CASO11",IF('1. CONTROL NORMATIVO Y VER.'!AK1597=H!$T$21,"CASO12",IF('1. CONTROL NORMATIVO Y VER.'!AK1597=H!$T$22,"CASO13",0)))))))))))))</f>
        <v>0</v>
      </c>
    </row>
    <row r="1598" spans="1:38" s="29" customFormat="1" ht="14.5">
      <c r="A1598" s="149">
        <f t="shared" si="49"/>
        <v>1594</v>
      </c>
      <c r="B1598"/>
      <c r="C1598"/>
      <c r="D1598"/>
      <c r="E1598"/>
      <c r="F1598"/>
      <c r="G1598"/>
      <c r="H1598"/>
      <c r="I1598"/>
      <c r="J1598"/>
      <c r="K1598"/>
      <c r="L1598"/>
      <c r="M1598"/>
      <c r="N1598"/>
      <c r="O1598"/>
      <c r="P1598"/>
      <c r="Q1598"/>
      <c r="R1598"/>
      <c r="S1598"/>
      <c r="T1598"/>
      <c r="U1598"/>
      <c r="V1598"/>
      <c r="W1598"/>
      <c r="AK1598" s="147" t="str">
        <f t="shared" si="50"/>
        <v/>
      </c>
      <c r="AL1598" s="147">
        <f>IF(AK1598=H!$T$10,"CASO1",IF('1. CONTROL NORMATIVO Y VER.'!AK1598=H!$T$11,"CASO2",IF('1. CONTROL NORMATIVO Y VER.'!AK1598=H!$T$12,"CASO3",IF('1. CONTROL NORMATIVO Y VER.'!AK1598=H!$T$13,"CASO4",IF('1. CONTROL NORMATIVO Y VER.'!AK1598=H!$T$14,"CASO5",IF('1. CONTROL NORMATIVO Y VER.'!AK1598=H!$T$15,"CASO6",IF('1. CONTROL NORMATIVO Y VER.'!AK1598=H!$T$16,"CASO7",IF('1. CONTROL NORMATIVO Y VER.'!AK1598=H!$T$17,"CASO8",IF('1. CONTROL NORMATIVO Y VER.'!AK1598=H!$T$18,"CASO9",IF('1. CONTROL NORMATIVO Y VER.'!AK1598=H!$T$19,"CASO10",IF('1. CONTROL NORMATIVO Y VER.'!AK1598=H!$T$20,"CASO11",IF('1. CONTROL NORMATIVO Y VER.'!AK1598=H!$T$21,"CASO12",IF('1. CONTROL NORMATIVO Y VER.'!AK1598=H!$T$22,"CASO13",0)))))))))))))</f>
        <v>0</v>
      </c>
    </row>
    <row r="1599" spans="1:38" s="29" customFormat="1" ht="14.5">
      <c r="A1599" s="149">
        <f t="shared" si="49"/>
        <v>1595</v>
      </c>
      <c r="B1599"/>
      <c r="C1599"/>
      <c r="D1599"/>
      <c r="E1599"/>
      <c r="F1599"/>
      <c r="G1599"/>
      <c r="H1599"/>
      <c r="I1599"/>
      <c r="J1599"/>
      <c r="K1599"/>
      <c r="L1599"/>
      <c r="M1599"/>
      <c r="N1599"/>
      <c r="O1599"/>
      <c r="P1599"/>
      <c r="Q1599"/>
      <c r="R1599"/>
      <c r="S1599"/>
      <c r="T1599"/>
      <c r="U1599"/>
      <c r="V1599"/>
      <c r="W1599"/>
      <c r="AK1599" s="147" t="str">
        <f t="shared" si="50"/>
        <v/>
      </c>
      <c r="AL1599" s="147">
        <f>IF(AK1599=H!$T$10,"CASO1",IF('1. CONTROL NORMATIVO Y VER.'!AK1599=H!$T$11,"CASO2",IF('1. CONTROL NORMATIVO Y VER.'!AK1599=H!$T$12,"CASO3",IF('1. CONTROL NORMATIVO Y VER.'!AK1599=H!$T$13,"CASO4",IF('1. CONTROL NORMATIVO Y VER.'!AK1599=H!$T$14,"CASO5",IF('1. CONTROL NORMATIVO Y VER.'!AK1599=H!$T$15,"CASO6",IF('1. CONTROL NORMATIVO Y VER.'!AK1599=H!$T$16,"CASO7",IF('1. CONTROL NORMATIVO Y VER.'!AK1599=H!$T$17,"CASO8",IF('1. CONTROL NORMATIVO Y VER.'!AK1599=H!$T$18,"CASO9",IF('1. CONTROL NORMATIVO Y VER.'!AK1599=H!$T$19,"CASO10",IF('1. CONTROL NORMATIVO Y VER.'!AK1599=H!$T$20,"CASO11",IF('1. CONTROL NORMATIVO Y VER.'!AK1599=H!$T$21,"CASO12",IF('1. CONTROL NORMATIVO Y VER.'!AK1599=H!$T$22,"CASO13",0)))))))))))))</f>
        <v>0</v>
      </c>
    </row>
    <row r="1600" spans="1:38" s="29" customFormat="1" ht="14.5">
      <c r="A1600" s="149">
        <f t="shared" si="49"/>
        <v>1596</v>
      </c>
      <c r="B1600"/>
      <c r="C1600"/>
      <c r="D1600"/>
      <c r="E1600"/>
      <c r="F1600"/>
      <c r="G1600"/>
      <c r="H1600"/>
      <c r="I1600"/>
      <c r="J1600"/>
      <c r="K1600"/>
      <c r="L1600"/>
      <c r="M1600"/>
      <c r="N1600"/>
      <c r="O1600"/>
      <c r="P1600"/>
      <c r="Q1600"/>
      <c r="R1600"/>
      <c r="S1600"/>
      <c r="T1600"/>
      <c r="U1600"/>
      <c r="V1600"/>
      <c r="W1600"/>
      <c r="AK1600" s="147" t="str">
        <f t="shared" si="50"/>
        <v/>
      </c>
      <c r="AL1600" s="147">
        <f>IF(AK1600=H!$T$10,"CASO1",IF('1. CONTROL NORMATIVO Y VER.'!AK1600=H!$T$11,"CASO2",IF('1. CONTROL NORMATIVO Y VER.'!AK1600=H!$T$12,"CASO3",IF('1. CONTROL NORMATIVO Y VER.'!AK1600=H!$T$13,"CASO4",IF('1. CONTROL NORMATIVO Y VER.'!AK1600=H!$T$14,"CASO5",IF('1. CONTROL NORMATIVO Y VER.'!AK1600=H!$T$15,"CASO6",IF('1. CONTROL NORMATIVO Y VER.'!AK1600=H!$T$16,"CASO7",IF('1. CONTROL NORMATIVO Y VER.'!AK1600=H!$T$17,"CASO8",IF('1. CONTROL NORMATIVO Y VER.'!AK1600=H!$T$18,"CASO9",IF('1. CONTROL NORMATIVO Y VER.'!AK1600=H!$T$19,"CASO10",IF('1. CONTROL NORMATIVO Y VER.'!AK1600=H!$T$20,"CASO11",IF('1. CONTROL NORMATIVO Y VER.'!AK1600=H!$T$21,"CASO12",IF('1. CONTROL NORMATIVO Y VER.'!AK1600=H!$T$22,"CASO13",0)))))))))))))</f>
        <v>0</v>
      </c>
    </row>
    <row r="1601" spans="1:38" s="29" customFormat="1" ht="14.5">
      <c r="A1601" s="149">
        <f t="shared" si="49"/>
        <v>1597</v>
      </c>
      <c r="B1601"/>
      <c r="C1601"/>
      <c r="D1601"/>
      <c r="E1601"/>
      <c r="F1601"/>
      <c r="G1601"/>
      <c r="H1601"/>
      <c r="I1601"/>
      <c r="J1601"/>
      <c r="K1601"/>
      <c r="L1601"/>
      <c r="M1601"/>
      <c r="N1601"/>
      <c r="O1601"/>
      <c r="P1601"/>
      <c r="Q1601"/>
      <c r="R1601"/>
      <c r="S1601"/>
      <c r="T1601"/>
      <c r="U1601"/>
      <c r="V1601"/>
      <c r="W1601"/>
      <c r="AK1601" s="147" t="str">
        <f t="shared" si="50"/>
        <v/>
      </c>
      <c r="AL1601" s="147">
        <f>IF(AK1601=H!$T$10,"CASO1",IF('1. CONTROL NORMATIVO Y VER.'!AK1601=H!$T$11,"CASO2",IF('1. CONTROL NORMATIVO Y VER.'!AK1601=H!$T$12,"CASO3",IF('1. CONTROL NORMATIVO Y VER.'!AK1601=H!$T$13,"CASO4",IF('1. CONTROL NORMATIVO Y VER.'!AK1601=H!$T$14,"CASO5",IF('1. CONTROL NORMATIVO Y VER.'!AK1601=H!$T$15,"CASO6",IF('1. CONTROL NORMATIVO Y VER.'!AK1601=H!$T$16,"CASO7",IF('1. CONTROL NORMATIVO Y VER.'!AK1601=H!$T$17,"CASO8",IF('1. CONTROL NORMATIVO Y VER.'!AK1601=H!$T$18,"CASO9",IF('1. CONTROL NORMATIVO Y VER.'!AK1601=H!$T$19,"CASO10",IF('1. CONTROL NORMATIVO Y VER.'!AK1601=H!$T$20,"CASO11",IF('1. CONTROL NORMATIVO Y VER.'!AK1601=H!$T$21,"CASO12",IF('1. CONTROL NORMATIVO Y VER.'!AK1601=H!$T$22,"CASO13",0)))))))))))))</f>
        <v>0</v>
      </c>
    </row>
    <row r="1602" spans="1:38" s="29" customFormat="1" ht="14.5">
      <c r="A1602" s="149">
        <f t="shared" si="49"/>
        <v>1598</v>
      </c>
      <c r="B1602"/>
      <c r="C1602"/>
      <c r="D1602"/>
      <c r="E1602"/>
      <c r="F1602"/>
      <c r="G1602"/>
      <c r="H1602"/>
      <c r="I1602"/>
      <c r="J1602"/>
      <c r="K1602"/>
      <c r="L1602"/>
      <c r="M1602"/>
      <c r="N1602"/>
      <c r="O1602"/>
      <c r="P1602"/>
      <c r="Q1602"/>
      <c r="R1602"/>
      <c r="S1602"/>
      <c r="T1602"/>
      <c r="U1602"/>
      <c r="V1602"/>
      <c r="W1602"/>
      <c r="AK1602" s="147" t="str">
        <f t="shared" si="50"/>
        <v/>
      </c>
      <c r="AL1602" s="147">
        <f>IF(AK1602=H!$T$10,"CASO1",IF('1. CONTROL NORMATIVO Y VER.'!AK1602=H!$T$11,"CASO2",IF('1. CONTROL NORMATIVO Y VER.'!AK1602=H!$T$12,"CASO3",IF('1. CONTROL NORMATIVO Y VER.'!AK1602=H!$T$13,"CASO4",IF('1. CONTROL NORMATIVO Y VER.'!AK1602=H!$T$14,"CASO5",IF('1. CONTROL NORMATIVO Y VER.'!AK1602=H!$T$15,"CASO6",IF('1. CONTROL NORMATIVO Y VER.'!AK1602=H!$T$16,"CASO7",IF('1. CONTROL NORMATIVO Y VER.'!AK1602=H!$T$17,"CASO8",IF('1. CONTROL NORMATIVO Y VER.'!AK1602=H!$T$18,"CASO9",IF('1. CONTROL NORMATIVO Y VER.'!AK1602=H!$T$19,"CASO10",IF('1. CONTROL NORMATIVO Y VER.'!AK1602=H!$T$20,"CASO11",IF('1. CONTROL NORMATIVO Y VER.'!AK1602=H!$T$21,"CASO12",IF('1. CONTROL NORMATIVO Y VER.'!AK1602=H!$T$22,"CASO13",0)))))))))))))</f>
        <v>0</v>
      </c>
    </row>
    <row r="1603" spans="1:38" s="29" customFormat="1" ht="14.5">
      <c r="A1603" s="149">
        <f t="shared" ref="A1603:A1666" si="51">+A1602+1</f>
        <v>1599</v>
      </c>
      <c r="B1603"/>
      <c r="C1603"/>
      <c r="D1603"/>
      <c r="E1603"/>
      <c r="F1603"/>
      <c r="G1603"/>
      <c r="H1603"/>
      <c r="I1603"/>
      <c r="J1603"/>
      <c r="K1603"/>
      <c r="L1603"/>
      <c r="M1603"/>
      <c r="N1603"/>
      <c r="O1603"/>
      <c r="P1603"/>
      <c r="Q1603"/>
      <c r="R1603"/>
      <c r="S1603"/>
      <c r="T1603"/>
      <c r="U1603"/>
      <c r="V1603"/>
      <c r="W1603"/>
      <c r="AK1603" s="147" t="str">
        <f t="shared" si="50"/>
        <v/>
      </c>
      <c r="AL1603" s="147">
        <f>IF(AK1603=H!$T$10,"CASO1",IF('1. CONTROL NORMATIVO Y VER.'!AK1603=H!$T$11,"CASO2",IF('1. CONTROL NORMATIVO Y VER.'!AK1603=H!$T$12,"CASO3",IF('1. CONTROL NORMATIVO Y VER.'!AK1603=H!$T$13,"CASO4",IF('1. CONTROL NORMATIVO Y VER.'!AK1603=H!$T$14,"CASO5",IF('1. CONTROL NORMATIVO Y VER.'!AK1603=H!$T$15,"CASO6",IF('1. CONTROL NORMATIVO Y VER.'!AK1603=H!$T$16,"CASO7",IF('1. CONTROL NORMATIVO Y VER.'!AK1603=H!$T$17,"CASO8",IF('1. CONTROL NORMATIVO Y VER.'!AK1603=H!$T$18,"CASO9",IF('1. CONTROL NORMATIVO Y VER.'!AK1603=H!$T$19,"CASO10",IF('1. CONTROL NORMATIVO Y VER.'!AK1603=H!$T$20,"CASO11",IF('1. CONTROL NORMATIVO Y VER.'!AK1603=H!$T$21,"CASO12",IF('1. CONTROL NORMATIVO Y VER.'!AK1603=H!$T$22,"CASO13",0)))))))))))))</f>
        <v>0</v>
      </c>
    </row>
    <row r="1604" spans="1:38" s="29" customFormat="1" ht="14.5">
      <c r="A1604" s="149">
        <f t="shared" si="51"/>
        <v>1600</v>
      </c>
      <c r="B1604"/>
      <c r="C1604"/>
      <c r="D1604"/>
      <c r="E1604"/>
      <c r="F1604"/>
      <c r="G1604"/>
      <c r="H1604"/>
      <c r="I1604"/>
      <c r="J1604"/>
      <c r="K1604"/>
      <c r="L1604"/>
      <c r="M1604"/>
      <c r="N1604"/>
      <c r="O1604"/>
      <c r="P1604"/>
      <c r="Q1604"/>
      <c r="R1604"/>
      <c r="S1604"/>
      <c r="T1604"/>
      <c r="U1604"/>
      <c r="V1604"/>
      <c r="W1604"/>
      <c r="AK1604" s="147" t="str">
        <f t="shared" si="50"/>
        <v/>
      </c>
      <c r="AL1604" s="147">
        <f>IF(AK1604=H!$T$10,"CASO1",IF('1. CONTROL NORMATIVO Y VER.'!AK1604=H!$T$11,"CASO2",IF('1. CONTROL NORMATIVO Y VER.'!AK1604=H!$T$12,"CASO3",IF('1. CONTROL NORMATIVO Y VER.'!AK1604=H!$T$13,"CASO4",IF('1. CONTROL NORMATIVO Y VER.'!AK1604=H!$T$14,"CASO5",IF('1. CONTROL NORMATIVO Y VER.'!AK1604=H!$T$15,"CASO6",IF('1. CONTROL NORMATIVO Y VER.'!AK1604=H!$T$16,"CASO7",IF('1. CONTROL NORMATIVO Y VER.'!AK1604=H!$T$17,"CASO8",IF('1. CONTROL NORMATIVO Y VER.'!AK1604=H!$T$18,"CASO9",IF('1. CONTROL NORMATIVO Y VER.'!AK1604=H!$T$19,"CASO10",IF('1. CONTROL NORMATIVO Y VER.'!AK1604=H!$T$20,"CASO11",IF('1. CONTROL NORMATIVO Y VER.'!AK1604=H!$T$21,"CASO12",IF('1. CONTROL NORMATIVO Y VER.'!AK1604=H!$T$22,"CASO13",0)))))))))))))</f>
        <v>0</v>
      </c>
    </row>
    <row r="1605" spans="1:38" s="29" customFormat="1" ht="14.5">
      <c r="A1605" s="149">
        <f t="shared" si="51"/>
        <v>1601</v>
      </c>
      <c r="B1605"/>
      <c r="C1605"/>
      <c r="D1605"/>
      <c r="E1605"/>
      <c r="F1605"/>
      <c r="G1605"/>
      <c r="H1605"/>
      <c r="I1605"/>
      <c r="J1605"/>
      <c r="K1605"/>
      <c r="L1605"/>
      <c r="M1605"/>
      <c r="N1605"/>
      <c r="O1605"/>
      <c r="P1605"/>
      <c r="Q1605"/>
      <c r="R1605"/>
      <c r="S1605"/>
      <c r="T1605"/>
      <c r="U1605"/>
      <c r="V1605"/>
      <c r="W1605"/>
      <c r="AK1605" s="147" t="str">
        <f t="shared" ref="AK1605:AK1668" si="52">CONCATENATE(G1605,I1605)</f>
        <v/>
      </c>
      <c r="AL1605" s="147">
        <f>IF(AK1605=H!$T$10,"CASO1",IF('1. CONTROL NORMATIVO Y VER.'!AK1605=H!$T$11,"CASO2",IF('1. CONTROL NORMATIVO Y VER.'!AK1605=H!$T$12,"CASO3",IF('1. CONTROL NORMATIVO Y VER.'!AK1605=H!$T$13,"CASO4",IF('1. CONTROL NORMATIVO Y VER.'!AK1605=H!$T$14,"CASO5",IF('1. CONTROL NORMATIVO Y VER.'!AK1605=H!$T$15,"CASO6",IF('1. CONTROL NORMATIVO Y VER.'!AK1605=H!$T$16,"CASO7",IF('1. CONTROL NORMATIVO Y VER.'!AK1605=H!$T$17,"CASO8",IF('1. CONTROL NORMATIVO Y VER.'!AK1605=H!$T$18,"CASO9",IF('1. CONTROL NORMATIVO Y VER.'!AK1605=H!$T$19,"CASO10",IF('1. CONTROL NORMATIVO Y VER.'!AK1605=H!$T$20,"CASO11",IF('1. CONTROL NORMATIVO Y VER.'!AK1605=H!$T$21,"CASO12",IF('1. CONTROL NORMATIVO Y VER.'!AK1605=H!$T$22,"CASO13",0)))))))))))))</f>
        <v>0</v>
      </c>
    </row>
    <row r="1606" spans="1:38" s="29" customFormat="1" ht="14.5">
      <c r="A1606" s="149">
        <f t="shared" si="51"/>
        <v>1602</v>
      </c>
      <c r="B1606"/>
      <c r="C1606"/>
      <c r="D1606"/>
      <c r="E1606"/>
      <c r="F1606"/>
      <c r="G1606"/>
      <c r="H1606"/>
      <c r="I1606"/>
      <c r="J1606"/>
      <c r="K1606"/>
      <c r="L1606"/>
      <c r="M1606"/>
      <c r="N1606"/>
      <c r="O1606"/>
      <c r="P1606"/>
      <c r="Q1606"/>
      <c r="R1606"/>
      <c r="S1606"/>
      <c r="T1606"/>
      <c r="U1606"/>
      <c r="V1606"/>
      <c r="W1606"/>
      <c r="AK1606" s="147" t="str">
        <f t="shared" si="52"/>
        <v/>
      </c>
      <c r="AL1606" s="147">
        <f>IF(AK1606=H!$T$10,"CASO1",IF('1. CONTROL NORMATIVO Y VER.'!AK1606=H!$T$11,"CASO2",IF('1. CONTROL NORMATIVO Y VER.'!AK1606=H!$T$12,"CASO3",IF('1. CONTROL NORMATIVO Y VER.'!AK1606=H!$T$13,"CASO4",IF('1. CONTROL NORMATIVO Y VER.'!AK1606=H!$T$14,"CASO5",IF('1. CONTROL NORMATIVO Y VER.'!AK1606=H!$T$15,"CASO6",IF('1. CONTROL NORMATIVO Y VER.'!AK1606=H!$T$16,"CASO7",IF('1. CONTROL NORMATIVO Y VER.'!AK1606=H!$T$17,"CASO8",IF('1. CONTROL NORMATIVO Y VER.'!AK1606=H!$T$18,"CASO9",IF('1. CONTROL NORMATIVO Y VER.'!AK1606=H!$T$19,"CASO10",IF('1. CONTROL NORMATIVO Y VER.'!AK1606=H!$T$20,"CASO11",IF('1. CONTROL NORMATIVO Y VER.'!AK1606=H!$T$21,"CASO12",IF('1. CONTROL NORMATIVO Y VER.'!AK1606=H!$T$22,"CASO13",0)))))))))))))</f>
        <v>0</v>
      </c>
    </row>
    <row r="1607" spans="1:38" s="29" customFormat="1" ht="14.5">
      <c r="A1607" s="149">
        <f t="shared" si="51"/>
        <v>1603</v>
      </c>
      <c r="B1607"/>
      <c r="C1607"/>
      <c r="D1607"/>
      <c r="E1607"/>
      <c r="F1607"/>
      <c r="G1607"/>
      <c r="H1607"/>
      <c r="I1607"/>
      <c r="J1607"/>
      <c r="K1607"/>
      <c r="L1607"/>
      <c r="M1607"/>
      <c r="N1607"/>
      <c r="O1607"/>
      <c r="P1607"/>
      <c r="Q1607"/>
      <c r="R1607"/>
      <c r="S1607"/>
      <c r="T1607"/>
      <c r="U1607"/>
      <c r="V1607"/>
      <c r="W1607"/>
      <c r="AK1607" s="147" t="str">
        <f t="shared" si="52"/>
        <v/>
      </c>
      <c r="AL1607" s="147">
        <f>IF(AK1607=H!$T$10,"CASO1",IF('1. CONTROL NORMATIVO Y VER.'!AK1607=H!$T$11,"CASO2",IF('1. CONTROL NORMATIVO Y VER.'!AK1607=H!$T$12,"CASO3",IF('1. CONTROL NORMATIVO Y VER.'!AK1607=H!$T$13,"CASO4",IF('1. CONTROL NORMATIVO Y VER.'!AK1607=H!$T$14,"CASO5",IF('1. CONTROL NORMATIVO Y VER.'!AK1607=H!$T$15,"CASO6",IF('1. CONTROL NORMATIVO Y VER.'!AK1607=H!$T$16,"CASO7",IF('1. CONTROL NORMATIVO Y VER.'!AK1607=H!$T$17,"CASO8",IF('1. CONTROL NORMATIVO Y VER.'!AK1607=H!$T$18,"CASO9",IF('1. CONTROL NORMATIVO Y VER.'!AK1607=H!$T$19,"CASO10",IF('1. CONTROL NORMATIVO Y VER.'!AK1607=H!$T$20,"CASO11",IF('1. CONTROL NORMATIVO Y VER.'!AK1607=H!$T$21,"CASO12",IF('1. CONTROL NORMATIVO Y VER.'!AK1607=H!$T$22,"CASO13",0)))))))))))))</f>
        <v>0</v>
      </c>
    </row>
    <row r="1608" spans="1:38" s="29" customFormat="1" ht="14.5">
      <c r="A1608" s="149">
        <f t="shared" si="51"/>
        <v>1604</v>
      </c>
      <c r="B1608"/>
      <c r="C1608"/>
      <c r="D1608"/>
      <c r="E1608"/>
      <c r="F1608"/>
      <c r="G1608"/>
      <c r="H1608"/>
      <c r="I1608"/>
      <c r="J1608"/>
      <c r="K1608"/>
      <c r="L1608"/>
      <c r="M1608"/>
      <c r="N1608"/>
      <c r="O1608"/>
      <c r="P1608"/>
      <c r="Q1608"/>
      <c r="R1608"/>
      <c r="S1608"/>
      <c r="T1608"/>
      <c r="U1608"/>
      <c r="V1608"/>
      <c r="W1608"/>
      <c r="AK1608" s="147" t="str">
        <f t="shared" si="52"/>
        <v/>
      </c>
      <c r="AL1608" s="147">
        <f>IF(AK1608=H!$T$10,"CASO1",IF('1. CONTROL NORMATIVO Y VER.'!AK1608=H!$T$11,"CASO2",IF('1. CONTROL NORMATIVO Y VER.'!AK1608=H!$T$12,"CASO3",IF('1. CONTROL NORMATIVO Y VER.'!AK1608=H!$T$13,"CASO4",IF('1. CONTROL NORMATIVO Y VER.'!AK1608=H!$T$14,"CASO5",IF('1. CONTROL NORMATIVO Y VER.'!AK1608=H!$T$15,"CASO6",IF('1. CONTROL NORMATIVO Y VER.'!AK1608=H!$T$16,"CASO7",IF('1. CONTROL NORMATIVO Y VER.'!AK1608=H!$T$17,"CASO8",IF('1. CONTROL NORMATIVO Y VER.'!AK1608=H!$T$18,"CASO9",IF('1. CONTROL NORMATIVO Y VER.'!AK1608=H!$T$19,"CASO10",IF('1. CONTROL NORMATIVO Y VER.'!AK1608=H!$T$20,"CASO11",IF('1. CONTROL NORMATIVO Y VER.'!AK1608=H!$T$21,"CASO12",IF('1. CONTROL NORMATIVO Y VER.'!AK1608=H!$T$22,"CASO13",0)))))))))))))</f>
        <v>0</v>
      </c>
    </row>
    <row r="1609" spans="1:38" s="29" customFormat="1" ht="14.5">
      <c r="A1609" s="149">
        <f t="shared" si="51"/>
        <v>1605</v>
      </c>
      <c r="B1609"/>
      <c r="C1609"/>
      <c r="D1609"/>
      <c r="E1609"/>
      <c r="F1609"/>
      <c r="G1609"/>
      <c r="H1609"/>
      <c r="I1609"/>
      <c r="J1609"/>
      <c r="K1609"/>
      <c r="L1609"/>
      <c r="M1609"/>
      <c r="N1609"/>
      <c r="O1609"/>
      <c r="P1609"/>
      <c r="Q1609"/>
      <c r="R1609"/>
      <c r="S1609"/>
      <c r="T1609"/>
      <c r="U1609"/>
      <c r="V1609"/>
      <c r="W1609"/>
      <c r="AK1609" s="147" t="str">
        <f t="shared" si="52"/>
        <v/>
      </c>
      <c r="AL1609" s="147">
        <f>IF(AK1609=H!$T$10,"CASO1",IF('1. CONTROL NORMATIVO Y VER.'!AK1609=H!$T$11,"CASO2",IF('1. CONTROL NORMATIVO Y VER.'!AK1609=H!$T$12,"CASO3",IF('1. CONTROL NORMATIVO Y VER.'!AK1609=H!$T$13,"CASO4",IF('1. CONTROL NORMATIVO Y VER.'!AK1609=H!$T$14,"CASO5",IF('1. CONTROL NORMATIVO Y VER.'!AK1609=H!$T$15,"CASO6",IF('1. CONTROL NORMATIVO Y VER.'!AK1609=H!$T$16,"CASO7",IF('1. CONTROL NORMATIVO Y VER.'!AK1609=H!$T$17,"CASO8",IF('1. CONTROL NORMATIVO Y VER.'!AK1609=H!$T$18,"CASO9",IF('1. CONTROL NORMATIVO Y VER.'!AK1609=H!$T$19,"CASO10",IF('1. CONTROL NORMATIVO Y VER.'!AK1609=H!$T$20,"CASO11",IF('1. CONTROL NORMATIVO Y VER.'!AK1609=H!$T$21,"CASO12",IF('1. CONTROL NORMATIVO Y VER.'!AK1609=H!$T$22,"CASO13",0)))))))))))))</f>
        <v>0</v>
      </c>
    </row>
    <row r="1610" spans="1:38" s="29" customFormat="1" ht="14.5">
      <c r="A1610" s="149">
        <f t="shared" si="51"/>
        <v>1606</v>
      </c>
      <c r="B1610"/>
      <c r="C1610"/>
      <c r="D1610"/>
      <c r="E1610"/>
      <c r="F1610"/>
      <c r="G1610"/>
      <c r="H1610"/>
      <c r="I1610"/>
      <c r="J1610"/>
      <c r="K1610"/>
      <c r="L1610"/>
      <c r="M1610"/>
      <c r="N1610"/>
      <c r="O1610"/>
      <c r="P1610"/>
      <c r="Q1610"/>
      <c r="R1610"/>
      <c r="S1610"/>
      <c r="T1610"/>
      <c r="U1610"/>
      <c r="V1610"/>
      <c r="W1610"/>
      <c r="AK1610" s="147" t="str">
        <f t="shared" si="52"/>
        <v/>
      </c>
      <c r="AL1610" s="147">
        <f>IF(AK1610=H!$T$10,"CASO1",IF('1. CONTROL NORMATIVO Y VER.'!AK1610=H!$T$11,"CASO2",IF('1. CONTROL NORMATIVO Y VER.'!AK1610=H!$T$12,"CASO3",IF('1. CONTROL NORMATIVO Y VER.'!AK1610=H!$T$13,"CASO4",IF('1. CONTROL NORMATIVO Y VER.'!AK1610=H!$T$14,"CASO5",IF('1. CONTROL NORMATIVO Y VER.'!AK1610=H!$T$15,"CASO6",IF('1. CONTROL NORMATIVO Y VER.'!AK1610=H!$T$16,"CASO7",IF('1. CONTROL NORMATIVO Y VER.'!AK1610=H!$T$17,"CASO8",IF('1. CONTROL NORMATIVO Y VER.'!AK1610=H!$T$18,"CASO9",IF('1. CONTROL NORMATIVO Y VER.'!AK1610=H!$T$19,"CASO10",IF('1. CONTROL NORMATIVO Y VER.'!AK1610=H!$T$20,"CASO11",IF('1. CONTROL NORMATIVO Y VER.'!AK1610=H!$T$21,"CASO12",IF('1. CONTROL NORMATIVO Y VER.'!AK1610=H!$T$22,"CASO13",0)))))))))))))</f>
        <v>0</v>
      </c>
    </row>
    <row r="1611" spans="1:38" s="29" customFormat="1" ht="14.5">
      <c r="A1611" s="149">
        <f t="shared" si="51"/>
        <v>1607</v>
      </c>
      <c r="B1611"/>
      <c r="C1611"/>
      <c r="D1611"/>
      <c r="E1611"/>
      <c r="F1611"/>
      <c r="G1611"/>
      <c r="H1611"/>
      <c r="I1611"/>
      <c r="J1611"/>
      <c r="K1611"/>
      <c r="L1611"/>
      <c r="M1611"/>
      <c r="N1611"/>
      <c r="O1611"/>
      <c r="P1611"/>
      <c r="Q1611"/>
      <c r="R1611"/>
      <c r="S1611"/>
      <c r="T1611"/>
      <c r="U1611"/>
      <c r="V1611"/>
      <c r="W1611"/>
      <c r="AK1611" s="147" t="str">
        <f t="shared" si="52"/>
        <v/>
      </c>
      <c r="AL1611" s="147">
        <f>IF(AK1611=H!$T$10,"CASO1",IF('1. CONTROL NORMATIVO Y VER.'!AK1611=H!$T$11,"CASO2",IF('1. CONTROL NORMATIVO Y VER.'!AK1611=H!$T$12,"CASO3",IF('1. CONTROL NORMATIVO Y VER.'!AK1611=H!$T$13,"CASO4",IF('1. CONTROL NORMATIVO Y VER.'!AK1611=H!$T$14,"CASO5",IF('1. CONTROL NORMATIVO Y VER.'!AK1611=H!$T$15,"CASO6",IF('1. CONTROL NORMATIVO Y VER.'!AK1611=H!$T$16,"CASO7",IF('1. CONTROL NORMATIVO Y VER.'!AK1611=H!$T$17,"CASO8",IF('1. CONTROL NORMATIVO Y VER.'!AK1611=H!$T$18,"CASO9",IF('1. CONTROL NORMATIVO Y VER.'!AK1611=H!$T$19,"CASO10",IF('1. CONTROL NORMATIVO Y VER.'!AK1611=H!$T$20,"CASO11",IF('1. CONTROL NORMATIVO Y VER.'!AK1611=H!$T$21,"CASO12",IF('1. CONTROL NORMATIVO Y VER.'!AK1611=H!$T$22,"CASO13",0)))))))))))))</f>
        <v>0</v>
      </c>
    </row>
    <row r="1612" spans="1:38" s="29" customFormat="1" ht="14.5">
      <c r="A1612" s="149">
        <f t="shared" si="51"/>
        <v>1608</v>
      </c>
      <c r="B1612"/>
      <c r="C1612"/>
      <c r="D1612"/>
      <c r="E1612"/>
      <c r="F1612"/>
      <c r="G1612"/>
      <c r="H1612"/>
      <c r="I1612"/>
      <c r="J1612"/>
      <c r="K1612"/>
      <c r="L1612"/>
      <c r="M1612"/>
      <c r="N1612"/>
      <c r="O1612"/>
      <c r="P1612"/>
      <c r="Q1612"/>
      <c r="R1612"/>
      <c r="S1612"/>
      <c r="T1612"/>
      <c r="U1612"/>
      <c r="V1612"/>
      <c r="W1612"/>
      <c r="AK1612" s="147" t="str">
        <f t="shared" si="52"/>
        <v/>
      </c>
      <c r="AL1612" s="147">
        <f>IF(AK1612=H!$T$10,"CASO1",IF('1. CONTROL NORMATIVO Y VER.'!AK1612=H!$T$11,"CASO2",IF('1. CONTROL NORMATIVO Y VER.'!AK1612=H!$T$12,"CASO3",IF('1. CONTROL NORMATIVO Y VER.'!AK1612=H!$T$13,"CASO4",IF('1. CONTROL NORMATIVO Y VER.'!AK1612=H!$T$14,"CASO5",IF('1. CONTROL NORMATIVO Y VER.'!AK1612=H!$T$15,"CASO6",IF('1. CONTROL NORMATIVO Y VER.'!AK1612=H!$T$16,"CASO7",IF('1. CONTROL NORMATIVO Y VER.'!AK1612=H!$T$17,"CASO8",IF('1. CONTROL NORMATIVO Y VER.'!AK1612=H!$T$18,"CASO9",IF('1. CONTROL NORMATIVO Y VER.'!AK1612=H!$T$19,"CASO10",IF('1. CONTROL NORMATIVO Y VER.'!AK1612=H!$T$20,"CASO11",IF('1. CONTROL NORMATIVO Y VER.'!AK1612=H!$T$21,"CASO12",IF('1. CONTROL NORMATIVO Y VER.'!AK1612=H!$T$22,"CASO13",0)))))))))))))</f>
        <v>0</v>
      </c>
    </row>
    <row r="1613" spans="1:38" s="29" customFormat="1" ht="14.5">
      <c r="A1613" s="149">
        <f t="shared" si="51"/>
        <v>1609</v>
      </c>
      <c r="B1613"/>
      <c r="C1613"/>
      <c r="D1613"/>
      <c r="E1613"/>
      <c r="F1613"/>
      <c r="G1613"/>
      <c r="H1613"/>
      <c r="I1613"/>
      <c r="J1613"/>
      <c r="K1613"/>
      <c r="L1613"/>
      <c r="M1613"/>
      <c r="N1613"/>
      <c r="O1613"/>
      <c r="P1613"/>
      <c r="Q1613"/>
      <c r="R1613"/>
      <c r="S1613"/>
      <c r="T1613"/>
      <c r="U1613"/>
      <c r="V1613"/>
      <c r="W1613"/>
      <c r="AK1613" s="147" t="str">
        <f t="shared" si="52"/>
        <v/>
      </c>
      <c r="AL1613" s="147">
        <f>IF(AK1613=H!$T$10,"CASO1",IF('1. CONTROL NORMATIVO Y VER.'!AK1613=H!$T$11,"CASO2",IF('1. CONTROL NORMATIVO Y VER.'!AK1613=H!$T$12,"CASO3",IF('1. CONTROL NORMATIVO Y VER.'!AK1613=H!$T$13,"CASO4",IF('1. CONTROL NORMATIVO Y VER.'!AK1613=H!$T$14,"CASO5",IF('1. CONTROL NORMATIVO Y VER.'!AK1613=H!$T$15,"CASO6",IF('1. CONTROL NORMATIVO Y VER.'!AK1613=H!$T$16,"CASO7",IF('1. CONTROL NORMATIVO Y VER.'!AK1613=H!$T$17,"CASO8",IF('1. CONTROL NORMATIVO Y VER.'!AK1613=H!$T$18,"CASO9",IF('1. CONTROL NORMATIVO Y VER.'!AK1613=H!$T$19,"CASO10",IF('1. CONTROL NORMATIVO Y VER.'!AK1613=H!$T$20,"CASO11",IF('1. CONTROL NORMATIVO Y VER.'!AK1613=H!$T$21,"CASO12",IF('1. CONTROL NORMATIVO Y VER.'!AK1613=H!$T$22,"CASO13",0)))))))))))))</f>
        <v>0</v>
      </c>
    </row>
    <row r="1614" spans="1:38" s="29" customFormat="1" ht="14.5">
      <c r="A1614" s="149">
        <f t="shared" si="51"/>
        <v>1610</v>
      </c>
      <c r="B1614"/>
      <c r="C1614"/>
      <c r="D1614"/>
      <c r="E1614"/>
      <c r="F1614"/>
      <c r="G1614"/>
      <c r="H1614"/>
      <c r="I1614"/>
      <c r="J1614"/>
      <c r="K1614"/>
      <c r="L1614"/>
      <c r="M1614"/>
      <c r="N1614"/>
      <c r="O1614"/>
      <c r="P1614"/>
      <c r="Q1614"/>
      <c r="R1614"/>
      <c r="S1614"/>
      <c r="T1614"/>
      <c r="U1614"/>
      <c r="V1614"/>
      <c r="W1614"/>
      <c r="AK1614" s="147" t="str">
        <f t="shared" si="52"/>
        <v/>
      </c>
      <c r="AL1614" s="147">
        <f>IF(AK1614=H!$T$10,"CASO1",IF('1. CONTROL NORMATIVO Y VER.'!AK1614=H!$T$11,"CASO2",IF('1. CONTROL NORMATIVO Y VER.'!AK1614=H!$T$12,"CASO3",IF('1. CONTROL NORMATIVO Y VER.'!AK1614=H!$T$13,"CASO4",IF('1. CONTROL NORMATIVO Y VER.'!AK1614=H!$T$14,"CASO5",IF('1. CONTROL NORMATIVO Y VER.'!AK1614=H!$T$15,"CASO6",IF('1. CONTROL NORMATIVO Y VER.'!AK1614=H!$T$16,"CASO7",IF('1. CONTROL NORMATIVO Y VER.'!AK1614=H!$T$17,"CASO8",IF('1. CONTROL NORMATIVO Y VER.'!AK1614=H!$T$18,"CASO9",IF('1. CONTROL NORMATIVO Y VER.'!AK1614=H!$T$19,"CASO10",IF('1. CONTROL NORMATIVO Y VER.'!AK1614=H!$T$20,"CASO11",IF('1. CONTROL NORMATIVO Y VER.'!AK1614=H!$T$21,"CASO12",IF('1. CONTROL NORMATIVO Y VER.'!AK1614=H!$T$22,"CASO13",0)))))))))))))</f>
        <v>0</v>
      </c>
    </row>
    <row r="1615" spans="1:38" s="29" customFormat="1" ht="14.5">
      <c r="A1615" s="149">
        <f t="shared" si="51"/>
        <v>1611</v>
      </c>
      <c r="B1615"/>
      <c r="C1615"/>
      <c r="D1615"/>
      <c r="E1615"/>
      <c r="F1615"/>
      <c r="G1615"/>
      <c r="H1615"/>
      <c r="I1615"/>
      <c r="J1615"/>
      <c r="K1615"/>
      <c r="L1615"/>
      <c r="M1615"/>
      <c r="N1615"/>
      <c r="O1615"/>
      <c r="P1615"/>
      <c r="Q1615"/>
      <c r="R1615"/>
      <c r="S1615"/>
      <c r="T1615"/>
      <c r="U1615"/>
      <c r="V1615"/>
      <c r="W1615"/>
      <c r="AK1615" s="147" t="str">
        <f t="shared" si="52"/>
        <v/>
      </c>
      <c r="AL1615" s="147">
        <f>IF(AK1615=H!$T$10,"CASO1",IF('1. CONTROL NORMATIVO Y VER.'!AK1615=H!$T$11,"CASO2",IF('1. CONTROL NORMATIVO Y VER.'!AK1615=H!$T$12,"CASO3",IF('1. CONTROL NORMATIVO Y VER.'!AK1615=H!$T$13,"CASO4",IF('1. CONTROL NORMATIVO Y VER.'!AK1615=H!$T$14,"CASO5",IF('1. CONTROL NORMATIVO Y VER.'!AK1615=H!$T$15,"CASO6",IF('1. CONTROL NORMATIVO Y VER.'!AK1615=H!$T$16,"CASO7",IF('1. CONTROL NORMATIVO Y VER.'!AK1615=H!$T$17,"CASO8",IF('1. CONTROL NORMATIVO Y VER.'!AK1615=H!$T$18,"CASO9",IF('1. CONTROL NORMATIVO Y VER.'!AK1615=H!$T$19,"CASO10",IF('1. CONTROL NORMATIVO Y VER.'!AK1615=H!$T$20,"CASO11",IF('1. CONTROL NORMATIVO Y VER.'!AK1615=H!$T$21,"CASO12",IF('1. CONTROL NORMATIVO Y VER.'!AK1615=H!$T$22,"CASO13",0)))))))))))))</f>
        <v>0</v>
      </c>
    </row>
    <row r="1616" spans="1:38" s="29" customFormat="1" ht="14.5">
      <c r="A1616" s="149">
        <f t="shared" si="51"/>
        <v>1612</v>
      </c>
      <c r="B1616"/>
      <c r="C1616"/>
      <c r="D1616"/>
      <c r="E1616"/>
      <c r="F1616"/>
      <c r="G1616"/>
      <c r="H1616"/>
      <c r="I1616"/>
      <c r="J1616"/>
      <c r="K1616"/>
      <c r="L1616"/>
      <c r="M1616"/>
      <c r="N1616"/>
      <c r="O1616"/>
      <c r="P1616"/>
      <c r="Q1616"/>
      <c r="R1616"/>
      <c r="S1616"/>
      <c r="T1616"/>
      <c r="U1616"/>
      <c r="V1616"/>
      <c r="W1616"/>
      <c r="AK1616" s="147" t="str">
        <f t="shared" si="52"/>
        <v/>
      </c>
      <c r="AL1616" s="147">
        <f>IF(AK1616=H!$T$10,"CASO1",IF('1. CONTROL NORMATIVO Y VER.'!AK1616=H!$T$11,"CASO2",IF('1. CONTROL NORMATIVO Y VER.'!AK1616=H!$T$12,"CASO3",IF('1. CONTROL NORMATIVO Y VER.'!AK1616=H!$T$13,"CASO4",IF('1. CONTROL NORMATIVO Y VER.'!AK1616=H!$T$14,"CASO5",IF('1. CONTROL NORMATIVO Y VER.'!AK1616=H!$T$15,"CASO6",IF('1. CONTROL NORMATIVO Y VER.'!AK1616=H!$T$16,"CASO7",IF('1. CONTROL NORMATIVO Y VER.'!AK1616=H!$T$17,"CASO8",IF('1. CONTROL NORMATIVO Y VER.'!AK1616=H!$T$18,"CASO9",IF('1. CONTROL NORMATIVO Y VER.'!AK1616=H!$T$19,"CASO10",IF('1. CONTROL NORMATIVO Y VER.'!AK1616=H!$T$20,"CASO11",IF('1. CONTROL NORMATIVO Y VER.'!AK1616=H!$T$21,"CASO12",IF('1. CONTROL NORMATIVO Y VER.'!AK1616=H!$T$22,"CASO13",0)))))))))))))</f>
        <v>0</v>
      </c>
    </row>
    <row r="1617" spans="1:38" s="29" customFormat="1" ht="14.5">
      <c r="A1617" s="149">
        <f t="shared" si="51"/>
        <v>1613</v>
      </c>
      <c r="B1617"/>
      <c r="C1617"/>
      <c r="D1617"/>
      <c r="E1617"/>
      <c r="F1617"/>
      <c r="G1617"/>
      <c r="H1617"/>
      <c r="I1617"/>
      <c r="J1617"/>
      <c r="K1617"/>
      <c r="L1617"/>
      <c r="M1617"/>
      <c r="N1617"/>
      <c r="O1617"/>
      <c r="P1617"/>
      <c r="Q1617"/>
      <c r="R1617"/>
      <c r="S1617"/>
      <c r="T1617"/>
      <c r="U1617"/>
      <c r="V1617"/>
      <c r="W1617"/>
      <c r="AK1617" s="147" t="str">
        <f t="shared" si="52"/>
        <v/>
      </c>
      <c r="AL1617" s="147">
        <f>IF(AK1617=H!$T$10,"CASO1",IF('1. CONTROL NORMATIVO Y VER.'!AK1617=H!$T$11,"CASO2",IF('1. CONTROL NORMATIVO Y VER.'!AK1617=H!$T$12,"CASO3",IF('1. CONTROL NORMATIVO Y VER.'!AK1617=H!$T$13,"CASO4",IF('1. CONTROL NORMATIVO Y VER.'!AK1617=H!$T$14,"CASO5",IF('1. CONTROL NORMATIVO Y VER.'!AK1617=H!$T$15,"CASO6",IF('1. CONTROL NORMATIVO Y VER.'!AK1617=H!$T$16,"CASO7",IF('1. CONTROL NORMATIVO Y VER.'!AK1617=H!$T$17,"CASO8",IF('1. CONTROL NORMATIVO Y VER.'!AK1617=H!$T$18,"CASO9",IF('1. CONTROL NORMATIVO Y VER.'!AK1617=H!$T$19,"CASO10",IF('1. CONTROL NORMATIVO Y VER.'!AK1617=H!$T$20,"CASO11",IF('1. CONTROL NORMATIVO Y VER.'!AK1617=H!$T$21,"CASO12",IF('1. CONTROL NORMATIVO Y VER.'!AK1617=H!$T$22,"CASO13",0)))))))))))))</f>
        <v>0</v>
      </c>
    </row>
    <row r="1618" spans="1:38" s="29" customFormat="1" ht="14.5">
      <c r="A1618" s="149">
        <f t="shared" si="51"/>
        <v>1614</v>
      </c>
      <c r="B1618"/>
      <c r="C1618"/>
      <c r="D1618"/>
      <c r="E1618"/>
      <c r="F1618"/>
      <c r="G1618"/>
      <c r="H1618"/>
      <c r="I1618"/>
      <c r="J1618"/>
      <c r="K1618"/>
      <c r="L1618"/>
      <c r="M1618"/>
      <c r="N1618"/>
      <c r="O1618"/>
      <c r="P1618"/>
      <c r="Q1618"/>
      <c r="R1618"/>
      <c r="S1618"/>
      <c r="T1618"/>
      <c r="U1618"/>
      <c r="V1618"/>
      <c r="W1618"/>
      <c r="AK1618" s="147" t="str">
        <f t="shared" si="52"/>
        <v/>
      </c>
      <c r="AL1618" s="147">
        <f>IF(AK1618=H!$T$10,"CASO1",IF('1. CONTROL NORMATIVO Y VER.'!AK1618=H!$T$11,"CASO2",IF('1. CONTROL NORMATIVO Y VER.'!AK1618=H!$T$12,"CASO3",IF('1. CONTROL NORMATIVO Y VER.'!AK1618=H!$T$13,"CASO4",IF('1. CONTROL NORMATIVO Y VER.'!AK1618=H!$T$14,"CASO5",IF('1. CONTROL NORMATIVO Y VER.'!AK1618=H!$T$15,"CASO6",IF('1. CONTROL NORMATIVO Y VER.'!AK1618=H!$T$16,"CASO7",IF('1. CONTROL NORMATIVO Y VER.'!AK1618=H!$T$17,"CASO8",IF('1. CONTROL NORMATIVO Y VER.'!AK1618=H!$T$18,"CASO9",IF('1. CONTROL NORMATIVO Y VER.'!AK1618=H!$T$19,"CASO10",IF('1. CONTROL NORMATIVO Y VER.'!AK1618=H!$T$20,"CASO11",IF('1. CONTROL NORMATIVO Y VER.'!AK1618=H!$T$21,"CASO12",IF('1. CONTROL NORMATIVO Y VER.'!AK1618=H!$T$22,"CASO13",0)))))))))))))</f>
        <v>0</v>
      </c>
    </row>
    <row r="1619" spans="1:38" s="29" customFormat="1" ht="14.5">
      <c r="A1619" s="149">
        <f t="shared" si="51"/>
        <v>1615</v>
      </c>
      <c r="B1619"/>
      <c r="C1619"/>
      <c r="D1619"/>
      <c r="E1619"/>
      <c r="F1619"/>
      <c r="G1619"/>
      <c r="H1619"/>
      <c r="I1619"/>
      <c r="J1619"/>
      <c r="K1619"/>
      <c r="L1619"/>
      <c r="M1619"/>
      <c r="N1619"/>
      <c r="O1619"/>
      <c r="P1619"/>
      <c r="Q1619"/>
      <c r="R1619"/>
      <c r="S1619"/>
      <c r="T1619"/>
      <c r="U1619"/>
      <c r="V1619"/>
      <c r="W1619"/>
      <c r="AK1619" s="147" t="str">
        <f t="shared" si="52"/>
        <v/>
      </c>
      <c r="AL1619" s="147">
        <f>IF(AK1619=H!$T$10,"CASO1",IF('1. CONTROL NORMATIVO Y VER.'!AK1619=H!$T$11,"CASO2",IF('1. CONTROL NORMATIVO Y VER.'!AK1619=H!$T$12,"CASO3",IF('1. CONTROL NORMATIVO Y VER.'!AK1619=H!$T$13,"CASO4",IF('1. CONTROL NORMATIVO Y VER.'!AK1619=H!$T$14,"CASO5",IF('1. CONTROL NORMATIVO Y VER.'!AK1619=H!$T$15,"CASO6",IF('1. CONTROL NORMATIVO Y VER.'!AK1619=H!$T$16,"CASO7",IF('1. CONTROL NORMATIVO Y VER.'!AK1619=H!$T$17,"CASO8",IF('1. CONTROL NORMATIVO Y VER.'!AK1619=H!$T$18,"CASO9",IF('1. CONTROL NORMATIVO Y VER.'!AK1619=H!$T$19,"CASO10",IF('1. CONTROL NORMATIVO Y VER.'!AK1619=H!$T$20,"CASO11",IF('1. CONTROL NORMATIVO Y VER.'!AK1619=H!$T$21,"CASO12",IF('1. CONTROL NORMATIVO Y VER.'!AK1619=H!$T$22,"CASO13",0)))))))))))))</f>
        <v>0</v>
      </c>
    </row>
    <row r="1620" spans="1:38" s="29" customFormat="1" ht="14.5">
      <c r="A1620" s="149">
        <f t="shared" si="51"/>
        <v>1616</v>
      </c>
      <c r="B1620"/>
      <c r="C1620"/>
      <c r="D1620"/>
      <c r="E1620"/>
      <c r="F1620"/>
      <c r="G1620"/>
      <c r="H1620"/>
      <c r="I1620"/>
      <c r="J1620"/>
      <c r="K1620"/>
      <c r="L1620"/>
      <c r="M1620"/>
      <c r="N1620"/>
      <c r="O1620"/>
      <c r="P1620"/>
      <c r="Q1620"/>
      <c r="R1620"/>
      <c r="S1620"/>
      <c r="T1620"/>
      <c r="U1620"/>
      <c r="V1620"/>
      <c r="W1620"/>
      <c r="AK1620" s="147" t="str">
        <f t="shared" si="52"/>
        <v/>
      </c>
      <c r="AL1620" s="147">
        <f>IF(AK1620=H!$T$10,"CASO1",IF('1. CONTROL NORMATIVO Y VER.'!AK1620=H!$T$11,"CASO2",IF('1. CONTROL NORMATIVO Y VER.'!AK1620=H!$T$12,"CASO3",IF('1. CONTROL NORMATIVO Y VER.'!AK1620=H!$T$13,"CASO4",IF('1. CONTROL NORMATIVO Y VER.'!AK1620=H!$T$14,"CASO5",IF('1. CONTROL NORMATIVO Y VER.'!AK1620=H!$T$15,"CASO6",IF('1. CONTROL NORMATIVO Y VER.'!AK1620=H!$T$16,"CASO7",IF('1. CONTROL NORMATIVO Y VER.'!AK1620=H!$T$17,"CASO8",IF('1. CONTROL NORMATIVO Y VER.'!AK1620=H!$T$18,"CASO9",IF('1. CONTROL NORMATIVO Y VER.'!AK1620=H!$T$19,"CASO10",IF('1. CONTROL NORMATIVO Y VER.'!AK1620=H!$T$20,"CASO11",IF('1. CONTROL NORMATIVO Y VER.'!AK1620=H!$T$21,"CASO12",IF('1. CONTROL NORMATIVO Y VER.'!AK1620=H!$T$22,"CASO13",0)))))))))))))</f>
        <v>0</v>
      </c>
    </row>
    <row r="1621" spans="1:38" s="29" customFormat="1" ht="14.5">
      <c r="A1621" s="149">
        <f t="shared" si="51"/>
        <v>1617</v>
      </c>
      <c r="B1621"/>
      <c r="C1621"/>
      <c r="D1621"/>
      <c r="E1621"/>
      <c r="F1621"/>
      <c r="G1621"/>
      <c r="H1621"/>
      <c r="I1621"/>
      <c r="J1621"/>
      <c r="K1621"/>
      <c r="L1621"/>
      <c r="M1621"/>
      <c r="N1621"/>
      <c r="O1621"/>
      <c r="P1621"/>
      <c r="Q1621"/>
      <c r="R1621"/>
      <c r="S1621"/>
      <c r="T1621"/>
      <c r="U1621"/>
      <c r="V1621"/>
      <c r="W1621"/>
      <c r="AK1621" s="147" t="str">
        <f t="shared" si="52"/>
        <v/>
      </c>
      <c r="AL1621" s="147">
        <f>IF(AK1621=H!$T$10,"CASO1",IF('1. CONTROL NORMATIVO Y VER.'!AK1621=H!$T$11,"CASO2",IF('1. CONTROL NORMATIVO Y VER.'!AK1621=H!$T$12,"CASO3",IF('1. CONTROL NORMATIVO Y VER.'!AK1621=H!$T$13,"CASO4",IF('1. CONTROL NORMATIVO Y VER.'!AK1621=H!$T$14,"CASO5",IF('1. CONTROL NORMATIVO Y VER.'!AK1621=H!$T$15,"CASO6",IF('1. CONTROL NORMATIVO Y VER.'!AK1621=H!$T$16,"CASO7",IF('1. CONTROL NORMATIVO Y VER.'!AK1621=H!$T$17,"CASO8",IF('1. CONTROL NORMATIVO Y VER.'!AK1621=H!$T$18,"CASO9",IF('1. CONTROL NORMATIVO Y VER.'!AK1621=H!$T$19,"CASO10",IF('1. CONTROL NORMATIVO Y VER.'!AK1621=H!$T$20,"CASO11",IF('1. CONTROL NORMATIVO Y VER.'!AK1621=H!$T$21,"CASO12",IF('1. CONTROL NORMATIVO Y VER.'!AK1621=H!$T$22,"CASO13",0)))))))))))))</f>
        <v>0</v>
      </c>
    </row>
    <row r="1622" spans="1:38" s="29" customFormat="1" ht="14.5">
      <c r="A1622" s="149">
        <f t="shared" si="51"/>
        <v>1618</v>
      </c>
      <c r="B1622"/>
      <c r="C1622"/>
      <c r="D1622"/>
      <c r="E1622"/>
      <c r="F1622"/>
      <c r="G1622"/>
      <c r="H1622"/>
      <c r="I1622"/>
      <c r="J1622"/>
      <c r="K1622"/>
      <c r="L1622"/>
      <c r="M1622"/>
      <c r="N1622"/>
      <c r="O1622"/>
      <c r="P1622"/>
      <c r="Q1622"/>
      <c r="R1622"/>
      <c r="S1622"/>
      <c r="T1622"/>
      <c r="U1622"/>
      <c r="V1622"/>
      <c r="W1622"/>
      <c r="AK1622" s="147" t="str">
        <f t="shared" si="52"/>
        <v/>
      </c>
      <c r="AL1622" s="147">
        <f>IF(AK1622=H!$T$10,"CASO1",IF('1. CONTROL NORMATIVO Y VER.'!AK1622=H!$T$11,"CASO2",IF('1. CONTROL NORMATIVO Y VER.'!AK1622=H!$T$12,"CASO3",IF('1. CONTROL NORMATIVO Y VER.'!AK1622=H!$T$13,"CASO4",IF('1. CONTROL NORMATIVO Y VER.'!AK1622=H!$T$14,"CASO5",IF('1. CONTROL NORMATIVO Y VER.'!AK1622=H!$T$15,"CASO6",IF('1. CONTROL NORMATIVO Y VER.'!AK1622=H!$T$16,"CASO7",IF('1. CONTROL NORMATIVO Y VER.'!AK1622=H!$T$17,"CASO8",IF('1. CONTROL NORMATIVO Y VER.'!AK1622=H!$T$18,"CASO9",IF('1. CONTROL NORMATIVO Y VER.'!AK1622=H!$T$19,"CASO10",IF('1. CONTROL NORMATIVO Y VER.'!AK1622=H!$T$20,"CASO11",IF('1. CONTROL NORMATIVO Y VER.'!AK1622=H!$T$21,"CASO12",IF('1. CONTROL NORMATIVO Y VER.'!AK1622=H!$T$22,"CASO13",0)))))))))))))</f>
        <v>0</v>
      </c>
    </row>
    <row r="1623" spans="1:38" s="29" customFormat="1" ht="14.5">
      <c r="A1623" s="149">
        <f t="shared" si="51"/>
        <v>1619</v>
      </c>
      <c r="B1623"/>
      <c r="C1623"/>
      <c r="D1623"/>
      <c r="E1623"/>
      <c r="F1623"/>
      <c r="G1623"/>
      <c r="H1623"/>
      <c r="I1623"/>
      <c r="J1623"/>
      <c r="K1623"/>
      <c r="L1623"/>
      <c r="M1623"/>
      <c r="N1623"/>
      <c r="O1623"/>
      <c r="P1623"/>
      <c r="Q1623"/>
      <c r="R1623"/>
      <c r="S1623"/>
      <c r="T1623"/>
      <c r="U1623"/>
      <c r="V1623"/>
      <c r="W1623"/>
      <c r="AK1623" s="147" t="str">
        <f t="shared" si="52"/>
        <v/>
      </c>
      <c r="AL1623" s="147">
        <f>IF(AK1623=H!$T$10,"CASO1",IF('1. CONTROL NORMATIVO Y VER.'!AK1623=H!$T$11,"CASO2",IF('1. CONTROL NORMATIVO Y VER.'!AK1623=H!$T$12,"CASO3",IF('1. CONTROL NORMATIVO Y VER.'!AK1623=H!$T$13,"CASO4",IF('1. CONTROL NORMATIVO Y VER.'!AK1623=H!$T$14,"CASO5",IF('1. CONTROL NORMATIVO Y VER.'!AK1623=H!$T$15,"CASO6",IF('1. CONTROL NORMATIVO Y VER.'!AK1623=H!$T$16,"CASO7",IF('1. CONTROL NORMATIVO Y VER.'!AK1623=H!$T$17,"CASO8",IF('1. CONTROL NORMATIVO Y VER.'!AK1623=H!$T$18,"CASO9",IF('1. CONTROL NORMATIVO Y VER.'!AK1623=H!$T$19,"CASO10",IF('1. CONTROL NORMATIVO Y VER.'!AK1623=H!$T$20,"CASO11",IF('1. CONTROL NORMATIVO Y VER.'!AK1623=H!$T$21,"CASO12",IF('1. CONTROL NORMATIVO Y VER.'!AK1623=H!$T$22,"CASO13",0)))))))))))))</f>
        <v>0</v>
      </c>
    </row>
    <row r="1624" spans="1:38" s="29" customFormat="1" ht="14.5">
      <c r="A1624" s="149">
        <f t="shared" si="51"/>
        <v>1620</v>
      </c>
      <c r="B1624"/>
      <c r="C1624"/>
      <c r="D1624"/>
      <c r="E1624"/>
      <c r="F1624"/>
      <c r="G1624"/>
      <c r="H1624"/>
      <c r="I1624"/>
      <c r="J1624"/>
      <c r="K1624"/>
      <c r="L1624"/>
      <c r="M1624"/>
      <c r="N1624"/>
      <c r="O1624"/>
      <c r="P1624"/>
      <c r="Q1624"/>
      <c r="R1624"/>
      <c r="S1624"/>
      <c r="T1624"/>
      <c r="U1624"/>
      <c r="V1624"/>
      <c r="W1624"/>
      <c r="AK1624" s="147" t="str">
        <f t="shared" si="52"/>
        <v/>
      </c>
      <c r="AL1624" s="147">
        <f>IF(AK1624=H!$T$10,"CASO1",IF('1. CONTROL NORMATIVO Y VER.'!AK1624=H!$T$11,"CASO2",IF('1. CONTROL NORMATIVO Y VER.'!AK1624=H!$T$12,"CASO3",IF('1. CONTROL NORMATIVO Y VER.'!AK1624=H!$T$13,"CASO4",IF('1. CONTROL NORMATIVO Y VER.'!AK1624=H!$T$14,"CASO5",IF('1. CONTROL NORMATIVO Y VER.'!AK1624=H!$T$15,"CASO6",IF('1. CONTROL NORMATIVO Y VER.'!AK1624=H!$T$16,"CASO7",IF('1. CONTROL NORMATIVO Y VER.'!AK1624=H!$T$17,"CASO8",IF('1. CONTROL NORMATIVO Y VER.'!AK1624=H!$T$18,"CASO9",IF('1. CONTROL NORMATIVO Y VER.'!AK1624=H!$T$19,"CASO10",IF('1. CONTROL NORMATIVO Y VER.'!AK1624=H!$T$20,"CASO11",IF('1. CONTROL NORMATIVO Y VER.'!AK1624=H!$T$21,"CASO12",IF('1. CONTROL NORMATIVO Y VER.'!AK1624=H!$T$22,"CASO13",0)))))))))))))</f>
        <v>0</v>
      </c>
    </row>
    <row r="1625" spans="1:38" s="29" customFormat="1" ht="14.5">
      <c r="A1625" s="149">
        <f t="shared" si="51"/>
        <v>1621</v>
      </c>
      <c r="B1625"/>
      <c r="C1625"/>
      <c r="D1625"/>
      <c r="E1625"/>
      <c r="F1625"/>
      <c r="G1625"/>
      <c r="H1625"/>
      <c r="I1625"/>
      <c r="J1625"/>
      <c r="K1625"/>
      <c r="L1625"/>
      <c r="M1625"/>
      <c r="N1625"/>
      <c r="O1625"/>
      <c r="P1625"/>
      <c r="Q1625"/>
      <c r="R1625"/>
      <c r="S1625"/>
      <c r="T1625"/>
      <c r="U1625"/>
      <c r="V1625"/>
      <c r="W1625"/>
      <c r="AK1625" s="147" t="str">
        <f t="shared" si="52"/>
        <v/>
      </c>
      <c r="AL1625" s="147">
        <f>IF(AK1625=H!$T$10,"CASO1",IF('1. CONTROL NORMATIVO Y VER.'!AK1625=H!$T$11,"CASO2",IF('1. CONTROL NORMATIVO Y VER.'!AK1625=H!$T$12,"CASO3",IF('1. CONTROL NORMATIVO Y VER.'!AK1625=H!$T$13,"CASO4",IF('1. CONTROL NORMATIVO Y VER.'!AK1625=H!$T$14,"CASO5",IF('1. CONTROL NORMATIVO Y VER.'!AK1625=H!$T$15,"CASO6",IF('1. CONTROL NORMATIVO Y VER.'!AK1625=H!$T$16,"CASO7",IF('1. CONTROL NORMATIVO Y VER.'!AK1625=H!$T$17,"CASO8",IF('1. CONTROL NORMATIVO Y VER.'!AK1625=H!$T$18,"CASO9",IF('1. CONTROL NORMATIVO Y VER.'!AK1625=H!$T$19,"CASO10",IF('1. CONTROL NORMATIVO Y VER.'!AK1625=H!$T$20,"CASO11",IF('1. CONTROL NORMATIVO Y VER.'!AK1625=H!$T$21,"CASO12",IF('1. CONTROL NORMATIVO Y VER.'!AK1625=H!$T$22,"CASO13",0)))))))))))))</f>
        <v>0</v>
      </c>
    </row>
    <row r="1626" spans="1:38" s="29" customFormat="1" ht="14.5">
      <c r="A1626" s="149">
        <f t="shared" si="51"/>
        <v>1622</v>
      </c>
      <c r="B1626"/>
      <c r="C1626"/>
      <c r="D1626"/>
      <c r="E1626"/>
      <c r="F1626"/>
      <c r="G1626"/>
      <c r="H1626"/>
      <c r="I1626"/>
      <c r="J1626"/>
      <c r="K1626"/>
      <c r="L1626"/>
      <c r="M1626"/>
      <c r="N1626"/>
      <c r="O1626"/>
      <c r="P1626"/>
      <c r="Q1626"/>
      <c r="R1626"/>
      <c r="S1626"/>
      <c r="T1626"/>
      <c r="U1626"/>
      <c r="V1626"/>
      <c r="W1626"/>
      <c r="AK1626" s="147" t="str">
        <f t="shared" si="52"/>
        <v/>
      </c>
      <c r="AL1626" s="147">
        <f>IF(AK1626=H!$T$10,"CASO1",IF('1. CONTROL NORMATIVO Y VER.'!AK1626=H!$T$11,"CASO2",IF('1. CONTROL NORMATIVO Y VER.'!AK1626=H!$T$12,"CASO3",IF('1. CONTROL NORMATIVO Y VER.'!AK1626=H!$T$13,"CASO4",IF('1. CONTROL NORMATIVO Y VER.'!AK1626=H!$T$14,"CASO5",IF('1. CONTROL NORMATIVO Y VER.'!AK1626=H!$T$15,"CASO6",IF('1. CONTROL NORMATIVO Y VER.'!AK1626=H!$T$16,"CASO7",IF('1. CONTROL NORMATIVO Y VER.'!AK1626=H!$T$17,"CASO8",IF('1. CONTROL NORMATIVO Y VER.'!AK1626=H!$T$18,"CASO9",IF('1. CONTROL NORMATIVO Y VER.'!AK1626=H!$T$19,"CASO10",IF('1. CONTROL NORMATIVO Y VER.'!AK1626=H!$T$20,"CASO11",IF('1. CONTROL NORMATIVO Y VER.'!AK1626=H!$T$21,"CASO12",IF('1. CONTROL NORMATIVO Y VER.'!AK1626=H!$T$22,"CASO13",0)))))))))))))</f>
        <v>0</v>
      </c>
    </row>
    <row r="1627" spans="1:38" s="29" customFormat="1" ht="14.5">
      <c r="A1627" s="149">
        <f t="shared" si="51"/>
        <v>1623</v>
      </c>
      <c r="B1627"/>
      <c r="C1627"/>
      <c r="D1627"/>
      <c r="E1627"/>
      <c r="F1627"/>
      <c r="G1627"/>
      <c r="H1627"/>
      <c r="I1627"/>
      <c r="J1627"/>
      <c r="K1627"/>
      <c r="L1627"/>
      <c r="M1627"/>
      <c r="N1627"/>
      <c r="O1627"/>
      <c r="P1627"/>
      <c r="Q1627"/>
      <c r="R1627"/>
      <c r="S1627"/>
      <c r="T1627"/>
      <c r="U1627"/>
      <c r="V1627"/>
      <c r="W1627"/>
      <c r="AK1627" s="147" t="str">
        <f t="shared" si="52"/>
        <v/>
      </c>
      <c r="AL1627" s="147">
        <f>IF(AK1627=H!$T$10,"CASO1",IF('1. CONTROL NORMATIVO Y VER.'!AK1627=H!$T$11,"CASO2",IF('1. CONTROL NORMATIVO Y VER.'!AK1627=H!$T$12,"CASO3",IF('1. CONTROL NORMATIVO Y VER.'!AK1627=H!$T$13,"CASO4",IF('1. CONTROL NORMATIVO Y VER.'!AK1627=H!$T$14,"CASO5",IF('1. CONTROL NORMATIVO Y VER.'!AK1627=H!$T$15,"CASO6",IF('1. CONTROL NORMATIVO Y VER.'!AK1627=H!$T$16,"CASO7",IF('1. CONTROL NORMATIVO Y VER.'!AK1627=H!$T$17,"CASO8",IF('1. CONTROL NORMATIVO Y VER.'!AK1627=H!$T$18,"CASO9",IF('1. CONTROL NORMATIVO Y VER.'!AK1627=H!$T$19,"CASO10",IF('1. CONTROL NORMATIVO Y VER.'!AK1627=H!$T$20,"CASO11",IF('1. CONTROL NORMATIVO Y VER.'!AK1627=H!$T$21,"CASO12",IF('1. CONTROL NORMATIVO Y VER.'!AK1627=H!$T$22,"CASO13",0)))))))))))))</f>
        <v>0</v>
      </c>
    </row>
    <row r="1628" spans="1:38" s="29" customFormat="1" ht="14.5">
      <c r="A1628" s="149">
        <f t="shared" si="51"/>
        <v>1624</v>
      </c>
      <c r="B1628"/>
      <c r="C1628"/>
      <c r="D1628"/>
      <c r="E1628"/>
      <c r="F1628"/>
      <c r="G1628"/>
      <c r="H1628"/>
      <c r="I1628"/>
      <c r="J1628"/>
      <c r="K1628"/>
      <c r="L1628"/>
      <c r="M1628"/>
      <c r="N1628"/>
      <c r="O1628"/>
      <c r="P1628"/>
      <c r="Q1628"/>
      <c r="R1628"/>
      <c r="S1628"/>
      <c r="T1628"/>
      <c r="U1628"/>
      <c r="V1628"/>
      <c r="W1628"/>
      <c r="AK1628" s="147" t="str">
        <f t="shared" si="52"/>
        <v/>
      </c>
      <c r="AL1628" s="147">
        <f>IF(AK1628=H!$T$10,"CASO1",IF('1. CONTROL NORMATIVO Y VER.'!AK1628=H!$T$11,"CASO2",IF('1. CONTROL NORMATIVO Y VER.'!AK1628=H!$T$12,"CASO3",IF('1. CONTROL NORMATIVO Y VER.'!AK1628=H!$T$13,"CASO4",IF('1. CONTROL NORMATIVO Y VER.'!AK1628=H!$T$14,"CASO5",IF('1. CONTROL NORMATIVO Y VER.'!AK1628=H!$T$15,"CASO6",IF('1. CONTROL NORMATIVO Y VER.'!AK1628=H!$T$16,"CASO7",IF('1. CONTROL NORMATIVO Y VER.'!AK1628=H!$T$17,"CASO8",IF('1. CONTROL NORMATIVO Y VER.'!AK1628=H!$T$18,"CASO9",IF('1. CONTROL NORMATIVO Y VER.'!AK1628=H!$T$19,"CASO10",IF('1. CONTROL NORMATIVO Y VER.'!AK1628=H!$T$20,"CASO11",IF('1. CONTROL NORMATIVO Y VER.'!AK1628=H!$T$21,"CASO12",IF('1. CONTROL NORMATIVO Y VER.'!AK1628=H!$T$22,"CASO13",0)))))))))))))</f>
        <v>0</v>
      </c>
    </row>
    <row r="1629" spans="1:38" s="29" customFormat="1" ht="14.5">
      <c r="A1629" s="149">
        <f t="shared" si="51"/>
        <v>1625</v>
      </c>
      <c r="B1629"/>
      <c r="C1629"/>
      <c r="D1629"/>
      <c r="E1629"/>
      <c r="F1629"/>
      <c r="G1629"/>
      <c r="H1629"/>
      <c r="I1629"/>
      <c r="J1629"/>
      <c r="K1629"/>
      <c r="L1629"/>
      <c r="M1629"/>
      <c r="N1629"/>
      <c r="O1629"/>
      <c r="P1629"/>
      <c r="Q1629"/>
      <c r="R1629"/>
      <c r="S1629"/>
      <c r="T1629"/>
      <c r="U1629"/>
      <c r="V1629"/>
      <c r="W1629"/>
      <c r="AK1629" s="147" t="str">
        <f t="shared" si="52"/>
        <v/>
      </c>
      <c r="AL1629" s="147">
        <f>IF(AK1629=H!$T$10,"CASO1",IF('1. CONTROL NORMATIVO Y VER.'!AK1629=H!$T$11,"CASO2",IF('1. CONTROL NORMATIVO Y VER.'!AK1629=H!$T$12,"CASO3",IF('1. CONTROL NORMATIVO Y VER.'!AK1629=H!$T$13,"CASO4",IF('1. CONTROL NORMATIVO Y VER.'!AK1629=H!$T$14,"CASO5",IF('1. CONTROL NORMATIVO Y VER.'!AK1629=H!$T$15,"CASO6",IF('1. CONTROL NORMATIVO Y VER.'!AK1629=H!$T$16,"CASO7",IF('1. CONTROL NORMATIVO Y VER.'!AK1629=H!$T$17,"CASO8",IF('1. CONTROL NORMATIVO Y VER.'!AK1629=H!$T$18,"CASO9",IF('1. CONTROL NORMATIVO Y VER.'!AK1629=H!$T$19,"CASO10",IF('1. CONTROL NORMATIVO Y VER.'!AK1629=H!$T$20,"CASO11",IF('1. CONTROL NORMATIVO Y VER.'!AK1629=H!$T$21,"CASO12",IF('1. CONTROL NORMATIVO Y VER.'!AK1629=H!$T$22,"CASO13",0)))))))))))))</f>
        <v>0</v>
      </c>
    </row>
    <row r="1630" spans="1:38" s="29" customFormat="1" ht="14.5">
      <c r="A1630" s="149">
        <f t="shared" si="51"/>
        <v>1626</v>
      </c>
      <c r="B1630"/>
      <c r="C1630"/>
      <c r="D1630"/>
      <c r="E1630"/>
      <c r="F1630"/>
      <c r="G1630"/>
      <c r="H1630"/>
      <c r="I1630"/>
      <c r="J1630"/>
      <c r="K1630"/>
      <c r="L1630"/>
      <c r="M1630"/>
      <c r="N1630"/>
      <c r="O1630"/>
      <c r="P1630"/>
      <c r="Q1630"/>
      <c r="R1630"/>
      <c r="S1630"/>
      <c r="T1630"/>
      <c r="U1630"/>
      <c r="V1630"/>
      <c r="W1630"/>
      <c r="AK1630" s="147" t="str">
        <f t="shared" si="52"/>
        <v/>
      </c>
      <c r="AL1630" s="147">
        <f>IF(AK1630=H!$T$10,"CASO1",IF('1. CONTROL NORMATIVO Y VER.'!AK1630=H!$T$11,"CASO2",IF('1. CONTROL NORMATIVO Y VER.'!AK1630=H!$T$12,"CASO3",IF('1. CONTROL NORMATIVO Y VER.'!AK1630=H!$T$13,"CASO4",IF('1. CONTROL NORMATIVO Y VER.'!AK1630=H!$T$14,"CASO5",IF('1. CONTROL NORMATIVO Y VER.'!AK1630=H!$T$15,"CASO6",IF('1. CONTROL NORMATIVO Y VER.'!AK1630=H!$T$16,"CASO7",IF('1. CONTROL NORMATIVO Y VER.'!AK1630=H!$T$17,"CASO8",IF('1. CONTROL NORMATIVO Y VER.'!AK1630=H!$T$18,"CASO9",IF('1. CONTROL NORMATIVO Y VER.'!AK1630=H!$T$19,"CASO10",IF('1. CONTROL NORMATIVO Y VER.'!AK1630=H!$T$20,"CASO11",IF('1. CONTROL NORMATIVO Y VER.'!AK1630=H!$T$21,"CASO12",IF('1. CONTROL NORMATIVO Y VER.'!AK1630=H!$T$22,"CASO13",0)))))))))))))</f>
        <v>0</v>
      </c>
    </row>
    <row r="1631" spans="1:38" s="29" customFormat="1" ht="14.5">
      <c r="A1631" s="149">
        <f t="shared" si="51"/>
        <v>1627</v>
      </c>
      <c r="B1631"/>
      <c r="C1631"/>
      <c r="D1631"/>
      <c r="E1631"/>
      <c r="F1631"/>
      <c r="G1631"/>
      <c r="H1631"/>
      <c r="I1631"/>
      <c r="J1631"/>
      <c r="K1631"/>
      <c r="L1631"/>
      <c r="M1631"/>
      <c r="N1631"/>
      <c r="O1631"/>
      <c r="P1631"/>
      <c r="Q1631"/>
      <c r="R1631"/>
      <c r="S1631"/>
      <c r="T1631"/>
      <c r="U1631"/>
      <c r="V1631"/>
      <c r="W1631"/>
      <c r="AK1631" s="147" t="str">
        <f t="shared" si="52"/>
        <v/>
      </c>
      <c r="AL1631" s="147">
        <f>IF(AK1631=H!$T$10,"CASO1",IF('1. CONTROL NORMATIVO Y VER.'!AK1631=H!$T$11,"CASO2",IF('1. CONTROL NORMATIVO Y VER.'!AK1631=H!$T$12,"CASO3",IF('1. CONTROL NORMATIVO Y VER.'!AK1631=H!$T$13,"CASO4",IF('1. CONTROL NORMATIVO Y VER.'!AK1631=H!$T$14,"CASO5",IF('1. CONTROL NORMATIVO Y VER.'!AK1631=H!$T$15,"CASO6",IF('1. CONTROL NORMATIVO Y VER.'!AK1631=H!$T$16,"CASO7",IF('1. CONTROL NORMATIVO Y VER.'!AK1631=H!$T$17,"CASO8",IF('1. CONTROL NORMATIVO Y VER.'!AK1631=H!$T$18,"CASO9",IF('1. CONTROL NORMATIVO Y VER.'!AK1631=H!$T$19,"CASO10",IF('1. CONTROL NORMATIVO Y VER.'!AK1631=H!$T$20,"CASO11",IF('1. CONTROL NORMATIVO Y VER.'!AK1631=H!$T$21,"CASO12",IF('1. CONTROL NORMATIVO Y VER.'!AK1631=H!$T$22,"CASO13",0)))))))))))))</f>
        <v>0</v>
      </c>
    </row>
    <row r="1632" spans="1:38" s="29" customFormat="1" ht="14.5">
      <c r="A1632" s="149">
        <f t="shared" si="51"/>
        <v>1628</v>
      </c>
      <c r="B1632"/>
      <c r="C1632"/>
      <c r="D1632"/>
      <c r="E1632"/>
      <c r="F1632"/>
      <c r="G1632"/>
      <c r="H1632"/>
      <c r="I1632"/>
      <c r="J1632"/>
      <c r="K1632"/>
      <c r="L1632"/>
      <c r="M1632"/>
      <c r="N1632"/>
      <c r="O1632"/>
      <c r="P1632"/>
      <c r="Q1632"/>
      <c r="R1632"/>
      <c r="S1632"/>
      <c r="T1632"/>
      <c r="U1632"/>
      <c r="V1632"/>
      <c r="W1632"/>
      <c r="AK1632" s="147" t="str">
        <f t="shared" si="52"/>
        <v/>
      </c>
      <c r="AL1632" s="147">
        <f>IF(AK1632=H!$T$10,"CASO1",IF('1. CONTROL NORMATIVO Y VER.'!AK1632=H!$T$11,"CASO2",IF('1. CONTROL NORMATIVO Y VER.'!AK1632=H!$T$12,"CASO3",IF('1. CONTROL NORMATIVO Y VER.'!AK1632=H!$T$13,"CASO4",IF('1. CONTROL NORMATIVO Y VER.'!AK1632=H!$T$14,"CASO5",IF('1. CONTROL NORMATIVO Y VER.'!AK1632=H!$T$15,"CASO6",IF('1. CONTROL NORMATIVO Y VER.'!AK1632=H!$T$16,"CASO7",IF('1. CONTROL NORMATIVO Y VER.'!AK1632=H!$T$17,"CASO8",IF('1. CONTROL NORMATIVO Y VER.'!AK1632=H!$T$18,"CASO9",IF('1. CONTROL NORMATIVO Y VER.'!AK1632=H!$T$19,"CASO10",IF('1. CONTROL NORMATIVO Y VER.'!AK1632=H!$T$20,"CASO11",IF('1. CONTROL NORMATIVO Y VER.'!AK1632=H!$T$21,"CASO12",IF('1. CONTROL NORMATIVO Y VER.'!AK1632=H!$T$22,"CASO13",0)))))))))))))</f>
        <v>0</v>
      </c>
    </row>
    <row r="1633" spans="1:38" s="29" customFormat="1" ht="14.5">
      <c r="A1633" s="149">
        <f t="shared" si="51"/>
        <v>1629</v>
      </c>
      <c r="B1633"/>
      <c r="C1633"/>
      <c r="D1633"/>
      <c r="E1633"/>
      <c r="F1633"/>
      <c r="G1633"/>
      <c r="H1633"/>
      <c r="I1633"/>
      <c r="J1633"/>
      <c r="K1633"/>
      <c r="L1633"/>
      <c r="M1633"/>
      <c r="N1633"/>
      <c r="O1633"/>
      <c r="P1633"/>
      <c r="Q1633"/>
      <c r="R1633"/>
      <c r="S1633"/>
      <c r="T1633"/>
      <c r="U1633"/>
      <c r="V1633"/>
      <c r="W1633"/>
      <c r="AK1633" s="147" t="str">
        <f t="shared" si="52"/>
        <v/>
      </c>
      <c r="AL1633" s="147">
        <f>IF(AK1633=H!$T$10,"CASO1",IF('1. CONTROL NORMATIVO Y VER.'!AK1633=H!$T$11,"CASO2",IF('1. CONTROL NORMATIVO Y VER.'!AK1633=H!$T$12,"CASO3",IF('1. CONTROL NORMATIVO Y VER.'!AK1633=H!$T$13,"CASO4",IF('1. CONTROL NORMATIVO Y VER.'!AK1633=H!$T$14,"CASO5",IF('1. CONTROL NORMATIVO Y VER.'!AK1633=H!$T$15,"CASO6",IF('1. CONTROL NORMATIVO Y VER.'!AK1633=H!$T$16,"CASO7",IF('1. CONTROL NORMATIVO Y VER.'!AK1633=H!$T$17,"CASO8",IF('1. CONTROL NORMATIVO Y VER.'!AK1633=H!$T$18,"CASO9",IF('1. CONTROL NORMATIVO Y VER.'!AK1633=H!$T$19,"CASO10",IF('1. CONTROL NORMATIVO Y VER.'!AK1633=H!$T$20,"CASO11",IF('1. CONTROL NORMATIVO Y VER.'!AK1633=H!$T$21,"CASO12",IF('1. CONTROL NORMATIVO Y VER.'!AK1633=H!$T$22,"CASO13",0)))))))))))))</f>
        <v>0</v>
      </c>
    </row>
    <row r="1634" spans="1:38" s="29" customFormat="1" ht="14.5">
      <c r="A1634" s="149">
        <f t="shared" si="51"/>
        <v>1630</v>
      </c>
      <c r="B1634"/>
      <c r="C1634"/>
      <c r="D1634"/>
      <c r="E1634"/>
      <c r="F1634"/>
      <c r="G1634"/>
      <c r="H1634"/>
      <c r="I1634"/>
      <c r="J1634"/>
      <c r="K1634"/>
      <c r="L1634"/>
      <c r="M1634"/>
      <c r="N1634"/>
      <c r="O1634"/>
      <c r="P1634"/>
      <c r="Q1634"/>
      <c r="R1634"/>
      <c r="S1634"/>
      <c r="T1634"/>
      <c r="U1634"/>
      <c r="V1634"/>
      <c r="W1634"/>
      <c r="AK1634" s="147" t="str">
        <f t="shared" si="52"/>
        <v/>
      </c>
      <c r="AL1634" s="147">
        <f>IF(AK1634=H!$T$10,"CASO1",IF('1. CONTROL NORMATIVO Y VER.'!AK1634=H!$T$11,"CASO2",IF('1. CONTROL NORMATIVO Y VER.'!AK1634=H!$T$12,"CASO3",IF('1. CONTROL NORMATIVO Y VER.'!AK1634=H!$T$13,"CASO4",IF('1. CONTROL NORMATIVO Y VER.'!AK1634=H!$T$14,"CASO5",IF('1. CONTROL NORMATIVO Y VER.'!AK1634=H!$T$15,"CASO6",IF('1. CONTROL NORMATIVO Y VER.'!AK1634=H!$T$16,"CASO7",IF('1. CONTROL NORMATIVO Y VER.'!AK1634=H!$T$17,"CASO8",IF('1. CONTROL NORMATIVO Y VER.'!AK1634=H!$T$18,"CASO9",IF('1. CONTROL NORMATIVO Y VER.'!AK1634=H!$T$19,"CASO10",IF('1. CONTROL NORMATIVO Y VER.'!AK1634=H!$T$20,"CASO11",IF('1. CONTROL NORMATIVO Y VER.'!AK1634=H!$T$21,"CASO12",IF('1. CONTROL NORMATIVO Y VER.'!AK1634=H!$T$22,"CASO13",0)))))))))))))</f>
        <v>0</v>
      </c>
    </row>
    <row r="1635" spans="1:38" s="29" customFormat="1" ht="14.5">
      <c r="A1635" s="149">
        <f t="shared" si="51"/>
        <v>1631</v>
      </c>
      <c r="B1635"/>
      <c r="C1635"/>
      <c r="D1635"/>
      <c r="E1635"/>
      <c r="F1635"/>
      <c r="G1635"/>
      <c r="H1635"/>
      <c r="I1635"/>
      <c r="J1635"/>
      <c r="K1635"/>
      <c r="L1635"/>
      <c r="M1635"/>
      <c r="N1635"/>
      <c r="O1635"/>
      <c r="P1635"/>
      <c r="Q1635"/>
      <c r="R1635"/>
      <c r="S1635"/>
      <c r="T1635"/>
      <c r="U1635"/>
      <c r="V1635"/>
      <c r="W1635"/>
      <c r="AK1635" s="147" t="str">
        <f t="shared" si="52"/>
        <v/>
      </c>
      <c r="AL1635" s="147">
        <f>IF(AK1635=H!$T$10,"CASO1",IF('1. CONTROL NORMATIVO Y VER.'!AK1635=H!$T$11,"CASO2",IF('1. CONTROL NORMATIVO Y VER.'!AK1635=H!$T$12,"CASO3",IF('1. CONTROL NORMATIVO Y VER.'!AK1635=H!$T$13,"CASO4",IF('1. CONTROL NORMATIVO Y VER.'!AK1635=H!$T$14,"CASO5",IF('1. CONTROL NORMATIVO Y VER.'!AK1635=H!$T$15,"CASO6",IF('1. CONTROL NORMATIVO Y VER.'!AK1635=H!$T$16,"CASO7",IF('1. CONTROL NORMATIVO Y VER.'!AK1635=H!$T$17,"CASO8",IF('1. CONTROL NORMATIVO Y VER.'!AK1635=H!$T$18,"CASO9",IF('1. CONTROL NORMATIVO Y VER.'!AK1635=H!$T$19,"CASO10",IF('1. CONTROL NORMATIVO Y VER.'!AK1635=H!$T$20,"CASO11",IF('1. CONTROL NORMATIVO Y VER.'!AK1635=H!$T$21,"CASO12",IF('1. CONTROL NORMATIVO Y VER.'!AK1635=H!$T$22,"CASO13",0)))))))))))))</f>
        <v>0</v>
      </c>
    </row>
    <row r="1636" spans="1:38" s="29" customFormat="1" ht="14.5">
      <c r="A1636" s="149">
        <f t="shared" si="51"/>
        <v>1632</v>
      </c>
      <c r="B1636"/>
      <c r="C1636"/>
      <c r="D1636"/>
      <c r="E1636"/>
      <c r="F1636"/>
      <c r="G1636"/>
      <c r="H1636"/>
      <c r="I1636"/>
      <c r="J1636"/>
      <c r="K1636"/>
      <c r="L1636"/>
      <c r="M1636"/>
      <c r="N1636"/>
      <c r="O1636"/>
      <c r="P1636"/>
      <c r="Q1636"/>
      <c r="R1636"/>
      <c r="S1636"/>
      <c r="T1636"/>
      <c r="U1636"/>
      <c r="V1636"/>
      <c r="W1636"/>
      <c r="AK1636" s="147" t="str">
        <f t="shared" si="52"/>
        <v/>
      </c>
      <c r="AL1636" s="147">
        <f>IF(AK1636=H!$T$10,"CASO1",IF('1. CONTROL NORMATIVO Y VER.'!AK1636=H!$T$11,"CASO2",IF('1. CONTROL NORMATIVO Y VER.'!AK1636=H!$T$12,"CASO3",IF('1. CONTROL NORMATIVO Y VER.'!AK1636=H!$T$13,"CASO4",IF('1. CONTROL NORMATIVO Y VER.'!AK1636=H!$T$14,"CASO5",IF('1. CONTROL NORMATIVO Y VER.'!AK1636=H!$T$15,"CASO6",IF('1. CONTROL NORMATIVO Y VER.'!AK1636=H!$T$16,"CASO7",IF('1. CONTROL NORMATIVO Y VER.'!AK1636=H!$T$17,"CASO8",IF('1. CONTROL NORMATIVO Y VER.'!AK1636=H!$T$18,"CASO9",IF('1. CONTROL NORMATIVO Y VER.'!AK1636=H!$T$19,"CASO10",IF('1. CONTROL NORMATIVO Y VER.'!AK1636=H!$T$20,"CASO11",IF('1. CONTROL NORMATIVO Y VER.'!AK1636=H!$T$21,"CASO12",IF('1. CONTROL NORMATIVO Y VER.'!AK1636=H!$T$22,"CASO13",0)))))))))))))</f>
        <v>0</v>
      </c>
    </row>
    <row r="1637" spans="1:38" s="29" customFormat="1" ht="14.5">
      <c r="A1637" s="149">
        <f t="shared" si="51"/>
        <v>1633</v>
      </c>
      <c r="B1637"/>
      <c r="C1637"/>
      <c r="D1637"/>
      <c r="E1637"/>
      <c r="F1637"/>
      <c r="G1637"/>
      <c r="H1637"/>
      <c r="I1637"/>
      <c r="J1637"/>
      <c r="K1637"/>
      <c r="L1637"/>
      <c r="M1637"/>
      <c r="N1637"/>
      <c r="O1637"/>
      <c r="P1637"/>
      <c r="Q1637"/>
      <c r="R1637"/>
      <c r="S1637"/>
      <c r="T1637"/>
      <c r="U1637"/>
      <c r="V1637"/>
      <c r="W1637"/>
      <c r="AK1637" s="147" t="str">
        <f t="shared" si="52"/>
        <v/>
      </c>
      <c r="AL1637" s="147">
        <f>IF(AK1637=H!$T$10,"CASO1",IF('1. CONTROL NORMATIVO Y VER.'!AK1637=H!$T$11,"CASO2",IF('1. CONTROL NORMATIVO Y VER.'!AK1637=H!$T$12,"CASO3",IF('1. CONTROL NORMATIVO Y VER.'!AK1637=H!$T$13,"CASO4",IF('1. CONTROL NORMATIVO Y VER.'!AK1637=H!$T$14,"CASO5",IF('1. CONTROL NORMATIVO Y VER.'!AK1637=H!$T$15,"CASO6",IF('1. CONTROL NORMATIVO Y VER.'!AK1637=H!$T$16,"CASO7",IF('1. CONTROL NORMATIVO Y VER.'!AK1637=H!$T$17,"CASO8",IF('1. CONTROL NORMATIVO Y VER.'!AK1637=H!$T$18,"CASO9",IF('1. CONTROL NORMATIVO Y VER.'!AK1637=H!$T$19,"CASO10",IF('1. CONTROL NORMATIVO Y VER.'!AK1637=H!$T$20,"CASO11",IF('1. CONTROL NORMATIVO Y VER.'!AK1637=H!$T$21,"CASO12",IF('1. CONTROL NORMATIVO Y VER.'!AK1637=H!$T$22,"CASO13",0)))))))))))))</f>
        <v>0</v>
      </c>
    </row>
    <row r="1638" spans="1:38" s="29" customFormat="1" ht="14.5">
      <c r="A1638" s="149">
        <f t="shared" si="51"/>
        <v>1634</v>
      </c>
      <c r="B1638"/>
      <c r="C1638"/>
      <c r="D1638"/>
      <c r="E1638"/>
      <c r="F1638"/>
      <c r="G1638"/>
      <c r="H1638"/>
      <c r="I1638"/>
      <c r="J1638"/>
      <c r="K1638"/>
      <c r="L1638"/>
      <c r="M1638"/>
      <c r="N1638"/>
      <c r="O1638"/>
      <c r="P1638"/>
      <c r="Q1638"/>
      <c r="R1638"/>
      <c r="S1638"/>
      <c r="T1638"/>
      <c r="U1638"/>
      <c r="V1638"/>
      <c r="W1638"/>
      <c r="AK1638" s="147" t="str">
        <f t="shared" si="52"/>
        <v/>
      </c>
      <c r="AL1638" s="147">
        <f>IF(AK1638=H!$T$10,"CASO1",IF('1. CONTROL NORMATIVO Y VER.'!AK1638=H!$T$11,"CASO2",IF('1. CONTROL NORMATIVO Y VER.'!AK1638=H!$T$12,"CASO3",IF('1. CONTROL NORMATIVO Y VER.'!AK1638=H!$T$13,"CASO4",IF('1. CONTROL NORMATIVO Y VER.'!AK1638=H!$T$14,"CASO5",IF('1. CONTROL NORMATIVO Y VER.'!AK1638=H!$T$15,"CASO6",IF('1. CONTROL NORMATIVO Y VER.'!AK1638=H!$T$16,"CASO7",IF('1. CONTROL NORMATIVO Y VER.'!AK1638=H!$T$17,"CASO8",IF('1. CONTROL NORMATIVO Y VER.'!AK1638=H!$T$18,"CASO9",IF('1. CONTROL NORMATIVO Y VER.'!AK1638=H!$T$19,"CASO10",IF('1. CONTROL NORMATIVO Y VER.'!AK1638=H!$T$20,"CASO11",IF('1. CONTROL NORMATIVO Y VER.'!AK1638=H!$T$21,"CASO12",IF('1. CONTROL NORMATIVO Y VER.'!AK1638=H!$T$22,"CASO13",0)))))))))))))</f>
        <v>0</v>
      </c>
    </row>
    <row r="1639" spans="1:38" s="29" customFormat="1" ht="14.5">
      <c r="A1639" s="149">
        <f t="shared" si="51"/>
        <v>1635</v>
      </c>
      <c r="B1639"/>
      <c r="C1639"/>
      <c r="D1639"/>
      <c r="E1639"/>
      <c r="F1639"/>
      <c r="G1639"/>
      <c r="H1639"/>
      <c r="I1639"/>
      <c r="J1639"/>
      <c r="K1639"/>
      <c r="L1639"/>
      <c r="M1639"/>
      <c r="N1639"/>
      <c r="O1639"/>
      <c r="P1639"/>
      <c r="Q1639"/>
      <c r="R1639"/>
      <c r="S1639"/>
      <c r="T1639"/>
      <c r="U1639"/>
      <c r="V1639"/>
      <c r="W1639"/>
      <c r="AK1639" s="147" t="str">
        <f t="shared" si="52"/>
        <v/>
      </c>
      <c r="AL1639" s="147">
        <f>IF(AK1639=H!$T$10,"CASO1",IF('1. CONTROL NORMATIVO Y VER.'!AK1639=H!$T$11,"CASO2",IF('1. CONTROL NORMATIVO Y VER.'!AK1639=H!$T$12,"CASO3",IF('1. CONTROL NORMATIVO Y VER.'!AK1639=H!$T$13,"CASO4",IF('1. CONTROL NORMATIVO Y VER.'!AK1639=H!$T$14,"CASO5",IF('1. CONTROL NORMATIVO Y VER.'!AK1639=H!$T$15,"CASO6",IF('1. CONTROL NORMATIVO Y VER.'!AK1639=H!$T$16,"CASO7",IF('1. CONTROL NORMATIVO Y VER.'!AK1639=H!$T$17,"CASO8",IF('1. CONTROL NORMATIVO Y VER.'!AK1639=H!$T$18,"CASO9",IF('1. CONTROL NORMATIVO Y VER.'!AK1639=H!$T$19,"CASO10",IF('1. CONTROL NORMATIVO Y VER.'!AK1639=H!$T$20,"CASO11",IF('1. CONTROL NORMATIVO Y VER.'!AK1639=H!$T$21,"CASO12",IF('1. CONTROL NORMATIVO Y VER.'!AK1639=H!$T$22,"CASO13",0)))))))))))))</f>
        <v>0</v>
      </c>
    </row>
    <row r="1640" spans="1:38" s="29" customFormat="1" ht="14.5">
      <c r="A1640" s="149">
        <f t="shared" si="51"/>
        <v>1636</v>
      </c>
      <c r="B1640"/>
      <c r="C1640"/>
      <c r="D1640"/>
      <c r="E1640"/>
      <c r="F1640"/>
      <c r="G1640"/>
      <c r="H1640"/>
      <c r="I1640"/>
      <c r="J1640"/>
      <c r="K1640"/>
      <c r="L1640"/>
      <c r="M1640"/>
      <c r="N1640"/>
      <c r="O1640"/>
      <c r="P1640"/>
      <c r="Q1640"/>
      <c r="R1640"/>
      <c r="S1640"/>
      <c r="T1640"/>
      <c r="U1640"/>
      <c r="V1640"/>
      <c r="W1640"/>
      <c r="AK1640" s="147" t="str">
        <f t="shared" si="52"/>
        <v/>
      </c>
      <c r="AL1640" s="147">
        <f>IF(AK1640=H!$T$10,"CASO1",IF('1. CONTROL NORMATIVO Y VER.'!AK1640=H!$T$11,"CASO2",IF('1. CONTROL NORMATIVO Y VER.'!AK1640=H!$T$12,"CASO3",IF('1. CONTROL NORMATIVO Y VER.'!AK1640=H!$T$13,"CASO4",IF('1. CONTROL NORMATIVO Y VER.'!AK1640=H!$T$14,"CASO5",IF('1. CONTROL NORMATIVO Y VER.'!AK1640=H!$T$15,"CASO6",IF('1. CONTROL NORMATIVO Y VER.'!AK1640=H!$T$16,"CASO7",IF('1. CONTROL NORMATIVO Y VER.'!AK1640=H!$T$17,"CASO8",IF('1. CONTROL NORMATIVO Y VER.'!AK1640=H!$T$18,"CASO9",IF('1. CONTROL NORMATIVO Y VER.'!AK1640=H!$T$19,"CASO10",IF('1. CONTROL NORMATIVO Y VER.'!AK1640=H!$T$20,"CASO11",IF('1. CONTROL NORMATIVO Y VER.'!AK1640=H!$T$21,"CASO12",IF('1. CONTROL NORMATIVO Y VER.'!AK1640=H!$T$22,"CASO13",0)))))))))))))</f>
        <v>0</v>
      </c>
    </row>
    <row r="1641" spans="1:38" s="29" customFormat="1" ht="14.5">
      <c r="A1641" s="149">
        <f t="shared" si="51"/>
        <v>1637</v>
      </c>
      <c r="B1641"/>
      <c r="C1641"/>
      <c r="D1641"/>
      <c r="E1641"/>
      <c r="F1641"/>
      <c r="G1641"/>
      <c r="H1641"/>
      <c r="I1641"/>
      <c r="J1641"/>
      <c r="K1641"/>
      <c r="L1641"/>
      <c r="M1641"/>
      <c r="N1641"/>
      <c r="O1641"/>
      <c r="P1641"/>
      <c r="Q1641"/>
      <c r="R1641"/>
      <c r="S1641"/>
      <c r="T1641"/>
      <c r="U1641"/>
      <c r="V1641"/>
      <c r="W1641"/>
      <c r="AK1641" s="147" t="str">
        <f t="shared" si="52"/>
        <v/>
      </c>
      <c r="AL1641" s="147">
        <f>IF(AK1641=H!$T$10,"CASO1",IF('1. CONTROL NORMATIVO Y VER.'!AK1641=H!$T$11,"CASO2",IF('1. CONTROL NORMATIVO Y VER.'!AK1641=H!$T$12,"CASO3",IF('1. CONTROL NORMATIVO Y VER.'!AK1641=H!$T$13,"CASO4",IF('1. CONTROL NORMATIVO Y VER.'!AK1641=H!$T$14,"CASO5",IF('1. CONTROL NORMATIVO Y VER.'!AK1641=H!$T$15,"CASO6",IF('1. CONTROL NORMATIVO Y VER.'!AK1641=H!$T$16,"CASO7",IF('1. CONTROL NORMATIVO Y VER.'!AK1641=H!$T$17,"CASO8",IF('1. CONTROL NORMATIVO Y VER.'!AK1641=H!$T$18,"CASO9",IF('1. CONTROL NORMATIVO Y VER.'!AK1641=H!$T$19,"CASO10",IF('1. CONTROL NORMATIVO Y VER.'!AK1641=H!$T$20,"CASO11",IF('1. CONTROL NORMATIVO Y VER.'!AK1641=H!$T$21,"CASO12",IF('1. CONTROL NORMATIVO Y VER.'!AK1641=H!$T$22,"CASO13",0)))))))))))))</f>
        <v>0</v>
      </c>
    </row>
    <row r="1642" spans="1:38" s="29" customFormat="1" ht="14.5">
      <c r="A1642" s="149">
        <f t="shared" si="51"/>
        <v>1638</v>
      </c>
      <c r="B1642"/>
      <c r="C1642"/>
      <c r="D1642"/>
      <c r="E1642"/>
      <c r="F1642"/>
      <c r="G1642"/>
      <c r="H1642"/>
      <c r="I1642"/>
      <c r="J1642"/>
      <c r="K1642"/>
      <c r="L1642"/>
      <c r="M1642"/>
      <c r="N1642"/>
      <c r="O1642"/>
      <c r="P1642"/>
      <c r="Q1642"/>
      <c r="R1642"/>
      <c r="S1642"/>
      <c r="T1642"/>
      <c r="U1642"/>
      <c r="V1642"/>
      <c r="W1642"/>
      <c r="AK1642" s="147" t="str">
        <f t="shared" si="52"/>
        <v/>
      </c>
      <c r="AL1642" s="147">
        <f>IF(AK1642=H!$T$10,"CASO1",IF('1. CONTROL NORMATIVO Y VER.'!AK1642=H!$T$11,"CASO2",IF('1. CONTROL NORMATIVO Y VER.'!AK1642=H!$T$12,"CASO3",IF('1. CONTROL NORMATIVO Y VER.'!AK1642=H!$T$13,"CASO4",IF('1. CONTROL NORMATIVO Y VER.'!AK1642=H!$T$14,"CASO5",IF('1. CONTROL NORMATIVO Y VER.'!AK1642=H!$T$15,"CASO6",IF('1. CONTROL NORMATIVO Y VER.'!AK1642=H!$T$16,"CASO7",IF('1. CONTROL NORMATIVO Y VER.'!AK1642=H!$T$17,"CASO8",IF('1. CONTROL NORMATIVO Y VER.'!AK1642=H!$T$18,"CASO9",IF('1. CONTROL NORMATIVO Y VER.'!AK1642=H!$T$19,"CASO10",IF('1. CONTROL NORMATIVO Y VER.'!AK1642=H!$T$20,"CASO11",IF('1. CONTROL NORMATIVO Y VER.'!AK1642=H!$T$21,"CASO12",IF('1. CONTROL NORMATIVO Y VER.'!AK1642=H!$T$22,"CASO13",0)))))))))))))</f>
        <v>0</v>
      </c>
    </row>
    <row r="1643" spans="1:38" s="29" customFormat="1" ht="14.5">
      <c r="A1643" s="149">
        <f t="shared" si="51"/>
        <v>1639</v>
      </c>
      <c r="B1643"/>
      <c r="C1643"/>
      <c r="D1643"/>
      <c r="E1643"/>
      <c r="F1643"/>
      <c r="G1643"/>
      <c r="H1643"/>
      <c r="I1643"/>
      <c r="J1643"/>
      <c r="K1643"/>
      <c r="L1643"/>
      <c r="M1643"/>
      <c r="N1643"/>
      <c r="O1643"/>
      <c r="P1643"/>
      <c r="Q1643"/>
      <c r="R1643"/>
      <c r="S1643"/>
      <c r="T1643"/>
      <c r="U1643"/>
      <c r="V1643"/>
      <c r="W1643"/>
      <c r="AK1643" s="147" t="str">
        <f t="shared" si="52"/>
        <v/>
      </c>
      <c r="AL1643" s="147">
        <f>IF(AK1643=H!$T$10,"CASO1",IF('1. CONTROL NORMATIVO Y VER.'!AK1643=H!$T$11,"CASO2",IF('1. CONTROL NORMATIVO Y VER.'!AK1643=H!$T$12,"CASO3",IF('1. CONTROL NORMATIVO Y VER.'!AK1643=H!$T$13,"CASO4",IF('1. CONTROL NORMATIVO Y VER.'!AK1643=H!$T$14,"CASO5",IF('1. CONTROL NORMATIVO Y VER.'!AK1643=H!$T$15,"CASO6",IF('1. CONTROL NORMATIVO Y VER.'!AK1643=H!$T$16,"CASO7",IF('1. CONTROL NORMATIVO Y VER.'!AK1643=H!$T$17,"CASO8",IF('1. CONTROL NORMATIVO Y VER.'!AK1643=H!$T$18,"CASO9",IF('1. CONTROL NORMATIVO Y VER.'!AK1643=H!$T$19,"CASO10",IF('1. CONTROL NORMATIVO Y VER.'!AK1643=H!$T$20,"CASO11",IF('1. CONTROL NORMATIVO Y VER.'!AK1643=H!$T$21,"CASO12",IF('1. CONTROL NORMATIVO Y VER.'!AK1643=H!$T$22,"CASO13",0)))))))))))))</f>
        <v>0</v>
      </c>
    </row>
    <row r="1644" spans="1:38" s="29" customFormat="1" ht="14.5">
      <c r="A1644" s="149">
        <f t="shared" si="51"/>
        <v>1640</v>
      </c>
      <c r="B1644"/>
      <c r="C1644"/>
      <c r="D1644"/>
      <c r="E1644"/>
      <c r="F1644"/>
      <c r="G1644"/>
      <c r="H1644"/>
      <c r="I1644"/>
      <c r="J1644"/>
      <c r="K1644"/>
      <c r="L1644"/>
      <c r="M1644"/>
      <c r="N1644"/>
      <c r="O1644"/>
      <c r="P1644"/>
      <c r="Q1644"/>
      <c r="R1644"/>
      <c r="S1644"/>
      <c r="T1644"/>
      <c r="U1644"/>
      <c r="V1644"/>
      <c r="W1644"/>
      <c r="AK1644" s="147" t="str">
        <f t="shared" si="52"/>
        <v/>
      </c>
      <c r="AL1644" s="147">
        <f>IF(AK1644=H!$T$10,"CASO1",IF('1. CONTROL NORMATIVO Y VER.'!AK1644=H!$T$11,"CASO2",IF('1. CONTROL NORMATIVO Y VER.'!AK1644=H!$T$12,"CASO3",IF('1. CONTROL NORMATIVO Y VER.'!AK1644=H!$T$13,"CASO4",IF('1. CONTROL NORMATIVO Y VER.'!AK1644=H!$T$14,"CASO5",IF('1. CONTROL NORMATIVO Y VER.'!AK1644=H!$T$15,"CASO6",IF('1. CONTROL NORMATIVO Y VER.'!AK1644=H!$T$16,"CASO7",IF('1. CONTROL NORMATIVO Y VER.'!AK1644=H!$T$17,"CASO8",IF('1. CONTROL NORMATIVO Y VER.'!AK1644=H!$T$18,"CASO9",IF('1. CONTROL NORMATIVO Y VER.'!AK1644=H!$T$19,"CASO10",IF('1. CONTROL NORMATIVO Y VER.'!AK1644=H!$T$20,"CASO11",IF('1. CONTROL NORMATIVO Y VER.'!AK1644=H!$T$21,"CASO12",IF('1. CONTROL NORMATIVO Y VER.'!AK1644=H!$T$22,"CASO13",0)))))))))))))</f>
        <v>0</v>
      </c>
    </row>
    <row r="1645" spans="1:38" s="29" customFormat="1" ht="14.5">
      <c r="A1645" s="149">
        <f t="shared" si="51"/>
        <v>1641</v>
      </c>
      <c r="B1645"/>
      <c r="C1645"/>
      <c r="D1645"/>
      <c r="E1645"/>
      <c r="F1645"/>
      <c r="G1645"/>
      <c r="H1645"/>
      <c r="I1645"/>
      <c r="J1645"/>
      <c r="K1645"/>
      <c r="L1645"/>
      <c r="M1645"/>
      <c r="N1645"/>
      <c r="O1645"/>
      <c r="P1645"/>
      <c r="Q1645"/>
      <c r="R1645"/>
      <c r="S1645"/>
      <c r="T1645"/>
      <c r="U1645"/>
      <c r="V1645"/>
      <c r="W1645"/>
      <c r="AK1645" s="147" t="str">
        <f t="shared" si="52"/>
        <v/>
      </c>
      <c r="AL1645" s="147">
        <f>IF(AK1645=H!$T$10,"CASO1",IF('1. CONTROL NORMATIVO Y VER.'!AK1645=H!$T$11,"CASO2",IF('1. CONTROL NORMATIVO Y VER.'!AK1645=H!$T$12,"CASO3",IF('1. CONTROL NORMATIVO Y VER.'!AK1645=H!$T$13,"CASO4",IF('1. CONTROL NORMATIVO Y VER.'!AK1645=H!$T$14,"CASO5",IF('1. CONTROL NORMATIVO Y VER.'!AK1645=H!$T$15,"CASO6",IF('1. CONTROL NORMATIVO Y VER.'!AK1645=H!$T$16,"CASO7",IF('1. CONTROL NORMATIVO Y VER.'!AK1645=H!$T$17,"CASO8",IF('1. CONTROL NORMATIVO Y VER.'!AK1645=H!$T$18,"CASO9",IF('1. CONTROL NORMATIVO Y VER.'!AK1645=H!$T$19,"CASO10",IF('1. CONTROL NORMATIVO Y VER.'!AK1645=H!$T$20,"CASO11",IF('1. CONTROL NORMATIVO Y VER.'!AK1645=H!$T$21,"CASO12",IF('1. CONTROL NORMATIVO Y VER.'!AK1645=H!$T$22,"CASO13",0)))))))))))))</f>
        <v>0</v>
      </c>
    </row>
    <row r="1646" spans="1:38" s="29" customFormat="1" ht="14.5">
      <c r="A1646" s="149">
        <f t="shared" si="51"/>
        <v>1642</v>
      </c>
      <c r="B1646"/>
      <c r="C1646"/>
      <c r="D1646"/>
      <c r="E1646"/>
      <c r="F1646"/>
      <c r="G1646"/>
      <c r="H1646"/>
      <c r="I1646"/>
      <c r="J1646"/>
      <c r="K1646"/>
      <c r="L1646"/>
      <c r="M1646"/>
      <c r="N1646"/>
      <c r="O1646"/>
      <c r="P1646"/>
      <c r="Q1646"/>
      <c r="R1646"/>
      <c r="S1646"/>
      <c r="T1646"/>
      <c r="U1646"/>
      <c r="V1646"/>
      <c r="W1646"/>
      <c r="AK1646" s="147" t="str">
        <f t="shared" si="52"/>
        <v/>
      </c>
      <c r="AL1646" s="147">
        <f>IF(AK1646=H!$T$10,"CASO1",IF('1. CONTROL NORMATIVO Y VER.'!AK1646=H!$T$11,"CASO2",IF('1. CONTROL NORMATIVO Y VER.'!AK1646=H!$T$12,"CASO3",IF('1. CONTROL NORMATIVO Y VER.'!AK1646=H!$T$13,"CASO4",IF('1. CONTROL NORMATIVO Y VER.'!AK1646=H!$T$14,"CASO5",IF('1. CONTROL NORMATIVO Y VER.'!AK1646=H!$T$15,"CASO6",IF('1. CONTROL NORMATIVO Y VER.'!AK1646=H!$T$16,"CASO7",IF('1. CONTROL NORMATIVO Y VER.'!AK1646=H!$T$17,"CASO8",IF('1. CONTROL NORMATIVO Y VER.'!AK1646=H!$T$18,"CASO9",IF('1. CONTROL NORMATIVO Y VER.'!AK1646=H!$T$19,"CASO10",IF('1. CONTROL NORMATIVO Y VER.'!AK1646=H!$T$20,"CASO11",IF('1. CONTROL NORMATIVO Y VER.'!AK1646=H!$T$21,"CASO12",IF('1. CONTROL NORMATIVO Y VER.'!AK1646=H!$T$22,"CASO13",0)))))))))))))</f>
        <v>0</v>
      </c>
    </row>
    <row r="1647" spans="1:38" s="29" customFormat="1" ht="14.5">
      <c r="A1647" s="149">
        <f t="shared" si="51"/>
        <v>1643</v>
      </c>
      <c r="B1647"/>
      <c r="C1647"/>
      <c r="D1647"/>
      <c r="E1647"/>
      <c r="F1647"/>
      <c r="G1647"/>
      <c r="H1647"/>
      <c r="I1647"/>
      <c r="J1647"/>
      <c r="K1647"/>
      <c r="L1647"/>
      <c r="M1647"/>
      <c r="N1647"/>
      <c r="O1647"/>
      <c r="P1647"/>
      <c r="Q1647"/>
      <c r="R1647"/>
      <c r="S1647"/>
      <c r="T1647"/>
      <c r="U1647"/>
      <c r="V1647"/>
      <c r="W1647"/>
      <c r="AK1647" s="147" t="str">
        <f t="shared" si="52"/>
        <v/>
      </c>
      <c r="AL1647" s="147">
        <f>IF(AK1647=H!$T$10,"CASO1",IF('1. CONTROL NORMATIVO Y VER.'!AK1647=H!$T$11,"CASO2",IF('1. CONTROL NORMATIVO Y VER.'!AK1647=H!$T$12,"CASO3",IF('1. CONTROL NORMATIVO Y VER.'!AK1647=H!$T$13,"CASO4",IF('1. CONTROL NORMATIVO Y VER.'!AK1647=H!$T$14,"CASO5",IF('1. CONTROL NORMATIVO Y VER.'!AK1647=H!$T$15,"CASO6",IF('1. CONTROL NORMATIVO Y VER.'!AK1647=H!$T$16,"CASO7",IF('1. CONTROL NORMATIVO Y VER.'!AK1647=H!$T$17,"CASO8",IF('1. CONTROL NORMATIVO Y VER.'!AK1647=H!$T$18,"CASO9",IF('1. CONTROL NORMATIVO Y VER.'!AK1647=H!$T$19,"CASO10",IF('1. CONTROL NORMATIVO Y VER.'!AK1647=H!$T$20,"CASO11",IF('1. CONTROL NORMATIVO Y VER.'!AK1647=H!$T$21,"CASO12",IF('1. CONTROL NORMATIVO Y VER.'!AK1647=H!$T$22,"CASO13",0)))))))))))))</f>
        <v>0</v>
      </c>
    </row>
    <row r="1648" spans="1:38" s="29" customFormat="1" ht="14.5">
      <c r="A1648" s="149">
        <f t="shared" si="51"/>
        <v>1644</v>
      </c>
      <c r="B1648"/>
      <c r="C1648"/>
      <c r="D1648"/>
      <c r="E1648"/>
      <c r="F1648"/>
      <c r="G1648"/>
      <c r="H1648"/>
      <c r="I1648"/>
      <c r="J1648"/>
      <c r="K1648"/>
      <c r="L1648"/>
      <c r="M1648"/>
      <c r="N1648"/>
      <c r="O1648"/>
      <c r="P1648"/>
      <c r="Q1648"/>
      <c r="R1648"/>
      <c r="S1648"/>
      <c r="T1648"/>
      <c r="U1648"/>
      <c r="V1648"/>
      <c r="W1648"/>
      <c r="AK1648" s="147" t="str">
        <f t="shared" si="52"/>
        <v/>
      </c>
      <c r="AL1648" s="147">
        <f>IF(AK1648=H!$T$10,"CASO1",IF('1. CONTROL NORMATIVO Y VER.'!AK1648=H!$T$11,"CASO2",IF('1. CONTROL NORMATIVO Y VER.'!AK1648=H!$T$12,"CASO3",IF('1. CONTROL NORMATIVO Y VER.'!AK1648=H!$T$13,"CASO4",IF('1. CONTROL NORMATIVO Y VER.'!AK1648=H!$T$14,"CASO5",IF('1. CONTROL NORMATIVO Y VER.'!AK1648=H!$T$15,"CASO6",IF('1. CONTROL NORMATIVO Y VER.'!AK1648=H!$T$16,"CASO7",IF('1. CONTROL NORMATIVO Y VER.'!AK1648=H!$T$17,"CASO8",IF('1. CONTROL NORMATIVO Y VER.'!AK1648=H!$T$18,"CASO9",IF('1. CONTROL NORMATIVO Y VER.'!AK1648=H!$T$19,"CASO10",IF('1. CONTROL NORMATIVO Y VER.'!AK1648=H!$T$20,"CASO11",IF('1. CONTROL NORMATIVO Y VER.'!AK1648=H!$T$21,"CASO12",IF('1. CONTROL NORMATIVO Y VER.'!AK1648=H!$T$22,"CASO13",0)))))))))))))</f>
        <v>0</v>
      </c>
    </row>
    <row r="1649" spans="1:38" s="29" customFormat="1" ht="14.5">
      <c r="A1649" s="149">
        <f t="shared" si="51"/>
        <v>1645</v>
      </c>
      <c r="B1649"/>
      <c r="C1649"/>
      <c r="D1649"/>
      <c r="E1649"/>
      <c r="F1649"/>
      <c r="G1649"/>
      <c r="H1649"/>
      <c r="I1649"/>
      <c r="J1649"/>
      <c r="K1649"/>
      <c r="L1649"/>
      <c r="M1649"/>
      <c r="N1649"/>
      <c r="O1649"/>
      <c r="P1649"/>
      <c r="Q1649"/>
      <c r="R1649"/>
      <c r="S1649"/>
      <c r="T1649"/>
      <c r="U1649"/>
      <c r="V1649"/>
      <c r="W1649"/>
      <c r="AK1649" s="147" t="str">
        <f t="shared" si="52"/>
        <v/>
      </c>
      <c r="AL1649" s="147">
        <f>IF(AK1649=H!$T$10,"CASO1",IF('1. CONTROL NORMATIVO Y VER.'!AK1649=H!$T$11,"CASO2",IF('1. CONTROL NORMATIVO Y VER.'!AK1649=H!$T$12,"CASO3",IF('1. CONTROL NORMATIVO Y VER.'!AK1649=H!$T$13,"CASO4",IF('1. CONTROL NORMATIVO Y VER.'!AK1649=H!$T$14,"CASO5",IF('1. CONTROL NORMATIVO Y VER.'!AK1649=H!$T$15,"CASO6",IF('1. CONTROL NORMATIVO Y VER.'!AK1649=H!$T$16,"CASO7",IF('1. CONTROL NORMATIVO Y VER.'!AK1649=H!$T$17,"CASO8",IF('1. CONTROL NORMATIVO Y VER.'!AK1649=H!$T$18,"CASO9",IF('1. CONTROL NORMATIVO Y VER.'!AK1649=H!$T$19,"CASO10",IF('1. CONTROL NORMATIVO Y VER.'!AK1649=H!$T$20,"CASO11",IF('1. CONTROL NORMATIVO Y VER.'!AK1649=H!$T$21,"CASO12",IF('1. CONTROL NORMATIVO Y VER.'!AK1649=H!$T$22,"CASO13",0)))))))))))))</f>
        <v>0</v>
      </c>
    </row>
    <row r="1650" spans="1:38" s="29" customFormat="1" ht="14.5">
      <c r="A1650" s="149">
        <f t="shared" si="51"/>
        <v>1646</v>
      </c>
      <c r="B1650"/>
      <c r="C1650"/>
      <c r="D1650"/>
      <c r="E1650"/>
      <c r="F1650"/>
      <c r="G1650"/>
      <c r="H1650"/>
      <c r="I1650"/>
      <c r="J1650"/>
      <c r="K1650"/>
      <c r="L1650"/>
      <c r="M1650"/>
      <c r="N1650"/>
      <c r="O1650"/>
      <c r="P1650"/>
      <c r="Q1650"/>
      <c r="R1650"/>
      <c r="S1650"/>
      <c r="T1650"/>
      <c r="U1650"/>
      <c r="V1650"/>
      <c r="W1650"/>
      <c r="AK1650" s="147" t="str">
        <f t="shared" si="52"/>
        <v/>
      </c>
      <c r="AL1650" s="147">
        <f>IF(AK1650=H!$T$10,"CASO1",IF('1. CONTROL NORMATIVO Y VER.'!AK1650=H!$T$11,"CASO2",IF('1. CONTROL NORMATIVO Y VER.'!AK1650=H!$T$12,"CASO3",IF('1. CONTROL NORMATIVO Y VER.'!AK1650=H!$T$13,"CASO4",IF('1. CONTROL NORMATIVO Y VER.'!AK1650=H!$T$14,"CASO5",IF('1. CONTROL NORMATIVO Y VER.'!AK1650=H!$T$15,"CASO6",IF('1. CONTROL NORMATIVO Y VER.'!AK1650=H!$T$16,"CASO7",IF('1. CONTROL NORMATIVO Y VER.'!AK1650=H!$T$17,"CASO8",IF('1. CONTROL NORMATIVO Y VER.'!AK1650=H!$T$18,"CASO9",IF('1. CONTROL NORMATIVO Y VER.'!AK1650=H!$T$19,"CASO10",IF('1. CONTROL NORMATIVO Y VER.'!AK1650=H!$T$20,"CASO11",IF('1. CONTROL NORMATIVO Y VER.'!AK1650=H!$T$21,"CASO12",IF('1. CONTROL NORMATIVO Y VER.'!AK1650=H!$T$22,"CASO13",0)))))))))))))</f>
        <v>0</v>
      </c>
    </row>
    <row r="1651" spans="1:38" s="29" customFormat="1" ht="14.5">
      <c r="A1651" s="149">
        <f t="shared" si="51"/>
        <v>1647</v>
      </c>
      <c r="B1651"/>
      <c r="C1651"/>
      <c r="D1651"/>
      <c r="E1651"/>
      <c r="F1651"/>
      <c r="G1651"/>
      <c r="H1651"/>
      <c r="I1651"/>
      <c r="J1651"/>
      <c r="K1651"/>
      <c r="L1651"/>
      <c r="M1651"/>
      <c r="N1651"/>
      <c r="O1651"/>
      <c r="P1651"/>
      <c r="Q1651"/>
      <c r="R1651"/>
      <c r="S1651"/>
      <c r="T1651"/>
      <c r="U1651"/>
      <c r="V1651"/>
      <c r="W1651"/>
      <c r="AK1651" s="147" t="str">
        <f t="shared" si="52"/>
        <v/>
      </c>
      <c r="AL1651" s="147">
        <f>IF(AK1651=H!$T$10,"CASO1",IF('1. CONTROL NORMATIVO Y VER.'!AK1651=H!$T$11,"CASO2",IF('1. CONTROL NORMATIVO Y VER.'!AK1651=H!$T$12,"CASO3",IF('1. CONTROL NORMATIVO Y VER.'!AK1651=H!$T$13,"CASO4",IF('1. CONTROL NORMATIVO Y VER.'!AK1651=H!$T$14,"CASO5",IF('1. CONTROL NORMATIVO Y VER.'!AK1651=H!$T$15,"CASO6",IF('1. CONTROL NORMATIVO Y VER.'!AK1651=H!$T$16,"CASO7",IF('1. CONTROL NORMATIVO Y VER.'!AK1651=H!$T$17,"CASO8",IF('1. CONTROL NORMATIVO Y VER.'!AK1651=H!$T$18,"CASO9",IF('1. CONTROL NORMATIVO Y VER.'!AK1651=H!$T$19,"CASO10",IF('1. CONTROL NORMATIVO Y VER.'!AK1651=H!$T$20,"CASO11",IF('1. CONTROL NORMATIVO Y VER.'!AK1651=H!$T$21,"CASO12",IF('1. CONTROL NORMATIVO Y VER.'!AK1651=H!$T$22,"CASO13",0)))))))))))))</f>
        <v>0</v>
      </c>
    </row>
    <row r="1652" spans="1:38" s="29" customFormat="1" ht="14.5">
      <c r="A1652" s="149">
        <f t="shared" si="51"/>
        <v>1648</v>
      </c>
      <c r="B1652"/>
      <c r="C1652"/>
      <c r="D1652"/>
      <c r="E1652"/>
      <c r="F1652"/>
      <c r="G1652"/>
      <c r="H1652"/>
      <c r="I1652"/>
      <c r="J1652"/>
      <c r="K1652"/>
      <c r="L1652"/>
      <c r="M1652"/>
      <c r="N1652"/>
      <c r="O1652"/>
      <c r="P1652"/>
      <c r="Q1652"/>
      <c r="R1652"/>
      <c r="S1652"/>
      <c r="T1652"/>
      <c r="U1652"/>
      <c r="V1652"/>
      <c r="W1652"/>
      <c r="AK1652" s="147" t="str">
        <f t="shared" si="52"/>
        <v/>
      </c>
      <c r="AL1652" s="147">
        <f>IF(AK1652=H!$T$10,"CASO1",IF('1. CONTROL NORMATIVO Y VER.'!AK1652=H!$T$11,"CASO2",IF('1. CONTROL NORMATIVO Y VER.'!AK1652=H!$T$12,"CASO3",IF('1. CONTROL NORMATIVO Y VER.'!AK1652=H!$T$13,"CASO4",IF('1. CONTROL NORMATIVO Y VER.'!AK1652=H!$T$14,"CASO5",IF('1. CONTROL NORMATIVO Y VER.'!AK1652=H!$T$15,"CASO6",IF('1. CONTROL NORMATIVO Y VER.'!AK1652=H!$T$16,"CASO7",IF('1. CONTROL NORMATIVO Y VER.'!AK1652=H!$T$17,"CASO8",IF('1. CONTROL NORMATIVO Y VER.'!AK1652=H!$T$18,"CASO9",IF('1. CONTROL NORMATIVO Y VER.'!AK1652=H!$T$19,"CASO10",IF('1. CONTROL NORMATIVO Y VER.'!AK1652=H!$T$20,"CASO11",IF('1. CONTROL NORMATIVO Y VER.'!AK1652=H!$T$21,"CASO12",IF('1. CONTROL NORMATIVO Y VER.'!AK1652=H!$T$22,"CASO13",0)))))))))))))</f>
        <v>0</v>
      </c>
    </row>
    <row r="1653" spans="1:38" s="29" customFormat="1" ht="14.5">
      <c r="A1653" s="149">
        <f t="shared" si="51"/>
        <v>1649</v>
      </c>
      <c r="B1653"/>
      <c r="C1653"/>
      <c r="D1653"/>
      <c r="E1653"/>
      <c r="F1653"/>
      <c r="G1653"/>
      <c r="H1653"/>
      <c r="I1653"/>
      <c r="J1653"/>
      <c r="K1653"/>
      <c r="L1653"/>
      <c r="M1653"/>
      <c r="N1653"/>
      <c r="O1653"/>
      <c r="P1653"/>
      <c r="Q1653"/>
      <c r="R1653"/>
      <c r="S1653"/>
      <c r="T1653"/>
      <c r="U1653"/>
      <c r="V1653"/>
      <c r="W1653"/>
      <c r="AK1653" s="147" t="str">
        <f t="shared" si="52"/>
        <v/>
      </c>
      <c r="AL1653" s="147">
        <f>IF(AK1653=H!$T$10,"CASO1",IF('1. CONTROL NORMATIVO Y VER.'!AK1653=H!$T$11,"CASO2",IF('1. CONTROL NORMATIVO Y VER.'!AK1653=H!$T$12,"CASO3",IF('1. CONTROL NORMATIVO Y VER.'!AK1653=H!$T$13,"CASO4",IF('1. CONTROL NORMATIVO Y VER.'!AK1653=H!$T$14,"CASO5",IF('1. CONTROL NORMATIVO Y VER.'!AK1653=H!$T$15,"CASO6",IF('1. CONTROL NORMATIVO Y VER.'!AK1653=H!$T$16,"CASO7",IF('1. CONTROL NORMATIVO Y VER.'!AK1653=H!$T$17,"CASO8",IF('1. CONTROL NORMATIVO Y VER.'!AK1653=H!$T$18,"CASO9",IF('1. CONTROL NORMATIVO Y VER.'!AK1653=H!$T$19,"CASO10",IF('1. CONTROL NORMATIVO Y VER.'!AK1653=H!$T$20,"CASO11",IF('1. CONTROL NORMATIVO Y VER.'!AK1653=H!$T$21,"CASO12",IF('1. CONTROL NORMATIVO Y VER.'!AK1653=H!$T$22,"CASO13",0)))))))))))))</f>
        <v>0</v>
      </c>
    </row>
    <row r="1654" spans="1:38" s="29" customFormat="1" ht="14.5">
      <c r="A1654" s="149">
        <f t="shared" si="51"/>
        <v>1650</v>
      </c>
      <c r="B1654"/>
      <c r="C1654"/>
      <c r="D1654"/>
      <c r="E1654"/>
      <c r="F1654"/>
      <c r="G1654"/>
      <c r="H1654"/>
      <c r="I1654"/>
      <c r="J1654"/>
      <c r="K1654"/>
      <c r="L1654"/>
      <c r="M1654"/>
      <c r="N1654"/>
      <c r="O1654"/>
      <c r="P1654"/>
      <c r="Q1654"/>
      <c r="R1654"/>
      <c r="S1654"/>
      <c r="T1654"/>
      <c r="U1654"/>
      <c r="V1654"/>
      <c r="W1654"/>
      <c r="AK1654" s="147" t="str">
        <f t="shared" si="52"/>
        <v/>
      </c>
      <c r="AL1654" s="147">
        <f>IF(AK1654=H!$T$10,"CASO1",IF('1. CONTROL NORMATIVO Y VER.'!AK1654=H!$T$11,"CASO2",IF('1. CONTROL NORMATIVO Y VER.'!AK1654=H!$T$12,"CASO3",IF('1. CONTROL NORMATIVO Y VER.'!AK1654=H!$T$13,"CASO4",IF('1. CONTROL NORMATIVO Y VER.'!AK1654=H!$T$14,"CASO5",IF('1. CONTROL NORMATIVO Y VER.'!AK1654=H!$T$15,"CASO6",IF('1. CONTROL NORMATIVO Y VER.'!AK1654=H!$T$16,"CASO7",IF('1. CONTROL NORMATIVO Y VER.'!AK1654=H!$T$17,"CASO8",IF('1. CONTROL NORMATIVO Y VER.'!AK1654=H!$T$18,"CASO9",IF('1. CONTROL NORMATIVO Y VER.'!AK1654=H!$T$19,"CASO10",IF('1. CONTROL NORMATIVO Y VER.'!AK1654=H!$T$20,"CASO11",IF('1. CONTROL NORMATIVO Y VER.'!AK1654=H!$T$21,"CASO12",IF('1. CONTROL NORMATIVO Y VER.'!AK1654=H!$T$22,"CASO13",0)))))))))))))</f>
        <v>0</v>
      </c>
    </row>
    <row r="1655" spans="1:38" s="29" customFormat="1" ht="14.5">
      <c r="A1655" s="149">
        <f t="shared" si="51"/>
        <v>1651</v>
      </c>
      <c r="B1655"/>
      <c r="C1655"/>
      <c r="D1655"/>
      <c r="E1655"/>
      <c r="F1655"/>
      <c r="G1655"/>
      <c r="H1655"/>
      <c r="I1655"/>
      <c r="J1655"/>
      <c r="K1655"/>
      <c r="L1655"/>
      <c r="M1655"/>
      <c r="N1655"/>
      <c r="O1655"/>
      <c r="P1655"/>
      <c r="Q1655"/>
      <c r="R1655"/>
      <c r="S1655"/>
      <c r="T1655"/>
      <c r="U1655"/>
      <c r="V1655"/>
      <c r="W1655"/>
      <c r="AK1655" s="147" t="str">
        <f t="shared" si="52"/>
        <v/>
      </c>
      <c r="AL1655" s="147">
        <f>IF(AK1655=H!$T$10,"CASO1",IF('1. CONTROL NORMATIVO Y VER.'!AK1655=H!$T$11,"CASO2",IF('1. CONTROL NORMATIVO Y VER.'!AK1655=H!$T$12,"CASO3",IF('1. CONTROL NORMATIVO Y VER.'!AK1655=H!$T$13,"CASO4",IF('1. CONTROL NORMATIVO Y VER.'!AK1655=H!$T$14,"CASO5",IF('1. CONTROL NORMATIVO Y VER.'!AK1655=H!$T$15,"CASO6",IF('1. CONTROL NORMATIVO Y VER.'!AK1655=H!$T$16,"CASO7",IF('1. CONTROL NORMATIVO Y VER.'!AK1655=H!$T$17,"CASO8",IF('1. CONTROL NORMATIVO Y VER.'!AK1655=H!$T$18,"CASO9",IF('1. CONTROL NORMATIVO Y VER.'!AK1655=H!$T$19,"CASO10",IF('1. CONTROL NORMATIVO Y VER.'!AK1655=H!$T$20,"CASO11",IF('1. CONTROL NORMATIVO Y VER.'!AK1655=H!$T$21,"CASO12",IF('1. CONTROL NORMATIVO Y VER.'!AK1655=H!$T$22,"CASO13",0)))))))))))))</f>
        <v>0</v>
      </c>
    </row>
    <row r="1656" spans="1:38" s="29" customFormat="1" ht="14.5">
      <c r="A1656" s="149">
        <f t="shared" si="51"/>
        <v>1652</v>
      </c>
      <c r="B1656"/>
      <c r="C1656"/>
      <c r="D1656"/>
      <c r="E1656"/>
      <c r="F1656"/>
      <c r="G1656"/>
      <c r="H1656"/>
      <c r="I1656"/>
      <c r="J1656"/>
      <c r="K1656"/>
      <c r="L1656"/>
      <c r="M1656"/>
      <c r="N1656"/>
      <c r="O1656"/>
      <c r="P1656"/>
      <c r="Q1656"/>
      <c r="R1656"/>
      <c r="S1656"/>
      <c r="T1656"/>
      <c r="U1656"/>
      <c r="V1656"/>
      <c r="W1656"/>
      <c r="AK1656" s="147" t="str">
        <f t="shared" si="52"/>
        <v/>
      </c>
      <c r="AL1656" s="147">
        <f>IF(AK1656=H!$T$10,"CASO1",IF('1. CONTROL NORMATIVO Y VER.'!AK1656=H!$T$11,"CASO2",IF('1. CONTROL NORMATIVO Y VER.'!AK1656=H!$T$12,"CASO3",IF('1. CONTROL NORMATIVO Y VER.'!AK1656=H!$T$13,"CASO4",IF('1. CONTROL NORMATIVO Y VER.'!AK1656=H!$T$14,"CASO5",IF('1. CONTROL NORMATIVO Y VER.'!AK1656=H!$T$15,"CASO6",IF('1. CONTROL NORMATIVO Y VER.'!AK1656=H!$T$16,"CASO7",IF('1. CONTROL NORMATIVO Y VER.'!AK1656=H!$T$17,"CASO8",IF('1. CONTROL NORMATIVO Y VER.'!AK1656=H!$T$18,"CASO9",IF('1. CONTROL NORMATIVO Y VER.'!AK1656=H!$T$19,"CASO10",IF('1. CONTROL NORMATIVO Y VER.'!AK1656=H!$T$20,"CASO11",IF('1. CONTROL NORMATIVO Y VER.'!AK1656=H!$T$21,"CASO12",IF('1. CONTROL NORMATIVO Y VER.'!AK1656=H!$T$22,"CASO13",0)))))))))))))</f>
        <v>0</v>
      </c>
    </row>
    <row r="1657" spans="1:38" s="29" customFormat="1" ht="14.5">
      <c r="A1657" s="149">
        <f t="shared" si="51"/>
        <v>1653</v>
      </c>
      <c r="B1657"/>
      <c r="C1657"/>
      <c r="D1657"/>
      <c r="E1657"/>
      <c r="F1657"/>
      <c r="G1657"/>
      <c r="H1657"/>
      <c r="I1657"/>
      <c r="J1657"/>
      <c r="K1657"/>
      <c r="L1657"/>
      <c r="M1657"/>
      <c r="N1657"/>
      <c r="O1657"/>
      <c r="P1657"/>
      <c r="Q1657"/>
      <c r="R1657"/>
      <c r="S1657"/>
      <c r="T1657"/>
      <c r="U1657"/>
      <c r="V1657"/>
      <c r="W1657"/>
      <c r="AK1657" s="147" t="str">
        <f t="shared" si="52"/>
        <v/>
      </c>
      <c r="AL1657" s="147">
        <f>IF(AK1657=H!$T$10,"CASO1",IF('1. CONTROL NORMATIVO Y VER.'!AK1657=H!$T$11,"CASO2",IF('1. CONTROL NORMATIVO Y VER.'!AK1657=H!$T$12,"CASO3",IF('1. CONTROL NORMATIVO Y VER.'!AK1657=H!$T$13,"CASO4",IF('1. CONTROL NORMATIVO Y VER.'!AK1657=H!$T$14,"CASO5",IF('1. CONTROL NORMATIVO Y VER.'!AK1657=H!$T$15,"CASO6",IF('1. CONTROL NORMATIVO Y VER.'!AK1657=H!$T$16,"CASO7",IF('1. CONTROL NORMATIVO Y VER.'!AK1657=H!$T$17,"CASO8",IF('1. CONTROL NORMATIVO Y VER.'!AK1657=H!$T$18,"CASO9",IF('1. CONTROL NORMATIVO Y VER.'!AK1657=H!$T$19,"CASO10",IF('1. CONTROL NORMATIVO Y VER.'!AK1657=H!$T$20,"CASO11",IF('1. CONTROL NORMATIVO Y VER.'!AK1657=H!$T$21,"CASO12",IF('1. CONTROL NORMATIVO Y VER.'!AK1657=H!$T$22,"CASO13",0)))))))))))))</f>
        <v>0</v>
      </c>
    </row>
    <row r="1658" spans="1:38" s="29" customFormat="1" ht="14.5">
      <c r="A1658" s="149">
        <f t="shared" si="51"/>
        <v>1654</v>
      </c>
      <c r="B1658"/>
      <c r="C1658"/>
      <c r="D1658"/>
      <c r="E1658"/>
      <c r="F1658"/>
      <c r="G1658"/>
      <c r="H1658"/>
      <c r="I1658"/>
      <c r="J1658"/>
      <c r="K1658"/>
      <c r="L1658"/>
      <c r="M1658"/>
      <c r="N1658"/>
      <c r="O1658"/>
      <c r="P1658"/>
      <c r="Q1658"/>
      <c r="R1658"/>
      <c r="S1658"/>
      <c r="T1658"/>
      <c r="U1658"/>
      <c r="V1658"/>
      <c r="W1658"/>
      <c r="AK1658" s="147" t="str">
        <f t="shared" si="52"/>
        <v/>
      </c>
      <c r="AL1658" s="147">
        <f>IF(AK1658=H!$T$10,"CASO1",IF('1. CONTROL NORMATIVO Y VER.'!AK1658=H!$T$11,"CASO2",IF('1. CONTROL NORMATIVO Y VER.'!AK1658=H!$T$12,"CASO3",IF('1. CONTROL NORMATIVO Y VER.'!AK1658=H!$T$13,"CASO4",IF('1. CONTROL NORMATIVO Y VER.'!AK1658=H!$T$14,"CASO5",IF('1. CONTROL NORMATIVO Y VER.'!AK1658=H!$T$15,"CASO6",IF('1. CONTROL NORMATIVO Y VER.'!AK1658=H!$T$16,"CASO7",IF('1. CONTROL NORMATIVO Y VER.'!AK1658=H!$T$17,"CASO8",IF('1. CONTROL NORMATIVO Y VER.'!AK1658=H!$T$18,"CASO9",IF('1. CONTROL NORMATIVO Y VER.'!AK1658=H!$T$19,"CASO10",IF('1. CONTROL NORMATIVO Y VER.'!AK1658=H!$T$20,"CASO11",IF('1. CONTROL NORMATIVO Y VER.'!AK1658=H!$T$21,"CASO12",IF('1. CONTROL NORMATIVO Y VER.'!AK1658=H!$T$22,"CASO13",0)))))))))))))</f>
        <v>0</v>
      </c>
    </row>
    <row r="1659" spans="1:38" s="29" customFormat="1" ht="14.5">
      <c r="A1659" s="149">
        <f t="shared" si="51"/>
        <v>1655</v>
      </c>
      <c r="B1659"/>
      <c r="C1659"/>
      <c r="D1659"/>
      <c r="E1659"/>
      <c r="F1659"/>
      <c r="G1659"/>
      <c r="H1659"/>
      <c r="I1659"/>
      <c r="J1659"/>
      <c r="K1659"/>
      <c r="L1659"/>
      <c r="M1659"/>
      <c r="N1659"/>
      <c r="O1659"/>
      <c r="P1659"/>
      <c r="Q1659"/>
      <c r="R1659"/>
      <c r="S1659"/>
      <c r="T1659"/>
      <c r="U1659"/>
      <c r="V1659"/>
      <c r="W1659"/>
      <c r="AK1659" s="147" t="str">
        <f t="shared" si="52"/>
        <v/>
      </c>
      <c r="AL1659" s="147">
        <f>IF(AK1659=H!$T$10,"CASO1",IF('1. CONTROL NORMATIVO Y VER.'!AK1659=H!$T$11,"CASO2",IF('1. CONTROL NORMATIVO Y VER.'!AK1659=H!$T$12,"CASO3",IF('1. CONTROL NORMATIVO Y VER.'!AK1659=H!$T$13,"CASO4",IF('1. CONTROL NORMATIVO Y VER.'!AK1659=H!$T$14,"CASO5",IF('1. CONTROL NORMATIVO Y VER.'!AK1659=H!$T$15,"CASO6",IF('1. CONTROL NORMATIVO Y VER.'!AK1659=H!$T$16,"CASO7",IF('1. CONTROL NORMATIVO Y VER.'!AK1659=H!$T$17,"CASO8",IF('1. CONTROL NORMATIVO Y VER.'!AK1659=H!$T$18,"CASO9",IF('1. CONTROL NORMATIVO Y VER.'!AK1659=H!$T$19,"CASO10",IF('1. CONTROL NORMATIVO Y VER.'!AK1659=H!$T$20,"CASO11",IF('1. CONTROL NORMATIVO Y VER.'!AK1659=H!$T$21,"CASO12",IF('1. CONTROL NORMATIVO Y VER.'!AK1659=H!$T$22,"CASO13",0)))))))))))))</f>
        <v>0</v>
      </c>
    </row>
    <row r="1660" spans="1:38" s="29" customFormat="1" ht="14.5">
      <c r="A1660" s="149">
        <f t="shared" si="51"/>
        <v>1656</v>
      </c>
      <c r="B1660"/>
      <c r="C1660"/>
      <c r="D1660"/>
      <c r="E1660"/>
      <c r="F1660"/>
      <c r="G1660"/>
      <c r="H1660"/>
      <c r="I1660"/>
      <c r="J1660"/>
      <c r="K1660"/>
      <c r="L1660"/>
      <c r="M1660"/>
      <c r="N1660"/>
      <c r="O1660"/>
      <c r="P1660"/>
      <c r="Q1660"/>
      <c r="R1660"/>
      <c r="S1660"/>
      <c r="T1660"/>
      <c r="U1660"/>
      <c r="V1660"/>
      <c r="W1660"/>
      <c r="AK1660" s="147" t="str">
        <f t="shared" si="52"/>
        <v/>
      </c>
      <c r="AL1660" s="147">
        <f>IF(AK1660=H!$T$10,"CASO1",IF('1. CONTROL NORMATIVO Y VER.'!AK1660=H!$T$11,"CASO2",IF('1. CONTROL NORMATIVO Y VER.'!AK1660=H!$T$12,"CASO3",IF('1. CONTROL NORMATIVO Y VER.'!AK1660=H!$T$13,"CASO4",IF('1. CONTROL NORMATIVO Y VER.'!AK1660=H!$T$14,"CASO5",IF('1. CONTROL NORMATIVO Y VER.'!AK1660=H!$T$15,"CASO6",IF('1. CONTROL NORMATIVO Y VER.'!AK1660=H!$T$16,"CASO7",IF('1. CONTROL NORMATIVO Y VER.'!AK1660=H!$T$17,"CASO8",IF('1. CONTROL NORMATIVO Y VER.'!AK1660=H!$T$18,"CASO9",IF('1. CONTROL NORMATIVO Y VER.'!AK1660=H!$T$19,"CASO10",IF('1. CONTROL NORMATIVO Y VER.'!AK1660=H!$T$20,"CASO11",IF('1. CONTROL NORMATIVO Y VER.'!AK1660=H!$T$21,"CASO12",IF('1. CONTROL NORMATIVO Y VER.'!AK1660=H!$T$22,"CASO13",0)))))))))))))</f>
        <v>0</v>
      </c>
    </row>
    <row r="1661" spans="1:38" s="29" customFormat="1" ht="14.5">
      <c r="A1661" s="149">
        <f t="shared" si="51"/>
        <v>1657</v>
      </c>
      <c r="B1661"/>
      <c r="C1661"/>
      <c r="D1661"/>
      <c r="E1661"/>
      <c r="F1661"/>
      <c r="G1661"/>
      <c r="H1661"/>
      <c r="I1661"/>
      <c r="J1661"/>
      <c r="K1661"/>
      <c r="L1661"/>
      <c r="M1661"/>
      <c r="N1661"/>
      <c r="O1661"/>
      <c r="P1661"/>
      <c r="Q1661"/>
      <c r="R1661"/>
      <c r="S1661"/>
      <c r="T1661"/>
      <c r="U1661"/>
      <c r="V1661"/>
      <c r="W1661"/>
      <c r="AK1661" s="147" t="str">
        <f t="shared" si="52"/>
        <v/>
      </c>
      <c r="AL1661" s="147">
        <f>IF(AK1661=H!$T$10,"CASO1",IF('1. CONTROL NORMATIVO Y VER.'!AK1661=H!$T$11,"CASO2",IF('1. CONTROL NORMATIVO Y VER.'!AK1661=H!$T$12,"CASO3",IF('1. CONTROL NORMATIVO Y VER.'!AK1661=H!$T$13,"CASO4",IF('1. CONTROL NORMATIVO Y VER.'!AK1661=H!$T$14,"CASO5",IF('1. CONTROL NORMATIVO Y VER.'!AK1661=H!$T$15,"CASO6",IF('1. CONTROL NORMATIVO Y VER.'!AK1661=H!$T$16,"CASO7",IF('1. CONTROL NORMATIVO Y VER.'!AK1661=H!$T$17,"CASO8",IF('1. CONTROL NORMATIVO Y VER.'!AK1661=H!$T$18,"CASO9",IF('1. CONTROL NORMATIVO Y VER.'!AK1661=H!$T$19,"CASO10",IF('1. CONTROL NORMATIVO Y VER.'!AK1661=H!$T$20,"CASO11",IF('1. CONTROL NORMATIVO Y VER.'!AK1661=H!$T$21,"CASO12",IF('1. CONTROL NORMATIVO Y VER.'!AK1661=H!$T$22,"CASO13",0)))))))))))))</f>
        <v>0</v>
      </c>
    </row>
    <row r="1662" spans="1:38" s="29" customFormat="1" ht="14.5">
      <c r="A1662" s="149">
        <f t="shared" si="51"/>
        <v>1658</v>
      </c>
      <c r="B1662"/>
      <c r="C1662"/>
      <c r="D1662"/>
      <c r="E1662"/>
      <c r="F1662"/>
      <c r="G1662"/>
      <c r="H1662"/>
      <c r="I1662"/>
      <c r="J1662"/>
      <c r="K1662"/>
      <c r="L1662"/>
      <c r="M1662"/>
      <c r="N1662"/>
      <c r="O1662"/>
      <c r="P1662"/>
      <c r="Q1662"/>
      <c r="R1662"/>
      <c r="S1662"/>
      <c r="T1662"/>
      <c r="U1662"/>
      <c r="V1662"/>
      <c r="W1662"/>
      <c r="AK1662" s="147" t="str">
        <f t="shared" si="52"/>
        <v/>
      </c>
      <c r="AL1662" s="147">
        <f>IF(AK1662=H!$T$10,"CASO1",IF('1. CONTROL NORMATIVO Y VER.'!AK1662=H!$T$11,"CASO2",IF('1. CONTROL NORMATIVO Y VER.'!AK1662=H!$T$12,"CASO3",IF('1. CONTROL NORMATIVO Y VER.'!AK1662=H!$T$13,"CASO4",IF('1. CONTROL NORMATIVO Y VER.'!AK1662=H!$T$14,"CASO5",IF('1. CONTROL NORMATIVO Y VER.'!AK1662=H!$T$15,"CASO6",IF('1. CONTROL NORMATIVO Y VER.'!AK1662=H!$T$16,"CASO7",IF('1. CONTROL NORMATIVO Y VER.'!AK1662=H!$T$17,"CASO8",IF('1. CONTROL NORMATIVO Y VER.'!AK1662=H!$T$18,"CASO9",IF('1. CONTROL NORMATIVO Y VER.'!AK1662=H!$T$19,"CASO10",IF('1. CONTROL NORMATIVO Y VER.'!AK1662=H!$T$20,"CASO11",IF('1. CONTROL NORMATIVO Y VER.'!AK1662=H!$T$21,"CASO12",IF('1. CONTROL NORMATIVO Y VER.'!AK1662=H!$T$22,"CASO13",0)))))))))))))</f>
        <v>0</v>
      </c>
    </row>
    <row r="1663" spans="1:38" s="29" customFormat="1" ht="14.5">
      <c r="A1663" s="149">
        <f t="shared" si="51"/>
        <v>1659</v>
      </c>
      <c r="B1663"/>
      <c r="C1663"/>
      <c r="D1663"/>
      <c r="E1663"/>
      <c r="F1663"/>
      <c r="G1663"/>
      <c r="H1663"/>
      <c r="I1663"/>
      <c r="J1663"/>
      <c r="K1663"/>
      <c r="L1663"/>
      <c r="M1663"/>
      <c r="N1663"/>
      <c r="O1663"/>
      <c r="P1663"/>
      <c r="Q1663"/>
      <c r="R1663"/>
      <c r="S1663"/>
      <c r="T1663"/>
      <c r="U1663"/>
      <c r="V1663"/>
      <c r="W1663"/>
      <c r="AK1663" s="147" t="str">
        <f t="shared" si="52"/>
        <v/>
      </c>
      <c r="AL1663" s="147">
        <f>IF(AK1663=H!$T$10,"CASO1",IF('1. CONTROL NORMATIVO Y VER.'!AK1663=H!$T$11,"CASO2",IF('1. CONTROL NORMATIVO Y VER.'!AK1663=H!$T$12,"CASO3",IF('1. CONTROL NORMATIVO Y VER.'!AK1663=H!$T$13,"CASO4",IF('1. CONTROL NORMATIVO Y VER.'!AK1663=H!$T$14,"CASO5",IF('1. CONTROL NORMATIVO Y VER.'!AK1663=H!$T$15,"CASO6",IF('1. CONTROL NORMATIVO Y VER.'!AK1663=H!$T$16,"CASO7",IF('1. CONTROL NORMATIVO Y VER.'!AK1663=H!$T$17,"CASO8",IF('1. CONTROL NORMATIVO Y VER.'!AK1663=H!$T$18,"CASO9",IF('1. CONTROL NORMATIVO Y VER.'!AK1663=H!$T$19,"CASO10",IF('1. CONTROL NORMATIVO Y VER.'!AK1663=H!$T$20,"CASO11",IF('1. CONTROL NORMATIVO Y VER.'!AK1663=H!$T$21,"CASO12",IF('1. CONTROL NORMATIVO Y VER.'!AK1663=H!$T$22,"CASO13",0)))))))))))))</f>
        <v>0</v>
      </c>
    </row>
    <row r="1664" spans="1:38" s="29" customFormat="1" ht="14.5">
      <c r="A1664" s="149">
        <f t="shared" si="51"/>
        <v>1660</v>
      </c>
      <c r="B1664"/>
      <c r="C1664"/>
      <c r="D1664"/>
      <c r="E1664"/>
      <c r="F1664"/>
      <c r="G1664"/>
      <c r="H1664"/>
      <c r="I1664"/>
      <c r="J1664"/>
      <c r="K1664"/>
      <c r="L1664"/>
      <c r="M1664"/>
      <c r="N1664"/>
      <c r="O1664"/>
      <c r="P1664"/>
      <c r="Q1664"/>
      <c r="R1664"/>
      <c r="S1664"/>
      <c r="T1664"/>
      <c r="U1664"/>
      <c r="V1664"/>
      <c r="W1664"/>
      <c r="AK1664" s="147" t="str">
        <f t="shared" si="52"/>
        <v/>
      </c>
      <c r="AL1664" s="147">
        <f>IF(AK1664=H!$T$10,"CASO1",IF('1. CONTROL NORMATIVO Y VER.'!AK1664=H!$T$11,"CASO2",IF('1. CONTROL NORMATIVO Y VER.'!AK1664=H!$T$12,"CASO3",IF('1. CONTROL NORMATIVO Y VER.'!AK1664=H!$T$13,"CASO4",IF('1. CONTROL NORMATIVO Y VER.'!AK1664=H!$T$14,"CASO5",IF('1. CONTROL NORMATIVO Y VER.'!AK1664=H!$T$15,"CASO6",IF('1. CONTROL NORMATIVO Y VER.'!AK1664=H!$T$16,"CASO7",IF('1. CONTROL NORMATIVO Y VER.'!AK1664=H!$T$17,"CASO8",IF('1. CONTROL NORMATIVO Y VER.'!AK1664=H!$T$18,"CASO9",IF('1. CONTROL NORMATIVO Y VER.'!AK1664=H!$T$19,"CASO10",IF('1. CONTROL NORMATIVO Y VER.'!AK1664=H!$T$20,"CASO11",IF('1. CONTROL NORMATIVO Y VER.'!AK1664=H!$T$21,"CASO12",IF('1. CONTROL NORMATIVO Y VER.'!AK1664=H!$T$22,"CASO13",0)))))))))))))</f>
        <v>0</v>
      </c>
    </row>
    <row r="1665" spans="1:38" s="29" customFormat="1" ht="14.5">
      <c r="A1665" s="149">
        <f t="shared" si="51"/>
        <v>1661</v>
      </c>
      <c r="B1665"/>
      <c r="C1665"/>
      <c r="D1665"/>
      <c r="E1665"/>
      <c r="F1665"/>
      <c r="G1665"/>
      <c r="H1665"/>
      <c r="I1665"/>
      <c r="J1665"/>
      <c r="K1665"/>
      <c r="L1665"/>
      <c r="M1665"/>
      <c r="N1665"/>
      <c r="O1665"/>
      <c r="P1665"/>
      <c r="Q1665"/>
      <c r="R1665"/>
      <c r="S1665"/>
      <c r="T1665"/>
      <c r="U1665"/>
      <c r="V1665"/>
      <c r="W1665"/>
      <c r="AK1665" s="147" t="str">
        <f t="shared" si="52"/>
        <v/>
      </c>
      <c r="AL1665" s="147">
        <f>IF(AK1665=H!$T$10,"CASO1",IF('1. CONTROL NORMATIVO Y VER.'!AK1665=H!$T$11,"CASO2",IF('1. CONTROL NORMATIVO Y VER.'!AK1665=H!$T$12,"CASO3",IF('1. CONTROL NORMATIVO Y VER.'!AK1665=H!$T$13,"CASO4",IF('1. CONTROL NORMATIVO Y VER.'!AK1665=H!$T$14,"CASO5",IF('1. CONTROL NORMATIVO Y VER.'!AK1665=H!$T$15,"CASO6",IF('1. CONTROL NORMATIVO Y VER.'!AK1665=H!$T$16,"CASO7",IF('1. CONTROL NORMATIVO Y VER.'!AK1665=H!$T$17,"CASO8",IF('1. CONTROL NORMATIVO Y VER.'!AK1665=H!$T$18,"CASO9",IF('1. CONTROL NORMATIVO Y VER.'!AK1665=H!$T$19,"CASO10",IF('1. CONTROL NORMATIVO Y VER.'!AK1665=H!$T$20,"CASO11",IF('1. CONTROL NORMATIVO Y VER.'!AK1665=H!$T$21,"CASO12",IF('1. CONTROL NORMATIVO Y VER.'!AK1665=H!$T$22,"CASO13",0)))))))))))))</f>
        <v>0</v>
      </c>
    </row>
    <row r="1666" spans="1:38" s="29" customFormat="1" ht="14.5">
      <c r="A1666" s="149">
        <f t="shared" si="51"/>
        <v>1662</v>
      </c>
      <c r="B1666"/>
      <c r="C1666"/>
      <c r="D1666"/>
      <c r="E1666"/>
      <c r="F1666"/>
      <c r="G1666"/>
      <c r="H1666"/>
      <c r="I1666"/>
      <c r="J1666"/>
      <c r="K1666"/>
      <c r="L1666"/>
      <c r="M1666"/>
      <c r="N1666"/>
      <c r="O1666"/>
      <c r="P1666"/>
      <c r="Q1666"/>
      <c r="R1666"/>
      <c r="S1666"/>
      <c r="T1666"/>
      <c r="U1666"/>
      <c r="V1666"/>
      <c r="W1666"/>
      <c r="AK1666" s="147" t="str">
        <f t="shared" si="52"/>
        <v/>
      </c>
      <c r="AL1666" s="147">
        <f>IF(AK1666=H!$T$10,"CASO1",IF('1. CONTROL NORMATIVO Y VER.'!AK1666=H!$T$11,"CASO2",IF('1. CONTROL NORMATIVO Y VER.'!AK1666=H!$T$12,"CASO3",IF('1. CONTROL NORMATIVO Y VER.'!AK1666=H!$T$13,"CASO4",IF('1. CONTROL NORMATIVO Y VER.'!AK1666=H!$T$14,"CASO5",IF('1. CONTROL NORMATIVO Y VER.'!AK1666=H!$T$15,"CASO6",IF('1. CONTROL NORMATIVO Y VER.'!AK1666=H!$T$16,"CASO7",IF('1. CONTROL NORMATIVO Y VER.'!AK1666=H!$T$17,"CASO8",IF('1. CONTROL NORMATIVO Y VER.'!AK1666=H!$T$18,"CASO9",IF('1. CONTROL NORMATIVO Y VER.'!AK1666=H!$T$19,"CASO10",IF('1. CONTROL NORMATIVO Y VER.'!AK1666=H!$T$20,"CASO11",IF('1. CONTROL NORMATIVO Y VER.'!AK1666=H!$T$21,"CASO12",IF('1. CONTROL NORMATIVO Y VER.'!AK1666=H!$T$22,"CASO13",0)))))))))))))</f>
        <v>0</v>
      </c>
    </row>
    <row r="1667" spans="1:38" s="29" customFormat="1" ht="14.5">
      <c r="A1667" s="149">
        <f t="shared" ref="A1667:A1730" si="53">+A1666+1</f>
        <v>1663</v>
      </c>
      <c r="B1667"/>
      <c r="C1667"/>
      <c r="D1667"/>
      <c r="E1667"/>
      <c r="F1667"/>
      <c r="G1667"/>
      <c r="H1667"/>
      <c r="I1667"/>
      <c r="J1667"/>
      <c r="K1667"/>
      <c r="L1667"/>
      <c r="M1667"/>
      <c r="N1667"/>
      <c r="O1667"/>
      <c r="P1667"/>
      <c r="Q1667"/>
      <c r="R1667"/>
      <c r="S1667"/>
      <c r="T1667"/>
      <c r="U1667"/>
      <c r="V1667"/>
      <c r="W1667"/>
      <c r="AK1667" s="147" t="str">
        <f t="shared" si="52"/>
        <v/>
      </c>
      <c r="AL1667" s="147">
        <f>IF(AK1667=H!$T$10,"CASO1",IF('1. CONTROL NORMATIVO Y VER.'!AK1667=H!$T$11,"CASO2",IF('1. CONTROL NORMATIVO Y VER.'!AK1667=H!$T$12,"CASO3",IF('1. CONTROL NORMATIVO Y VER.'!AK1667=H!$T$13,"CASO4",IF('1. CONTROL NORMATIVO Y VER.'!AK1667=H!$T$14,"CASO5",IF('1. CONTROL NORMATIVO Y VER.'!AK1667=H!$T$15,"CASO6",IF('1. CONTROL NORMATIVO Y VER.'!AK1667=H!$T$16,"CASO7",IF('1. CONTROL NORMATIVO Y VER.'!AK1667=H!$T$17,"CASO8",IF('1. CONTROL NORMATIVO Y VER.'!AK1667=H!$T$18,"CASO9",IF('1. CONTROL NORMATIVO Y VER.'!AK1667=H!$T$19,"CASO10",IF('1. CONTROL NORMATIVO Y VER.'!AK1667=H!$T$20,"CASO11",IF('1. CONTROL NORMATIVO Y VER.'!AK1667=H!$T$21,"CASO12",IF('1. CONTROL NORMATIVO Y VER.'!AK1667=H!$T$22,"CASO13",0)))))))))))))</f>
        <v>0</v>
      </c>
    </row>
    <row r="1668" spans="1:38" s="29" customFormat="1" ht="14.5">
      <c r="A1668" s="149">
        <f t="shared" si="53"/>
        <v>1664</v>
      </c>
      <c r="B1668"/>
      <c r="C1668"/>
      <c r="D1668"/>
      <c r="E1668"/>
      <c r="F1668"/>
      <c r="G1668"/>
      <c r="H1668"/>
      <c r="I1668"/>
      <c r="J1668"/>
      <c r="K1668"/>
      <c r="L1668"/>
      <c r="M1668"/>
      <c r="N1668"/>
      <c r="O1668"/>
      <c r="P1668"/>
      <c r="Q1668"/>
      <c r="R1668"/>
      <c r="S1668"/>
      <c r="T1668"/>
      <c r="U1668"/>
      <c r="V1668"/>
      <c r="W1668"/>
      <c r="AK1668" s="147" t="str">
        <f t="shared" si="52"/>
        <v/>
      </c>
      <c r="AL1668" s="147">
        <f>IF(AK1668=H!$T$10,"CASO1",IF('1. CONTROL NORMATIVO Y VER.'!AK1668=H!$T$11,"CASO2",IF('1. CONTROL NORMATIVO Y VER.'!AK1668=H!$T$12,"CASO3",IF('1. CONTROL NORMATIVO Y VER.'!AK1668=H!$T$13,"CASO4",IF('1. CONTROL NORMATIVO Y VER.'!AK1668=H!$T$14,"CASO5",IF('1. CONTROL NORMATIVO Y VER.'!AK1668=H!$T$15,"CASO6",IF('1. CONTROL NORMATIVO Y VER.'!AK1668=H!$T$16,"CASO7",IF('1. CONTROL NORMATIVO Y VER.'!AK1668=H!$T$17,"CASO8",IF('1. CONTROL NORMATIVO Y VER.'!AK1668=H!$T$18,"CASO9",IF('1. CONTROL NORMATIVO Y VER.'!AK1668=H!$T$19,"CASO10",IF('1. CONTROL NORMATIVO Y VER.'!AK1668=H!$T$20,"CASO11",IF('1. CONTROL NORMATIVO Y VER.'!AK1668=H!$T$21,"CASO12",IF('1. CONTROL NORMATIVO Y VER.'!AK1668=H!$T$22,"CASO13",0)))))))))))))</f>
        <v>0</v>
      </c>
    </row>
    <row r="1669" spans="1:38" s="29" customFormat="1" ht="14.5">
      <c r="A1669" s="149">
        <f t="shared" si="53"/>
        <v>1665</v>
      </c>
      <c r="B1669"/>
      <c r="C1669"/>
      <c r="D1669"/>
      <c r="E1669"/>
      <c r="F1669"/>
      <c r="G1669"/>
      <c r="H1669"/>
      <c r="I1669"/>
      <c r="J1669"/>
      <c r="K1669"/>
      <c r="L1669"/>
      <c r="M1669"/>
      <c r="N1669"/>
      <c r="O1669"/>
      <c r="P1669"/>
      <c r="Q1669"/>
      <c r="R1669"/>
      <c r="S1669"/>
      <c r="T1669"/>
      <c r="U1669"/>
      <c r="V1669"/>
      <c r="W1669"/>
      <c r="AK1669" s="147" t="str">
        <f t="shared" ref="AK1669:AK1732" si="54">CONCATENATE(G1669,I1669)</f>
        <v/>
      </c>
      <c r="AL1669" s="147">
        <f>IF(AK1669=H!$T$10,"CASO1",IF('1. CONTROL NORMATIVO Y VER.'!AK1669=H!$T$11,"CASO2",IF('1. CONTROL NORMATIVO Y VER.'!AK1669=H!$T$12,"CASO3",IF('1. CONTROL NORMATIVO Y VER.'!AK1669=H!$T$13,"CASO4",IF('1. CONTROL NORMATIVO Y VER.'!AK1669=H!$T$14,"CASO5",IF('1. CONTROL NORMATIVO Y VER.'!AK1669=H!$T$15,"CASO6",IF('1. CONTROL NORMATIVO Y VER.'!AK1669=H!$T$16,"CASO7",IF('1. CONTROL NORMATIVO Y VER.'!AK1669=H!$T$17,"CASO8",IF('1. CONTROL NORMATIVO Y VER.'!AK1669=H!$T$18,"CASO9",IF('1. CONTROL NORMATIVO Y VER.'!AK1669=H!$T$19,"CASO10",IF('1. CONTROL NORMATIVO Y VER.'!AK1669=H!$T$20,"CASO11",IF('1. CONTROL NORMATIVO Y VER.'!AK1669=H!$T$21,"CASO12",IF('1. CONTROL NORMATIVO Y VER.'!AK1669=H!$T$22,"CASO13",0)))))))))))))</f>
        <v>0</v>
      </c>
    </row>
    <row r="1670" spans="1:38" s="29" customFormat="1" ht="14.5">
      <c r="A1670" s="149">
        <f t="shared" si="53"/>
        <v>1666</v>
      </c>
      <c r="B1670"/>
      <c r="C1670"/>
      <c r="D1670"/>
      <c r="E1670"/>
      <c r="F1670"/>
      <c r="G1670"/>
      <c r="H1670"/>
      <c r="I1670"/>
      <c r="J1670"/>
      <c r="K1670"/>
      <c r="L1670"/>
      <c r="M1670"/>
      <c r="N1670"/>
      <c r="O1670"/>
      <c r="P1670"/>
      <c r="Q1670"/>
      <c r="R1670"/>
      <c r="S1670"/>
      <c r="T1670"/>
      <c r="U1670"/>
      <c r="V1670"/>
      <c r="W1670"/>
      <c r="AK1670" s="147" t="str">
        <f t="shared" si="54"/>
        <v/>
      </c>
      <c r="AL1670" s="147">
        <f>IF(AK1670=H!$T$10,"CASO1",IF('1. CONTROL NORMATIVO Y VER.'!AK1670=H!$T$11,"CASO2",IF('1. CONTROL NORMATIVO Y VER.'!AK1670=H!$T$12,"CASO3",IF('1. CONTROL NORMATIVO Y VER.'!AK1670=H!$T$13,"CASO4",IF('1. CONTROL NORMATIVO Y VER.'!AK1670=H!$T$14,"CASO5",IF('1. CONTROL NORMATIVO Y VER.'!AK1670=H!$T$15,"CASO6",IF('1. CONTROL NORMATIVO Y VER.'!AK1670=H!$T$16,"CASO7",IF('1. CONTROL NORMATIVO Y VER.'!AK1670=H!$T$17,"CASO8",IF('1. CONTROL NORMATIVO Y VER.'!AK1670=H!$T$18,"CASO9",IF('1. CONTROL NORMATIVO Y VER.'!AK1670=H!$T$19,"CASO10",IF('1. CONTROL NORMATIVO Y VER.'!AK1670=H!$T$20,"CASO11",IF('1. CONTROL NORMATIVO Y VER.'!AK1670=H!$T$21,"CASO12",IF('1. CONTROL NORMATIVO Y VER.'!AK1670=H!$T$22,"CASO13",0)))))))))))))</f>
        <v>0</v>
      </c>
    </row>
    <row r="1671" spans="1:38" s="29" customFormat="1" ht="14.5">
      <c r="A1671" s="149">
        <f t="shared" si="53"/>
        <v>1667</v>
      </c>
      <c r="B1671"/>
      <c r="C1671"/>
      <c r="D1671"/>
      <c r="E1671"/>
      <c r="F1671"/>
      <c r="G1671"/>
      <c r="H1671"/>
      <c r="I1671"/>
      <c r="J1671"/>
      <c r="K1671"/>
      <c r="L1671"/>
      <c r="M1671"/>
      <c r="N1671"/>
      <c r="O1671"/>
      <c r="P1671"/>
      <c r="Q1671"/>
      <c r="R1671"/>
      <c r="S1671"/>
      <c r="T1671"/>
      <c r="U1671"/>
      <c r="V1671"/>
      <c r="W1671"/>
      <c r="AK1671" s="147" t="str">
        <f t="shared" si="54"/>
        <v/>
      </c>
      <c r="AL1671" s="147">
        <f>IF(AK1671=H!$T$10,"CASO1",IF('1. CONTROL NORMATIVO Y VER.'!AK1671=H!$T$11,"CASO2",IF('1. CONTROL NORMATIVO Y VER.'!AK1671=H!$T$12,"CASO3",IF('1. CONTROL NORMATIVO Y VER.'!AK1671=H!$T$13,"CASO4",IF('1. CONTROL NORMATIVO Y VER.'!AK1671=H!$T$14,"CASO5",IF('1. CONTROL NORMATIVO Y VER.'!AK1671=H!$T$15,"CASO6",IF('1. CONTROL NORMATIVO Y VER.'!AK1671=H!$T$16,"CASO7",IF('1. CONTROL NORMATIVO Y VER.'!AK1671=H!$T$17,"CASO8",IF('1. CONTROL NORMATIVO Y VER.'!AK1671=H!$T$18,"CASO9",IF('1. CONTROL NORMATIVO Y VER.'!AK1671=H!$T$19,"CASO10",IF('1. CONTROL NORMATIVO Y VER.'!AK1671=H!$T$20,"CASO11",IF('1. CONTROL NORMATIVO Y VER.'!AK1671=H!$T$21,"CASO12",IF('1. CONTROL NORMATIVO Y VER.'!AK1671=H!$T$22,"CASO13",0)))))))))))))</f>
        <v>0</v>
      </c>
    </row>
    <row r="1672" spans="1:38" s="29" customFormat="1" ht="14.5">
      <c r="A1672" s="149">
        <f t="shared" si="53"/>
        <v>1668</v>
      </c>
      <c r="B1672"/>
      <c r="C1672"/>
      <c r="D1672"/>
      <c r="E1672"/>
      <c r="F1672"/>
      <c r="G1672"/>
      <c r="H1672"/>
      <c r="I1672"/>
      <c r="J1672"/>
      <c r="K1672"/>
      <c r="L1672"/>
      <c r="M1672"/>
      <c r="N1672"/>
      <c r="O1672"/>
      <c r="P1672"/>
      <c r="Q1672"/>
      <c r="R1672"/>
      <c r="S1672"/>
      <c r="T1672"/>
      <c r="U1672"/>
      <c r="V1672"/>
      <c r="W1672"/>
      <c r="AK1672" s="147" t="str">
        <f t="shared" si="54"/>
        <v/>
      </c>
      <c r="AL1672" s="147">
        <f>IF(AK1672=H!$T$10,"CASO1",IF('1. CONTROL NORMATIVO Y VER.'!AK1672=H!$T$11,"CASO2",IF('1. CONTROL NORMATIVO Y VER.'!AK1672=H!$T$12,"CASO3",IF('1. CONTROL NORMATIVO Y VER.'!AK1672=H!$T$13,"CASO4",IF('1. CONTROL NORMATIVO Y VER.'!AK1672=H!$T$14,"CASO5",IF('1. CONTROL NORMATIVO Y VER.'!AK1672=H!$T$15,"CASO6",IF('1. CONTROL NORMATIVO Y VER.'!AK1672=H!$T$16,"CASO7",IF('1. CONTROL NORMATIVO Y VER.'!AK1672=H!$T$17,"CASO8",IF('1. CONTROL NORMATIVO Y VER.'!AK1672=H!$T$18,"CASO9",IF('1. CONTROL NORMATIVO Y VER.'!AK1672=H!$T$19,"CASO10",IF('1. CONTROL NORMATIVO Y VER.'!AK1672=H!$T$20,"CASO11",IF('1. CONTROL NORMATIVO Y VER.'!AK1672=H!$T$21,"CASO12",IF('1. CONTROL NORMATIVO Y VER.'!AK1672=H!$T$22,"CASO13",0)))))))))))))</f>
        <v>0</v>
      </c>
    </row>
    <row r="1673" spans="1:38" s="29" customFormat="1" ht="14.5">
      <c r="A1673" s="149">
        <f t="shared" si="53"/>
        <v>1669</v>
      </c>
      <c r="B1673"/>
      <c r="C1673"/>
      <c r="D1673"/>
      <c r="E1673"/>
      <c r="F1673"/>
      <c r="G1673"/>
      <c r="H1673"/>
      <c r="I1673"/>
      <c r="J1673"/>
      <c r="K1673"/>
      <c r="L1673"/>
      <c r="M1673"/>
      <c r="N1673"/>
      <c r="O1673"/>
      <c r="P1673"/>
      <c r="Q1673"/>
      <c r="R1673"/>
      <c r="S1673"/>
      <c r="T1673"/>
      <c r="U1673"/>
      <c r="V1673"/>
      <c r="W1673"/>
      <c r="AK1673" s="147" t="str">
        <f t="shared" si="54"/>
        <v/>
      </c>
      <c r="AL1673" s="147">
        <f>IF(AK1673=H!$T$10,"CASO1",IF('1. CONTROL NORMATIVO Y VER.'!AK1673=H!$T$11,"CASO2",IF('1. CONTROL NORMATIVO Y VER.'!AK1673=H!$T$12,"CASO3",IF('1. CONTROL NORMATIVO Y VER.'!AK1673=H!$T$13,"CASO4",IF('1. CONTROL NORMATIVO Y VER.'!AK1673=H!$T$14,"CASO5",IF('1. CONTROL NORMATIVO Y VER.'!AK1673=H!$T$15,"CASO6",IF('1. CONTROL NORMATIVO Y VER.'!AK1673=H!$T$16,"CASO7",IF('1. CONTROL NORMATIVO Y VER.'!AK1673=H!$T$17,"CASO8",IF('1. CONTROL NORMATIVO Y VER.'!AK1673=H!$T$18,"CASO9",IF('1. CONTROL NORMATIVO Y VER.'!AK1673=H!$T$19,"CASO10",IF('1. CONTROL NORMATIVO Y VER.'!AK1673=H!$T$20,"CASO11",IF('1. CONTROL NORMATIVO Y VER.'!AK1673=H!$T$21,"CASO12",IF('1. CONTROL NORMATIVO Y VER.'!AK1673=H!$T$22,"CASO13",0)))))))))))))</f>
        <v>0</v>
      </c>
    </row>
    <row r="1674" spans="1:38" s="29" customFormat="1" ht="14.5">
      <c r="A1674" s="149">
        <f t="shared" si="53"/>
        <v>1670</v>
      </c>
      <c r="B1674"/>
      <c r="C1674"/>
      <c r="D1674"/>
      <c r="E1674"/>
      <c r="F1674"/>
      <c r="G1674"/>
      <c r="H1674"/>
      <c r="I1674"/>
      <c r="J1674"/>
      <c r="K1674"/>
      <c r="L1674"/>
      <c r="M1674"/>
      <c r="N1674"/>
      <c r="O1674"/>
      <c r="P1674"/>
      <c r="Q1674"/>
      <c r="R1674"/>
      <c r="S1674"/>
      <c r="T1674"/>
      <c r="U1674"/>
      <c r="V1674"/>
      <c r="W1674"/>
      <c r="AK1674" s="147" t="str">
        <f t="shared" si="54"/>
        <v/>
      </c>
      <c r="AL1674" s="147">
        <f>IF(AK1674=H!$T$10,"CASO1",IF('1. CONTROL NORMATIVO Y VER.'!AK1674=H!$T$11,"CASO2",IF('1. CONTROL NORMATIVO Y VER.'!AK1674=H!$T$12,"CASO3",IF('1. CONTROL NORMATIVO Y VER.'!AK1674=H!$T$13,"CASO4",IF('1. CONTROL NORMATIVO Y VER.'!AK1674=H!$T$14,"CASO5",IF('1. CONTROL NORMATIVO Y VER.'!AK1674=H!$T$15,"CASO6",IF('1. CONTROL NORMATIVO Y VER.'!AK1674=H!$T$16,"CASO7",IF('1. CONTROL NORMATIVO Y VER.'!AK1674=H!$T$17,"CASO8",IF('1. CONTROL NORMATIVO Y VER.'!AK1674=H!$T$18,"CASO9",IF('1. CONTROL NORMATIVO Y VER.'!AK1674=H!$T$19,"CASO10",IF('1. CONTROL NORMATIVO Y VER.'!AK1674=H!$T$20,"CASO11",IF('1. CONTROL NORMATIVO Y VER.'!AK1674=H!$T$21,"CASO12",IF('1. CONTROL NORMATIVO Y VER.'!AK1674=H!$T$22,"CASO13",0)))))))))))))</f>
        <v>0</v>
      </c>
    </row>
    <row r="1675" spans="1:38" s="29" customFormat="1" ht="14.5">
      <c r="A1675" s="149">
        <f t="shared" si="53"/>
        <v>1671</v>
      </c>
      <c r="B1675"/>
      <c r="C1675"/>
      <c r="D1675"/>
      <c r="E1675"/>
      <c r="F1675"/>
      <c r="G1675"/>
      <c r="H1675"/>
      <c r="I1675"/>
      <c r="J1675"/>
      <c r="K1675"/>
      <c r="L1675"/>
      <c r="M1675"/>
      <c r="N1675"/>
      <c r="O1675"/>
      <c r="P1675"/>
      <c r="Q1675"/>
      <c r="R1675"/>
      <c r="S1675"/>
      <c r="T1675"/>
      <c r="U1675"/>
      <c r="V1675"/>
      <c r="W1675"/>
      <c r="AK1675" s="147" t="str">
        <f t="shared" si="54"/>
        <v/>
      </c>
      <c r="AL1675" s="147">
        <f>IF(AK1675=H!$T$10,"CASO1",IF('1. CONTROL NORMATIVO Y VER.'!AK1675=H!$T$11,"CASO2",IF('1. CONTROL NORMATIVO Y VER.'!AK1675=H!$T$12,"CASO3",IF('1. CONTROL NORMATIVO Y VER.'!AK1675=H!$T$13,"CASO4",IF('1. CONTROL NORMATIVO Y VER.'!AK1675=H!$T$14,"CASO5",IF('1. CONTROL NORMATIVO Y VER.'!AK1675=H!$T$15,"CASO6",IF('1. CONTROL NORMATIVO Y VER.'!AK1675=H!$T$16,"CASO7",IF('1. CONTROL NORMATIVO Y VER.'!AK1675=H!$T$17,"CASO8",IF('1. CONTROL NORMATIVO Y VER.'!AK1675=H!$T$18,"CASO9",IF('1. CONTROL NORMATIVO Y VER.'!AK1675=H!$T$19,"CASO10",IF('1. CONTROL NORMATIVO Y VER.'!AK1675=H!$T$20,"CASO11",IF('1. CONTROL NORMATIVO Y VER.'!AK1675=H!$T$21,"CASO12",IF('1. CONTROL NORMATIVO Y VER.'!AK1675=H!$T$22,"CASO13",0)))))))))))))</f>
        <v>0</v>
      </c>
    </row>
    <row r="1676" spans="1:38" s="29" customFormat="1" ht="14.5">
      <c r="A1676" s="149">
        <f t="shared" si="53"/>
        <v>1672</v>
      </c>
      <c r="B1676"/>
      <c r="C1676"/>
      <c r="D1676"/>
      <c r="E1676"/>
      <c r="F1676"/>
      <c r="G1676"/>
      <c r="H1676"/>
      <c r="I1676"/>
      <c r="J1676"/>
      <c r="K1676"/>
      <c r="L1676"/>
      <c r="M1676"/>
      <c r="N1676"/>
      <c r="O1676"/>
      <c r="P1676"/>
      <c r="Q1676"/>
      <c r="R1676"/>
      <c r="S1676"/>
      <c r="T1676"/>
      <c r="U1676"/>
      <c r="V1676"/>
      <c r="W1676"/>
      <c r="AK1676" s="147" t="str">
        <f t="shared" si="54"/>
        <v/>
      </c>
      <c r="AL1676" s="147">
        <f>IF(AK1676=H!$T$10,"CASO1",IF('1. CONTROL NORMATIVO Y VER.'!AK1676=H!$T$11,"CASO2",IF('1. CONTROL NORMATIVO Y VER.'!AK1676=H!$T$12,"CASO3",IF('1. CONTROL NORMATIVO Y VER.'!AK1676=H!$T$13,"CASO4",IF('1. CONTROL NORMATIVO Y VER.'!AK1676=H!$T$14,"CASO5",IF('1. CONTROL NORMATIVO Y VER.'!AK1676=H!$T$15,"CASO6",IF('1. CONTROL NORMATIVO Y VER.'!AK1676=H!$T$16,"CASO7",IF('1. CONTROL NORMATIVO Y VER.'!AK1676=H!$T$17,"CASO8",IF('1. CONTROL NORMATIVO Y VER.'!AK1676=H!$T$18,"CASO9",IF('1. CONTROL NORMATIVO Y VER.'!AK1676=H!$T$19,"CASO10",IF('1. CONTROL NORMATIVO Y VER.'!AK1676=H!$T$20,"CASO11",IF('1. CONTROL NORMATIVO Y VER.'!AK1676=H!$T$21,"CASO12",IF('1. CONTROL NORMATIVO Y VER.'!AK1676=H!$T$22,"CASO13",0)))))))))))))</f>
        <v>0</v>
      </c>
    </row>
    <row r="1677" spans="1:38" s="29" customFormat="1" ht="14.5">
      <c r="A1677" s="149">
        <f t="shared" si="53"/>
        <v>1673</v>
      </c>
      <c r="B1677"/>
      <c r="C1677"/>
      <c r="D1677"/>
      <c r="E1677"/>
      <c r="F1677"/>
      <c r="G1677"/>
      <c r="H1677"/>
      <c r="I1677"/>
      <c r="J1677"/>
      <c r="K1677"/>
      <c r="L1677"/>
      <c r="M1677"/>
      <c r="N1677"/>
      <c r="O1677"/>
      <c r="P1677"/>
      <c r="Q1677"/>
      <c r="R1677"/>
      <c r="S1677"/>
      <c r="T1677"/>
      <c r="U1677"/>
      <c r="V1677"/>
      <c r="W1677"/>
      <c r="AK1677" s="147" t="str">
        <f t="shared" si="54"/>
        <v/>
      </c>
      <c r="AL1677" s="147">
        <f>IF(AK1677=H!$T$10,"CASO1",IF('1. CONTROL NORMATIVO Y VER.'!AK1677=H!$T$11,"CASO2",IF('1. CONTROL NORMATIVO Y VER.'!AK1677=H!$T$12,"CASO3",IF('1. CONTROL NORMATIVO Y VER.'!AK1677=H!$T$13,"CASO4",IF('1. CONTROL NORMATIVO Y VER.'!AK1677=H!$T$14,"CASO5",IF('1. CONTROL NORMATIVO Y VER.'!AK1677=H!$T$15,"CASO6",IF('1. CONTROL NORMATIVO Y VER.'!AK1677=H!$T$16,"CASO7",IF('1. CONTROL NORMATIVO Y VER.'!AK1677=H!$T$17,"CASO8",IF('1. CONTROL NORMATIVO Y VER.'!AK1677=H!$T$18,"CASO9",IF('1. CONTROL NORMATIVO Y VER.'!AK1677=H!$T$19,"CASO10",IF('1. CONTROL NORMATIVO Y VER.'!AK1677=H!$T$20,"CASO11",IF('1. CONTROL NORMATIVO Y VER.'!AK1677=H!$T$21,"CASO12",IF('1. CONTROL NORMATIVO Y VER.'!AK1677=H!$T$22,"CASO13",0)))))))))))))</f>
        <v>0</v>
      </c>
    </row>
    <row r="1678" spans="1:38" s="29" customFormat="1" ht="14.5">
      <c r="A1678" s="149">
        <f t="shared" si="53"/>
        <v>1674</v>
      </c>
      <c r="B1678"/>
      <c r="C1678"/>
      <c r="D1678"/>
      <c r="E1678"/>
      <c r="F1678"/>
      <c r="G1678"/>
      <c r="H1678"/>
      <c r="I1678"/>
      <c r="J1678"/>
      <c r="K1678"/>
      <c r="L1678"/>
      <c r="M1678"/>
      <c r="N1678"/>
      <c r="O1678"/>
      <c r="P1678"/>
      <c r="Q1678"/>
      <c r="R1678"/>
      <c r="S1678"/>
      <c r="T1678"/>
      <c r="U1678"/>
      <c r="V1678"/>
      <c r="W1678"/>
      <c r="AK1678" s="147" t="str">
        <f t="shared" si="54"/>
        <v/>
      </c>
      <c r="AL1678" s="147">
        <f>IF(AK1678=H!$T$10,"CASO1",IF('1. CONTROL NORMATIVO Y VER.'!AK1678=H!$T$11,"CASO2",IF('1. CONTROL NORMATIVO Y VER.'!AK1678=H!$T$12,"CASO3",IF('1. CONTROL NORMATIVO Y VER.'!AK1678=H!$T$13,"CASO4",IF('1. CONTROL NORMATIVO Y VER.'!AK1678=H!$T$14,"CASO5",IF('1. CONTROL NORMATIVO Y VER.'!AK1678=H!$T$15,"CASO6",IF('1. CONTROL NORMATIVO Y VER.'!AK1678=H!$T$16,"CASO7",IF('1. CONTROL NORMATIVO Y VER.'!AK1678=H!$T$17,"CASO8",IF('1. CONTROL NORMATIVO Y VER.'!AK1678=H!$T$18,"CASO9",IF('1. CONTROL NORMATIVO Y VER.'!AK1678=H!$T$19,"CASO10",IF('1. CONTROL NORMATIVO Y VER.'!AK1678=H!$T$20,"CASO11",IF('1. CONTROL NORMATIVO Y VER.'!AK1678=H!$T$21,"CASO12",IF('1. CONTROL NORMATIVO Y VER.'!AK1678=H!$T$22,"CASO13",0)))))))))))))</f>
        <v>0</v>
      </c>
    </row>
    <row r="1679" spans="1:38" s="29" customFormat="1" ht="14.5">
      <c r="A1679" s="149">
        <f t="shared" si="53"/>
        <v>1675</v>
      </c>
      <c r="B1679"/>
      <c r="C1679"/>
      <c r="D1679"/>
      <c r="E1679"/>
      <c r="F1679"/>
      <c r="G1679"/>
      <c r="H1679"/>
      <c r="I1679"/>
      <c r="J1679"/>
      <c r="K1679"/>
      <c r="L1679"/>
      <c r="M1679"/>
      <c r="N1679"/>
      <c r="O1679"/>
      <c r="P1679"/>
      <c r="Q1679"/>
      <c r="R1679"/>
      <c r="S1679"/>
      <c r="T1679"/>
      <c r="U1679"/>
      <c r="V1679"/>
      <c r="W1679"/>
      <c r="AK1679" s="147" t="str">
        <f t="shared" si="54"/>
        <v/>
      </c>
      <c r="AL1679" s="147">
        <f>IF(AK1679=H!$T$10,"CASO1",IF('1. CONTROL NORMATIVO Y VER.'!AK1679=H!$T$11,"CASO2",IF('1. CONTROL NORMATIVO Y VER.'!AK1679=H!$T$12,"CASO3",IF('1. CONTROL NORMATIVO Y VER.'!AK1679=H!$T$13,"CASO4",IF('1. CONTROL NORMATIVO Y VER.'!AK1679=H!$T$14,"CASO5",IF('1. CONTROL NORMATIVO Y VER.'!AK1679=H!$T$15,"CASO6",IF('1. CONTROL NORMATIVO Y VER.'!AK1679=H!$T$16,"CASO7",IF('1. CONTROL NORMATIVO Y VER.'!AK1679=H!$T$17,"CASO8",IF('1. CONTROL NORMATIVO Y VER.'!AK1679=H!$T$18,"CASO9",IF('1. CONTROL NORMATIVO Y VER.'!AK1679=H!$T$19,"CASO10",IF('1. CONTROL NORMATIVO Y VER.'!AK1679=H!$T$20,"CASO11",IF('1. CONTROL NORMATIVO Y VER.'!AK1679=H!$T$21,"CASO12",IF('1. CONTROL NORMATIVO Y VER.'!AK1679=H!$T$22,"CASO13",0)))))))))))))</f>
        <v>0</v>
      </c>
    </row>
    <row r="1680" spans="1:38" s="29" customFormat="1" ht="14.5">
      <c r="A1680" s="149">
        <f t="shared" si="53"/>
        <v>1676</v>
      </c>
      <c r="B1680"/>
      <c r="C1680"/>
      <c r="D1680"/>
      <c r="E1680"/>
      <c r="F1680"/>
      <c r="G1680"/>
      <c r="H1680"/>
      <c r="I1680"/>
      <c r="J1680"/>
      <c r="K1680"/>
      <c r="L1680"/>
      <c r="M1680"/>
      <c r="N1680"/>
      <c r="O1680"/>
      <c r="P1680"/>
      <c r="Q1680"/>
      <c r="R1680"/>
      <c r="S1680"/>
      <c r="T1680"/>
      <c r="U1680"/>
      <c r="V1680"/>
      <c r="W1680"/>
      <c r="AK1680" s="147" t="str">
        <f t="shared" si="54"/>
        <v/>
      </c>
      <c r="AL1680" s="147">
        <f>IF(AK1680=H!$T$10,"CASO1",IF('1. CONTROL NORMATIVO Y VER.'!AK1680=H!$T$11,"CASO2",IF('1. CONTROL NORMATIVO Y VER.'!AK1680=H!$T$12,"CASO3",IF('1. CONTROL NORMATIVO Y VER.'!AK1680=H!$T$13,"CASO4",IF('1. CONTROL NORMATIVO Y VER.'!AK1680=H!$T$14,"CASO5",IF('1. CONTROL NORMATIVO Y VER.'!AK1680=H!$T$15,"CASO6",IF('1. CONTROL NORMATIVO Y VER.'!AK1680=H!$T$16,"CASO7",IF('1. CONTROL NORMATIVO Y VER.'!AK1680=H!$T$17,"CASO8",IF('1. CONTROL NORMATIVO Y VER.'!AK1680=H!$T$18,"CASO9",IF('1. CONTROL NORMATIVO Y VER.'!AK1680=H!$T$19,"CASO10",IF('1. CONTROL NORMATIVO Y VER.'!AK1680=H!$T$20,"CASO11",IF('1. CONTROL NORMATIVO Y VER.'!AK1680=H!$T$21,"CASO12",IF('1. CONTROL NORMATIVO Y VER.'!AK1680=H!$T$22,"CASO13",0)))))))))))))</f>
        <v>0</v>
      </c>
    </row>
    <row r="1681" spans="1:38" s="29" customFormat="1" ht="14.5">
      <c r="A1681" s="149">
        <f t="shared" si="53"/>
        <v>1677</v>
      </c>
      <c r="B1681"/>
      <c r="C1681"/>
      <c r="D1681"/>
      <c r="E1681"/>
      <c r="F1681"/>
      <c r="G1681"/>
      <c r="H1681"/>
      <c r="I1681"/>
      <c r="J1681"/>
      <c r="K1681"/>
      <c r="L1681"/>
      <c r="M1681"/>
      <c r="N1681"/>
      <c r="O1681"/>
      <c r="P1681"/>
      <c r="Q1681"/>
      <c r="R1681"/>
      <c r="S1681"/>
      <c r="T1681"/>
      <c r="U1681"/>
      <c r="V1681"/>
      <c r="W1681"/>
      <c r="AK1681" s="147" t="str">
        <f t="shared" si="54"/>
        <v/>
      </c>
      <c r="AL1681" s="147">
        <f>IF(AK1681=H!$T$10,"CASO1",IF('1. CONTROL NORMATIVO Y VER.'!AK1681=H!$T$11,"CASO2",IF('1. CONTROL NORMATIVO Y VER.'!AK1681=H!$T$12,"CASO3",IF('1. CONTROL NORMATIVO Y VER.'!AK1681=H!$T$13,"CASO4",IF('1. CONTROL NORMATIVO Y VER.'!AK1681=H!$T$14,"CASO5",IF('1. CONTROL NORMATIVO Y VER.'!AK1681=H!$T$15,"CASO6",IF('1. CONTROL NORMATIVO Y VER.'!AK1681=H!$T$16,"CASO7",IF('1. CONTROL NORMATIVO Y VER.'!AK1681=H!$T$17,"CASO8",IF('1. CONTROL NORMATIVO Y VER.'!AK1681=H!$T$18,"CASO9",IF('1. CONTROL NORMATIVO Y VER.'!AK1681=H!$T$19,"CASO10",IF('1. CONTROL NORMATIVO Y VER.'!AK1681=H!$T$20,"CASO11",IF('1. CONTROL NORMATIVO Y VER.'!AK1681=H!$T$21,"CASO12",IF('1. CONTROL NORMATIVO Y VER.'!AK1681=H!$T$22,"CASO13",0)))))))))))))</f>
        <v>0</v>
      </c>
    </row>
    <row r="1682" spans="1:38" s="29" customFormat="1" ht="14.5">
      <c r="A1682" s="149">
        <f t="shared" si="53"/>
        <v>1678</v>
      </c>
      <c r="B1682"/>
      <c r="C1682"/>
      <c r="D1682"/>
      <c r="E1682"/>
      <c r="F1682"/>
      <c r="G1682"/>
      <c r="H1682"/>
      <c r="I1682"/>
      <c r="J1682"/>
      <c r="K1682"/>
      <c r="L1682"/>
      <c r="M1682"/>
      <c r="N1682"/>
      <c r="O1682"/>
      <c r="P1682"/>
      <c r="Q1682"/>
      <c r="R1682"/>
      <c r="S1682"/>
      <c r="T1682"/>
      <c r="U1682"/>
      <c r="V1682"/>
      <c r="W1682"/>
      <c r="AK1682" s="147" t="str">
        <f t="shared" si="54"/>
        <v/>
      </c>
      <c r="AL1682" s="147">
        <f>IF(AK1682=H!$T$10,"CASO1",IF('1. CONTROL NORMATIVO Y VER.'!AK1682=H!$T$11,"CASO2",IF('1. CONTROL NORMATIVO Y VER.'!AK1682=H!$T$12,"CASO3",IF('1. CONTROL NORMATIVO Y VER.'!AK1682=H!$T$13,"CASO4",IF('1. CONTROL NORMATIVO Y VER.'!AK1682=H!$T$14,"CASO5",IF('1. CONTROL NORMATIVO Y VER.'!AK1682=H!$T$15,"CASO6",IF('1. CONTROL NORMATIVO Y VER.'!AK1682=H!$T$16,"CASO7",IF('1. CONTROL NORMATIVO Y VER.'!AK1682=H!$T$17,"CASO8",IF('1. CONTROL NORMATIVO Y VER.'!AK1682=H!$T$18,"CASO9",IF('1. CONTROL NORMATIVO Y VER.'!AK1682=H!$T$19,"CASO10",IF('1. CONTROL NORMATIVO Y VER.'!AK1682=H!$T$20,"CASO11",IF('1. CONTROL NORMATIVO Y VER.'!AK1682=H!$T$21,"CASO12",IF('1. CONTROL NORMATIVO Y VER.'!AK1682=H!$T$22,"CASO13",0)))))))))))))</f>
        <v>0</v>
      </c>
    </row>
    <row r="1683" spans="1:38" s="29" customFormat="1" ht="14.5">
      <c r="A1683" s="149">
        <f t="shared" si="53"/>
        <v>1679</v>
      </c>
      <c r="B1683"/>
      <c r="C1683"/>
      <c r="D1683"/>
      <c r="E1683"/>
      <c r="F1683"/>
      <c r="G1683"/>
      <c r="H1683"/>
      <c r="I1683"/>
      <c r="J1683"/>
      <c r="K1683"/>
      <c r="L1683"/>
      <c r="M1683"/>
      <c r="N1683"/>
      <c r="O1683"/>
      <c r="P1683"/>
      <c r="Q1683"/>
      <c r="R1683"/>
      <c r="S1683"/>
      <c r="T1683"/>
      <c r="U1683"/>
      <c r="V1683"/>
      <c r="W1683"/>
      <c r="AK1683" s="147" t="str">
        <f t="shared" si="54"/>
        <v/>
      </c>
      <c r="AL1683" s="147">
        <f>IF(AK1683=H!$T$10,"CASO1",IF('1. CONTROL NORMATIVO Y VER.'!AK1683=H!$T$11,"CASO2",IF('1. CONTROL NORMATIVO Y VER.'!AK1683=H!$T$12,"CASO3",IF('1. CONTROL NORMATIVO Y VER.'!AK1683=H!$T$13,"CASO4",IF('1. CONTROL NORMATIVO Y VER.'!AK1683=H!$T$14,"CASO5",IF('1. CONTROL NORMATIVO Y VER.'!AK1683=H!$T$15,"CASO6",IF('1. CONTROL NORMATIVO Y VER.'!AK1683=H!$T$16,"CASO7",IF('1. CONTROL NORMATIVO Y VER.'!AK1683=H!$T$17,"CASO8",IF('1. CONTROL NORMATIVO Y VER.'!AK1683=H!$T$18,"CASO9",IF('1. CONTROL NORMATIVO Y VER.'!AK1683=H!$T$19,"CASO10",IF('1. CONTROL NORMATIVO Y VER.'!AK1683=H!$T$20,"CASO11",IF('1. CONTROL NORMATIVO Y VER.'!AK1683=H!$T$21,"CASO12",IF('1. CONTROL NORMATIVO Y VER.'!AK1683=H!$T$22,"CASO13",0)))))))))))))</f>
        <v>0</v>
      </c>
    </row>
    <row r="1684" spans="1:38" s="29" customFormat="1" ht="14.5">
      <c r="A1684" s="149">
        <f t="shared" si="53"/>
        <v>1680</v>
      </c>
      <c r="B1684"/>
      <c r="C1684"/>
      <c r="D1684"/>
      <c r="E1684"/>
      <c r="F1684"/>
      <c r="G1684"/>
      <c r="H1684"/>
      <c r="I1684"/>
      <c r="J1684"/>
      <c r="K1684"/>
      <c r="L1684"/>
      <c r="M1684"/>
      <c r="N1684"/>
      <c r="O1684"/>
      <c r="P1684"/>
      <c r="Q1684"/>
      <c r="R1684"/>
      <c r="S1684"/>
      <c r="T1684"/>
      <c r="U1684"/>
      <c r="V1684"/>
      <c r="W1684"/>
      <c r="AK1684" s="147" t="str">
        <f t="shared" si="54"/>
        <v/>
      </c>
      <c r="AL1684" s="147">
        <f>IF(AK1684=H!$T$10,"CASO1",IF('1. CONTROL NORMATIVO Y VER.'!AK1684=H!$T$11,"CASO2",IF('1. CONTROL NORMATIVO Y VER.'!AK1684=H!$T$12,"CASO3",IF('1. CONTROL NORMATIVO Y VER.'!AK1684=H!$T$13,"CASO4",IF('1. CONTROL NORMATIVO Y VER.'!AK1684=H!$T$14,"CASO5",IF('1. CONTROL NORMATIVO Y VER.'!AK1684=H!$T$15,"CASO6",IF('1. CONTROL NORMATIVO Y VER.'!AK1684=H!$T$16,"CASO7",IF('1. CONTROL NORMATIVO Y VER.'!AK1684=H!$T$17,"CASO8",IF('1. CONTROL NORMATIVO Y VER.'!AK1684=H!$T$18,"CASO9",IF('1. CONTROL NORMATIVO Y VER.'!AK1684=H!$T$19,"CASO10",IF('1. CONTROL NORMATIVO Y VER.'!AK1684=H!$T$20,"CASO11",IF('1. CONTROL NORMATIVO Y VER.'!AK1684=H!$T$21,"CASO12",IF('1. CONTROL NORMATIVO Y VER.'!AK1684=H!$T$22,"CASO13",0)))))))))))))</f>
        <v>0</v>
      </c>
    </row>
    <row r="1685" spans="1:38" s="29" customFormat="1" ht="14.5">
      <c r="A1685" s="149">
        <f t="shared" si="53"/>
        <v>1681</v>
      </c>
      <c r="B1685"/>
      <c r="C1685"/>
      <c r="D1685"/>
      <c r="E1685"/>
      <c r="F1685"/>
      <c r="G1685"/>
      <c r="H1685"/>
      <c r="I1685"/>
      <c r="J1685"/>
      <c r="K1685"/>
      <c r="L1685"/>
      <c r="M1685"/>
      <c r="N1685"/>
      <c r="O1685"/>
      <c r="P1685"/>
      <c r="Q1685"/>
      <c r="R1685"/>
      <c r="S1685"/>
      <c r="T1685"/>
      <c r="U1685"/>
      <c r="V1685"/>
      <c r="W1685"/>
      <c r="AK1685" s="147" t="str">
        <f t="shared" si="54"/>
        <v/>
      </c>
      <c r="AL1685" s="147">
        <f>IF(AK1685=H!$T$10,"CASO1",IF('1. CONTROL NORMATIVO Y VER.'!AK1685=H!$T$11,"CASO2",IF('1. CONTROL NORMATIVO Y VER.'!AK1685=H!$T$12,"CASO3",IF('1. CONTROL NORMATIVO Y VER.'!AK1685=H!$T$13,"CASO4",IF('1. CONTROL NORMATIVO Y VER.'!AK1685=H!$T$14,"CASO5",IF('1. CONTROL NORMATIVO Y VER.'!AK1685=H!$T$15,"CASO6",IF('1. CONTROL NORMATIVO Y VER.'!AK1685=H!$T$16,"CASO7",IF('1. CONTROL NORMATIVO Y VER.'!AK1685=H!$T$17,"CASO8",IF('1. CONTROL NORMATIVO Y VER.'!AK1685=H!$T$18,"CASO9",IF('1. CONTROL NORMATIVO Y VER.'!AK1685=H!$T$19,"CASO10",IF('1. CONTROL NORMATIVO Y VER.'!AK1685=H!$T$20,"CASO11",IF('1. CONTROL NORMATIVO Y VER.'!AK1685=H!$T$21,"CASO12",IF('1. CONTROL NORMATIVO Y VER.'!AK1685=H!$T$22,"CASO13",0)))))))))))))</f>
        <v>0</v>
      </c>
    </row>
    <row r="1686" spans="1:38" s="29" customFormat="1" ht="14.5">
      <c r="A1686" s="149">
        <f t="shared" si="53"/>
        <v>1682</v>
      </c>
      <c r="B1686"/>
      <c r="C1686"/>
      <c r="D1686"/>
      <c r="E1686"/>
      <c r="F1686"/>
      <c r="G1686"/>
      <c r="H1686"/>
      <c r="I1686"/>
      <c r="J1686"/>
      <c r="K1686"/>
      <c r="L1686"/>
      <c r="M1686"/>
      <c r="N1686"/>
      <c r="O1686"/>
      <c r="P1686"/>
      <c r="Q1686"/>
      <c r="R1686"/>
      <c r="S1686"/>
      <c r="T1686"/>
      <c r="U1686"/>
      <c r="V1686"/>
      <c r="W1686"/>
      <c r="AK1686" s="147" t="str">
        <f t="shared" si="54"/>
        <v/>
      </c>
      <c r="AL1686" s="147">
        <f>IF(AK1686=H!$T$10,"CASO1",IF('1. CONTROL NORMATIVO Y VER.'!AK1686=H!$T$11,"CASO2",IF('1. CONTROL NORMATIVO Y VER.'!AK1686=H!$T$12,"CASO3",IF('1. CONTROL NORMATIVO Y VER.'!AK1686=H!$T$13,"CASO4",IF('1. CONTROL NORMATIVO Y VER.'!AK1686=H!$T$14,"CASO5",IF('1. CONTROL NORMATIVO Y VER.'!AK1686=H!$T$15,"CASO6",IF('1. CONTROL NORMATIVO Y VER.'!AK1686=H!$T$16,"CASO7",IF('1. CONTROL NORMATIVO Y VER.'!AK1686=H!$T$17,"CASO8",IF('1. CONTROL NORMATIVO Y VER.'!AK1686=H!$T$18,"CASO9",IF('1. CONTROL NORMATIVO Y VER.'!AK1686=H!$T$19,"CASO10",IF('1. CONTROL NORMATIVO Y VER.'!AK1686=H!$T$20,"CASO11",IF('1. CONTROL NORMATIVO Y VER.'!AK1686=H!$T$21,"CASO12",IF('1. CONTROL NORMATIVO Y VER.'!AK1686=H!$T$22,"CASO13",0)))))))))))))</f>
        <v>0</v>
      </c>
    </row>
    <row r="1687" spans="1:38" s="29" customFormat="1" ht="14.5">
      <c r="A1687" s="149">
        <f t="shared" si="53"/>
        <v>1683</v>
      </c>
      <c r="B1687"/>
      <c r="C1687"/>
      <c r="D1687"/>
      <c r="E1687"/>
      <c r="F1687"/>
      <c r="G1687"/>
      <c r="H1687"/>
      <c r="I1687"/>
      <c r="J1687"/>
      <c r="K1687"/>
      <c r="L1687"/>
      <c r="M1687"/>
      <c r="N1687"/>
      <c r="O1687"/>
      <c r="P1687"/>
      <c r="Q1687"/>
      <c r="R1687"/>
      <c r="S1687"/>
      <c r="T1687"/>
      <c r="U1687"/>
      <c r="V1687"/>
      <c r="W1687"/>
      <c r="AK1687" s="147" t="str">
        <f t="shared" si="54"/>
        <v/>
      </c>
      <c r="AL1687" s="147">
        <f>IF(AK1687=H!$T$10,"CASO1",IF('1. CONTROL NORMATIVO Y VER.'!AK1687=H!$T$11,"CASO2",IF('1. CONTROL NORMATIVO Y VER.'!AK1687=H!$T$12,"CASO3",IF('1. CONTROL NORMATIVO Y VER.'!AK1687=H!$T$13,"CASO4",IF('1. CONTROL NORMATIVO Y VER.'!AK1687=H!$T$14,"CASO5",IF('1. CONTROL NORMATIVO Y VER.'!AK1687=H!$T$15,"CASO6",IF('1. CONTROL NORMATIVO Y VER.'!AK1687=H!$T$16,"CASO7",IF('1. CONTROL NORMATIVO Y VER.'!AK1687=H!$T$17,"CASO8",IF('1. CONTROL NORMATIVO Y VER.'!AK1687=H!$T$18,"CASO9",IF('1. CONTROL NORMATIVO Y VER.'!AK1687=H!$T$19,"CASO10",IF('1. CONTROL NORMATIVO Y VER.'!AK1687=H!$T$20,"CASO11",IF('1. CONTROL NORMATIVO Y VER.'!AK1687=H!$T$21,"CASO12",IF('1. CONTROL NORMATIVO Y VER.'!AK1687=H!$T$22,"CASO13",0)))))))))))))</f>
        <v>0</v>
      </c>
    </row>
    <row r="1688" spans="1:38" s="29" customFormat="1" ht="14.5">
      <c r="A1688" s="149">
        <f t="shared" si="53"/>
        <v>1684</v>
      </c>
      <c r="B1688"/>
      <c r="C1688"/>
      <c r="D1688"/>
      <c r="E1688"/>
      <c r="F1688"/>
      <c r="G1688"/>
      <c r="H1688"/>
      <c r="I1688"/>
      <c r="J1688"/>
      <c r="K1688"/>
      <c r="L1688"/>
      <c r="M1688"/>
      <c r="N1688"/>
      <c r="O1688"/>
      <c r="P1688"/>
      <c r="Q1688"/>
      <c r="R1688"/>
      <c r="S1688"/>
      <c r="T1688"/>
      <c r="U1688"/>
      <c r="V1688"/>
      <c r="W1688"/>
      <c r="AK1688" s="147" t="str">
        <f t="shared" si="54"/>
        <v/>
      </c>
      <c r="AL1688" s="147">
        <f>IF(AK1688=H!$T$10,"CASO1",IF('1. CONTROL NORMATIVO Y VER.'!AK1688=H!$T$11,"CASO2",IF('1. CONTROL NORMATIVO Y VER.'!AK1688=H!$T$12,"CASO3",IF('1. CONTROL NORMATIVO Y VER.'!AK1688=H!$T$13,"CASO4",IF('1. CONTROL NORMATIVO Y VER.'!AK1688=H!$T$14,"CASO5",IF('1. CONTROL NORMATIVO Y VER.'!AK1688=H!$T$15,"CASO6",IF('1. CONTROL NORMATIVO Y VER.'!AK1688=H!$T$16,"CASO7",IF('1. CONTROL NORMATIVO Y VER.'!AK1688=H!$T$17,"CASO8",IF('1. CONTROL NORMATIVO Y VER.'!AK1688=H!$T$18,"CASO9",IF('1. CONTROL NORMATIVO Y VER.'!AK1688=H!$T$19,"CASO10",IF('1. CONTROL NORMATIVO Y VER.'!AK1688=H!$T$20,"CASO11",IF('1. CONTROL NORMATIVO Y VER.'!AK1688=H!$T$21,"CASO12",IF('1. CONTROL NORMATIVO Y VER.'!AK1688=H!$T$22,"CASO13",0)))))))))))))</f>
        <v>0</v>
      </c>
    </row>
    <row r="1689" spans="1:38" s="29" customFormat="1" ht="14.5">
      <c r="A1689" s="149">
        <f t="shared" si="53"/>
        <v>1685</v>
      </c>
      <c r="B1689"/>
      <c r="C1689"/>
      <c r="D1689"/>
      <c r="E1689"/>
      <c r="F1689"/>
      <c r="G1689"/>
      <c r="H1689"/>
      <c r="I1689"/>
      <c r="J1689"/>
      <c r="K1689"/>
      <c r="L1689"/>
      <c r="M1689"/>
      <c r="N1689"/>
      <c r="O1689"/>
      <c r="P1689"/>
      <c r="Q1689"/>
      <c r="R1689"/>
      <c r="S1689"/>
      <c r="T1689"/>
      <c r="U1689"/>
      <c r="V1689"/>
      <c r="W1689"/>
      <c r="AK1689" s="147" t="str">
        <f t="shared" si="54"/>
        <v/>
      </c>
      <c r="AL1689" s="147">
        <f>IF(AK1689=H!$T$10,"CASO1",IF('1. CONTROL NORMATIVO Y VER.'!AK1689=H!$T$11,"CASO2",IF('1. CONTROL NORMATIVO Y VER.'!AK1689=H!$T$12,"CASO3",IF('1. CONTROL NORMATIVO Y VER.'!AK1689=H!$T$13,"CASO4",IF('1. CONTROL NORMATIVO Y VER.'!AK1689=H!$T$14,"CASO5",IF('1. CONTROL NORMATIVO Y VER.'!AK1689=H!$T$15,"CASO6",IF('1. CONTROL NORMATIVO Y VER.'!AK1689=H!$T$16,"CASO7",IF('1. CONTROL NORMATIVO Y VER.'!AK1689=H!$T$17,"CASO8",IF('1. CONTROL NORMATIVO Y VER.'!AK1689=H!$T$18,"CASO9",IF('1. CONTROL NORMATIVO Y VER.'!AK1689=H!$T$19,"CASO10",IF('1. CONTROL NORMATIVO Y VER.'!AK1689=H!$T$20,"CASO11",IF('1. CONTROL NORMATIVO Y VER.'!AK1689=H!$T$21,"CASO12",IF('1. CONTROL NORMATIVO Y VER.'!AK1689=H!$T$22,"CASO13",0)))))))))))))</f>
        <v>0</v>
      </c>
    </row>
    <row r="1690" spans="1:38" s="29" customFormat="1" ht="14.5">
      <c r="A1690" s="149">
        <f t="shared" si="53"/>
        <v>1686</v>
      </c>
      <c r="B1690"/>
      <c r="C1690"/>
      <c r="D1690"/>
      <c r="E1690"/>
      <c r="F1690"/>
      <c r="G1690"/>
      <c r="H1690"/>
      <c r="I1690"/>
      <c r="J1690"/>
      <c r="K1690"/>
      <c r="L1690"/>
      <c r="M1690"/>
      <c r="N1690"/>
      <c r="O1690"/>
      <c r="P1690"/>
      <c r="Q1690"/>
      <c r="R1690"/>
      <c r="S1690"/>
      <c r="T1690"/>
      <c r="U1690"/>
      <c r="V1690"/>
      <c r="W1690"/>
      <c r="AK1690" s="147" t="str">
        <f t="shared" si="54"/>
        <v/>
      </c>
      <c r="AL1690" s="147">
        <f>IF(AK1690=H!$T$10,"CASO1",IF('1. CONTROL NORMATIVO Y VER.'!AK1690=H!$T$11,"CASO2",IF('1. CONTROL NORMATIVO Y VER.'!AK1690=H!$T$12,"CASO3",IF('1. CONTROL NORMATIVO Y VER.'!AK1690=H!$T$13,"CASO4",IF('1. CONTROL NORMATIVO Y VER.'!AK1690=H!$T$14,"CASO5",IF('1. CONTROL NORMATIVO Y VER.'!AK1690=H!$T$15,"CASO6",IF('1. CONTROL NORMATIVO Y VER.'!AK1690=H!$T$16,"CASO7",IF('1. CONTROL NORMATIVO Y VER.'!AK1690=H!$T$17,"CASO8",IF('1. CONTROL NORMATIVO Y VER.'!AK1690=H!$T$18,"CASO9",IF('1. CONTROL NORMATIVO Y VER.'!AK1690=H!$T$19,"CASO10",IF('1. CONTROL NORMATIVO Y VER.'!AK1690=H!$T$20,"CASO11",IF('1. CONTROL NORMATIVO Y VER.'!AK1690=H!$T$21,"CASO12",IF('1. CONTROL NORMATIVO Y VER.'!AK1690=H!$T$22,"CASO13",0)))))))))))))</f>
        <v>0</v>
      </c>
    </row>
    <row r="1691" spans="1:38" s="29" customFormat="1" ht="14.5">
      <c r="A1691" s="149">
        <f t="shared" si="53"/>
        <v>1687</v>
      </c>
      <c r="B1691"/>
      <c r="C1691"/>
      <c r="D1691"/>
      <c r="E1691"/>
      <c r="F1691"/>
      <c r="G1691"/>
      <c r="H1691"/>
      <c r="I1691"/>
      <c r="J1691"/>
      <c r="K1691"/>
      <c r="L1691"/>
      <c r="M1691"/>
      <c r="N1691"/>
      <c r="O1691"/>
      <c r="P1691"/>
      <c r="Q1691"/>
      <c r="R1691"/>
      <c r="S1691"/>
      <c r="T1691"/>
      <c r="U1691"/>
      <c r="V1691"/>
      <c r="W1691"/>
      <c r="AK1691" s="147" t="str">
        <f t="shared" si="54"/>
        <v/>
      </c>
      <c r="AL1691" s="147">
        <f>IF(AK1691=H!$T$10,"CASO1",IF('1. CONTROL NORMATIVO Y VER.'!AK1691=H!$T$11,"CASO2",IF('1. CONTROL NORMATIVO Y VER.'!AK1691=H!$T$12,"CASO3",IF('1. CONTROL NORMATIVO Y VER.'!AK1691=H!$T$13,"CASO4",IF('1. CONTROL NORMATIVO Y VER.'!AK1691=H!$T$14,"CASO5",IF('1. CONTROL NORMATIVO Y VER.'!AK1691=H!$T$15,"CASO6",IF('1. CONTROL NORMATIVO Y VER.'!AK1691=H!$T$16,"CASO7",IF('1. CONTROL NORMATIVO Y VER.'!AK1691=H!$T$17,"CASO8",IF('1. CONTROL NORMATIVO Y VER.'!AK1691=H!$T$18,"CASO9",IF('1. CONTROL NORMATIVO Y VER.'!AK1691=H!$T$19,"CASO10",IF('1. CONTROL NORMATIVO Y VER.'!AK1691=H!$T$20,"CASO11",IF('1. CONTROL NORMATIVO Y VER.'!AK1691=H!$T$21,"CASO12",IF('1. CONTROL NORMATIVO Y VER.'!AK1691=H!$T$22,"CASO13",0)))))))))))))</f>
        <v>0</v>
      </c>
    </row>
    <row r="1692" spans="1:38" s="29" customFormat="1" ht="14.5">
      <c r="A1692" s="149">
        <f t="shared" si="53"/>
        <v>1688</v>
      </c>
      <c r="B1692"/>
      <c r="C1692"/>
      <c r="D1692"/>
      <c r="E1692"/>
      <c r="F1692"/>
      <c r="G1692"/>
      <c r="H1692"/>
      <c r="I1692"/>
      <c r="J1692"/>
      <c r="K1692"/>
      <c r="L1692"/>
      <c r="M1692"/>
      <c r="N1692"/>
      <c r="O1692"/>
      <c r="P1692"/>
      <c r="Q1692"/>
      <c r="R1692"/>
      <c r="S1692"/>
      <c r="T1692"/>
      <c r="U1692"/>
      <c r="V1692"/>
      <c r="W1692"/>
      <c r="AK1692" s="147" t="str">
        <f t="shared" si="54"/>
        <v/>
      </c>
      <c r="AL1692" s="147">
        <f>IF(AK1692=H!$T$10,"CASO1",IF('1. CONTROL NORMATIVO Y VER.'!AK1692=H!$T$11,"CASO2",IF('1. CONTROL NORMATIVO Y VER.'!AK1692=H!$T$12,"CASO3",IF('1. CONTROL NORMATIVO Y VER.'!AK1692=H!$T$13,"CASO4",IF('1. CONTROL NORMATIVO Y VER.'!AK1692=H!$T$14,"CASO5",IF('1. CONTROL NORMATIVO Y VER.'!AK1692=H!$T$15,"CASO6",IF('1. CONTROL NORMATIVO Y VER.'!AK1692=H!$T$16,"CASO7",IF('1. CONTROL NORMATIVO Y VER.'!AK1692=H!$T$17,"CASO8",IF('1. CONTROL NORMATIVO Y VER.'!AK1692=H!$T$18,"CASO9",IF('1. CONTROL NORMATIVO Y VER.'!AK1692=H!$T$19,"CASO10",IF('1. CONTROL NORMATIVO Y VER.'!AK1692=H!$T$20,"CASO11",IF('1. CONTROL NORMATIVO Y VER.'!AK1692=H!$T$21,"CASO12",IF('1. CONTROL NORMATIVO Y VER.'!AK1692=H!$T$22,"CASO13",0)))))))))))))</f>
        <v>0</v>
      </c>
    </row>
    <row r="1693" spans="1:38" s="29" customFormat="1" ht="14.5">
      <c r="A1693" s="149">
        <f t="shared" si="53"/>
        <v>1689</v>
      </c>
      <c r="B1693"/>
      <c r="C1693"/>
      <c r="D1693"/>
      <c r="E1693"/>
      <c r="F1693"/>
      <c r="G1693"/>
      <c r="H1693"/>
      <c r="I1693"/>
      <c r="J1693"/>
      <c r="K1693"/>
      <c r="L1693"/>
      <c r="M1693"/>
      <c r="N1693"/>
      <c r="O1693"/>
      <c r="P1693"/>
      <c r="Q1693"/>
      <c r="R1693"/>
      <c r="S1693"/>
      <c r="T1693"/>
      <c r="U1693"/>
      <c r="V1693"/>
      <c r="W1693"/>
      <c r="AK1693" s="147" t="str">
        <f t="shared" si="54"/>
        <v/>
      </c>
      <c r="AL1693" s="147">
        <f>IF(AK1693=H!$T$10,"CASO1",IF('1. CONTROL NORMATIVO Y VER.'!AK1693=H!$T$11,"CASO2",IF('1. CONTROL NORMATIVO Y VER.'!AK1693=H!$T$12,"CASO3",IF('1. CONTROL NORMATIVO Y VER.'!AK1693=H!$T$13,"CASO4",IF('1. CONTROL NORMATIVO Y VER.'!AK1693=H!$T$14,"CASO5",IF('1. CONTROL NORMATIVO Y VER.'!AK1693=H!$T$15,"CASO6",IF('1. CONTROL NORMATIVO Y VER.'!AK1693=H!$T$16,"CASO7",IF('1. CONTROL NORMATIVO Y VER.'!AK1693=H!$T$17,"CASO8",IF('1. CONTROL NORMATIVO Y VER.'!AK1693=H!$T$18,"CASO9",IF('1. CONTROL NORMATIVO Y VER.'!AK1693=H!$T$19,"CASO10",IF('1. CONTROL NORMATIVO Y VER.'!AK1693=H!$T$20,"CASO11",IF('1. CONTROL NORMATIVO Y VER.'!AK1693=H!$T$21,"CASO12",IF('1. CONTROL NORMATIVO Y VER.'!AK1693=H!$T$22,"CASO13",0)))))))))))))</f>
        <v>0</v>
      </c>
    </row>
    <row r="1694" spans="1:38" s="29" customFormat="1" ht="14.5">
      <c r="A1694" s="149">
        <f t="shared" si="53"/>
        <v>1690</v>
      </c>
      <c r="B1694"/>
      <c r="C1694"/>
      <c r="D1694"/>
      <c r="E1694"/>
      <c r="F1694"/>
      <c r="G1694"/>
      <c r="H1694"/>
      <c r="I1694"/>
      <c r="J1694"/>
      <c r="K1694"/>
      <c r="L1694"/>
      <c r="M1694"/>
      <c r="N1694"/>
      <c r="O1694"/>
      <c r="P1694"/>
      <c r="Q1694"/>
      <c r="R1694"/>
      <c r="S1694"/>
      <c r="T1694"/>
      <c r="U1694"/>
      <c r="V1694"/>
      <c r="W1694"/>
      <c r="AK1694" s="147" t="str">
        <f t="shared" si="54"/>
        <v/>
      </c>
      <c r="AL1694" s="147">
        <f>IF(AK1694=H!$T$10,"CASO1",IF('1. CONTROL NORMATIVO Y VER.'!AK1694=H!$T$11,"CASO2",IF('1. CONTROL NORMATIVO Y VER.'!AK1694=H!$T$12,"CASO3",IF('1. CONTROL NORMATIVO Y VER.'!AK1694=H!$T$13,"CASO4",IF('1. CONTROL NORMATIVO Y VER.'!AK1694=H!$T$14,"CASO5",IF('1. CONTROL NORMATIVO Y VER.'!AK1694=H!$T$15,"CASO6",IF('1. CONTROL NORMATIVO Y VER.'!AK1694=H!$T$16,"CASO7",IF('1. CONTROL NORMATIVO Y VER.'!AK1694=H!$T$17,"CASO8",IF('1. CONTROL NORMATIVO Y VER.'!AK1694=H!$T$18,"CASO9",IF('1. CONTROL NORMATIVO Y VER.'!AK1694=H!$T$19,"CASO10",IF('1. CONTROL NORMATIVO Y VER.'!AK1694=H!$T$20,"CASO11",IF('1. CONTROL NORMATIVO Y VER.'!AK1694=H!$T$21,"CASO12",IF('1. CONTROL NORMATIVO Y VER.'!AK1694=H!$T$22,"CASO13",0)))))))))))))</f>
        <v>0</v>
      </c>
    </row>
    <row r="1695" spans="1:38" s="29" customFormat="1" ht="14.5">
      <c r="A1695" s="149">
        <f t="shared" si="53"/>
        <v>1691</v>
      </c>
      <c r="B1695"/>
      <c r="C1695"/>
      <c r="D1695"/>
      <c r="E1695"/>
      <c r="F1695"/>
      <c r="G1695"/>
      <c r="H1695"/>
      <c r="I1695"/>
      <c r="J1695"/>
      <c r="K1695"/>
      <c r="L1695"/>
      <c r="M1695"/>
      <c r="N1695"/>
      <c r="O1695"/>
      <c r="P1695"/>
      <c r="Q1695"/>
      <c r="R1695"/>
      <c r="S1695"/>
      <c r="T1695"/>
      <c r="U1695"/>
      <c r="V1695"/>
      <c r="W1695"/>
      <c r="AK1695" s="147" t="str">
        <f t="shared" si="54"/>
        <v/>
      </c>
      <c r="AL1695" s="147">
        <f>IF(AK1695=H!$T$10,"CASO1",IF('1. CONTROL NORMATIVO Y VER.'!AK1695=H!$T$11,"CASO2",IF('1. CONTROL NORMATIVO Y VER.'!AK1695=H!$T$12,"CASO3",IF('1. CONTROL NORMATIVO Y VER.'!AK1695=H!$T$13,"CASO4",IF('1. CONTROL NORMATIVO Y VER.'!AK1695=H!$T$14,"CASO5",IF('1. CONTROL NORMATIVO Y VER.'!AK1695=H!$T$15,"CASO6",IF('1. CONTROL NORMATIVO Y VER.'!AK1695=H!$T$16,"CASO7",IF('1. CONTROL NORMATIVO Y VER.'!AK1695=H!$T$17,"CASO8",IF('1. CONTROL NORMATIVO Y VER.'!AK1695=H!$T$18,"CASO9",IF('1. CONTROL NORMATIVO Y VER.'!AK1695=H!$T$19,"CASO10",IF('1. CONTROL NORMATIVO Y VER.'!AK1695=H!$T$20,"CASO11",IF('1. CONTROL NORMATIVO Y VER.'!AK1695=H!$T$21,"CASO12",IF('1. CONTROL NORMATIVO Y VER.'!AK1695=H!$T$22,"CASO13",0)))))))))))))</f>
        <v>0</v>
      </c>
    </row>
    <row r="1696" spans="1:38" s="29" customFormat="1" ht="14.5">
      <c r="A1696" s="149">
        <f t="shared" si="53"/>
        <v>1692</v>
      </c>
      <c r="B1696"/>
      <c r="C1696"/>
      <c r="D1696"/>
      <c r="E1696"/>
      <c r="F1696"/>
      <c r="G1696"/>
      <c r="H1696"/>
      <c r="I1696"/>
      <c r="J1696"/>
      <c r="K1696"/>
      <c r="L1696"/>
      <c r="M1696"/>
      <c r="N1696"/>
      <c r="O1696"/>
      <c r="P1696"/>
      <c r="Q1696"/>
      <c r="R1696"/>
      <c r="S1696"/>
      <c r="T1696"/>
      <c r="U1696"/>
      <c r="V1696"/>
      <c r="W1696"/>
      <c r="AK1696" s="147" t="str">
        <f t="shared" si="54"/>
        <v/>
      </c>
      <c r="AL1696" s="147">
        <f>IF(AK1696=H!$T$10,"CASO1",IF('1. CONTROL NORMATIVO Y VER.'!AK1696=H!$T$11,"CASO2",IF('1. CONTROL NORMATIVO Y VER.'!AK1696=H!$T$12,"CASO3",IF('1. CONTROL NORMATIVO Y VER.'!AK1696=H!$T$13,"CASO4",IF('1. CONTROL NORMATIVO Y VER.'!AK1696=H!$T$14,"CASO5",IF('1. CONTROL NORMATIVO Y VER.'!AK1696=H!$T$15,"CASO6",IF('1. CONTROL NORMATIVO Y VER.'!AK1696=H!$T$16,"CASO7",IF('1. CONTROL NORMATIVO Y VER.'!AK1696=H!$T$17,"CASO8",IF('1. CONTROL NORMATIVO Y VER.'!AK1696=H!$T$18,"CASO9",IF('1. CONTROL NORMATIVO Y VER.'!AK1696=H!$T$19,"CASO10",IF('1. CONTROL NORMATIVO Y VER.'!AK1696=H!$T$20,"CASO11",IF('1. CONTROL NORMATIVO Y VER.'!AK1696=H!$T$21,"CASO12",IF('1. CONTROL NORMATIVO Y VER.'!AK1696=H!$T$22,"CASO13",0)))))))))))))</f>
        <v>0</v>
      </c>
    </row>
    <row r="1697" spans="1:38" s="29" customFormat="1" ht="14.5">
      <c r="A1697" s="149">
        <f t="shared" si="53"/>
        <v>1693</v>
      </c>
      <c r="B1697"/>
      <c r="C1697"/>
      <c r="D1697"/>
      <c r="E1697"/>
      <c r="F1697"/>
      <c r="G1697"/>
      <c r="H1697"/>
      <c r="I1697"/>
      <c r="J1697"/>
      <c r="K1697"/>
      <c r="L1697"/>
      <c r="M1697"/>
      <c r="N1697"/>
      <c r="O1697"/>
      <c r="P1697"/>
      <c r="Q1697"/>
      <c r="R1697"/>
      <c r="S1697"/>
      <c r="T1697"/>
      <c r="U1697"/>
      <c r="V1697"/>
      <c r="W1697"/>
      <c r="AK1697" s="147" t="str">
        <f t="shared" si="54"/>
        <v/>
      </c>
      <c r="AL1697" s="147">
        <f>IF(AK1697=H!$T$10,"CASO1",IF('1. CONTROL NORMATIVO Y VER.'!AK1697=H!$T$11,"CASO2",IF('1. CONTROL NORMATIVO Y VER.'!AK1697=H!$T$12,"CASO3",IF('1. CONTROL NORMATIVO Y VER.'!AK1697=H!$T$13,"CASO4",IF('1. CONTROL NORMATIVO Y VER.'!AK1697=H!$T$14,"CASO5",IF('1. CONTROL NORMATIVO Y VER.'!AK1697=H!$T$15,"CASO6",IF('1. CONTROL NORMATIVO Y VER.'!AK1697=H!$T$16,"CASO7",IF('1. CONTROL NORMATIVO Y VER.'!AK1697=H!$T$17,"CASO8",IF('1. CONTROL NORMATIVO Y VER.'!AK1697=H!$T$18,"CASO9",IF('1. CONTROL NORMATIVO Y VER.'!AK1697=H!$T$19,"CASO10",IF('1. CONTROL NORMATIVO Y VER.'!AK1697=H!$T$20,"CASO11",IF('1. CONTROL NORMATIVO Y VER.'!AK1697=H!$T$21,"CASO12",IF('1. CONTROL NORMATIVO Y VER.'!AK1697=H!$T$22,"CASO13",0)))))))))))))</f>
        <v>0</v>
      </c>
    </row>
    <row r="1698" spans="1:38" s="29" customFormat="1" ht="14.5">
      <c r="A1698" s="149">
        <f t="shared" si="53"/>
        <v>1694</v>
      </c>
      <c r="B1698"/>
      <c r="C1698"/>
      <c r="D1698"/>
      <c r="E1698"/>
      <c r="F1698"/>
      <c r="G1698"/>
      <c r="H1698"/>
      <c r="I1698"/>
      <c r="J1698"/>
      <c r="K1698"/>
      <c r="L1698"/>
      <c r="M1698"/>
      <c r="N1698"/>
      <c r="O1698"/>
      <c r="P1698"/>
      <c r="Q1698"/>
      <c r="R1698"/>
      <c r="S1698"/>
      <c r="T1698"/>
      <c r="U1698"/>
      <c r="V1698"/>
      <c r="W1698"/>
      <c r="AK1698" s="147" t="str">
        <f t="shared" si="54"/>
        <v/>
      </c>
      <c r="AL1698" s="147">
        <f>IF(AK1698=H!$T$10,"CASO1",IF('1. CONTROL NORMATIVO Y VER.'!AK1698=H!$T$11,"CASO2",IF('1. CONTROL NORMATIVO Y VER.'!AK1698=H!$T$12,"CASO3",IF('1. CONTROL NORMATIVO Y VER.'!AK1698=H!$T$13,"CASO4",IF('1. CONTROL NORMATIVO Y VER.'!AK1698=H!$T$14,"CASO5",IF('1. CONTROL NORMATIVO Y VER.'!AK1698=H!$T$15,"CASO6",IF('1. CONTROL NORMATIVO Y VER.'!AK1698=H!$T$16,"CASO7",IF('1. CONTROL NORMATIVO Y VER.'!AK1698=H!$T$17,"CASO8",IF('1. CONTROL NORMATIVO Y VER.'!AK1698=H!$T$18,"CASO9",IF('1. CONTROL NORMATIVO Y VER.'!AK1698=H!$T$19,"CASO10",IF('1. CONTROL NORMATIVO Y VER.'!AK1698=H!$T$20,"CASO11",IF('1. CONTROL NORMATIVO Y VER.'!AK1698=H!$T$21,"CASO12",IF('1. CONTROL NORMATIVO Y VER.'!AK1698=H!$T$22,"CASO13",0)))))))))))))</f>
        <v>0</v>
      </c>
    </row>
    <row r="1699" spans="1:38" s="29" customFormat="1" ht="14.5">
      <c r="A1699" s="149">
        <f t="shared" si="53"/>
        <v>1695</v>
      </c>
      <c r="B1699"/>
      <c r="C1699"/>
      <c r="D1699"/>
      <c r="E1699"/>
      <c r="F1699"/>
      <c r="G1699"/>
      <c r="H1699"/>
      <c r="I1699"/>
      <c r="J1699"/>
      <c r="K1699"/>
      <c r="L1699"/>
      <c r="M1699"/>
      <c r="N1699"/>
      <c r="O1699"/>
      <c r="P1699"/>
      <c r="Q1699"/>
      <c r="R1699"/>
      <c r="S1699"/>
      <c r="T1699"/>
      <c r="U1699"/>
      <c r="V1699"/>
      <c r="W1699"/>
      <c r="AK1699" s="147" t="str">
        <f t="shared" si="54"/>
        <v/>
      </c>
      <c r="AL1699" s="147">
        <f>IF(AK1699=H!$T$10,"CASO1",IF('1. CONTROL NORMATIVO Y VER.'!AK1699=H!$T$11,"CASO2",IF('1. CONTROL NORMATIVO Y VER.'!AK1699=H!$T$12,"CASO3",IF('1. CONTROL NORMATIVO Y VER.'!AK1699=H!$T$13,"CASO4",IF('1. CONTROL NORMATIVO Y VER.'!AK1699=H!$T$14,"CASO5",IF('1. CONTROL NORMATIVO Y VER.'!AK1699=H!$T$15,"CASO6",IF('1. CONTROL NORMATIVO Y VER.'!AK1699=H!$T$16,"CASO7",IF('1. CONTROL NORMATIVO Y VER.'!AK1699=H!$T$17,"CASO8",IF('1. CONTROL NORMATIVO Y VER.'!AK1699=H!$T$18,"CASO9",IF('1. CONTROL NORMATIVO Y VER.'!AK1699=H!$T$19,"CASO10",IF('1. CONTROL NORMATIVO Y VER.'!AK1699=H!$T$20,"CASO11",IF('1. CONTROL NORMATIVO Y VER.'!AK1699=H!$T$21,"CASO12",IF('1. CONTROL NORMATIVO Y VER.'!AK1699=H!$T$22,"CASO13",0)))))))))))))</f>
        <v>0</v>
      </c>
    </row>
    <row r="1700" spans="1:38" s="29" customFormat="1" ht="14.5">
      <c r="A1700" s="149">
        <f t="shared" si="53"/>
        <v>1696</v>
      </c>
      <c r="B1700"/>
      <c r="C1700"/>
      <c r="D1700"/>
      <c r="E1700"/>
      <c r="F1700"/>
      <c r="G1700"/>
      <c r="H1700"/>
      <c r="I1700"/>
      <c r="J1700"/>
      <c r="K1700"/>
      <c r="L1700"/>
      <c r="M1700"/>
      <c r="N1700"/>
      <c r="O1700"/>
      <c r="P1700"/>
      <c r="Q1700"/>
      <c r="R1700"/>
      <c r="S1700"/>
      <c r="T1700"/>
      <c r="U1700"/>
      <c r="V1700"/>
      <c r="W1700"/>
      <c r="AK1700" s="147" t="str">
        <f t="shared" si="54"/>
        <v/>
      </c>
      <c r="AL1700" s="147">
        <f>IF(AK1700=H!$T$10,"CASO1",IF('1. CONTROL NORMATIVO Y VER.'!AK1700=H!$T$11,"CASO2",IF('1. CONTROL NORMATIVO Y VER.'!AK1700=H!$T$12,"CASO3",IF('1. CONTROL NORMATIVO Y VER.'!AK1700=H!$T$13,"CASO4",IF('1. CONTROL NORMATIVO Y VER.'!AK1700=H!$T$14,"CASO5",IF('1. CONTROL NORMATIVO Y VER.'!AK1700=H!$T$15,"CASO6",IF('1. CONTROL NORMATIVO Y VER.'!AK1700=H!$T$16,"CASO7",IF('1. CONTROL NORMATIVO Y VER.'!AK1700=H!$T$17,"CASO8",IF('1. CONTROL NORMATIVO Y VER.'!AK1700=H!$T$18,"CASO9",IF('1. CONTROL NORMATIVO Y VER.'!AK1700=H!$T$19,"CASO10",IF('1. CONTROL NORMATIVO Y VER.'!AK1700=H!$T$20,"CASO11",IF('1. CONTROL NORMATIVO Y VER.'!AK1700=H!$T$21,"CASO12",IF('1. CONTROL NORMATIVO Y VER.'!AK1700=H!$T$22,"CASO13",0)))))))))))))</f>
        <v>0</v>
      </c>
    </row>
    <row r="1701" spans="1:38" s="29" customFormat="1" ht="14.5">
      <c r="A1701" s="149">
        <f t="shared" si="53"/>
        <v>1697</v>
      </c>
      <c r="B1701"/>
      <c r="C1701"/>
      <c r="D1701"/>
      <c r="E1701"/>
      <c r="F1701"/>
      <c r="G1701"/>
      <c r="H1701"/>
      <c r="I1701"/>
      <c r="J1701"/>
      <c r="K1701"/>
      <c r="L1701"/>
      <c r="M1701"/>
      <c r="N1701"/>
      <c r="O1701"/>
      <c r="P1701"/>
      <c r="Q1701"/>
      <c r="R1701"/>
      <c r="S1701"/>
      <c r="T1701"/>
      <c r="U1701"/>
      <c r="V1701"/>
      <c r="W1701"/>
      <c r="AK1701" s="147" t="str">
        <f t="shared" si="54"/>
        <v/>
      </c>
      <c r="AL1701" s="147">
        <f>IF(AK1701=H!$T$10,"CASO1",IF('1. CONTROL NORMATIVO Y VER.'!AK1701=H!$T$11,"CASO2",IF('1. CONTROL NORMATIVO Y VER.'!AK1701=H!$T$12,"CASO3",IF('1. CONTROL NORMATIVO Y VER.'!AK1701=H!$T$13,"CASO4",IF('1. CONTROL NORMATIVO Y VER.'!AK1701=H!$T$14,"CASO5",IF('1. CONTROL NORMATIVO Y VER.'!AK1701=H!$T$15,"CASO6",IF('1. CONTROL NORMATIVO Y VER.'!AK1701=H!$T$16,"CASO7",IF('1. CONTROL NORMATIVO Y VER.'!AK1701=H!$T$17,"CASO8",IF('1. CONTROL NORMATIVO Y VER.'!AK1701=H!$T$18,"CASO9",IF('1. CONTROL NORMATIVO Y VER.'!AK1701=H!$T$19,"CASO10",IF('1. CONTROL NORMATIVO Y VER.'!AK1701=H!$T$20,"CASO11",IF('1. CONTROL NORMATIVO Y VER.'!AK1701=H!$T$21,"CASO12",IF('1. CONTROL NORMATIVO Y VER.'!AK1701=H!$T$22,"CASO13",0)))))))))))))</f>
        <v>0</v>
      </c>
    </row>
    <row r="1702" spans="1:38" s="29" customFormat="1" ht="14.5">
      <c r="A1702" s="149">
        <f t="shared" si="53"/>
        <v>1698</v>
      </c>
      <c r="B1702"/>
      <c r="C1702"/>
      <c r="D1702"/>
      <c r="E1702"/>
      <c r="F1702"/>
      <c r="G1702"/>
      <c r="H1702"/>
      <c r="I1702"/>
      <c r="J1702"/>
      <c r="K1702"/>
      <c r="L1702"/>
      <c r="M1702"/>
      <c r="N1702"/>
      <c r="O1702"/>
      <c r="P1702"/>
      <c r="Q1702"/>
      <c r="R1702"/>
      <c r="S1702"/>
      <c r="T1702"/>
      <c r="U1702"/>
      <c r="V1702"/>
      <c r="W1702"/>
      <c r="AK1702" s="147" t="str">
        <f t="shared" si="54"/>
        <v/>
      </c>
      <c r="AL1702" s="147">
        <f>IF(AK1702=H!$T$10,"CASO1",IF('1. CONTROL NORMATIVO Y VER.'!AK1702=H!$T$11,"CASO2",IF('1. CONTROL NORMATIVO Y VER.'!AK1702=H!$T$12,"CASO3",IF('1. CONTROL NORMATIVO Y VER.'!AK1702=H!$T$13,"CASO4",IF('1. CONTROL NORMATIVO Y VER.'!AK1702=H!$T$14,"CASO5",IF('1. CONTROL NORMATIVO Y VER.'!AK1702=H!$T$15,"CASO6",IF('1. CONTROL NORMATIVO Y VER.'!AK1702=H!$T$16,"CASO7",IF('1. CONTROL NORMATIVO Y VER.'!AK1702=H!$T$17,"CASO8",IF('1. CONTROL NORMATIVO Y VER.'!AK1702=H!$T$18,"CASO9",IF('1. CONTROL NORMATIVO Y VER.'!AK1702=H!$T$19,"CASO10",IF('1. CONTROL NORMATIVO Y VER.'!AK1702=H!$T$20,"CASO11",IF('1. CONTROL NORMATIVO Y VER.'!AK1702=H!$T$21,"CASO12",IF('1. CONTROL NORMATIVO Y VER.'!AK1702=H!$T$22,"CASO13",0)))))))))))))</f>
        <v>0</v>
      </c>
    </row>
    <row r="1703" spans="1:38" s="29" customFormat="1" ht="14.5">
      <c r="A1703" s="149">
        <f t="shared" si="53"/>
        <v>1699</v>
      </c>
      <c r="B1703"/>
      <c r="C1703"/>
      <c r="D1703"/>
      <c r="E1703"/>
      <c r="F1703"/>
      <c r="G1703"/>
      <c r="H1703"/>
      <c r="I1703"/>
      <c r="J1703"/>
      <c r="K1703"/>
      <c r="L1703"/>
      <c r="M1703"/>
      <c r="N1703"/>
      <c r="O1703"/>
      <c r="P1703"/>
      <c r="Q1703"/>
      <c r="R1703"/>
      <c r="S1703"/>
      <c r="T1703"/>
      <c r="U1703"/>
      <c r="V1703"/>
      <c r="W1703"/>
      <c r="AK1703" s="147" t="str">
        <f t="shared" si="54"/>
        <v/>
      </c>
      <c r="AL1703" s="147">
        <f>IF(AK1703=H!$T$10,"CASO1",IF('1. CONTROL NORMATIVO Y VER.'!AK1703=H!$T$11,"CASO2",IF('1. CONTROL NORMATIVO Y VER.'!AK1703=H!$T$12,"CASO3",IF('1. CONTROL NORMATIVO Y VER.'!AK1703=H!$T$13,"CASO4",IF('1. CONTROL NORMATIVO Y VER.'!AK1703=H!$T$14,"CASO5",IF('1. CONTROL NORMATIVO Y VER.'!AK1703=H!$T$15,"CASO6",IF('1. CONTROL NORMATIVO Y VER.'!AK1703=H!$T$16,"CASO7",IF('1. CONTROL NORMATIVO Y VER.'!AK1703=H!$T$17,"CASO8",IF('1. CONTROL NORMATIVO Y VER.'!AK1703=H!$T$18,"CASO9",IF('1. CONTROL NORMATIVO Y VER.'!AK1703=H!$T$19,"CASO10",IF('1. CONTROL NORMATIVO Y VER.'!AK1703=H!$T$20,"CASO11",IF('1. CONTROL NORMATIVO Y VER.'!AK1703=H!$T$21,"CASO12",IF('1. CONTROL NORMATIVO Y VER.'!AK1703=H!$T$22,"CASO13",0)))))))))))))</f>
        <v>0</v>
      </c>
    </row>
    <row r="1704" spans="1:38" s="29" customFormat="1" ht="14.5">
      <c r="A1704" s="149">
        <f t="shared" si="53"/>
        <v>1700</v>
      </c>
      <c r="B1704"/>
      <c r="C1704"/>
      <c r="D1704"/>
      <c r="E1704"/>
      <c r="F1704"/>
      <c r="G1704"/>
      <c r="H1704"/>
      <c r="I1704"/>
      <c r="J1704"/>
      <c r="K1704"/>
      <c r="L1704"/>
      <c r="M1704"/>
      <c r="N1704"/>
      <c r="O1704"/>
      <c r="P1704"/>
      <c r="Q1704"/>
      <c r="R1704"/>
      <c r="S1704"/>
      <c r="T1704"/>
      <c r="U1704"/>
      <c r="V1704"/>
      <c r="W1704"/>
      <c r="AK1704" s="147" t="str">
        <f t="shared" si="54"/>
        <v/>
      </c>
      <c r="AL1704" s="147">
        <f>IF(AK1704=H!$T$10,"CASO1",IF('1. CONTROL NORMATIVO Y VER.'!AK1704=H!$T$11,"CASO2",IF('1. CONTROL NORMATIVO Y VER.'!AK1704=H!$T$12,"CASO3",IF('1. CONTROL NORMATIVO Y VER.'!AK1704=H!$T$13,"CASO4",IF('1. CONTROL NORMATIVO Y VER.'!AK1704=H!$T$14,"CASO5",IF('1. CONTROL NORMATIVO Y VER.'!AK1704=H!$T$15,"CASO6",IF('1. CONTROL NORMATIVO Y VER.'!AK1704=H!$T$16,"CASO7",IF('1. CONTROL NORMATIVO Y VER.'!AK1704=H!$T$17,"CASO8",IF('1. CONTROL NORMATIVO Y VER.'!AK1704=H!$T$18,"CASO9",IF('1. CONTROL NORMATIVO Y VER.'!AK1704=H!$T$19,"CASO10",IF('1. CONTROL NORMATIVO Y VER.'!AK1704=H!$T$20,"CASO11",IF('1. CONTROL NORMATIVO Y VER.'!AK1704=H!$T$21,"CASO12",IF('1. CONTROL NORMATIVO Y VER.'!AK1704=H!$T$22,"CASO13",0)))))))))))))</f>
        <v>0</v>
      </c>
    </row>
    <row r="1705" spans="1:38" s="29" customFormat="1" ht="14.5">
      <c r="A1705" s="149">
        <f t="shared" si="53"/>
        <v>1701</v>
      </c>
      <c r="B1705"/>
      <c r="C1705"/>
      <c r="D1705"/>
      <c r="E1705"/>
      <c r="F1705"/>
      <c r="G1705"/>
      <c r="H1705"/>
      <c r="I1705"/>
      <c r="J1705"/>
      <c r="K1705"/>
      <c r="L1705"/>
      <c r="M1705"/>
      <c r="N1705"/>
      <c r="O1705"/>
      <c r="P1705"/>
      <c r="Q1705"/>
      <c r="R1705"/>
      <c r="S1705"/>
      <c r="T1705"/>
      <c r="U1705"/>
      <c r="V1705"/>
      <c r="W1705"/>
      <c r="AK1705" s="147" t="str">
        <f t="shared" si="54"/>
        <v/>
      </c>
      <c r="AL1705" s="147">
        <f>IF(AK1705=H!$T$10,"CASO1",IF('1. CONTROL NORMATIVO Y VER.'!AK1705=H!$T$11,"CASO2",IF('1. CONTROL NORMATIVO Y VER.'!AK1705=H!$T$12,"CASO3",IF('1. CONTROL NORMATIVO Y VER.'!AK1705=H!$T$13,"CASO4",IF('1. CONTROL NORMATIVO Y VER.'!AK1705=H!$T$14,"CASO5",IF('1. CONTROL NORMATIVO Y VER.'!AK1705=H!$T$15,"CASO6",IF('1. CONTROL NORMATIVO Y VER.'!AK1705=H!$T$16,"CASO7",IF('1. CONTROL NORMATIVO Y VER.'!AK1705=H!$T$17,"CASO8",IF('1. CONTROL NORMATIVO Y VER.'!AK1705=H!$T$18,"CASO9",IF('1. CONTROL NORMATIVO Y VER.'!AK1705=H!$T$19,"CASO10",IF('1. CONTROL NORMATIVO Y VER.'!AK1705=H!$T$20,"CASO11",IF('1. CONTROL NORMATIVO Y VER.'!AK1705=H!$T$21,"CASO12",IF('1. CONTROL NORMATIVO Y VER.'!AK1705=H!$T$22,"CASO13",0)))))))))))))</f>
        <v>0</v>
      </c>
    </row>
    <row r="1706" spans="1:38" s="29" customFormat="1" ht="14.5">
      <c r="A1706" s="149">
        <f t="shared" si="53"/>
        <v>1702</v>
      </c>
      <c r="B1706"/>
      <c r="C1706"/>
      <c r="D1706"/>
      <c r="E1706"/>
      <c r="F1706"/>
      <c r="G1706"/>
      <c r="H1706"/>
      <c r="I1706"/>
      <c r="J1706"/>
      <c r="K1706"/>
      <c r="L1706"/>
      <c r="M1706"/>
      <c r="N1706"/>
      <c r="O1706"/>
      <c r="P1706"/>
      <c r="Q1706"/>
      <c r="R1706"/>
      <c r="S1706"/>
      <c r="T1706"/>
      <c r="U1706"/>
      <c r="V1706"/>
      <c r="W1706"/>
      <c r="AK1706" s="147" t="str">
        <f t="shared" si="54"/>
        <v/>
      </c>
      <c r="AL1706" s="147">
        <f>IF(AK1706=H!$T$10,"CASO1",IF('1. CONTROL NORMATIVO Y VER.'!AK1706=H!$T$11,"CASO2",IF('1. CONTROL NORMATIVO Y VER.'!AK1706=H!$T$12,"CASO3",IF('1. CONTROL NORMATIVO Y VER.'!AK1706=H!$T$13,"CASO4",IF('1. CONTROL NORMATIVO Y VER.'!AK1706=H!$T$14,"CASO5",IF('1. CONTROL NORMATIVO Y VER.'!AK1706=H!$T$15,"CASO6",IF('1. CONTROL NORMATIVO Y VER.'!AK1706=H!$T$16,"CASO7",IF('1. CONTROL NORMATIVO Y VER.'!AK1706=H!$T$17,"CASO8",IF('1. CONTROL NORMATIVO Y VER.'!AK1706=H!$T$18,"CASO9",IF('1. CONTROL NORMATIVO Y VER.'!AK1706=H!$T$19,"CASO10",IF('1. CONTROL NORMATIVO Y VER.'!AK1706=H!$T$20,"CASO11",IF('1. CONTROL NORMATIVO Y VER.'!AK1706=H!$T$21,"CASO12",IF('1. CONTROL NORMATIVO Y VER.'!AK1706=H!$T$22,"CASO13",0)))))))))))))</f>
        <v>0</v>
      </c>
    </row>
    <row r="1707" spans="1:38" s="29" customFormat="1" ht="14.5">
      <c r="A1707" s="149">
        <f t="shared" si="53"/>
        <v>1703</v>
      </c>
      <c r="B1707"/>
      <c r="C1707"/>
      <c r="D1707"/>
      <c r="E1707"/>
      <c r="F1707"/>
      <c r="G1707"/>
      <c r="H1707"/>
      <c r="I1707"/>
      <c r="J1707"/>
      <c r="K1707"/>
      <c r="L1707"/>
      <c r="M1707"/>
      <c r="N1707"/>
      <c r="O1707"/>
      <c r="P1707"/>
      <c r="Q1707"/>
      <c r="R1707"/>
      <c r="S1707"/>
      <c r="T1707"/>
      <c r="U1707"/>
      <c r="V1707"/>
      <c r="W1707"/>
      <c r="AK1707" s="147" t="str">
        <f t="shared" si="54"/>
        <v/>
      </c>
      <c r="AL1707" s="147">
        <f>IF(AK1707=H!$T$10,"CASO1",IF('1. CONTROL NORMATIVO Y VER.'!AK1707=H!$T$11,"CASO2",IF('1. CONTROL NORMATIVO Y VER.'!AK1707=H!$T$12,"CASO3",IF('1. CONTROL NORMATIVO Y VER.'!AK1707=H!$T$13,"CASO4",IF('1. CONTROL NORMATIVO Y VER.'!AK1707=H!$T$14,"CASO5",IF('1. CONTROL NORMATIVO Y VER.'!AK1707=H!$T$15,"CASO6",IF('1. CONTROL NORMATIVO Y VER.'!AK1707=H!$T$16,"CASO7",IF('1. CONTROL NORMATIVO Y VER.'!AK1707=H!$T$17,"CASO8",IF('1. CONTROL NORMATIVO Y VER.'!AK1707=H!$T$18,"CASO9",IF('1. CONTROL NORMATIVO Y VER.'!AK1707=H!$T$19,"CASO10",IF('1. CONTROL NORMATIVO Y VER.'!AK1707=H!$T$20,"CASO11",IF('1. CONTROL NORMATIVO Y VER.'!AK1707=H!$T$21,"CASO12",IF('1. CONTROL NORMATIVO Y VER.'!AK1707=H!$T$22,"CASO13",0)))))))))))))</f>
        <v>0</v>
      </c>
    </row>
    <row r="1708" spans="1:38" s="29" customFormat="1" ht="14.5">
      <c r="A1708" s="149">
        <f t="shared" si="53"/>
        <v>1704</v>
      </c>
      <c r="B1708"/>
      <c r="C1708"/>
      <c r="D1708"/>
      <c r="E1708"/>
      <c r="F1708"/>
      <c r="G1708"/>
      <c r="H1708"/>
      <c r="I1708"/>
      <c r="J1708"/>
      <c r="K1708"/>
      <c r="L1708"/>
      <c r="M1708"/>
      <c r="N1708"/>
      <c r="O1708"/>
      <c r="P1708"/>
      <c r="Q1708"/>
      <c r="R1708"/>
      <c r="S1708"/>
      <c r="T1708"/>
      <c r="U1708"/>
      <c r="V1708"/>
      <c r="W1708"/>
      <c r="AK1708" s="147" t="str">
        <f t="shared" si="54"/>
        <v/>
      </c>
      <c r="AL1708" s="147">
        <f>IF(AK1708=H!$T$10,"CASO1",IF('1. CONTROL NORMATIVO Y VER.'!AK1708=H!$T$11,"CASO2",IF('1. CONTROL NORMATIVO Y VER.'!AK1708=H!$T$12,"CASO3",IF('1. CONTROL NORMATIVO Y VER.'!AK1708=H!$T$13,"CASO4",IF('1. CONTROL NORMATIVO Y VER.'!AK1708=H!$T$14,"CASO5",IF('1. CONTROL NORMATIVO Y VER.'!AK1708=H!$T$15,"CASO6",IF('1. CONTROL NORMATIVO Y VER.'!AK1708=H!$T$16,"CASO7",IF('1. CONTROL NORMATIVO Y VER.'!AK1708=H!$T$17,"CASO8",IF('1. CONTROL NORMATIVO Y VER.'!AK1708=H!$T$18,"CASO9",IF('1. CONTROL NORMATIVO Y VER.'!AK1708=H!$T$19,"CASO10",IF('1. CONTROL NORMATIVO Y VER.'!AK1708=H!$T$20,"CASO11",IF('1. CONTROL NORMATIVO Y VER.'!AK1708=H!$T$21,"CASO12",IF('1. CONTROL NORMATIVO Y VER.'!AK1708=H!$T$22,"CASO13",0)))))))))))))</f>
        <v>0</v>
      </c>
    </row>
    <row r="1709" spans="1:38" s="29" customFormat="1" ht="14.5">
      <c r="A1709" s="149">
        <f t="shared" si="53"/>
        <v>1705</v>
      </c>
      <c r="B1709"/>
      <c r="C1709"/>
      <c r="D1709"/>
      <c r="E1709"/>
      <c r="F1709"/>
      <c r="G1709"/>
      <c r="H1709"/>
      <c r="I1709"/>
      <c r="J1709"/>
      <c r="K1709"/>
      <c r="L1709"/>
      <c r="M1709"/>
      <c r="N1709"/>
      <c r="O1709"/>
      <c r="P1709"/>
      <c r="Q1709"/>
      <c r="R1709"/>
      <c r="S1709"/>
      <c r="T1709"/>
      <c r="U1709"/>
      <c r="V1709"/>
      <c r="W1709"/>
      <c r="AK1709" s="147" t="str">
        <f t="shared" si="54"/>
        <v/>
      </c>
      <c r="AL1709" s="147">
        <f>IF(AK1709=H!$T$10,"CASO1",IF('1. CONTROL NORMATIVO Y VER.'!AK1709=H!$T$11,"CASO2",IF('1. CONTROL NORMATIVO Y VER.'!AK1709=H!$T$12,"CASO3",IF('1. CONTROL NORMATIVO Y VER.'!AK1709=H!$T$13,"CASO4",IF('1. CONTROL NORMATIVO Y VER.'!AK1709=H!$T$14,"CASO5",IF('1. CONTROL NORMATIVO Y VER.'!AK1709=H!$T$15,"CASO6",IF('1. CONTROL NORMATIVO Y VER.'!AK1709=H!$T$16,"CASO7",IF('1. CONTROL NORMATIVO Y VER.'!AK1709=H!$T$17,"CASO8",IF('1. CONTROL NORMATIVO Y VER.'!AK1709=H!$T$18,"CASO9",IF('1. CONTROL NORMATIVO Y VER.'!AK1709=H!$T$19,"CASO10",IF('1. CONTROL NORMATIVO Y VER.'!AK1709=H!$T$20,"CASO11",IF('1. CONTROL NORMATIVO Y VER.'!AK1709=H!$T$21,"CASO12",IF('1. CONTROL NORMATIVO Y VER.'!AK1709=H!$T$22,"CASO13",0)))))))))))))</f>
        <v>0</v>
      </c>
    </row>
    <row r="1710" spans="1:38" s="29" customFormat="1" ht="14.5">
      <c r="A1710" s="149">
        <f t="shared" si="53"/>
        <v>1706</v>
      </c>
      <c r="B1710"/>
      <c r="C1710"/>
      <c r="D1710"/>
      <c r="E1710"/>
      <c r="F1710"/>
      <c r="G1710"/>
      <c r="H1710"/>
      <c r="I1710"/>
      <c r="J1710"/>
      <c r="K1710"/>
      <c r="L1710"/>
      <c r="M1710"/>
      <c r="N1710"/>
      <c r="O1710"/>
      <c r="P1710"/>
      <c r="Q1710"/>
      <c r="R1710"/>
      <c r="S1710"/>
      <c r="T1710"/>
      <c r="U1710"/>
      <c r="V1710"/>
      <c r="W1710"/>
      <c r="AK1710" s="147" t="str">
        <f t="shared" si="54"/>
        <v/>
      </c>
      <c r="AL1710" s="147">
        <f>IF(AK1710=H!$T$10,"CASO1",IF('1. CONTROL NORMATIVO Y VER.'!AK1710=H!$T$11,"CASO2",IF('1. CONTROL NORMATIVO Y VER.'!AK1710=H!$T$12,"CASO3",IF('1. CONTROL NORMATIVO Y VER.'!AK1710=H!$T$13,"CASO4",IF('1. CONTROL NORMATIVO Y VER.'!AK1710=H!$T$14,"CASO5",IF('1. CONTROL NORMATIVO Y VER.'!AK1710=H!$T$15,"CASO6",IF('1. CONTROL NORMATIVO Y VER.'!AK1710=H!$T$16,"CASO7",IF('1. CONTROL NORMATIVO Y VER.'!AK1710=H!$T$17,"CASO8",IF('1. CONTROL NORMATIVO Y VER.'!AK1710=H!$T$18,"CASO9",IF('1. CONTROL NORMATIVO Y VER.'!AK1710=H!$T$19,"CASO10",IF('1. CONTROL NORMATIVO Y VER.'!AK1710=H!$T$20,"CASO11",IF('1. CONTROL NORMATIVO Y VER.'!AK1710=H!$T$21,"CASO12",IF('1. CONTROL NORMATIVO Y VER.'!AK1710=H!$T$22,"CASO13",0)))))))))))))</f>
        <v>0</v>
      </c>
    </row>
    <row r="1711" spans="1:38" s="29" customFormat="1" ht="14.5">
      <c r="A1711" s="149">
        <f t="shared" si="53"/>
        <v>1707</v>
      </c>
      <c r="B1711"/>
      <c r="C1711"/>
      <c r="D1711"/>
      <c r="E1711"/>
      <c r="F1711"/>
      <c r="G1711"/>
      <c r="H1711"/>
      <c r="I1711"/>
      <c r="J1711"/>
      <c r="K1711"/>
      <c r="L1711"/>
      <c r="M1711"/>
      <c r="N1711"/>
      <c r="O1711"/>
      <c r="P1711"/>
      <c r="Q1711"/>
      <c r="R1711"/>
      <c r="S1711"/>
      <c r="T1711"/>
      <c r="U1711"/>
      <c r="V1711"/>
      <c r="W1711"/>
      <c r="AK1711" s="147" t="str">
        <f t="shared" si="54"/>
        <v/>
      </c>
      <c r="AL1711" s="147">
        <f>IF(AK1711=H!$T$10,"CASO1",IF('1. CONTROL NORMATIVO Y VER.'!AK1711=H!$T$11,"CASO2",IF('1. CONTROL NORMATIVO Y VER.'!AK1711=H!$T$12,"CASO3",IF('1. CONTROL NORMATIVO Y VER.'!AK1711=H!$T$13,"CASO4",IF('1. CONTROL NORMATIVO Y VER.'!AK1711=H!$T$14,"CASO5",IF('1. CONTROL NORMATIVO Y VER.'!AK1711=H!$T$15,"CASO6",IF('1. CONTROL NORMATIVO Y VER.'!AK1711=H!$T$16,"CASO7",IF('1. CONTROL NORMATIVO Y VER.'!AK1711=H!$T$17,"CASO8",IF('1. CONTROL NORMATIVO Y VER.'!AK1711=H!$T$18,"CASO9",IF('1. CONTROL NORMATIVO Y VER.'!AK1711=H!$T$19,"CASO10",IF('1. CONTROL NORMATIVO Y VER.'!AK1711=H!$T$20,"CASO11",IF('1. CONTROL NORMATIVO Y VER.'!AK1711=H!$T$21,"CASO12",IF('1. CONTROL NORMATIVO Y VER.'!AK1711=H!$T$22,"CASO13",0)))))))))))))</f>
        <v>0</v>
      </c>
    </row>
    <row r="1712" spans="1:38" s="29" customFormat="1" ht="14.5">
      <c r="A1712" s="149">
        <f t="shared" si="53"/>
        <v>1708</v>
      </c>
      <c r="B1712"/>
      <c r="C1712"/>
      <c r="D1712"/>
      <c r="E1712"/>
      <c r="F1712"/>
      <c r="G1712"/>
      <c r="H1712"/>
      <c r="I1712"/>
      <c r="J1712"/>
      <c r="K1712"/>
      <c r="L1712"/>
      <c r="M1712"/>
      <c r="N1712"/>
      <c r="O1712"/>
      <c r="P1712"/>
      <c r="Q1712"/>
      <c r="R1712"/>
      <c r="S1712"/>
      <c r="T1712"/>
      <c r="U1712"/>
      <c r="V1712"/>
      <c r="W1712"/>
      <c r="AK1712" s="147" t="str">
        <f t="shared" si="54"/>
        <v/>
      </c>
      <c r="AL1712" s="147">
        <f>IF(AK1712=H!$T$10,"CASO1",IF('1. CONTROL NORMATIVO Y VER.'!AK1712=H!$T$11,"CASO2",IF('1. CONTROL NORMATIVO Y VER.'!AK1712=H!$T$12,"CASO3",IF('1. CONTROL NORMATIVO Y VER.'!AK1712=H!$T$13,"CASO4",IF('1. CONTROL NORMATIVO Y VER.'!AK1712=H!$T$14,"CASO5",IF('1. CONTROL NORMATIVO Y VER.'!AK1712=H!$T$15,"CASO6",IF('1. CONTROL NORMATIVO Y VER.'!AK1712=H!$T$16,"CASO7",IF('1. CONTROL NORMATIVO Y VER.'!AK1712=H!$T$17,"CASO8",IF('1. CONTROL NORMATIVO Y VER.'!AK1712=H!$T$18,"CASO9",IF('1. CONTROL NORMATIVO Y VER.'!AK1712=H!$T$19,"CASO10",IF('1. CONTROL NORMATIVO Y VER.'!AK1712=H!$T$20,"CASO11",IF('1. CONTROL NORMATIVO Y VER.'!AK1712=H!$T$21,"CASO12",IF('1. CONTROL NORMATIVO Y VER.'!AK1712=H!$T$22,"CASO13",0)))))))))))))</f>
        <v>0</v>
      </c>
    </row>
    <row r="1713" spans="1:38" s="29" customFormat="1" ht="14.5">
      <c r="A1713" s="149">
        <f t="shared" si="53"/>
        <v>1709</v>
      </c>
      <c r="B1713"/>
      <c r="C1713"/>
      <c r="D1713"/>
      <c r="E1713"/>
      <c r="F1713"/>
      <c r="G1713"/>
      <c r="H1713"/>
      <c r="I1713"/>
      <c r="J1713"/>
      <c r="K1713"/>
      <c r="L1713"/>
      <c r="M1713"/>
      <c r="N1713"/>
      <c r="O1713"/>
      <c r="P1713"/>
      <c r="Q1713"/>
      <c r="R1713"/>
      <c r="S1713"/>
      <c r="T1713"/>
      <c r="U1713"/>
      <c r="V1713"/>
      <c r="W1713"/>
      <c r="AK1713" s="147" t="str">
        <f t="shared" si="54"/>
        <v/>
      </c>
      <c r="AL1713" s="147">
        <f>IF(AK1713=H!$T$10,"CASO1",IF('1. CONTROL NORMATIVO Y VER.'!AK1713=H!$T$11,"CASO2",IF('1. CONTROL NORMATIVO Y VER.'!AK1713=H!$T$12,"CASO3",IF('1. CONTROL NORMATIVO Y VER.'!AK1713=H!$T$13,"CASO4",IF('1. CONTROL NORMATIVO Y VER.'!AK1713=H!$T$14,"CASO5",IF('1. CONTROL NORMATIVO Y VER.'!AK1713=H!$T$15,"CASO6",IF('1. CONTROL NORMATIVO Y VER.'!AK1713=H!$T$16,"CASO7",IF('1. CONTROL NORMATIVO Y VER.'!AK1713=H!$T$17,"CASO8",IF('1. CONTROL NORMATIVO Y VER.'!AK1713=H!$T$18,"CASO9",IF('1. CONTROL NORMATIVO Y VER.'!AK1713=H!$T$19,"CASO10",IF('1. CONTROL NORMATIVO Y VER.'!AK1713=H!$T$20,"CASO11",IF('1. CONTROL NORMATIVO Y VER.'!AK1713=H!$T$21,"CASO12",IF('1. CONTROL NORMATIVO Y VER.'!AK1713=H!$T$22,"CASO13",0)))))))))))))</f>
        <v>0</v>
      </c>
    </row>
    <row r="1714" spans="1:38" s="29" customFormat="1" ht="14.5">
      <c r="A1714" s="149">
        <f t="shared" si="53"/>
        <v>1710</v>
      </c>
      <c r="B1714"/>
      <c r="C1714"/>
      <c r="D1714"/>
      <c r="E1714"/>
      <c r="F1714"/>
      <c r="G1714"/>
      <c r="H1714"/>
      <c r="I1714"/>
      <c r="J1714"/>
      <c r="K1714"/>
      <c r="L1714"/>
      <c r="M1714"/>
      <c r="N1714"/>
      <c r="O1714"/>
      <c r="P1714"/>
      <c r="Q1714"/>
      <c r="R1714"/>
      <c r="S1714"/>
      <c r="T1714"/>
      <c r="U1714"/>
      <c r="V1714"/>
      <c r="W1714"/>
      <c r="AK1714" s="147" t="str">
        <f t="shared" si="54"/>
        <v/>
      </c>
      <c r="AL1714" s="147">
        <f>IF(AK1714=H!$T$10,"CASO1",IF('1. CONTROL NORMATIVO Y VER.'!AK1714=H!$T$11,"CASO2",IF('1. CONTROL NORMATIVO Y VER.'!AK1714=H!$T$12,"CASO3",IF('1. CONTROL NORMATIVO Y VER.'!AK1714=H!$T$13,"CASO4",IF('1. CONTROL NORMATIVO Y VER.'!AK1714=H!$T$14,"CASO5",IF('1. CONTROL NORMATIVO Y VER.'!AK1714=H!$T$15,"CASO6",IF('1. CONTROL NORMATIVO Y VER.'!AK1714=H!$T$16,"CASO7",IF('1. CONTROL NORMATIVO Y VER.'!AK1714=H!$T$17,"CASO8",IF('1. CONTROL NORMATIVO Y VER.'!AK1714=H!$T$18,"CASO9",IF('1. CONTROL NORMATIVO Y VER.'!AK1714=H!$T$19,"CASO10",IF('1. CONTROL NORMATIVO Y VER.'!AK1714=H!$T$20,"CASO11",IF('1. CONTROL NORMATIVO Y VER.'!AK1714=H!$T$21,"CASO12",IF('1. CONTROL NORMATIVO Y VER.'!AK1714=H!$T$22,"CASO13",0)))))))))))))</f>
        <v>0</v>
      </c>
    </row>
    <row r="1715" spans="1:38" s="29" customFormat="1" ht="14.5">
      <c r="A1715" s="149">
        <f t="shared" si="53"/>
        <v>1711</v>
      </c>
      <c r="B1715"/>
      <c r="C1715"/>
      <c r="D1715"/>
      <c r="E1715"/>
      <c r="F1715"/>
      <c r="G1715"/>
      <c r="H1715"/>
      <c r="I1715"/>
      <c r="J1715"/>
      <c r="K1715"/>
      <c r="L1715"/>
      <c r="M1715"/>
      <c r="N1715"/>
      <c r="O1715"/>
      <c r="P1715"/>
      <c r="Q1715"/>
      <c r="R1715"/>
      <c r="S1715"/>
      <c r="T1715"/>
      <c r="U1715"/>
      <c r="V1715"/>
      <c r="W1715"/>
      <c r="AK1715" s="147" t="str">
        <f t="shared" si="54"/>
        <v/>
      </c>
      <c r="AL1715" s="147">
        <f>IF(AK1715=H!$T$10,"CASO1",IF('1. CONTROL NORMATIVO Y VER.'!AK1715=H!$T$11,"CASO2",IF('1. CONTROL NORMATIVO Y VER.'!AK1715=H!$T$12,"CASO3",IF('1. CONTROL NORMATIVO Y VER.'!AK1715=H!$T$13,"CASO4",IF('1. CONTROL NORMATIVO Y VER.'!AK1715=H!$T$14,"CASO5",IF('1. CONTROL NORMATIVO Y VER.'!AK1715=H!$T$15,"CASO6",IF('1. CONTROL NORMATIVO Y VER.'!AK1715=H!$T$16,"CASO7",IF('1. CONTROL NORMATIVO Y VER.'!AK1715=H!$T$17,"CASO8",IF('1. CONTROL NORMATIVO Y VER.'!AK1715=H!$T$18,"CASO9",IF('1. CONTROL NORMATIVO Y VER.'!AK1715=H!$T$19,"CASO10",IF('1. CONTROL NORMATIVO Y VER.'!AK1715=H!$T$20,"CASO11",IF('1. CONTROL NORMATIVO Y VER.'!AK1715=H!$T$21,"CASO12",IF('1. CONTROL NORMATIVO Y VER.'!AK1715=H!$T$22,"CASO13",0)))))))))))))</f>
        <v>0</v>
      </c>
    </row>
    <row r="1716" spans="1:38" s="29" customFormat="1" ht="14.5">
      <c r="A1716" s="149">
        <f t="shared" si="53"/>
        <v>1712</v>
      </c>
      <c r="B1716"/>
      <c r="C1716"/>
      <c r="D1716"/>
      <c r="E1716"/>
      <c r="F1716"/>
      <c r="G1716"/>
      <c r="H1716"/>
      <c r="I1716"/>
      <c r="J1716"/>
      <c r="K1716"/>
      <c r="L1716"/>
      <c r="M1716"/>
      <c r="N1716"/>
      <c r="O1716"/>
      <c r="P1716"/>
      <c r="Q1716"/>
      <c r="R1716"/>
      <c r="S1716"/>
      <c r="T1716"/>
      <c r="U1716"/>
      <c r="V1716"/>
      <c r="W1716"/>
      <c r="AK1716" s="147" t="str">
        <f t="shared" si="54"/>
        <v/>
      </c>
      <c r="AL1716" s="147">
        <f>IF(AK1716=H!$T$10,"CASO1",IF('1. CONTROL NORMATIVO Y VER.'!AK1716=H!$T$11,"CASO2",IF('1. CONTROL NORMATIVO Y VER.'!AK1716=H!$T$12,"CASO3",IF('1. CONTROL NORMATIVO Y VER.'!AK1716=H!$T$13,"CASO4",IF('1. CONTROL NORMATIVO Y VER.'!AK1716=H!$T$14,"CASO5",IF('1. CONTROL NORMATIVO Y VER.'!AK1716=H!$T$15,"CASO6",IF('1. CONTROL NORMATIVO Y VER.'!AK1716=H!$T$16,"CASO7",IF('1. CONTROL NORMATIVO Y VER.'!AK1716=H!$T$17,"CASO8",IF('1. CONTROL NORMATIVO Y VER.'!AK1716=H!$T$18,"CASO9",IF('1. CONTROL NORMATIVO Y VER.'!AK1716=H!$T$19,"CASO10",IF('1. CONTROL NORMATIVO Y VER.'!AK1716=H!$T$20,"CASO11",IF('1. CONTROL NORMATIVO Y VER.'!AK1716=H!$T$21,"CASO12",IF('1. CONTROL NORMATIVO Y VER.'!AK1716=H!$T$22,"CASO13",0)))))))))))))</f>
        <v>0</v>
      </c>
    </row>
    <row r="1717" spans="1:38" s="29" customFormat="1" ht="14.5">
      <c r="A1717" s="149">
        <f t="shared" si="53"/>
        <v>1713</v>
      </c>
      <c r="B1717"/>
      <c r="C1717"/>
      <c r="D1717"/>
      <c r="E1717"/>
      <c r="F1717"/>
      <c r="G1717"/>
      <c r="H1717"/>
      <c r="I1717"/>
      <c r="J1717"/>
      <c r="K1717"/>
      <c r="L1717"/>
      <c r="M1717"/>
      <c r="N1717"/>
      <c r="O1717"/>
      <c r="P1717"/>
      <c r="Q1717"/>
      <c r="R1717"/>
      <c r="S1717"/>
      <c r="T1717"/>
      <c r="U1717"/>
      <c r="V1717"/>
      <c r="W1717"/>
      <c r="AK1717" s="147" t="str">
        <f t="shared" si="54"/>
        <v/>
      </c>
      <c r="AL1717" s="147">
        <f>IF(AK1717=H!$T$10,"CASO1",IF('1. CONTROL NORMATIVO Y VER.'!AK1717=H!$T$11,"CASO2",IF('1. CONTROL NORMATIVO Y VER.'!AK1717=H!$T$12,"CASO3",IF('1. CONTROL NORMATIVO Y VER.'!AK1717=H!$T$13,"CASO4",IF('1. CONTROL NORMATIVO Y VER.'!AK1717=H!$T$14,"CASO5",IF('1. CONTROL NORMATIVO Y VER.'!AK1717=H!$T$15,"CASO6",IF('1. CONTROL NORMATIVO Y VER.'!AK1717=H!$T$16,"CASO7",IF('1. CONTROL NORMATIVO Y VER.'!AK1717=H!$T$17,"CASO8",IF('1. CONTROL NORMATIVO Y VER.'!AK1717=H!$T$18,"CASO9",IF('1. CONTROL NORMATIVO Y VER.'!AK1717=H!$T$19,"CASO10",IF('1. CONTROL NORMATIVO Y VER.'!AK1717=H!$T$20,"CASO11",IF('1. CONTROL NORMATIVO Y VER.'!AK1717=H!$T$21,"CASO12",IF('1. CONTROL NORMATIVO Y VER.'!AK1717=H!$T$22,"CASO13",0)))))))))))))</f>
        <v>0</v>
      </c>
    </row>
    <row r="1718" spans="1:38" s="29" customFormat="1" ht="14.5">
      <c r="A1718" s="149">
        <f t="shared" si="53"/>
        <v>1714</v>
      </c>
      <c r="B1718"/>
      <c r="C1718"/>
      <c r="D1718"/>
      <c r="E1718"/>
      <c r="F1718"/>
      <c r="G1718"/>
      <c r="H1718"/>
      <c r="I1718"/>
      <c r="J1718"/>
      <c r="K1718"/>
      <c r="L1718"/>
      <c r="M1718"/>
      <c r="N1718"/>
      <c r="O1718"/>
      <c r="P1718"/>
      <c r="Q1718"/>
      <c r="R1718"/>
      <c r="S1718"/>
      <c r="T1718"/>
      <c r="U1718"/>
      <c r="V1718"/>
      <c r="W1718"/>
      <c r="AK1718" s="147" t="str">
        <f t="shared" si="54"/>
        <v/>
      </c>
      <c r="AL1718" s="147">
        <f>IF(AK1718=H!$T$10,"CASO1",IF('1. CONTROL NORMATIVO Y VER.'!AK1718=H!$T$11,"CASO2",IF('1. CONTROL NORMATIVO Y VER.'!AK1718=H!$T$12,"CASO3",IF('1. CONTROL NORMATIVO Y VER.'!AK1718=H!$T$13,"CASO4",IF('1. CONTROL NORMATIVO Y VER.'!AK1718=H!$T$14,"CASO5",IF('1. CONTROL NORMATIVO Y VER.'!AK1718=H!$T$15,"CASO6",IF('1. CONTROL NORMATIVO Y VER.'!AK1718=H!$T$16,"CASO7",IF('1. CONTROL NORMATIVO Y VER.'!AK1718=H!$T$17,"CASO8",IF('1. CONTROL NORMATIVO Y VER.'!AK1718=H!$T$18,"CASO9",IF('1. CONTROL NORMATIVO Y VER.'!AK1718=H!$T$19,"CASO10",IF('1. CONTROL NORMATIVO Y VER.'!AK1718=H!$T$20,"CASO11",IF('1. CONTROL NORMATIVO Y VER.'!AK1718=H!$T$21,"CASO12",IF('1. CONTROL NORMATIVO Y VER.'!AK1718=H!$T$22,"CASO13",0)))))))))))))</f>
        <v>0</v>
      </c>
    </row>
    <row r="1719" spans="1:38" s="29" customFormat="1" ht="14.5">
      <c r="A1719" s="149">
        <f t="shared" si="53"/>
        <v>1715</v>
      </c>
      <c r="B1719"/>
      <c r="C1719"/>
      <c r="D1719"/>
      <c r="E1719"/>
      <c r="F1719"/>
      <c r="G1719"/>
      <c r="H1719"/>
      <c r="I1719"/>
      <c r="J1719"/>
      <c r="K1719"/>
      <c r="L1719"/>
      <c r="M1719"/>
      <c r="N1719"/>
      <c r="O1719"/>
      <c r="P1719"/>
      <c r="Q1719"/>
      <c r="R1719"/>
      <c r="S1719"/>
      <c r="T1719"/>
      <c r="U1719"/>
      <c r="V1719"/>
      <c r="W1719"/>
      <c r="AK1719" s="147" t="str">
        <f t="shared" si="54"/>
        <v/>
      </c>
      <c r="AL1719" s="147">
        <f>IF(AK1719=H!$T$10,"CASO1",IF('1. CONTROL NORMATIVO Y VER.'!AK1719=H!$T$11,"CASO2",IF('1. CONTROL NORMATIVO Y VER.'!AK1719=H!$T$12,"CASO3",IF('1. CONTROL NORMATIVO Y VER.'!AK1719=H!$T$13,"CASO4",IF('1. CONTROL NORMATIVO Y VER.'!AK1719=H!$T$14,"CASO5",IF('1. CONTROL NORMATIVO Y VER.'!AK1719=H!$T$15,"CASO6",IF('1. CONTROL NORMATIVO Y VER.'!AK1719=H!$T$16,"CASO7",IF('1. CONTROL NORMATIVO Y VER.'!AK1719=H!$T$17,"CASO8",IF('1. CONTROL NORMATIVO Y VER.'!AK1719=H!$T$18,"CASO9",IF('1. CONTROL NORMATIVO Y VER.'!AK1719=H!$T$19,"CASO10",IF('1. CONTROL NORMATIVO Y VER.'!AK1719=H!$T$20,"CASO11",IF('1. CONTROL NORMATIVO Y VER.'!AK1719=H!$T$21,"CASO12",IF('1. CONTROL NORMATIVO Y VER.'!AK1719=H!$T$22,"CASO13",0)))))))))))))</f>
        <v>0</v>
      </c>
    </row>
    <row r="1720" spans="1:38" s="29" customFormat="1" ht="14.5">
      <c r="A1720" s="149">
        <f t="shared" si="53"/>
        <v>1716</v>
      </c>
      <c r="B1720"/>
      <c r="C1720"/>
      <c r="D1720"/>
      <c r="E1720"/>
      <c r="F1720"/>
      <c r="G1720"/>
      <c r="H1720"/>
      <c r="I1720"/>
      <c r="J1720"/>
      <c r="K1720"/>
      <c r="L1720"/>
      <c r="M1720"/>
      <c r="N1720"/>
      <c r="O1720"/>
      <c r="P1720"/>
      <c r="Q1720"/>
      <c r="R1720"/>
      <c r="S1720"/>
      <c r="T1720"/>
      <c r="U1720"/>
      <c r="V1720"/>
      <c r="W1720"/>
      <c r="AK1720" s="147" t="str">
        <f t="shared" si="54"/>
        <v/>
      </c>
      <c r="AL1720" s="147">
        <f>IF(AK1720=H!$T$10,"CASO1",IF('1. CONTROL NORMATIVO Y VER.'!AK1720=H!$T$11,"CASO2",IF('1. CONTROL NORMATIVO Y VER.'!AK1720=H!$T$12,"CASO3",IF('1. CONTROL NORMATIVO Y VER.'!AK1720=H!$T$13,"CASO4",IF('1. CONTROL NORMATIVO Y VER.'!AK1720=H!$T$14,"CASO5",IF('1. CONTROL NORMATIVO Y VER.'!AK1720=H!$T$15,"CASO6",IF('1. CONTROL NORMATIVO Y VER.'!AK1720=H!$T$16,"CASO7",IF('1. CONTROL NORMATIVO Y VER.'!AK1720=H!$T$17,"CASO8",IF('1. CONTROL NORMATIVO Y VER.'!AK1720=H!$T$18,"CASO9",IF('1. CONTROL NORMATIVO Y VER.'!AK1720=H!$T$19,"CASO10",IF('1. CONTROL NORMATIVO Y VER.'!AK1720=H!$T$20,"CASO11",IF('1. CONTROL NORMATIVO Y VER.'!AK1720=H!$T$21,"CASO12",IF('1. CONTROL NORMATIVO Y VER.'!AK1720=H!$T$22,"CASO13",0)))))))))))))</f>
        <v>0</v>
      </c>
    </row>
    <row r="1721" spans="1:38" s="29" customFormat="1" ht="14.5">
      <c r="A1721" s="149">
        <f t="shared" si="53"/>
        <v>1717</v>
      </c>
      <c r="B1721"/>
      <c r="C1721"/>
      <c r="D1721"/>
      <c r="E1721"/>
      <c r="F1721"/>
      <c r="G1721"/>
      <c r="H1721"/>
      <c r="I1721"/>
      <c r="J1721"/>
      <c r="K1721"/>
      <c r="L1721"/>
      <c r="M1721"/>
      <c r="N1721"/>
      <c r="O1721"/>
      <c r="P1721"/>
      <c r="Q1721"/>
      <c r="R1721"/>
      <c r="S1721"/>
      <c r="T1721"/>
      <c r="U1721"/>
      <c r="V1721"/>
      <c r="W1721"/>
      <c r="AK1721" s="147" t="str">
        <f t="shared" si="54"/>
        <v/>
      </c>
      <c r="AL1721" s="147">
        <f>IF(AK1721=H!$T$10,"CASO1",IF('1. CONTROL NORMATIVO Y VER.'!AK1721=H!$T$11,"CASO2",IF('1. CONTROL NORMATIVO Y VER.'!AK1721=H!$T$12,"CASO3",IF('1. CONTROL NORMATIVO Y VER.'!AK1721=H!$T$13,"CASO4",IF('1. CONTROL NORMATIVO Y VER.'!AK1721=H!$T$14,"CASO5",IF('1. CONTROL NORMATIVO Y VER.'!AK1721=H!$T$15,"CASO6",IF('1. CONTROL NORMATIVO Y VER.'!AK1721=H!$T$16,"CASO7",IF('1. CONTROL NORMATIVO Y VER.'!AK1721=H!$T$17,"CASO8",IF('1. CONTROL NORMATIVO Y VER.'!AK1721=H!$T$18,"CASO9",IF('1. CONTROL NORMATIVO Y VER.'!AK1721=H!$T$19,"CASO10",IF('1. CONTROL NORMATIVO Y VER.'!AK1721=H!$T$20,"CASO11",IF('1. CONTROL NORMATIVO Y VER.'!AK1721=H!$T$21,"CASO12",IF('1. CONTROL NORMATIVO Y VER.'!AK1721=H!$T$22,"CASO13",0)))))))))))))</f>
        <v>0</v>
      </c>
    </row>
    <row r="1722" spans="1:38" s="29" customFormat="1" ht="14.5">
      <c r="A1722" s="149">
        <f t="shared" si="53"/>
        <v>1718</v>
      </c>
      <c r="B1722"/>
      <c r="C1722"/>
      <c r="D1722"/>
      <c r="E1722"/>
      <c r="F1722"/>
      <c r="G1722"/>
      <c r="H1722"/>
      <c r="I1722"/>
      <c r="J1722"/>
      <c r="K1722"/>
      <c r="L1722"/>
      <c r="M1722"/>
      <c r="N1722"/>
      <c r="O1722"/>
      <c r="P1722"/>
      <c r="Q1722"/>
      <c r="R1722"/>
      <c r="S1722"/>
      <c r="T1722"/>
      <c r="U1722"/>
      <c r="V1722"/>
      <c r="W1722"/>
      <c r="AK1722" s="147" t="str">
        <f t="shared" si="54"/>
        <v/>
      </c>
      <c r="AL1722" s="147">
        <f>IF(AK1722=H!$T$10,"CASO1",IF('1. CONTROL NORMATIVO Y VER.'!AK1722=H!$T$11,"CASO2",IF('1. CONTROL NORMATIVO Y VER.'!AK1722=H!$T$12,"CASO3",IF('1. CONTROL NORMATIVO Y VER.'!AK1722=H!$T$13,"CASO4",IF('1. CONTROL NORMATIVO Y VER.'!AK1722=H!$T$14,"CASO5",IF('1. CONTROL NORMATIVO Y VER.'!AK1722=H!$T$15,"CASO6",IF('1. CONTROL NORMATIVO Y VER.'!AK1722=H!$T$16,"CASO7",IF('1. CONTROL NORMATIVO Y VER.'!AK1722=H!$T$17,"CASO8",IF('1. CONTROL NORMATIVO Y VER.'!AK1722=H!$T$18,"CASO9",IF('1. CONTROL NORMATIVO Y VER.'!AK1722=H!$T$19,"CASO10",IF('1. CONTROL NORMATIVO Y VER.'!AK1722=H!$T$20,"CASO11",IF('1. CONTROL NORMATIVO Y VER.'!AK1722=H!$T$21,"CASO12",IF('1. CONTROL NORMATIVO Y VER.'!AK1722=H!$T$22,"CASO13",0)))))))))))))</f>
        <v>0</v>
      </c>
    </row>
    <row r="1723" spans="1:38" s="29" customFormat="1" ht="14.5">
      <c r="A1723" s="149">
        <f t="shared" si="53"/>
        <v>1719</v>
      </c>
      <c r="B1723"/>
      <c r="C1723"/>
      <c r="D1723"/>
      <c r="E1723"/>
      <c r="F1723"/>
      <c r="G1723"/>
      <c r="H1723"/>
      <c r="I1723"/>
      <c r="J1723"/>
      <c r="K1723"/>
      <c r="L1723"/>
      <c r="M1723"/>
      <c r="N1723"/>
      <c r="O1723"/>
      <c r="P1723"/>
      <c r="Q1723"/>
      <c r="R1723"/>
      <c r="S1723"/>
      <c r="T1723"/>
      <c r="U1723"/>
      <c r="V1723"/>
      <c r="W1723"/>
      <c r="AK1723" s="147" t="str">
        <f t="shared" si="54"/>
        <v/>
      </c>
      <c r="AL1723" s="147">
        <f>IF(AK1723=H!$T$10,"CASO1",IF('1. CONTROL NORMATIVO Y VER.'!AK1723=H!$T$11,"CASO2",IF('1. CONTROL NORMATIVO Y VER.'!AK1723=H!$T$12,"CASO3",IF('1. CONTROL NORMATIVO Y VER.'!AK1723=H!$T$13,"CASO4",IF('1. CONTROL NORMATIVO Y VER.'!AK1723=H!$T$14,"CASO5",IF('1. CONTROL NORMATIVO Y VER.'!AK1723=H!$T$15,"CASO6",IF('1. CONTROL NORMATIVO Y VER.'!AK1723=H!$T$16,"CASO7",IF('1. CONTROL NORMATIVO Y VER.'!AK1723=H!$T$17,"CASO8",IF('1. CONTROL NORMATIVO Y VER.'!AK1723=H!$T$18,"CASO9",IF('1. CONTROL NORMATIVO Y VER.'!AK1723=H!$T$19,"CASO10",IF('1. CONTROL NORMATIVO Y VER.'!AK1723=H!$T$20,"CASO11",IF('1. CONTROL NORMATIVO Y VER.'!AK1723=H!$T$21,"CASO12",IF('1. CONTROL NORMATIVO Y VER.'!AK1723=H!$T$22,"CASO13",0)))))))))))))</f>
        <v>0</v>
      </c>
    </row>
    <row r="1724" spans="1:38" s="29" customFormat="1" ht="14.5">
      <c r="A1724" s="149">
        <f t="shared" si="53"/>
        <v>1720</v>
      </c>
      <c r="B1724"/>
      <c r="C1724"/>
      <c r="D1724"/>
      <c r="E1724"/>
      <c r="F1724"/>
      <c r="G1724"/>
      <c r="H1724"/>
      <c r="I1724"/>
      <c r="J1724"/>
      <c r="K1724"/>
      <c r="L1724"/>
      <c r="M1724"/>
      <c r="N1724"/>
      <c r="O1724"/>
      <c r="P1724"/>
      <c r="Q1724"/>
      <c r="R1724"/>
      <c r="S1724"/>
      <c r="T1724"/>
      <c r="U1724"/>
      <c r="V1724"/>
      <c r="W1724"/>
      <c r="AK1724" s="147" t="str">
        <f t="shared" si="54"/>
        <v/>
      </c>
      <c r="AL1724" s="147">
        <f>IF(AK1724=H!$T$10,"CASO1",IF('1. CONTROL NORMATIVO Y VER.'!AK1724=H!$T$11,"CASO2",IF('1. CONTROL NORMATIVO Y VER.'!AK1724=H!$T$12,"CASO3",IF('1. CONTROL NORMATIVO Y VER.'!AK1724=H!$T$13,"CASO4",IF('1. CONTROL NORMATIVO Y VER.'!AK1724=H!$T$14,"CASO5",IF('1. CONTROL NORMATIVO Y VER.'!AK1724=H!$T$15,"CASO6",IF('1. CONTROL NORMATIVO Y VER.'!AK1724=H!$T$16,"CASO7",IF('1. CONTROL NORMATIVO Y VER.'!AK1724=H!$T$17,"CASO8",IF('1. CONTROL NORMATIVO Y VER.'!AK1724=H!$T$18,"CASO9",IF('1. CONTROL NORMATIVO Y VER.'!AK1724=H!$T$19,"CASO10",IF('1. CONTROL NORMATIVO Y VER.'!AK1724=H!$T$20,"CASO11",IF('1. CONTROL NORMATIVO Y VER.'!AK1724=H!$T$21,"CASO12",IF('1. CONTROL NORMATIVO Y VER.'!AK1724=H!$T$22,"CASO13",0)))))))))))))</f>
        <v>0</v>
      </c>
    </row>
    <row r="1725" spans="1:38" s="29" customFormat="1" ht="14.5">
      <c r="A1725" s="149">
        <f t="shared" si="53"/>
        <v>1721</v>
      </c>
      <c r="B1725"/>
      <c r="C1725"/>
      <c r="D1725"/>
      <c r="E1725"/>
      <c r="F1725"/>
      <c r="G1725"/>
      <c r="H1725"/>
      <c r="I1725"/>
      <c r="J1725"/>
      <c r="K1725"/>
      <c r="L1725"/>
      <c r="M1725"/>
      <c r="N1725"/>
      <c r="O1725"/>
      <c r="P1725"/>
      <c r="Q1725"/>
      <c r="R1725"/>
      <c r="S1725"/>
      <c r="T1725"/>
      <c r="U1725"/>
      <c r="V1725"/>
      <c r="W1725"/>
      <c r="AK1725" s="147" t="str">
        <f t="shared" si="54"/>
        <v/>
      </c>
      <c r="AL1725" s="147">
        <f>IF(AK1725=H!$T$10,"CASO1",IF('1. CONTROL NORMATIVO Y VER.'!AK1725=H!$T$11,"CASO2",IF('1. CONTROL NORMATIVO Y VER.'!AK1725=H!$T$12,"CASO3",IF('1. CONTROL NORMATIVO Y VER.'!AK1725=H!$T$13,"CASO4",IF('1. CONTROL NORMATIVO Y VER.'!AK1725=H!$T$14,"CASO5",IF('1. CONTROL NORMATIVO Y VER.'!AK1725=H!$T$15,"CASO6",IF('1. CONTROL NORMATIVO Y VER.'!AK1725=H!$T$16,"CASO7",IF('1. CONTROL NORMATIVO Y VER.'!AK1725=H!$T$17,"CASO8",IF('1. CONTROL NORMATIVO Y VER.'!AK1725=H!$T$18,"CASO9",IF('1. CONTROL NORMATIVO Y VER.'!AK1725=H!$T$19,"CASO10",IF('1. CONTROL NORMATIVO Y VER.'!AK1725=H!$T$20,"CASO11",IF('1. CONTROL NORMATIVO Y VER.'!AK1725=H!$T$21,"CASO12",IF('1. CONTROL NORMATIVO Y VER.'!AK1725=H!$T$22,"CASO13",0)))))))))))))</f>
        <v>0</v>
      </c>
    </row>
    <row r="1726" spans="1:38" s="29" customFormat="1" ht="14.5">
      <c r="A1726" s="149">
        <f t="shared" si="53"/>
        <v>1722</v>
      </c>
      <c r="B1726"/>
      <c r="C1726"/>
      <c r="D1726"/>
      <c r="E1726"/>
      <c r="F1726"/>
      <c r="G1726"/>
      <c r="H1726"/>
      <c r="I1726"/>
      <c r="J1726"/>
      <c r="K1726"/>
      <c r="L1726"/>
      <c r="M1726"/>
      <c r="N1726"/>
      <c r="O1726"/>
      <c r="P1726"/>
      <c r="Q1726"/>
      <c r="R1726"/>
      <c r="S1726"/>
      <c r="T1726"/>
      <c r="U1726"/>
      <c r="V1726"/>
      <c r="W1726"/>
      <c r="AK1726" s="147" t="str">
        <f t="shared" si="54"/>
        <v/>
      </c>
      <c r="AL1726" s="147">
        <f>IF(AK1726=H!$T$10,"CASO1",IF('1. CONTROL NORMATIVO Y VER.'!AK1726=H!$T$11,"CASO2",IF('1. CONTROL NORMATIVO Y VER.'!AK1726=H!$T$12,"CASO3",IF('1. CONTROL NORMATIVO Y VER.'!AK1726=H!$T$13,"CASO4",IF('1. CONTROL NORMATIVO Y VER.'!AK1726=H!$T$14,"CASO5",IF('1. CONTROL NORMATIVO Y VER.'!AK1726=H!$T$15,"CASO6",IF('1. CONTROL NORMATIVO Y VER.'!AK1726=H!$T$16,"CASO7",IF('1. CONTROL NORMATIVO Y VER.'!AK1726=H!$T$17,"CASO8",IF('1. CONTROL NORMATIVO Y VER.'!AK1726=H!$T$18,"CASO9",IF('1. CONTROL NORMATIVO Y VER.'!AK1726=H!$T$19,"CASO10",IF('1. CONTROL NORMATIVO Y VER.'!AK1726=H!$T$20,"CASO11",IF('1. CONTROL NORMATIVO Y VER.'!AK1726=H!$T$21,"CASO12",IF('1. CONTROL NORMATIVO Y VER.'!AK1726=H!$T$22,"CASO13",0)))))))))))))</f>
        <v>0</v>
      </c>
    </row>
    <row r="1727" spans="1:38" s="29" customFormat="1" ht="14.5">
      <c r="A1727" s="149">
        <f t="shared" si="53"/>
        <v>1723</v>
      </c>
      <c r="B1727"/>
      <c r="C1727"/>
      <c r="D1727"/>
      <c r="E1727"/>
      <c r="F1727"/>
      <c r="G1727"/>
      <c r="H1727"/>
      <c r="I1727"/>
      <c r="J1727"/>
      <c r="K1727"/>
      <c r="L1727"/>
      <c r="M1727"/>
      <c r="N1727"/>
      <c r="O1727"/>
      <c r="P1727"/>
      <c r="Q1727"/>
      <c r="R1727"/>
      <c r="S1727"/>
      <c r="T1727"/>
      <c r="U1727"/>
      <c r="V1727"/>
      <c r="W1727"/>
      <c r="AK1727" s="147" t="str">
        <f t="shared" si="54"/>
        <v/>
      </c>
      <c r="AL1727" s="147">
        <f>IF(AK1727=H!$T$10,"CASO1",IF('1. CONTROL NORMATIVO Y VER.'!AK1727=H!$T$11,"CASO2",IF('1. CONTROL NORMATIVO Y VER.'!AK1727=H!$T$12,"CASO3",IF('1. CONTROL NORMATIVO Y VER.'!AK1727=H!$T$13,"CASO4",IF('1. CONTROL NORMATIVO Y VER.'!AK1727=H!$T$14,"CASO5",IF('1. CONTROL NORMATIVO Y VER.'!AK1727=H!$T$15,"CASO6",IF('1. CONTROL NORMATIVO Y VER.'!AK1727=H!$T$16,"CASO7",IF('1. CONTROL NORMATIVO Y VER.'!AK1727=H!$T$17,"CASO8",IF('1. CONTROL NORMATIVO Y VER.'!AK1727=H!$T$18,"CASO9",IF('1. CONTROL NORMATIVO Y VER.'!AK1727=H!$T$19,"CASO10",IF('1. CONTROL NORMATIVO Y VER.'!AK1727=H!$T$20,"CASO11",IF('1. CONTROL NORMATIVO Y VER.'!AK1727=H!$T$21,"CASO12",IF('1. CONTROL NORMATIVO Y VER.'!AK1727=H!$T$22,"CASO13",0)))))))))))))</f>
        <v>0</v>
      </c>
    </row>
    <row r="1728" spans="1:38" s="29" customFormat="1" ht="14.5">
      <c r="A1728" s="149">
        <f t="shared" si="53"/>
        <v>1724</v>
      </c>
      <c r="B1728"/>
      <c r="C1728"/>
      <c r="D1728"/>
      <c r="E1728"/>
      <c r="F1728"/>
      <c r="G1728"/>
      <c r="H1728"/>
      <c r="I1728"/>
      <c r="J1728"/>
      <c r="K1728"/>
      <c r="L1728"/>
      <c r="M1728"/>
      <c r="N1728"/>
      <c r="O1728"/>
      <c r="P1728"/>
      <c r="Q1728"/>
      <c r="R1728"/>
      <c r="S1728"/>
      <c r="T1728"/>
      <c r="U1728"/>
      <c r="V1728"/>
      <c r="W1728"/>
      <c r="AK1728" s="147" t="str">
        <f t="shared" si="54"/>
        <v/>
      </c>
      <c r="AL1728" s="147">
        <f>IF(AK1728=H!$T$10,"CASO1",IF('1. CONTROL NORMATIVO Y VER.'!AK1728=H!$T$11,"CASO2",IF('1. CONTROL NORMATIVO Y VER.'!AK1728=H!$T$12,"CASO3",IF('1. CONTROL NORMATIVO Y VER.'!AK1728=H!$T$13,"CASO4",IF('1. CONTROL NORMATIVO Y VER.'!AK1728=H!$T$14,"CASO5",IF('1. CONTROL NORMATIVO Y VER.'!AK1728=H!$T$15,"CASO6",IF('1. CONTROL NORMATIVO Y VER.'!AK1728=H!$T$16,"CASO7",IF('1. CONTROL NORMATIVO Y VER.'!AK1728=H!$T$17,"CASO8",IF('1. CONTROL NORMATIVO Y VER.'!AK1728=H!$T$18,"CASO9",IF('1. CONTROL NORMATIVO Y VER.'!AK1728=H!$T$19,"CASO10",IF('1. CONTROL NORMATIVO Y VER.'!AK1728=H!$T$20,"CASO11",IF('1. CONTROL NORMATIVO Y VER.'!AK1728=H!$T$21,"CASO12",IF('1. CONTROL NORMATIVO Y VER.'!AK1728=H!$T$22,"CASO13",0)))))))))))))</f>
        <v>0</v>
      </c>
    </row>
    <row r="1729" spans="1:38" s="29" customFormat="1" ht="14.5">
      <c r="A1729" s="149">
        <f t="shared" si="53"/>
        <v>1725</v>
      </c>
      <c r="B1729"/>
      <c r="C1729"/>
      <c r="D1729"/>
      <c r="E1729"/>
      <c r="F1729"/>
      <c r="G1729"/>
      <c r="H1729"/>
      <c r="I1729"/>
      <c r="J1729"/>
      <c r="K1729"/>
      <c r="L1729"/>
      <c r="M1729"/>
      <c r="N1729"/>
      <c r="O1729"/>
      <c r="P1729"/>
      <c r="Q1729"/>
      <c r="R1729"/>
      <c r="S1729"/>
      <c r="T1729"/>
      <c r="U1729"/>
      <c r="V1729"/>
      <c r="W1729"/>
      <c r="AK1729" s="147" t="str">
        <f t="shared" si="54"/>
        <v/>
      </c>
      <c r="AL1729" s="147">
        <f>IF(AK1729=H!$T$10,"CASO1",IF('1. CONTROL NORMATIVO Y VER.'!AK1729=H!$T$11,"CASO2",IF('1. CONTROL NORMATIVO Y VER.'!AK1729=H!$T$12,"CASO3",IF('1. CONTROL NORMATIVO Y VER.'!AK1729=H!$T$13,"CASO4",IF('1. CONTROL NORMATIVO Y VER.'!AK1729=H!$T$14,"CASO5",IF('1. CONTROL NORMATIVO Y VER.'!AK1729=H!$T$15,"CASO6",IF('1. CONTROL NORMATIVO Y VER.'!AK1729=H!$T$16,"CASO7",IF('1. CONTROL NORMATIVO Y VER.'!AK1729=H!$T$17,"CASO8",IF('1. CONTROL NORMATIVO Y VER.'!AK1729=H!$T$18,"CASO9",IF('1. CONTROL NORMATIVO Y VER.'!AK1729=H!$T$19,"CASO10",IF('1. CONTROL NORMATIVO Y VER.'!AK1729=H!$T$20,"CASO11",IF('1. CONTROL NORMATIVO Y VER.'!AK1729=H!$T$21,"CASO12",IF('1. CONTROL NORMATIVO Y VER.'!AK1729=H!$T$22,"CASO13",0)))))))))))))</f>
        <v>0</v>
      </c>
    </row>
    <row r="1730" spans="1:38" s="29" customFormat="1" ht="14.5">
      <c r="A1730" s="149">
        <f t="shared" si="53"/>
        <v>1726</v>
      </c>
      <c r="B1730"/>
      <c r="C1730"/>
      <c r="D1730"/>
      <c r="E1730"/>
      <c r="F1730"/>
      <c r="G1730"/>
      <c r="H1730"/>
      <c r="I1730"/>
      <c r="J1730"/>
      <c r="K1730"/>
      <c r="L1730"/>
      <c r="M1730"/>
      <c r="N1730"/>
      <c r="O1730"/>
      <c r="P1730"/>
      <c r="Q1730"/>
      <c r="R1730"/>
      <c r="S1730"/>
      <c r="T1730"/>
      <c r="U1730"/>
      <c r="V1730"/>
      <c r="W1730"/>
      <c r="AK1730" s="147" t="str">
        <f t="shared" si="54"/>
        <v/>
      </c>
      <c r="AL1730" s="147">
        <f>IF(AK1730=H!$T$10,"CASO1",IF('1. CONTROL NORMATIVO Y VER.'!AK1730=H!$T$11,"CASO2",IF('1. CONTROL NORMATIVO Y VER.'!AK1730=H!$T$12,"CASO3",IF('1. CONTROL NORMATIVO Y VER.'!AK1730=H!$T$13,"CASO4",IF('1. CONTROL NORMATIVO Y VER.'!AK1730=H!$T$14,"CASO5",IF('1. CONTROL NORMATIVO Y VER.'!AK1730=H!$T$15,"CASO6",IF('1. CONTROL NORMATIVO Y VER.'!AK1730=H!$T$16,"CASO7",IF('1. CONTROL NORMATIVO Y VER.'!AK1730=H!$T$17,"CASO8",IF('1. CONTROL NORMATIVO Y VER.'!AK1730=H!$T$18,"CASO9",IF('1. CONTROL NORMATIVO Y VER.'!AK1730=H!$T$19,"CASO10",IF('1. CONTROL NORMATIVO Y VER.'!AK1730=H!$T$20,"CASO11",IF('1. CONTROL NORMATIVO Y VER.'!AK1730=H!$T$21,"CASO12",IF('1. CONTROL NORMATIVO Y VER.'!AK1730=H!$T$22,"CASO13",0)))))))))))))</f>
        <v>0</v>
      </c>
    </row>
    <row r="1731" spans="1:38" s="29" customFormat="1" ht="14.5">
      <c r="A1731" s="149">
        <f t="shared" ref="A1731:A1794" si="55">+A1730+1</f>
        <v>1727</v>
      </c>
      <c r="B1731"/>
      <c r="C1731"/>
      <c r="D1731"/>
      <c r="E1731"/>
      <c r="F1731"/>
      <c r="G1731"/>
      <c r="H1731"/>
      <c r="I1731"/>
      <c r="J1731"/>
      <c r="K1731"/>
      <c r="L1731"/>
      <c r="M1731"/>
      <c r="N1731"/>
      <c r="O1731"/>
      <c r="P1731"/>
      <c r="Q1731"/>
      <c r="R1731"/>
      <c r="S1731"/>
      <c r="T1731"/>
      <c r="U1731"/>
      <c r="V1731"/>
      <c r="W1731"/>
      <c r="AK1731" s="147" t="str">
        <f t="shared" si="54"/>
        <v/>
      </c>
      <c r="AL1731" s="147">
        <f>IF(AK1731=H!$T$10,"CASO1",IF('1. CONTROL NORMATIVO Y VER.'!AK1731=H!$T$11,"CASO2",IF('1. CONTROL NORMATIVO Y VER.'!AK1731=H!$T$12,"CASO3",IF('1. CONTROL NORMATIVO Y VER.'!AK1731=H!$T$13,"CASO4",IF('1. CONTROL NORMATIVO Y VER.'!AK1731=H!$T$14,"CASO5",IF('1. CONTROL NORMATIVO Y VER.'!AK1731=H!$T$15,"CASO6",IF('1. CONTROL NORMATIVO Y VER.'!AK1731=H!$T$16,"CASO7",IF('1. CONTROL NORMATIVO Y VER.'!AK1731=H!$T$17,"CASO8",IF('1. CONTROL NORMATIVO Y VER.'!AK1731=H!$T$18,"CASO9",IF('1. CONTROL NORMATIVO Y VER.'!AK1731=H!$T$19,"CASO10",IF('1. CONTROL NORMATIVO Y VER.'!AK1731=H!$T$20,"CASO11",IF('1. CONTROL NORMATIVO Y VER.'!AK1731=H!$T$21,"CASO12",IF('1. CONTROL NORMATIVO Y VER.'!AK1731=H!$T$22,"CASO13",0)))))))))))))</f>
        <v>0</v>
      </c>
    </row>
    <row r="1732" spans="1:38" s="29" customFormat="1" ht="14.5">
      <c r="A1732" s="149">
        <f t="shared" si="55"/>
        <v>1728</v>
      </c>
      <c r="B1732"/>
      <c r="C1732"/>
      <c r="D1732"/>
      <c r="E1732"/>
      <c r="F1732"/>
      <c r="G1732"/>
      <c r="H1732"/>
      <c r="I1732"/>
      <c r="J1732"/>
      <c r="K1732"/>
      <c r="L1732"/>
      <c r="M1732"/>
      <c r="N1732"/>
      <c r="O1732"/>
      <c r="P1732"/>
      <c r="Q1732"/>
      <c r="R1732"/>
      <c r="S1732"/>
      <c r="T1732"/>
      <c r="U1732"/>
      <c r="V1732"/>
      <c r="W1732"/>
      <c r="AK1732" s="147" t="str">
        <f t="shared" si="54"/>
        <v/>
      </c>
      <c r="AL1732" s="147">
        <f>IF(AK1732=H!$T$10,"CASO1",IF('1. CONTROL NORMATIVO Y VER.'!AK1732=H!$T$11,"CASO2",IF('1. CONTROL NORMATIVO Y VER.'!AK1732=H!$T$12,"CASO3",IF('1. CONTROL NORMATIVO Y VER.'!AK1732=H!$T$13,"CASO4",IF('1. CONTROL NORMATIVO Y VER.'!AK1732=H!$T$14,"CASO5",IF('1. CONTROL NORMATIVO Y VER.'!AK1732=H!$T$15,"CASO6",IF('1. CONTROL NORMATIVO Y VER.'!AK1732=H!$T$16,"CASO7",IF('1. CONTROL NORMATIVO Y VER.'!AK1732=H!$T$17,"CASO8",IF('1. CONTROL NORMATIVO Y VER.'!AK1732=H!$T$18,"CASO9",IF('1. CONTROL NORMATIVO Y VER.'!AK1732=H!$T$19,"CASO10",IF('1. CONTROL NORMATIVO Y VER.'!AK1732=H!$T$20,"CASO11",IF('1. CONTROL NORMATIVO Y VER.'!AK1732=H!$T$21,"CASO12",IF('1. CONTROL NORMATIVO Y VER.'!AK1732=H!$T$22,"CASO13",0)))))))))))))</f>
        <v>0</v>
      </c>
    </row>
    <row r="1733" spans="1:38" s="29" customFormat="1" ht="14.5">
      <c r="A1733" s="149">
        <f t="shared" si="55"/>
        <v>1729</v>
      </c>
      <c r="B1733"/>
      <c r="C1733"/>
      <c r="D1733"/>
      <c r="E1733"/>
      <c r="F1733"/>
      <c r="G1733"/>
      <c r="H1733"/>
      <c r="I1733"/>
      <c r="J1733"/>
      <c r="K1733"/>
      <c r="L1733"/>
      <c r="M1733"/>
      <c r="N1733"/>
      <c r="O1733"/>
      <c r="P1733"/>
      <c r="Q1733"/>
      <c r="R1733"/>
      <c r="S1733"/>
      <c r="T1733"/>
      <c r="U1733"/>
      <c r="V1733"/>
      <c r="W1733"/>
      <c r="AK1733" s="147" t="str">
        <f t="shared" ref="AK1733:AK1796" si="56">CONCATENATE(G1733,I1733)</f>
        <v/>
      </c>
      <c r="AL1733" s="147">
        <f>IF(AK1733=H!$T$10,"CASO1",IF('1. CONTROL NORMATIVO Y VER.'!AK1733=H!$T$11,"CASO2",IF('1. CONTROL NORMATIVO Y VER.'!AK1733=H!$T$12,"CASO3",IF('1. CONTROL NORMATIVO Y VER.'!AK1733=H!$T$13,"CASO4",IF('1. CONTROL NORMATIVO Y VER.'!AK1733=H!$T$14,"CASO5",IF('1. CONTROL NORMATIVO Y VER.'!AK1733=H!$T$15,"CASO6",IF('1. CONTROL NORMATIVO Y VER.'!AK1733=H!$T$16,"CASO7",IF('1. CONTROL NORMATIVO Y VER.'!AK1733=H!$T$17,"CASO8",IF('1. CONTROL NORMATIVO Y VER.'!AK1733=H!$T$18,"CASO9",IF('1. CONTROL NORMATIVO Y VER.'!AK1733=H!$T$19,"CASO10",IF('1. CONTROL NORMATIVO Y VER.'!AK1733=H!$T$20,"CASO11",IF('1. CONTROL NORMATIVO Y VER.'!AK1733=H!$T$21,"CASO12",IF('1. CONTROL NORMATIVO Y VER.'!AK1733=H!$T$22,"CASO13",0)))))))))))))</f>
        <v>0</v>
      </c>
    </row>
    <row r="1734" spans="1:38" s="29" customFormat="1" ht="14.5">
      <c r="A1734" s="149">
        <f t="shared" si="55"/>
        <v>1730</v>
      </c>
      <c r="B1734"/>
      <c r="C1734"/>
      <c r="D1734"/>
      <c r="E1734"/>
      <c r="F1734"/>
      <c r="G1734"/>
      <c r="H1734"/>
      <c r="I1734"/>
      <c r="J1734"/>
      <c r="K1734"/>
      <c r="L1734"/>
      <c r="M1734"/>
      <c r="N1734"/>
      <c r="O1734"/>
      <c r="P1734"/>
      <c r="Q1734"/>
      <c r="R1734"/>
      <c r="S1734"/>
      <c r="T1734"/>
      <c r="U1734"/>
      <c r="V1734"/>
      <c r="W1734"/>
      <c r="AK1734" s="147" t="str">
        <f t="shared" si="56"/>
        <v/>
      </c>
      <c r="AL1734" s="147">
        <f>IF(AK1734=H!$T$10,"CASO1",IF('1. CONTROL NORMATIVO Y VER.'!AK1734=H!$T$11,"CASO2",IF('1. CONTROL NORMATIVO Y VER.'!AK1734=H!$T$12,"CASO3",IF('1. CONTROL NORMATIVO Y VER.'!AK1734=H!$T$13,"CASO4",IF('1. CONTROL NORMATIVO Y VER.'!AK1734=H!$T$14,"CASO5",IF('1. CONTROL NORMATIVO Y VER.'!AK1734=H!$T$15,"CASO6",IF('1. CONTROL NORMATIVO Y VER.'!AK1734=H!$T$16,"CASO7",IF('1. CONTROL NORMATIVO Y VER.'!AK1734=H!$T$17,"CASO8",IF('1. CONTROL NORMATIVO Y VER.'!AK1734=H!$T$18,"CASO9",IF('1. CONTROL NORMATIVO Y VER.'!AK1734=H!$T$19,"CASO10",IF('1. CONTROL NORMATIVO Y VER.'!AK1734=H!$T$20,"CASO11",IF('1. CONTROL NORMATIVO Y VER.'!AK1734=H!$T$21,"CASO12",IF('1. CONTROL NORMATIVO Y VER.'!AK1734=H!$T$22,"CASO13",0)))))))))))))</f>
        <v>0</v>
      </c>
    </row>
    <row r="1735" spans="1:38" s="29" customFormat="1" ht="14.5">
      <c r="A1735" s="149">
        <f t="shared" si="55"/>
        <v>1731</v>
      </c>
      <c r="B1735"/>
      <c r="C1735"/>
      <c r="D1735"/>
      <c r="E1735"/>
      <c r="F1735"/>
      <c r="G1735"/>
      <c r="H1735"/>
      <c r="I1735"/>
      <c r="J1735"/>
      <c r="K1735"/>
      <c r="L1735"/>
      <c r="M1735"/>
      <c r="N1735"/>
      <c r="O1735"/>
      <c r="P1735"/>
      <c r="Q1735"/>
      <c r="R1735"/>
      <c r="S1735"/>
      <c r="T1735"/>
      <c r="U1735"/>
      <c r="V1735"/>
      <c r="W1735"/>
      <c r="AK1735" s="147" t="str">
        <f t="shared" si="56"/>
        <v/>
      </c>
      <c r="AL1735" s="147">
        <f>IF(AK1735=H!$T$10,"CASO1",IF('1. CONTROL NORMATIVO Y VER.'!AK1735=H!$T$11,"CASO2",IF('1. CONTROL NORMATIVO Y VER.'!AK1735=H!$T$12,"CASO3",IF('1. CONTROL NORMATIVO Y VER.'!AK1735=H!$T$13,"CASO4",IF('1. CONTROL NORMATIVO Y VER.'!AK1735=H!$T$14,"CASO5",IF('1. CONTROL NORMATIVO Y VER.'!AK1735=H!$T$15,"CASO6",IF('1. CONTROL NORMATIVO Y VER.'!AK1735=H!$T$16,"CASO7",IF('1. CONTROL NORMATIVO Y VER.'!AK1735=H!$T$17,"CASO8",IF('1. CONTROL NORMATIVO Y VER.'!AK1735=H!$T$18,"CASO9",IF('1. CONTROL NORMATIVO Y VER.'!AK1735=H!$T$19,"CASO10",IF('1. CONTROL NORMATIVO Y VER.'!AK1735=H!$T$20,"CASO11",IF('1. CONTROL NORMATIVO Y VER.'!AK1735=H!$T$21,"CASO12",IF('1. CONTROL NORMATIVO Y VER.'!AK1735=H!$T$22,"CASO13",0)))))))))))))</f>
        <v>0</v>
      </c>
    </row>
    <row r="1736" spans="1:38" s="29" customFormat="1" ht="14.5">
      <c r="A1736" s="149">
        <f t="shared" si="55"/>
        <v>1732</v>
      </c>
      <c r="B1736"/>
      <c r="C1736"/>
      <c r="D1736"/>
      <c r="E1736"/>
      <c r="F1736"/>
      <c r="G1736"/>
      <c r="H1736"/>
      <c r="I1736"/>
      <c r="J1736"/>
      <c r="K1736"/>
      <c r="L1736"/>
      <c r="M1736"/>
      <c r="N1736"/>
      <c r="O1736"/>
      <c r="P1736"/>
      <c r="Q1736"/>
      <c r="R1736"/>
      <c r="S1736"/>
      <c r="T1736"/>
      <c r="U1736"/>
      <c r="V1736"/>
      <c r="W1736"/>
      <c r="AK1736" s="147" t="str">
        <f t="shared" si="56"/>
        <v/>
      </c>
      <c r="AL1736" s="147">
        <f>IF(AK1736=H!$T$10,"CASO1",IF('1. CONTROL NORMATIVO Y VER.'!AK1736=H!$T$11,"CASO2",IF('1. CONTROL NORMATIVO Y VER.'!AK1736=H!$T$12,"CASO3",IF('1. CONTROL NORMATIVO Y VER.'!AK1736=H!$T$13,"CASO4",IF('1. CONTROL NORMATIVO Y VER.'!AK1736=H!$T$14,"CASO5",IF('1. CONTROL NORMATIVO Y VER.'!AK1736=H!$T$15,"CASO6",IF('1. CONTROL NORMATIVO Y VER.'!AK1736=H!$T$16,"CASO7",IF('1. CONTROL NORMATIVO Y VER.'!AK1736=H!$T$17,"CASO8",IF('1. CONTROL NORMATIVO Y VER.'!AK1736=H!$T$18,"CASO9",IF('1. CONTROL NORMATIVO Y VER.'!AK1736=H!$T$19,"CASO10",IF('1. CONTROL NORMATIVO Y VER.'!AK1736=H!$T$20,"CASO11",IF('1. CONTROL NORMATIVO Y VER.'!AK1736=H!$T$21,"CASO12",IF('1. CONTROL NORMATIVO Y VER.'!AK1736=H!$T$22,"CASO13",0)))))))))))))</f>
        <v>0</v>
      </c>
    </row>
    <row r="1737" spans="1:38" s="29" customFormat="1" ht="14.5">
      <c r="A1737" s="149">
        <f t="shared" si="55"/>
        <v>1733</v>
      </c>
      <c r="B1737"/>
      <c r="C1737"/>
      <c r="D1737"/>
      <c r="E1737"/>
      <c r="F1737"/>
      <c r="G1737"/>
      <c r="H1737"/>
      <c r="I1737"/>
      <c r="J1737"/>
      <c r="K1737"/>
      <c r="L1737"/>
      <c r="M1737"/>
      <c r="N1737"/>
      <c r="O1737"/>
      <c r="P1737"/>
      <c r="Q1737"/>
      <c r="R1737"/>
      <c r="S1737"/>
      <c r="T1737"/>
      <c r="U1737"/>
      <c r="V1737"/>
      <c r="W1737"/>
      <c r="AK1737" s="147" t="str">
        <f t="shared" si="56"/>
        <v/>
      </c>
      <c r="AL1737" s="147">
        <f>IF(AK1737=H!$T$10,"CASO1",IF('1. CONTROL NORMATIVO Y VER.'!AK1737=H!$T$11,"CASO2",IF('1. CONTROL NORMATIVO Y VER.'!AK1737=H!$T$12,"CASO3",IF('1. CONTROL NORMATIVO Y VER.'!AK1737=H!$T$13,"CASO4",IF('1. CONTROL NORMATIVO Y VER.'!AK1737=H!$T$14,"CASO5",IF('1. CONTROL NORMATIVO Y VER.'!AK1737=H!$T$15,"CASO6",IF('1. CONTROL NORMATIVO Y VER.'!AK1737=H!$T$16,"CASO7",IF('1. CONTROL NORMATIVO Y VER.'!AK1737=H!$T$17,"CASO8",IF('1. CONTROL NORMATIVO Y VER.'!AK1737=H!$T$18,"CASO9",IF('1. CONTROL NORMATIVO Y VER.'!AK1737=H!$T$19,"CASO10",IF('1. CONTROL NORMATIVO Y VER.'!AK1737=H!$T$20,"CASO11",IF('1. CONTROL NORMATIVO Y VER.'!AK1737=H!$T$21,"CASO12",IF('1. CONTROL NORMATIVO Y VER.'!AK1737=H!$T$22,"CASO13",0)))))))))))))</f>
        <v>0</v>
      </c>
    </row>
    <row r="1738" spans="1:38" s="29" customFormat="1" ht="14.5">
      <c r="A1738" s="149">
        <f t="shared" si="55"/>
        <v>1734</v>
      </c>
      <c r="B1738"/>
      <c r="C1738"/>
      <c r="D1738"/>
      <c r="E1738"/>
      <c r="F1738"/>
      <c r="G1738"/>
      <c r="H1738"/>
      <c r="I1738"/>
      <c r="J1738"/>
      <c r="K1738"/>
      <c r="L1738"/>
      <c r="M1738"/>
      <c r="N1738"/>
      <c r="O1738"/>
      <c r="P1738"/>
      <c r="Q1738"/>
      <c r="R1738"/>
      <c r="S1738"/>
      <c r="T1738"/>
      <c r="U1738"/>
      <c r="V1738"/>
      <c r="W1738"/>
      <c r="AK1738" s="147" t="str">
        <f t="shared" si="56"/>
        <v/>
      </c>
      <c r="AL1738" s="147">
        <f>IF(AK1738=H!$T$10,"CASO1",IF('1. CONTROL NORMATIVO Y VER.'!AK1738=H!$T$11,"CASO2",IF('1. CONTROL NORMATIVO Y VER.'!AK1738=H!$T$12,"CASO3",IF('1. CONTROL NORMATIVO Y VER.'!AK1738=H!$T$13,"CASO4",IF('1. CONTROL NORMATIVO Y VER.'!AK1738=H!$T$14,"CASO5",IF('1. CONTROL NORMATIVO Y VER.'!AK1738=H!$T$15,"CASO6",IF('1. CONTROL NORMATIVO Y VER.'!AK1738=H!$T$16,"CASO7",IF('1. CONTROL NORMATIVO Y VER.'!AK1738=H!$T$17,"CASO8",IF('1. CONTROL NORMATIVO Y VER.'!AK1738=H!$T$18,"CASO9",IF('1. CONTROL NORMATIVO Y VER.'!AK1738=H!$T$19,"CASO10",IF('1. CONTROL NORMATIVO Y VER.'!AK1738=H!$T$20,"CASO11",IF('1. CONTROL NORMATIVO Y VER.'!AK1738=H!$T$21,"CASO12",IF('1. CONTROL NORMATIVO Y VER.'!AK1738=H!$T$22,"CASO13",0)))))))))))))</f>
        <v>0</v>
      </c>
    </row>
    <row r="1739" spans="1:38" s="29" customFormat="1" ht="14.5">
      <c r="A1739" s="149">
        <f t="shared" si="55"/>
        <v>1735</v>
      </c>
      <c r="B1739"/>
      <c r="C1739"/>
      <c r="D1739"/>
      <c r="E1739"/>
      <c r="F1739"/>
      <c r="G1739"/>
      <c r="H1739"/>
      <c r="I1739"/>
      <c r="J1739"/>
      <c r="K1739"/>
      <c r="L1739"/>
      <c r="M1739"/>
      <c r="N1739"/>
      <c r="O1739"/>
      <c r="P1739"/>
      <c r="Q1739"/>
      <c r="R1739"/>
      <c r="S1739"/>
      <c r="T1739"/>
      <c r="U1739"/>
      <c r="V1739"/>
      <c r="W1739"/>
      <c r="AK1739" s="147" t="str">
        <f t="shared" si="56"/>
        <v/>
      </c>
      <c r="AL1739" s="147">
        <f>IF(AK1739=H!$T$10,"CASO1",IF('1. CONTROL NORMATIVO Y VER.'!AK1739=H!$T$11,"CASO2",IF('1. CONTROL NORMATIVO Y VER.'!AK1739=H!$T$12,"CASO3",IF('1. CONTROL NORMATIVO Y VER.'!AK1739=H!$T$13,"CASO4",IF('1. CONTROL NORMATIVO Y VER.'!AK1739=H!$T$14,"CASO5",IF('1. CONTROL NORMATIVO Y VER.'!AK1739=H!$T$15,"CASO6",IF('1. CONTROL NORMATIVO Y VER.'!AK1739=H!$T$16,"CASO7",IF('1. CONTROL NORMATIVO Y VER.'!AK1739=H!$T$17,"CASO8",IF('1. CONTROL NORMATIVO Y VER.'!AK1739=H!$T$18,"CASO9",IF('1. CONTROL NORMATIVO Y VER.'!AK1739=H!$T$19,"CASO10",IF('1. CONTROL NORMATIVO Y VER.'!AK1739=H!$T$20,"CASO11",IF('1. CONTROL NORMATIVO Y VER.'!AK1739=H!$T$21,"CASO12",IF('1. CONTROL NORMATIVO Y VER.'!AK1739=H!$T$22,"CASO13",0)))))))))))))</f>
        <v>0</v>
      </c>
    </row>
    <row r="1740" spans="1:38" s="29" customFormat="1" ht="14.5">
      <c r="A1740" s="149">
        <f t="shared" si="55"/>
        <v>1736</v>
      </c>
      <c r="B1740"/>
      <c r="C1740"/>
      <c r="D1740"/>
      <c r="E1740"/>
      <c r="F1740"/>
      <c r="G1740"/>
      <c r="H1740"/>
      <c r="I1740"/>
      <c r="J1740"/>
      <c r="K1740"/>
      <c r="L1740"/>
      <c r="M1740"/>
      <c r="N1740"/>
      <c r="O1740"/>
      <c r="P1740"/>
      <c r="Q1740"/>
      <c r="R1740"/>
      <c r="S1740"/>
      <c r="T1740"/>
      <c r="U1740"/>
      <c r="V1740"/>
      <c r="W1740"/>
      <c r="AK1740" s="147" t="str">
        <f t="shared" si="56"/>
        <v/>
      </c>
      <c r="AL1740" s="147">
        <f>IF(AK1740=H!$T$10,"CASO1",IF('1. CONTROL NORMATIVO Y VER.'!AK1740=H!$T$11,"CASO2",IF('1. CONTROL NORMATIVO Y VER.'!AK1740=H!$T$12,"CASO3",IF('1. CONTROL NORMATIVO Y VER.'!AK1740=H!$T$13,"CASO4",IF('1. CONTROL NORMATIVO Y VER.'!AK1740=H!$T$14,"CASO5",IF('1. CONTROL NORMATIVO Y VER.'!AK1740=H!$T$15,"CASO6",IF('1. CONTROL NORMATIVO Y VER.'!AK1740=H!$T$16,"CASO7",IF('1. CONTROL NORMATIVO Y VER.'!AK1740=H!$T$17,"CASO8",IF('1. CONTROL NORMATIVO Y VER.'!AK1740=H!$T$18,"CASO9",IF('1. CONTROL NORMATIVO Y VER.'!AK1740=H!$T$19,"CASO10",IF('1. CONTROL NORMATIVO Y VER.'!AK1740=H!$T$20,"CASO11",IF('1. CONTROL NORMATIVO Y VER.'!AK1740=H!$T$21,"CASO12",IF('1. CONTROL NORMATIVO Y VER.'!AK1740=H!$T$22,"CASO13",0)))))))))))))</f>
        <v>0</v>
      </c>
    </row>
    <row r="1741" spans="1:38" s="29" customFormat="1" ht="14.5">
      <c r="A1741" s="149">
        <f t="shared" si="55"/>
        <v>1737</v>
      </c>
      <c r="B1741"/>
      <c r="C1741"/>
      <c r="D1741"/>
      <c r="E1741"/>
      <c r="F1741"/>
      <c r="G1741"/>
      <c r="H1741"/>
      <c r="I1741"/>
      <c r="J1741"/>
      <c r="K1741"/>
      <c r="L1741"/>
      <c r="M1741"/>
      <c r="N1741"/>
      <c r="O1741"/>
      <c r="P1741"/>
      <c r="Q1741"/>
      <c r="R1741"/>
      <c r="S1741"/>
      <c r="T1741"/>
      <c r="U1741"/>
      <c r="V1741"/>
      <c r="W1741"/>
      <c r="AK1741" s="147" t="str">
        <f t="shared" si="56"/>
        <v/>
      </c>
      <c r="AL1741" s="147">
        <f>IF(AK1741=H!$T$10,"CASO1",IF('1. CONTROL NORMATIVO Y VER.'!AK1741=H!$T$11,"CASO2",IF('1. CONTROL NORMATIVO Y VER.'!AK1741=H!$T$12,"CASO3",IF('1. CONTROL NORMATIVO Y VER.'!AK1741=H!$T$13,"CASO4",IF('1. CONTROL NORMATIVO Y VER.'!AK1741=H!$T$14,"CASO5",IF('1. CONTROL NORMATIVO Y VER.'!AK1741=H!$T$15,"CASO6",IF('1. CONTROL NORMATIVO Y VER.'!AK1741=H!$T$16,"CASO7",IF('1. CONTROL NORMATIVO Y VER.'!AK1741=H!$T$17,"CASO8",IF('1. CONTROL NORMATIVO Y VER.'!AK1741=H!$T$18,"CASO9",IF('1. CONTROL NORMATIVO Y VER.'!AK1741=H!$T$19,"CASO10",IF('1. CONTROL NORMATIVO Y VER.'!AK1741=H!$T$20,"CASO11",IF('1. CONTROL NORMATIVO Y VER.'!AK1741=H!$T$21,"CASO12",IF('1. CONTROL NORMATIVO Y VER.'!AK1741=H!$T$22,"CASO13",0)))))))))))))</f>
        <v>0</v>
      </c>
    </row>
    <row r="1742" spans="1:38" s="29" customFormat="1" ht="14.5">
      <c r="A1742" s="149">
        <f t="shared" si="55"/>
        <v>1738</v>
      </c>
      <c r="B1742"/>
      <c r="C1742"/>
      <c r="D1742"/>
      <c r="E1742"/>
      <c r="F1742"/>
      <c r="G1742"/>
      <c r="H1742"/>
      <c r="I1742"/>
      <c r="J1742"/>
      <c r="K1742"/>
      <c r="L1742"/>
      <c r="M1742"/>
      <c r="N1742"/>
      <c r="O1742"/>
      <c r="P1742"/>
      <c r="Q1742"/>
      <c r="R1742"/>
      <c r="S1742"/>
      <c r="T1742"/>
      <c r="U1742"/>
      <c r="V1742"/>
      <c r="W1742"/>
      <c r="AK1742" s="147" t="str">
        <f t="shared" si="56"/>
        <v/>
      </c>
      <c r="AL1742" s="147">
        <f>IF(AK1742=H!$T$10,"CASO1",IF('1. CONTROL NORMATIVO Y VER.'!AK1742=H!$T$11,"CASO2",IF('1. CONTROL NORMATIVO Y VER.'!AK1742=H!$T$12,"CASO3",IF('1. CONTROL NORMATIVO Y VER.'!AK1742=H!$T$13,"CASO4",IF('1. CONTROL NORMATIVO Y VER.'!AK1742=H!$T$14,"CASO5",IF('1. CONTROL NORMATIVO Y VER.'!AK1742=H!$T$15,"CASO6",IF('1. CONTROL NORMATIVO Y VER.'!AK1742=H!$T$16,"CASO7",IF('1. CONTROL NORMATIVO Y VER.'!AK1742=H!$T$17,"CASO8",IF('1. CONTROL NORMATIVO Y VER.'!AK1742=H!$T$18,"CASO9",IF('1. CONTROL NORMATIVO Y VER.'!AK1742=H!$T$19,"CASO10",IF('1. CONTROL NORMATIVO Y VER.'!AK1742=H!$T$20,"CASO11",IF('1. CONTROL NORMATIVO Y VER.'!AK1742=H!$T$21,"CASO12",IF('1. CONTROL NORMATIVO Y VER.'!AK1742=H!$T$22,"CASO13",0)))))))))))))</f>
        <v>0</v>
      </c>
    </row>
    <row r="1743" spans="1:38" s="29" customFormat="1" ht="14.5">
      <c r="A1743" s="149">
        <f t="shared" si="55"/>
        <v>1739</v>
      </c>
      <c r="B1743"/>
      <c r="C1743"/>
      <c r="D1743"/>
      <c r="E1743"/>
      <c r="F1743"/>
      <c r="G1743"/>
      <c r="H1743"/>
      <c r="I1743"/>
      <c r="J1743"/>
      <c r="K1743"/>
      <c r="L1743"/>
      <c r="M1743"/>
      <c r="N1743"/>
      <c r="O1743"/>
      <c r="P1743"/>
      <c r="Q1743"/>
      <c r="R1743"/>
      <c r="S1743"/>
      <c r="T1743"/>
      <c r="U1743"/>
      <c r="V1743"/>
      <c r="W1743"/>
      <c r="AK1743" s="147" t="str">
        <f t="shared" si="56"/>
        <v/>
      </c>
      <c r="AL1743" s="147">
        <f>IF(AK1743=H!$T$10,"CASO1",IF('1. CONTROL NORMATIVO Y VER.'!AK1743=H!$T$11,"CASO2",IF('1. CONTROL NORMATIVO Y VER.'!AK1743=H!$T$12,"CASO3",IF('1. CONTROL NORMATIVO Y VER.'!AK1743=H!$T$13,"CASO4",IF('1. CONTROL NORMATIVO Y VER.'!AK1743=H!$T$14,"CASO5",IF('1. CONTROL NORMATIVO Y VER.'!AK1743=H!$T$15,"CASO6",IF('1. CONTROL NORMATIVO Y VER.'!AK1743=H!$T$16,"CASO7",IF('1. CONTROL NORMATIVO Y VER.'!AK1743=H!$T$17,"CASO8",IF('1. CONTROL NORMATIVO Y VER.'!AK1743=H!$T$18,"CASO9",IF('1. CONTROL NORMATIVO Y VER.'!AK1743=H!$T$19,"CASO10",IF('1. CONTROL NORMATIVO Y VER.'!AK1743=H!$T$20,"CASO11",IF('1. CONTROL NORMATIVO Y VER.'!AK1743=H!$T$21,"CASO12",IF('1. CONTROL NORMATIVO Y VER.'!AK1743=H!$T$22,"CASO13",0)))))))))))))</f>
        <v>0</v>
      </c>
    </row>
    <row r="1744" spans="1:38" s="29" customFormat="1" ht="14.5">
      <c r="A1744" s="149">
        <f t="shared" si="55"/>
        <v>1740</v>
      </c>
      <c r="B1744"/>
      <c r="C1744"/>
      <c r="D1744"/>
      <c r="E1744"/>
      <c r="F1744"/>
      <c r="G1744"/>
      <c r="H1744"/>
      <c r="I1744"/>
      <c r="J1744"/>
      <c r="K1744"/>
      <c r="L1744"/>
      <c r="M1744"/>
      <c r="N1744"/>
      <c r="O1744"/>
      <c r="P1744"/>
      <c r="Q1744"/>
      <c r="R1744"/>
      <c r="S1744"/>
      <c r="T1744"/>
      <c r="U1744"/>
      <c r="V1744"/>
      <c r="W1744"/>
      <c r="AK1744" s="147" t="str">
        <f t="shared" si="56"/>
        <v/>
      </c>
      <c r="AL1744" s="147">
        <f>IF(AK1744=H!$T$10,"CASO1",IF('1. CONTROL NORMATIVO Y VER.'!AK1744=H!$T$11,"CASO2",IF('1. CONTROL NORMATIVO Y VER.'!AK1744=H!$T$12,"CASO3",IF('1. CONTROL NORMATIVO Y VER.'!AK1744=H!$T$13,"CASO4",IF('1. CONTROL NORMATIVO Y VER.'!AK1744=H!$T$14,"CASO5",IF('1. CONTROL NORMATIVO Y VER.'!AK1744=H!$T$15,"CASO6",IF('1. CONTROL NORMATIVO Y VER.'!AK1744=H!$T$16,"CASO7",IF('1. CONTROL NORMATIVO Y VER.'!AK1744=H!$T$17,"CASO8",IF('1. CONTROL NORMATIVO Y VER.'!AK1744=H!$T$18,"CASO9",IF('1. CONTROL NORMATIVO Y VER.'!AK1744=H!$T$19,"CASO10",IF('1. CONTROL NORMATIVO Y VER.'!AK1744=H!$T$20,"CASO11",IF('1. CONTROL NORMATIVO Y VER.'!AK1744=H!$T$21,"CASO12",IF('1. CONTROL NORMATIVO Y VER.'!AK1744=H!$T$22,"CASO13",0)))))))))))))</f>
        <v>0</v>
      </c>
    </row>
    <row r="1745" spans="1:38" s="29" customFormat="1" ht="14.5">
      <c r="A1745" s="149">
        <f t="shared" si="55"/>
        <v>1741</v>
      </c>
      <c r="B1745"/>
      <c r="C1745"/>
      <c r="D1745"/>
      <c r="E1745"/>
      <c r="F1745"/>
      <c r="G1745"/>
      <c r="H1745"/>
      <c r="I1745"/>
      <c r="J1745"/>
      <c r="K1745"/>
      <c r="L1745"/>
      <c r="M1745"/>
      <c r="N1745"/>
      <c r="O1745"/>
      <c r="P1745"/>
      <c r="Q1745"/>
      <c r="R1745"/>
      <c r="S1745"/>
      <c r="T1745"/>
      <c r="U1745"/>
      <c r="V1745"/>
      <c r="W1745"/>
      <c r="AK1745" s="147" t="str">
        <f t="shared" si="56"/>
        <v/>
      </c>
      <c r="AL1745" s="147">
        <f>IF(AK1745=H!$T$10,"CASO1",IF('1. CONTROL NORMATIVO Y VER.'!AK1745=H!$T$11,"CASO2",IF('1. CONTROL NORMATIVO Y VER.'!AK1745=H!$T$12,"CASO3",IF('1. CONTROL NORMATIVO Y VER.'!AK1745=H!$T$13,"CASO4",IF('1. CONTROL NORMATIVO Y VER.'!AK1745=H!$T$14,"CASO5",IF('1. CONTROL NORMATIVO Y VER.'!AK1745=H!$T$15,"CASO6",IF('1. CONTROL NORMATIVO Y VER.'!AK1745=H!$T$16,"CASO7",IF('1. CONTROL NORMATIVO Y VER.'!AK1745=H!$T$17,"CASO8",IF('1. CONTROL NORMATIVO Y VER.'!AK1745=H!$T$18,"CASO9",IF('1. CONTROL NORMATIVO Y VER.'!AK1745=H!$T$19,"CASO10",IF('1. CONTROL NORMATIVO Y VER.'!AK1745=H!$T$20,"CASO11",IF('1. CONTROL NORMATIVO Y VER.'!AK1745=H!$T$21,"CASO12",IF('1. CONTROL NORMATIVO Y VER.'!AK1745=H!$T$22,"CASO13",0)))))))))))))</f>
        <v>0</v>
      </c>
    </row>
    <row r="1746" spans="1:38" s="29" customFormat="1" ht="14.5">
      <c r="A1746" s="149">
        <f t="shared" si="55"/>
        <v>1742</v>
      </c>
      <c r="B1746"/>
      <c r="C1746"/>
      <c r="D1746"/>
      <c r="E1746"/>
      <c r="F1746"/>
      <c r="G1746"/>
      <c r="H1746"/>
      <c r="I1746"/>
      <c r="J1746"/>
      <c r="K1746"/>
      <c r="L1746"/>
      <c r="M1746"/>
      <c r="N1746"/>
      <c r="O1746"/>
      <c r="P1746"/>
      <c r="Q1746"/>
      <c r="R1746"/>
      <c r="S1746"/>
      <c r="T1746"/>
      <c r="U1746"/>
      <c r="V1746"/>
      <c r="W1746"/>
      <c r="AK1746" s="147" t="str">
        <f t="shared" si="56"/>
        <v/>
      </c>
      <c r="AL1746" s="147">
        <f>IF(AK1746=H!$T$10,"CASO1",IF('1. CONTROL NORMATIVO Y VER.'!AK1746=H!$T$11,"CASO2",IF('1. CONTROL NORMATIVO Y VER.'!AK1746=H!$T$12,"CASO3",IF('1. CONTROL NORMATIVO Y VER.'!AK1746=H!$T$13,"CASO4",IF('1. CONTROL NORMATIVO Y VER.'!AK1746=H!$T$14,"CASO5",IF('1. CONTROL NORMATIVO Y VER.'!AK1746=H!$T$15,"CASO6",IF('1. CONTROL NORMATIVO Y VER.'!AK1746=H!$T$16,"CASO7",IF('1. CONTROL NORMATIVO Y VER.'!AK1746=H!$T$17,"CASO8",IF('1. CONTROL NORMATIVO Y VER.'!AK1746=H!$T$18,"CASO9",IF('1. CONTROL NORMATIVO Y VER.'!AK1746=H!$T$19,"CASO10",IF('1. CONTROL NORMATIVO Y VER.'!AK1746=H!$T$20,"CASO11",IF('1. CONTROL NORMATIVO Y VER.'!AK1746=H!$T$21,"CASO12",IF('1. CONTROL NORMATIVO Y VER.'!AK1746=H!$T$22,"CASO13",0)))))))))))))</f>
        <v>0</v>
      </c>
    </row>
    <row r="1747" spans="1:38" s="29" customFormat="1" ht="14.5">
      <c r="A1747" s="149">
        <f t="shared" si="55"/>
        <v>1743</v>
      </c>
      <c r="B1747"/>
      <c r="C1747"/>
      <c r="D1747"/>
      <c r="E1747"/>
      <c r="F1747"/>
      <c r="G1747"/>
      <c r="H1747"/>
      <c r="I1747"/>
      <c r="J1747"/>
      <c r="K1747"/>
      <c r="L1747"/>
      <c r="M1747"/>
      <c r="N1747"/>
      <c r="O1747"/>
      <c r="P1747"/>
      <c r="Q1747"/>
      <c r="R1747"/>
      <c r="S1747"/>
      <c r="T1747"/>
      <c r="U1747"/>
      <c r="V1747"/>
      <c r="W1747"/>
      <c r="AK1747" s="147" t="str">
        <f t="shared" si="56"/>
        <v/>
      </c>
      <c r="AL1747" s="147">
        <f>IF(AK1747=H!$T$10,"CASO1",IF('1. CONTROL NORMATIVO Y VER.'!AK1747=H!$T$11,"CASO2",IF('1. CONTROL NORMATIVO Y VER.'!AK1747=H!$T$12,"CASO3",IF('1. CONTROL NORMATIVO Y VER.'!AK1747=H!$T$13,"CASO4",IF('1. CONTROL NORMATIVO Y VER.'!AK1747=H!$T$14,"CASO5",IF('1. CONTROL NORMATIVO Y VER.'!AK1747=H!$T$15,"CASO6",IF('1. CONTROL NORMATIVO Y VER.'!AK1747=H!$T$16,"CASO7",IF('1. CONTROL NORMATIVO Y VER.'!AK1747=H!$T$17,"CASO8",IF('1. CONTROL NORMATIVO Y VER.'!AK1747=H!$T$18,"CASO9",IF('1. CONTROL NORMATIVO Y VER.'!AK1747=H!$T$19,"CASO10",IF('1. CONTROL NORMATIVO Y VER.'!AK1747=H!$T$20,"CASO11",IF('1. CONTROL NORMATIVO Y VER.'!AK1747=H!$T$21,"CASO12",IF('1. CONTROL NORMATIVO Y VER.'!AK1747=H!$T$22,"CASO13",0)))))))))))))</f>
        <v>0</v>
      </c>
    </row>
    <row r="1748" spans="1:38" s="29" customFormat="1" ht="14.5">
      <c r="A1748" s="149">
        <f t="shared" si="55"/>
        <v>1744</v>
      </c>
      <c r="B1748"/>
      <c r="C1748"/>
      <c r="D1748"/>
      <c r="E1748"/>
      <c r="F1748"/>
      <c r="G1748"/>
      <c r="H1748"/>
      <c r="I1748"/>
      <c r="J1748"/>
      <c r="K1748"/>
      <c r="L1748"/>
      <c r="M1748"/>
      <c r="N1748"/>
      <c r="O1748"/>
      <c r="P1748"/>
      <c r="Q1748"/>
      <c r="R1748"/>
      <c r="S1748"/>
      <c r="T1748"/>
      <c r="U1748"/>
      <c r="V1748"/>
      <c r="W1748"/>
      <c r="AK1748" s="147" t="str">
        <f t="shared" si="56"/>
        <v/>
      </c>
      <c r="AL1748" s="147">
        <f>IF(AK1748=H!$T$10,"CASO1",IF('1. CONTROL NORMATIVO Y VER.'!AK1748=H!$T$11,"CASO2",IF('1. CONTROL NORMATIVO Y VER.'!AK1748=H!$T$12,"CASO3",IF('1. CONTROL NORMATIVO Y VER.'!AK1748=H!$T$13,"CASO4",IF('1. CONTROL NORMATIVO Y VER.'!AK1748=H!$T$14,"CASO5",IF('1. CONTROL NORMATIVO Y VER.'!AK1748=H!$T$15,"CASO6",IF('1. CONTROL NORMATIVO Y VER.'!AK1748=H!$T$16,"CASO7",IF('1. CONTROL NORMATIVO Y VER.'!AK1748=H!$T$17,"CASO8",IF('1. CONTROL NORMATIVO Y VER.'!AK1748=H!$T$18,"CASO9",IF('1. CONTROL NORMATIVO Y VER.'!AK1748=H!$T$19,"CASO10",IF('1. CONTROL NORMATIVO Y VER.'!AK1748=H!$T$20,"CASO11",IF('1. CONTROL NORMATIVO Y VER.'!AK1748=H!$T$21,"CASO12",IF('1. CONTROL NORMATIVO Y VER.'!AK1748=H!$T$22,"CASO13",0)))))))))))))</f>
        <v>0</v>
      </c>
    </row>
    <row r="1749" spans="1:38" s="29" customFormat="1" ht="14.5">
      <c r="A1749" s="149">
        <f t="shared" si="55"/>
        <v>1745</v>
      </c>
      <c r="B1749"/>
      <c r="C1749"/>
      <c r="D1749"/>
      <c r="E1749"/>
      <c r="F1749"/>
      <c r="G1749"/>
      <c r="H1749"/>
      <c r="I1749"/>
      <c r="J1749"/>
      <c r="K1749"/>
      <c r="L1749"/>
      <c r="M1749"/>
      <c r="N1749"/>
      <c r="O1749"/>
      <c r="P1749"/>
      <c r="Q1749"/>
      <c r="R1749"/>
      <c r="S1749"/>
      <c r="T1749"/>
      <c r="U1749"/>
      <c r="V1749"/>
      <c r="W1749"/>
      <c r="AK1749" s="147" t="str">
        <f t="shared" si="56"/>
        <v/>
      </c>
      <c r="AL1749" s="147">
        <f>IF(AK1749=H!$T$10,"CASO1",IF('1. CONTROL NORMATIVO Y VER.'!AK1749=H!$T$11,"CASO2",IF('1. CONTROL NORMATIVO Y VER.'!AK1749=H!$T$12,"CASO3",IF('1. CONTROL NORMATIVO Y VER.'!AK1749=H!$T$13,"CASO4",IF('1. CONTROL NORMATIVO Y VER.'!AK1749=H!$T$14,"CASO5",IF('1. CONTROL NORMATIVO Y VER.'!AK1749=H!$T$15,"CASO6",IF('1. CONTROL NORMATIVO Y VER.'!AK1749=H!$T$16,"CASO7",IF('1. CONTROL NORMATIVO Y VER.'!AK1749=H!$T$17,"CASO8",IF('1. CONTROL NORMATIVO Y VER.'!AK1749=H!$T$18,"CASO9",IF('1. CONTROL NORMATIVO Y VER.'!AK1749=H!$T$19,"CASO10",IF('1. CONTROL NORMATIVO Y VER.'!AK1749=H!$T$20,"CASO11",IF('1. CONTROL NORMATIVO Y VER.'!AK1749=H!$T$21,"CASO12",IF('1. CONTROL NORMATIVO Y VER.'!AK1749=H!$T$22,"CASO13",0)))))))))))))</f>
        <v>0</v>
      </c>
    </row>
    <row r="1750" spans="1:38" s="29" customFormat="1" ht="14.5">
      <c r="A1750" s="149">
        <f t="shared" si="55"/>
        <v>1746</v>
      </c>
      <c r="B1750"/>
      <c r="C1750"/>
      <c r="D1750"/>
      <c r="E1750"/>
      <c r="F1750"/>
      <c r="G1750"/>
      <c r="H1750"/>
      <c r="I1750"/>
      <c r="J1750"/>
      <c r="K1750"/>
      <c r="L1750"/>
      <c r="M1750"/>
      <c r="N1750"/>
      <c r="O1750"/>
      <c r="P1750"/>
      <c r="Q1750"/>
      <c r="R1750"/>
      <c r="S1750"/>
      <c r="T1750"/>
      <c r="U1750"/>
      <c r="V1750"/>
      <c r="W1750"/>
      <c r="AK1750" s="147" t="str">
        <f t="shared" si="56"/>
        <v/>
      </c>
      <c r="AL1750" s="147">
        <f>IF(AK1750=H!$T$10,"CASO1",IF('1. CONTROL NORMATIVO Y VER.'!AK1750=H!$T$11,"CASO2",IF('1. CONTROL NORMATIVO Y VER.'!AK1750=H!$T$12,"CASO3",IF('1. CONTROL NORMATIVO Y VER.'!AK1750=H!$T$13,"CASO4",IF('1. CONTROL NORMATIVO Y VER.'!AK1750=H!$T$14,"CASO5",IF('1. CONTROL NORMATIVO Y VER.'!AK1750=H!$T$15,"CASO6",IF('1. CONTROL NORMATIVO Y VER.'!AK1750=H!$T$16,"CASO7",IF('1. CONTROL NORMATIVO Y VER.'!AK1750=H!$T$17,"CASO8",IF('1. CONTROL NORMATIVO Y VER.'!AK1750=H!$T$18,"CASO9",IF('1. CONTROL NORMATIVO Y VER.'!AK1750=H!$T$19,"CASO10",IF('1. CONTROL NORMATIVO Y VER.'!AK1750=H!$T$20,"CASO11",IF('1. CONTROL NORMATIVO Y VER.'!AK1750=H!$T$21,"CASO12",IF('1. CONTROL NORMATIVO Y VER.'!AK1750=H!$T$22,"CASO13",0)))))))))))))</f>
        <v>0</v>
      </c>
    </row>
    <row r="1751" spans="1:38" s="29" customFormat="1" ht="14.5">
      <c r="A1751" s="149">
        <f t="shared" si="55"/>
        <v>1747</v>
      </c>
      <c r="B1751"/>
      <c r="C1751"/>
      <c r="D1751"/>
      <c r="E1751"/>
      <c r="F1751"/>
      <c r="G1751"/>
      <c r="H1751"/>
      <c r="I1751"/>
      <c r="J1751"/>
      <c r="K1751"/>
      <c r="L1751"/>
      <c r="M1751"/>
      <c r="N1751"/>
      <c r="O1751"/>
      <c r="P1751"/>
      <c r="Q1751"/>
      <c r="R1751"/>
      <c r="S1751"/>
      <c r="T1751"/>
      <c r="U1751"/>
      <c r="V1751"/>
      <c r="W1751"/>
      <c r="AK1751" s="147" t="str">
        <f t="shared" si="56"/>
        <v/>
      </c>
      <c r="AL1751" s="147">
        <f>IF(AK1751=H!$T$10,"CASO1",IF('1. CONTROL NORMATIVO Y VER.'!AK1751=H!$T$11,"CASO2",IF('1. CONTROL NORMATIVO Y VER.'!AK1751=H!$T$12,"CASO3",IF('1. CONTROL NORMATIVO Y VER.'!AK1751=H!$T$13,"CASO4",IF('1. CONTROL NORMATIVO Y VER.'!AK1751=H!$T$14,"CASO5",IF('1. CONTROL NORMATIVO Y VER.'!AK1751=H!$T$15,"CASO6",IF('1. CONTROL NORMATIVO Y VER.'!AK1751=H!$T$16,"CASO7",IF('1. CONTROL NORMATIVO Y VER.'!AK1751=H!$T$17,"CASO8",IF('1. CONTROL NORMATIVO Y VER.'!AK1751=H!$T$18,"CASO9",IF('1. CONTROL NORMATIVO Y VER.'!AK1751=H!$T$19,"CASO10",IF('1. CONTROL NORMATIVO Y VER.'!AK1751=H!$T$20,"CASO11",IF('1. CONTROL NORMATIVO Y VER.'!AK1751=H!$T$21,"CASO12",IF('1. CONTROL NORMATIVO Y VER.'!AK1751=H!$T$22,"CASO13",0)))))))))))))</f>
        <v>0</v>
      </c>
    </row>
    <row r="1752" spans="1:38" s="29" customFormat="1" ht="14.5">
      <c r="A1752" s="149">
        <f t="shared" si="55"/>
        <v>1748</v>
      </c>
      <c r="B1752"/>
      <c r="C1752"/>
      <c r="D1752"/>
      <c r="E1752"/>
      <c r="F1752"/>
      <c r="G1752"/>
      <c r="H1752"/>
      <c r="I1752"/>
      <c r="J1752"/>
      <c r="K1752"/>
      <c r="L1752"/>
      <c r="M1752"/>
      <c r="N1752"/>
      <c r="O1752"/>
      <c r="P1752"/>
      <c r="Q1752"/>
      <c r="R1752"/>
      <c r="S1752"/>
      <c r="T1752"/>
      <c r="U1752"/>
      <c r="V1752"/>
      <c r="W1752"/>
      <c r="AK1752" s="147" t="str">
        <f t="shared" si="56"/>
        <v/>
      </c>
      <c r="AL1752" s="147">
        <f>IF(AK1752=H!$T$10,"CASO1",IF('1. CONTROL NORMATIVO Y VER.'!AK1752=H!$T$11,"CASO2",IF('1. CONTROL NORMATIVO Y VER.'!AK1752=H!$T$12,"CASO3",IF('1. CONTROL NORMATIVO Y VER.'!AK1752=H!$T$13,"CASO4",IF('1. CONTROL NORMATIVO Y VER.'!AK1752=H!$T$14,"CASO5",IF('1. CONTROL NORMATIVO Y VER.'!AK1752=H!$T$15,"CASO6",IF('1. CONTROL NORMATIVO Y VER.'!AK1752=H!$T$16,"CASO7",IF('1. CONTROL NORMATIVO Y VER.'!AK1752=H!$T$17,"CASO8",IF('1. CONTROL NORMATIVO Y VER.'!AK1752=H!$T$18,"CASO9",IF('1. CONTROL NORMATIVO Y VER.'!AK1752=H!$T$19,"CASO10",IF('1. CONTROL NORMATIVO Y VER.'!AK1752=H!$T$20,"CASO11",IF('1. CONTROL NORMATIVO Y VER.'!AK1752=H!$T$21,"CASO12",IF('1. CONTROL NORMATIVO Y VER.'!AK1752=H!$T$22,"CASO13",0)))))))))))))</f>
        <v>0</v>
      </c>
    </row>
    <row r="1753" spans="1:38" s="29" customFormat="1" ht="14.5">
      <c r="A1753" s="149">
        <f t="shared" si="55"/>
        <v>1749</v>
      </c>
      <c r="B1753"/>
      <c r="C1753"/>
      <c r="D1753"/>
      <c r="E1753"/>
      <c r="F1753"/>
      <c r="G1753"/>
      <c r="H1753"/>
      <c r="I1753"/>
      <c r="J1753"/>
      <c r="K1753"/>
      <c r="L1753"/>
      <c r="M1753"/>
      <c r="N1753"/>
      <c r="O1753"/>
      <c r="P1753"/>
      <c r="Q1753"/>
      <c r="R1753"/>
      <c r="S1753"/>
      <c r="T1753"/>
      <c r="U1753"/>
      <c r="V1753"/>
      <c r="W1753"/>
      <c r="AK1753" s="147" t="str">
        <f t="shared" si="56"/>
        <v/>
      </c>
      <c r="AL1753" s="147">
        <f>IF(AK1753=H!$T$10,"CASO1",IF('1. CONTROL NORMATIVO Y VER.'!AK1753=H!$T$11,"CASO2",IF('1. CONTROL NORMATIVO Y VER.'!AK1753=H!$T$12,"CASO3",IF('1. CONTROL NORMATIVO Y VER.'!AK1753=H!$T$13,"CASO4",IF('1. CONTROL NORMATIVO Y VER.'!AK1753=H!$T$14,"CASO5",IF('1. CONTROL NORMATIVO Y VER.'!AK1753=H!$T$15,"CASO6",IF('1. CONTROL NORMATIVO Y VER.'!AK1753=H!$T$16,"CASO7",IF('1. CONTROL NORMATIVO Y VER.'!AK1753=H!$T$17,"CASO8",IF('1. CONTROL NORMATIVO Y VER.'!AK1753=H!$T$18,"CASO9",IF('1. CONTROL NORMATIVO Y VER.'!AK1753=H!$T$19,"CASO10",IF('1. CONTROL NORMATIVO Y VER.'!AK1753=H!$T$20,"CASO11",IF('1. CONTROL NORMATIVO Y VER.'!AK1753=H!$T$21,"CASO12",IF('1. CONTROL NORMATIVO Y VER.'!AK1753=H!$T$22,"CASO13",0)))))))))))))</f>
        <v>0</v>
      </c>
    </row>
    <row r="1754" spans="1:38" s="29" customFormat="1" ht="14.5">
      <c r="A1754" s="149">
        <f t="shared" si="55"/>
        <v>1750</v>
      </c>
      <c r="B1754"/>
      <c r="C1754"/>
      <c r="D1754"/>
      <c r="E1754"/>
      <c r="F1754"/>
      <c r="G1754"/>
      <c r="H1754"/>
      <c r="I1754"/>
      <c r="J1754"/>
      <c r="K1754"/>
      <c r="L1754"/>
      <c r="M1754"/>
      <c r="N1754"/>
      <c r="O1754"/>
      <c r="P1754"/>
      <c r="Q1754"/>
      <c r="R1754"/>
      <c r="S1754"/>
      <c r="T1754"/>
      <c r="U1754"/>
      <c r="V1754"/>
      <c r="W1754"/>
      <c r="AK1754" s="147" t="str">
        <f t="shared" si="56"/>
        <v/>
      </c>
      <c r="AL1754" s="147">
        <f>IF(AK1754=H!$T$10,"CASO1",IF('1. CONTROL NORMATIVO Y VER.'!AK1754=H!$T$11,"CASO2",IF('1. CONTROL NORMATIVO Y VER.'!AK1754=H!$T$12,"CASO3",IF('1. CONTROL NORMATIVO Y VER.'!AK1754=H!$T$13,"CASO4",IF('1. CONTROL NORMATIVO Y VER.'!AK1754=H!$T$14,"CASO5",IF('1. CONTROL NORMATIVO Y VER.'!AK1754=H!$T$15,"CASO6",IF('1. CONTROL NORMATIVO Y VER.'!AK1754=H!$T$16,"CASO7",IF('1. CONTROL NORMATIVO Y VER.'!AK1754=H!$T$17,"CASO8",IF('1. CONTROL NORMATIVO Y VER.'!AK1754=H!$T$18,"CASO9",IF('1. CONTROL NORMATIVO Y VER.'!AK1754=H!$T$19,"CASO10",IF('1. CONTROL NORMATIVO Y VER.'!AK1754=H!$T$20,"CASO11",IF('1. CONTROL NORMATIVO Y VER.'!AK1754=H!$T$21,"CASO12",IF('1. CONTROL NORMATIVO Y VER.'!AK1754=H!$T$22,"CASO13",0)))))))))))))</f>
        <v>0</v>
      </c>
    </row>
    <row r="1755" spans="1:38" s="29" customFormat="1" ht="14.5">
      <c r="A1755" s="149">
        <f t="shared" si="55"/>
        <v>1751</v>
      </c>
      <c r="B1755"/>
      <c r="C1755"/>
      <c r="D1755"/>
      <c r="E1755"/>
      <c r="F1755"/>
      <c r="G1755"/>
      <c r="H1755"/>
      <c r="I1755"/>
      <c r="J1755"/>
      <c r="K1755"/>
      <c r="L1755"/>
      <c r="M1755"/>
      <c r="N1755"/>
      <c r="O1755"/>
      <c r="P1755"/>
      <c r="Q1755"/>
      <c r="R1755"/>
      <c r="S1755"/>
      <c r="T1755"/>
      <c r="U1755"/>
      <c r="V1755"/>
      <c r="W1755"/>
      <c r="AK1755" s="147" t="str">
        <f t="shared" si="56"/>
        <v/>
      </c>
      <c r="AL1755" s="147">
        <f>IF(AK1755=H!$T$10,"CASO1",IF('1. CONTROL NORMATIVO Y VER.'!AK1755=H!$T$11,"CASO2",IF('1. CONTROL NORMATIVO Y VER.'!AK1755=H!$T$12,"CASO3",IF('1. CONTROL NORMATIVO Y VER.'!AK1755=H!$T$13,"CASO4",IF('1. CONTROL NORMATIVO Y VER.'!AK1755=H!$T$14,"CASO5",IF('1. CONTROL NORMATIVO Y VER.'!AK1755=H!$T$15,"CASO6",IF('1. CONTROL NORMATIVO Y VER.'!AK1755=H!$T$16,"CASO7",IF('1. CONTROL NORMATIVO Y VER.'!AK1755=H!$T$17,"CASO8",IF('1. CONTROL NORMATIVO Y VER.'!AK1755=H!$T$18,"CASO9",IF('1. CONTROL NORMATIVO Y VER.'!AK1755=H!$T$19,"CASO10",IF('1. CONTROL NORMATIVO Y VER.'!AK1755=H!$T$20,"CASO11",IF('1. CONTROL NORMATIVO Y VER.'!AK1755=H!$T$21,"CASO12",IF('1. CONTROL NORMATIVO Y VER.'!AK1755=H!$T$22,"CASO13",0)))))))))))))</f>
        <v>0</v>
      </c>
    </row>
    <row r="1756" spans="1:38" s="29" customFormat="1" ht="14.5">
      <c r="A1756" s="149">
        <f t="shared" si="55"/>
        <v>1752</v>
      </c>
      <c r="B1756"/>
      <c r="C1756"/>
      <c r="D1756"/>
      <c r="E1756"/>
      <c r="F1756"/>
      <c r="G1756"/>
      <c r="H1756"/>
      <c r="I1756"/>
      <c r="J1756"/>
      <c r="K1756"/>
      <c r="L1756"/>
      <c r="M1756"/>
      <c r="N1756"/>
      <c r="O1756"/>
      <c r="P1756"/>
      <c r="Q1756"/>
      <c r="R1756"/>
      <c r="S1756"/>
      <c r="T1756"/>
      <c r="U1756"/>
      <c r="V1756"/>
      <c r="W1756"/>
      <c r="AK1756" s="147" t="str">
        <f t="shared" si="56"/>
        <v/>
      </c>
      <c r="AL1756" s="147">
        <f>IF(AK1756=H!$T$10,"CASO1",IF('1. CONTROL NORMATIVO Y VER.'!AK1756=H!$T$11,"CASO2",IF('1. CONTROL NORMATIVO Y VER.'!AK1756=H!$T$12,"CASO3",IF('1. CONTROL NORMATIVO Y VER.'!AK1756=H!$T$13,"CASO4",IF('1. CONTROL NORMATIVO Y VER.'!AK1756=H!$T$14,"CASO5",IF('1. CONTROL NORMATIVO Y VER.'!AK1756=H!$T$15,"CASO6",IF('1. CONTROL NORMATIVO Y VER.'!AK1756=H!$T$16,"CASO7",IF('1. CONTROL NORMATIVO Y VER.'!AK1756=H!$T$17,"CASO8",IF('1. CONTROL NORMATIVO Y VER.'!AK1756=H!$T$18,"CASO9",IF('1. CONTROL NORMATIVO Y VER.'!AK1756=H!$T$19,"CASO10",IF('1. CONTROL NORMATIVO Y VER.'!AK1756=H!$T$20,"CASO11",IF('1. CONTROL NORMATIVO Y VER.'!AK1756=H!$T$21,"CASO12",IF('1. CONTROL NORMATIVO Y VER.'!AK1756=H!$T$22,"CASO13",0)))))))))))))</f>
        <v>0</v>
      </c>
    </row>
    <row r="1757" spans="1:38" s="29" customFormat="1" ht="14.5">
      <c r="A1757" s="149">
        <f t="shared" si="55"/>
        <v>1753</v>
      </c>
      <c r="B1757"/>
      <c r="C1757"/>
      <c r="D1757"/>
      <c r="E1757"/>
      <c r="F1757"/>
      <c r="G1757"/>
      <c r="H1757"/>
      <c r="I1757"/>
      <c r="J1757"/>
      <c r="K1757"/>
      <c r="L1757"/>
      <c r="M1757"/>
      <c r="N1757"/>
      <c r="O1757"/>
      <c r="P1757"/>
      <c r="Q1757"/>
      <c r="R1757"/>
      <c r="S1757"/>
      <c r="T1757"/>
      <c r="U1757"/>
      <c r="V1757"/>
      <c r="W1757"/>
      <c r="AK1757" s="147" t="str">
        <f t="shared" si="56"/>
        <v/>
      </c>
      <c r="AL1757" s="147">
        <f>IF(AK1757=H!$T$10,"CASO1",IF('1. CONTROL NORMATIVO Y VER.'!AK1757=H!$T$11,"CASO2",IF('1. CONTROL NORMATIVO Y VER.'!AK1757=H!$T$12,"CASO3",IF('1. CONTROL NORMATIVO Y VER.'!AK1757=H!$T$13,"CASO4",IF('1. CONTROL NORMATIVO Y VER.'!AK1757=H!$T$14,"CASO5",IF('1. CONTROL NORMATIVO Y VER.'!AK1757=H!$T$15,"CASO6",IF('1. CONTROL NORMATIVO Y VER.'!AK1757=H!$T$16,"CASO7",IF('1. CONTROL NORMATIVO Y VER.'!AK1757=H!$T$17,"CASO8",IF('1. CONTROL NORMATIVO Y VER.'!AK1757=H!$T$18,"CASO9",IF('1. CONTROL NORMATIVO Y VER.'!AK1757=H!$T$19,"CASO10",IF('1. CONTROL NORMATIVO Y VER.'!AK1757=H!$T$20,"CASO11",IF('1. CONTROL NORMATIVO Y VER.'!AK1757=H!$T$21,"CASO12",IF('1. CONTROL NORMATIVO Y VER.'!AK1757=H!$T$22,"CASO13",0)))))))))))))</f>
        <v>0</v>
      </c>
    </row>
    <row r="1758" spans="1:38" s="29" customFormat="1" ht="14.5">
      <c r="A1758" s="149">
        <f t="shared" si="55"/>
        <v>1754</v>
      </c>
      <c r="B1758"/>
      <c r="C1758"/>
      <c r="D1758"/>
      <c r="E1758"/>
      <c r="F1758"/>
      <c r="G1758"/>
      <c r="H1758"/>
      <c r="I1758"/>
      <c r="J1758"/>
      <c r="K1758"/>
      <c r="L1758"/>
      <c r="M1758"/>
      <c r="N1758"/>
      <c r="O1758"/>
      <c r="P1758"/>
      <c r="Q1758"/>
      <c r="R1758"/>
      <c r="S1758"/>
      <c r="T1758"/>
      <c r="U1758"/>
      <c r="V1758"/>
      <c r="W1758"/>
      <c r="AK1758" s="147" t="str">
        <f t="shared" si="56"/>
        <v/>
      </c>
      <c r="AL1758" s="147">
        <f>IF(AK1758=H!$T$10,"CASO1",IF('1. CONTROL NORMATIVO Y VER.'!AK1758=H!$T$11,"CASO2",IF('1. CONTROL NORMATIVO Y VER.'!AK1758=H!$T$12,"CASO3",IF('1. CONTROL NORMATIVO Y VER.'!AK1758=H!$T$13,"CASO4",IF('1. CONTROL NORMATIVO Y VER.'!AK1758=H!$T$14,"CASO5",IF('1. CONTROL NORMATIVO Y VER.'!AK1758=H!$T$15,"CASO6",IF('1. CONTROL NORMATIVO Y VER.'!AK1758=H!$T$16,"CASO7",IF('1. CONTROL NORMATIVO Y VER.'!AK1758=H!$T$17,"CASO8",IF('1. CONTROL NORMATIVO Y VER.'!AK1758=H!$T$18,"CASO9",IF('1. CONTROL NORMATIVO Y VER.'!AK1758=H!$T$19,"CASO10",IF('1. CONTROL NORMATIVO Y VER.'!AK1758=H!$T$20,"CASO11",IF('1. CONTROL NORMATIVO Y VER.'!AK1758=H!$T$21,"CASO12",IF('1. CONTROL NORMATIVO Y VER.'!AK1758=H!$T$22,"CASO13",0)))))))))))))</f>
        <v>0</v>
      </c>
    </row>
    <row r="1759" spans="1:38" s="29" customFormat="1" ht="14.5">
      <c r="A1759" s="149">
        <f t="shared" si="55"/>
        <v>1755</v>
      </c>
      <c r="B1759"/>
      <c r="C1759"/>
      <c r="D1759"/>
      <c r="E1759"/>
      <c r="F1759"/>
      <c r="G1759"/>
      <c r="H1759"/>
      <c r="I1759"/>
      <c r="J1759"/>
      <c r="K1759"/>
      <c r="L1759"/>
      <c r="M1759"/>
      <c r="N1759"/>
      <c r="O1759"/>
      <c r="P1759"/>
      <c r="Q1759"/>
      <c r="R1759"/>
      <c r="S1759"/>
      <c r="T1759"/>
      <c r="U1759"/>
      <c r="V1759"/>
      <c r="W1759"/>
      <c r="AK1759" s="147" t="str">
        <f t="shared" si="56"/>
        <v/>
      </c>
      <c r="AL1759" s="147">
        <f>IF(AK1759=H!$T$10,"CASO1",IF('1. CONTROL NORMATIVO Y VER.'!AK1759=H!$T$11,"CASO2",IF('1. CONTROL NORMATIVO Y VER.'!AK1759=H!$T$12,"CASO3",IF('1. CONTROL NORMATIVO Y VER.'!AK1759=H!$T$13,"CASO4",IF('1. CONTROL NORMATIVO Y VER.'!AK1759=H!$T$14,"CASO5",IF('1. CONTROL NORMATIVO Y VER.'!AK1759=H!$T$15,"CASO6",IF('1. CONTROL NORMATIVO Y VER.'!AK1759=H!$T$16,"CASO7",IF('1. CONTROL NORMATIVO Y VER.'!AK1759=H!$T$17,"CASO8",IF('1. CONTROL NORMATIVO Y VER.'!AK1759=H!$T$18,"CASO9",IF('1. CONTROL NORMATIVO Y VER.'!AK1759=H!$T$19,"CASO10",IF('1. CONTROL NORMATIVO Y VER.'!AK1759=H!$T$20,"CASO11",IF('1. CONTROL NORMATIVO Y VER.'!AK1759=H!$T$21,"CASO12",IF('1. CONTROL NORMATIVO Y VER.'!AK1759=H!$T$22,"CASO13",0)))))))))))))</f>
        <v>0</v>
      </c>
    </row>
    <row r="1760" spans="1:38" s="29" customFormat="1" ht="14.5">
      <c r="A1760" s="149">
        <f t="shared" si="55"/>
        <v>1756</v>
      </c>
      <c r="B1760"/>
      <c r="C1760"/>
      <c r="D1760"/>
      <c r="E1760"/>
      <c r="F1760"/>
      <c r="G1760"/>
      <c r="H1760"/>
      <c r="I1760"/>
      <c r="J1760"/>
      <c r="K1760"/>
      <c r="L1760"/>
      <c r="M1760"/>
      <c r="N1760"/>
      <c r="O1760"/>
      <c r="P1760"/>
      <c r="Q1760"/>
      <c r="R1760"/>
      <c r="S1760"/>
      <c r="T1760"/>
      <c r="U1760"/>
      <c r="V1760"/>
      <c r="W1760"/>
      <c r="AK1760" s="147" t="str">
        <f t="shared" si="56"/>
        <v/>
      </c>
      <c r="AL1760" s="147">
        <f>IF(AK1760=H!$T$10,"CASO1",IF('1. CONTROL NORMATIVO Y VER.'!AK1760=H!$T$11,"CASO2",IF('1. CONTROL NORMATIVO Y VER.'!AK1760=H!$T$12,"CASO3",IF('1. CONTROL NORMATIVO Y VER.'!AK1760=H!$T$13,"CASO4",IF('1. CONTROL NORMATIVO Y VER.'!AK1760=H!$T$14,"CASO5",IF('1. CONTROL NORMATIVO Y VER.'!AK1760=H!$T$15,"CASO6",IF('1. CONTROL NORMATIVO Y VER.'!AK1760=H!$T$16,"CASO7",IF('1. CONTROL NORMATIVO Y VER.'!AK1760=H!$T$17,"CASO8",IF('1. CONTROL NORMATIVO Y VER.'!AK1760=H!$T$18,"CASO9",IF('1. CONTROL NORMATIVO Y VER.'!AK1760=H!$T$19,"CASO10",IF('1. CONTROL NORMATIVO Y VER.'!AK1760=H!$T$20,"CASO11",IF('1. CONTROL NORMATIVO Y VER.'!AK1760=H!$T$21,"CASO12",IF('1. CONTROL NORMATIVO Y VER.'!AK1760=H!$T$22,"CASO13",0)))))))))))))</f>
        <v>0</v>
      </c>
    </row>
    <row r="1761" spans="1:38" s="29" customFormat="1" ht="14.5">
      <c r="A1761" s="149">
        <f t="shared" si="55"/>
        <v>1757</v>
      </c>
      <c r="B1761"/>
      <c r="C1761"/>
      <c r="D1761"/>
      <c r="E1761"/>
      <c r="F1761"/>
      <c r="G1761"/>
      <c r="H1761"/>
      <c r="I1761"/>
      <c r="J1761"/>
      <c r="K1761"/>
      <c r="L1761"/>
      <c r="M1761"/>
      <c r="N1761"/>
      <c r="O1761"/>
      <c r="P1761"/>
      <c r="Q1761"/>
      <c r="R1761"/>
      <c r="S1761"/>
      <c r="T1761"/>
      <c r="U1761"/>
      <c r="V1761"/>
      <c r="W1761"/>
      <c r="AK1761" s="147" t="str">
        <f t="shared" si="56"/>
        <v/>
      </c>
      <c r="AL1761" s="147">
        <f>IF(AK1761=H!$T$10,"CASO1",IF('1. CONTROL NORMATIVO Y VER.'!AK1761=H!$T$11,"CASO2",IF('1. CONTROL NORMATIVO Y VER.'!AK1761=H!$T$12,"CASO3",IF('1. CONTROL NORMATIVO Y VER.'!AK1761=H!$T$13,"CASO4",IF('1. CONTROL NORMATIVO Y VER.'!AK1761=H!$T$14,"CASO5",IF('1. CONTROL NORMATIVO Y VER.'!AK1761=H!$T$15,"CASO6",IF('1. CONTROL NORMATIVO Y VER.'!AK1761=H!$T$16,"CASO7",IF('1. CONTROL NORMATIVO Y VER.'!AK1761=H!$T$17,"CASO8",IF('1. CONTROL NORMATIVO Y VER.'!AK1761=H!$T$18,"CASO9",IF('1. CONTROL NORMATIVO Y VER.'!AK1761=H!$T$19,"CASO10",IF('1. CONTROL NORMATIVO Y VER.'!AK1761=H!$T$20,"CASO11",IF('1. CONTROL NORMATIVO Y VER.'!AK1761=H!$T$21,"CASO12",IF('1. CONTROL NORMATIVO Y VER.'!AK1761=H!$T$22,"CASO13",0)))))))))))))</f>
        <v>0</v>
      </c>
    </row>
    <row r="1762" spans="1:38" s="29" customFormat="1" ht="14.5">
      <c r="A1762" s="149">
        <f t="shared" si="55"/>
        <v>1758</v>
      </c>
      <c r="B1762"/>
      <c r="C1762"/>
      <c r="D1762"/>
      <c r="E1762"/>
      <c r="F1762"/>
      <c r="G1762"/>
      <c r="H1762"/>
      <c r="I1762"/>
      <c r="J1762"/>
      <c r="K1762"/>
      <c r="L1762"/>
      <c r="M1762"/>
      <c r="N1762"/>
      <c r="O1762"/>
      <c r="P1762"/>
      <c r="Q1762"/>
      <c r="R1762"/>
      <c r="S1762"/>
      <c r="T1762"/>
      <c r="U1762"/>
      <c r="V1762"/>
      <c r="W1762"/>
      <c r="AK1762" s="147" t="str">
        <f t="shared" si="56"/>
        <v/>
      </c>
      <c r="AL1762" s="147">
        <f>IF(AK1762=H!$T$10,"CASO1",IF('1. CONTROL NORMATIVO Y VER.'!AK1762=H!$T$11,"CASO2",IF('1. CONTROL NORMATIVO Y VER.'!AK1762=H!$T$12,"CASO3",IF('1. CONTROL NORMATIVO Y VER.'!AK1762=H!$T$13,"CASO4",IF('1. CONTROL NORMATIVO Y VER.'!AK1762=H!$T$14,"CASO5",IF('1. CONTROL NORMATIVO Y VER.'!AK1762=H!$T$15,"CASO6",IF('1. CONTROL NORMATIVO Y VER.'!AK1762=H!$T$16,"CASO7",IF('1. CONTROL NORMATIVO Y VER.'!AK1762=H!$T$17,"CASO8",IF('1. CONTROL NORMATIVO Y VER.'!AK1762=H!$T$18,"CASO9",IF('1. CONTROL NORMATIVO Y VER.'!AK1762=H!$T$19,"CASO10",IF('1. CONTROL NORMATIVO Y VER.'!AK1762=H!$T$20,"CASO11",IF('1. CONTROL NORMATIVO Y VER.'!AK1762=H!$T$21,"CASO12",IF('1. CONTROL NORMATIVO Y VER.'!AK1762=H!$T$22,"CASO13",0)))))))))))))</f>
        <v>0</v>
      </c>
    </row>
    <row r="1763" spans="1:38" s="29" customFormat="1" ht="14.5">
      <c r="A1763" s="149">
        <f t="shared" si="55"/>
        <v>1759</v>
      </c>
      <c r="B1763"/>
      <c r="C1763"/>
      <c r="D1763"/>
      <c r="E1763"/>
      <c r="F1763"/>
      <c r="G1763"/>
      <c r="H1763"/>
      <c r="I1763"/>
      <c r="J1763"/>
      <c r="K1763"/>
      <c r="L1763"/>
      <c r="M1763"/>
      <c r="N1763"/>
      <c r="O1763"/>
      <c r="P1763"/>
      <c r="Q1763"/>
      <c r="R1763"/>
      <c r="S1763"/>
      <c r="T1763"/>
      <c r="U1763"/>
      <c r="V1763"/>
      <c r="W1763"/>
      <c r="AK1763" s="147" t="str">
        <f t="shared" si="56"/>
        <v/>
      </c>
      <c r="AL1763" s="147">
        <f>IF(AK1763=H!$T$10,"CASO1",IF('1. CONTROL NORMATIVO Y VER.'!AK1763=H!$T$11,"CASO2",IF('1. CONTROL NORMATIVO Y VER.'!AK1763=H!$T$12,"CASO3",IF('1. CONTROL NORMATIVO Y VER.'!AK1763=H!$T$13,"CASO4",IF('1. CONTROL NORMATIVO Y VER.'!AK1763=H!$T$14,"CASO5",IF('1. CONTROL NORMATIVO Y VER.'!AK1763=H!$T$15,"CASO6",IF('1. CONTROL NORMATIVO Y VER.'!AK1763=H!$T$16,"CASO7",IF('1. CONTROL NORMATIVO Y VER.'!AK1763=H!$T$17,"CASO8",IF('1. CONTROL NORMATIVO Y VER.'!AK1763=H!$T$18,"CASO9",IF('1. CONTROL NORMATIVO Y VER.'!AK1763=H!$T$19,"CASO10",IF('1. CONTROL NORMATIVO Y VER.'!AK1763=H!$T$20,"CASO11",IF('1. CONTROL NORMATIVO Y VER.'!AK1763=H!$T$21,"CASO12",IF('1. CONTROL NORMATIVO Y VER.'!AK1763=H!$T$22,"CASO13",0)))))))))))))</f>
        <v>0</v>
      </c>
    </row>
    <row r="1764" spans="1:38" s="29" customFormat="1" ht="14.5">
      <c r="A1764" s="149">
        <f t="shared" si="55"/>
        <v>1760</v>
      </c>
      <c r="B1764"/>
      <c r="C1764"/>
      <c r="D1764"/>
      <c r="E1764"/>
      <c r="F1764"/>
      <c r="G1764"/>
      <c r="H1764"/>
      <c r="I1764"/>
      <c r="J1764"/>
      <c r="K1764"/>
      <c r="L1764"/>
      <c r="M1764"/>
      <c r="N1764"/>
      <c r="O1764"/>
      <c r="P1764"/>
      <c r="Q1764"/>
      <c r="R1764"/>
      <c r="S1764"/>
      <c r="T1764"/>
      <c r="U1764"/>
      <c r="V1764"/>
      <c r="W1764"/>
      <c r="AK1764" s="147" t="str">
        <f t="shared" si="56"/>
        <v/>
      </c>
      <c r="AL1764" s="147">
        <f>IF(AK1764=H!$T$10,"CASO1",IF('1. CONTROL NORMATIVO Y VER.'!AK1764=H!$T$11,"CASO2",IF('1. CONTROL NORMATIVO Y VER.'!AK1764=H!$T$12,"CASO3",IF('1. CONTROL NORMATIVO Y VER.'!AK1764=H!$T$13,"CASO4",IF('1. CONTROL NORMATIVO Y VER.'!AK1764=H!$T$14,"CASO5",IF('1. CONTROL NORMATIVO Y VER.'!AK1764=H!$T$15,"CASO6",IF('1. CONTROL NORMATIVO Y VER.'!AK1764=H!$T$16,"CASO7",IF('1. CONTROL NORMATIVO Y VER.'!AK1764=H!$T$17,"CASO8",IF('1. CONTROL NORMATIVO Y VER.'!AK1764=H!$T$18,"CASO9",IF('1. CONTROL NORMATIVO Y VER.'!AK1764=H!$T$19,"CASO10",IF('1. CONTROL NORMATIVO Y VER.'!AK1764=H!$T$20,"CASO11",IF('1. CONTROL NORMATIVO Y VER.'!AK1764=H!$T$21,"CASO12",IF('1. CONTROL NORMATIVO Y VER.'!AK1764=H!$T$22,"CASO13",0)))))))))))))</f>
        <v>0</v>
      </c>
    </row>
    <row r="1765" spans="1:38" s="29" customFormat="1" ht="14.5">
      <c r="A1765" s="149">
        <f t="shared" si="55"/>
        <v>1761</v>
      </c>
      <c r="B1765"/>
      <c r="C1765"/>
      <c r="D1765"/>
      <c r="E1765"/>
      <c r="F1765"/>
      <c r="G1765"/>
      <c r="H1765"/>
      <c r="I1765"/>
      <c r="J1765"/>
      <c r="K1765"/>
      <c r="L1765"/>
      <c r="M1765"/>
      <c r="N1765"/>
      <c r="O1765"/>
      <c r="P1765"/>
      <c r="Q1765"/>
      <c r="R1765"/>
      <c r="S1765"/>
      <c r="T1765"/>
      <c r="U1765"/>
      <c r="V1765"/>
      <c r="W1765"/>
      <c r="AK1765" s="147" t="str">
        <f t="shared" si="56"/>
        <v/>
      </c>
      <c r="AL1765" s="147">
        <f>IF(AK1765=H!$T$10,"CASO1",IF('1. CONTROL NORMATIVO Y VER.'!AK1765=H!$T$11,"CASO2",IF('1. CONTROL NORMATIVO Y VER.'!AK1765=H!$T$12,"CASO3",IF('1. CONTROL NORMATIVO Y VER.'!AK1765=H!$T$13,"CASO4",IF('1. CONTROL NORMATIVO Y VER.'!AK1765=H!$T$14,"CASO5",IF('1. CONTROL NORMATIVO Y VER.'!AK1765=H!$T$15,"CASO6",IF('1. CONTROL NORMATIVO Y VER.'!AK1765=H!$T$16,"CASO7",IF('1. CONTROL NORMATIVO Y VER.'!AK1765=H!$T$17,"CASO8",IF('1. CONTROL NORMATIVO Y VER.'!AK1765=H!$T$18,"CASO9",IF('1. CONTROL NORMATIVO Y VER.'!AK1765=H!$T$19,"CASO10",IF('1. CONTROL NORMATIVO Y VER.'!AK1765=H!$T$20,"CASO11",IF('1. CONTROL NORMATIVO Y VER.'!AK1765=H!$T$21,"CASO12",IF('1. CONTROL NORMATIVO Y VER.'!AK1765=H!$T$22,"CASO13",0)))))))))))))</f>
        <v>0</v>
      </c>
    </row>
    <row r="1766" spans="1:38" s="29" customFormat="1" ht="14.5">
      <c r="A1766" s="149">
        <f t="shared" si="55"/>
        <v>1762</v>
      </c>
      <c r="B1766"/>
      <c r="C1766"/>
      <c r="D1766"/>
      <c r="E1766"/>
      <c r="F1766"/>
      <c r="G1766"/>
      <c r="H1766"/>
      <c r="I1766"/>
      <c r="J1766"/>
      <c r="K1766"/>
      <c r="L1766"/>
      <c r="M1766"/>
      <c r="N1766"/>
      <c r="O1766"/>
      <c r="P1766"/>
      <c r="Q1766"/>
      <c r="R1766"/>
      <c r="S1766"/>
      <c r="T1766"/>
      <c r="U1766"/>
      <c r="V1766"/>
      <c r="W1766"/>
      <c r="AK1766" s="147" t="str">
        <f t="shared" si="56"/>
        <v/>
      </c>
      <c r="AL1766" s="147">
        <f>IF(AK1766=H!$T$10,"CASO1",IF('1. CONTROL NORMATIVO Y VER.'!AK1766=H!$T$11,"CASO2",IF('1. CONTROL NORMATIVO Y VER.'!AK1766=H!$T$12,"CASO3",IF('1. CONTROL NORMATIVO Y VER.'!AK1766=H!$T$13,"CASO4",IF('1. CONTROL NORMATIVO Y VER.'!AK1766=H!$T$14,"CASO5",IF('1. CONTROL NORMATIVO Y VER.'!AK1766=H!$T$15,"CASO6",IF('1. CONTROL NORMATIVO Y VER.'!AK1766=H!$T$16,"CASO7",IF('1. CONTROL NORMATIVO Y VER.'!AK1766=H!$T$17,"CASO8",IF('1. CONTROL NORMATIVO Y VER.'!AK1766=H!$T$18,"CASO9",IF('1. CONTROL NORMATIVO Y VER.'!AK1766=H!$T$19,"CASO10",IF('1. CONTROL NORMATIVO Y VER.'!AK1766=H!$T$20,"CASO11",IF('1. CONTROL NORMATIVO Y VER.'!AK1766=H!$T$21,"CASO12",IF('1. CONTROL NORMATIVO Y VER.'!AK1766=H!$T$22,"CASO13",0)))))))))))))</f>
        <v>0</v>
      </c>
    </row>
    <row r="1767" spans="1:38" s="29" customFormat="1" ht="14.5">
      <c r="A1767" s="149">
        <f t="shared" si="55"/>
        <v>1763</v>
      </c>
      <c r="B1767"/>
      <c r="C1767"/>
      <c r="D1767"/>
      <c r="E1767"/>
      <c r="F1767"/>
      <c r="G1767"/>
      <c r="H1767"/>
      <c r="I1767"/>
      <c r="J1767"/>
      <c r="K1767"/>
      <c r="L1767"/>
      <c r="M1767"/>
      <c r="N1767"/>
      <c r="O1767"/>
      <c r="P1767"/>
      <c r="Q1767"/>
      <c r="R1767"/>
      <c r="S1767"/>
      <c r="T1767"/>
      <c r="U1767"/>
      <c r="V1767"/>
      <c r="W1767"/>
      <c r="AK1767" s="147" t="str">
        <f t="shared" si="56"/>
        <v/>
      </c>
      <c r="AL1767" s="147">
        <f>IF(AK1767=H!$T$10,"CASO1",IF('1. CONTROL NORMATIVO Y VER.'!AK1767=H!$T$11,"CASO2",IF('1. CONTROL NORMATIVO Y VER.'!AK1767=H!$T$12,"CASO3",IF('1. CONTROL NORMATIVO Y VER.'!AK1767=H!$T$13,"CASO4",IF('1. CONTROL NORMATIVO Y VER.'!AK1767=H!$T$14,"CASO5",IF('1. CONTROL NORMATIVO Y VER.'!AK1767=H!$T$15,"CASO6",IF('1. CONTROL NORMATIVO Y VER.'!AK1767=H!$T$16,"CASO7",IF('1. CONTROL NORMATIVO Y VER.'!AK1767=H!$T$17,"CASO8",IF('1. CONTROL NORMATIVO Y VER.'!AK1767=H!$T$18,"CASO9",IF('1. CONTROL NORMATIVO Y VER.'!AK1767=H!$T$19,"CASO10",IF('1. CONTROL NORMATIVO Y VER.'!AK1767=H!$T$20,"CASO11",IF('1. CONTROL NORMATIVO Y VER.'!AK1767=H!$T$21,"CASO12",IF('1. CONTROL NORMATIVO Y VER.'!AK1767=H!$T$22,"CASO13",0)))))))))))))</f>
        <v>0</v>
      </c>
    </row>
    <row r="1768" spans="1:38" s="29" customFormat="1" ht="14.5">
      <c r="A1768" s="149">
        <f t="shared" si="55"/>
        <v>1764</v>
      </c>
      <c r="B1768"/>
      <c r="C1768"/>
      <c r="D1768"/>
      <c r="E1768"/>
      <c r="F1768"/>
      <c r="G1768"/>
      <c r="H1768"/>
      <c r="I1768"/>
      <c r="J1768"/>
      <c r="K1768"/>
      <c r="L1768"/>
      <c r="M1768"/>
      <c r="N1768"/>
      <c r="O1768"/>
      <c r="P1768"/>
      <c r="Q1768"/>
      <c r="R1768"/>
      <c r="S1768"/>
      <c r="T1768"/>
      <c r="U1768"/>
      <c r="V1768"/>
      <c r="W1768"/>
      <c r="AK1768" s="147" t="str">
        <f t="shared" si="56"/>
        <v/>
      </c>
      <c r="AL1768" s="147">
        <f>IF(AK1768=H!$T$10,"CASO1",IF('1. CONTROL NORMATIVO Y VER.'!AK1768=H!$T$11,"CASO2",IF('1. CONTROL NORMATIVO Y VER.'!AK1768=H!$T$12,"CASO3",IF('1. CONTROL NORMATIVO Y VER.'!AK1768=H!$T$13,"CASO4",IF('1. CONTROL NORMATIVO Y VER.'!AK1768=H!$T$14,"CASO5",IF('1. CONTROL NORMATIVO Y VER.'!AK1768=H!$T$15,"CASO6",IF('1. CONTROL NORMATIVO Y VER.'!AK1768=H!$T$16,"CASO7",IF('1. CONTROL NORMATIVO Y VER.'!AK1768=H!$T$17,"CASO8",IF('1. CONTROL NORMATIVO Y VER.'!AK1768=H!$T$18,"CASO9",IF('1. CONTROL NORMATIVO Y VER.'!AK1768=H!$T$19,"CASO10",IF('1. CONTROL NORMATIVO Y VER.'!AK1768=H!$T$20,"CASO11",IF('1. CONTROL NORMATIVO Y VER.'!AK1768=H!$T$21,"CASO12",IF('1. CONTROL NORMATIVO Y VER.'!AK1768=H!$T$22,"CASO13",0)))))))))))))</f>
        <v>0</v>
      </c>
    </row>
    <row r="1769" spans="1:38" s="29" customFormat="1" ht="14.5">
      <c r="A1769" s="149">
        <f t="shared" si="55"/>
        <v>1765</v>
      </c>
      <c r="B1769"/>
      <c r="C1769"/>
      <c r="D1769"/>
      <c r="E1769"/>
      <c r="F1769"/>
      <c r="G1769"/>
      <c r="H1769"/>
      <c r="I1769"/>
      <c r="J1769"/>
      <c r="K1769"/>
      <c r="L1769"/>
      <c r="M1769"/>
      <c r="N1769"/>
      <c r="O1769"/>
      <c r="P1769"/>
      <c r="Q1769"/>
      <c r="R1769"/>
      <c r="S1769"/>
      <c r="T1769"/>
      <c r="U1769"/>
      <c r="V1769"/>
      <c r="W1769"/>
      <c r="AK1769" s="147" t="str">
        <f t="shared" si="56"/>
        <v/>
      </c>
      <c r="AL1769" s="147">
        <f>IF(AK1769=H!$T$10,"CASO1",IF('1. CONTROL NORMATIVO Y VER.'!AK1769=H!$T$11,"CASO2",IF('1. CONTROL NORMATIVO Y VER.'!AK1769=H!$T$12,"CASO3",IF('1. CONTROL NORMATIVO Y VER.'!AK1769=H!$T$13,"CASO4",IF('1. CONTROL NORMATIVO Y VER.'!AK1769=H!$T$14,"CASO5",IF('1. CONTROL NORMATIVO Y VER.'!AK1769=H!$T$15,"CASO6",IF('1. CONTROL NORMATIVO Y VER.'!AK1769=H!$T$16,"CASO7",IF('1. CONTROL NORMATIVO Y VER.'!AK1769=H!$T$17,"CASO8",IF('1. CONTROL NORMATIVO Y VER.'!AK1769=H!$T$18,"CASO9",IF('1. CONTROL NORMATIVO Y VER.'!AK1769=H!$T$19,"CASO10",IF('1. CONTROL NORMATIVO Y VER.'!AK1769=H!$T$20,"CASO11",IF('1. CONTROL NORMATIVO Y VER.'!AK1769=H!$T$21,"CASO12",IF('1. CONTROL NORMATIVO Y VER.'!AK1769=H!$T$22,"CASO13",0)))))))))))))</f>
        <v>0</v>
      </c>
    </row>
    <row r="1770" spans="1:38" s="29" customFormat="1" ht="14.5">
      <c r="A1770" s="149">
        <f t="shared" si="55"/>
        <v>1766</v>
      </c>
      <c r="B1770"/>
      <c r="C1770"/>
      <c r="D1770"/>
      <c r="E1770"/>
      <c r="F1770"/>
      <c r="G1770"/>
      <c r="H1770"/>
      <c r="I1770"/>
      <c r="J1770"/>
      <c r="K1770"/>
      <c r="L1770"/>
      <c r="M1770"/>
      <c r="N1770"/>
      <c r="O1770"/>
      <c r="P1770"/>
      <c r="Q1770"/>
      <c r="R1770"/>
      <c r="S1770"/>
      <c r="T1770"/>
      <c r="U1770"/>
      <c r="V1770"/>
      <c r="W1770"/>
      <c r="AK1770" s="147" t="str">
        <f t="shared" si="56"/>
        <v/>
      </c>
      <c r="AL1770" s="147">
        <f>IF(AK1770=H!$T$10,"CASO1",IF('1. CONTROL NORMATIVO Y VER.'!AK1770=H!$T$11,"CASO2",IF('1. CONTROL NORMATIVO Y VER.'!AK1770=H!$T$12,"CASO3",IF('1. CONTROL NORMATIVO Y VER.'!AK1770=H!$T$13,"CASO4",IF('1. CONTROL NORMATIVO Y VER.'!AK1770=H!$T$14,"CASO5",IF('1. CONTROL NORMATIVO Y VER.'!AK1770=H!$T$15,"CASO6",IF('1. CONTROL NORMATIVO Y VER.'!AK1770=H!$T$16,"CASO7",IF('1. CONTROL NORMATIVO Y VER.'!AK1770=H!$T$17,"CASO8",IF('1. CONTROL NORMATIVO Y VER.'!AK1770=H!$T$18,"CASO9",IF('1. CONTROL NORMATIVO Y VER.'!AK1770=H!$T$19,"CASO10",IF('1. CONTROL NORMATIVO Y VER.'!AK1770=H!$T$20,"CASO11",IF('1. CONTROL NORMATIVO Y VER.'!AK1770=H!$T$21,"CASO12",IF('1. CONTROL NORMATIVO Y VER.'!AK1770=H!$T$22,"CASO13",0)))))))))))))</f>
        <v>0</v>
      </c>
    </row>
    <row r="1771" spans="1:38" s="29" customFormat="1" ht="14.5">
      <c r="A1771" s="149">
        <f t="shared" si="55"/>
        <v>1767</v>
      </c>
      <c r="B1771"/>
      <c r="C1771"/>
      <c r="D1771"/>
      <c r="E1771"/>
      <c r="F1771"/>
      <c r="G1771"/>
      <c r="H1771"/>
      <c r="I1771"/>
      <c r="J1771"/>
      <c r="K1771"/>
      <c r="L1771"/>
      <c r="M1771"/>
      <c r="N1771"/>
      <c r="O1771"/>
      <c r="P1771"/>
      <c r="Q1771"/>
      <c r="R1771"/>
      <c r="S1771"/>
      <c r="T1771"/>
      <c r="U1771"/>
      <c r="V1771"/>
      <c r="W1771"/>
      <c r="AK1771" s="147" t="str">
        <f t="shared" si="56"/>
        <v/>
      </c>
      <c r="AL1771" s="147">
        <f>IF(AK1771=H!$T$10,"CASO1",IF('1. CONTROL NORMATIVO Y VER.'!AK1771=H!$T$11,"CASO2",IF('1. CONTROL NORMATIVO Y VER.'!AK1771=H!$T$12,"CASO3",IF('1. CONTROL NORMATIVO Y VER.'!AK1771=H!$T$13,"CASO4",IF('1. CONTROL NORMATIVO Y VER.'!AK1771=H!$T$14,"CASO5",IF('1. CONTROL NORMATIVO Y VER.'!AK1771=H!$T$15,"CASO6",IF('1. CONTROL NORMATIVO Y VER.'!AK1771=H!$T$16,"CASO7",IF('1. CONTROL NORMATIVO Y VER.'!AK1771=H!$T$17,"CASO8",IF('1. CONTROL NORMATIVO Y VER.'!AK1771=H!$T$18,"CASO9",IF('1. CONTROL NORMATIVO Y VER.'!AK1771=H!$T$19,"CASO10",IF('1. CONTROL NORMATIVO Y VER.'!AK1771=H!$T$20,"CASO11",IF('1. CONTROL NORMATIVO Y VER.'!AK1771=H!$T$21,"CASO12",IF('1. CONTROL NORMATIVO Y VER.'!AK1771=H!$T$22,"CASO13",0)))))))))))))</f>
        <v>0</v>
      </c>
    </row>
    <row r="1772" spans="1:38" s="29" customFormat="1" ht="14.5">
      <c r="A1772" s="149">
        <f t="shared" si="55"/>
        <v>1768</v>
      </c>
      <c r="B1772"/>
      <c r="C1772"/>
      <c r="D1772"/>
      <c r="E1772"/>
      <c r="F1772"/>
      <c r="G1772"/>
      <c r="H1772"/>
      <c r="I1772"/>
      <c r="J1772"/>
      <c r="K1772"/>
      <c r="L1772"/>
      <c r="M1772"/>
      <c r="N1772"/>
      <c r="O1772"/>
      <c r="P1772"/>
      <c r="Q1772"/>
      <c r="R1772"/>
      <c r="S1772"/>
      <c r="T1772"/>
      <c r="U1772"/>
      <c r="V1772"/>
      <c r="W1772"/>
      <c r="AK1772" s="147" t="str">
        <f t="shared" si="56"/>
        <v/>
      </c>
      <c r="AL1772" s="147">
        <f>IF(AK1772=H!$T$10,"CASO1",IF('1. CONTROL NORMATIVO Y VER.'!AK1772=H!$T$11,"CASO2",IF('1. CONTROL NORMATIVO Y VER.'!AK1772=H!$T$12,"CASO3",IF('1. CONTROL NORMATIVO Y VER.'!AK1772=H!$T$13,"CASO4",IF('1. CONTROL NORMATIVO Y VER.'!AK1772=H!$T$14,"CASO5",IF('1. CONTROL NORMATIVO Y VER.'!AK1772=H!$T$15,"CASO6",IF('1. CONTROL NORMATIVO Y VER.'!AK1772=H!$T$16,"CASO7",IF('1. CONTROL NORMATIVO Y VER.'!AK1772=H!$T$17,"CASO8",IF('1. CONTROL NORMATIVO Y VER.'!AK1772=H!$T$18,"CASO9",IF('1. CONTROL NORMATIVO Y VER.'!AK1772=H!$T$19,"CASO10",IF('1. CONTROL NORMATIVO Y VER.'!AK1772=H!$T$20,"CASO11",IF('1. CONTROL NORMATIVO Y VER.'!AK1772=H!$T$21,"CASO12",IF('1. CONTROL NORMATIVO Y VER.'!AK1772=H!$T$22,"CASO13",0)))))))))))))</f>
        <v>0</v>
      </c>
    </row>
    <row r="1773" spans="1:38" s="29" customFormat="1" ht="14.5">
      <c r="A1773" s="149">
        <f t="shared" si="55"/>
        <v>1769</v>
      </c>
      <c r="B1773"/>
      <c r="C1773"/>
      <c r="D1773"/>
      <c r="E1773"/>
      <c r="F1773"/>
      <c r="G1773"/>
      <c r="H1773"/>
      <c r="I1773"/>
      <c r="J1773"/>
      <c r="K1773"/>
      <c r="L1773"/>
      <c r="M1773"/>
      <c r="N1773"/>
      <c r="O1773"/>
      <c r="P1773"/>
      <c r="Q1773"/>
      <c r="R1773"/>
      <c r="S1773"/>
      <c r="T1773"/>
      <c r="U1773"/>
      <c r="V1773"/>
      <c r="W1773"/>
      <c r="AK1773" s="147" t="str">
        <f t="shared" si="56"/>
        <v/>
      </c>
      <c r="AL1773" s="147">
        <f>IF(AK1773=H!$T$10,"CASO1",IF('1. CONTROL NORMATIVO Y VER.'!AK1773=H!$T$11,"CASO2",IF('1. CONTROL NORMATIVO Y VER.'!AK1773=H!$T$12,"CASO3",IF('1. CONTROL NORMATIVO Y VER.'!AK1773=H!$T$13,"CASO4",IF('1. CONTROL NORMATIVO Y VER.'!AK1773=H!$T$14,"CASO5",IF('1. CONTROL NORMATIVO Y VER.'!AK1773=H!$T$15,"CASO6",IF('1. CONTROL NORMATIVO Y VER.'!AK1773=H!$T$16,"CASO7",IF('1. CONTROL NORMATIVO Y VER.'!AK1773=H!$T$17,"CASO8",IF('1. CONTROL NORMATIVO Y VER.'!AK1773=H!$T$18,"CASO9",IF('1. CONTROL NORMATIVO Y VER.'!AK1773=H!$T$19,"CASO10",IF('1. CONTROL NORMATIVO Y VER.'!AK1773=H!$T$20,"CASO11",IF('1. CONTROL NORMATIVO Y VER.'!AK1773=H!$T$21,"CASO12",IF('1. CONTROL NORMATIVO Y VER.'!AK1773=H!$T$22,"CASO13",0)))))))))))))</f>
        <v>0</v>
      </c>
    </row>
    <row r="1774" spans="1:38" s="29" customFormat="1" ht="14.5">
      <c r="A1774" s="149">
        <f t="shared" si="55"/>
        <v>1770</v>
      </c>
      <c r="B1774"/>
      <c r="C1774"/>
      <c r="D1774"/>
      <c r="E1774"/>
      <c r="F1774"/>
      <c r="G1774"/>
      <c r="H1774"/>
      <c r="I1774"/>
      <c r="J1774"/>
      <c r="K1774"/>
      <c r="L1774"/>
      <c r="M1774"/>
      <c r="N1774"/>
      <c r="O1774"/>
      <c r="P1774"/>
      <c r="Q1774"/>
      <c r="R1774"/>
      <c r="S1774"/>
      <c r="T1774"/>
      <c r="U1774"/>
      <c r="V1774"/>
      <c r="W1774"/>
      <c r="AK1774" s="147" t="str">
        <f t="shared" si="56"/>
        <v/>
      </c>
      <c r="AL1774" s="147">
        <f>IF(AK1774=H!$T$10,"CASO1",IF('1. CONTROL NORMATIVO Y VER.'!AK1774=H!$T$11,"CASO2",IF('1. CONTROL NORMATIVO Y VER.'!AK1774=H!$T$12,"CASO3",IF('1. CONTROL NORMATIVO Y VER.'!AK1774=H!$T$13,"CASO4",IF('1. CONTROL NORMATIVO Y VER.'!AK1774=H!$T$14,"CASO5",IF('1. CONTROL NORMATIVO Y VER.'!AK1774=H!$T$15,"CASO6",IF('1. CONTROL NORMATIVO Y VER.'!AK1774=H!$T$16,"CASO7",IF('1. CONTROL NORMATIVO Y VER.'!AK1774=H!$T$17,"CASO8",IF('1. CONTROL NORMATIVO Y VER.'!AK1774=H!$T$18,"CASO9",IF('1. CONTROL NORMATIVO Y VER.'!AK1774=H!$T$19,"CASO10",IF('1. CONTROL NORMATIVO Y VER.'!AK1774=H!$T$20,"CASO11",IF('1. CONTROL NORMATIVO Y VER.'!AK1774=H!$T$21,"CASO12",IF('1. CONTROL NORMATIVO Y VER.'!AK1774=H!$T$22,"CASO13",0)))))))))))))</f>
        <v>0</v>
      </c>
    </row>
    <row r="1775" spans="1:38" s="29" customFormat="1" ht="14.5">
      <c r="A1775" s="149">
        <f t="shared" si="55"/>
        <v>1771</v>
      </c>
      <c r="B1775"/>
      <c r="C1775"/>
      <c r="D1775"/>
      <c r="E1775"/>
      <c r="F1775"/>
      <c r="G1775"/>
      <c r="H1775"/>
      <c r="I1775"/>
      <c r="J1775"/>
      <c r="K1775"/>
      <c r="L1775"/>
      <c r="M1775"/>
      <c r="N1775"/>
      <c r="O1775"/>
      <c r="P1775"/>
      <c r="Q1775"/>
      <c r="R1775"/>
      <c r="S1775"/>
      <c r="T1775"/>
      <c r="U1775"/>
      <c r="V1775"/>
      <c r="W1775"/>
      <c r="AK1775" s="147" t="str">
        <f t="shared" si="56"/>
        <v/>
      </c>
      <c r="AL1775" s="147">
        <f>IF(AK1775=H!$T$10,"CASO1",IF('1. CONTROL NORMATIVO Y VER.'!AK1775=H!$T$11,"CASO2",IF('1. CONTROL NORMATIVO Y VER.'!AK1775=H!$T$12,"CASO3",IF('1. CONTROL NORMATIVO Y VER.'!AK1775=H!$T$13,"CASO4",IF('1. CONTROL NORMATIVO Y VER.'!AK1775=H!$T$14,"CASO5",IF('1. CONTROL NORMATIVO Y VER.'!AK1775=H!$T$15,"CASO6",IF('1. CONTROL NORMATIVO Y VER.'!AK1775=H!$T$16,"CASO7",IF('1. CONTROL NORMATIVO Y VER.'!AK1775=H!$T$17,"CASO8",IF('1. CONTROL NORMATIVO Y VER.'!AK1775=H!$T$18,"CASO9",IF('1. CONTROL NORMATIVO Y VER.'!AK1775=H!$T$19,"CASO10",IF('1. CONTROL NORMATIVO Y VER.'!AK1775=H!$T$20,"CASO11",IF('1. CONTROL NORMATIVO Y VER.'!AK1775=H!$T$21,"CASO12",IF('1. CONTROL NORMATIVO Y VER.'!AK1775=H!$T$22,"CASO13",0)))))))))))))</f>
        <v>0</v>
      </c>
    </row>
    <row r="1776" spans="1:38" s="29" customFormat="1" ht="14.5">
      <c r="A1776" s="149">
        <f t="shared" si="55"/>
        <v>1772</v>
      </c>
      <c r="B1776"/>
      <c r="C1776"/>
      <c r="D1776"/>
      <c r="E1776"/>
      <c r="F1776"/>
      <c r="G1776"/>
      <c r="H1776"/>
      <c r="I1776"/>
      <c r="J1776"/>
      <c r="K1776"/>
      <c r="L1776"/>
      <c r="M1776"/>
      <c r="N1776"/>
      <c r="O1776"/>
      <c r="P1776"/>
      <c r="Q1776"/>
      <c r="R1776"/>
      <c r="S1776"/>
      <c r="T1776"/>
      <c r="U1776"/>
      <c r="V1776"/>
      <c r="W1776"/>
      <c r="AK1776" s="147" t="str">
        <f t="shared" si="56"/>
        <v/>
      </c>
      <c r="AL1776" s="147">
        <f>IF(AK1776=H!$T$10,"CASO1",IF('1. CONTROL NORMATIVO Y VER.'!AK1776=H!$T$11,"CASO2",IF('1. CONTROL NORMATIVO Y VER.'!AK1776=H!$T$12,"CASO3",IF('1. CONTROL NORMATIVO Y VER.'!AK1776=H!$T$13,"CASO4",IF('1. CONTROL NORMATIVO Y VER.'!AK1776=H!$T$14,"CASO5",IF('1. CONTROL NORMATIVO Y VER.'!AK1776=H!$T$15,"CASO6",IF('1. CONTROL NORMATIVO Y VER.'!AK1776=H!$T$16,"CASO7",IF('1. CONTROL NORMATIVO Y VER.'!AK1776=H!$T$17,"CASO8",IF('1. CONTROL NORMATIVO Y VER.'!AK1776=H!$T$18,"CASO9",IF('1. CONTROL NORMATIVO Y VER.'!AK1776=H!$T$19,"CASO10",IF('1. CONTROL NORMATIVO Y VER.'!AK1776=H!$T$20,"CASO11",IF('1. CONTROL NORMATIVO Y VER.'!AK1776=H!$T$21,"CASO12",IF('1. CONTROL NORMATIVO Y VER.'!AK1776=H!$T$22,"CASO13",0)))))))))))))</f>
        <v>0</v>
      </c>
    </row>
    <row r="1777" spans="1:38" s="29" customFormat="1" ht="14.5">
      <c r="A1777" s="149">
        <f t="shared" si="55"/>
        <v>1773</v>
      </c>
      <c r="B1777"/>
      <c r="C1777"/>
      <c r="D1777"/>
      <c r="E1777"/>
      <c r="F1777"/>
      <c r="G1777"/>
      <c r="H1777"/>
      <c r="I1777"/>
      <c r="J1777"/>
      <c r="K1777"/>
      <c r="L1777"/>
      <c r="M1777"/>
      <c r="N1777"/>
      <c r="O1777"/>
      <c r="P1777"/>
      <c r="Q1777"/>
      <c r="R1777"/>
      <c r="S1777"/>
      <c r="T1777"/>
      <c r="U1777"/>
      <c r="V1777"/>
      <c r="W1777"/>
      <c r="AK1777" s="147" t="str">
        <f t="shared" si="56"/>
        <v/>
      </c>
      <c r="AL1777" s="147">
        <f>IF(AK1777=H!$T$10,"CASO1",IF('1. CONTROL NORMATIVO Y VER.'!AK1777=H!$T$11,"CASO2",IF('1. CONTROL NORMATIVO Y VER.'!AK1777=H!$T$12,"CASO3",IF('1. CONTROL NORMATIVO Y VER.'!AK1777=H!$T$13,"CASO4",IF('1. CONTROL NORMATIVO Y VER.'!AK1777=H!$T$14,"CASO5",IF('1. CONTROL NORMATIVO Y VER.'!AK1777=H!$T$15,"CASO6",IF('1. CONTROL NORMATIVO Y VER.'!AK1777=H!$T$16,"CASO7",IF('1. CONTROL NORMATIVO Y VER.'!AK1777=H!$T$17,"CASO8",IF('1. CONTROL NORMATIVO Y VER.'!AK1777=H!$T$18,"CASO9",IF('1. CONTROL NORMATIVO Y VER.'!AK1777=H!$T$19,"CASO10",IF('1. CONTROL NORMATIVO Y VER.'!AK1777=H!$T$20,"CASO11",IF('1. CONTROL NORMATIVO Y VER.'!AK1777=H!$T$21,"CASO12",IF('1. CONTROL NORMATIVO Y VER.'!AK1777=H!$T$22,"CASO13",0)))))))))))))</f>
        <v>0</v>
      </c>
    </row>
    <row r="1778" spans="1:38" s="29" customFormat="1" ht="14.5">
      <c r="A1778" s="149">
        <f t="shared" si="55"/>
        <v>1774</v>
      </c>
      <c r="B1778"/>
      <c r="C1778"/>
      <c r="D1778"/>
      <c r="E1778"/>
      <c r="F1778"/>
      <c r="G1778"/>
      <c r="H1778"/>
      <c r="I1778"/>
      <c r="J1778"/>
      <c r="K1778"/>
      <c r="L1778"/>
      <c r="M1778"/>
      <c r="N1778"/>
      <c r="O1778"/>
      <c r="P1778"/>
      <c r="Q1778"/>
      <c r="R1778"/>
      <c r="S1778"/>
      <c r="T1778"/>
      <c r="U1778"/>
      <c r="V1778"/>
      <c r="W1778"/>
      <c r="AK1778" s="147" t="str">
        <f t="shared" si="56"/>
        <v/>
      </c>
      <c r="AL1778" s="147">
        <f>IF(AK1778=H!$T$10,"CASO1",IF('1. CONTROL NORMATIVO Y VER.'!AK1778=H!$T$11,"CASO2",IF('1. CONTROL NORMATIVO Y VER.'!AK1778=H!$T$12,"CASO3",IF('1. CONTROL NORMATIVO Y VER.'!AK1778=H!$T$13,"CASO4",IF('1. CONTROL NORMATIVO Y VER.'!AK1778=H!$T$14,"CASO5",IF('1. CONTROL NORMATIVO Y VER.'!AK1778=H!$T$15,"CASO6",IF('1. CONTROL NORMATIVO Y VER.'!AK1778=H!$T$16,"CASO7",IF('1. CONTROL NORMATIVO Y VER.'!AK1778=H!$T$17,"CASO8",IF('1. CONTROL NORMATIVO Y VER.'!AK1778=H!$T$18,"CASO9",IF('1. CONTROL NORMATIVO Y VER.'!AK1778=H!$T$19,"CASO10",IF('1. CONTROL NORMATIVO Y VER.'!AK1778=H!$T$20,"CASO11",IF('1. CONTROL NORMATIVO Y VER.'!AK1778=H!$T$21,"CASO12",IF('1. CONTROL NORMATIVO Y VER.'!AK1778=H!$T$22,"CASO13",0)))))))))))))</f>
        <v>0</v>
      </c>
    </row>
    <row r="1779" spans="1:38" s="29" customFormat="1" ht="14.5">
      <c r="A1779" s="149">
        <f t="shared" si="55"/>
        <v>1775</v>
      </c>
      <c r="B1779"/>
      <c r="C1779"/>
      <c r="D1779"/>
      <c r="E1779"/>
      <c r="F1779"/>
      <c r="G1779"/>
      <c r="H1779"/>
      <c r="I1779"/>
      <c r="J1779"/>
      <c r="K1779"/>
      <c r="L1779"/>
      <c r="M1779"/>
      <c r="N1779"/>
      <c r="O1779"/>
      <c r="P1779"/>
      <c r="Q1779"/>
      <c r="R1779"/>
      <c r="S1779"/>
      <c r="T1779"/>
      <c r="U1779"/>
      <c r="V1779"/>
      <c r="W1779"/>
      <c r="AK1779" s="147" t="str">
        <f t="shared" si="56"/>
        <v/>
      </c>
      <c r="AL1779" s="147">
        <f>IF(AK1779=H!$T$10,"CASO1",IF('1. CONTROL NORMATIVO Y VER.'!AK1779=H!$T$11,"CASO2",IF('1. CONTROL NORMATIVO Y VER.'!AK1779=H!$T$12,"CASO3",IF('1. CONTROL NORMATIVO Y VER.'!AK1779=H!$T$13,"CASO4",IF('1. CONTROL NORMATIVO Y VER.'!AK1779=H!$T$14,"CASO5",IF('1. CONTROL NORMATIVO Y VER.'!AK1779=H!$T$15,"CASO6",IF('1. CONTROL NORMATIVO Y VER.'!AK1779=H!$T$16,"CASO7",IF('1. CONTROL NORMATIVO Y VER.'!AK1779=H!$T$17,"CASO8",IF('1. CONTROL NORMATIVO Y VER.'!AK1779=H!$T$18,"CASO9",IF('1. CONTROL NORMATIVO Y VER.'!AK1779=H!$T$19,"CASO10",IF('1. CONTROL NORMATIVO Y VER.'!AK1779=H!$T$20,"CASO11",IF('1. CONTROL NORMATIVO Y VER.'!AK1779=H!$T$21,"CASO12",IF('1. CONTROL NORMATIVO Y VER.'!AK1779=H!$T$22,"CASO13",0)))))))))))))</f>
        <v>0</v>
      </c>
    </row>
    <row r="1780" spans="1:38" s="29" customFormat="1" ht="14.5">
      <c r="A1780" s="149">
        <f t="shared" si="55"/>
        <v>1776</v>
      </c>
      <c r="B1780"/>
      <c r="C1780"/>
      <c r="D1780"/>
      <c r="E1780"/>
      <c r="F1780"/>
      <c r="G1780"/>
      <c r="H1780"/>
      <c r="I1780"/>
      <c r="J1780"/>
      <c r="K1780"/>
      <c r="L1780"/>
      <c r="M1780"/>
      <c r="N1780"/>
      <c r="O1780"/>
      <c r="P1780"/>
      <c r="Q1780"/>
      <c r="R1780"/>
      <c r="S1780"/>
      <c r="T1780"/>
      <c r="U1780"/>
      <c r="V1780"/>
      <c r="W1780"/>
      <c r="AK1780" s="147" t="str">
        <f t="shared" si="56"/>
        <v/>
      </c>
      <c r="AL1780" s="147">
        <f>IF(AK1780=H!$T$10,"CASO1",IF('1. CONTROL NORMATIVO Y VER.'!AK1780=H!$T$11,"CASO2",IF('1. CONTROL NORMATIVO Y VER.'!AK1780=H!$T$12,"CASO3",IF('1. CONTROL NORMATIVO Y VER.'!AK1780=H!$T$13,"CASO4",IF('1. CONTROL NORMATIVO Y VER.'!AK1780=H!$T$14,"CASO5",IF('1. CONTROL NORMATIVO Y VER.'!AK1780=H!$T$15,"CASO6",IF('1. CONTROL NORMATIVO Y VER.'!AK1780=H!$T$16,"CASO7",IF('1. CONTROL NORMATIVO Y VER.'!AK1780=H!$T$17,"CASO8",IF('1. CONTROL NORMATIVO Y VER.'!AK1780=H!$T$18,"CASO9",IF('1. CONTROL NORMATIVO Y VER.'!AK1780=H!$T$19,"CASO10",IF('1. CONTROL NORMATIVO Y VER.'!AK1780=H!$T$20,"CASO11",IF('1. CONTROL NORMATIVO Y VER.'!AK1780=H!$T$21,"CASO12",IF('1. CONTROL NORMATIVO Y VER.'!AK1780=H!$T$22,"CASO13",0)))))))))))))</f>
        <v>0</v>
      </c>
    </row>
    <row r="1781" spans="1:38" s="29" customFormat="1" ht="14.5">
      <c r="A1781" s="149">
        <f t="shared" si="55"/>
        <v>1777</v>
      </c>
      <c r="B1781"/>
      <c r="C1781"/>
      <c r="D1781"/>
      <c r="E1781"/>
      <c r="F1781"/>
      <c r="G1781"/>
      <c r="H1781"/>
      <c r="I1781"/>
      <c r="J1781"/>
      <c r="K1781"/>
      <c r="L1781"/>
      <c r="M1781"/>
      <c r="N1781"/>
      <c r="O1781"/>
      <c r="P1781"/>
      <c r="Q1781"/>
      <c r="R1781"/>
      <c r="S1781"/>
      <c r="T1781"/>
      <c r="U1781"/>
      <c r="V1781"/>
      <c r="W1781"/>
      <c r="AK1781" s="147" t="str">
        <f t="shared" si="56"/>
        <v/>
      </c>
      <c r="AL1781" s="147">
        <f>IF(AK1781=H!$T$10,"CASO1",IF('1. CONTROL NORMATIVO Y VER.'!AK1781=H!$T$11,"CASO2",IF('1. CONTROL NORMATIVO Y VER.'!AK1781=H!$T$12,"CASO3",IF('1. CONTROL NORMATIVO Y VER.'!AK1781=H!$T$13,"CASO4",IF('1. CONTROL NORMATIVO Y VER.'!AK1781=H!$T$14,"CASO5",IF('1. CONTROL NORMATIVO Y VER.'!AK1781=H!$T$15,"CASO6",IF('1. CONTROL NORMATIVO Y VER.'!AK1781=H!$T$16,"CASO7",IF('1. CONTROL NORMATIVO Y VER.'!AK1781=H!$T$17,"CASO8",IF('1. CONTROL NORMATIVO Y VER.'!AK1781=H!$T$18,"CASO9",IF('1. CONTROL NORMATIVO Y VER.'!AK1781=H!$T$19,"CASO10",IF('1. CONTROL NORMATIVO Y VER.'!AK1781=H!$T$20,"CASO11",IF('1. CONTROL NORMATIVO Y VER.'!AK1781=H!$T$21,"CASO12",IF('1. CONTROL NORMATIVO Y VER.'!AK1781=H!$T$22,"CASO13",0)))))))))))))</f>
        <v>0</v>
      </c>
    </row>
    <row r="1782" spans="1:38" s="29" customFormat="1" ht="14.5">
      <c r="A1782" s="149">
        <f t="shared" si="55"/>
        <v>1778</v>
      </c>
      <c r="B1782"/>
      <c r="C1782"/>
      <c r="D1782"/>
      <c r="E1782"/>
      <c r="F1782"/>
      <c r="G1782"/>
      <c r="H1782"/>
      <c r="I1782"/>
      <c r="J1782"/>
      <c r="K1782"/>
      <c r="L1782"/>
      <c r="M1782"/>
      <c r="N1782"/>
      <c r="O1782"/>
      <c r="P1782"/>
      <c r="Q1782"/>
      <c r="R1782"/>
      <c r="S1782"/>
      <c r="T1782"/>
      <c r="U1782"/>
      <c r="V1782"/>
      <c r="W1782"/>
      <c r="AK1782" s="147" t="str">
        <f t="shared" si="56"/>
        <v/>
      </c>
      <c r="AL1782" s="147">
        <f>IF(AK1782=H!$T$10,"CASO1",IF('1. CONTROL NORMATIVO Y VER.'!AK1782=H!$T$11,"CASO2",IF('1. CONTROL NORMATIVO Y VER.'!AK1782=H!$T$12,"CASO3",IF('1. CONTROL NORMATIVO Y VER.'!AK1782=H!$T$13,"CASO4",IF('1. CONTROL NORMATIVO Y VER.'!AK1782=H!$T$14,"CASO5",IF('1. CONTROL NORMATIVO Y VER.'!AK1782=H!$T$15,"CASO6",IF('1. CONTROL NORMATIVO Y VER.'!AK1782=H!$T$16,"CASO7",IF('1. CONTROL NORMATIVO Y VER.'!AK1782=H!$T$17,"CASO8",IF('1. CONTROL NORMATIVO Y VER.'!AK1782=H!$T$18,"CASO9",IF('1. CONTROL NORMATIVO Y VER.'!AK1782=H!$T$19,"CASO10",IF('1. CONTROL NORMATIVO Y VER.'!AK1782=H!$T$20,"CASO11",IF('1. CONTROL NORMATIVO Y VER.'!AK1782=H!$T$21,"CASO12",IF('1. CONTROL NORMATIVO Y VER.'!AK1782=H!$T$22,"CASO13",0)))))))))))))</f>
        <v>0</v>
      </c>
    </row>
    <row r="1783" spans="1:38" s="29" customFormat="1" ht="14.5">
      <c r="A1783" s="149">
        <f t="shared" si="55"/>
        <v>1779</v>
      </c>
      <c r="B1783"/>
      <c r="C1783"/>
      <c r="D1783"/>
      <c r="E1783"/>
      <c r="F1783"/>
      <c r="G1783"/>
      <c r="H1783"/>
      <c r="I1783"/>
      <c r="J1783"/>
      <c r="K1783"/>
      <c r="L1783"/>
      <c r="M1783"/>
      <c r="N1783"/>
      <c r="O1783"/>
      <c r="P1783"/>
      <c r="Q1783"/>
      <c r="R1783"/>
      <c r="S1783"/>
      <c r="T1783"/>
      <c r="U1783"/>
      <c r="V1783"/>
      <c r="W1783"/>
      <c r="AK1783" s="147" t="str">
        <f t="shared" si="56"/>
        <v/>
      </c>
      <c r="AL1783" s="147">
        <f>IF(AK1783=H!$T$10,"CASO1",IF('1. CONTROL NORMATIVO Y VER.'!AK1783=H!$T$11,"CASO2",IF('1. CONTROL NORMATIVO Y VER.'!AK1783=H!$T$12,"CASO3",IF('1. CONTROL NORMATIVO Y VER.'!AK1783=H!$T$13,"CASO4",IF('1. CONTROL NORMATIVO Y VER.'!AK1783=H!$T$14,"CASO5",IF('1. CONTROL NORMATIVO Y VER.'!AK1783=H!$T$15,"CASO6",IF('1. CONTROL NORMATIVO Y VER.'!AK1783=H!$T$16,"CASO7",IF('1. CONTROL NORMATIVO Y VER.'!AK1783=H!$T$17,"CASO8",IF('1. CONTROL NORMATIVO Y VER.'!AK1783=H!$T$18,"CASO9",IF('1. CONTROL NORMATIVO Y VER.'!AK1783=H!$T$19,"CASO10",IF('1. CONTROL NORMATIVO Y VER.'!AK1783=H!$T$20,"CASO11",IF('1. CONTROL NORMATIVO Y VER.'!AK1783=H!$T$21,"CASO12",IF('1. CONTROL NORMATIVO Y VER.'!AK1783=H!$T$22,"CASO13",0)))))))))))))</f>
        <v>0</v>
      </c>
    </row>
    <row r="1784" spans="1:38" s="29" customFormat="1" ht="14.5">
      <c r="A1784" s="149">
        <f t="shared" si="55"/>
        <v>1780</v>
      </c>
      <c r="B1784"/>
      <c r="C1784"/>
      <c r="D1784"/>
      <c r="E1784"/>
      <c r="F1784"/>
      <c r="G1784"/>
      <c r="H1784"/>
      <c r="I1784"/>
      <c r="J1784"/>
      <c r="K1784"/>
      <c r="L1784"/>
      <c r="M1784"/>
      <c r="N1784"/>
      <c r="O1784"/>
      <c r="P1784"/>
      <c r="Q1784"/>
      <c r="R1784"/>
      <c r="S1784"/>
      <c r="T1784"/>
      <c r="U1784"/>
      <c r="V1784"/>
      <c r="W1784"/>
      <c r="AK1784" s="147" t="str">
        <f t="shared" si="56"/>
        <v/>
      </c>
      <c r="AL1784" s="147">
        <f>IF(AK1784=H!$T$10,"CASO1",IF('1. CONTROL NORMATIVO Y VER.'!AK1784=H!$T$11,"CASO2",IF('1. CONTROL NORMATIVO Y VER.'!AK1784=H!$T$12,"CASO3",IF('1. CONTROL NORMATIVO Y VER.'!AK1784=H!$T$13,"CASO4",IF('1. CONTROL NORMATIVO Y VER.'!AK1784=H!$T$14,"CASO5",IF('1. CONTROL NORMATIVO Y VER.'!AK1784=H!$T$15,"CASO6",IF('1. CONTROL NORMATIVO Y VER.'!AK1784=H!$T$16,"CASO7",IF('1. CONTROL NORMATIVO Y VER.'!AK1784=H!$T$17,"CASO8",IF('1. CONTROL NORMATIVO Y VER.'!AK1784=H!$T$18,"CASO9",IF('1. CONTROL NORMATIVO Y VER.'!AK1784=H!$T$19,"CASO10",IF('1. CONTROL NORMATIVO Y VER.'!AK1784=H!$T$20,"CASO11",IF('1. CONTROL NORMATIVO Y VER.'!AK1784=H!$T$21,"CASO12",IF('1. CONTROL NORMATIVO Y VER.'!AK1784=H!$T$22,"CASO13",0)))))))))))))</f>
        <v>0</v>
      </c>
    </row>
    <row r="1785" spans="1:38" s="29" customFormat="1" ht="14.5">
      <c r="A1785" s="149">
        <f t="shared" si="55"/>
        <v>1781</v>
      </c>
      <c r="B1785"/>
      <c r="C1785"/>
      <c r="D1785"/>
      <c r="E1785"/>
      <c r="F1785"/>
      <c r="G1785"/>
      <c r="H1785"/>
      <c r="I1785"/>
      <c r="J1785"/>
      <c r="K1785"/>
      <c r="L1785"/>
      <c r="M1785"/>
      <c r="N1785"/>
      <c r="O1785"/>
      <c r="P1785"/>
      <c r="Q1785"/>
      <c r="R1785"/>
      <c r="S1785"/>
      <c r="T1785"/>
      <c r="U1785"/>
      <c r="V1785"/>
      <c r="W1785"/>
      <c r="AK1785" s="147" t="str">
        <f t="shared" si="56"/>
        <v/>
      </c>
      <c r="AL1785" s="147">
        <f>IF(AK1785=H!$T$10,"CASO1",IF('1. CONTROL NORMATIVO Y VER.'!AK1785=H!$T$11,"CASO2",IF('1. CONTROL NORMATIVO Y VER.'!AK1785=H!$T$12,"CASO3",IF('1. CONTROL NORMATIVO Y VER.'!AK1785=H!$T$13,"CASO4",IF('1. CONTROL NORMATIVO Y VER.'!AK1785=H!$T$14,"CASO5",IF('1. CONTROL NORMATIVO Y VER.'!AK1785=H!$T$15,"CASO6",IF('1. CONTROL NORMATIVO Y VER.'!AK1785=H!$T$16,"CASO7",IF('1. CONTROL NORMATIVO Y VER.'!AK1785=H!$T$17,"CASO8",IF('1. CONTROL NORMATIVO Y VER.'!AK1785=H!$T$18,"CASO9",IF('1. CONTROL NORMATIVO Y VER.'!AK1785=H!$T$19,"CASO10",IF('1. CONTROL NORMATIVO Y VER.'!AK1785=H!$T$20,"CASO11",IF('1. CONTROL NORMATIVO Y VER.'!AK1785=H!$T$21,"CASO12",IF('1. CONTROL NORMATIVO Y VER.'!AK1785=H!$T$22,"CASO13",0)))))))))))))</f>
        <v>0</v>
      </c>
    </row>
    <row r="1786" spans="1:38" s="29" customFormat="1" ht="14.5">
      <c r="A1786" s="149">
        <f t="shared" si="55"/>
        <v>1782</v>
      </c>
      <c r="B1786"/>
      <c r="C1786"/>
      <c r="D1786"/>
      <c r="E1786"/>
      <c r="F1786"/>
      <c r="G1786"/>
      <c r="H1786"/>
      <c r="I1786"/>
      <c r="J1786"/>
      <c r="K1786"/>
      <c r="L1786"/>
      <c r="M1786"/>
      <c r="N1786"/>
      <c r="O1786"/>
      <c r="P1786"/>
      <c r="Q1786"/>
      <c r="R1786"/>
      <c r="S1786"/>
      <c r="T1786"/>
      <c r="U1786"/>
      <c r="V1786"/>
      <c r="W1786"/>
      <c r="AK1786" s="147" t="str">
        <f t="shared" si="56"/>
        <v/>
      </c>
      <c r="AL1786" s="147">
        <f>IF(AK1786=H!$T$10,"CASO1",IF('1. CONTROL NORMATIVO Y VER.'!AK1786=H!$T$11,"CASO2",IF('1. CONTROL NORMATIVO Y VER.'!AK1786=H!$T$12,"CASO3",IF('1. CONTROL NORMATIVO Y VER.'!AK1786=H!$T$13,"CASO4",IF('1. CONTROL NORMATIVO Y VER.'!AK1786=H!$T$14,"CASO5",IF('1. CONTROL NORMATIVO Y VER.'!AK1786=H!$T$15,"CASO6",IF('1. CONTROL NORMATIVO Y VER.'!AK1786=H!$T$16,"CASO7",IF('1. CONTROL NORMATIVO Y VER.'!AK1786=H!$T$17,"CASO8",IF('1. CONTROL NORMATIVO Y VER.'!AK1786=H!$T$18,"CASO9",IF('1. CONTROL NORMATIVO Y VER.'!AK1786=H!$T$19,"CASO10",IF('1. CONTROL NORMATIVO Y VER.'!AK1786=H!$T$20,"CASO11",IF('1. CONTROL NORMATIVO Y VER.'!AK1786=H!$T$21,"CASO12",IF('1. CONTROL NORMATIVO Y VER.'!AK1786=H!$T$22,"CASO13",0)))))))))))))</f>
        <v>0</v>
      </c>
    </row>
    <row r="1787" spans="1:38" s="29" customFormat="1" ht="14.5">
      <c r="A1787" s="149">
        <f t="shared" si="55"/>
        <v>1783</v>
      </c>
      <c r="B1787"/>
      <c r="C1787"/>
      <c r="D1787"/>
      <c r="E1787"/>
      <c r="F1787"/>
      <c r="G1787"/>
      <c r="H1787"/>
      <c r="I1787"/>
      <c r="J1787"/>
      <c r="K1787"/>
      <c r="L1787"/>
      <c r="M1787"/>
      <c r="N1787"/>
      <c r="O1787"/>
      <c r="P1787"/>
      <c r="Q1787"/>
      <c r="R1787"/>
      <c r="S1787"/>
      <c r="T1787"/>
      <c r="U1787"/>
      <c r="V1787"/>
      <c r="W1787"/>
      <c r="AK1787" s="147" t="str">
        <f t="shared" si="56"/>
        <v/>
      </c>
      <c r="AL1787" s="147">
        <f>IF(AK1787=H!$T$10,"CASO1",IF('1. CONTROL NORMATIVO Y VER.'!AK1787=H!$T$11,"CASO2",IF('1. CONTROL NORMATIVO Y VER.'!AK1787=H!$T$12,"CASO3",IF('1. CONTROL NORMATIVO Y VER.'!AK1787=H!$T$13,"CASO4",IF('1. CONTROL NORMATIVO Y VER.'!AK1787=H!$T$14,"CASO5",IF('1. CONTROL NORMATIVO Y VER.'!AK1787=H!$T$15,"CASO6",IF('1. CONTROL NORMATIVO Y VER.'!AK1787=H!$T$16,"CASO7",IF('1. CONTROL NORMATIVO Y VER.'!AK1787=H!$T$17,"CASO8",IF('1. CONTROL NORMATIVO Y VER.'!AK1787=H!$T$18,"CASO9",IF('1. CONTROL NORMATIVO Y VER.'!AK1787=H!$T$19,"CASO10",IF('1. CONTROL NORMATIVO Y VER.'!AK1787=H!$T$20,"CASO11",IF('1. CONTROL NORMATIVO Y VER.'!AK1787=H!$T$21,"CASO12",IF('1. CONTROL NORMATIVO Y VER.'!AK1787=H!$T$22,"CASO13",0)))))))))))))</f>
        <v>0</v>
      </c>
    </row>
    <row r="1788" spans="1:38" s="29" customFormat="1" ht="14.5">
      <c r="A1788" s="149">
        <f t="shared" si="55"/>
        <v>1784</v>
      </c>
      <c r="B1788"/>
      <c r="C1788"/>
      <c r="D1788"/>
      <c r="E1788"/>
      <c r="F1788"/>
      <c r="G1788"/>
      <c r="H1788"/>
      <c r="I1788"/>
      <c r="J1788"/>
      <c r="K1788"/>
      <c r="L1788"/>
      <c r="M1788"/>
      <c r="N1788"/>
      <c r="O1788"/>
      <c r="P1788"/>
      <c r="Q1788"/>
      <c r="R1788"/>
      <c r="S1788"/>
      <c r="T1788"/>
      <c r="U1788"/>
      <c r="V1788"/>
      <c r="W1788"/>
      <c r="AK1788" s="147" t="str">
        <f t="shared" si="56"/>
        <v/>
      </c>
      <c r="AL1788" s="147">
        <f>IF(AK1788=H!$T$10,"CASO1",IF('1. CONTROL NORMATIVO Y VER.'!AK1788=H!$T$11,"CASO2",IF('1. CONTROL NORMATIVO Y VER.'!AK1788=H!$T$12,"CASO3",IF('1. CONTROL NORMATIVO Y VER.'!AK1788=H!$T$13,"CASO4",IF('1. CONTROL NORMATIVO Y VER.'!AK1788=H!$T$14,"CASO5",IF('1. CONTROL NORMATIVO Y VER.'!AK1788=H!$T$15,"CASO6",IF('1. CONTROL NORMATIVO Y VER.'!AK1788=H!$T$16,"CASO7",IF('1. CONTROL NORMATIVO Y VER.'!AK1788=H!$T$17,"CASO8",IF('1. CONTROL NORMATIVO Y VER.'!AK1788=H!$T$18,"CASO9",IF('1. CONTROL NORMATIVO Y VER.'!AK1788=H!$T$19,"CASO10",IF('1. CONTROL NORMATIVO Y VER.'!AK1788=H!$T$20,"CASO11",IF('1. CONTROL NORMATIVO Y VER.'!AK1788=H!$T$21,"CASO12",IF('1. CONTROL NORMATIVO Y VER.'!AK1788=H!$T$22,"CASO13",0)))))))))))))</f>
        <v>0</v>
      </c>
    </row>
    <row r="1789" spans="1:38" s="29" customFormat="1" ht="14.5">
      <c r="A1789" s="149">
        <f t="shared" si="55"/>
        <v>1785</v>
      </c>
      <c r="B1789"/>
      <c r="C1789"/>
      <c r="D1789"/>
      <c r="E1789"/>
      <c r="F1789"/>
      <c r="G1789"/>
      <c r="H1789"/>
      <c r="I1789"/>
      <c r="J1789"/>
      <c r="K1789"/>
      <c r="L1789"/>
      <c r="M1789"/>
      <c r="N1789"/>
      <c r="O1789"/>
      <c r="P1789"/>
      <c r="Q1789"/>
      <c r="R1789"/>
      <c r="S1789"/>
      <c r="T1789"/>
      <c r="U1789"/>
      <c r="V1789"/>
      <c r="W1789"/>
      <c r="AK1789" s="147" t="str">
        <f t="shared" si="56"/>
        <v/>
      </c>
      <c r="AL1789" s="147">
        <f>IF(AK1789=H!$T$10,"CASO1",IF('1. CONTROL NORMATIVO Y VER.'!AK1789=H!$T$11,"CASO2",IF('1. CONTROL NORMATIVO Y VER.'!AK1789=H!$T$12,"CASO3",IF('1. CONTROL NORMATIVO Y VER.'!AK1789=H!$T$13,"CASO4",IF('1. CONTROL NORMATIVO Y VER.'!AK1789=H!$T$14,"CASO5",IF('1. CONTROL NORMATIVO Y VER.'!AK1789=H!$T$15,"CASO6",IF('1. CONTROL NORMATIVO Y VER.'!AK1789=H!$T$16,"CASO7",IF('1. CONTROL NORMATIVO Y VER.'!AK1789=H!$T$17,"CASO8",IF('1. CONTROL NORMATIVO Y VER.'!AK1789=H!$T$18,"CASO9",IF('1. CONTROL NORMATIVO Y VER.'!AK1789=H!$T$19,"CASO10",IF('1. CONTROL NORMATIVO Y VER.'!AK1789=H!$T$20,"CASO11",IF('1. CONTROL NORMATIVO Y VER.'!AK1789=H!$T$21,"CASO12",IF('1. CONTROL NORMATIVO Y VER.'!AK1789=H!$T$22,"CASO13",0)))))))))))))</f>
        <v>0</v>
      </c>
    </row>
    <row r="1790" spans="1:38" s="29" customFormat="1" ht="14.5">
      <c r="A1790" s="149">
        <f t="shared" si="55"/>
        <v>1786</v>
      </c>
      <c r="B1790"/>
      <c r="C1790"/>
      <c r="D1790"/>
      <c r="E1790"/>
      <c r="F1790"/>
      <c r="G1790"/>
      <c r="H1790"/>
      <c r="I1790"/>
      <c r="J1790"/>
      <c r="K1790"/>
      <c r="L1790"/>
      <c r="M1790"/>
      <c r="N1790"/>
      <c r="O1790"/>
      <c r="P1790"/>
      <c r="Q1790"/>
      <c r="R1790"/>
      <c r="S1790"/>
      <c r="T1790"/>
      <c r="U1790"/>
      <c r="V1790"/>
      <c r="W1790"/>
      <c r="AK1790" s="147" t="str">
        <f t="shared" si="56"/>
        <v/>
      </c>
      <c r="AL1790" s="147">
        <f>IF(AK1790=H!$T$10,"CASO1",IF('1. CONTROL NORMATIVO Y VER.'!AK1790=H!$T$11,"CASO2",IF('1. CONTROL NORMATIVO Y VER.'!AK1790=H!$T$12,"CASO3",IF('1. CONTROL NORMATIVO Y VER.'!AK1790=H!$T$13,"CASO4",IF('1. CONTROL NORMATIVO Y VER.'!AK1790=H!$T$14,"CASO5",IF('1. CONTROL NORMATIVO Y VER.'!AK1790=H!$T$15,"CASO6",IF('1. CONTROL NORMATIVO Y VER.'!AK1790=H!$T$16,"CASO7",IF('1. CONTROL NORMATIVO Y VER.'!AK1790=H!$T$17,"CASO8",IF('1. CONTROL NORMATIVO Y VER.'!AK1790=H!$T$18,"CASO9",IF('1. CONTROL NORMATIVO Y VER.'!AK1790=H!$T$19,"CASO10",IF('1. CONTROL NORMATIVO Y VER.'!AK1790=H!$T$20,"CASO11",IF('1. CONTROL NORMATIVO Y VER.'!AK1790=H!$T$21,"CASO12",IF('1. CONTROL NORMATIVO Y VER.'!AK1790=H!$T$22,"CASO13",0)))))))))))))</f>
        <v>0</v>
      </c>
    </row>
    <row r="1791" spans="1:38" s="29" customFormat="1" ht="14.5">
      <c r="A1791" s="149">
        <f t="shared" si="55"/>
        <v>1787</v>
      </c>
      <c r="B1791"/>
      <c r="C1791"/>
      <c r="D1791"/>
      <c r="E1791"/>
      <c r="F1791"/>
      <c r="G1791"/>
      <c r="H1791"/>
      <c r="I1791"/>
      <c r="J1791"/>
      <c r="K1791"/>
      <c r="L1791"/>
      <c r="M1791"/>
      <c r="N1791"/>
      <c r="O1791"/>
      <c r="P1791"/>
      <c r="Q1791"/>
      <c r="R1791"/>
      <c r="S1791"/>
      <c r="T1791"/>
      <c r="U1791"/>
      <c r="V1791"/>
      <c r="W1791"/>
      <c r="AK1791" s="147" t="str">
        <f t="shared" si="56"/>
        <v/>
      </c>
      <c r="AL1791" s="147">
        <f>IF(AK1791=H!$T$10,"CASO1",IF('1. CONTROL NORMATIVO Y VER.'!AK1791=H!$T$11,"CASO2",IF('1. CONTROL NORMATIVO Y VER.'!AK1791=H!$T$12,"CASO3",IF('1. CONTROL NORMATIVO Y VER.'!AK1791=H!$T$13,"CASO4",IF('1. CONTROL NORMATIVO Y VER.'!AK1791=H!$T$14,"CASO5",IF('1. CONTROL NORMATIVO Y VER.'!AK1791=H!$T$15,"CASO6",IF('1. CONTROL NORMATIVO Y VER.'!AK1791=H!$T$16,"CASO7",IF('1. CONTROL NORMATIVO Y VER.'!AK1791=H!$T$17,"CASO8",IF('1. CONTROL NORMATIVO Y VER.'!AK1791=H!$T$18,"CASO9",IF('1. CONTROL NORMATIVO Y VER.'!AK1791=H!$T$19,"CASO10",IF('1. CONTROL NORMATIVO Y VER.'!AK1791=H!$T$20,"CASO11",IF('1. CONTROL NORMATIVO Y VER.'!AK1791=H!$T$21,"CASO12",IF('1. CONTROL NORMATIVO Y VER.'!AK1791=H!$T$22,"CASO13",0)))))))))))))</f>
        <v>0</v>
      </c>
    </row>
    <row r="1792" spans="1:38" s="29" customFormat="1" ht="14.5">
      <c r="A1792" s="149">
        <f t="shared" si="55"/>
        <v>1788</v>
      </c>
      <c r="B1792"/>
      <c r="C1792"/>
      <c r="D1792"/>
      <c r="E1792"/>
      <c r="F1792"/>
      <c r="G1792"/>
      <c r="H1792"/>
      <c r="I1792"/>
      <c r="J1792"/>
      <c r="K1792"/>
      <c r="L1792"/>
      <c r="M1792"/>
      <c r="N1792"/>
      <c r="O1792"/>
      <c r="P1792"/>
      <c r="Q1792"/>
      <c r="R1792"/>
      <c r="S1792"/>
      <c r="T1792"/>
      <c r="U1792"/>
      <c r="V1792"/>
      <c r="W1792"/>
      <c r="AK1792" s="147" t="str">
        <f t="shared" si="56"/>
        <v/>
      </c>
      <c r="AL1792" s="147">
        <f>IF(AK1792=H!$T$10,"CASO1",IF('1. CONTROL NORMATIVO Y VER.'!AK1792=H!$T$11,"CASO2",IF('1. CONTROL NORMATIVO Y VER.'!AK1792=H!$T$12,"CASO3",IF('1. CONTROL NORMATIVO Y VER.'!AK1792=H!$T$13,"CASO4",IF('1. CONTROL NORMATIVO Y VER.'!AK1792=H!$T$14,"CASO5",IF('1. CONTROL NORMATIVO Y VER.'!AK1792=H!$T$15,"CASO6",IF('1. CONTROL NORMATIVO Y VER.'!AK1792=H!$T$16,"CASO7",IF('1. CONTROL NORMATIVO Y VER.'!AK1792=H!$T$17,"CASO8",IF('1. CONTROL NORMATIVO Y VER.'!AK1792=H!$T$18,"CASO9",IF('1. CONTROL NORMATIVO Y VER.'!AK1792=H!$T$19,"CASO10",IF('1. CONTROL NORMATIVO Y VER.'!AK1792=H!$T$20,"CASO11",IF('1. CONTROL NORMATIVO Y VER.'!AK1792=H!$T$21,"CASO12",IF('1. CONTROL NORMATIVO Y VER.'!AK1792=H!$T$22,"CASO13",0)))))))))))))</f>
        <v>0</v>
      </c>
    </row>
    <row r="1793" spans="1:38" s="29" customFormat="1" ht="14.5">
      <c r="A1793" s="149">
        <f t="shared" si="55"/>
        <v>1789</v>
      </c>
      <c r="B1793"/>
      <c r="C1793"/>
      <c r="D1793"/>
      <c r="E1793"/>
      <c r="F1793"/>
      <c r="G1793"/>
      <c r="H1793"/>
      <c r="I1793"/>
      <c r="J1793"/>
      <c r="K1793"/>
      <c r="L1793"/>
      <c r="M1793"/>
      <c r="N1793"/>
      <c r="O1793"/>
      <c r="P1793"/>
      <c r="Q1793"/>
      <c r="R1793"/>
      <c r="S1793"/>
      <c r="T1793"/>
      <c r="U1793"/>
      <c r="V1793"/>
      <c r="W1793"/>
      <c r="AK1793" s="147" t="str">
        <f t="shared" si="56"/>
        <v/>
      </c>
      <c r="AL1793" s="147">
        <f>IF(AK1793=H!$T$10,"CASO1",IF('1. CONTROL NORMATIVO Y VER.'!AK1793=H!$T$11,"CASO2",IF('1. CONTROL NORMATIVO Y VER.'!AK1793=H!$T$12,"CASO3",IF('1. CONTROL NORMATIVO Y VER.'!AK1793=H!$T$13,"CASO4",IF('1. CONTROL NORMATIVO Y VER.'!AK1793=H!$T$14,"CASO5",IF('1. CONTROL NORMATIVO Y VER.'!AK1793=H!$T$15,"CASO6",IF('1. CONTROL NORMATIVO Y VER.'!AK1793=H!$T$16,"CASO7",IF('1. CONTROL NORMATIVO Y VER.'!AK1793=H!$T$17,"CASO8",IF('1. CONTROL NORMATIVO Y VER.'!AK1793=H!$T$18,"CASO9",IF('1. CONTROL NORMATIVO Y VER.'!AK1793=H!$T$19,"CASO10",IF('1. CONTROL NORMATIVO Y VER.'!AK1793=H!$T$20,"CASO11",IF('1. CONTROL NORMATIVO Y VER.'!AK1793=H!$T$21,"CASO12",IF('1. CONTROL NORMATIVO Y VER.'!AK1793=H!$T$22,"CASO13",0)))))))))))))</f>
        <v>0</v>
      </c>
    </row>
    <row r="1794" spans="1:38" s="29" customFormat="1" ht="14.5">
      <c r="A1794" s="149">
        <f t="shared" si="55"/>
        <v>1790</v>
      </c>
      <c r="B1794"/>
      <c r="C1794"/>
      <c r="D1794"/>
      <c r="E1794"/>
      <c r="F1794"/>
      <c r="G1794"/>
      <c r="H1794"/>
      <c r="I1794"/>
      <c r="J1794"/>
      <c r="K1794"/>
      <c r="L1794"/>
      <c r="M1794"/>
      <c r="N1794"/>
      <c r="O1794"/>
      <c r="P1794"/>
      <c r="Q1794"/>
      <c r="R1794"/>
      <c r="S1794"/>
      <c r="T1794"/>
      <c r="U1794"/>
      <c r="V1794"/>
      <c r="W1794"/>
      <c r="AK1794" s="147" t="str">
        <f t="shared" si="56"/>
        <v/>
      </c>
      <c r="AL1794" s="147">
        <f>IF(AK1794=H!$T$10,"CASO1",IF('1. CONTROL NORMATIVO Y VER.'!AK1794=H!$T$11,"CASO2",IF('1. CONTROL NORMATIVO Y VER.'!AK1794=H!$T$12,"CASO3",IF('1. CONTROL NORMATIVO Y VER.'!AK1794=H!$T$13,"CASO4",IF('1. CONTROL NORMATIVO Y VER.'!AK1794=H!$T$14,"CASO5",IF('1. CONTROL NORMATIVO Y VER.'!AK1794=H!$T$15,"CASO6",IF('1. CONTROL NORMATIVO Y VER.'!AK1794=H!$T$16,"CASO7",IF('1. CONTROL NORMATIVO Y VER.'!AK1794=H!$T$17,"CASO8",IF('1. CONTROL NORMATIVO Y VER.'!AK1794=H!$T$18,"CASO9",IF('1. CONTROL NORMATIVO Y VER.'!AK1794=H!$T$19,"CASO10",IF('1. CONTROL NORMATIVO Y VER.'!AK1794=H!$T$20,"CASO11",IF('1. CONTROL NORMATIVO Y VER.'!AK1794=H!$T$21,"CASO12",IF('1. CONTROL NORMATIVO Y VER.'!AK1794=H!$T$22,"CASO13",0)))))))))))))</f>
        <v>0</v>
      </c>
    </row>
    <row r="1795" spans="1:38" s="29" customFormat="1" ht="14.5">
      <c r="A1795" s="149">
        <f t="shared" ref="A1795:A1858" si="57">+A1794+1</f>
        <v>1791</v>
      </c>
      <c r="B1795"/>
      <c r="C1795"/>
      <c r="D1795"/>
      <c r="E1795"/>
      <c r="F1795"/>
      <c r="G1795"/>
      <c r="H1795"/>
      <c r="I1795"/>
      <c r="J1795"/>
      <c r="K1795"/>
      <c r="L1795"/>
      <c r="M1795"/>
      <c r="N1795"/>
      <c r="O1795"/>
      <c r="P1795"/>
      <c r="Q1795"/>
      <c r="R1795"/>
      <c r="S1795"/>
      <c r="T1795"/>
      <c r="U1795"/>
      <c r="V1795"/>
      <c r="W1795"/>
      <c r="AK1795" s="147" t="str">
        <f t="shared" si="56"/>
        <v/>
      </c>
      <c r="AL1795" s="147">
        <f>IF(AK1795=H!$T$10,"CASO1",IF('1. CONTROL NORMATIVO Y VER.'!AK1795=H!$T$11,"CASO2",IF('1. CONTROL NORMATIVO Y VER.'!AK1795=H!$T$12,"CASO3",IF('1. CONTROL NORMATIVO Y VER.'!AK1795=H!$T$13,"CASO4",IF('1. CONTROL NORMATIVO Y VER.'!AK1795=H!$T$14,"CASO5",IF('1. CONTROL NORMATIVO Y VER.'!AK1795=H!$T$15,"CASO6",IF('1. CONTROL NORMATIVO Y VER.'!AK1795=H!$T$16,"CASO7",IF('1. CONTROL NORMATIVO Y VER.'!AK1795=H!$T$17,"CASO8",IF('1. CONTROL NORMATIVO Y VER.'!AK1795=H!$T$18,"CASO9",IF('1. CONTROL NORMATIVO Y VER.'!AK1795=H!$T$19,"CASO10",IF('1. CONTROL NORMATIVO Y VER.'!AK1795=H!$T$20,"CASO11",IF('1. CONTROL NORMATIVO Y VER.'!AK1795=H!$T$21,"CASO12",IF('1. CONTROL NORMATIVO Y VER.'!AK1795=H!$T$22,"CASO13",0)))))))))))))</f>
        <v>0</v>
      </c>
    </row>
    <row r="1796" spans="1:38" s="29" customFormat="1" ht="14.5">
      <c r="A1796" s="149">
        <f t="shared" si="57"/>
        <v>1792</v>
      </c>
      <c r="B1796"/>
      <c r="C1796"/>
      <c r="D1796"/>
      <c r="E1796"/>
      <c r="F1796"/>
      <c r="G1796"/>
      <c r="H1796"/>
      <c r="I1796"/>
      <c r="J1796"/>
      <c r="K1796"/>
      <c r="L1796"/>
      <c r="M1796"/>
      <c r="N1796"/>
      <c r="O1796"/>
      <c r="P1796"/>
      <c r="Q1796"/>
      <c r="R1796"/>
      <c r="S1796"/>
      <c r="T1796"/>
      <c r="U1796"/>
      <c r="V1796"/>
      <c r="W1796"/>
      <c r="AK1796" s="147" t="str">
        <f t="shared" si="56"/>
        <v/>
      </c>
      <c r="AL1796" s="147">
        <f>IF(AK1796=H!$T$10,"CASO1",IF('1. CONTROL NORMATIVO Y VER.'!AK1796=H!$T$11,"CASO2",IF('1. CONTROL NORMATIVO Y VER.'!AK1796=H!$T$12,"CASO3",IF('1. CONTROL NORMATIVO Y VER.'!AK1796=H!$T$13,"CASO4",IF('1. CONTROL NORMATIVO Y VER.'!AK1796=H!$T$14,"CASO5",IF('1. CONTROL NORMATIVO Y VER.'!AK1796=H!$T$15,"CASO6",IF('1. CONTROL NORMATIVO Y VER.'!AK1796=H!$T$16,"CASO7",IF('1. CONTROL NORMATIVO Y VER.'!AK1796=H!$T$17,"CASO8",IF('1. CONTROL NORMATIVO Y VER.'!AK1796=H!$T$18,"CASO9",IF('1. CONTROL NORMATIVO Y VER.'!AK1796=H!$T$19,"CASO10",IF('1. CONTROL NORMATIVO Y VER.'!AK1796=H!$T$20,"CASO11",IF('1. CONTROL NORMATIVO Y VER.'!AK1796=H!$T$21,"CASO12",IF('1. CONTROL NORMATIVO Y VER.'!AK1796=H!$T$22,"CASO13",0)))))))))))))</f>
        <v>0</v>
      </c>
    </row>
    <row r="1797" spans="1:38" s="29" customFormat="1" ht="14.5">
      <c r="A1797" s="149">
        <f t="shared" si="57"/>
        <v>1793</v>
      </c>
      <c r="B1797"/>
      <c r="C1797"/>
      <c r="D1797"/>
      <c r="E1797"/>
      <c r="F1797"/>
      <c r="G1797"/>
      <c r="H1797"/>
      <c r="I1797"/>
      <c r="J1797"/>
      <c r="K1797"/>
      <c r="L1797"/>
      <c r="M1797"/>
      <c r="N1797"/>
      <c r="O1797"/>
      <c r="P1797"/>
      <c r="Q1797"/>
      <c r="R1797"/>
      <c r="S1797"/>
      <c r="T1797"/>
      <c r="U1797"/>
      <c r="V1797"/>
      <c r="W1797"/>
      <c r="AK1797" s="147" t="str">
        <f t="shared" ref="AK1797:AK1860" si="58">CONCATENATE(G1797,I1797)</f>
        <v/>
      </c>
      <c r="AL1797" s="147">
        <f>IF(AK1797=H!$T$10,"CASO1",IF('1. CONTROL NORMATIVO Y VER.'!AK1797=H!$T$11,"CASO2",IF('1. CONTROL NORMATIVO Y VER.'!AK1797=H!$T$12,"CASO3",IF('1. CONTROL NORMATIVO Y VER.'!AK1797=H!$T$13,"CASO4",IF('1. CONTROL NORMATIVO Y VER.'!AK1797=H!$T$14,"CASO5",IF('1. CONTROL NORMATIVO Y VER.'!AK1797=H!$T$15,"CASO6",IF('1. CONTROL NORMATIVO Y VER.'!AK1797=H!$T$16,"CASO7",IF('1. CONTROL NORMATIVO Y VER.'!AK1797=H!$T$17,"CASO8",IF('1. CONTROL NORMATIVO Y VER.'!AK1797=H!$T$18,"CASO9",IF('1. CONTROL NORMATIVO Y VER.'!AK1797=H!$T$19,"CASO10",IF('1. CONTROL NORMATIVO Y VER.'!AK1797=H!$T$20,"CASO11",IF('1. CONTROL NORMATIVO Y VER.'!AK1797=H!$T$21,"CASO12",IF('1. CONTROL NORMATIVO Y VER.'!AK1797=H!$T$22,"CASO13",0)))))))))))))</f>
        <v>0</v>
      </c>
    </row>
    <row r="1798" spans="1:38" s="29" customFormat="1" ht="14.5">
      <c r="A1798" s="149">
        <f t="shared" si="57"/>
        <v>1794</v>
      </c>
      <c r="B1798"/>
      <c r="C1798"/>
      <c r="D1798"/>
      <c r="E1798"/>
      <c r="F1798"/>
      <c r="G1798"/>
      <c r="H1798"/>
      <c r="I1798"/>
      <c r="J1798"/>
      <c r="K1798"/>
      <c r="L1798"/>
      <c r="M1798"/>
      <c r="N1798"/>
      <c r="O1798"/>
      <c r="P1798"/>
      <c r="Q1798"/>
      <c r="R1798"/>
      <c r="S1798"/>
      <c r="T1798"/>
      <c r="U1798"/>
      <c r="V1798"/>
      <c r="W1798"/>
      <c r="AK1798" s="147" t="str">
        <f t="shared" si="58"/>
        <v/>
      </c>
      <c r="AL1798" s="147">
        <f>IF(AK1798=H!$T$10,"CASO1",IF('1. CONTROL NORMATIVO Y VER.'!AK1798=H!$T$11,"CASO2",IF('1. CONTROL NORMATIVO Y VER.'!AK1798=H!$T$12,"CASO3",IF('1. CONTROL NORMATIVO Y VER.'!AK1798=H!$T$13,"CASO4",IF('1. CONTROL NORMATIVO Y VER.'!AK1798=H!$T$14,"CASO5",IF('1. CONTROL NORMATIVO Y VER.'!AK1798=H!$T$15,"CASO6",IF('1. CONTROL NORMATIVO Y VER.'!AK1798=H!$T$16,"CASO7",IF('1. CONTROL NORMATIVO Y VER.'!AK1798=H!$T$17,"CASO8",IF('1. CONTROL NORMATIVO Y VER.'!AK1798=H!$T$18,"CASO9",IF('1. CONTROL NORMATIVO Y VER.'!AK1798=H!$T$19,"CASO10",IF('1. CONTROL NORMATIVO Y VER.'!AK1798=H!$T$20,"CASO11",IF('1. CONTROL NORMATIVO Y VER.'!AK1798=H!$T$21,"CASO12",IF('1. CONTROL NORMATIVO Y VER.'!AK1798=H!$T$22,"CASO13",0)))))))))))))</f>
        <v>0</v>
      </c>
    </row>
    <row r="1799" spans="1:38" s="29" customFormat="1" ht="14.5">
      <c r="A1799" s="149">
        <f t="shared" si="57"/>
        <v>1795</v>
      </c>
      <c r="B1799"/>
      <c r="C1799"/>
      <c r="D1799"/>
      <c r="E1799"/>
      <c r="F1799"/>
      <c r="G1799"/>
      <c r="H1799"/>
      <c r="I1799"/>
      <c r="J1799"/>
      <c r="K1799"/>
      <c r="L1799"/>
      <c r="M1799"/>
      <c r="N1799"/>
      <c r="O1799"/>
      <c r="P1799"/>
      <c r="Q1799"/>
      <c r="R1799"/>
      <c r="S1799"/>
      <c r="T1799"/>
      <c r="U1799"/>
      <c r="V1799"/>
      <c r="W1799"/>
      <c r="AK1799" s="147" t="str">
        <f t="shared" si="58"/>
        <v/>
      </c>
      <c r="AL1799" s="147">
        <f>IF(AK1799=H!$T$10,"CASO1",IF('1. CONTROL NORMATIVO Y VER.'!AK1799=H!$T$11,"CASO2",IF('1. CONTROL NORMATIVO Y VER.'!AK1799=H!$T$12,"CASO3",IF('1. CONTROL NORMATIVO Y VER.'!AK1799=H!$T$13,"CASO4",IF('1. CONTROL NORMATIVO Y VER.'!AK1799=H!$T$14,"CASO5",IF('1. CONTROL NORMATIVO Y VER.'!AK1799=H!$T$15,"CASO6",IF('1. CONTROL NORMATIVO Y VER.'!AK1799=H!$T$16,"CASO7",IF('1. CONTROL NORMATIVO Y VER.'!AK1799=H!$T$17,"CASO8",IF('1. CONTROL NORMATIVO Y VER.'!AK1799=H!$T$18,"CASO9",IF('1. CONTROL NORMATIVO Y VER.'!AK1799=H!$T$19,"CASO10",IF('1. CONTROL NORMATIVO Y VER.'!AK1799=H!$T$20,"CASO11",IF('1. CONTROL NORMATIVO Y VER.'!AK1799=H!$T$21,"CASO12",IF('1. CONTROL NORMATIVO Y VER.'!AK1799=H!$T$22,"CASO13",0)))))))))))))</f>
        <v>0</v>
      </c>
    </row>
    <row r="1800" spans="1:38" s="29" customFormat="1" ht="14.5">
      <c r="A1800" s="149">
        <f t="shared" si="57"/>
        <v>1796</v>
      </c>
      <c r="B1800"/>
      <c r="C1800"/>
      <c r="D1800"/>
      <c r="E1800"/>
      <c r="F1800"/>
      <c r="G1800"/>
      <c r="H1800"/>
      <c r="I1800"/>
      <c r="J1800"/>
      <c r="K1800"/>
      <c r="L1800"/>
      <c r="M1800"/>
      <c r="N1800"/>
      <c r="O1800"/>
      <c r="P1800"/>
      <c r="Q1800"/>
      <c r="R1800"/>
      <c r="S1800"/>
      <c r="T1800"/>
      <c r="U1800"/>
      <c r="V1800"/>
      <c r="W1800"/>
      <c r="AK1800" s="147" t="str">
        <f t="shared" si="58"/>
        <v/>
      </c>
      <c r="AL1800" s="147">
        <f>IF(AK1800=H!$T$10,"CASO1",IF('1. CONTROL NORMATIVO Y VER.'!AK1800=H!$T$11,"CASO2",IF('1. CONTROL NORMATIVO Y VER.'!AK1800=H!$T$12,"CASO3",IF('1. CONTROL NORMATIVO Y VER.'!AK1800=H!$T$13,"CASO4",IF('1. CONTROL NORMATIVO Y VER.'!AK1800=H!$T$14,"CASO5",IF('1. CONTROL NORMATIVO Y VER.'!AK1800=H!$T$15,"CASO6",IF('1. CONTROL NORMATIVO Y VER.'!AK1800=H!$T$16,"CASO7",IF('1. CONTROL NORMATIVO Y VER.'!AK1800=H!$T$17,"CASO8",IF('1. CONTROL NORMATIVO Y VER.'!AK1800=H!$T$18,"CASO9",IF('1. CONTROL NORMATIVO Y VER.'!AK1800=H!$T$19,"CASO10",IF('1. CONTROL NORMATIVO Y VER.'!AK1800=H!$T$20,"CASO11",IF('1. CONTROL NORMATIVO Y VER.'!AK1800=H!$T$21,"CASO12",IF('1. CONTROL NORMATIVO Y VER.'!AK1800=H!$T$22,"CASO13",0)))))))))))))</f>
        <v>0</v>
      </c>
    </row>
    <row r="1801" spans="1:38" s="29" customFormat="1" ht="14.5">
      <c r="A1801" s="149">
        <f t="shared" si="57"/>
        <v>1797</v>
      </c>
      <c r="B1801"/>
      <c r="C1801"/>
      <c r="D1801"/>
      <c r="E1801"/>
      <c r="F1801"/>
      <c r="G1801"/>
      <c r="H1801"/>
      <c r="I1801"/>
      <c r="J1801"/>
      <c r="K1801"/>
      <c r="L1801"/>
      <c r="M1801"/>
      <c r="N1801"/>
      <c r="O1801"/>
      <c r="P1801"/>
      <c r="Q1801"/>
      <c r="R1801"/>
      <c r="S1801"/>
      <c r="T1801"/>
      <c r="U1801"/>
      <c r="V1801"/>
      <c r="W1801"/>
      <c r="AK1801" s="147" t="str">
        <f t="shared" si="58"/>
        <v/>
      </c>
      <c r="AL1801" s="147">
        <f>IF(AK1801=H!$T$10,"CASO1",IF('1. CONTROL NORMATIVO Y VER.'!AK1801=H!$T$11,"CASO2",IF('1. CONTROL NORMATIVO Y VER.'!AK1801=H!$T$12,"CASO3",IF('1. CONTROL NORMATIVO Y VER.'!AK1801=H!$T$13,"CASO4",IF('1. CONTROL NORMATIVO Y VER.'!AK1801=H!$T$14,"CASO5",IF('1. CONTROL NORMATIVO Y VER.'!AK1801=H!$T$15,"CASO6",IF('1. CONTROL NORMATIVO Y VER.'!AK1801=H!$T$16,"CASO7",IF('1. CONTROL NORMATIVO Y VER.'!AK1801=H!$T$17,"CASO8",IF('1. CONTROL NORMATIVO Y VER.'!AK1801=H!$T$18,"CASO9",IF('1. CONTROL NORMATIVO Y VER.'!AK1801=H!$T$19,"CASO10",IF('1. CONTROL NORMATIVO Y VER.'!AK1801=H!$T$20,"CASO11",IF('1. CONTROL NORMATIVO Y VER.'!AK1801=H!$T$21,"CASO12",IF('1. CONTROL NORMATIVO Y VER.'!AK1801=H!$T$22,"CASO13",0)))))))))))))</f>
        <v>0</v>
      </c>
    </row>
    <row r="1802" spans="1:38" s="29" customFormat="1" ht="14.5">
      <c r="A1802" s="149">
        <f t="shared" si="57"/>
        <v>1798</v>
      </c>
      <c r="B1802"/>
      <c r="C1802"/>
      <c r="D1802"/>
      <c r="E1802"/>
      <c r="F1802"/>
      <c r="G1802"/>
      <c r="H1802"/>
      <c r="I1802"/>
      <c r="J1802"/>
      <c r="K1802"/>
      <c r="L1802"/>
      <c r="M1802"/>
      <c r="N1802"/>
      <c r="O1802"/>
      <c r="P1802"/>
      <c r="Q1802"/>
      <c r="R1802"/>
      <c r="S1802"/>
      <c r="T1802"/>
      <c r="U1802"/>
      <c r="V1802"/>
      <c r="W1802"/>
      <c r="AK1802" s="147" t="str">
        <f t="shared" si="58"/>
        <v/>
      </c>
      <c r="AL1802" s="147">
        <f>IF(AK1802=H!$T$10,"CASO1",IF('1. CONTROL NORMATIVO Y VER.'!AK1802=H!$T$11,"CASO2",IF('1. CONTROL NORMATIVO Y VER.'!AK1802=H!$T$12,"CASO3",IF('1. CONTROL NORMATIVO Y VER.'!AK1802=H!$T$13,"CASO4",IF('1. CONTROL NORMATIVO Y VER.'!AK1802=H!$T$14,"CASO5",IF('1. CONTROL NORMATIVO Y VER.'!AK1802=H!$T$15,"CASO6",IF('1. CONTROL NORMATIVO Y VER.'!AK1802=H!$T$16,"CASO7",IF('1. CONTROL NORMATIVO Y VER.'!AK1802=H!$T$17,"CASO8",IF('1. CONTROL NORMATIVO Y VER.'!AK1802=H!$T$18,"CASO9",IF('1. CONTROL NORMATIVO Y VER.'!AK1802=H!$T$19,"CASO10",IF('1. CONTROL NORMATIVO Y VER.'!AK1802=H!$T$20,"CASO11",IF('1. CONTROL NORMATIVO Y VER.'!AK1802=H!$T$21,"CASO12",IF('1. CONTROL NORMATIVO Y VER.'!AK1802=H!$T$22,"CASO13",0)))))))))))))</f>
        <v>0</v>
      </c>
    </row>
    <row r="1803" spans="1:38" s="29" customFormat="1" ht="14.5">
      <c r="A1803" s="149">
        <f t="shared" si="57"/>
        <v>1799</v>
      </c>
      <c r="B1803"/>
      <c r="C1803"/>
      <c r="D1803"/>
      <c r="E1803"/>
      <c r="F1803"/>
      <c r="G1803"/>
      <c r="H1803"/>
      <c r="I1803"/>
      <c r="J1803"/>
      <c r="K1803"/>
      <c r="L1803"/>
      <c r="M1803"/>
      <c r="N1803"/>
      <c r="O1803"/>
      <c r="P1803"/>
      <c r="Q1803"/>
      <c r="R1803"/>
      <c r="S1803"/>
      <c r="T1803"/>
      <c r="U1803"/>
      <c r="V1803"/>
      <c r="W1803"/>
      <c r="AK1803" s="147" t="str">
        <f t="shared" si="58"/>
        <v/>
      </c>
      <c r="AL1803" s="147">
        <f>IF(AK1803=H!$T$10,"CASO1",IF('1. CONTROL NORMATIVO Y VER.'!AK1803=H!$T$11,"CASO2",IF('1. CONTROL NORMATIVO Y VER.'!AK1803=H!$T$12,"CASO3",IF('1. CONTROL NORMATIVO Y VER.'!AK1803=H!$T$13,"CASO4",IF('1. CONTROL NORMATIVO Y VER.'!AK1803=H!$T$14,"CASO5",IF('1. CONTROL NORMATIVO Y VER.'!AK1803=H!$T$15,"CASO6",IF('1. CONTROL NORMATIVO Y VER.'!AK1803=H!$T$16,"CASO7",IF('1. CONTROL NORMATIVO Y VER.'!AK1803=H!$T$17,"CASO8",IF('1. CONTROL NORMATIVO Y VER.'!AK1803=H!$T$18,"CASO9",IF('1. CONTROL NORMATIVO Y VER.'!AK1803=H!$T$19,"CASO10",IF('1. CONTROL NORMATIVO Y VER.'!AK1803=H!$T$20,"CASO11",IF('1. CONTROL NORMATIVO Y VER.'!AK1803=H!$T$21,"CASO12",IF('1. CONTROL NORMATIVO Y VER.'!AK1803=H!$T$22,"CASO13",0)))))))))))))</f>
        <v>0</v>
      </c>
    </row>
    <row r="1804" spans="1:38" s="29" customFormat="1" ht="14.5">
      <c r="A1804" s="149">
        <f t="shared" si="57"/>
        <v>1800</v>
      </c>
      <c r="B1804"/>
      <c r="C1804"/>
      <c r="D1804"/>
      <c r="E1804"/>
      <c r="F1804"/>
      <c r="G1804"/>
      <c r="H1804"/>
      <c r="I1804"/>
      <c r="J1804"/>
      <c r="K1804"/>
      <c r="L1804"/>
      <c r="M1804"/>
      <c r="N1804"/>
      <c r="O1804"/>
      <c r="P1804"/>
      <c r="Q1804"/>
      <c r="R1804"/>
      <c r="S1804"/>
      <c r="T1804"/>
      <c r="U1804"/>
      <c r="V1804"/>
      <c r="W1804"/>
      <c r="AK1804" s="147" t="str">
        <f t="shared" si="58"/>
        <v/>
      </c>
      <c r="AL1804" s="147">
        <f>IF(AK1804=H!$T$10,"CASO1",IF('1. CONTROL NORMATIVO Y VER.'!AK1804=H!$T$11,"CASO2",IF('1. CONTROL NORMATIVO Y VER.'!AK1804=H!$T$12,"CASO3",IF('1. CONTROL NORMATIVO Y VER.'!AK1804=H!$T$13,"CASO4",IF('1. CONTROL NORMATIVO Y VER.'!AK1804=H!$T$14,"CASO5",IF('1. CONTROL NORMATIVO Y VER.'!AK1804=H!$T$15,"CASO6",IF('1. CONTROL NORMATIVO Y VER.'!AK1804=H!$T$16,"CASO7",IF('1. CONTROL NORMATIVO Y VER.'!AK1804=H!$T$17,"CASO8",IF('1. CONTROL NORMATIVO Y VER.'!AK1804=H!$T$18,"CASO9",IF('1. CONTROL NORMATIVO Y VER.'!AK1804=H!$T$19,"CASO10",IF('1. CONTROL NORMATIVO Y VER.'!AK1804=H!$T$20,"CASO11",IF('1. CONTROL NORMATIVO Y VER.'!AK1804=H!$T$21,"CASO12",IF('1. CONTROL NORMATIVO Y VER.'!AK1804=H!$T$22,"CASO13",0)))))))))))))</f>
        <v>0</v>
      </c>
    </row>
    <row r="1805" spans="1:38" s="29" customFormat="1" ht="14.5">
      <c r="A1805" s="149">
        <f t="shared" si="57"/>
        <v>1801</v>
      </c>
      <c r="B1805"/>
      <c r="C1805"/>
      <c r="D1805"/>
      <c r="E1805"/>
      <c r="F1805"/>
      <c r="G1805"/>
      <c r="H1805"/>
      <c r="I1805"/>
      <c r="J1805"/>
      <c r="K1805"/>
      <c r="L1805"/>
      <c r="M1805"/>
      <c r="N1805"/>
      <c r="O1805"/>
      <c r="P1805"/>
      <c r="Q1805"/>
      <c r="R1805"/>
      <c r="S1805"/>
      <c r="T1805"/>
      <c r="U1805"/>
      <c r="V1805"/>
      <c r="W1805"/>
      <c r="AK1805" s="147" t="str">
        <f t="shared" si="58"/>
        <v/>
      </c>
      <c r="AL1805" s="147">
        <f>IF(AK1805=H!$T$10,"CASO1",IF('1. CONTROL NORMATIVO Y VER.'!AK1805=H!$T$11,"CASO2",IF('1. CONTROL NORMATIVO Y VER.'!AK1805=H!$T$12,"CASO3",IF('1. CONTROL NORMATIVO Y VER.'!AK1805=H!$T$13,"CASO4",IF('1. CONTROL NORMATIVO Y VER.'!AK1805=H!$T$14,"CASO5",IF('1. CONTROL NORMATIVO Y VER.'!AK1805=H!$T$15,"CASO6",IF('1. CONTROL NORMATIVO Y VER.'!AK1805=H!$T$16,"CASO7",IF('1. CONTROL NORMATIVO Y VER.'!AK1805=H!$T$17,"CASO8",IF('1. CONTROL NORMATIVO Y VER.'!AK1805=H!$T$18,"CASO9",IF('1. CONTROL NORMATIVO Y VER.'!AK1805=H!$T$19,"CASO10",IF('1. CONTROL NORMATIVO Y VER.'!AK1805=H!$T$20,"CASO11",IF('1. CONTROL NORMATIVO Y VER.'!AK1805=H!$T$21,"CASO12",IF('1. CONTROL NORMATIVO Y VER.'!AK1805=H!$T$22,"CASO13",0)))))))))))))</f>
        <v>0</v>
      </c>
    </row>
    <row r="1806" spans="1:38" s="29" customFormat="1" ht="14.5">
      <c r="A1806" s="149">
        <f t="shared" si="57"/>
        <v>1802</v>
      </c>
      <c r="B1806"/>
      <c r="C1806"/>
      <c r="D1806"/>
      <c r="E1806"/>
      <c r="F1806"/>
      <c r="G1806"/>
      <c r="H1806"/>
      <c r="I1806"/>
      <c r="J1806"/>
      <c r="K1806"/>
      <c r="L1806"/>
      <c r="M1806"/>
      <c r="N1806"/>
      <c r="O1806"/>
      <c r="P1806"/>
      <c r="Q1806"/>
      <c r="R1806"/>
      <c r="S1806"/>
      <c r="T1806"/>
      <c r="U1806"/>
      <c r="V1806"/>
      <c r="W1806"/>
      <c r="AK1806" s="147" t="str">
        <f t="shared" si="58"/>
        <v/>
      </c>
      <c r="AL1806" s="147">
        <f>IF(AK1806=H!$T$10,"CASO1",IF('1. CONTROL NORMATIVO Y VER.'!AK1806=H!$T$11,"CASO2",IF('1. CONTROL NORMATIVO Y VER.'!AK1806=H!$T$12,"CASO3",IF('1. CONTROL NORMATIVO Y VER.'!AK1806=H!$T$13,"CASO4",IF('1. CONTROL NORMATIVO Y VER.'!AK1806=H!$T$14,"CASO5",IF('1. CONTROL NORMATIVO Y VER.'!AK1806=H!$T$15,"CASO6",IF('1. CONTROL NORMATIVO Y VER.'!AK1806=H!$T$16,"CASO7",IF('1. CONTROL NORMATIVO Y VER.'!AK1806=H!$T$17,"CASO8",IF('1. CONTROL NORMATIVO Y VER.'!AK1806=H!$T$18,"CASO9",IF('1. CONTROL NORMATIVO Y VER.'!AK1806=H!$T$19,"CASO10",IF('1. CONTROL NORMATIVO Y VER.'!AK1806=H!$T$20,"CASO11",IF('1. CONTROL NORMATIVO Y VER.'!AK1806=H!$T$21,"CASO12",IF('1. CONTROL NORMATIVO Y VER.'!AK1806=H!$T$22,"CASO13",0)))))))))))))</f>
        <v>0</v>
      </c>
    </row>
    <row r="1807" spans="1:38" s="29" customFormat="1" ht="14.5">
      <c r="A1807" s="149">
        <f t="shared" si="57"/>
        <v>1803</v>
      </c>
      <c r="B1807"/>
      <c r="C1807"/>
      <c r="D1807"/>
      <c r="E1807"/>
      <c r="F1807"/>
      <c r="G1807"/>
      <c r="H1807"/>
      <c r="I1807"/>
      <c r="J1807"/>
      <c r="K1807"/>
      <c r="L1807"/>
      <c r="M1807"/>
      <c r="N1807"/>
      <c r="O1807"/>
      <c r="P1807"/>
      <c r="Q1807"/>
      <c r="R1807"/>
      <c r="S1807"/>
      <c r="T1807"/>
      <c r="U1807"/>
      <c r="V1807"/>
      <c r="W1807"/>
      <c r="AK1807" s="147" t="str">
        <f t="shared" si="58"/>
        <v/>
      </c>
      <c r="AL1807" s="147">
        <f>IF(AK1807=H!$T$10,"CASO1",IF('1. CONTROL NORMATIVO Y VER.'!AK1807=H!$T$11,"CASO2",IF('1. CONTROL NORMATIVO Y VER.'!AK1807=H!$T$12,"CASO3",IF('1. CONTROL NORMATIVO Y VER.'!AK1807=H!$T$13,"CASO4",IF('1. CONTROL NORMATIVO Y VER.'!AK1807=H!$T$14,"CASO5",IF('1. CONTROL NORMATIVO Y VER.'!AK1807=H!$T$15,"CASO6",IF('1. CONTROL NORMATIVO Y VER.'!AK1807=H!$T$16,"CASO7",IF('1. CONTROL NORMATIVO Y VER.'!AK1807=H!$T$17,"CASO8",IF('1. CONTROL NORMATIVO Y VER.'!AK1807=H!$T$18,"CASO9",IF('1. CONTROL NORMATIVO Y VER.'!AK1807=H!$T$19,"CASO10",IF('1. CONTROL NORMATIVO Y VER.'!AK1807=H!$T$20,"CASO11",IF('1. CONTROL NORMATIVO Y VER.'!AK1807=H!$T$21,"CASO12",IF('1. CONTROL NORMATIVO Y VER.'!AK1807=H!$T$22,"CASO13",0)))))))))))))</f>
        <v>0</v>
      </c>
    </row>
    <row r="1808" spans="1:38" s="29" customFormat="1" ht="14.5">
      <c r="A1808" s="149">
        <f t="shared" si="57"/>
        <v>1804</v>
      </c>
      <c r="B1808"/>
      <c r="C1808"/>
      <c r="D1808"/>
      <c r="E1808"/>
      <c r="F1808"/>
      <c r="G1808"/>
      <c r="H1808"/>
      <c r="I1808"/>
      <c r="J1808"/>
      <c r="K1808"/>
      <c r="L1808"/>
      <c r="M1808"/>
      <c r="N1808"/>
      <c r="O1808"/>
      <c r="P1808"/>
      <c r="Q1808"/>
      <c r="R1808"/>
      <c r="S1808"/>
      <c r="T1808"/>
      <c r="U1808"/>
      <c r="V1808"/>
      <c r="W1808"/>
      <c r="AK1808" s="147" t="str">
        <f t="shared" si="58"/>
        <v/>
      </c>
      <c r="AL1808" s="147">
        <f>IF(AK1808=H!$T$10,"CASO1",IF('1. CONTROL NORMATIVO Y VER.'!AK1808=H!$T$11,"CASO2",IF('1. CONTROL NORMATIVO Y VER.'!AK1808=H!$T$12,"CASO3",IF('1. CONTROL NORMATIVO Y VER.'!AK1808=H!$T$13,"CASO4",IF('1. CONTROL NORMATIVO Y VER.'!AK1808=H!$T$14,"CASO5",IF('1. CONTROL NORMATIVO Y VER.'!AK1808=H!$T$15,"CASO6",IF('1. CONTROL NORMATIVO Y VER.'!AK1808=H!$T$16,"CASO7",IF('1. CONTROL NORMATIVO Y VER.'!AK1808=H!$T$17,"CASO8",IF('1. CONTROL NORMATIVO Y VER.'!AK1808=H!$T$18,"CASO9",IF('1. CONTROL NORMATIVO Y VER.'!AK1808=H!$T$19,"CASO10",IF('1. CONTROL NORMATIVO Y VER.'!AK1808=H!$T$20,"CASO11",IF('1. CONTROL NORMATIVO Y VER.'!AK1808=H!$T$21,"CASO12",IF('1. CONTROL NORMATIVO Y VER.'!AK1808=H!$T$22,"CASO13",0)))))))))))))</f>
        <v>0</v>
      </c>
    </row>
    <row r="1809" spans="1:38" s="29" customFormat="1" ht="14.5">
      <c r="A1809" s="149">
        <f t="shared" si="57"/>
        <v>1805</v>
      </c>
      <c r="B1809"/>
      <c r="C1809"/>
      <c r="D1809"/>
      <c r="E1809"/>
      <c r="F1809"/>
      <c r="G1809"/>
      <c r="H1809"/>
      <c r="I1809"/>
      <c r="J1809"/>
      <c r="K1809"/>
      <c r="L1809"/>
      <c r="M1809"/>
      <c r="N1809"/>
      <c r="O1809"/>
      <c r="P1809"/>
      <c r="Q1809"/>
      <c r="R1809"/>
      <c r="S1809"/>
      <c r="T1809"/>
      <c r="U1809"/>
      <c r="V1809"/>
      <c r="W1809"/>
      <c r="AK1809" s="147" t="str">
        <f t="shared" si="58"/>
        <v/>
      </c>
      <c r="AL1809" s="147">
        <f>IF(AK1809=H!$T$10,"CASO1",IF('1. CONTROL NORMATIVO Y VER.'!AK1809=H!$T$11,"CASO2",IF('1. CONTROL NORMATIVO Y VER.'!AK1809=H!$T$12,"CASO3",IF('1. CONTROL NORMATIVO Y VER.'!AK1809=H!$T$13,"CASO4",IF('1. CONTROL NORMATIVO Y VER.'!AK1809=H!$T$14,"CASO5",IF('1. CONTROL NORMATIVO Y VER.'!AK1809=H!$T$15,"CASO6",IF('1. CONTROL NORMATIVO Y VER.'!AK1809=H!$T$16,"CASO7",IF('1. CONTROL NORMATIVO Y VER.'!AK1809=H!$T$17,"CASO8",IF('1. CONTROL NORMATIVO Y VER.'!AK1809=H!$T$18,"CASO9",IF('1. CONTROL NORMATIVO Y VER.'!AK1809=H!$T$19,"CASO10",IF('1. CONTROL NORMATIVO Y VER.'!AK1809=H!$T$20,"CASO11",IF('1. CONTROL NORMATIVO Y VER.'!AK1809=H!$T$21,"CASO12",IF('1. CONTROL NORMATIVO Y VER.'!AK1809=H!$T$22,"CASO13",0)))))))))))))</f>
        <v>0</v>
      </c>
    </row>
    <row r="1810" spans="1:38" s="29" customFormat="1" ht="14.5">
      <c r="A1810" s="149">
        <f t="shared" si="57"/>
        <v>1806</v>
      </c>
      <c r="B1810"/>
      <c r="C1810"/>
      <c r="D1810"/>
      <c r="E1810"/>
      <c r="F1810"/>
      <c r="G1810"/>
      <c r="H1810"/>
      <c r="I1810"/>
      <c r="J1810"/>
      <c r="K1810"/>
      <c r="L1810"/>
      <c r="M1810"/>
      <c r="N1810"/>
      <c r="O1810"/>
      <c r="P1810"/>
      <c r="Q1810"/>
      <c r="R1810"/>
      <c r="S1810"/>
      <c r="T1810"/>
      <c r="U1810"/>
      <c r="V1810"/>
      <c r="W1810"/>
      <c r="AK1810" s="147" t="str">
        <f t="shared" si="58"/>
        <v/>
      </c>
      <c r="AL1810" s="147">
        <f>IF(AK1810=H!$T$10,"CASO1",IF('1. CONTROL NORMATIVO Y VER.'!AK1810=H!$T$11,"CASO2",IF('1. CONTROL NORMATIVO Y VER.'!AK1810=H!$T$12,"CASO3",IF('1. CONTROL NORMATIVO Y VER.'!AK1810=H!$T$13,"CASO4",IF('1. CONTROL NORMATIVO Y VER.'!AK1810=H!$T$14,"CASO5",IF('1. CONTROL NORMATIVO Y VER.'!AK1810=H!$T$15,"CASO6",IF('1. CONTROL NORMATIVO Y VER.'!AK1810=H!$T$16,"CASO7",IF('1. CONTROL NORMATIVO Y VER.'!AK1810=H!$T$17,"CASO8",IF('1. CONTROL NORMATIVO Y VER.'!AK1810=H!$T$18,"CASO9",IF('1. CONTROL NORMATIVO Y VER.'!AK1810=H!$T$19,"CASO10",IF('1. CONTROL NORMATIVO Y VER.'!AK1810=H!$T$20,"CASO11",IF('1. CONTROL NORMATIVO Y VER.'!AK1810=H!$T$21,"CASO12",IF('1. CONTROL NORMATIVO Y VER.'!AK1810=H!$T$22,"CASO13",0)))))))))))))</f>
        <v>0</v>
      </c>
    </row>
    <row r="1811" spans="1:38" s="29" customFormat="1" ht="14.5">
      <c r="A1811" s="149">
        <f t="shared" si="57"/>
        <v>1807</v>
      </c>
      <c r="B1811"/>
      <c r="C1811"/>
      <c r="D1811"/>
      <c r="E1811"/>
      <c r="F1811"/>
      <c r="G1811"/>
      <c r="H1811"/>
      <c r="I1811"/>
      <c r="J1811"/>
      <c r="K1811"/>
      <c r="L1811"/>
      <c r="M1811"/>
      <c r="N1811"/>
      <c r="O1811"/>
      <c r="P1811"/>
      <c r="Q1811"/>
      <c r="R1811"/>
      <c r="S1811"/>
      <c r="T1811"/>
      <c r="U1811"/>
      <c r="V1811"/>
      <c r="W1811"/>
      <c r="AK1811" s="147" t="str">
        <f t="shared" si="58"/>
        <v/>
      </c>
      <c r="AL1811" s="147">
        <f>IF(AK1811=H!$T$10,"CASO1",IF('1. CONTROL NORMATIVO Y VER.'!AK1811=H!$T$11,"CASO2",IF('1. CONTROL NORMATIVO Y VER.'!AK1811=H!$T$12,"CASO3",IF('1. CONTROL NORMATIVO Y VER.'!AK1811=H!$T$13,"CASO4",IF('1. CONTROL NORMATIVO Y VER.'!AK1811=H!$T$14,"CASO5",IF('1. CONTROL NORMATIVO Y VER.'!AK1811=H!$T$15,"CASO6",IF('1. CONTROL NORMATIVO Y VER.'!AK1811=H!$T$16,"CASO7",IF('1. CONTROL NORMATIVO Y VER.'!AK1811=H!$T$17,"CASO8",IF('1. CONTROL NORMATIVO Y VER.'!AK1811=H!$T$18,"CASO9",IF('1. CONTROL NORMATIVO Y VER.'!AK1811=H!$T$19,"CASO10",IF('1. CONTROL NORMATIVO Y VER.'!AK1811=H!$T$20,"CASO11",IF('1. CONTROL NORMATIVO Y VER.'!AK1811=H!$T$21,"CASO12",IF('1. CONTROL NORMATIVO Y VER.'!AK1811=H!$T$22,"CASO13",0)))))))))))))</f>
        <v>0</v>
      </c>
    </row>
    <row r="1812" spans="1:38" s="29" customFormat="1" ht="14.5">
      <c r="A1812" s="149">
        <f t="shared" si="57"/>
        <v>1808</v>
      </c>
      <c r="B1812"/>
      <c r="C1812"/>
      <c r="D1812"/>
      <c r="E1812"/>
      <c r="F1812"/>
      <c r="G1812"/>
      <c r="H1812"/>
      <c r="I1812"/>
      <c r="J1812"/>
      <c r="K1812"/>
      <c r="L1812"/>
      <c r="M1812"/>
      <c r="N1812"/>
      <c r="O1812"/>
      <c r="P1812"/>
      <c r="Q1812"/>
      <c r="R1812"/>
      <c r="S1812"/>
      <c r="T1812"/>
      <c r="U1812"/>
      <c r="V1812"/>
      <c r="W1812"/>
      <c r="AK1812" s="147" t="str">
        <f t="shared" si="58"/>
        <v/>
      </c>
      <c r="AL1812" s="147">
        <f>IF(AK1812=H!$T$10,"CASO1",IF('1. CONTROL NORMATIVO Y VER.'!AK1812=H!$T$11,"CASO2",IF('1. CONTROL NORMATIVO Y VER.'!AK1812=H!$T$12,"CASO3",IF('1. CONTROL NORMATIVO Y VER.'!AK1812=H!$T$13,"CASO4",IF('1. CONTROL NORMATIVO Y VER.'!AK1812=H!$T$14,"CASO5",IF('1. CONTROL NORMATIVO Y VER.'!AK1812=H!$T$15,"CASO6",IF('1. CONTROL NORMATIVO Y VER.'!AK1812=H!$T$16,"CASO7",IF('1. CONTROL NORMATIVO Y VER.'!AK1812=H!$T$17,"CASO8",IF('1. CONTROL NORMATIVO Y VER.'!AK1812=H!$T$18,"CASO9",IF('1. CONTROL NORMATIVO Y VER.'!AK1812=H!$T$19,"CASO10",IF('1. CONTROL NORMATIVO Y VER.'!AK1812=H!$T$20,"CASO11",IF('1. CONTROL NORMATIVO Y VER.'!AK1812=H!$T$21,"CASO12",IF('1. CONTROL NORMATIVO Y VER.'!AK1812=H!$T$22,"CASO13",0)))))))))))))</f>
        <v>0</v>
      </c>
    </row>
    <row r="1813" spans="1:38" s="29" customFormat="1" ht="14.5">
      <c r="A1813" s="149">
        <f t="shared" si="57"/>
        <v>1809</v>
      </c>
      <c r="B1813"/>
      <c r="C1813"/>
      <c r="D1813"/>
      <c r="E1813"/>
      <c r="F1813"/>
      <c r="G1813"/>
      <c r="H1813"/>
      <c r="I1813"/>
      <c r="J1813"/>
      <c r="K1813"/>
      <c r="L1813"/>
      <c r="M1813"/>
      <c r="N1813"/>
      <c r="O1813"/>
      <c r="P1813"/>
      <c r="Q1813"/>
      <c r="R1813"/>
      <c r="S1813"/>
      <c r="T1813"/>
      <c r="U1813"/>
      <c r="V1813"/>
      <c r="W1813"/>
      <c r="AK1813" s="147" t="str">
        <f t="shared" si="58"/>
        <v/>
      </c>
      <c r="AL1813" s="147">
        <f>IF(AK1813=H!$T$10,"CASO1",IF('1. CONTROL NORMATIVO Y VER.'!AK1813=H!$T$11,"CASO2",IF('1. CONTROL NORMATIVO Y VER.'!AK1813=H!$T$12,"CASO3",IF('1. CONTROL NORMATIVO Y VER.'!AK1813=H!$T$13,"CASO4",IF('1. CONTROL NORMATIVO Y VER.'!AK1813=H!$T$14,"CASO5",IF('1. CONTROL NORMATIVO Y VER.'!AK1813=H!$T$15,"CASO6",IF('1. CONTROL NORMATIVO Y VER.'!AK1813=H!$T$16,"CASO7",IF('1. CONTROL NORMATIVO Y VER.'!AK1813=H!$T$17,"CASO8",IF('1. CONTROL NORMATIVO Y VER.'!AK1813=H!$T$18,"CASO9",IF('1. CONTROL NORMATIVO Y VER.'!AK1813=H!$T$19,"CASO10",IF('1. CONTROL NORMATIVO Y VER.'!AK1813=H!$T$20,"CASO11",IF('1. CONTROL NORMATIVO Y VER.'!AK1813=H!$T$21,"CASO12",IF('1. CONTROL NORMATIVO Y VER.'!AK1813=H!$T$22,"CASO13",0)))))))))))))</f>
        <v>0</v>
      </c>
    </row>
    <row r="1814" spans="1:38" s="29" customFormat="1" ht="14.5">
      <c r="A1814" s="149">
        <f t="shared" si="57"/>
        <v>1810</v>
      </c>
      <c r="B1814"/>
      <c r="C1814"/>
      <c r="D1814"/>
      <c r="E1814"/>
      <c r="F1814"/>
      <c r="G1814"/>
      <c r="H1814"/>
      <c r="I1814"/>
      <c r="J1814"/>
      <c r="K1814"/>
      <c r="L1814"/>
      <c r="M1814"/>
      <c r="N1814"/>
      <c r="O1814"/>
      <c r="P1814"/>
      <c r="Q1814"/>
      <c r="R1814"/>
      <c r="S1814"/>
      <c r="T1814"/>
      <c r="U1814"/>
      <c r="V1814"/>
      <c r="W1814"/>
      <c r="AK1814" s="147" t="str">
        <f t="shared" si="58"/>
        <v/>
      </c>
      <c r="AL1814" s="147">
        <f>IF(AK1814=H!$T$10,"CASO1",IF('1. CONTROL NORMATIVO Y VER.'!AK1814=H!$T$11,"CASO2",IF('1. CONTROL NORMATIVO Y VER.'!AK1814=H!$T$12,"CASO3",IF('1. CONTROL NORMATIVO Y VER.'!AK1814=H!$T$13,"CASO4",IF('1. CONTROL NORMATIVO Y VER.'!AK1814=H!$T$14,"CASO5",IF('1. CONTROL NORMATIVO Y VER.'!AK1814=H!$T$15,"CASO6",IF('1. CONTROL NORMATIVO Y VER.'!AK1814=H!$T$16,"CASO7",IF('1. CONTROL NORMATIVO Y VER.'!AK1814=H!$T$17,"CASO8",IF('1. CONTROL NORMATIVO Y VER.'!AK1814=H!$T$18,"CASO9",IF('1. CONTROL NORMATIVO Y VER.'!AK1814=H!$T$19,"CASO10",IF('1. CONTROL NORMATIVO Y VER.'!AK1814=H!$T$20,"CASO11",IF('1. CONTROL NORMATIVO Y VER.'!AK1814=H!$T$21,"CASO12",IF('1. CONTROL NORMATIVO Y VER.'!AK1814=H!$T$22,"CASO13",0)))))))))))))</f>
        <v>0</v>
      </c>
    </row>
    <row r="1815" spans="1:38" s="29" customFormat="1" ht="14.5">
      <c r="A1815" s="149">
        <f t="shared" si="57"/>
        <v>1811</v>
      </c>
      <c r="B1815"/>
      <c r="C1815"/>
      <c r="D1815"/>
      <c r="E1815"/>
      <c r="F1815"/>
      <c r="G1815"/>
      <c r="H1815"/>
      <c r="I1815"/>
      <c r="J1815"/>
      <c r="K1815"/>
      <c r="L1815"/>
      <c r="M1815"/>
      <c r="N1815"/>
      <c r="O1815"/>
      <c r="P1815"/>
      <c r="Q1815"/>
      <c r="R1815"/>
      <c r="S1815"/>
      <c r="T1815"/>
      <c r="U1815"/>
      <c r="V1815"/>
      <c r="W1815"/>
      <c r="AK1815" s="147" t="str">
        <f t="shared" si="58"/>
        <v/>
      </c>
      <c r="AL1815" s="147">
        <f>IF(AK1815=H!$T$10,"CASO1",IF('1. CONTROL NORMATIVO Y VER.'!AK1815=H!$T$11,"CASO2",IF('1. CONTROL NORMATIVO Y VER.'!AK1815=H!$T$12,"CASO3",IF('1. CONTROL NORMATIVO Y VER.'!AK1815=H!$T$13,"CASO4",IF('1. CONTROL NORMATIVO Y VER.'!AK1815=H!$T$14,"CASO5",IF('1. CONTROL NORMATIVO Y VER.'!AK1815=H!$T$15,"CASO6",IF('1. CONTROL NORMATIVO Y VER.'!AK1815=H!$T$16,"CASO7",IF('1. CONTROL NORMATIVO Y VER.'!AK1815=H!$T$17,"CASO8",IF('1. CONTROL NORMATIVO Y VER.'!AK1815=H!$T$18,"CASO9",IF('1. CONTROL NORMATIVO Y VER.'!AK1815=H!$T$19,"CASO10",IF('1. CONTROL NORMATIVO Y VER.'!AK1815=H!$T$20,"CASO11",IF('1. CONTROL NORMATIVO Y VER.'!AK1815=H!$T$21,"CASO12",IF('1. CONTROL NORMATIVO Y VER.'!AK1815=H!$T$22,"CASO13",0)))))))))))))</f>
        <v>0</v>
      </c>
    </row>
    <row r="1816" spans="1:38" s="29" customFormat="1" ht="14.5">
      <c r="A1816" s="149">
        <f t="shared" si="57"/>
        <v>1812</v>
      </c>
      <c r="B1816"/>
      <c r="C1816"/>
      <c r="D1816"/>
      <c r="E1816"/>
      <c r="F1816"/>
      <c r="G1816"/>
      <c r="H1816"/>
      <c r="I1816"/>
      <c r="J1816"/>
      <c r="K1816"/>
      <c r="L1816"/>
      <c r="M1816"/>
      <c r="N1816"/>
      <c r="O1816"/>
      <c r="P1816"/>
      <c r="Q1816"/>
      <c r="R1816"/>
      <c r="S1816"/>
      <c r="T1816"/>
      <c r="U1816"/>
      <c r="V1816"/>
      <c r="W1816"/>
      <c r="AK1816" s="147" t="str">
        <f t="shared" si="58"/>
        <v/>
      </c>
      <c r="AL1816" s="147">
        <f>IF(AK1816=H!$T$10,"CASO1",IF('1. CONTROL NORMATIVO Y VER.'!AK1816=H!$T$11,"CASO2",IF('1. CONTROL NORMATIVO Y VER.'!AK1816=H!$T$12,"CASO3",IF('1. CONTROL NORMATIVO Y VER.'!AK1816=H!$T$13,"CASO4",IF('1. CONTROL NORMATIVO Y VER.'!AK1816=H!$T$14,"CASO5",IF('1. CONTROL NORMATIVO Y VER.'!AK1816=H!$T$15,"CASO6",IF('1. CONTROL NORMATIVO Y VER.'!AK1816=H!$T$16,"CASO7",IF('1. CONTROL NORMATIVO Y VER.'!AK1816=H!$T$17,"CASO8",IF('1. CONTROL NORMATIVO Y VER.'!AK1816=H!$T$18,"CASO9",IF('1. CONTROL NORMATIVO Y VER.'!AK1816=H!$T$19,"CASO10",IF('1. CONTROL NORMATIVO Y VER.'!AK1816=H!$T$20,"CASO11",IF('1. CONTROL NORMATIVO Y VER.'!AK1816=H!$T$21,"CASO12",IF('1. CONTROL NORMATIVO Y VER.'!AK1816=H!$T$22,"CASO13",0)))))))))))))</f>
        <v>0</v>
      </c>
    </row>
    <row r="1817" spans="1:38" s="29" customFormat="1" ht="14.5">
      <c r="A1817" s="149">
        <f t="shared" si="57"/>
        <v>1813</v>
      </c>
      <c r="B1817"/>
      <c r="C1817"/>
      <c r="D1817"/>
      <c r="E1817"/>
      <c r="F1817"/>
      <c r="G1817"/>
      <c r="H1817"/>
      <c r="I1817"/>
      <c r="J1817"/>
      <c r="K1817"/>
      <c r="L1817"/>
      <c r="M1817"/>
      <c r="N1817"/>
      <c r="O1817"/>
      <c r="P1817"/>
      <c r="Q1817"/>
      <c r="R1817"/>
      <c r="S1817"/>
      <c r="T1817"/>
      <c r="U1817"/>
      <c r="V1817"/>
      <c r="W1817"/>
      <c r="AK1817" s="147" t="str">
        <f t="shared" si="58"/>
        <v/>
      </c>
      <c r="AL1817" s="147">
        <f>IF(AK1817=H!$T$10,"CASO1",IF('1. CONTROL NORMATIVO Y VER.'!AK1817=H!$T$11,"CASO2",IF('1. CONTROL NORMATIVO Y VER.'!AK1817=H!$T$12,"CASO3",IF('1. CONTROL NORMATIVO Y VER.'!AK1817=H!$T$13,"CASO4",IF('1. CONTROL NORMATIVO Y VER.'!AK1817=H!$T$14,"CASO5",IF('1. CONTROL NORMATIVO Y VER.'!AK1817=H!$T$15,"CASO6",IF('1. CONTROL NORMATIVO Y VER.'!AK1817=H!$T$16,"CASO7",IF('1. CONTROL NORMATIVO Y VER.'!AK1817=H!$T$17,"CASO8",IF('1. CONTROL NORMATIVO Y VER.'!AK1817=H!$T$18,"CASO9",IF('1. CONTROL NORMATIVO Y VER.'!AK1817=H!$T$19,"CASO10",IF('1. CONTROL NORMATIVO Y VER.'!AK1817=H!$T$20,"CASO11",IF('1. CONTROL NORMATIVO Y VER.'!AK1817=H!$T$21,"CASO12",IF('1. CONTROL NORMATIVO Y VER.'!AK1817=H!$T$22,"CASO13",0)))))))))))))</f>
        <v>0</v>
      </c>
    </row>
    <row r="1818" spans="1:38" s="29" customFormat="1" ht="14.5">
      <c r="A1818" s="149">
        <f t="shared" si="57"/>
        <v>1814</v>
      </c>
      <c r="B1818"/>
      <c r="C1818"/>
      <c r="D1818"/>
      <c r="E1818"/>
      <c r="F1818"/>
      <c r="G1818"/>
      <c r="H1818"/>
      <c r="I1818"/>
      <c r="J1818"/>
      <c r="K1818"/>
      <c r="L1818"/>
      <c r="M1818"/>
      <c r="N1818"/>
      <c r="O1818"/>
      <c r="P1818"/>
      <c r="Q1818"/>
      <c r="R1818"/>
      <c r="S1818"/>
      <c r="T1818"/>
      <c r="U1818"/>
      <c r="V1818"/>
      <c r="W1818"/>
      <c r="AK1818" s="147" t="str">
        <f t="shared" si="58"/>
        <v/>
      </c>
      <c r="AL1818" s="147">
        <f>IF(AK1818=H!$T$10,"CASO1",IF('1. CONTROL NORMATIVO Y VER.'!AK1818=H!$T$11,"CASO2",IF('1. CONTROL NORMATIVO Y VER.'!AK1818=H!$T$12,"CASO3",IF('1. CONTROL NORMATIVO Y VER.'!AK1818=H!$T$13,"CASO4",IF('1. CONTROL NORMATIVO Y VER.'!AK1818=H!$T$14,"CASO5",IF('1. CONTROL NORMATIVO Y VER.'!AK1818=H!$T$15,"CASO6",IF('1. CONTROL NORMATIVO Y VER.'!AK1818=H!$T$16,"CASO7",IF('1. CONTROL NORMATIVO Y VER.'!AK1818=H!$T$17,"CASO8",IF('1. CONTROL NORMATIVO Y VER.'!AK1818=H!$T$18,"CASO9",IF('1. CONTROL NORMATIVO Y VER.'!AK1818=H!$T$19,"CASO10",IF('1. CONTROL NORMATIVO Y VER.'!AK1818=H!$T$20,"CASO11",IF('1. CONTROL NORMATIVO Y VER.'!AK1818=H!$T$21,"CASO12",IF('1. CONTROL NORMATIVO Y VER.'!AK1818=H!$T$22,"CASO13",0)))))))))))))</f>
        <v>0</v>
      </c>
    </row>
    <row r="1819" spans="1:38" s="29" customFormat="1" ht="14.5">
      <c r="A1819" s="149">
        <f t="shared" si="57"/>
        <v>1815</v>
      </c>
      <c r="B1819"/>
      <c r="C1819"/>
      <c r="D1819"/>
      <c r="E1819"/>
      <c r="F1819"/>
      <c r="G1819"/>
      <c r="H1819"/>
      <c r="I1819"/>
      <c r="J1819"/>
      <c r="K1819"/>
      <c r="L1819"/>
      <c r="M1819"/>
      <c r="N1819"/>
      <c r="O1819"/>
      <c r="P1819"/>
      <c r="Q1819"/>
      <c r="R1819"/>
      <c r="S1819"/>
      <c r="T1819"/>
      <c r="U1819"/>
      <c r="V1819"/>
      <c r="W1819"/>
      <c r="AK1819" s="147" t="str">
        <f t="shared" si="58"/>
        <v/>
      </c>
      <c r="AL1819" s="147">
        <f>IF(AK1819=H!$T$10,"CASO1",IF('1. CONTROL NORMATIVO Y VER.'!AK1819=H!$T$11,"CASO2",IF('1. CONTROL NORMATIVO Y VER.'!AK1819=H!$T$12,"CASO3",IF('1. CONTROL NORMATIVO Y VER.'!AK1819=H!$T$13,"CASO4",IF('1. CONTROL NORMATIVO Y VER.'!AK1819=H!$T$14,"CASO5",IF('1. CONTROL NORMATIVO Y VER.'!AK1819=H!$T$15,"CASO6",IF('1. CONTROL NORMATIVO Y VER.'!AK1819=H!$T$16,"CASO7",IF('1. CONTROL NORMATIVO Y VER.'!AK1819=H!$T$17,"CASO8",IF('1. CONTROL NORMATIVO Y VER.'!AK1819=H!$T$18,"CASO9",IF('1. CONTROL NORMATIVO Y VER.'!AK1819=H!$T$19,"CASO10",IF('1. CONTROL NORMATIVO Y VER.'!AK1819=H!$T$20,"CASO11",IF('1. CONTROL NORMATIVO Y VER.'!AK1819=H!$T$21,"CASO12",IF('1. CONTROL NORMATIVO Y VER.'!AK1819=H!$T$22,"CASO13",0)))))))))))))</f>
        <v>0</v>
      </c>
    </row>
    <row r="1820" spans="1:38" s="29" customFormat="1" ht="14.5">
      <c r="A1820" s="149">
        <f t="shared" si="57"/>
        <v>1816</v>
      </c>
      <c r="B1820"/>
      <c r="C1820"/>
      <c r="D1820"/>
      <c r="E1820"/>
      <c r="F1820"/>
      <c r="G1820"/>
      <c r="H1820"/>
      <c r="I1820"/>
      <c r="J1820"/>
      <c r="K1820"/>
      <c r="L1820"/>
      <c r="M1820"/>
      <c r="N1820"/>
      <c r="O1820"/>
      <c r="P1820"/>
      <c r="Q1820"/>
      <c r="R1820"/>
      <c r="S1820"/>
      <c r="T1820"/>
      <c r="U1820"/>
      <c r="V1820"/>
      <c r="W1820"/>
      <c r="AK1820" s="147" t="str">
        <f t="shared" si="58"/>
        <v/>
      </c>
      <c r="AL1820" s="147">
        <f>IF(AK1820=H!$T$10,"CASO1",IF('1. CONTROL NORMATIVO Y VER.'!AK1820=H!$T$11,"CASO2",IF('1. CONTROL NORMATIVO Y VER.'!AK1820=H!$T$12,"CASO3",IF('1. CONTROL NORMATIVO Y VER.'!AK1820=H!$T$13,"CASO4",IF('1. CONTROL NORMATIVO Y VER.'!AK1820=H!$T$14,"CASO5",IF('1. CONTROL NORMATIVO Y VER.'!AK1820=H!$T$15,"CASO6",IF('1. CONTROL NORMATIVO Y VER.'!AK1820=H!$T$16,"CASO7",IF('1. CONTROL NORMATIVO Y VER.'!AK1820=H!$T$17,"CASO8",IF('1. CONTROL NORMATIVO Y VER.'!AK1820=H!$T$18,"CASO9",IF('1. CONTROL NORMATIVO Y VER.'!AK1820=H!$T$19,"CASO10",IF('1. CONTROL NORMATIVO Y VER.'!AK1820=H!$T$20,"CASO11",IF('1. CONTROL NORMATIVO Y VER.'!AK1820=H!$T$21,"CASO12",IF('1. CONTROL NORMATIVO Y VER.'!AK1820=H!$T$22,"CASO13",0)))))))))))))</f>
        <v>0</v>
      </c>
    </row>
    <row r="1821" spans="1:38" s="29" customFormat="1" ht="14.5">
      <c r="A1821" s="149">
        <f t="shared" si="57"/>
        <v>1817</v>
      </c>
      <c r="B1821"/>
      <c r="C1821"/>
      <c r="D1821"/>
      <c r="E1821"/>
      <c r="F1821"/>
      <c r="G1821"/>
      <c r="H1821"/>
      <c r="I1821"/>
      <c r="J1821"/>
      <c r="K1821"/>
      <c r="L1821"/>
      <c r="M1821"/>
      <c r="N1821"/>
      <c r="O1821"/>
      <c r="P1821"/>
      <c r="Q1821"/>
      <c r="R1821"/>
      <c r="S1821"/>
      <c r="T1821"/>
      <c r="U1821"/>
      <c r="V1821"/>
      <c r="W1821"/>
      <c r="AK1821" s="147" t="str">
        <f t="shared" si="58"/>
        <v/>
      </c>
      <c r="AL1821" s="147">
        <f>IF(AK1821=H!$T$10,"CASO1",IF('1. CONTROL NORMATIVO Y VER.'!AK1821=H!$T$11,"CASO2",IF('1. CONTROL NORMATIVO Y VER.'!AK1821=H!$T$12,"CASO3",IF('1. CONTROL NORMATIVO Y VER.'!AK1821=H!$T$13,"CASO4",IF('1. CONTROL NORMATIVO Y VER.'!AK1821=H!$T$14,"CASO5",IF('1. CONTROL NORMATIVO Y VER.'!AK1821=H!$T$15,"CASO6",IF('1. CONTROL NORMATIVO Y VER.'!AK1821=H!$T$16,"CASO7",IF('1. CONTROL NORMATIVO Y VER.'!AK1821=H!$T$17,"CASO8",IF('1. CONTROL NORMATIVO Y VER.'!AK1821=H!$T$18,"CASO9",IF('1. CONTROL NORMATIVO Y VER.'!AK1821=H!$T$19,"CASO10",IF('1. CONTROL NORMATIVO Y VER.'!AK1821=H!$T$20,"CASO11",IF('1. CONTROL NORMATIVO Y VER.'!AK1821=H!$T$21,"CASO12",IF('1. CONTROL NORMATIVO Y VER.'!AK1821=H!$T$22,"CASO13",0)))))))))))))</f>
        <v>0</v>
      </c>
    </row>
    <row r="1822" spans="1:38" s="29" customFormat="1" ht="14.5">
      <c r="A1822" s="149">
        <f t="shared" si="57"/>
        <v>1818</v>
      </c>
      <c r="B1822"/>
      <c r="C1822"/>
      <c r="D1822"/>
      <c r="E1822"/>
      <c r="F1822"/>
      <c r="G1822"/>
      <c r="H1822"/>
      <c r="I1822"/>
      <c r="J1822"/>
      <c r="K1822"/>
      <c r="L1822"/>
      <c r="M1822"/>
      <c r="N1822"/>
      <c r="O1822"/>
      <c r="P1822"/>
      <c r="Q1822"/>
      <c r="R1822"/>
      <c r="S1822"/>
      <c r="T1822"/>
      <c r="U1822"/>
      <c r="V1822"/>
      <c r="W1822"/>
      <c r="AK1822" s="147" t="str">
        <f t="shared" si="58"/>
        <v/>
      </c>
      <c r="AL1822" s="147">
        <f>IF(AK1822=H!$T$10,"CASO1",IF('1. CONTROL NORMATIVO Y VER.'!AK1822=H!$T$11,"CASO2",IF('1. CONTROL NORMATIVO Y VER.'!AK1822=H!$T$12,"CASO3",IF('1. CONTROL NORMATIVO Y VER.'!AK1822=H!$T$13,"CASO4",IF('1. CONTROL NORMATIVO Y VER.'!AK1822=H!$T$14,"CASO5",IF('1. CONTROL NORMATIVO Y VER.'!AK1822=H!$T$15,"CASO6",IF('1. CONTROL NORMATIVO Y VER.'!AK1822=H!$T$16,"CASO7",IF('1. CONTROL NORMATIVO Y VER.'!AK1822=H!$T$17,"CASO8",IF('1. CONTROL NORMATIVO Y VER.'!AK1822=H!$T$18,"CASO9",IF('1. CONTROL NORMATIVO Y VER.'!AK1822=H!$T$19,"CASO10",IF('1. CONTROL NORMATIVO Y VER.'!AK1822=H!$T$20,"CASO11",IF('1. CONTROL NORMATIVO Y VER.'!AK1822=H!$T$21,"CASO12",IF('1. CONTROL NORMATIVO Y VER.'!AK1822=H!$T$22,"CASO13",0)))))))))))))</f>
        <v>0</v>
      </c>
    </row>
    <row r="1823" spans="1:38" s="29" customFormat="1" ht="14.5">
      <c r="A1823" s="149">
        <f t="shared" si="57"/>
        <v>1819</v>
      </c>
      <c r="B1823"/>
      <c r="C1823"/>
      <c r="D1823"/>
      <c r="E1823"/>
      <c r="F1823"/>
      <c r="G1823"/>
      <c r="H1823"/>
      <c r="I1823"/>
      <c r="J1823"/>
      <c r="K1823"/>
      <c r="L1823"/>
      <c r="M1823"/>
      <c r="N1823"/>
      <c r="O1823"/>
      <c r="P1823"/>
      <c r="Q1823"/>
      <c r="R1823"/>
      <c r="S1823"/>
      <c r="T1823"/>
      <c r="U1823"/>
      <c r="V1823"/>
      <c r="W1823"/>
      <c r="AK1823" s="147" t="str">
        <f t="shared" si="58"/>
        <v/>
      </c>
      <c r="AL1823" s="147">
        <f>IF(AK1823=H!$T$10,"CASO1",IF('1. CONTROL NORMATIVO Y VER.'!AK1823=H!$T$11,"CASO2",IF('1. CONTROL NORMATIVO Y VER.'!AK1823=H!$T$12,"CASO3",IF('1. CONTROL NORMATIVO Y VER.'!AK1823=H!$T$13,"CASO4",IF('1. CONTROL NORMATIVO Y VER.'!AK1823=H!$T$14,"CASO5",IF('1. CONTROL NORMATIVO Y VER.'!AK1823=H!$T$15,"CASO6",IF('1. CONTROL NORMATIVO Y VER.'!AK1823=H!$T$16,"CASO7",IF('1. CONTROL NORMATIVO Y VER.'!AK1823=H!$T$17,"CASO8",IF('1. CONTROL NORMATIVO Y VER.'!AK1823=H!$T$18,"CASO9",IF('1. CONTROL NORMATIVO Y VER.'!AK1823=H!$T$19,"CASO10",IF('1. CONTROL NORMATIVO Y VER.'!AK1823=H!$T$20,"CASO11",IF('1. CONTROL NORMATIVO Y VER.'!AK1823=H!$T$21,"CASO12",IF('1. CONTROL NORMATIVO Y VER.'!AK1823=H!$T$22,"CASO13",0)))))))))))))</f>
        <v>0</v>
      </c>
    </row>
    <row r="1824" spans="1:38" s="29" customFormat="1" ht="14.5">
      <c r="A1824" s="149">
        <f t="shared" si="57"/>
        <v>1820</v>
      </c>
      <c r="B1824"/>
      <c r="C1824"/>
      <c r="D1824"/>
      <c r="E1824"/>
      <c r="F1824"/>
      <c r="G1824"/>
      <c r="H1824"/>
      <c r="I1824"/>
      <c r="J1824"/>
      <c r="K1824"/>
      <c r="L1824"/>
      <c r="M1824"/>
      <c r="N1824"/>
      <c r="O1824"/>
      <c r="P1824"/>
      <c r="Q1824"/>
      <c r="R1824"/>
      <c r="S1824"/>
      <c r="T1824"/>
      <c r="U1824"/>
      <c r="V1824"/>
      <c r="W1824"/>
      <c r="AK1824" s="147" t="str">
        <f t="shared" si="58"/>
        <v/>
      </c>
      <c r="AL1824" s="147">
        <f>IF(AK1824=H!$T$10,"CASO1",IF('1. CONTROL NORMATIVO Y VER.'!AK1824=H!$T$11,"CASO2",IF('1. CONTROL NORMATIVO Y VER.'!AK1824=H!$T$12,"CASO3",IF('1. CONTROL NORMATIVO Y VER.'!AK1824=H!$T$13,"CASO4",IF('1. CONTROL NORMATIVO Y VER.'!AK1824=H!$T$14,"CASO5",IF('1. CONTROL NORMATIVO Y VER.'!AK1824=H!$T$15,"CASO6",IF('1. CONTROL NORMATIVO Y VER.'!AK1824=H!$T$16,"CASO7",IF('1. CONTROL NORMATIVO Y VER.'!AK1824=H!$T$17,"CASO8",IF('1. CONTROL NORMATIVO Y VER.'!AK1824=H!$T$18,"CASO9",IF('1. CONTROL NORMATIVO Y VER.'!AK1824=H!$T$19,"CASO10",IF('1. CONTROL NORMATIVO Y VER.'!AK1824=H!$T$20,"CASO11",IF('1. CONTROL NORMATIVO Y VER.'!AK1824=H!$T$21,"CASO12",IF('1. CONTROL NORMATIVO Y VER.'!AK1824=H!$T$22,"CASO13",0)))))))))))))</f>
        <v>0</v>
      </c>
    </row>
    <row r="1825" spans="1:38" s="29" customFormat="1" ht="14.5">
      <c r="A1825" s="149">
        <f t="shared" si="57"/>
        <v>1821</v>
      </c>
      <c r="B1825"/>
      <c r="C1825"/>
      <c r="D1825"/>
      <c r="E1825"/>
      <c r="F1825"/>
      <c r="G1825"/>
      <c r="H1825"/>
      <c r="I1825"/>
      <c r="J1825"/>
      <c r="K1825"/>
      <c r="L1825"/>
      <c r="M1825"/>
      <c r="N1825"/>
      <c r="O1825"/>
      <c r="P1825"/>
      <c r="Q1825"/>
      <c r="R1825"/>
      <c r="S1825"/>
      <c r="T1825"/>
      <c r="U1825"/>
      <c r="V1825"/>
      <c r="W1825"/>
      <c r="AK1825" s="147" t="str">
        <f t="shared" si="58"/>
        <v/>
      </c>
      <c r="AL1825" s="147">
        <f>IF(AK1825=H!$T$10,"CASO1",IF('1. CONTROL NORMATIVO Y VER.'!AK1825=H!$T$11,"CASO2",IF('1. CONTROL NORMATIVO Y VER.'!AK1825=H!$T$12,"CASO3",IF('1. CONTROL NORMATIVO Y VER.'!AK1825=H!$T$13,"CASO4",IF('1. CONTROL NORMATIVO Y VER.'!AK1825=H!$T$14,"CASO5",IF('1. CONTROL NORMATIVO Y VER.'!AK1825=H!$T$15,"CASO6",IF('1. CONTROL NORMATIVO Y VER.'!AK1825=H!$T$16,"CASO7",IF('1. CONTROL NORMATIVO Y VER.'!AK1825=H!$T$17,"CASO8",IF('1. CONTROL NORMATIVO Y VER.'!AK1825=H!$T$18,"CASO9",IF('1. CONTROL NORMATIVO Y VER.'!AK1825=H!$T$19,"CASO10",IF('1. CONTROL NORMATIVO Y VER.'!AK1825=H!$T$20,"CASO11",IF('1. CONTROL NORMATIVO Y VER.'!AK1825=H!$T$21,"CASO12",IF('1. CONTROL NORMATIVO Y VER.'!AK1825=H!$T$22,"CASO13",0)))))))))))))</f>
        <v>0</v>
      </c>
    </row>
    <row r="1826" spans="1:38" s="29" customFormat="1" ht="14.5">
      <c r="A1826" s="149">
        <f t="shared" si="57"/>
        <v>1822</v>
      </c>
      <c r="B1826"/>
      <c r="C1826"/>
      <c r="D1826"/>
      <c r="E1826"/>
      <c r="F1826"/>
      <c r="G1826"/>
      <c r="H1826"/>
      <c r="I1826"/>
      <c r="J1826"/>
      <c r="K1826"/>
      <c r="L1826"/>
      <c r="M1826"/>
      <c r="N1826"/>
      <c r="O1826"/>
      <c r="P1826"/>
      <c r="Q1826"/>
      <c r="R1826"/>
      <c r="S1826"/>
      <c r="T1826"/>
      <c r="U1826"/>
      <c r="V1826"/>
      <c r="W1826"/>
      <c r="AK1826" s="147" t="str">
        <f t="shared" si="58"/>
        <v/>
      </c>
      <c r="AL1826" s="147">
        <f>IF(AK1826=H!$T$10,"CASO1",IF('1. CONTROL NORMATIVO Y VER.'!AK1826=H!$T$11,"CASO2",IF('1. CONTROL NORMATIVO Y VER.'!AK1826=H!$T$12,"CASO3",IF('1. CONTROL NORMATIVO Y VER.'!AK1826=H!$T$13,"CASO4",IF('1. CONTROL NORMATIVO Y VER.'!AK1826=H!$T$14,"CASO5",IF('1. CONTROL NORMATIVO Y VER.'!AK1826=H!$T$15,"CASO6",IF('1. CONTROL NORMATIVO Y VER.'!AK1826=H!$T$16,"CASO7",IF('1. CONTROL NORMATIVO Y VER.'!AK1826=H!$T$17,"CASO8",IF('1. CONTROL NORMATIVO Y VER.'!AK1826=H!$T$18,"CASO9",IF('1. CONTROL NORMATIVO Y VER.'!AK1826=H!$T$19,"CASO10",IF('1. CONTROL NORMATIVO Y VER.'!AK1826=H!$T$20,"CASO11",IF('1. CONTROL NORMATIVO Y VER.'!AK1826=H!$T$21,"CASO12",IF('1. CONTROL NORMATIVO Y VER.'!AK1826=H!$T$22,"CASO13",0)))))))))))))</f>
        <v>0</v>
      </c>
    </row>
    <row r="1827" spans="1:38" s="29" customFormat="1" ht="14.5">
      <c r="A1827" s="149">
        <f t="shared" si="57"/>
        <v>1823</v>
      </c>
      <c r="B1827"/>
      <c r="C1827"/>
      <c r="D1827"/>
      <c r="E1827"/>
      <c r="F1827"/>
      <c r="G1827"/>
      <c r="H1827"/>
      <c r="I1827"/>
      <c r="J1827"/>
      <c r="K1827"/>
      <c r="L1827"/>
      <c r="M1827"/>
      <c r="N1827"/>
      <c r="O1827"/>
      <c r="P1827"/>
      <c r="Q1827"/>
      <c r="R1827"/>
      <c r="S1827"/>
      <c r="T1827"/>
      <c r="U1827"/>
      <c r="V1827"/>
      <c r="W1827"/>
      <c r="AK1827" s="147" t="str">
        <f t="shared" si="58"/>
        <v/>
      </c>
      <c r="AL1827" s="147">
        <f>IF(AK1827=H!$T$10,"CASO1",IF('1. CONTROL NORMATIVO Y VER.'!AK1827=H!$T$11,"CASO2",IF('1. CONTROL NORMATIVO Y VER.'!AK1827=H!$T$12,"CASO3",IF('1. CONTROL NORMATIVO Y VER.'!AK1827=H!$T$13,"CASO4",IF('1. CONTROL NORMATIVO Y VER.'!AK1827=H!$T$14,"CASO5",IF('1. CONTROL NORMATIVO Y VER.'!AK1827=H!$T$15,"CASO6",IF('1. CONTROL NORMATIVO Y VER.'!AK1827=H!$T$16,"CASO7",IF('1. CONTROL NORMATIVO Y VER.'!AK1827=H!$T$17,"CASO8",IF('1. CONTROL NORMATIVO Y VER.'!AK1827=H!$T$18,"CASO9",IF('1. CONTROL NORMATIVO Y VER.'!AK1827=H!$T$19,"CASO10",IF('1. CONTROL NORMATIVO Y VER.'!AK1827=H!$T$20,"CASO11",IF('1. CONTROL NORMATIVO Y VER.'!AK1827=H!$T$21,"CASO12",IF('1. CONTROL NORMATIVO Y VER.'!AK1827=H!$T$22,"CASO13",0)))))))))))))</f>
        <v>0</v>
      </c>
    </row>
    <row r="1828" spans="1:38" s="29" customFormat="1" ht="14.5">
      <c r="A1828" s="149">
        <f t="shared" si="57"/>
        <v>1824</v>
      </c>
      <c r="B1828"/>
      <c r="C1828"/>
      <c r="D1828"/>
      <c r="E1828"/>
      <c r="F1828"/>
      <c r="G1828"/>
      <c r="H1828"/>
      <c r="I1828"/>
      <c r="J1828"/>
      <c r="K1828"/>
      <c r="L1828"/>
      <c r="M1828"/>
      <c r="N1828"/>
      <c r="O1828"/>
      <c r="P1828"/>
      <c r="Q1828"/>
      <c r="R1828"/>
      <c r="S1828"/>
      <c r="T1828"/>
      <c r="U1828"/>
      <c r="V1828"/>
      <c r="W1828"/>
      <c r="AK1828" s="147" t="str">
        <f t="shared" si="58"/>
        <v/>
      </c>
      <c r="AL1828" s="147">
        <f>IF(AK1828=H!$T$10,"CASO1",IF('1. CONTROL NORMATIVO Y VER.'!AK1828=H!$T$11,"CASO2",IF('1. CONTROL NORMATIVO Y VER.'!AK1828=H!$T$12,"CASO3",IF('1. CONTROL NORMATIVO Y VER.'!AK1828=H!$T$13,"CASO4",IF('1. CONTROL NORMATIVO Y VER.'!AK1828=H!$T$14,"CASO5",IF('1. CONTROL NORMATIVO Y VER.'!AK1828=H!$T$15,"CASO6",IF('1. CONTROL NORMATIVO Y VER.'!AK1828=H!$T$16,"CASO7",IF('1. CONTROL NORMATIVO Y VER.'!AK1828=H!$T$17,"CASO8",IF('1. CONTROL NORMATIVO Y VER.'!AK1828=H!$T$18,"CASO9",IF('1. CONTROL NORMATIVO Y VER.'!AK1828=H!$T$19,"CASO10",IF('1. CONTROL NORMATIVO Y VER.'!AK1828=H!$T$20,"CASO11",IF('1. CONTROL NORMATIVO Y VER.'!AK1828=H!$T$21,"CASO12",IF('1. CONTROL NORMATIVO Y VER.'!AK1828=H!$T$22,"CASO13",0)))))))))))))</f>
        <v>0</v>
      </c>
    </row>
    <row r="1829" spans="1:38" s="29" customFormat="1" ht="14.5">
      <c r="A1829" s="149">
        <f t="shared" si="57"/>
        <v>1825</v>
      </c>
      <c r="B1829"/>
      <c r="C1829"/>
      <c r="D1829"/>
      <c r="E1829"/>
      <c r="F1829"/>
      <c r="G1829"/>
      <c r="H1829"/>
      <c r="I1829"/>
      <c r="J1829"/>
      <c r="K1829"/>
      <c r="L1829"/>
      <c r="M1829"/>
      <c r="N1829"/>
      <c r="O1829"/>
      <c r="P1829"/>
      <c r="Q1829"/>
      <c r="R1829"/>
      <c r="S1829"/>
      <c r="T1829"/>
      <c r="U1829"/>
      <c r="V1829"/>
      <c r="W1829"/>
      <c r="AK1829" s="147" t="str">
        <f t="shared" si="58"/>
        <v/>
      </c>
      <c r="AL1829" s="147">
        <f>IF(AK1829=H!$T$10,"CASO1",IF('1. CONTROL NORMATIVO Y VER.'!AK1829=H!$T$11,"CASO2",IF('1. CONTROL NORMATIVO Y VER.'!AK1829=H!$T$12,"CASO3",IF('1. CONTROL NORMATIVO Y VER.'!AK1829=H!$T$13,"CASO4",IF('1. CONTROL NORMATIVO Y VER.'!AK1829=H!$T$14,"CASO5",IF('1. CONTROL NORMATIVO Y VER.'!AK1829=H!$T$15,"CASO6",IF('1. CONTROL NORMATIVO Y VER.'!AK1829=H!$T$16,"CASO7",IF('1. CONTROL NORMATIVO Y VER.'!AK1829=H!$T$17,"CASO8",IF('1. CONTROL NORMATIVO Y VER.'!AK1829=H!$T$18,"CASO9",IF('1. CONTROL NORMATIVO Y VER.'!AK1829=H!$T$19,"CASO10",IF('1. CONTROL NORMATIVO Y VER.'!AK1829=H!$T$20,"CASO11",IF('1. CONTROL NORMATIVO Y VER.'!AK1829=H!$T$21,"CASO12",IF('1. CONTROL NORMATIVO Y VER.'!AK1829=H!$T$22,"CASO13",0)))))))))))))</f>
        <v>0</v>
      </c>
    </row>
    <row r="1830" spans="1:38" s="29" customFormat="1" ht="14.5">
      <c r="A1830" s="149">
        <f t="shared" si="57"/>
        <v>1826</v>
      </c>
      <c r="B1830"/>
      <c r="C1830"/>
      <c r="D1830"/>
      <c r="E1830"/>
      <c r="F1830"/>
      <c r="G1830"/>
      <c r="H1830"/>
      <c r="I1830"/>
      <c r="J1830"/>
      <c r="K1830"/>
      <c r="L1830"/>
      <c r="M1830"/>
      <c r="N1830"/>
      <c r="O1830"/>
      <c r="P1830"/>
      <c r="Q1830"/>
      <c r="R1830"/>
      <c r="S1830"/>
      <c r="T1830"/>
      <c r="U1830"/>
      <c r="V1830"/>
      <c r="W1830"/>
      <c r="AK1830" s="147" t="str">
        <f t="shared" si="58"/>
        <v/>
      </c>
      <c r="AL1830" s="147">
        <f>IF(AK1830=H!$T$10,"CASO1",IF('1. CONTROL NORMATIVO Y VER.'!AK1830=H!$T$11,"CASO2",IF('1. CONTROL NORMATIVO Y VER.'!AK1830=H!$T$12,"CASO3",IF('1. CONTROL NORMATIVO Y VER.'!AK1830=H!$T$13,"CASO4",IF('1. CONTROL NORMATIVO Y VER.'!AK1830=H!$T$14,"CASO5",IF('1. CONTROL NORMATIVO Y VER.'!AK1830=H!$T$15,"CASO6",IF('1. CONTROL NORMATIVO Y VER.'!AK1830=H!$T$16,"CASO7",IF('1. CONTROL NORMATIVO Y VER.'!AK1830=H!$T$17,"CASO8",IF('1. CONTROL NORMATIVO Y VER.'!AK1830=H!$T$18,"CASO9",IF('1. CONTROL NORMATIVO Y VER.'!AK1830=H!$T$19,"CASO10",IF('1. CONTROL NORMATIVO Y VER.'!AK1830=H!$T$20,"CASO11",IF('1. CONTROL NORMATIVO Y VER.'!AK1830=H!$T$21,"CASO12",IF('1. CONTROL NORMATIVO Y VER.'!AK1830=H!$T$22,"CASO13",0)))))))))))))</f>
        <v>0</v>
      </c>
    </row>
    <row r="1831" spans="1:38" s="29" customFormat="1" ht="14.5">
      <c r="A1831" s="149">
        <f t="shared" si="57"/>
        <v>1827</v>
      </c>
      <c r="B1831"/>
      <c r="C1831"/>
      <c r="D1831"/>
      <c r="E1831"/>
      <c r="F1831"/>
      <c r="G1831"/>
      <c r="H1831"/>
      <c r="I1831"/>
      <c r="J1831"/>
      <c r="K1831"/>
      <c r="L1831"/>
      <c r="M1831"/>
      <c r="N1831"/>
      <c r="O1831"/>
      <c r="P1831"/>
      <c r="Q1831"/>
      <c r="R1831"/>
      <c r="S1831"/>
      <c r="T1831"/>
      <c r="U1831"/>
      <c r="V1831"/>
      <c r="W1831"/>
      <c r="AK1831" s="147" t="str">
        <f t="shared" si="58"/>
        <v/>
      </c>
      <c r="AL1831" s="147">
        <f>IF(AK1831=H!$T$10,"CASO1",IF('1. CONTROL NORMATIVO Y VER.'!AK1831=H!$T$11,"CASO2",IF('1. CONTROL NORMATIVO Y VER.'!AK1831=H!$T$12,"CASO3",IF('1. CONTROL NORMATIVO Y VER.'!AK1831=H!$T$13,"CASO4",IF('1. CONTROL NORMATIVO Y VER.'!AK1831=H!$T$14,"CASO5",IF('1. CONTROL NORMATIVO Y VER.'!AK1831=H!$T$15,"CASO6",IF('1. CONTROL NORMATIVO Y VER.'!AK1831=H!$T$16,"CASO7",IF('1. CONTROL NORMATIVO Y VER.'!AK1831=H!$T$17,"CASO8",IF('1. CONTROL NORMATIVO Y VER.'!AK1831=H!$T$18,"CASO9",IF('1. CONTROL NORMATIVO Y VER.'!AK1831=H!$T$19,"CASO10",IF('1. CONTROL NORMATIVO Y VER.'!AK1831=H!$T$20,"CASO11",IF('1. CONTROL NORMATIVO Y VER.'!AK1831=H!$T$21,"CASO12",IF('1. CONTROL NORMATIVO Y VER.'!AK1831=H!$T$22,"CASO13",0)))))))))))))</f>
        <v>0</v>
      </c>
    </row>
    <row r="1832" spans="1:38" s="29" customFormat="1" ht="14.5">
      <c r="A1832" s="149">
        <f t="shared" si="57"/>
        <v>1828</v>
      </c>
      <c r="B1832"/>
      <c r="C1832"/>
      <c r="D1832"/>
      <c r="E1832"/>
      <c r="F1832"/>
      <c r="G1832"/>
      <c r="H1832"/>
      <c r="I1832"/>
      <c r="J1832"/>
      <c r="K1832"/>
      <c r="L1832"/>
      <c r="M1832"/>
      <c r="N1832"/>
      <c r="O1832"/>
      <c r="P1832"/>
      <c r="Q1832"/>
      <c r="R1832"/>
      <c r="S1832"/>
      <c r="T1832"/>
      <c r="U1832"/>
      <c r="V1832"/>
      <c r="W1832"/>
      <c r="AK1832" s="147" t="str">
        <f t="shared" si="58"/>
        <v/>
      </c>
      <c r="AL1832" s="147">
        <f>IF(AK1832=H!$T$10,"CASO1",IF('1. CONTROL NORMATIVO Y VER.'!AK1832=H!$T$11,"CASO2",IF('1. CONTROL NORMATIVO Y VER.'!AK1832=H!$T$12,"CASO3",IF('1. CONTROL NORMATIVO Y VER.'!AK1832=H!$T$13,"CASO4",IF('1. CONTROL NORMATIVO Y VER.'!AK1832=H!$T$14,"CASO5",IF('1. CONTROL NORMATIVO Y VER.'!AK1832=H!$T$15,"CASO6",IF('1. CONTROL NORMATIVO Y VER.'!AK1832=H!$T$16,"CASO7",IF('1. CONTROL NORMATIVO Y VER.'!AK1832=H!$T$17,"CASO8",IF('1. CONTROL NORMATIVO Y VER.'!AK1832=H!$T$18,"CASO9",IF('1. CONTROL NORMATIVO Y VER.'!AK1832=H!$T$19,"CASO10",IF('1. CONTROL NORMATIVO Y VER.'!AK1832=H!$T$20,"CASO11",IF('1. CONTROL NORMATIVO Y VER.'!AK1832=H!$T$21,"CASO12",IF('1. CONTROL NORMATIVO Y VER.'!AK1832=H!$T$22,"CASO13",0)))))))))))))</f>
        <v>0</v>
      </c>
    </row>
    <row r="1833" spans="1:38" s="29" customFormat="1" ht="14.5">
      <c r="A1833" s="149">
        <f t="shared" si="57"/>
        <v>1829</v>
      </c>
      <c r="B1833"/>
      <c r="C1833"/>
      <c r="D1833"/>
      <c r="E1833"/>
      <c r="F1833"/>
      <c r="G1833"/>
      <c r="H1833"/>
      <c r="I1833"/>
      <c r="J1833"/>
      <c r="K1833"/>
      <c r="L1833"/>
      <c r="M1833"/>
      <c r="N1833"/>
      <c r="O1833"/>
      <c r="P1833"/>
      <c r="Q1833"/>
      <c r="R1833"/>
      <c r="S1833"/>
      <c r="T1833"/>
      <c r="U1833"/>
      <c r="V1833"/>
      <c r="W1833"/>
      <c r="AK1833" s="147" t="str">
        <f t="shared" si="58"/>
        <v/>
      </c>
      <c r="AL1833" s="147">
        <f>IF(AK1833=H!$T$10,"CASO1",IF('1. CONTROL NORMATIVO Y VER.'!AK1833=H!$T$11,"CASO2",IF('1. CONTROL NORMATIVO Y VER.'!AK1833=H!$T$12,"CASO3",IF('1. CONTROL NORMATIVO Y VER.'!AK1833=H!$T$13,"CASO4",IF('1. CONTROL NORMATIVO Y VER.'!AK1833=H!$T$14,"CASO5",IF('1. CONTROL NORMATIVO Y VER.'!AK1833=H!$T$15,"CASO6",IF('1. CONTROL NORMATIVO Y VER.'!AK1833=H!$T$16,"CASO7",IF('1. CONTROL NORMATIVO Y VER.'!AK1833=H!$T$17,"CASO8",IF('1. CONTROL NORMATIVO Y VER.'!AK1833=H!$T$18,"CASO9",IF('1. CONTROL NORMATIVO Y VER.'!AK1833=H!$T$19,"CASO10",IF('1. CONTROL NORMATIVO Y VER.'!AK1833=H!$T$20,"CASO11",IF('1. CONTROL NORMATIVO Y VER.'!AK1833=H!$T$21,"CASO12",IF('1. CONTROL NORMATIVO Y VER.'!AK1833=H!$T$22,"CASO13",0)))))))))))))</f>
        <v>0</v>
      </c>
    </row>
    <row r="1834" spans="1:38" s="29" customFormat="1" ht="14.5">
      <c r="A1834" s="149">
        <f t="shared" si="57"/>
        <v>1830</v>
      </c>
      <c r="B1834"/>
      <c r="C1834"/>
      <c r="D1834"/>
      <c r="E1834"/>
      <c r="F1834"/>
      <c r="G1834"/>
      <c r="H1834"/>
      <c r="I1834"/>
      <c r="J1834"/>
      <c r="K1834"/>
      <c r="L1834"/>
      <c r="M1834"/>
      <c r="N1834"/>
      <c r="O1834"/>
      <c r="P1834"/>
      <c r="Q1834"/>
      <c r="R1834"/>
      <c r="S1834"/>
      <c r="T1834"/>
      <c r="U1834"/>
      <c r="V1834"/>
      <c r="W1834"/>
      <c r="AK1834" s="147" t="str">
        <f t="shared" si="58"/>
        <v/>
      </c>
      <c r="AL1834" s="147">
        <f>IF(AK1834=H!$T$10,"CASO1",IF('1. CONTROL NORMATIVO Y VER.'!AK1834=H!$T$11,"CASO2",IF('1. CONTROL NORMATIVO Y VER.'!AK1834=H!$T$12,"CASO3",IF('1. CONTROL NORMATIVO Y VER.'!AK1834=H!$T$13,"CASO4",IF('1. CONTROL NORMATIVO Y VER.'!AK1834=H!$T$14,"CASO5",IF('1. CONTROL NORMATIVO Y VER.'!AK1834=H!$T$15,"CASO6",IF('1. CONTROL NORMATIVO Y VER.'!AK1834=H!$T$16,"CASO7",IF('1. CONTROL NORMATIVO Y VER.'!AK1834=H!$T$17,"CASO8",IF('1. CONTROL NORMATIVO Y VER.'!AK1834=H!$T$18,"CASO9",IF('1. CONTROL NORMATIVO Y VER.'!AK1834=H!$T$19,"CASO10",IF('1. CONTROL NORMATIVO Y VER.'!AK1834=H!$T$20,"CASO11",IF('1. CONTROL NORMATIVO Y VER.'!AK1834=H!$T$21,"CASO12",IF('1. CONTROL NORMATIVO Y VER.'!AK1834=H!$T$22,"CASO13",0)))))))))))))</f>
        <v>0</v>
      </c>
    </row>
    <row r="1835" spans="1:38" s="29" customFormat="1" ht="14.5">
      <c r="A1835" s="149">
        <f t="shared" si="57"/>
        <v>1831</v>
      </c>
      <c r="B1835"/>
      <c r="C1835"/>
      <c r="D1835"/>
      <c r="E1835"/>
      <c r="F1835"/>
      <c r="G1835"/>
      <c r="H1835"/>
      <c r="I1835"/>
      <c r="J1835"/>
      <c r="K1835"/>
      <c r="L1835"/>
      <c r="M1835"/>
      <c r="N1835"/>
      <c r="O1835"/>
      <c r="P1835"/>
      <c r="Q1835"/>
      <c r="R1835"/>
      <c r="S1835"/>
      <c r="T1835"/>
      <c r="U1835"/>
      <c r="V1835"/>
      <c r="W1835"/>
      <c r="AK1835" s="147" t="str">
        <f t="shared" si="58"/>
        <v/>
      </c>
      <c r="AL1835" s="147">
        <f>IF(AK1835=H!$T$10,"CASO1",IF('1. CONTROL NORMATIVO Y VER.'!AK1835=H!$T$11,"CASO2",IF('1. CONTROL NORMATIVO Y VER.'!AK1835=H!$T$12,"CASO3",IF('1. CONTROL NORMATIVO Y VER.'!AK1835=H!$T$13,"CASO4",IF('1. CONTROL NORMATIVO Y VER.'!AK1835=H!$T$14,"CASO5",IF('1. CONTROL NORMATIVO Y VER.'!AK1835=H!$T$15,"CASO6",IF('1. CONTROL NORMATIVO Y VER.'!AK1835=H!$T$16,"CASO7",IF('1. CONTROL NORMATIVO Y VER.'!AK1835=H!$T$17,"CASO8",IF('1. CONTROL NORMATIVO Y VER.'!AK1835=H!$T$18,"CASO9",IF('1. CONTROL NORMATIVO Y VER.'!AK1835=H!$T$19,"CASO10",IF('1. CONTROL NORMATIVO Y VER.'!AK1835=H!$T$20,"CASO11",IF('1. CONTROL NORMATIVO Y VER.'!AK1835=H!$T$21,"CASO12",IF('1. CONTROL NORMATIVO Y VER.'!AK1835=H!$T$22,"CASO13",0)))))))))))))</f>
        <v>0</v>
      </c>
    </row>
    <row r="1836" spans="1:38" s="29" customFormat="1" ht="14.5">
      <c r="A1836" s="149">
        <f t="shared" si="57"/>
        <v>1832</v>
      </c>
      <c r="B1836"/>
      <c r="C1836"/>
      <c r="D1836"/>
      <c r="E1836"/>
      <c r="F1836"/>
      <c r="G1836"/>
      <c r="H1836"/>
      <c r="I1836"/>
      <c r="J1836"/>
      <c r="K1836"/>
      <c r="L1836"/>
      <c r="M1836"/>
      <c r="N1836"/>
      <c r="O1836"/>
      <c r="P1836"/>
      <c r="Q1836"/>
      <c r="R1836"/>
      <c r="S1836"/>
      <c r="T1836"/>
      <c r="U1836"/>
      <c r="V1836"/>
      <c r="W1836"/>
      <c r="AK1836" s="147" t="str">
        <f t="shared" si="58"/>
        <v/>
      </c>
      <c r="AL1836" s="147">
        <f>IF(AK1836=H!$T$10,"CASO1",IF('1. CONTROL NORMATIVO Y VER.'!AK1836=H!$T$11,"CASO2",IF('1. CONTROL NORMATIVO Y VER.'!AK1836=H!$T$12,"CASO3",IF('1. CONTROL NORMATIVO Y VER.'!AK1836=H!$T$13,"CASO4",IF('1. CONTROL NORMATIVO Y VER.'!AK1836=H!$T$14,"CASO5",IF('1. CONTROL NORMATIVO Y VER.'!AK1836=H!$T$15,"CASO6",IF('1. CONTROL NORMATIVO Y VER.'!AK1836=H!$T$16,"CASO7",IF('1. CONTROL NORMATIVO Y VER.'!AK1836=H!$T$17,"CASO8",IF('1. CONTROL NORMATIVO Y VER.'!AK1836=H!$T$18,"CASO9",IF('1. CONTROL NORMATIVO Y VER.'!AK1836=H!$T$19,"CASO10",IF('1. CONTROL NORMATIVO Y VER.'!AK1836=H!$T$20,"CASO11",IF('1. CONTROL NORMATIVO Y VER.'!AK1836=H!$T$21,"CASO12",IF('1. CONTROL NORMATIVO Y VER.'!AK1836=H!$T$22,"CASO13",0)))))))))))))</f>
        <v>0</v>
      </c>
    </row>
    <row r="1837" spans="1:38" s="29" customFormat="1" ht="14.5">
      <c r="A1837" s="149">
        <f t="shared" si="57"/>
        <v>1833</v>
      </c>
      <c r="B1837"/>
      <c r="C1837"/>
      <c r="D1837"/>
      <c r="E1837"/>
      <c r="F1837"/>
      <c r="G1837"/>
      <c r="H1837"/>
      <c r="I1837"/>
      <c r="J1837"/>
      <c r="K1837"/>
      <c r="L1837"/>
      <c r="M1837"/>
      <c r="N1837"/>
      <c r="O1837"/>
      <c r="P1837"/>
      <c r="Q1837"/>
      <c r="R1837"/>
      <c r="S1837"/>
      <c r="T1837"/>
      <c r="U1837"/>
      <c r="V1837"/>
      <c r="W1837"/>
      <c r="AK1837" s="147" t="str">
        <f t="shared" si="58"/>
        <v/>
      </c>
      <c r="AL1837" s="147">
        <f>IF(AK1837=H!$T$10,"CASO1",IF('1. CONTROL NORMATIVO Y VER.'!AK1837=H!$T$11,"CASO2",IF('1. CONTROL NORMATIVO Y VER.'!AK1837=H!$T$12,"CASO3",IF('1. CONTROL NORMATIVO Y VER.'!AK1837=H!$T$13,"CASO4",IF('1. CONTROL NORMATIVO Y VER.'!AK1837=H!$T$14,"CASO5",IF('1. CONTROL NORMATIVO Y VER.'!AK1837=H!$T$15,"CASO6",IF('1. CONTROL NORMATIVO Y VER.'!AK1837=H!$T$16,"CASO7",IF('1. CONTROL NORMATIVO Y VER.'!AK1837=H!$T$17,"CASO8",IF('1. CONTROL NORMATIVO Y VER.'!AK1837=H!$T$18,"CASO9",IF('1. CONTROL NORMATIVO Y VER.'!AK1837=H!$T$19,"CASO10",IF('1. CONTROL NORMATIVO Y VER.'!AK1837=H!$T$20,"CASO11",IF('1. CONTROL NORMATIVO Y VER.'!AK1837=H!$T$21,"CASO12",IF('1. CONTROL NORMATIVO Y VER.'!AK1837=H!$T$22,"CASO13",0)))))))))))))</f>
        <v>0</v>
      </c>
    </row>
    <row r="1838" spans="1:38" s="29" customFormat="1" ht="14.5">
      <c r="A1838" s="149">
        <f t="shared" si="57"/>
        <v>1834</v>
      </c>
      <c r="B1838"/>
      <c r="C1838"/>
      <c r="D1838"/>
      <c r="E1838"/>
      <c r="F1838"/>
      <c r="G1838"/>
      <c r="H1838"/>
      <c r="I1838"/>
      <c r="J1838"/>
      <c r="K1838"/>
      <c r="L1838"/>
      <c r="M1838"/>
      <c r="N1838"/>
      <c r="O1838"/>
      <c r="P1838"/>
      <c r="Q1838"/>
      <c r="R1838"/>
      <c r="S1838"/>
      <c r="T1838"/>
      <c r="U1838"/>
      <c r="V1838"/>
      <c r="W1838"/>
      <c r="AK1838" s="147" t="str">
        <f t="shared" si="58"/>
        <v/>
      </c>
      <c r="AL1838" s="147">
        <f>IF(AK1838=H!$T$10,"CASO1",IF('1. CONTROL NORMATIVO Y VER.'!AK1838=H!$T$11,"CASO2",IF('1. CONTROL NORMATIVO Y VER.'!AK1838=H!$T$12,"CASO3",IF('1. CONTROL NORMATIVO Y VER.'!AK1838=H!$T$13,"CASO4",IF('1. CONTROL NORMATIVO Y VER.'!AK1838=H!$T$14,"CASO5",IF('1. CONTROL NORMATIVO Y VER.'!AK1838=H!$T$15,"CASO6",IF('1. CONTROL NORMATIVO Y VER.'!AK1838=H!$T$16,"CASO7",IF('1. CONTROL NORMATIVO Y VER.'!AK1838=H!$T$17,"CASO8",IF('1. CONTROL NORMATIVO Y VER.'!AK1838=H!$T$18,"CASO9",IF('1. CONTROL NORMATIVO Y VER.'!AK1838=H!$T$19,"CASO10",IF('1. CONTROL NORMATIVO Y VER.'!AK1838=H!$T$20,"CASO11",IF('1. CONTROL NORMATIVO Y VER.'!AK1838=H!$T$21,"CASO12",IF('1. CONTROL NORMATIVO Y VER.'!AK1838=H!$T$22,"CASO13",0)))))))))))))</f>
        <v>0</v>
      </c>
    </row>
    <row r="1839" spans="1:38" s="29" customFormat="1" ht="14.5">
      <c r="A1839" s="149">
        <f t="shared" si="57"/>
        <v>1835</v>
      </c>
      <c r="B1839"/>
      <c r="C1839"/>
      <c r="D1839"/>
      <c r="E1839"/>
      <c r="F1839"/>
      <c r="G1839"/>
      <c r="H1839"/>
      <c r="I1839"/>
      <c r="J1839"/>
      <c r="K1839"/>
      <c r="L1839"/>
      <c r="M1839"/>
      <c r="N1839"/>
      <c r="O1839"/>
      <c r="P1839"/>
      <c r="Q1839"/>
      <c r="R1839"/>
      <c r="S1839"/>
      <c r="T1839"/>
      <c r="U1839"/>
      <c r="V1839"/>
      <c r="W1839"/>
      <c r="AK1839" s="147" t="str">
        <f t="shared" si="58"/>
        <v/>
      </c>
      <c r="AL1839" s="147">
        <f>IF(AK1839=H!$T$10,"CASO1",IF('1. CONTROL NORMATIVO Y VER.'!AK1839=H!$T$11,"CASO2",IF('1. CONTROL NORMATIVO Y VER.'!AK1839=H!$T$12,"CASO3",IF('1. CONTROL NORMATIVO Y VER.'!AK1839=H!$T$13,"CASO4",IF('1. CONTROL NORMATIVO Y VER.'!AK1839=H!$T$14,"CASO5",IF('1. CONTROL NORMATIVO Y VER.'!AK1839=H!$T$15,"CASO6",IF('1. CONTROL NORMATIVO Y VER.'!AK1839=H!$T$16,"CASO7",IF('1. CONTROL NORMATIVO Y VER.'!AK1839=H!$T$17,"CASO8",IF('1. CONTROL NORMATIVO Y VER.'!AK1839=H!$T$18,"CASO9",IF('1. CONTROL NORMATIVO Y VER.'!AK1839=H!$T$19,"CASO10",IF('1. CONTROL NORMATIVO Y VER.'!AK1839=H!$T$20,"CASO11",IF('1. CONTROL NORMATIVO Y VER.'!AK1839=H!$T$21,"CASO12",IF('1. CONTROL NORMATIVO Y VER.'!AK1839=H!$T$22,"CASO13",0)))))))))))))</f>
        <v>0</v>
      </c>
    </row>
    <row r="1840" spans="1:38" s="29" customFormat="1" ht="14.5">
      <c r="A1840" s="149">
        <f t="shared" si="57"/>
        <v>1836</v>
      </c>
      <c r="B1840"/>
      <c r="C1840"/>
      <c r="D1840"/>
      <c r="E1840"/>
      <c r="F1840"/>
      <c r="G1840"/>
      <c r="H1840"/>
      <c r="I1840"/>
      <c r="J1840"/>
      <c r="K1840"/>
      <c r="L1840"/>
      <c r="M1840"/>
      <c r="N1840"/>
      <c r="O1840"/>
      <c r="P1840"/>
      <c r="Q1840"/>
      <c r="R1840"/>
      <c r="S1840"/>
      <c r="T1840"/>
      <c r="U1840"/>
      <c r="V1840"/>
      <c r="W1840"/>
      <c r="AK1840" s="147" t="str">
        <f t="shared" si="58"/>
        <v/>
      </c>
      <c r="AL1840" s="147">
        <f>IF(AK1840=H!$T$10,"CASO1",IF('1. CONTROL NORMATIVO Y VER.'!AK1840=H!$T$11,"CASO2",IF('1. CONTROL NORMATIVO Y VER.'!AK1840=H!$T$12,"CASO3",IF('1. CONTROL NORMATIVO Y VER.'!AK1840=H!$T$13,"CASO4",IF('1. CONTROL NORMATIVO Y VER.'!AK1840=H!$T$14,"CASO5",IF('1. CONTROL NORMATIVO Y VER.'!AK1840=H!$T$15,"CASO6",IF('1. CONTROL NORMATIVO Y VER.'!AK1840=H!$T$16,"CASO7",IF('1. CONTROL NORMATIVO Y VER.'!AK1840=H!$T$17,"CASO8",IF('1. CONTROL NORMATIVO Y VER.'!AK1840=H!$T$18,"CASO9",IF('1. CONTROL NORMATIVO Y VER.'!AK1840=H!$T$19,"CASO10",IF('1. CONTROL NORMATIVO Y VER.'!AK1840=H!$T$20,"CASO11",IF('1. CONTROL NORMATIVO Y VER.'!AK1840=H!$T$21,"CASO12",IF('1. CONTROL NORMATIVO Y VER.'!AK1840=H!$T$22,"CASO13",0)))))))))))))</f>
        <v>0</v>
      </c>
    </row>
    <row r="1841" spans="1:38" s="29" customFormat="1" ht="14.5">
      <c r="A1841" s="149">
        <f t="shared" si="57"/>
        <v>1837</v>
      </c>
      <c r="B1841"/>
      <c r="C1841"/>
      <c r="D1841"/>
      <c r="E1841"/>
      <c r="F1841"/>
      <c r="G1841"/>
      <c r="H1841"/>
      <c r="I1841"/>
      <c r="J1841"/>
      <c r="K1841"/>
      <c r="L1841"/>
      <c r="M1841"/>
      <c r="N1841"/>
      <c r="O1841"/>
      <c r="P1841"/>
      <c r="Q1841"/>
      <c r="R1841"/>
      <c r="S1841"/>
      <c r="T1841"/>
      <c r="U1841"/>
      <c r="V1841"/>
      <c r="W1841"/>
      <c r="AK1841" s="147" t="str">
        <f t="shared" si="58"/>
        <v/>
      </c>
      <c r="AL1841" s="147">
        <f>IF(AK1841=H!$T$10,"CASO1",IF('1. CONTROL NORMATIVO Y VER.'!AK1841=H!$T$11,"CASO2",IF('1. CONTROL NORMATIVO Y VER.'!AK1841=H!$T$12,"CASO3",IF('1. CONTROL NORMATIVO Y VER.'!AK1841=H!$T$13,"CASO4",IF('1. CONTROL NORMATIVO Y VER.'!AK1841=H!$T$14,"CASO5",IF('1. CONTROL NORMATIVO Y VER.'!AK1841=H!$T$15,"CASO6",IF('1. CONTROL NORMATIVO Y VER.'!AK1841=H!$T$16,"CASO7",IF('1. CONTROL NORMATIVO Y VER.'!AK1841=H!$T$17,"CASO8",IF('1. CONTROL NORMATIVO Y VER.'!AK1841=H!$T$18,"CASO9",IF('1. CONTROL NORMATIVO Y VER.'!AK1841=H!$T$19,"CASO10",IF('1. CONTROL NORMATIVO Y VER.'!AK1841=H!$T$20,"CASO11",IF('1. CONTROL NORMATIVO Y VER.'!AK1841=H!$T$21,"CASO12",IF('1. CONTROL NORMATIVO Y VER.'!AK1841=H!$T$22,"CASO13",0)))))))))))))</f>
        <v>0</v>
      </c>
    </row>
    <row r="1842" spans="1:38" s="29" customFormat="1" ht="14.5">
      <c r="A1842" s="149">
        <f t="shared" si="57"/>
        <v>1838</v>
      </c>
      <c r="B1842"/>
      <c r="C1842"/>
      <c r="D1842"/>
      <c r="E1842"/>
      <c r="F1842"/>
      <c r="G1842"/>
      <c r="H1842"/>
      <c r="I1842"/>
      <c r="J1842"/>
      <c r="K1842"/>
      <c r="L1842"/>
      <c r="M1842"/>
      <c r="N1842"/>
      <c r="O1842"/>
      <c r="P1842"/>
      <c r="Q1842"/>
      <c r="R1842"/>
      <c r="S1842"/>
      <c r="T1842"/>
      <c r="U1842"/>
      <c r="V1842"/>
      <c r="W1842"/>
      <c r="AK1842" s="147" t="str">
        <f t="shared" si="58"/>
        <v/>
      </c>
      <c r="AL1842" s="147">
        <f>IF(AK1842=H!$T$10,"CASO1",IF('1. CONTROL NORMATIVO Y VER.'!AK1842=H!$T$11,"CASO2",IF('1. CONTROL NORMATIVO Y VER.'!AK1842=H!$T$12,"CASO3",IF('1. CONTROL NORMATIVO Y VER.'!AK1842=H!$T$13,"CASO4",IF('1. CONTROL NORMATIVO Y VER.'!AK1842=H!$T$14,"CASO5",IF('1. CONTROL NORMATIVO Y VER.'!AK1842=H!$T$15,"CASO6",IF('1. CONTROL NORMATIVO Y VER.'!AK1842=H!$T$16,"CASO7",IF('1. CONTROL NORMATIVO Y VER.'!AK1842=H!$T$17,"CASO8",IF('1. CONTROL NORMATIVO Y VER.'!AK1842=H!$T$18,"CASO9",IF('1. CONTROL NORMATIVO Y VER.'!AK1842=H!$T$19,"CASO10",IF('1. CONTROL NORMATIVO Y VER.'!AK1842=H!$T$20,"CASO11",IF('1. CONTROL NORMATIVO Y VER.'!AK1842=H!$T$21,"CASO12",IF('1. CONTROL NORMATIVO Y VER.'!AK1842=H!$T$22,"CASO13",0)))))))))))))</f>
        <v>0</v>
      </c>
    </row>
    <row r="1843" spans="1:38" s="29" customFormat="1" ht="14.5">
      <c r="A1843" s="149">
        <f t="shared" si="57"/>
        <v>1839</v>
      </c>
      <c r="B1843"/>
      <c r="C1843"/>
      <c r="D1843"/>
      <c r="E1843"/>
      <c r="F1843"/>
      <c r="G1843"/>
      <c r="H1843"/>
      <c r="I1843"/>
      <c r="J1843"/>
      <c r="K1843"/>
      <c r="L1843"/>
      <c r="M1843"/>
      <c r="N1843"/>
      <c r="O1843"/>
      <c r="P1843"/>
      <c r="Q1843"/>
      <c r="R1843"/>
      <c r="S1843"/>
      <c r="T1843"/>
      <c r="U1843"/>
      <c r="V1843"/>
      <c r="W1843"/>
      <c r="AK1843" s="147" t="str">
        <f t="shared" si="58"/>
        <v/>
      </c>
      <c r="AL1843" s="147">
        <f>IF(AK1843=H!$T$10,"CASO1",IF('1. CONTROL NORMATIVO Y VER.'!AK1843=H!$T$11,"CASO2",IF('1. CONTROL NORMATIVO Y VER.'!AK1843=H!$T$12,"CASO3",IF('1. CONTROL NORMATIVO Y VER.'!AK1843=H!$T$13,"CASO4",IF('1. CONTROL NORMATIVO Y VER.'!AK1843=H!$T$14,"CASO5",IF('1. CONTROL NORMATIVO Y VER.'!AK1843=H!$T$15,"CASO6",IF('1. CONTROL NORMATIVO Y VER.'!AK1843=H!$T$16,"CASO7",IF('1. CONTROL NORMATIVO Y VER.'!AK1843=H!$T$17,"CASO8",IF('1. CONTROL NORMATIVO Y VER.'!AK1843=H!$T$18,"CASO9",IF('1. CONTROL NORMATIVO Y VER.'!AK1843=H!$T$19,"CASO10",IF('1. CONTROL NORMATIVO Y VER.'!AK1843=H!$T$20,"CASO11",IF('1. CONTROL NORMATIVO Y VER.'!AK1843=H!$T$21,"CASO12",IF('1. CONTROL NORMATIVO Y VER.'!AK1843=H!$T$22,"CASO13",0)))))))))))))</f>
        <v>0</v>
      </c>
    </row>
    <row r="1844" spans="1:38" s="29" customFormat="1" ht="14.5">
      <c r="A1844" s="149">
        <f t="shared" si="57"/>
        <v>1840</v>
      </c>
      <c r="B1844"/>
      <c r="C1844"/>
      <c r="D1844"/>
      <c r="E1844"/>
      <c r="F1844"/>
      <c r="G1844"/>
      <c r="H1844"/>
      <c r="I1844"/>
      <c r="J1844"/>
      <c r="K1844"/>
      <c r="L1844"/>
      <c r="M1844"/>
      <c r="N1844"/>
      <c r="O1844"/>
      <c r="P1844"/>
      <c r="Q1844"/>
      <c r="R1844"/>
      <c r="S1844"/>
      <c r="T1844"/>
      <c r="U1844"/>
      <c r="V1844"/>
      <c r="W1844"/>
      <c r="AK1844" s="147" t="str">
        <f t="shared" si="58"/>
        <v/>
      </c>
      <c r="AL1844" s="147">
        <f>IF(AK1844=H!$T$10,"CASO1",IF('1. CONTROL NORMATIVO Y VER.'!AK1844=H!$T$11,"CASO2",IF('1. CONTROL NORMATIVO Y VER.'!AK1844=H!$T$12,"CASO3",IF('1. CONTROL NORMATIVO Y VER.'!AK1844=H!$T$13,"CASO4",IF('1. CONTROL NORMATIVO Y VER.'!AK1844=H!$T$14,"CASO5",IF('1. CONTROL NORMATIVO Y VER.'!AK1844=H!$T$15,"CASO6",IF('1. CONTROL NORMATIVO Y VER.'!AK1844=H!$T$16,"CASO7",IF('1. CONTROL NORMATIVO Y VER.'!AK1844=H!$T$17,"CASO8",IF('1. CONTROL NORMATIVO Y VER.'!AK1844=H!$T$18,"CASO9",IF('1. CONTROL NORMATIVO Y VER.'!AK1844=H!$T$19,"CASO10",IF('1. CONTROL NORMATIVO Y VER.'!AK1844=H!$T$20,"CASO11",IF('1. CONTROL NORMATIVO Y VER.'!AK1844=H!$T$21,"CASO12",IF('1. CONTROL NORMATIVO Y VER.'!AK1844=H!$T$22,"CASO13",0)))))))))))))</f>
        <v>0</v>
      </c>
    </row>
    <row r="1845" spans="1:38" s="29" customFormat="1" ht="14.5">
      <c r="A1845" s="149">
        <f t="shared" si="57"/>
        <v>1841</v>
      </c>
      <c r="B1845"/>
      <c r="C1845"/>
      <c r="D1845"/>
      <c r="E1845"/>
      <c r="F1845"/>
      <c r="G1845"/>
      <c r="H1845"/>
      <c r="I1845"/>
      <c r="J1845"/>
      <c r="K1845"/>
      <c r="L1845"/>
      <c r="M1845"/>
      <c r="N1845"/>
      <c r="O1845"/>
      <c r="P1845"/>
      <c r="Q1845"/>
      <c r="R1845"/>
      <c r="S1845"/>
      <c r="T1845"/>
      <c r="U1845"/>
      <c r="V1845"/>
      <c r="W1845"/>
      <c r="AK1845" s="147" t="str">
        <f t="shared" si="58"/>
        <v/>
      </c>
      <c r="AL1845" s="147">
        <f>IF(AK1845=H!$T$10,"CASO1",IF('1. CONTROL NORMATIVO Y VER.'!AK1845=H!$T$11,"CASO2",IF('1. CONTROL NORMATIVO Y VER.'!AK1845=H!$T$12,"CASO3",IF('1. CONTROL NORMATIVO Y VER.'!AK1845=H!$T$13,"CASO4",IF('1. CONTROL NORMATIVO Y VER.'!AK1845=H!$T$14,"CASO5",IF('1. CONTROL NORMATIVO Y VER.'!AK1845=H!$T$15,"CASO6",IF('1. CONTROL NORMATIVO Y VER.'!AK1845=H!$T$16,"CASO7",IF('1. CONTROL NORMATIVO Y VER.'!AK1845=H!$T$17,"CASO8",IF('1. CONTROL NORMATIVO Y VER.'!AK1845=H!$T$18,"CASO9",IF('1. CONTROL NORMATIVO Y VER.'!AK1845=H!$T$19,"CASO10",IF('1. CONTROL NORMATIVO Y VER.'!AK1845=H!$T$20,"CASO11",IF('1. CONTROL NORMATIVO Y VER.'!AK1845=H!$T$21,"CASO12",IF('1. CONTROL NORMATIVO Y VER.'!AK1845=H!$T$22,"CASO13",0)))))))))))))</f>
        <v>0</v>
      </c>
    </row>
    <row r="1846" spans="1:38" s="29" customFormat="1" ht="14.5">
      <c r="A1846" s="149">
        <f t="shared" si="57"/>
        <v>1842</v>
      </c>
      <c r="B1846"/>
      <c r="C1846"/>
      <c r="D1846"/>
      <c r="E1846"/>
      <c r="F1846"/>
      <c r="G1846"/>
      <c r="H1846"/>
      <c r="I1846"/>
      <c r="J1846"/>
      <c r="K1846"/>
      <c r="L1846"/>
      <c r="M1846"/>
      <c r="N1846"/>
      <c r="O1846"/>
      <c r="P1846"/>
      <c r="Q1846"/>
      <c r="R1846"/>
      <c r="S1846"/>
      <c r="T1846"/>
      <c r="U1846"/>
      <c r="V1846"/>
      <c r="W1846"/>
      <c r="AK1846" s="147" t="str">
        <f t="shared" si="58"/>
        <v/>
      </c>
      <c r="AL1846" s="147">
        <f>IF(AK1846=H!$T$10,"CASO1",IF('1. CONTROL NORMATIVO Y VER.'!AK1846=H!$T$11,"CASO2",IF('1. CONTROL NORMATIVO Y VER.'!AK1846=H!$T$12,"CASO3",IF('1. CONTROL NORMATIVO Y VER.'!AK1846=H!$T$13,"CASO4",IF('1. CONTROL NORMATIVO Y VER.'!AK1846=H!$T$14,"CASO5",IF('1. CONTROL NORMATIVO Y VER.'!AK1846=H!$T$15,"CASO6",IF('1. CONTROL NORMATIVO Y VER.'!AK1846=H!$T$16,"CASO7",IF('1. CONTROL NORMATIVO Y VER.'!AK1846=H!$T$17,"CASO8",IF('1. CONTROL NORMATIVO Y VER.'!AK1846=H!$T$18,"CASO9",IF('1. CONTROL NORMATIVO Y VER.'!AK1846=H!$T$19,"CASO10",IF('1. CONTROL NORMATIVO Y VER.'!AK1846=H!$T$20,"CASO11",IF('1. CONTROL NORMATIVO Y VER.'!AK1846=H!$T$21,"CASO12",IF('1. CONTROL NORMATIVO Y VER.'!AK1846=H!$T$22,"CASO13",0)))))))))))))</f>
        <v>0</v>
      </c>
    </row>
    <row r="1847" spans="1:38" s="29" customFormat="1" ht="14.5">
      <c r="A1847" s="149">
        <f t="shared" si="57"/>
        <v>1843</v>
      </c>
      <c r="B1847"/>
      <c r="C1847"/>
      <c r="D1847"/>
      <c r="E1847"/>
      <c r="F1847"/>
      <c r="G1847"/>
      <c r="H1847"/>
      <c r="I1847"/>
      <c r="J1847"/>
      <c r="K1847"/>
      <c r="L1847"/>
      <c r="M1847"/>
      <c r="N1847"/>
      <c r="O1847"/>
      <c r="P1847"/>
      <c r="Q1847"/>
      <c r="R1847"/>
      <c r="S1847"/>
      <c r="T1847"/>
      <c r="U1847"/>
      <c r="V1847"/>
      <c r="W1847"/>
      <c r="AK1847" s="147" t="str">
        <f t="shared" si="58"/>
        <v/>
      </c>
      <c r="AL1847" s="147">
        <f>IF(AK1847=H!$T$10,"CASO1",IF('1. CONTROL NORMATIVO Y VER.'!AK1847=H!$T$11,"CASO2",IF('1. CONTROL NORMATIVO Y VER.'!AK1847=H!$T$12,"CASO3",IF('1. CONTROL NORMATIVO Y VER.'!AK1847=H!$T$13,"CASO4",IF('1. CONTROL NORMATIVO Y VER.'!AK1847=H!$T$14,"CASO5",IF('1. CONTROL NORMATIVO Y VER.'!AK1847=H!$T$15,"CASO6",IF('1. CONTROL NORMATIVO Y VER.'!AK1847=H!$T$16,"CASO7",IF('1. CONTROL NORMATIVO Y VER.'!AK1847=H!$T$17,"CASO8",IF('1. CONTROL NORMATIVO Y VER.'!AK1847=H!$T$18,"CASO9",IF('1. CONTROL NORMATIVO Y VER.'!AK1847=H!$T$19,"CASO10",IF('1. CONTROL NORMATIVO Y VER.'!AK1847=H!$T$20,"CASO11",IF('1. CONTROL NORMATIVO Y VER.'!AK1847=H!$T$21,"CASO12",IF('1. CONTROL NORMATIVO Y VER.'!AK1847=H!$T$22,"CASO13",0)))))))))))))</f>
        <v>0</v>
      </c>
    </row>
    <row r="1848" spans="1:38" s="29" customFormat="1" ht="14.5">
      <c r="A1848" s="149">
        <f t="shared" si="57"/>
        <v>1844</v>
      </c>
      <c r="B1848"/>
      <c r="C1848"/>
      <c r="D1848"/>
      <c r="E1848"/>
      <c r="F1848"/>
      <c r="G1848"/>
      <c r="H1848"/>
      <c r="I1848"/>
      <c r="J1848"/>
      <c r="K1848"/>
      <c r="L1848"/>
      <c r="M1848"/>
      <c r="N1848"/>
      <c r="O1848"/>
      <c r="P1848"/>
      <c r="Q1848"/>
      <c r="R1848"/>
      <c r="S1848"/>
      <c r="T1848"/>
      <c r="U1848"/>
      <c r="V1848"/>
      <c r="W1848"/>
      <c r="AK1848" s="147" t="str">
        <f t="shared" si="58"/>
        <v/>
      </c>
      <c r="AL1848" s="147">
        <f>IF(AK1848=H!$T$10,"CASO1",IF('1. CONTROL NORMATIVO Y VER.'!AK1848=H!$T$11,"CASO2",IF('1. CONTROL NORMATIVO Y VER.'!AK1848=H!$T$12,"CASO3",IF('1. CONTROL NORMATIVO Y VER.'!AK1848=H!$T$13,"CASO4",IF('1. CONTROL NORMATIVO Y VER.'!AK1848=H!$T$14,"CASO5",IF('1. CONTROL NORMATIVO Y VER.'!AK1848=H!$T$15,"CASO6",IF('1. CONTROL NORMATIVO Y VER.'!AK1848=H!$T$16,"CASO7",IF('1. CONTROL NORMATIVO Y VER.'!AK1848=H!$T$17,"CASO8",IF('1. CONTROL NORMATIVO Y VER.'!AK1848=H!$T$18,"CASO9",IF('1. CONTROL NORMATIVO Y VER.'!AK1848=H!$T$19,"CASO10",IF('1. CONTROL NORMATIVO Y VER.'!AK1848=H!$T$20,"CASO11",IF('1. CONTROL NORMATIVO Y VER.'!AK1848=H!$T$21,"CASO12",IF('1. CONTROL NORMATIVO Y VER.'!AK1848=H!$T$22,"CASO13",0)))))))))))))</f>
        <v>0</v>
      </c>
    </row>
    <row r="1849" spans="1:38" s="29" customFormat="1" ht="14.5">
      <c r="A1849" s="149">
        <f t="shared" si="57"/>
        <v>1845</v>
      </c>
      <c r="B1849"/>
      <c r="C1849"/>
      <c r="D1849"/>
      <c r="E1849"/>
      <c r="F1849"/>
      <c r="G1849"/>
      <c r="H1849"/>
      <c r="I1849"/>
      <c r="J1849"/>
      <c r="K1849"/>
      <c r="L1849"/>
      <c r="M1849"/>
      <c r="N1849"/>
      <c r="O1849"/>
      <c r="P1849"/>
      <c r="Q1849"/>
      <c r="R1849"/>
      <c r="S1849"/>
      <c r="T1849"/>
      <c r="U1849"/>
      <c r="V1849"/>
      <c r="W1849"/>
      <c r="AK1849" s="147" t="str">
        <f t="shared" si="58"/>
        <v/>
      </c>
      <c r="AL1849" s="147">
        <f>IF(AK1849=H!$T$10,"CASO1",IF('1. CONTROL NORMATIVO Y VER.'!AK1849=H!$T$11,"CASO2",IF('1. CONTROL NORMATIVO Y VER.'!AK1849=H!$T$12,"CASO3",IF('1. CONTROL NORMATIVO Y VER.'!AK1849=H!$T$13,"CASO4",IF('1. CONTROL NORMATIVO Y VER.'!AK1849=H!$T$14,"CASO5",IF('1. CONTROL NORMATIVO Y VER.'!AK1849=H!$T$15,"CASO6",IF('1. CONTROL NORMATIVO Y VER.'!AK1849=H!$T$16,"CASO7",IF('1. CONTROL NORMATIVO Y VER.'!AK1849=H!$T$17,"CASO8",IF('1. CONTROL NORMATIVO Y VER.'!AK1849=H!$T$18,"CASO9",IF('1. CONTROL NORMATIVO Y VER.'!AK1849=H!$T$19,"CASO10",IF('1. CONTROL NORMATIVO Y VER.'!AK1849=H!$T$20,"CASO11",IF('1. CONTROL NORMATIVO Y VER.'!AK1849=H!$T$21,"CASO12",IF('1. CONTROL NORMATIVO Y VER.'!AK1849=H!$T$22,"CASO13",0)))))))))))))</f>
        <v>0</v>
      </c>
    </row>
    <row r="1850" spans="1:38" s="29" customFormat="1" ht="14.5">
      <c r="A1850" s="149">
        <f t="shared" si="57"/>
        <v>1846</v>
      </c>
      <c r="B1850"/>
      <c r="C1850"/>
      <c r="D1850"/>
      <c r="E1850"/>
      <c r="F1850"/>
      <c r="G1850"/>
      <c r="H1850"/>
      <c r="I1850"/>
      <c r="J1850"/>
      <c r="K1850"/>
      <c r="L1850"/>
      <c r="M1850"/>
      <c r="N1850"/>
      <c r="O1850"/>
      <c r="P1850"/>
      <c r="Q1850"/>
      <c r="R1850"/>
      <c r="S1850"/>
      <c r="T1850"/>
      <c r="U1850"/>
      <c r="V1850"/>
      <c r="W1850"/>
      <c r="AK1850" s="147" t="str">
        <f t="shared" si="58"/>
        <v/>
      </c>
      <c r="AL1850" s="147">
        <f>IF(AK1850=H!$T$10,"CASO1",IF('1. CONTROL NORMATIVO Y VER.'!AK1850=H!$T$11,"CASO2",IF('1. CONTROL NORMATIVO Y VER.'!AK1850=H!$T$12,"CASO3",IF('1. CONTROL NORMATIVO Y VER.'!AK1850=H!$T$13,"CASO4",IF('1. CONTROL NORMATIVO Y VER.'!AK1850=H!$T$14,"CASO5",IF('1. CONTROL NORMATIVO Y VER.'!AK1850=H!$T$15,"CASO6",IF('1. CONTROL NORMATIVO Y VER.'!AK1850=H!$T$16,"CASO7",IF('1. CONTROL NORMATIVO Y VER.'!AK1850=H!$T$17,"CASO8",IF('1. CONTROL NORMATIVO Y VER.'!AK1850=H!$T$18,"CASO9",IF('1. CONTROL NORMATIVO Y VER.'!AK1850=H!$T$19,"CASO10",IF('1. CONTROL NORMATIVO Y VER.'!AK1850=H!$T$20,"CASO11",IF('1. CONTROL NORMATIVO Y VER.'!AK1850=H!$T$21,"CASO12",IF('1. CONTROL NORMATIVO Y VER.'!AK1850=H!$T$22,"CASO13",0)))))))))))))</f>
        <v>0</v>
      </c>
    </row>
    <row r="1851" spans="1:38" s="29" customFormat="1" ht="14.5">
      <c r="A1851" s="149">
        <f t="shared" si="57"/>
        <v>1847</v>
      </c>
      <c r="B1851"/>
      <c r="C1851"/>
      <c r="D1851"/>
      <c r="E1851"/>
      <c r="F1851"/>
      <c r="G1851"/>
      <c r="H1851"/>
      <c r="I1851"/>
      <c r="J1851"/>
      <c r="K1851"/>
      <c r="L1851"/>
      <c r="M1851"/>
      <c r="N1851"/>
      <c r="O1851"/>
      <c r="P1851"/>
      <c r="Q1851"/>
      <c r="R1851"/>
      <c r="S1851"/>
      <c r="T1851"/>
      <c r="U1851"/>
      <c r="V1851"/>
      <c r="W1851"/>
      <c r="AK1851" s="147" t="str">
        <f t="shared" si="58"/>
        <v/>
      </c>
      <c r="AL1851" s="147">
        <f>IF(AK1851=H!$T$10,"CASO1",IF('1. CONTROL NORMATIVO Y VER.'!AK1851=H!$T$11,"CASO2",IF('1. CONTROL NORMATIVO Y VER.'!AK1851=H!$T$12,"CASO3",IF('1. CONTROL NORMATIVO Y VER.'!AK1851=H!$T$13,"CASO4",IF('1. CONTROL NORMATIVO Y VER.'!AK1851=H!$T$14,"CASO5",IF('1. CONTROL NORMATIVO Y VER.'!AK1851=H!$T$15,"CASO6",IF('1. CONTROL NORMATIVO Y VER.'!AK1851=H!$T$16,"CASO7",IF('1. CONTROL NORMATIVO Y VER.'!AK1851=H!$T$17,"CASO8",IF('1. CONTROL NORMATIVO Y VER.'!AK1851=H!$T$18,"CASO9",IF('1. CONTROL NORMATIVO Y VER.'!AK1851=H!$T$19,"CASO10",IF('1. CONTROL NORMATIVO Y VER.'!AK1851=H!$T$20,"CASO11",IF('1. CONTROL NORMATIVO Y VER.'!AK1851=H!$T$21,"CASO12",IF('1. CONTROL NORMATIVO Y VER.'!AK1851=H!$T$22,"CASO13",0)))))))))))))</f>
        <v>0</v>
      </c>
    </row>
    <row r="1852" spans="1:38" s="29" customFormat="1" ht="14.5">
      <c r="A1852" s="149">
        <f t="shared" si="57"/>
        <v>1848</v>
      </c>
      <c r="B1852"/>
      <c r="C1852"/>
      <c r="D1852"/>
      <c r="E1852"/>
      <c r="F1852"/>
      <c r="G1852"/>
      <c r="H1852"/>
      <c r="I1852"/>
      <c r="J1852"/>
      <c r="K1852"/>
      <c r="L1852"/>
      <c r="M1852"/>
      <c r="N1852"/>
      <c r="O1852"/>
      <c r="P1852"/>
      <c r="Q1852"/>
      <c r="R1852"/>
      <c r="S1852"/>
      <c r="T1852"/>
      <c r="U1852"/>
      <c r="V1852"/>
      <c r="W1852"/>
      <c r="AK1852" s="147" t="str">
        <f t="shared" si="58"/>
        <v/>
      </c>
      <c r="AL1852" s="147">
        <f>IF(AK1852=H!$T$10,"CASO1",IF('1. CONTROL NORMATIVO Y VER.'!AK1852=H!$T$11,"CASO2",IF('1. CONTROL NORMATIVO Y VER.'!AK1852=H!$T$12,"CASO3",IF('1. CONTROL NORMATIVO Y VER.'!AK1852=H!$T$13,"CASO4",IF('1. CONTROL NORMATIVO Y VER.'!AK1852=H!$T$14,"CASO5",IF('1. CONTROL NORMATIVO Y VER.'!AK1852=H!$T$15,"CASO6",IF('1. CONTROL NORMATIVO Y VER.'!AK1852=H!$T$16,"CASO7",IF('1. CONTROL NORMATIVO Y VER.'!AK1852=H!$T$17,"CASO8",IF('1. CONTROL NORMATIVO Y VER.'!AK1852=H!$T$18,"CASO9",IF('1. CONTROL NORMATIVO Y VER.'!AK1852=H!$T$19,"CASO10",IF('1. CONTROL NORMATIVO Y VER.'!AK1852=H!$T$20,"CASO11",IF('1. CONTROL NORMATIVO Y VER.'!AK1852=H!$T$21,"CASO12",IF('1. CONTROL NORMATIVO Y VER.'!AK1852=H!$T$22,"CASO13",0)))))))))))))</f>
        <v>0</v>
      </c>
    </row>
    <row r="1853" spans="1:38" s="29" customFormat="1" ht="14.5">
      <c r="A1853" s="149">
        <f t="shared" si="57"/>
        <v>1849</v>
      </c>
      <c r="B1853"/>
      <c r="C1853"/>
      <c r="D1853"/>
      <c r="E1853"/>
      <c r="F1853"/>
      <c r="G1853"/>
      <c r="H1853"/>
      <c r="I1853"/>
      <c r="J1853"/>
      <c r="K1853"/>
      <c r="L1853"/>
      <c r="M1853"/>
      <c r="N1853"/>
      <c r="O1853"/>
      <c r="P1853"/>
      <c r="Q1853"/>
      <c r="R1853"/>
      <c r="S1853"/>
      <c r="T1853"/>
      <c r="U1853"/>
      <c r="V1853"/>
      <c r="W1853"/>
      <c r="AK1853" s="147" t="str">
        <f t="shared" si="58"/>
        <v/>
      </c>
      <c r="AL1853" s="147">
        <f>IF(AK1853=H!$T$10,"CASO1",IF('1. CONTROL NORMATIVO Y VER.'!AK1853=H!$T$11,"CASO2",IF('1. CONTROL NORMATIVO Y VER.'!AK1853=H!$T$12,"CASO3",IF('1. CONTROL NORMATIVO Y VER.'!AK1853=H!$T$13,"CASO4",IF('1. CONTROL NORMATIVO Y VER.'!AK1853=H!$T$14,"CASO5",IF('1. CONTROL NORMATIVO Y VER.'!AK1853=H!$T$15,"CASO6",IF('1. CONTROL NORMATIVO Y VER.'!AK1853=H!$T$16,"CASO7",IF('1. CONTROL NORMATIVO Y VER.'!AK1853=H!$T$17,"CASO8",IF('1. CONTROL NORMATIVO Y VER.'!AK1853=H!$T$18,"CASO9",IF('1. CONTROL NORMATIVO Y VER.'!AK1853=H!$T$19,"CASO10",IF('1. CONTROL NORMATIVO Y VER.'!AK1853=H!$T$20,"CASO11",IF('1. CONTROL NORMATIVO Y VER.'!AK1853=H!$T$21,"CASO12",IF('1. CONTROL NORMATIVO Y VER.'!AK1853=H!$T$22,"CASO13",0)))))))))))))</f>
        <v>0</v>
      </c>
    </row>
    <row r="1854" spans="1:38" s="29" customFormat="1" ht="14.5">
      <c r="A1854" s="149">
        <f t="shared" si="57"/>
        <v>1850</v>
      </c>
      <c r="B1854"/>
      <c r="C1854"/>
      <c r="D1854"/>
      <c r="E1854"/>
      <c r="F1854"/>
      <c r="G1854"/>
      <c r="H1854"/>
      <c r="I1854"/>
      <c r="J1854"/>
      <c r="K1854"/>
      <c r="L1854"/>
      <c r="M1854"/>
      <c r="N1854"/>
      <c r="O1854"/>
      <c r="P1854"/>
      <c r="Q1854"/>
      <c r="R1854"/>
      <c r="S1854"/>
      <c r="T1854"/>
      <c r="U1854"/>
      <c r="V1854"/>
      <c r="W1854"/>
      <c r="AK1854" s="147" t="str">
        <f t="shared" si="58"/>
        <v/>
      </c>
      <c r="AL1854" s="147">
        <f>IF(AK1854=H!$T$10,"CASO1",IF('1. CONTROL NORMATIVO Y VER.'!AK1854=H!$T$11,"CASO2",IF('1. CONTROL NORMATIVO Y VER.'!AK1854=H!$T$12,"CASO3",IF('1. CONTROL NORMATIVO Y VER.'!AK1854=H!$T$13,"CASO4",IF('1. CONTROL NORMATIVO Y VER.'!AK1854=H!$T$14,"CASO5",IF('1. CONTROL NORMATIVO Y VER.'!AK1854=H!$T$15,"CASO6",IF('1. CONTROL NORMATIVO Y VER.'!AK1854=H!$T$16,"CASO7",IF('1. CONTROL NORMATIVO Y VER.'!AK1854=H!$T$17,"CASO8",IF('1. CONTROL NORMATIVO Y VER.'!AK1854=H!$T$18,"CASO9",IF('1. CONTROL NORMATIVO Y VER.'!AK1854=H!$T$19,"CASO10",IF('1. CONTROL NORMATIVO Y VER.'!AK1854=H!$T$20,"CASO11",IF('1. CONTROL NORMATIVO Y VER.'!AK1854=H!$T$21,"CASO12",IF('1. CONTROL NORMATIVO Y VER.'!AK1854=H!$T$22,"CASO13",0)))))))))))))</f>
        <v>0</v>
      </c>
    </row>
    <row r="1855" spans="1:38" s="29" customFormat="1" ht="14.5">
      <c r="A1855" s="149">
        <f t="shared" si="57"/>
        <v>1851</v>
      </c>
      <c r="B1855"/>
      <c r="C1855"/>
      <c r="D1855"/>
      <c r="E1855"/>
      <c r="F1855"/>
      <c r="G1855"/>
      <c r="H1855"/>
      <c r="I1855"/>
      <c r="J1855"/>
      <c r="K1855"/>
      <c r="L1855"/>
      <c r="M1855"/>
      <c r="N1855"/>
      <c r="O1855"/>
      <c r="P1855"/>
      <c r="Q1855"/>
      <c r="R1855"/>
      <c r="S1855"/>
      <c r="T1855"/>
      <c r="U1855"/>
      <c r="V1855"/>
      <c r="W1855"/>
      <c r="AK1855" s="147" t="str">
        <f t="shared" si="58"/>
        <v/>
      </c>
      <c r="AL1855" s="147">
        <f>IF(AK1855=H!$T$10,"CASO1",IF('1. CONTROL NORMATIVO Y VER.'!AK1855=H!$T$11,"CASO2",IF('1. CONTROL NORMATIVO Y VER.'!AK1855=H!$T$12,"CASO3",IF('1. CONTROL NORMATIVO Y VER.'!AK1855=H!$T$13,"CASO4",IF('1. CONTROL NORMATIVO Y VER.'!AK1855=H!$T$14,"CASO5",IF('1. CONTROL NORMATIVO Y VER.'!AK1855=H!$T$15,"CASO6",IF('1. CONTROL NORMATIVO Y VER.'!AK1855=H!$T$16,"CASO7",IF('1. CONTROL NORMATIVO Y VER.'!AK1855=H!$T$17,"CASO8",IF('1. CONTROL NORMATIVO Y VER.'!AK1855=H!$T$18,"CASO9",IF('1. CONTROL NORMATIVO Y VER.'!AK1855=H!$T$19,"CASO10",IF('1. CONTROL NORMATIVO Y VER.'!AK1855=H!$T$20,"CASO11",IF('1. CONTROL NORMATIVO Y VER.'!AK1855=H!$T$21,"CASO12",IF('1. CONTROL NORMATIVO Y VER.'!AK1855=H!$T$22,"CASO13",0)))))))))))))</f>
        <v>0</v>
      </c>
    </row>
    <row r="1856" spans="1:38" s="29" customFormat="1" ht="14.5">
      <c r="A1856" s="149">
        <f t="shared" si="57"/>
        <v>1852</v>
      </c>
      <c r="B1856"/>
      <c r="C1856"/>
      <c r="D1856"/>
      <c r="E1856"/>
      <c r="F1856"/>
      <c r="G1856"/>
      <c r="H1856"/>
      <c r="I1856"/>
      <c r="J1856"/>
      <c r="K1856"/>
      <c r="L1856"/>
      <c r="M1856"/>
      <c r="N1856"/>
      <c r="O1856"/>
      <c r="P1856"/>
      <c r="Q1856"/>
      <c r="R1856"/>
      <c r="S1856"/>
      <c r="T1856"/>
      <c r="U1856"/>
      <c r="V1856"/>
      <c r="W1856"/>
      <c r="AK1856" s="147" t="str">
        <f t="shared" si="58"/>
        <v/>
      </c>
      <c r="AL1856" s="147">
        <f>IF(AK1856=H!$T$10,"CASO1",IF('1. CONTROL NORMATIVO Y VER.'!AK1856=H!$T$11,"CASO2",IF('1. CONTROL NORMATIVO Y VER.'!AK1856=H!$T$12,"CASO3",IF('1. CONTROL NORMATIVO Y VER.'!AK1856=H!$T$13,"CASO4",IF('1. CONTROL NORMATIVO Y VER.'!AK1856=H!$T$14,"CASO5",IF('1. CONTROL NORMATIVO Y VER.'!AK1856=H!$T$15,"CASO6",IF('1. CONTROL NORMATIVO Y VER.'!AK1856=H!$T$16,"CASO7",IF('1. CONTROL NORMATIVO Y VER.'!AK1856=H!$T$17,"CASO8",IF('1. CONTROL NORMATIVO Y VER.'!AK1856=H!$T$18,"CASO9",IF('1. CONTROL NORMATIVO Y VER.'!AK1856=H!$T$19,"CASO10",IF('1. CONTROL NORMATIVO Y VER.'!AK1856=H!$T$20,"CASO11",IF('1. CONTROL NORMATIVO Y VER.'!AK1856=H!$T$21,"CASO12",IF('1. CONTROL NORMATIVO Y VER.'!AK1856=H!$T$22,"CASO13",0)))))))))))))</f>
        <v>0</v>
      </c>
    </row>
    <row r="1857" spans="1:38" s="29" customFormat="1" ht="14.5">
      <c r="A1857" s="149">
        <f t="shared" si="57"/>
        <v>1853</v>
      </c>
      <c r="B1857"/>
      <c r="C1857"/>
      <c r="D1857"/>
      <c r="E1857"/>
      <c r="F1857"/>
      <c r="G1857"/>
      <c r="H1857"/>
      <c r="I1857"/>
      <c r="J1857"/>
      <c r="K1857"/>
      <c r="L1857"/>
      <c r="M1857"/>
      <c r="N1857"/>
      <c r="O1857"/>
      <c r="P1857"/>
      <c r="Q1857"/>
      <c r="R1857"/>
      <c r="S1857"/>
      <c r="T1857"/>
      <c r="U1857"/>
      <c r="V1857"/>
      <c r="W1857"/>
      <c r="AK1857" s="147" t="str">
        <f t="shared" si="58"/>
        <v/>
      </c>
      <c r="AL1857" s="147">
        <f>IF(AK1857=H!$T$10,"CASO1",IF('1. CONTROL NORMATIVO Y VER.'!AK1857=H!$T$11,"CASO2",IF('1. CONTROL NORMATIVO Y VER.'!AK1857=H!$T$12,"CASO3",IF('1. CONTROL NORMATIVO Y VER.'!AK1857=H!$T$13,"CASO4",IF('1. CONTROL NORMATIVO Y VER.'!AK1857=H!$T$14,"CASO5",IF('1. CONTROL NORMATIVO Y VER.'!AK1857=H!$T$15,"CASO6",IF('1. CONTROL NORMATIVO Y VER.'!AK1857=H!$T$16,"CASO7",IF('1. CONTROL NORMATIVO Y VER.'!AK1857=H!$T$17,"CASO8",IF('1. CONTROL NORMATIVO Y VER.'!AK1857=H!$T$18,"CASO9",IF('1. CONTROL NORMATIVO Y VER.'!AK1857=H!$T$19,"CASO10",IF('1. CONTROL NORMATIVO Y VER.'!AK1857=H!$T$20,"CASO11",IF('1. CONTROL NORMATIVO Y VER.'!AK1857=H!$T$21,"CASO12",IF('1. CONTROL NORMATIVO Y VER.'!AK1857=H!$T$22,"CASO13",0)))))))))))))</f>
        <v>0</v>
      </c>
    </row>
    <row r="1858" spans="1:38" s="29" customFormat="1" ht="14.5">
      <c r="A1858" s="149">
        <f t="shared" si="57"/>
        <v>1854</v>
      </c>
      <c r="B1858"/>
      <c r="C1858"/>
      <c r="D1858"/>
      <c r="E1858"/>
      <c r="F1858"/>
      <c r="G1858"/>
      <c r="H1858"/>
      <c r="I1858"/>
      <c r="J1858"/>
      <c r="K1858"/>
      <c r="L1858"/>
      <c r="M1858"/>
      <c r="N1858"/>
      <c r="O1858"/>
      <c r="P1858"/>
      <c r="Q1858"/>
      <c r="R1858"/>
      <c r="S1858"/>
      <c r="T1858"/>
      <c r="U1858"/>
      <c r="V1858"/>
      <c r="W1858"/>
      <c r="AK1858" s="147" t="str">
        <f t="shared" si="58"/>
        <v/>
      </c>
      <c r="AL1858" s="147">
        <f>IF(AK1858=H!$T$10,"CASO1",IF('1. CONTROL NORMATIVO Y VER.'!AK1858=H!$T$11,"CASO2",IF('1. CONTROL NORMATIVO Y VER.'!AK1858=H!$T$12,"CASO3",IF('1. CONTROL NORMATIVO Y VER.'!AK1858=H!$T$13,"CASO4",IF('1. CONTROL NORMATIVO Y VER.'!AK1858=H!$T$14,"CASO5",IF('1. CONTROL NORMATIVO Y VER.'!AK1858=H!$T$15,"CASO6",IF('1. CONTROL NORMATIVO Y VER.'!AK1858=H!$T$16,"CASO7",IF('1. CONTROL NORMATIVO Y VER.'!AK1858=H!$T$17,"CASO8",IF('1. CONTROL NORMATIVO Y VER.'!AK1858=H!$T$18,"CASO9",IF('1. CONTROL NORMATIVO Y VER.'!AK1858=H!$T$19,"CASO10",IF('1. CONTROL NORMATIVO Y VER.'!AK1858=H!$T$20,"CASO11",IF('1. CONTROL NORMATIVO Y VER.'!AK1858=H!$T$21,"CASO12",IF('1. CONTROL NORMATIVO Y VER.'!AK1858=H!$T$22,"CASO13",0)))))))))))))</f>
        <v>0</v>
      </c>
    </row>
    <row r="1859" spans="1:38" s="29" customFormat="1" ht="14.5">
      <c r="A1859" s="149">
        <f t="shared" ref="A1859:A1922" si="59">+A1858+1</f>
        <v>1855</v>
      </c>
      <c r="B1859"/>
      <c r="C1859"/>
      <c r="D1859"/>
      <c r="E1859"/>
      <c r="F1859"/>
      <c r="G1859"/>
      <c r="H1859"/>
      <c r="I1859"/>
      <c r="J1859"/>
      <c r="K1859"/>
      <c r="L1859"/>
      <c r="M1859"/>
      <c r="N1859"/>
      <c r="O1859"/>
      <c r="P1859"/>
      <c r="Q1859"/>
      <c r="R1859"/>
      <c r="S1859"/>
      <c r="T1859"/>
      <c r="U1859"/>
      <c r="V1859"/>
      <c r="W1859"/>
      <c r="AK1859" s="147" t="str">
        <f t="shared" si="58"/>
        <v/>
      </c>
      <c r="AL1859" s="147">
        <f>IF(AK1859=H!$T$10,"CASO1",IF('1. CONTROL NORMATIVO Y VER.'!AK1859=H!$T$11,"CASO2",IF('1. CONTROL NORMATIVO Y VER.'!AK1859=H!$T$12,"CASO3",IF('1. CONTROL NORMATIVO Y VER.'!AK1859=H!$T$13,"CASO4",IF('1. CONTROL NORMATIVO Y VER.'!AK1859=H!$T$14,"CASO5",IF('1. CONTROL NORMATIVO Y VER.'!AK1859=H!$T$15,"CASO6",IF('1. CONTROL NORMATIVO Y VER.'!AK1859=H!$T$16,"CASO7",IF('1. CONTROL NORMATIVO Y VER.'!AK1859=H!$T$17,"CASO8",IF('1. CONTROL NORMATIVO Y VER.'!AK1859=H!$T$18,"CASO9",IF('1. CONTROL NORMATIVO Y VER.'!AK1859=H!$T$19,"CASO10",IF('1. CONTROL NORMATIVO Y VER.'!AK1859=H!$T$20,"CASO11",IF('1. CONTROL NORMATIVO Y VER.'!AK1859=H!$T$21,"CASO12",IF('1. CONTROL NORMATIVO Y VER.'!AK1859=H!$T$22,"CASO13",0)))))))))))))</f>
        <v>0</v>
      </c>
    </row>
    <row r="1860" spans="1:38" s="29" customFormat="1" ht="14.5">
      <c r="A1860" s="149">
        <f t="shared" si="59"/>
        <v>1856</v>
      </c>
      <c r="B1860"/>
      <c r="C1860"/>
      <c r="D1860"/>
      <c r="E1860"/>
      <c r="F1860"/>
      <c r="G1860"/>
      <c r="H1860"/>
      <c r="I1860"/>
      <c r="J1860"/>
      <c r="K1860"/>
      <c r="L1860"/>
      <c r="M1860"/>
      <c r="N1860"/>
      <c r="O1860"/>
      <c r="P1860"/>
      <c r="Q1860"/>
      <c r="R1860"/>
      <c r="S1860"/>
      <c r="T1860"/>
      <c r="U1860"/>
      <c r="V1860"/>
      <c r="W1860"/>
      <c r="AK1860" s="147" t="str">
        <f t="shared" si="58"/>
        <v/>
      </c>
      <c r="AL1860" s="147">
        <f>IF(AK1860=H!$T$10,"CASO1",IF('1. CONTROL NORMATIVO Y VER.'!AK1860=H!$T$11,"CASO2",IF('1. CONTROL NORMATIVO Y VER.'!AK1860=H!$T$12,"CASO3",IF('1. CONTROL NORMATIVO Y VER.'!AK1860=H!$T$13,"CASO4",IF('1. CONTROL NORMATIVO Y VER.'!AK1860=H!$T$14,"CASO5",IF('1. CONTROL NORMATIVO Y VER.'!AK1860=H!$T$15,"CASO6",IF('1. CONTROL NORMATIVO Y VER.'!AK1860=H!$T$16,"CASO7",IF('1. CONTROL NORMATIVO Y VER.'!AK1860=H!$T$17,"CASO8",IF('1. CONTROL NORMATIVO Y VER.'!AK1860=H!$T$18,"CASO9",IF('1. CONTROL NORMATIVO Y VER.'!AK1860=H!$T$19,"CASO10",IF('1. CONTROL NORMATIVO Y VER.'!AK1860=H!$T$20,"CASO11",IF('1. CONTROL NORMATIVO Y VER.'!AK1860=H!$T$21,"CASO12",IF('1. CONTROL NORMATIVO Y VER.'!AK1860=H!$T$22,"CASO13",0)))))))))))))</f>
        <v>0</v>
      </c>
    </row>
    <row r="1861" spans="1:38" s="29" customFormat="1" ht="14.5">
      <c r="A1861" s="149">
        <f t="shared" si="59"/>
        <v>1857</v>
      </c>
      <c r="B1861"/>
      <c r="C1861"/>
      <c r="D1861"/>
      <c r="E1861"/>
      <c r="F1861"/>
      <c r="G1861"/>
      <c r="H1861"/>
      <c r="I1861"/>
      <c r="J1861"/>
      <c r="K1861"/>
      <c r="L1861"/>
      <c r="M1861"/>
      <c r="N1861"/>
      <c r="O1861"/>
      <c r="P1861"/>
      <c r="Q1861"/>
      <c r="R1861"/>
      <c r="S1861"/>
      <c r="T1861"/>
      <c r="U1861"/>
      <c r="V1861"/>
      <c r="W1861"/>
      <c r="AK1861" s="147" t="str">
        <f t="shared" ref="AK1861:AK1924" si="60">CONCATENATE(G1861,I1861)</f>
        <v/>
      </c>
      <c r="AL1861" s="147">
        <f>IF(AK1861=H!$T$10,"CASO1",IF('1. CONTROL NORMATIVO Y VER.'!AK1861=H!$T$11,"CASO2",IF('1. CONTROL NORMATIVO Y VER.'!AK1861=H!$T$12,"CASO3",IF('1. CONTROL NORMATIVO Y VER.'!AK1861=H!$T$13,"CASO4",IF('1. CONTROL NORMATIVO Y VER.'!AK1861=H!$T$14,"CASO5",IF('1. CONTROL NORMATIVO Y VER.'!AK1861=H!$T$15,"CASO6",IF('1. CONTROL NORMATIVO Y VER.'!AK1861=H!$T$16,"CASO7",IF('1. CONTROL NORMATIVO Y VER.'!AK1861=H!$T$17,"CASO8",IF('1. CONTROL NORMATIVO Y VER.'!AK1861=H!$T$18,"CASO9",IF('1. CONTROL NORMATIVO Y VER.'!AK1861=H!$T$19,"CASO10",IF('1. CONTROL NORMATIVO Y VER.'!AK1861=H!$T$20,"CASO11",IF('1. CONTROL NORMATIVO Y VER.'!AK1861=H!$T$21,"CASO12",IF('1. CONTROL NORMATIVO Y VER.'!AK1861=H!$T$22,"CASO13",0)))))))))))))</f>
        <v>0</v>
      </c>
    </row>
    <row r="1862" spans="1:38" s="29" customFormat="1" ht="14.5">
      <c r="A1862" s="149">
        <f t="shared" si="59"/>
        <v>1858</v>
      </c>
      <c r="B1862"/>
      <c r="C1862"/>
      <c r="D1862"/>
      <c r="E1862"/>
      <c r="F1862"/>
      <c r="G1862"/>
      <c r="H1862"/>
      <c r="I1862"/>
      <c r="J1862"/>
      <c r="K1862"/>
      <c r="L1862"/>
      <c r="M1862"/>
      <c r="N1862"/>
      <c r="O1862"/>
      <c r="P1862"/>
      <c r="Q1862"/>
      <c r="R1862"/>
      <c r="S1862"/>
      <c r="T1862"/>
      <c r="U1862"/>
      <c r="V1862"/>
      <c r="W1862"/>
      <c r="AK1862" s="147" t="str">
        <f t="shared" si="60"/>
        <v/>
      </c>
      <c r="AL1862" s="147">
        <f>IF(AK1862=H!$T$10,"CASO1",IF('1. CONTROL NORMATIVO Y VER.'!AK1862=H!$T$11,"CASO2",IF('1. CONTROL NORMATIVO Y VER.'!AK1862=H!$T$12,"CASO3",IF('1. CONTROL NORMATIVO Y VER.'!AK1862=H!$T$13,"CASO4",IF('1. CONTROL NORMATIVO Y VER.'!AK1862=H!$T$14,"CASO5",IF('1. CONTROL NORMATIVO Y VER.'!AK1862=H!$T$15,"CASO6",IF('1. CONTROL NORMATIVO Y VER.'!AK1862=H!$T$16,"CASO7",IF('1. CONTROL NORMATIVO Y VER.'!AK1862=H!$T$17,"CASO8",IF('1. CONTROL NORMATIVO Y VER.'!AK1862=H!$T$18,"CASO9",IF('1. CONTROL NORMATIVO Y VER.'!AK1862=H!$T$19,"CASO10",IF('1. CONTROL NORMATIVO Y VER.'!AK1862=H!$T$20,"CASO11",IF('1. CONTROL NORMATIVO Y VER.'!AK1862=H!$T$21,"CASO12",IF('1. CONTROL NORMATIVO Y VER.'!AK1862=H!$T$22,"CASO13",0)))))))))))))</f>
        <v>0</v>
      </c>
    </row>
    <row r="1863" spans="1:38" s="29" customFormat="1" ht="14.5">
      <c r="A1863" s="149">
        <f t="shared" si="59"/>
        <v>1859</v>
      </c>
      <c r="B1863"/>
      <c r="C1863"/>
      <c r="D1863"/>
      <c r="E1863"/>
      <c r="F1863"/>
      <c r="G1863"/>
      <c r="H1863"/>
      <c r="I1863"/>
      <c r="J1863"/>
      <c r="K1863"/>
      <c r="L1863"/>
      <c r="M1863"/>
      <c r="N1863"/>
      <c r="O1863"/>
      <c r="P1863"/>
      <c r="Q1863"/>
      <c r="R1863"/>
      <c r="S1863"/>
      <c r="T1863"/>
      <c r="U1863"/>
      <c r="V1863"/>
      <c r="W1863"/>
      <c r="AK1863" s="147" t="str">
        <f t="shared" si="60"/>
        <v/>
      </c>
      <c r="AL1863" s="147">
        <f>IF(AK1863=H!$T$10,"CASO1",IF('1. CONTROL NORMATIVO Y VER.'!AK1863=H!$T$11,"CASO2",IF('1. CONTROL NORMATIVO Y VER.'!AK1863=H!$T$12,"CASO3",IF('1. CONTROL NORMATIVO Y VER.'!AK1863=H!$T$13,"CASO4",IF('1. CONTROL NORMATIVO Y VER.'!AK1863=H!$T$14,"CASO5",IF('1. CONTROL NORMATIVO Y VER.'!AK1863=H!$T$15,"CASO6",IF('1. CONTROL NORMATIVO Y VER.'!AK1863=H!$T$16,"CASO7",IF('1. CONTROL NORMATIVO Y VER.'!AK1863=H!$T$17,"CASO8",IF('1. CONTROL NORMATIVO Y VER.'!AK1863=H!$T$18,"CASO9",IF('1. CONTROL NORMATIVO Y VER.'!AK1863=H!$T$19,"CASO10",IF('1. CONTROL NORMATIVO Y VER.'!AK1863=H!$T$20,"CASO11",IF('1. CONTROL NORMATIVO Y VER.'!AK1863=H!$T$21,"CASO12",IF('1. CONTROL NORMATIVO Y VER.'!AK1863=H!$T$22,"CASO13",0)))))))))))))</f>
        <v>0</v>
      </c>
    </row>
    <row r="1864" spans="1:38" s="29" customFormat="1" ht="14.5">
      <c r="A1864" s="149">
        <f t="shared" si="59"/>
        <v>1860</v>
      </c>
      <c r="B1864"/>
      <c r="C1864"/>
      <c r="D1864"/>
      <c r="E1864"/>
      <c r="F1864"/>
      <c r="G1864"/>
      <c r="H1864"/>
      <c r="I1864"/>
      <c r="J1864"/>
      <c r="K1864"/>
      <c r="L1864"/>
      <c r="M1864"/>
      <c r="N1864"/>
      <c r="O1864"/>
      <c r="P1864"/>
      <c r="Q1864"/>
      <c r="R1864"/>
      <c r="S1864"/>
      <c r="T1864"/>
      <c r="U1864"/>
      <c r="V1864"/>
      <c r="W1864"/>
      <c r="AK1864" s="147" t="str">
        <f t="shared" si="60"/>
        <v/>
      </c>
      <c r="AL1864" s="147">
        <f>IF(AK1864=H!$T$10,"CASO1",IF('1. CONTROL NORMATIVO Y VER.'!AK1864=H!$T$11,"CASO2",IF('1. CONTROL NORMATIVO Y VER.'!AK1864=H!$T$12,"CASO3",IF('1. CONTROL NORMATIVO Y VER.'!AK1864=H!$T$13,"CASO4",IF('1. CONTROL NORMATIVO Y VER.'!AK1864=H!$T$14,"CASO5",IF('1. CONTROL NORMATIVO Y VER.'!AK1864=H!$T$15,"CASO6",IF('1. CONTROL NORMATIVO Y VER.'!AK1864=H!$T$16,"CASO7",IF('1. CONTROL NORMATIVO Y VER.'!AK1864=H!$T$17,"CASO8",IF('1. CONTROL NORMATIVO Y VER.'!AK1864=H!$T$18,"CASO9",IF('1. CONTROL NORMATIVO Y VER.'!AK1864=H!$T$19,"CASO10",IF('1. CONTROL NORMATIVO Y VER.'!AK1864=H!$T$20,"CASO11",IF('1. CONTROL NORMATIVO Y VER.'!AK1864=H!$T$21,"CASO12",IF('1. CONTROL NORMATIVO Y VER.'!AK1864=H!$T$22,"CASO13",0)))))))))))))</f>
        <v>0</v>
      </c>
    </row>
    <row r="1865" spans="1:38" s="29" customFormat="1" ht="14.5">
      <c r="A1865" s="149">
        <f t="shared" si="59"/>
        <v>1861</v>
      </c>
      <c r="B1865"/>
      <c r="C1865"/>
      <c r="D1865"/>
      <c r="E1865"/>
      <c r="F1865"/>
      <c r="G1865"/>
      <c r="H1865"/>
      <c r="I1865"/>
      <c r="J1865"/>
      <c r="K1865"/>
      <c r="L1865"/>
      <c r="M1865"/>
      <c r="N1865"/>
      <c r="O1865"/>
      <c r="P1865"/>
      <c r="Q1865"/>
      <c r="R1865"/>
      <c r="S1865"/>
      <c r="T1865"/>
      <c r="U1865"/>
      <c r="V1865"/>
      <c r="W1865"/>
      <c r="AK1865" s="147" t="str">
        <f t="shared" si="60"/>
        <v/>
      </c>
      <c r="AL1865" s="147">
        <f>IF(AK1865=H!$T$10,"CASO1",IF('1. CONTROL NORMATIVO Y VER.'!AK1865=H!$T$11,"CASO2",IF('1. CONTROL NORMATIVO Y VER.'!AK1865=H!$T$12,"CASO3",IF('1. CONTROL NORMATIVO Y VER.'!AK1865=H!$T$13,"CASO4",IF('1. CONTROL NORMATIVO Y VER.'!AK1865=H!$T$14,"CASO5",IF('1. CONTROL NORMATIVO Y VER.'!AK1865=H!$T$15,"CASO6",IF('1. CONTROL NORMATIVO Y VER.'!AK1865=H!$T$16,"CASO7",IF('1. CONTROL NORMATIVO Y VER.'!AK1865=H!$T$17,"CASO8",IF('1. CONTROL NORMATIVO Y VER.'!AK1865=H!$T$18,"CASO9",IF('1. CONTROL NORMATIVO Y VER.'!AK1865=H!$T$19,"CASO10",IF('1. CONTROL NORMATIVO Y VER.'!AK1865=H!$T$20,"CASO11",IF('1. CONTROL NORMATIVO Y VER.'!AK1865=H!$T$21,"CASO12",IF('1. CONTROL NORMATIVO Y VER.'!AK1865=H!$T$22,"CASO13",0)))))))))))))</f>
        <v>0</v>
      </c>
    </row>
    <row r="1866" spans="1:38" s="29" customFormat="1" ht="14.5">
      <c r="A1866" s="149">
        <f t="shared" si="59"/>
        <v>1862</v>
      </c>
      <c r="B1866"/>
      <c r="C1866"/>
      <c r="D1866"/>
      <c r="E1866"/>
      <c r="F1866"/>
      <c r="G1866"/>
      <c r="H1866"/>
      <c r="I1866"/>
      <c r="J1866"/>
      <c r="K1866"/>
      <c r="L1866"/>
      <c r="M1866"/>
      <c r="N1866"/>
      <c r="O1866"/>
      <c r="P1866"/>
      <c r="Q1866"/>
      <c r="R1866"/>
      <c r="S1866"/>
      <c r="T1866"/>
      <c r="U1866"/>
      <c r="V1866"/>
      <c r="W1866"/>
      <c r="AK1866" s="147" t="str">
        <f t="shared" si="60"/>
        <v/>
      </c>
      <c r="AL1866" s="147">
        <f>IF(AK1866=H!$T$10,"CASO1",IF('1. CONTROL NORMATIVO Y VER.'!AK1866=H!$T$11,"CASO2",IF('1. CONTROL NORMATIVO Y VER.'!AK1866=H!$T$12,"CASO3",IF('1. CONTROL NORMATIVO Y VER.'!AK1866=H!$T$13,"CASO4",IF('1. CONTROL NORMATIVO Y VER.'!AK1866=H!$T$14,"CASO5",IF('1. CONTROL NORMATIVO Y VER.'!AK1866=H!$T$15,"CASO6",IF('1. CONTROL NORMATIVO Y VER.'!AK1866=H!$T$16,"CASO7",IF('1. CONTROL NORMATIVO Y VER.'!AK1866=H!$T$17,"CASO8",IF('1. CONTROL NORMATIVO Y VER.'!AK1866=H!$T$18,"CASO9",IF('1. CONTROL NORMATIVO Y VER.'!AK1866=H!$T$19,"CASO10",IF('1. CONTROL NORMATIVO Y VER.'!AK1866=H!$T$20,"CASO11",IF('1. CONTROL NORMATIVO Y VER.'!AK1866=H!$T$21,"CASO12",IF('1. CONTROL NORMATIVO Y VER.'!AK1866=H!$T$22,"CASO13",0)))))))))))))</f>
        <v>0</v>
      </c>
    </row>
    <row r="1867" spans="1:38" s="29" customFormat="1" ht="14.5">
      <c r="A1867" s="149">
        <f t="shared" si="59"/>
        <v>1863</v>
      </c>
      <c r="B1867"/>
      <c r="C1867"/>
      <c r="D1867"/>
      <c r="E1867"/>
      <c r="F1867"/>
      <c r="G1867"/>
      <c r="H1867"/>
      <c r="I1867"/>
      <c r="J1867"/>
      <c r="K1867"/>
      <c r="L1867"/>
      <c r="M1867"/>
      <c r="N1867"/>
      <c r="O1867"/>
      <c r="P1867"/>
      <c r="Q1867"/>
      <c r="R1867"/>
      <c r="S1867"/>
      <c r="T1867"/>
      <c r="U1867"/>
      <c r="V1867"/>
      <c r="W1867"/>
      <c r="AK1867" s="147" t="str">
        <f t="shared" si="60"/>
        <v/>
      </c>
      <c r="AL1867" s="147">
        <f>IF(AK1867=H!$T$10,"CASO1",IF('1. CONTROL NORMATIVO Y VER.'!AK1867=H!$T$11,"CASO2",IF('1. CONTROL NORMATIVO Y VER.'!AK1867=H!$T$12,"CASO3",IF('1. CONTROL NORMATIVO Y VER.'!AK1867=H!$T$13,"CASO4",IF('1. CONTROL NORMATIVO Y VER.'!AK1867=H!$T$14,"CASO5",IF('1. CONTROL NORMATIVO Y VER.'!AK1867=H!$T$15,"CASO6",IF('1. CONTROL NORMATIVO Y VER.'!AK1867=H!$T$16,"CASO7",IF('1. CONTROL NORMATIVO Y VER.'!AK1867=H!$T$17,"CASO8",IF('1. CONTROL NORMATIVO Y VER.'!AK1867=H!$T$18,"CASO9",IF('1. CONTROL NORMATIVO Y VER.'!AK1867=H!$T$19,"CASO10",IF('1. CONTROL NORMATIVO Y VER.'!AK1867=H!$T$20,"CASO11",IF('1. CONTROL NORMATIVO Y VER.'!AK1867=H!$T$21,"CASO12",IF('1. CONTROL NORMATIVO Y VER.'!AK1867=H!$T$22,"CASO13",0)))))))))))))</f>
        <v>0</v>
      </c>
    </row>
    <row r="1868" spans="1:38" s="29" customFormat="1" ht="14.5">
      <c r="A1868" s="149">
        <f t="shared" si="59"/>
        <v>1864</v>
      </c>
      <c r="B1868"/>
      <c r="C1868"/>
      <c r="D1868"/>
      <c r="E1868"/>
      <c r="F1868"/>
      <c r="G1868"/>
      <c r="H1868"/>
      <c r="I1868"/>
      <c r="J1868"/>
      <c r="K1868"/>
      <c r="L1868"/>
      <c r="M1868"/>
      <c r="N1868"/>
      <c r="O1868"/>
      <c r="P1868"/>
      <c r="Q1868"/>
      <c r="R1868"/>
      <c r="S1868"/>
      <c r="T1868"/>
      <c r="U1868"/>
      <c r="V1868"/>
      <c r="W1868"/>
      <c r="AK1868" s="147" t="str">
        <f t="shared" si="60"/>
        <v/>
      </c>
      <c r="AL1868" s="147">
        <f>IF(AK1868=H!$T$10,"CASO1",IF('1. CONTROL NORMATIVO Y VER.'!AK1868=H!$T$11,"CASO2",IF('1. CONTROL NORMATIVO Y VER.'!AK1868=H!$T$12,"CASO3",IF('1. CONTROL NORMATIVO Y VER.'!AK1868=H!$T$13,"CASO4",IF('1. CONTROL NORMATIVO Y VER.'!AK1868=H!$T$14,"CASO5",IF('1. CONTROL NORMATIVO Y VER.'!AK1868=H!$T$15,"CASO6",IF('1. CONTROL NORMATIVO Y VER.'!AK1868=H!$T$16,"CASO7",IF('1. CONTROL NORMATIVO Y VER.'!AK1868=H!$T$17,"CASO8",IF('1. CONTROL NORMATIVO Y VER.'!AK1868=H!$T$18,"CASO9",IF('1. CONTROL NORMATIVO Y VER.'!AK1868=H!$T$19,"CASO10",IF('1. CONTROL NORMATIVO Y VER.'!AK1868=H!$T$20,"CASO11",IF('1. CONTROL NORMATIVO Y VER.'!AK1868=H!$T$21,"CASO12",IF('1. CONTROL NORMATIVO Y VER.'!AK1868=H!$T$22,"CASO13",0)))))))))))))</f>
        <v>0</v>
      </c>
    </row>
    <row r="1869" spans="1:38" s="29" customFormat="1" ht="14.5">
      <c r="A1869" s="149">
        <f t="shared" si="59"/>
        <v>1865</v>
      </c>
      <c r="B1869"/>
      <c r="C1869"/>
      <c r="D1869"/>
      <c r="E1869"/>
      <c r="F1869"/>
      <c r="G1869"/>
      <c r="H1869"/>
      <c r="I1869"/>
      <c r="J1869"/>
      <c r="K1869"/>
      <c r="L1869"/>
      <c r="M1869"/>
      <c r="N1869"/>
      <c r="O1869"/>
      <c r="P1869"/>
      <c r="Q1869"/>
      <c r="R1869"/>
      <c r="S1869"/>
      <c r="T1869"/>
      <c r="U1869"/>
      <c r="V1869"/>
      <c r="W1869"/>
      <c r="AK1869" s="147" t="str">
        <f t="shared" si="60"/>
        <v/>
      </c>
      <c r="AL1869" s="147">
        <f>IF(AK1869=H!$T$10,"CASO1",IF('1. CONTROL NORMATIVO Y VER.'!AK1869=H!$T$11,"CASO2",IF('1. CONTROL NORMATIVO Y VER.'!AK1869=H!$T$12,"CASO3",IF('1. CONTROL NORMATIVO Y VER.'!AK1869=H!$T$13,"CASO4",IF('1. CONTROL NORMATIVO Y VER.'!AK1869=H!$T$14,"CASO5",IF('1. CONTROL NORMATIVO Y VER.'!AK1869=H!$T$15,"CASO6",IF('1. CONTROL NORMATIVO Y VER.'!AK1869=H!$T$16,"CASO7",IF('1. CONTROL NORMATIVO Y VER.'!AK1869=H!$T$17,"CASO8",IF('1. CONTROL NORMATIVO Y VER.'!AK1869=H!$T$18,"CASO9",IF('1. CONTROL NORMATIVO Y VER.'!AK1869=H!$T$19,"CASO10",IF('1. CONTROL NORMATIVO Y VER.'!AK1869=H!$T$20,"CASO11",IF('1. CONTROL NORMATIVO Y VER.'!AK1869=H!$T$21,"CASO12",IF('1. CONTROL NORMATIVO Y VER.'!AK1869=H!$T$22,"CASO13",0)))))))))))))</f>
        <v>0</v>
      </c>
    </row>
    <row r="1870" spans="1:38" s="29" customFormat="1" ht="14.5">
      <c r="A1870" s="149">
        <f t="shared" si="59"/>
        <v>1866</v>
      </c>
      <c r="B1870"/>
      <c r="C1870"/>
      <c r="D1870"/>
      <c r="E1870"/>
      <c r="F1870"/>
      <c r="G1870"/>
      <c r="H1870"/>
      <c r="I1870"/>
      <c r="J1870"/>
      <c r="K1870"/>
      <c r="L1870"/>
      <c r="M1870"/>
      <c r="N1870"/>
      <c r="O1870"/>
      <c r="P1870"/>
      <c r="Q1870"/>
      <c r="R1870"/>
      <c r="S1870"/>
      <c r="T1870"/>
      <c r="U1870"/>
      <c r="V1870"/>
      <c r="W1870"/>
      <c r="AK1870" s="147" t="str">
        <f t="shared" si="60"/>
        <v/>
      </c>
      <c r="AL1870" s="147">
        <f>IF(AK1870=H!$T$10,"CASO1",IF('1. CONTROL NORMATIVO Y VER.'!AK1870=H!$T$11,"CASO2",IF('1. CONTROL NORMATIVO Y VER.'!AK1870=H!$T$12,"CASO3",IF('1. CONTROL NORMATIVO Y VER.'!AK1870=H!$T$13,"CASO4",IF('1. CONTROL NORMATIVO Y VER.'!AK1870=H!$T$14,"CASO5",IF('1. CONTROL NORMATIVO Y VER.'!AK1870=H!$T$15,"CASO6",IF('1. CONTROL NORMATIVO Y VER.'!AK1870=H!$T$16,"CASO7",IF('1. CONTROL NORMATIVO Y VER.'!AK1870=H!$T$17,"CASO8",IF('1. CONTROL NORMATIVO Y VER.'!AK1870=H!$T$18,"CASO9",IF('1. CONTROL NORMATIVO Y VER.'!AK1870=H!$T$19,"CASO10",IF('1. CONTROL NORMATIVO Y VER.'!AK1870=H!$T$20,"CASO11",IF('1. CONTROL NORMATIVO Y VER.'!AK1870=H!$T$21,"CASO12",IF('1. CONTROL NORMATIVO Y VER.'!AK1870=H!$T$22,"CASO13",0)))))))))))))</f>
        <v>0</v>
      </c>
    </row>
    <row r="1871" spans="1:38" s="29" customFormat="1" ht="14.5">
      <c r="A1871" s="149">
        <f t="shared" si="59"/>
        <v>1867</v>
      </c>
      <c r="B1871"/>
      <c r="C1871"/>
      <c r="D1871"/>
      <c r="E1871"/>
      <c r="F1871"/>
      <c r="G1871"/>
      <c r="H1871"/>
      <c r="I1871"/>
      <c r="J1871"/>
      <c r="K1871"/>
      <c r="L1871"/>
      <c r="M1871"/>
      <c r="N1871"/>
      <c r="O1871"/>
      <c r="P1871"/>
      <c r="Q1871"/>
      <c r="R1871"/>
      <c r="S1871"/>
      <c r="T1871"/>
      <c r="U1871"/>
      <c r="V1871"/>
      <c r="W1871"/>
      <c r="AK1871" s="147" t="str">
        <f t="shared" si="60"/>
        <v/>
      </c>
      <c r="AL1871" s="147">
        <f>IF(AK1871=H!$T$10,"CASO1",IF('1. CONTROL NORMATIVO Y VER.'!AK1871=H!$T$11,"CASO2",IF('1. CONTROL NORMATIVO Y VER.'!AK1871=H!$T$12,"CASO3",IF('1. CONTROL NORMATIVO Y VER.'!AK1871=H!$T$13,"CASO4",IF('1. CONTROL NORMATIVO Y VER.'!AK1871=H!$T$14,"CASO5",IF('1. CONTROL NORMATIVO Y VER.'!AK1871=H!$T$15,"CASO6",IF('1. CONTROL NORMATIVO Y VER.'!AK1871=H!$T$16,"CASO7",IF('1. CONTROL NORMATIVO Y VER.'!AK1871=H!$T$17,"CASO8",IF('1. CONTROL NORMATIVO Y VER.'!AK1871=H!$T$18,"CASO9",IF('1. CONTROL NORMATIVO Y VER.'!AK1871=H!$T$19,"CASO10",IF('1. CONTROL NORMATIVO Y VER.'!AK1871=H!$T$20,"CASO11",IF('1. CONTROL NORMATIVO Y VER.'!AK1871=H!$T$21,"CASO12",IF('1. CONTROL NORMATIVO Y VER.'!AK1871=H!$T$22,"CASO13",0)))))))))))))</f>
        <v>0</v>
      </c>
    </row>
    <row r="1872" spans="1:38" s="29" customFormat="1" ht="14.5">
      <c r="A1872" s="149">
        <f t="shared" si="59"/>
        <v>1868</v>
      </c>
      <c r="B1872"/>
      <c r="C1872"/>
      <c r="D1872"/>
      <c r="E1872"/>
      <c r="F1872"/>
      <c r="G1872"/>
      <c r="H1872"/>
      <c r="I1872"/>
      <c r="J1872"/>
      <c r="K1872"/>
      <c r="L1872"/>
      <c r="M1872"/>
      <c r="N1872"/>
      <c r="O1872"/>
      <c r="P1872"/>
      <c r="Q1872"/>
      <c r="R1872"/>
      <c r="S1872"/>
      <c r="T1872"/>
      <c r="U1872"/>
      <c r="V1872"/>
      <c r="W1872"/>
      <c r="AK1872" s="147" t="str">
        <f t="shared" si="60"/>
        <v/>
      </c>
      <c r="AL1872" s="147">
        <f>IF(AK1872=H!$T$10,"CASO1",IF('1. CONTROL NORMATIVO Y VER.'!AK1872=H!$T$11,"CASO2",IF('1. CONTROL NORMATIVO Y VER.'!AK1872=H!$T$12,"CASO3",IF('1. CONTROL NORMATIVO Y VER.'!AK1872=H!$T$13,"CASO4",IF('1. CONTROL NORMATIVO Y VER.'!AK1872=H!$T$14,"CASO5",IF('1. CONTROL NORMATIVO Y VER.'!AK1872=H!$T$15,"CASO6",IF('1. CONTROL NORMATIVO Y VER.'!AK1872=H!$T$16,"CASO7",IF('1. CONTROL NORMATIVO Y VER.'!AK1872=H!$T$17,"CASO8",IF('1. CONTROL NORMATIVO Y VER.'!AK1872=H!$T$18,"CASO9",IF('1. CONTROL NORMATIVO Y VER.'!AK1872=H!$T$19,"CASO10",IF('1. CONTROL NORMATIVO Y VER.'!AK1872=H!$T$20,"CASO11",IF('1. CONTROL NORMATIVO Y VER.'!AK1872=H!$T$21,"CASO12",IF('1. CONTROL NORMATIVO Y VER.'!AK1872=H!$T$22,"CASO13",0)))))))))))))</f>
        <v>0</v>
      </c>
    </row>
    <row r="1873" spans="1:38" s="29" customFormat="1" ht="14.5">
      <c r="A1873" s="149">
        <f t="shared" si="59"/>
        <v>1869</v>
      </c>
      <c r="B1873"/>
      <c r="C1873"/>
      <c r="D1873"/>
      <c r="E1873"/>
      <c r="F1873"/>
      <c r="G1873"/>
      <c r="H1873"/>
      <c r="I1873"/>
      <c r="J1873"/>
      <c r="K1873"/>
      <c r="L1873"/>
      <c r="M1873"/>
      <c r="N1873"/>
      <c r="O1873"/>
      <c r="P1873"/>
      <c r="Q1873"/>
      <c r="R1873"/>
      <c r="S1873"/>
      <c r="T1873"/>
      <c r="U1873"/>
      <c r="V1873"/>
      <c r="W1873"/>
      <c r="AK1873" s="147" t="str">
        <f t="shared" si="60"/>
        <v/>
      </c>
      <c r="AL1873" s="147">
        <f>IF(AK1873=H!$T$10,"CASO1",IF('1. CONTROL NORMATIVO Y VER.'!AK1873=H!$T$11,"CASO2",IF('1. CONTROL NORMATIVO Y VER.'!AK1873=H!$T$12,"CASO3",IF('1. CONTROL NORMATIVO Y VER.'!AK1873=H!$T$13,"CASO4",IF('1. CONTROL NORMATIVO Y VER.'!AK1873=H!$T$14,"CASO5",IF('1. CONTROL NORMATIVO Y VER.'!AK1873=H!$T$15,"CASO6",IF('1. CONTROL NORMATIVO Y VER.'!AK1873=H!$T$16,"CASO7",IF('1. CONTROL NORMATIVO Y VER.'!AK1873=H!$T$17,"CASO8",IF('1. CONTROL NORMATIVO Y VER.'!AK1873=H!$T$18,"CASO9",IF('1. CONTROL NORMATIVO Y VER.'!AK1873=H!$T$19,"CASO10",IF('1. CONTROL NORMATIVO Y VER.'!AK1873=H!$T$20,"CASO11",IF('1. CONTROL NORMATIVO Y VER.'!AK1873=H!$T$21,"CASO12",IF('1. CONTROL NORMATIVO Y VER.'!AK1873=H!$T$22,"CASO13",0)))))))))))))</f>
        <v>0</v>
      </c>
    </row>
    <row r="1874" spans="1:38" s="29" customFormat="1" ht="14.5">
      <c r="A1874" s="149">
        <f t="shared" si="59"/>
        <v>1870</v>
      </c>
      <c r="B1874"/>
      <c r="C1874"/>
      <c r="D1874"/>
      <c r="E1874"/>
      <c r="F1874"/>
      <c r="G1874"/>
      <c r="H1874"/>
      <c r="I1874"/>
      <c r="J1874"/>
      <c r="K1874"/>
      <c r="L1874"/>
      <c r="M1874"/>
      <c r="N1874"/>
      <c r="O1874"/>
      <c r="P1874"/>
      <c r="Q1874"/>
      <c r="R1874"/>
      <c r="S1874"/>
      <c r="T1874"/>
      <c r="U1874"/>
      <c r="V1874"/>
      <c r="W1874"/>
      <c r="AK1874" s="147" t="str">
        <f t="shared" si="60"/>
        <v/>
      </c>
      <c r="AL1874" s="147">
        <f>IF(AK1874=H!$T$10,"CASO1",IF('1. CONTROL NORMATIVO Y VER.'!AK1874=H!$T$11,"CASO2",IF('1. CONTROL NORMATIVO Y VER.'!AK1874=H!$T$12,"CASO3",IF('1. CONTROL NORMATIVO Y VER.'!AK1874=H!$T$13,"CASO4",IF('1. CONTROL NORMATIVO Y VER.'!AK1874=H!$T$14,"CASO5",IF('1. CONTROL NORMATIVO Y VER.'!AK1874=H!$T$15,"CASO6",IF('1. CONTROL NORMATIVO Y VER.'!AK1874=H!$T$16,"CASO7",IF('1. CONTROL NORMATIVO Y VER.'!AK1874=H!$T$17,"CASO8",IF('1. CONTROL NORMATIVO Y VER.'!AK1874=H!$T$18,"CASO9",IF('1. CONTROL NORMATIVO Y VER.'!AK1874=H!$T$19,"CASO10",IF('1. CONTROL NORMATIVO Y VER.'!AK1874=H!$T$20,"CASO11",IF('1. CONTROL NORMATIVO Y VER.'!AK1874=H!$T$21,"CASO12",IF('1. CONTROL NORMATIVO Y VER.'!AK1874=H!$T$22,"CASO13",0)))))))))))))</f>
        <v>0</v>
      </c>
    </row>
    <row r="1875" spans="1:38" s="29" customFormat="1" ht="14.5">
      <c r="A1875" s="149">
        <f t="shared" si="59"/>
        <v>1871</v>
      </c>
      <c r="B1875"/>
      <c r="C1875"/>
      <c r="D1875"/>
      <c r="E1875"/>
      <c r="F1875"/>
      <c r="G1875"/>
      <c r="H1875"/>
      <c r="I1875"/>
      <c r="J1875"/>
      <c r="K1875"/>
      <c r="L1875"/>
      <c r="M1875"/>
      <c r="N1875"/>
      <c r="O1875"/>
      <c r="P1875"/>
      <c r="Q1875"/>
      <c r="R1875"/>
      <c r="S1875"/>
      <c r="T1875"/>
      <c r="U1875"/>
      <c r="V1875"/>
      <c r="W1875"/>
      <c r="AK1875" s="147" t="str">
        <f t="shared" si="60"/>
        <v/>
      </c>
      <c r="AL1875" s="147">
        <f>IF(AK1875=H!$T$10,"CASO1",IF('1. CONTROL NORMATIVO Y VER.'!AK1875=H!$T$11,"CASO2",IF('1. CONTROL NORMATIVO Y VER.'!AK1875=H!$T$12,"CASO3",IF('1. CONTROL NORMATIVO Y VER.'!AK1875=H!$T$13,"CASO4",IF('1. CONTROL NORMATIVO Y VER.'!AK1875=H!$T$14,"CASO5",IF('1. CONTROL NORMATIVO Y VER.'!AK1875=H!$T$15,"CASO6",IF('1. CONTROL NORMATIVO Y VER.'!AK1875=H!$T$16,"CASO7",IF('1. CONTROL NORMATIVO Y VER.'!AK1875=H!$T$17,"CASO8",IF('1. CONTROL NORMATIVO Y VER.'!AK1875=H!$T$18,"CASO9",IF('1. CONTROL NORMATIVO Y VER.'!AK1875=H!$T$19,"CASO10",IF('1. CONTROL NORMATIVO Y VER.'!AK1875=H!$T$20,"CASO11",IF('1. CONTROL NORMATIVO Y VER.'!AK1875=H!$T$21,"CASO12",IF('1. CONTROL NORMATIVO Y VER.'!AK1875=H!$T$22,"CASO13",0)))))))))))))</f>
        <v>0</v>
      </c>
    </row>
    <row r="1876" spans="1:38" s="29" customFormat="1" ht="14.5">
      <c r="A1876" s="149">
        <f t="shared" si="59"/>
        <v>1872</v>
      </c>
      <c r="B1876"/>
      <c r="C1876"/>
      <c r="D1876"/>
      <c r="E1876"/>
      <c r="F1876"/>
      <c r="G1876"/>
      <c r="H1876"/>
      <c r="I1876"/>
      <c r="J1876"/>
      <c r="K1876"/>
      <c r="L1876"/>
      <c r="M1876"/>
      <c r="N1876"/>
      <c r="O1876"/>
      <c r="P1876"/>
      <c r="Q1876"/>
      <c r="R1876"/>
      <c r="S1876"/>
      <c r="T1876"/>
      <c r="U1876"/>
      <c r="V1876"/>
      <c r="W1876"/>
      <c r="AK1876" s="147" t="str">
        <f t="shared" si="60"/>
        <v/>
      </c>
      <c r="AL1876" s="147">
        <f>IF(AK1876=H!$T$10,"CASO1",IF('1. CONTROL NORMATIVO Y VER.'!AK1876=H!$T$11,"CASO2",IF('1. CONTROL NORMATIVO Y VER.'!AK1876=H!$T$12,"CASO3",IF('1. CONTROL NORMATIVO Y VER.'!AK1876=H!$T$13,"CASO4",IF('1. CONTROL NORMATIVO Y VER.'!AK1876=H!$T$14,"CASO5",IF('1. CONTROL NORMATIVO Y VER.'!AK1876=H!$T$15,"CASO6",IF('1. CONTROL NORMATIVO Y VER.'!AK1876=H!$T$16,"CASO7",IF('1. CONTROL NORMATIVO Y VER.'!AK1876=H!$T$17,"CASO8",IF('1. CONTROL NORMATIVO Y VER.'!AK1876=H!$T$18,"CASO9",IF('1. CONTROL NORMATIVO Y VER.'!AK1876=H!$T$19,"CASO10",IF('1. CONTROL NORMATIVO Y VER.'!AK1876=H!$T$20,"CASO11",IF('1. CONTROL NORMATIVO Y VER.'!AK1876=H!$T$21,"CASO12",IF('1. CONTROL NORMATIVO Y VER.'!AK1876=H!$T$22,"CASO13",0)))))))))))))</f>
        <v>0</v>
      </c>
    </row>
    <row r="1877" spans="1:38" s="29" customFormat="1" ht="14.5">
      <c r="A1877" s="149">
        <f t="shared" si="59"/>
        <v>1873</v>
      </c>
      <c r="B1877"/>
      <c r="C1877"/>
      <c r="D1877"/>
      <c r="E1877"/>
      <c r="F1877"/>
      <c r="G1877"/>
      <c r="H1877"/>
      <c r="I1877"/>
      <c r="J1877"/>
      <c r="K1877"/>
      <c r="L1877"/>
      <c r="M1877"/>
      <c r="N1877"/>
      <c r="O1877"/>
      <c r="P1877"/>
      <c r="Q1877"/>
      <c r="R1877"/>
      <c r="S1877"/>
      <c r="T1877"/>
      <c r="U1877"/>
      <c r="V1877"/>
      <c r="W1877"/>
      <c r="AK1877" s="147" t="str">
        <f t="shared" si="60"/>
        <v/>
      </c>
      <c r="AL1877" s="147">
        <f>IF(AK1877=H!$T$10,"CASO1",IF('1. CONTROL NORMATIVO Y VER.'!AK1877=H!$T$11,"CASO2",IF('1. CONTROL NORMATIVO Y VER.'!AK1877=H!$T$12,"CASO3",IF('1. CONTROL NORMATIVO Y VER.'!AK1877=H!$T$13,"CASO4",IF('1. CONTROL NORMATIVO Y VER.'!AK1877=H!$T$14,"CASO5",IF('1. CONTROL NORMATIVO Y VER.'!AK1877=H!$T$15,"CASO6",IF('1. CONTROL NORMATIVO Y VER.'!AK1877=H!$T$16,"CASO7",IF('1. CONTROL NORMATIVO Y VER.'!AK1877=H!$T$17,"CASO8",IF('1. CONTROL NORMATIVO Y VER.'!AK1877=H!$T$18,"CASO9",IF('1. CONTROL NORMATIVO Y VER.'!AK1877=H!$T$19,"CASO10",IF('1. CONTROL NORMATIVO Y VER.'!AK1877=H!$T$20,"CASO11",IF('1. CONTROL NORMATIVO Y VER.'!AK1877=H!$T$21,"CASO12",IF('1. CONTROL NORMATIVO Y VER.'!AK1877=H!$T$22,"CASO13",0)))))))))))))</f>
        <v>0</v>
      </c>
    </row>
    <row r="1878" spans="1:38" s="29" customFormat="1" ht="14.5">
      <c r="A1878" s="149">
        <f t="shared" si="59"/>
        <v>1874</v>
      </c>
      <c r="B1878"/>
      <c r="C1878"/>
      <c r="D1878"/>
      <c r="E1878"/>
      <c r="F1878"/>
      <c r="G1878"/>
      <c r="H1878"/>
      <c r="I1878"/>
      <c r="J1878"/>
      <c r="K1878"/>
      <c r="L1878"/>
      <c r="M1878"/>
      <c r="N1878"/>
      <c r="O1878"/>
      <c r="P1878"/>
      <c r="Q1878"/>
      <c r="R1878"/>
      <c r="S1878"/>
      <c r="T1878"/>
      <c r="U1878"/>
      <c r="V1878"/>
      <c r="W1878"/>
      <c r="AK1878" s="147" t="str">
        <f t="shared" si="60"/>
        <v/>
      </c>
      <c r="AL1878" s="147">
        <f>IF(AK1878=H!$T$10,"CASO1",IF('1. CONTROL NORMATIVO Y VER.'!AK1878=H!$T$11,"CASO2",IF('1. CONTROL NORMATIVO Y VER.'!AK1878=H!$T$12,"CASO3",IF('1. CONTROL NORMATIVO Y VER.'!AK1878=H!$T$13,"CASO4",IF('1. CONTROL NORMATIVO Y VER.'!AK1878=H!$T$14,"CASO5",IF('1. CONTROL NORMATIVO Y VER.'!AK1878=H!$T$15,"CASO6",IF('1. CONTROL NORMATIVO Y VER.'!AK1878=H!$T$16,"CASO7",IF('1. CONTROL NORMATIVO Y VER.'!AK1878=H!$T$17,"CASO8",IF('1. CONTROL NORMATIVO Y VER.'!AK1878=H!$T$18,"CASO9",IF('1. CONTROL NORMATIVO Y VER.'!AK1878=H!$T$19,"CASO10",IF('1. CONTROL NORMATIVO Y VER.'!AK1878=H!$T$20,"CASO11",IF('1. CONTROL NORMATIVO Y VER.'!AK1878=H!$T$21,"CASO12",IF('1. CONTROL NORMATIVO Y VER.'!AK1878=H!$T$22,"CASO13",0)))))))))))))</f>
        <v>0</v>
      </c>
    </row>
    <row r="1879" spans="1:38" s="29" customFormat="1" ht="14.5">
      <c r="A1879" s="149">
        <f t="shared" si="59"/>
        <v>1875</v>
      </c>
      <c r="B1879"/>
      <c r="C1879"/>
      <c r="D1879"/>
      <c r="E1879"/>
      <c r="F1879"/>
      <c r="G1879"/>
      <c r="H1879"/>
      <c r="I1879"/>
      <c r="J1879"/>
      <c r="K1879"/>
      <c r="L1879"/>
      <c r="M1879"/>
      <c r="N1879"/>
      <c r="O1879"/>
      <c r="P1879"/>
      <c r="Q1879"/>
      <c r="R1879"/>
      <c r="S1879"/>
      <c r="T1879"/>
      <c r="U1879"/>
      <c r="V1879"/>
      <c r="W1879"/>
      <c r="AK1879" s="147" t="str">
        <f t="shared" si="60"/>
        <v/>
      </c>
      <c r="AL1879" s="147">
        <f>IF(AK1879=H!$T$10,"CASO1",IF('1. CONTROL NORMATIVO Y VER.'!AK1879=H!$T$11,"CASO2",IF('1. CONTROL NORMATIVO Y VER.'!AK1879=H!$T$12,"CASO3",IF('1. CONTROL NORMATIVO Y VER.'!AK1879=H!$T$13,"CASO4",IF('1. CONTROL NORMATIVO Y VER.'!AK1879=H!$T$14,"CASO5",IF('1. CONTROL NORMATIVO Y VER.'!AK1879=H!$T$15,"CASO6",IF('1. CONTROL NORMATIVO Y VER.'!AK1879=H!$T$16,"CASO7",IF('1. CONTROL NORMATIVO Y VER.'!AK1879=H!$T$17,"CASO8",IF('1. CONTROL NORMATIVO Y VER.'!AK1879=H!$T$18,"CASO9",IF('1. CONTROL NORMATIVO Y VER.'!AK1879=H!$T$19,"CASO10",IF('1. CONTROL NORMATIVO Y VER.'!AK1879=H!$T$20,"CASO11",IF('1. CONTROL NORMATIVO Y VER.'!AK1879=H!$T$21,"CASO12",IF('1. CONTROL NORMATIVO Y VER.'!AK1879=H!$T$22,"CASO13",0)))))))))))))</f>
        <v>0</v>
      </c>
    </row>
    <row r="1880" spans="1:38" s="29" customFormat="1" ht="14.5">
      <c r="A1880" s="149">
        <f t="shared" si="59"/>
        <v>1876</v>
      </c>
      <c r="B1880"/>
      <c r="C1880"/>
      <c r="D1880"/>
      <c r="E1880"/>
      <c r="F1880"/>
      <c r="G1880"/>
      <c r="H1880"/>
      <c r="I1880"/>
      <c r="J1880"/>
      <c r="K1880"/>
      <c r="L1880"/>
      <c r="M1880"/>
      <c r="N1880"/>
      <c r="O1880"/>
      <c r="P1880"/>
      <c r="Q1880"/>
      <c r="R1880"/>
      <c r="S1880"/>
      <c r="T1880"/>
      <c r="U1880"/>
      <c r="V1880"/>
      <c r="W1880"/>
      <c r="AK1880" s="147" t="str">
        <f t="shared" si="60"/>
        <v/>
      </c>
      <c r="AL1880" s="147">
        <f>IF(AK1880=H!$T$10,"CASO1",IF('1. CONTROL NORMATIVO Y VER.'!AK1880=H!$T$11,"CASO2",IF('1. CONTROL NORMATIVO Y VER.'!AK1880=H!$T$12,"CASO3",IF('1. CONTROL NORMATIVO Y VER.'!AK1880=H!$T$13,"CASO4",IF('1. CONTROL NORMATIVO Y VER.'!AK1880=H!$T$14,"CASO5",IF('1. CONTROL NORMATIVO Y VER.'!AK1880=H!$T$15,"CASO6",IF('1. CONTROL NORMATIVO Y VER.'!AK1880=H!$T$16,"CASO7",IF('1. CONTROL NORMATIVO Y VER.'!AK1880=H!$T$17,"CASO8",IF('1. CONTROL NORMATIVO Y VER.'!AK1880=H!$T$18,"CASO9",IF('1. CONTROL NORMATIVO Y VER.'!AK1880=H!$T$19,"CASO10",IF('1. CONTROL NORMATIVO Y VER.'!AK1880=H!$T$20,"CASO11",IF('1. CONTROL NORMATIVO Y VER.'!AK1880=H!$T$21,"CASO12",IF('1. CONTROL NORMATIVO Y VER.'!AK1880=H!$T$22,"CASO13",0)))))))))))))</f>
        <v>0</v>
      </c>
    </row>
    <row r="1881" spans="1:38" s="29" customFormat="1" ht="14.5">
      <c r="A1881" s="149">
        <f t="shared" si="59"/>
        <v>1877</v>
      </c>
      <c r="B1881"/>
      <c r="C1881"/>
      <c r="D1881"/>
      <c r="E1881"/>
      <c r="F1881"/>
      <c r="G1881"/>
      <c r="H1881"/>
      <c r="I1881"/>
      <c r="J1881"/>
      <c r="K1881"/>
      <c r="L1881"/>
      <c r="M1881"/>
      <c r="N1881"/>
      <c r="O1881"/>
      <c r="P1881"/>
      <c r="Q1881"/>
      <c r="R1881"/>
      <c r="S1881"/>
      <c r="T1881"/>
      <c r="U1881"/>
      <c r="V1881"/>
      <c r="W1881"/>
      <c r="AK1881" s="147" t="str">
        <f t="shared" si="60"/>
        <v/>
      </c>
      <c r="AL1881" s="147">
        <f>IF(AK1881=H!$T$10,"CASO1",IF('1. CONTROL NORMATIVO Y VER.'!AK1881=H!$T$11,"CASO2",IF('1. CONTROL NORMATIVO Y VER.'!AK1881=H!$T$12,"CASO3",IF('1. CONTROL NORMATIVO Y VER.'!AK1881=H!$T$13,"CASO4",IF('1. CONTROL NORMATIVO Y VER.'!AK1881=H!$T$14,"CASO5",IF('1. CONTROL NORMATIVO Y VER.'!AK1881=H!$T$15,"CASO6",IF('1. CONTROL NORMATIVO Y VER.'!AK1881=H!$T$16,"CASO7",IF('1. CONTROL NORMATIVO Y VER.'!AK1881=H!$T$17,"CASO8",IF('1. CONTROL NORMATIVO Y VER.'!AK1881=H!$T$18,"CASO9",IF('1. CONTROL NORMATIVO Y VER.'!AK1881=H!$T$19,"CASO10",IF('1. CONTROL NORMATIVO Y VER.'!AK1881=H!$T$20,"CASO11",IF('1. CONTROL NORMATIVO Y VER.'!AK1881=H!$T$21,"CASO12",IF('1. CONTROL NORMATIVO Y VER.'!AK1881=H!$T$22,"CASO13",0)))))))))))))</f>
        <v>0</v>
      </c>
    </row>
    <row r="1882" spans="1:38" s="29" customFormat="1" ht="14.5">
      <c r="A1882" s="149">
        <f t="shared" si="59"/>
        <v>1878</v>
      </c>
      <c r="B1882"/>
      <c r="C1882"/>
      <c r="D1882"/>
      <c r="E1882"/>
      <c r="F1882"/>
      <c r="G1882"/>
      <c r="H1882"/>
      <c r="I1882"/>
      <c r="J1882"/>
      <c r="K1882"/>
      <c r="L1882"/>
      <c r="M1882"/>
      <c r="N1882"/>
      <c r="O1882"/>
      <c r="P1882"/>
      <c r="Q1882"/>
      <c r="R1882"/>
      <c r="S1882"/>
      <c r="T1882"/>
      <c r="U1882"/>
      <c r="V1882"/>
      <c r="W1882"/>
      <c r="AK1882" s="147" t="str">
        <f t="shared" si="60"/>
        <v/>
      </c>
      <c r="AL1882" s="147">
        <f>IF(AK1882=H!$T$10,"CASO1",IF('1. CONTROL NORMATIVO Y VER.'!AK1882=H!$T$11,"CASO2",IF('1. CONTROL NORMATIVO Y VER.'!AK1882=H!$T$12,"CASO3",IF('1. CONTROL NORMATIVO Y VER.'!AK1882=H!$T$13,"CASO4",IF('1. CONTROL NORMATIVO Y VER.'!AK1882=H!$T$14,"CASO5",IF('1. CONTROL NORMATIVO Y VER.'!AK1882=H!$T$15,"CASO6",IF('1. CONTROL NORMATIVO Y VER.'!AK1882=H!$T$16,"CASO7",IF('1. CONTROL NORMATIVO Y VER.'!AK1882=H!$T$17,"CASO8",IF('1. CONTROL NORMATIVO Y VER.'!AK1882=H!$T$18,"CASO9",IF('1. CONTROL NORMATIVO Y VER.'!AK1882=H!$T$19,"CASO10",IF('1. CONTROL NORMATIVO Y VER.'!AK1882=H!$T$20,"CASO11",IF('1. CONTROL NORMATIVO Y VER.'!AK1882=H!$T$21,"CASO12",IF('1. CONTROL NORMATIVO Y VER.'!AK1882=H!$T$22,"CASO13",0)))))))))))))</f>
        <v>0</v>
      </c>
    </row>
    <row r="1883" spans="1:38" s="29" customFormat="1" ht="14.5">
      <c r="A1883" s="149">
        <f t="shared" si="59"/>
        <v>1879</v>
      </c>
      <c r="B1883"/>
      <c r="C1883"/>
      <c r="D1883"/>
      <c r="E1883"/>
      <c r="F1883"/>
      <c r="G1883"/>
      <c r="H1883"/>
      <c r="I1883"/>
      <c r="J1883"/>
      <c r="K1883"/>
      <c r="L1883"/>
      <c r="M1883"/>
      <c r="N1883"/>
      <c r="O1883"/>
      <c r="P1883"/>
      <c r="Q1883"/>
      <c r="R1883"/>
      <c r="S1883"/>
      <c r="T1883"/>
      <c r="U1883"/>
      <c r="V1883"/>
      <c r="W1883"/>
      <c r="AK1883" s="147" t="str">
        <f t="shared" si="60"/>
        <v/>
      </c>
      <c r="AL1883" s="147">
        <f>IF(AK1883=H!$T$10,"CASO1",IF('1. CONTROL NORMATIVO Y VER.'!AK1883=H!$T$11,"CASO2",IF('1. CONTROL NORMATIVO Y VER.'!AK1883=H!$T$12,"CASO3",IF('1. CONTROL NORMATIVO Y VER.'!AK1883=H!$T$13,"CASO4",IF('1. CONTROL NORMATIVO Y VER.'!AK1883=H!$T$14,"CASO5",IF('1. CONTROL NORMATIVO Y VER.'!AK1883=H!$T$15,"CASO6",IF('1. CONTROL NORMATIVO Y VER.'!AK1883=H!$T$16,"CASO7",IF('1. CONTROL NORMATIVO Y VER.'!AK1883=H!$T$17,"CASO8",IF('1. CONTROL NORMATIVO Y VER.'!AK1883=H!$T$18,"CASO9",IF('1. CONTROL NORMATIVO Y VER.'!AK1883=H!$T$19,"CASO10",IF('1. CONTROL NORMATIVO Y VER.'!AK1883=H!$T$20,"CASO11",IF('1. CONTROL NORMATIVO Y VER.'!AK1883=H!$T$21,"CASO12",IF('1. CONTROL NORMATIVO Y VER.'!AK1883=H!$T$22,"CASO13",0)))))))))))))</f>
        <v>0</v>
      </c>
    </row>
    <row r="1884" spans="1:38" s="29" customFormat="1" ht="14.5">
      <c r="A1884" s="149">
        <f t="shared" si="59"/>
        <v>1880</v>
      </c>
      <c r="B1884"/>
      <c r="C1884"/>
      <c r="D1884"/>
      <c r="E1884"/>
      <c r="F1884"/>
      <c r="G1884"/>
      <c r="H1884"/>
      <c r="I1884"/>
      <c r="J1884"/>
      <c r="K1884"/>
      <c r="L1884"/>
      <c r="M1884"/>
      <c r="N1884"/>
      <c r="O1884"/>
      <c r="P1884"/>
      <c r="Q1884"/>
      <c r="R1884"/>
      <c r="S1884"/>
      <c r="T1884"/>
      <c r="U1884"/>
      <c r="V1884"/>
      <c r="W1884"/>
      <c r="AK1884" s="147" t="str">
        <f t="shared" si="60"/>
        <v/>
      </c>
      <c r="AL1884" s="147">
        <f>IF(AK1884=H!$T$10,"CASO1",IF('1. CONTROL NORMATIVO Y VER.'!AK1884=H!$T$11,"CASO2",IF('1. CONTROL NORMATIVO Y VER.'!AK1884=H!$T$12,"CASO3",IF('1. CONTROL NORMATIVO Y VER.'!AK1884=H!$T$13,"CASO4",IF('1. CONTROL NORMATIVO Y VER.'!AK1884=H!$T$14,"CASO5",IF('1. CONTROL NORMATIVO Y VER.'!AK1884=H!$T$15,"CASO6",IF('1. CONTROL NORMATIVO Y VER.'!AK1884=H!$T$16,"CASO7",IF('1. CONTROL NORMATIVO Y VER.'!AK1884=H!$T$17,"CASO8",IF('1. CONTROL NORMATIVO Y VER.'!AK1884=H!$T$18,"CASO9",IF('1. CONTROL NORMATIVO Y VER.'!AK1884=H!$T$19,"CASO10",IF('1. CONTROL NORMATIVO Y VER.'!AK1884=H!$T$20,"CASO11",IF('1. CONTROL NORMATIVO Y VER.'!AK1884=H!$T$21,"CASO12",IF('1. CONTROL NORMATIVO Y VER.'!AK1884=H!$T$22,"CASO13",0)))))))))))))</f>
        <v>0</v>
      </c>
    </row>
    <row r="1885" spans="1:38" s="29" customFormat="1" ht="14.5">
      <c r="A1885" s="149">
        <f t="shared" si="59"/>
        <v>1881</v>
      </c>
      <c r="B1885"/>
      <c r="C1885"/>
      <c r="D1885"/>
      <c r="E1885"/>
      <c r="F1885"/>
      <c r="G1885"/>
      <c r="H1885"/>
      <c r="I1885"/>
      <c r="J1885"/>
      <c r="K1885"/>
      <c r="L1885"/>
      <c r="M1885"/>
      <c r="N1885"/>
      <c r="O1885"/>
      <c r="P1885"/>
      <c r="Q1885"/>
      <c r="R1885"/>
      <c r="S1885"/>
      <c r="T1885"/>
      <c r="U1885"/>
      <c r="V1885"/>
      <c r="W1885"/>
      <c r="AK1885" s="147" t="str">
        <f t="shared" si="60"/>
        <v/>
      </c>
      <c r="AL1885" s="147">
        <f>IF(AK1885=H!$T$10,"CASO1",IF('1. CONTROL NORMATIVO Y VER.'!AK1885=H!$T$11,"CASO2",IF('1. CONTROL NORMATIVO Y VER.'!AK1885=H!$T$12,"CASO3",IF('1. CONTROL NORMATIVO Y VER.'!AK1885=H!$T$13,"CASO4",IF('1. CONTROL NORMATIVO Y VER.'!AK1885=H!$T$14,"CASO5",IF('1. CONTROL NORMATIVO Y VER.'!AK1885=H!$T$15,"CASO6",IF('1. CONTROL NORMATIVO Y VER.'!AK1885=H!$T$16,"CASO7",IF('1. CONTROL NORMATIVO Y VER.'!AK1885=H!$T$17,"CASO8",IF('1. CONTROL NORMATIVO Y VER.'!AK1885=H!$T$18,"CASO9",IF('1. CONTROL NORMATIVO Y VER.'!AK1885=H!$T$19,"CASO10",IF('1. CONTROL NORMATIVO Y VER.'!AK1885=H!$T$20,"CASO11",IF('1. CONTROL NORMATIVO Y VER.'!AK1885=H!$T$21,"CASO12",IF('1. CONTROL NORMATIVO Y VER.'!AK1885=H!$T$22,"CASO13",0)))))))))))))</f>
        <v>0</v>
      </c>
    </row>
    <row r="1886" spans="1:38" s="29" customFormat="1" ht="14.5">
      <c r="A1886" s="149">
        <f t="shared" si="59"/>
        <v>1882</v>
      </c>
      <c r="B1886"/>
      <c r="C1886"/>
      <c r="D1886"/>
      <c r="E1886"/>
      <c r="F1886"/>
      <c r="G1886"/>
      <c r="H1886"/>
      <c r="I1886"/>
      <c r="J1886"/>
      <c r="K1886"/>
      <c r="L1886"/>
      <c r="M1886"/>
      <c r="N1886"/>
      <c r="O1886"/>
      <c r="P1886"/>
      <c r="Q1886"/>
      <c r="R1886"/>
      <c r="S1886"/>
      <c r="T1886"/>
      <c r="U1886"/>
      <c r="V1886"/>
      <c r="W1886"/>
      <c r="AK1886" s="147" t="str">
        <f t="shared" si="60"/>
        <v/>
      </c>
      <c r="AL1886" s="147">
        <f>IF(AK1886=H!$T$10,"CASO1",IF('1. CONTROL NORMATIVO Y VER.'!AK1886=H!$T$11,"CASO2",IF('1. CONTROL NORMATIVO Y VER.'!AK1886=H!$T$12,"CASO3",IF('1. CONTROL NORMATIVO Y VER.'!AK1886=H!$T$13,"CASO4",IF('1. CONTROL NORMATIVO Y VER.'!AK1886=H!$T$14,"CASO5",IF('1. CONTROL NORMATIVO Y VER.'!AK1886=H!$T$15,"CASO6",IF('1. CONTROL NORMATIVO Y VER.'!AK1886=H!$T$16,"CASO7",IF('1. CONTROL NORMATIVO Y VER.'!AK1886=H!$T$17,"CASO8",IF('1. CONTROL NORMATIVO Y VER.'!AK1886=H!$T$18,"CASO9",IF('1. CONTROL NORMATIVO Y VER.'!AK1886=H!$T$19,"CASO10",IF('1. CONTROL NORMATIVO Y VER.'!AK1886=H!$T$20,"CASO11",IF('1. CONTROL NORMATIVO Y VER.'!AK1886=H!$T$21,"CASO12",IF('1. CONTROL NORMATIVO Y VER.'!AK1886=H!$T$22,"CASO13",0)))))))))))))</f>
        <v>0</v>
      </c>
    </row>
    <row r="1887" spans="1:38" s="29" customFormat="1" ht="14.5">
      <c r="A1887" s="149">
        <f t="shared" si="59"/>
        <v>1883</v>
      </c>
      <c r="B1887"/>
      <c r="C1887"/>
      <c r="D1887"/>
      <c r="E1887"/>
      <c r="F1887"/>
      <c r="G1887"/>
      <c r="H1887"/>
      <c r="I1887"/>
      <c r="J1887"/>
      <c r="K1887"/>
      <c r="L1887"/>
      <c r="M1887"/>
      <c r="N1887"/>
      <c r="O1887"/>
      <c r="P1887"/>
      <c r="Q1887"/>
      <c r="R1887"/>
      <c r="S1887"/>
      <c r="T1887"/>
      <c r="U1887"/>
      <c r="V1887"/>
      <c r="W1887"/>
      <c r="AK1887" s="147" t="str">
        <f t="shared" si="60"/>
        <v/>
      </c>
      <c r="AL1887" s="147">
        <f>IF(AK1887=H!$T$10,"CASO1",IF('1. CONTROL NORMATIVO Y VER.'!AK1887=H!$T$11,"CASO2",IF('1. CONTROL NORMATIVO Y VER.'!AK1887=H!$T$12,"CASO3",IF('1. CONTROL NORMATIVO Y VER.'!AK1887=H!$T$13,"CASO4",IF('1. CONTROL NORMATIVO Y VER.'!AK1887=H!$T$14,"CASO5",IF('1. CONTROL NORMATIVO Y VER.'!AK1887=H!$T$15,"CASO6",IF('1. CONTROL NORMATIVO Y VER.'!AK1887=H!$T$16,"CASO7",IF('1. CONTROL NORMATIVO Y VER.'!AK1887=H!$T$17,"CASO8",IF('1. CONTROL NORMATIVO Y VER.'!AK1887=H!$T$18,"CASO9",IF('1. CONTROL NORMATIVO Y VER.'!AK1887=H!$T$19,"CASO10",IF('1. CONTROL NORMATIVO Y VER.'!AK1887=H!$T$20,"CASO11",IF('1. CONTROL NORMATIVO Y VER.'!AK1887=H!$T$21,"CASO12",IF('1. CONTROL NORMATIVO Y VER.'!AK1887=H!$T$22,"CASO13",0)))))))))))))</f>
        <v>0</v>
      </c>
    </row>
    <row r="1888" spans="1:38" s="29" customFormat="1" ht="14.5">
      <c r="A1888" s="149">
        <f t="shared" si="59"/>
        <v>1884</v>
      </c>
      <c r="B1888"/>
      <c r="C1888"/>
      <c r="D1888"/>
      <c r="E1888"/>
      <c r="F1888"/>
      <c r="G1888"/>
      <c r="H1888"/>
      <c r="I1888"/>
      <c r="J1888"/>
      <c r="K1888"/>
      <c r="L1888"/>
      <c r="M1888"/>
      <c r="N1888"/>
      <c r="O1888"/>
      <c r="P1888"/>
      <c r="Q1888"/>
      <c r="R1888"/>
      <c r="S1888"/>
      <c r="T1888"/>
      <c r="U1888"/>
      <c r="V1888"/>
      <c r="W1888"/>
      <c r="AK1888" s="147" t="str">
        <f t="shared" si="60"/>
        <v/>
      </c>
      <c r="AL1888" s="147">
        <f>IF(AK1888=H!$T$10,"CASO1",IF('1. CONTROL NORMATIVO Y VER.'!AK1888=H!$T$11,"CASO2",IF('1. CONTROL NORMATIVO Y VER.'!AK1888=H!$T$12,"CASO3",IF('1. CONTROL NORMATIVO Y VER.'!AK1888=H!$T$13,"CASO4",IF('1. CONTROL NORMATIVO Y VER.'!AK1888=H!$T$14,"CASO5",IF('1. CONTROL NORMATIVO Y VER.'!AK1888=H!$T$15,"CASO6",IF('1. CONTROL NORMATIVO Y VER.'!AK1888=H!$T$16,"CASO7",IF('1. CONTROL NORMATIVO Y VER.'!AK1888=H!$T$17,"CASO8",IF('1. CONTROL NORMATIVO Y VER.'!AK1888=H!$T$18,"CASO9",IF('1. CONTROL NORMATIVO Y VER.'!AK1888=H!$T$19,"CASO10",IF('1. CONTROL NORMATIVO Y VER.'!AK1888=H!$T$20,"CASO11",IF('1. CONTROL NORMATIVO Y VER.'!AK1888=H!$T$21,"CASO12",IF('1. CONTROL NORMATIVO Y VER.'!AK1888=H!$T$22,"CASO13",0)))))))))))))</f>
        <v>0</v>
      </c>
    </row>
    <row r="1889" spans="1:38" s="29" customFormat="1" ht="14.5">
      <c r="A1889" s="149">
        <f t="shared" si="59"/>
        <v>1885</v>
      </c>
      <c r="B1889"/>
      <c r="C1889"/>
      <c r="D1889"/>
      <c r="E1889"/>
      <c r="F1889"/>
      <c r="G1889"/>
      <c r="H1889"/>
      <c r="I1889"/>
      <c r="J1889"/>
      <c r="K1889"/>
      <c r="L1889"/>
      <c r="M1889"/>
      <c r="N1889"/>
      <c r="O1889"/>
      <c r="P1889"/>
      <c r="Q1889"/>
      <c r="R1889"/>
      <c r="S1889"/>
      <c r="T1889"/>
      <c r="U1889"/>
      <c r="V1889"/>
      <c r="W1889"/>
      <c r="AK1889" s="147" t="str">
        <f t="shared" si="60"/>
        <v/>
      </c>
      <c r="AL1889" s="147">
        <f>IF(AK1889=H!$T$10,"CASO1",IF('1. CONTROL NORMATIVO Y VER.'!AK1889=H!$T$11,"CASO2",IF('1. CONTROL NORMATIVO Y VER.'!AK1889=H!$T$12,"CASO3",IF('1. CONTROL NORMATIVO Y VER.'!AK1889=H!$T$13,"CASO4",IF('1. CONTROL NORMATIVO Y VER.'!AK1889=H!$T$14,"CASO5",IF('1. CONTROL NORMATIVO Y VER.'!AK1889=H!$T$15,"CASO6",IF('1. CONTROL NORMATIVO Y VER.'!AK1889=H!$T$16,"CASO7",IF('1. CONTROL NORMATIVO Y VER.'!AK1889=H!$T$17,"CASO8",IF('1. CONTROL NORMATIVO Y VER.'!AK1889=H!$T$18,"CASO9",IF('1. CONTROL NORMATIVO Y VER.'!AK1889=H!$T$19,"CASO10",IF('1. CONTROL NORMATIVO Y VER.'!AK1889=H!$T$20,"CASO11",IF('1. CONTROL NORMATIVO Y VER.'!AK1889=H!$T$21,"CASO12",IF('1. CONTROL NORMATIVO Y VER.'!AK1889=H!$T$22,"CASO13",0)))))))))))))</f>
        <v>0</v>
      </c>
    </row>
    <row r="1890" spans="1:38" s="29" customFormat="1" ht="14.5">
      <c r="A1890" s="149">
        <f t="shared" si="59"/>
        <v>1886</v>
      </c>
      <c r="B1890"/>
      <c r="C1890"/>
      <c r="D1890"/>
      <c r="E1890"/>
      <c r="F1890"/>
      <c r="G1890"/>
      <c r="H1890"/>
      <c r="I1890"/>
      <c r="J1890"/>
      <c r="K1890"/>
      <c r="L1890"/>
      <c r="M1890"/>
      <c r="N1890"/>
      <c r="O1890"/>
      <c r="P1890"/>
      <c r="Q1890"/>
      <c r="R1890"/>
      <c r="S1890"/>
      <c r="T1890"/>
      <c r="U1890"/>
      <c r="V1890"/>
      <c r="W1890"/>
      <c r="AK1890" s="147" t="str">
        <f t="shared" si="60"/>
        <v/>
      </c>
      <c r="AL1890" s="147">
        <f>IF(AK1890=H!$T$10,"CASO1",IF('1. CONTROL NORMATIVO Y VER.'!AK1890=H!$T$11,"CASO2",IF('1. CONTROL NORMATIVO Y VER.'!AK1890=H!$T$12,"CASO3",IF('1. CONTROL NORMATIVO Y VER.'!AK1890=H!$T$13,"CASO4",IF('1. CONTROL NORMATIVO Y VER.'!AK1890=H!$T$14,"CASO5",IF('1. CONTROL NORMATIVO Y VER.'!AK1890=H!$T$15,"CASO6",IF('1. CONTROL NORMATIVO Y VER.'!AK1890=H!$T$16,"CASO7",IF('1. CONTROL NORMATIVO Y VER.'!AK1890=H!$T$17,"CASO8",IF('1. CONTROL NORMATIVO Y VER.'!AK1890=H!$T$18,"CASO9",IF('1. CONTROL NORMATIVO Y VER.'!AK1890=H!$T$19,"CASO10",IF('1. CONTROL NORMATIVO Y VER.'!AK1890=H!$T$20,"CASO11",IF('1. CONTROL NORMATIVO Y VER.'!AK1890=H!$T$21,"CASO12",IF('1. CONTROL NORMATIVO Y VER.'!AK1890=H!$T$22,"CASO13",0)))))))))))))</f>
        <v>0</v>
      </c>
    </row>
    <row r="1891" spans="1:38" s="29" customFormat="1" ht="14.5">
      <c r="A1891" s="149">
        <f t="shared" si="59"/>
        <v>1887</v>
      </c>
      <c r="B1891"/>
      <c r="C1891"/>
      <c r="D1891"/>
      <c r="E1891"/>
      <c r="F1891"/>
      <c r="G1891"/>
      <c r="H1891"/>
      <c r="I1891"/>
      <c r="J1891"/>
      <c r="K1891"/>
      <c r="L1891"/>
      <c r="M1891"/>
      <c r="N1891"/>
      <c r="O1891"/>
      <c r="P1891"/>
      <c r="Q1891"/>
      <c r="R1891"/>
      <c r="S1891"/>
      <c r="T1891"/>
      <c r="U1891"/>
      <c r="V1891"/>
      <c r="W1891"/>
      <c r="AK1891" s="147" t="str">
        <f t="shared" si="60"/>
        <v/>
      </c>
      <c r="AL1891" s="147">
        <f>IF(AK1891=H!$T$10,"CASO1",IF('1. CONTROL NORMATIVO Y VER.'!AK1891=H!$T$11,"CASO2",IF('1. CONTROL NORMATIVO Y VER.'!AK1891=H!$T$12,"CASO3",IF('1. CONTROL NORMATIVO Y VER.'!AK1891=H!$T$13,"CASO4",IF('1. CONTROL NORMATIVO Y VER.'!AK1891=H!$T$14,"CASO5",IF('1. CONTROL NORMATIVO Y VER.'!AK1891=H!$T$15,"CASO6",IF('1. CONTROL NORMATIVO Y VER.'!AK1891=H!$T$16,"CASO7",IF('1. CONTROL NORMATIVO Y VER.'!AK1891=H!$T$17,"CASO8",IF('1. CONTROL NORMATIVO Y VER.'!AK1891=H!$T$18,"CASO9",IF('1. CONTROL NORMATIVO Y VER.'!AK1891=H!$T$19,"CASO10",IF('1. CONTROL NORMATIVO Y VER.'!AK1891=H!$T$20,"CASO11",IF('1. CONTROL NORMATIVO Y VER.'!AK1891=H!$T$21,"CASO12",IF('1. CONTROL NORMATIVO Y VER.'!AK1891=H!$T$22,"CASO13",0)))))))))))))</f>
        <v>0</v>
      </c>
    </row>
    <row r="1892" spans="1:38" s="29" customFormat="1" ht="14.5">
      <c r="A1892" s="149">
        <f t="shared" si="59"/>
        <v>1888</v>
      </c>
      <c r="B1892"/>
      <c r="C1892"/>
      <c r="D1892"/>
      <c r="E1892"/>
      <c r="F1892"/>
      <c r="G1892"/>
      <c r="H1892"/>
      <c r="I1892"/>
      <c r="J1892"/>
      <c r="K1892"/>
      <c r="L1892"/>
      <c r="M1892"/>
      <c r="N1892"/>
      <c r="O1892"/>
      <c r="P1892"/>
      <c r="Q1892"/>
      <c r="R1892"/>
      <c r="S1892"/>
      <c r="T1892"/>
      <c r="U1892"/>
      <c r="V1892"/>
      <c r="W1892"/>
      <c r="AK1892" s="147" t="str">
        <f t="shared" si="60"/>
        <v/>
      </c>
      <c r="AL1892" s="147">
        <f>IF(AK1892=H!$T$10,"CASO1",IF('1. CONTROL NORMATIVO Y VER.'!AK1892=H!$T$11,"CASO2",IF('1. CONTROL NORMATIVO Y VER.'!AK1892=H!$T$12,"CASO3",IF('1. CONTROL NORMATIVO Y VER.'!AK1892=H!$T$13,"CASO4",IF('1. CONTROL NORMATIVO Y VER.'!AK1892=H!$T$14,"CASO5",IF('1. CONTROL NORMATIVO Y VER.'!AK1892=H!$T$15,"CASO6",IF('1. CONTROL NORMATIVO Y VER.'!AK1892=H!$T$16,"CASO7",IF('1. CONTROL NORMATIVO Y VER.'!AK1892=H!$T$17,"CASO8",IF('1. CONTROL NORMATIVO Y VER.'!AK1892=H!$T$18,"CASO9",IF('1. CONTROL NORMATIVO Y VER.'!AK1892=H!$T$19,"CASO10",IF('1. CONTROL NORMATIVO Y VER.'!AK1892=H!$T$20,"CASO11",IF('1. CONTROL NORMATIVO Y VER.'!AK1892=H!$T$21,"CASO12",IF('1. CONTROL NORMATIVO Y VER.'!AK1892=H!$T$22,"CASO13",0)))))))))))))</f>
        <v>0</v>
      </c>
    </row>
    <row r="1893" spans="1:38" s="29" customFormat="1" ht="14.5">
      <c r="A1893" s="149">
        <f t="shared" si="59"/>
        <v>1889</v>
      </c>
      <c r="B1893"/>
      <c r="C1893"/>
      <c r="D1893"/>
      <c r="E1893"/>
      <c r="F1893"/>
      <c r="G1893"/>
      <c r="H1893"/>
      <c r="I1893"/>
      <c r="J1893"/>
      <c r="K1893"/>
      <c r="L1893"/>
      <c r="M1893"/>
      <c r="N1893"/>
      <c r="O1893"/>
      <c r="P1893"/>
      <c r="Q1893"/>
      <c r="R1893"/>
      <c r="S1893"/>
      <c r="T1893"/>
      <c r="U1893"/>
      <c r="V1893"/>
      <c r="W1893"/>
      <c r="AK1893" s="147" t="str">
        <f t="shared" si="60"/>
        <v/>
      </c>
      <c r="AL1893" s="147">
        <f>IF(AK1893=H!$T$10,"CASO1",IF('1. CONTROL NORMATIVO Y VER.'!AK1893=H!$T$11,"CASO2",IF('1. CONTROL NORMATIVO Y VER.'!AK1893=H!$T$12,"CASO3",IF('1. CONTROL NORMATIVO Y VER.'!AK1893=H!$T$13,"CASO4",IF('1. CONTROL NORMATIVO Y VER.'!AK1893=H!$T$14,"CASO5",IF('1. CONTROL NORMATIVO Y VER.'!AK1893=H!$T$15,"CASO6",IF('1. CONTROL NORMATIVO Y VER.'!AK1893=H!$T$16,"CASO7",IF('1. CONTROL NORMATIVO Y VER.'!AK1893=H!$T$17,"CASO8",IF('1. CONTROL NORMATIVO Y VER.'!AK1893=H!$T$18,"CASO9",IF('1. CONTROL NORMATIVO Y VER.'!AK1893=H!$T$19,"CASO10",IF('1. CONTROL NORMATIVO Y VER.'!AK1893=H!$T$20,"CASO11",IF('1. CONTROL NORMATIVO Y VER.'!AK1893=H!$T$21,"CASO12",IF('1. CONTROL NORMATIVO Y VER.'!AK1893=H!$T$22,"CASO13",0)))))))))))))</f>
        <v>0</v>
      </c>
    </row>
    <row r="1894" spans="1:38" s="29" customFormat="1" ht="14.5">
      <c r="A1894" s="149">
        <f t="shared" si="59"/>
        <v>1890</v>
      </c>
      <c r="B1894"/>
      <c r="C1894"/>
      <c r="D1894"/>
      <c r="E1894"/>
      <c r="F1894"/>
      <c r="G1894"/>
      <c r="H1894"/>
      <c r="I1894"/>
      <c r="J1894"/>
      <c r="K1894"/>
      <c r="L1894"/>
      <c r="M1894"/>
      <c r="N1894"/>
      <c r="O1894"/>
      <c r="P1894"/>
      <c r="Q1894"/>
      <c r="R1894"/>
      <c r="S1894"/>
      <c r="T1894"/>
      <c r="U1894"/>
      <c r="V1894"/>
      <c r="W1894"/>
      <c r="AK1894" s="147" t="str">
        <f t="shared" si="60"/>
        <v/>
      </c>
      <c r="AL1894" s="147">
        <f>IF(AK1894=H!$T$10,"CASO1",IF('1. CONTROL NORMATIVO Y VER.'!AK1894=H!$T$11,"CASO2",IF('1. CONTROL NORMATIVO Y VER.'!AK1894=H!$T$12,"CASO3",IF('1. CONTROL NORMATIVO Y VER.'!AK1894=H!$T$13,"CASO4",IF('1. CONTROL NORMATIVO Y VER.'!AK1894=H!$T$14,"CASO5",IF('1. CONTROL NORMATIVO Y VER.'!AK1894=H!$T$15,"CASO6",IF('1. CONTROL NORMATIVO Y VER.'!AK1894=H!$T$16,"CASO7",IF('1. CONTROL NORMATIVO Y VER.'!AK1894=H!$T$17,"CASO8",IF('1. CONTROL NORMATIVO Y VER.'!AK1894=H!$T$18,"CASO9",IF('1. CONTROL NORMATIVO Y VER.'!AK1894=H!$T$19,"CASO10",IF('1. CONTROL NORMATIVO Y VER.'!AK1894=H!$T$20,"CASO11",IF('1. CONTROL NORMATIVO Y VER.'!AK1894=H!$T$21,"CASO12",IF('1. CONTROL NORMATIVO Y VER.'!AK1894=H!$T$22,"CASO13",0)))))))))))))</f>
        <v>0</v>
      </c>
    </row>
    <row r="1895" spans="1:38" s="29" customFormat="1" ht="14.5">
      <c r="A1895" s="149">
        <f t="shared" si="59"/>
        <v>1891</v>
      </c>
      <c r="B1895"/>
      <c r="C1895"/>
      <c r="D1895"/>
      <c r="E1895"/>
      <c r="F1895"/>
      <c r="G1895"/>
      <c r="H1895"/>
      <c r="I1895"/>
      <c r="J1895"/>
      <c r="K1895"/>
      <c r="L1895"/>
      <c r="M1895"/>
      <c r="N1895"/>
      <c r="O1895"/>
      <c r="P1895"/>
      <c r="Q1895"/>
      <c r="R1895"/>
      <c r="S1895"/>
      <c r="T1895"/>
      <c r="U1895"/>
      <c r="V1895"/>
      <c r="W1895"/>
      <c r="AK1895" s="147" t="str">
        <f t="shared" si="60"/>
        <v/>
      </c>
      <c r="AL1895" s="147">
        <f>IF(AK1895=H!$T$10,"CASO1",IF('1. CONTROL NORMATIVO Y VER.'!AK1895=H!$T$11,"CASO2",IF('1. CONTROL NORMATIVO Y VER.'!AK1895=H!$T$12,"CASO3",IF('1. CONTROL NORMATIVO Y VER.'!AK1895=H!$T$13,"CASO4",IF('1. CONTROL NORMATIVO Y VER.'!AK1895=H!$T$14,"CASO5",IF('1. CONTROL NORMATIVO Y VER.'!AK1895=H!$T$15,"CASO6",IF('1. CONTROL NORMATIVO Y VER.'!AK1895=H!$T$16,"CASO7",IF('1. CONTROL NORMATIVO Y VER.'!AK1895=H!$T$17,"CASO8",IF('1. CONTROL NORMATIVO Y VER.'!AK1895=H!$T$18,"CASO9",IF('1. CONTROL NORMATIVO Y VER.'!AK1895=H!$T$19,"CASO10",IF('1. CONTROL NORMATIVO Y VER.'!AK1895=H!$T$20,"CASO11",IF('1. CONTROL NORMATIVO Y VER.'!AK1895=H!$T$21,"CASO12",IF('1. CONTROL NORMATIVO Y VER.'!AK1895=H!$T$22,"CASO13",0)))))))))))))</f>
        <v>0</v>
      </c>
    </row>
    <row r="1896" spans="1:38" s="29" customFormat="1" ht="14.5">
      <c r="A1896" s="149">
        <f t="shared" si="59"/>
        <v>1892</v>
      </c>
      <c r="B1896"/>
      <c r="C1896"/>
      <c r="D1896"/>
      <c r="E1896"/>
      <c r="F1896"/>
      <c r="G1896"/>
      <c r="H1896"/>
      <c r="I1896"/>
      <c r="J1896"/>
      <c r="K1896"/>
      <c r="L1896"/>
      <c r="M1896"/>
      <c r="N1896"/>
      <c r="O1896"/>
      <c r="P1896"/>
      <c r="Q1896"/>
      <c r="R1896"/>
      <c r="S1896"/>
      <c r="T1896"/>
      <c r="U1896"/>
      <c r="V1896"/>
      <c r="W1896"/>
      <c r="AK1896" s="147" t="str">
        <f t="shared" si="60"/>
        <v/>
      </c>
      <c r="AL1896" s="147">
        <f>IF(AK1896=H!$T$10,"CASO1",IF('1. CONTROL NORMATIVO Y VER.'!AK1896=H!$T$11,"CASO2",IF('1. CONTROL NORMATIVO Y VER.'!AK1896=H!$T$12,"CASO3",IF('1. CONTROL NORMATIVO Y VER.'!AK1896=H!$T$13,"CASO4",IF('1. CONTROL NORMATIVO Y VER.'!AK1896=H!$T$14,"CASO5",IF('1. CONTROL NORMATIVO Y VER.'!AK1896=H!$T$15,"CASO6",IF('1. CONTROL NORMATIVO Y VER.'!AK1896=H!$T$16,"CASO7",IF('1. CONTROL NORMATIVO Y VER.'!AK1896=H!$T$17,"CASO8",IF('1. CONTROL NORMATIVO Y VER.'!AK1896=H!$T$18,"CASO9",IF('1. CONTROL NORMATIVO Y VER.'!AK1896=H!$T$19,"CASO10",IF('1. CONTROL NORMATIVO Y VER.'!AK1896=H!$T$20,"CASO11",IF('1. CONTROL NORMATIVO Y VER.'!AK1896=H!$T$21,"CASO12",IF('1. CONTROL NORMATIVO Y VER.'!AK1896=H!$T$22,"CASO13",0)))))))))))))</f>
        <v>0</v>
      </c>
    </row>
    <row r="1897" spans="1:38" s="29" customFormat="1" ht="14.5">
      <c r="A1897" s="149">
        <f t="shared" si="59"/>
        <v>1893</v>
      </c>
      <c r="B1897"/>
      <c r="C1897"/>
      <c r="D1897"/>
      <c r="E1897"/>
      <c r="F1897"/>
      <c r="G1897"/>
      <c r="H1897"/>
      <c r="I1897"/>
      <c r="J1897"/>
      <c r="K1897"/>
      <c r="L1897"/>
      <c r="M1897"/>
      <c r="N1897"/>
      <c r="O1897"/>
      <c r="P1897"/>
      <c r="Q1897"/>
      <c r="R1897"/>
      <c r="S1897"/>
      <c r="T1897"/>
      <c r="U1897"/>
      <c r="V1897"/>
      <c r="W1897"/>
      <c r="AK1897" s="147" t="str">
        <f t="shared" si="60"/>
        <v/>
      </c>
      <c r="AL1897" s="147">
        <f>IF(AK1897=H!$T$10,"CASO1",IF('1. CONTROL NORMATIVO Y VER.'!AK1897=H!$T$11,"CASO2",IF('1. CONTROL NORMATIVO Y VER.'!AK1897=H!$T$12,"CASO3",IF('1. CONTROL NORMATIVO Y VER.'!AK1897=H!$T$13,"CASO4",IF('1. CONTROL NORMATIVO Y VER.'!AK1897=H!$T$14,"CASO5",IF('1. CONTROL NORMATIVO Y VER.'!AK1897=H!$T$15,"CASO6",IF('1. CONTROL NORMATIVO Y VER.'!AK1897=H!$T$16,"CASO7",IF('1. CONTROL NORMATIVO Y VER.'!AK1897=H!$T$17,"CASO8",IF('1. CONTROL NORMATIVO Y VER.'!AK1897=H!$T$18,"CASO9",IF('1. CONTROL NORMATIVO Y VER.'!AK1897=H!$T$19,"CASO10",IF('1. CONTROL NORMATIVO Y VER.'!AK1897=H!$T$20,"CASO11",IF('1. CONTROL NORMATIVO Y VER.'!AK1897=H!$T$21,"CASO12",IF('1. CONTROL NORMATIVO Y VER.'!AK1897=H!$T$22,"CASO13",0)))))))))))))</f>
        <v>0</v>
      </c>
    </row>
    <row r="1898" spans="1:38" s="29" customFormat="1" ht="14.5">
      <c r="A1898" s="149">
        <f t="shared" si="59"/>
        <v>1894</v>
      </c>
      <c r="B1898"/>
      <c r="C1898"/>
      <c r="D1898"/>
      <c r="E1898"/>
      <c r="F1898"/>
      <c r="G1898"/>
      <c r="H1898"/>
      <c r="I1898"/>
      <c r="J1898"/>
      <c r="K1898"/>
      <c r="L1898"/>
      <c r="M1898"/>
      <c r="N1898"/>
      <c r="O1898"/>
      <c r="P1898"/>
      <c r="Q1898"/>
      <c r="R1898"/>
      <c r="S1898"/>
      <c r="T1898"/>
      <c r="U1898"/>
      <c r="V1898"/>
      <c r="W1898"/>
      <c r="AK1898" s="147" t="str">
        <f t="shared" si="60"/>
        <v/>
      </c>
      <c r="AL1898" s="147">
        <f>IF(AK1898=H!$T$10,"CASO1",IF('1. CONTROL NORMATIVO Y VER.'!AK1898=H!$T$11,"CASO2",IF('1. CONTROL NORMATIVO Y VER.'!AK1898=H!$T$12,"CASO3",IF('1. CONTROL NORMATIVO Y VER.'!AK1898=H!$T$13,"CASO4",IF('1. CONTROL NORMATIVO Y VER.'!AK1898=H!$T$14,"CASO5",IF('1. CONTROL NORMATIVO Y VER.'!AK1898=H!$T$15,"CASO6",IF('1. CONTROL NORMATIVO Y VER.'!AK1898=H!$T$16,"CASO7",IF('1. CONTROL NORMATIVO Y VER.'!AK1898=H!$T$17,"CASO8",IF('1. CONTROL NORMATIVO Y VER.'!AK1898=H!$T$18,"CASO9",IF('1. CONTROL NORMATIVO Y VER.'!AK1898=H!$T$19,"CASO10",IF('1. CONTROL NORMATIVO Y VER.'!AK1898=H!$T$20,"CASO11",IF('1. CONTROL NORMATIVO Y VER.'!AK1898=H!$T$21,"CASO12",IF('1. CONTROL NORMATIVO Y VER.'!AK1898=H!$T$22,"CASO13",0)))))))))))))</f>
        <v>0</v>
      </c>
    </row>
    <row r="1899" spans="1:38" s="29" customFormat="1" ht="14.5">
      <c r="A1899" s="149">
        <f t="shared" si="59"/>
        <v>1895</v>
      </c>
      <c r="B1899"/>
      <c r="C1899"/>
      <c r="D1899"/>
      <c r="E1899"/>
      <c r="F1899"/>
      <c r="G1899"/>
      <c r="H1899"/>
      <c r="I1899"/>
      <c r="J1899"/>
      <c r="K1899"/>
      <c r="L1899"/>
      <c r="M1899"/>
      <c r="N1899"/>
      <c r="O1899"/>
      <c r="P1899"/>
      <c r="Q1899"/>
      <c r="R1899"/>
      <c r="S1899"/>
      <c r="T1899"/>
      <c r="U1899"/>
      <c r="V1899"/>
      <c r="W1899"/>
      <c r="AK1899" s="147" t="str">
        <f t="shared" si="60"/>
        <v/>
      </c>
      <c r="AL1899" s="147">
        <f>IF(AK1899=H!$T$10,"CASO1",IF('1. CONTROL NORMATIVO Y VER.'!AK1899=H!$T$11,"CASO2",IF('1. CONTROL NORMATIVO Y VER.'!AK1899=H!$T$12,"CASO3",IF('1. CONTROL NORMATIVO Y VER.'!AK1899=H!$T$13,"CASO4",IF('1. CONTROL NORMATIVO Y VER.'!AK1899=H!$T$14,"CASO5",IF('1. CONTROL NORMATIVO Y VER.'!AK1899=H!$T$15,"CASO6",IF('1. CONTROL NORMATIVO Y VER.'!AK1899=H!$T$16,"CASO7",IF('1. CONTROL NORMATIVO Y VER.'!AK1899=H!$T$17,"CASO8",IF('1. CONTROL NORMATIVO Y VER.'!AK1899=H!$T$18,"CASO9",IF('1. CONTROL NORMATIVO Y VER.'!AK1899=H!$T$19,"CASO10",IF('1. CONTROL NORMATIVO Y VER.'!AK1899=H!$T$20,"CASO11",IF('1. CONTROL NORMATIVO Y VER.'!AK1899=H!$T$21,"CASO12",IF('1. CONTROL NORMATIVO Y VER.'!AK1899=H!$T$22,"CASO13",0)))))))))))))</f>
        <v>0</v>
      </c>
    </row>
    <row r="1900" spans="1:38" s="29" customFormat="1" ht="14.5">
      <c r="A1900" s="149">
        <f t="shared" si="59"/>
        <v>1896</v>
      </c>
      <c r="B1900"/>
      <c r="C1900"/>
      <c r="D1900"/>
      <c r="E1900"/>
      <c r="F1900"/>
      <c r="G1900"/>
      <c r="H1900"/>
      <c r="I1900"/>
      <c r="J1900"/>
      <c r="K1900"/>
      <c r="L1900"/>
      <c r="M1900"/>
      <c r="N1900"/>
      <c r="O1900"/>
      <c r="P1900"/>
      <c r="Q1900"/>
      <c r="R1900"/>
      <c r="S1900"/>
      <c r="T1900"/>
      <c r="U1900"/>
      <c r="V1900"/>
      <c r="W1900"/>
      <c r="AK1900" s="147" t="str">
        <f t="shared" si="60"/>
        <v/>
      </c>
      <c r="AL1900" s="147">
        <f>IF(AK1900=H!$T$10,"CASO1",IF('1. CONTROL NORMATIVO Y VER.'!AK1900=H!$T$11,"CASO2",IF('1. CONTROL NORMATIVO Y VER.'!AK1900=H!$T$12,"CASO3",IF('1. CONTROL NORMATIVO Y VER.'!AK1900=H!$T$13,"CASO4",IF('1. CONTROL NORMATIVO Y VER.'!AK1900=H!$T$14,"CASO5",IF('1. CONTROL NORMATIVO Y VER.'!AK1900=H!$T$15,"CASO6",IF('1. CONTROL NORMATIVO Y VER.'!AK1900=H!$T$16,"CASO7",IF('1. CONTROL NORMATIVO Y VER.'!AK1900=H!$T$17,"CASO8",IF('1. CONTROL NORMATIVO Y VER.'!AK1900=H!$T$18,"CASO9",IF('1. CONTROL NORMATIVO Y VER.'!AK1900=H!$T$19,"CASO10",IF('1. CONTROL NORMATIVO Y VER.'!AK1900=H!$T$20,"CASO11",IF('1. CONTROL NORMATIVO Y VER.'!AK1900=H!$T$21,"CASO12",IF('1. CONTROL NORMATIVO Y VER.'!AK1900=H!$T$22,"CASO13",0)))))))))))))</f>
        <v>0</v>
      </c>
    </row>
    <row r="1901" spans="1:38" s="29" customFormat="1" ht="14.5">
      <c r="A1901" s="149">
        <f t="shared" si="59"/>
        <v>1897</v>
      </c>
      <c r="B1901"/>
      <c r="C1901"/>
      <c r="D1901"/>
      <c r="E1901"/>
      <c r="F1901"/>
      <c r="G1901"/>
      <c r="H1901"/>
      <c r="I1901"/>
      <c r="J1901"/>
      <c r="K1901"/>
      <c r="L1901"/>
      <c r="M1901"/>
      <c r="N1901"/>
      <c r="O1901"/>
      <c r="P1901"/>
      <c r="Q1901"/>
      <c r="R1901"/>
      <c r="S1901"/>
      <c r="T1901"/>
      <c r="U1901"/>
      <c r="V1901"/>
      <c r="W1901"/>
      <c r="AK1901" s="147" t="str">
        <f t="shared" si="60"/>
        <v/>
      </c>
      <c r="AL1901" s="147">
        <f>IF(AK1901=H!$T$10,"CASO1",IF('1. CONTROL NORMATIVO Y VER.'!AK1901=H!$T$11,"CASO2",IF('1. CONTROL NORMATIVO Y VER.'!AK1901=H!$T$12,"CASO3",IF('1. CONTROL NORMATIVO Y VER.'!AK1901=H!$T$13,"CASO4",IF('1. CONTROL NORMATIVO Y VER.'!AK1901=H!$T$14,"CASO5",IF('1. CONTROL NORMATIVO Y VER.'!AK1901=H!$T$15,"CASO6",IF('1. CONTROL NORMATIVO Y VER.'!AK1901=H!$T$16,"CASO7",IF('1. CONTROL NORMATIVO Y VER.'!AK1901=H!$T$17,"CASO8",IF('1. CONTROL NORMATIVO Y VER.'!AK1901=H!$T$18,"CASO9",IF('1. CONTROL NORMATIVO Y VER.'!AK1901=H!$T$19,"CASO10",IF('1. CONTROL NORMATIVO Y VER.'!AK1901=H!$T$20,"CASO11",IF('1. CONTROL NORMATIVO Y VER.'!AK1901=H!$T$21,"CASO12",IF('1. CONTROL NORMATIVO Y VER.'!AK1901=H!$T$22,"CASO13",0)))))))))))))</f>
        <v>0</v>
      </c>
    </row>
    <row r="1902" spans="1:38" s="29" customFormat="1" ht="14.5">
      <c r="A1902" s="149">
        <f t="shared" si="59"/>
        <v>1898</v>
      </c>
      <c r="B1902"/>
      <c r="C1902"/>
      <c r="D1902"/>
      <c r="E1902"/>
      <c r="F1902"/>
      <c r="G1902"/>
      <c r="H1902"/>
      <c r="I1902"/>
      <c r="J1902"/>
      <c r="K1902"/>
      <c r="L1902"/>
      <c r="M1902"/>
      <c r="N1902"/>
      <c r="O1902"/>
      <c r="P1902"/>
      <c r="Q1902"/>
      <c r="R1902"/>
      <c r="S1902"/>
      <c r="T1902"/>
      <c r="U1902"/>
      <c r="V1902"/>
      <c r="W1902"/>
      <c r="AK1902" s="147" t="str">
        <f t="shared" si="60"/>
        <v/>
      </c>
      <c r="AL1902" s="147">
        <f>IF(AK1902=H!$T$10,"CASO1",IF('1. CONTROL NORMATIVO Y VER.'!AK1902=H!$T$11,"CASO2",IF('1. CONTROL NORMATIVO Y VER.'!AK1902=H!$T$12,"CASO3",IF('1. CONTROL NORMATIVO Y VER.'!AK1902=H!$T$13,"CASO4",IF('1. CONTROL NORMATIVO Y VER.'!AK1902=H!$T$14,"CASO5",IF('1. CONTROL NORMATIVO Y VER.'!AK1902=H!$T$15,"CASO6",IF('1. CONTROL NORMATIVO Y VER.'!AK1902=H!$T$16,"CASO7",IF('1. CONTROL NORMATIVO Y VER.'!AK1902=H!$T$17,"CASO8",IF('1. CONTROL NORMATIVO Y VER.'!AK1902=H!$T$18,"CASO9",IF('1. CONTROL NORMATIVO Y VER.'!AK1902=H!$T$19,"CASO10",IF('1. CONTROL NORMATIVO Y VER.'!AK1902=H!$T$20,"CASO11",IF('1. CONTROL NORMATIVO Y VER.'!AK1902=H!$T$21,"CASO12",IF('1. CONTROL NORMATIVO Y VER.'!AK1902=H!$T$22,"CASO13",0)))))))))))))</f>
        <v>0</v>
      </c>
    </row>
    <row r="1903" spans="1:38" s="29" customFormat="1" ht="14.5">
      <c r="A1903" s="149">
        <f t="shared" si="59"/>
        <v>1899</v>
      </c>
      <c r="B1903"/>
      <c r="C1903"/>
      <c r="D1903"/>
      <c r="E1903"/>
      <c r="F1903"/>
      <c r="G1903"/>
      <c r="H1903"/>
      <c r="I1903"/>
      <c r="J1903"/>
      <c r="K1903"/>
      <c r="L1903"/>
      <c r="M1903"/>
      <c r="N1903"/>
      <c r="O1903"/>
      <c r="P1903"/>
      <c r="Q1903"/>
      <c r="R1903"/>
      <c r="S1903"/>
      <c r="T1903"/>
      <c r="U1903"/>
      <c r="V1903"/>
      <c r="W1903"/>
      <c r="AK1903" s="147" t="str">
        <f t="shared" si="60"/>
        <v/>
      </c>
      <c r="AL1903" s="147">
        <f>IF(AK1903=H!$T$10,"CASO1",IF('1. CONTROL NORMATIVO Y VER.'!AK1903=H!$T$11,"CASO2",IF('1. CONTROL NORMATIVO Y VER.'!AK1903=H!$T$12,"CASO3",IF('1. CONTROL NORMATIVO Y VER.'!AK1903=H!$T$13,"CASO4",IF('1. CONTROL NORMATIVO Y VER.'!AK1903=H!$T$14,"CASO5",IF('1. CONTROL NORMATIVO Y VER.'!AK1903=H!$T$15,"CASO6",IF('1. CONTROL NORMATIVO Y VER.'!AK1903=H!$T$16,"CASO7",IF('1. CONTROL NORMATIVO Y VER.'!AK1903=H!$T$17,"CASO8",IF('1. CONTROL NORMATIVO Y VER.'!AK1903=H!$T$18,"CASO9",IF('1. CONTROL NORMATIVO Y VER.'!AK1903=H!$T$19,"CASO10",IF('1. CONTROL NORMATIVO Y VER.'!AK1903=H!$T$20,"CASO11",IF('1. CONTROL NORMATIVO Y VER.'!AK1903=H!$T$21,"CASO12",IF('1. CONTROL NORMATIVO Y VER.'!AK1903=H!$T$22,"CASO13",0)))))))))))))</f>
        <v>0</v>
      </c>
    </row>
    <row r="1904" spans="1:38" s="29" customFormat="1" ht="14.5">
      <c r="A1904" s="149">
        <f t="shared" si="59"/>
        <v>1900</v>
      </c>
      <c r="B1904"/>
      <c r="C1904"/>
      <c r="D1904"/>
      <c r="E1904"/>
      <c r="F1904"/>
      <c r="G1904"/>
      <c r="H1904"/>
      <c r="I1904"/>
      <c r="J1904"/>
      <c r="K1904"/>
      <c r="L1904"/>
      <c r="M1904"/>
      <c r="N1904"/>
      <c r="O1904"/>
      <c r="P1904"/>
      <c r="Q1904"/>
      <c r="R1904"/>
      <c r="S1904"/>
      <c r="T1904"/>
      <c r="U1904"/>
      <c r="V1904"/>
      <c r="W1904"/>
      <c r="AK1904" s="147" t="str">
        <f t="shared" si="60"/>
        <v/>
      </c>
      <c r="AL1904" s="147">
        <f>IF(AK1904=H!$T$10,"CASO1",IF('1. CONTROL NORMATIVO Y VER.'!AK1904=H!$T$11,"CASO2",IF('1. CONTROL NORMATIVO Y VER.'!AK1904=H!$T$12,"CASO3",IF('1. CONTROL NORMATIVO Y VER.'!AK1904=H!$T$13,"CASO4",IF('1. CONTROL NORMATIVO Y VER.'!AK1904=H!$T$14,"CASO5",IF('1. CONTROL NORMATIVO Y VER.'!AK1904=H!$T$15,"CASO6",IF('1. CONTROL NORMATIVO Y VER.'!AK1904=H!$T$16,"CASO7",IF('1. CONTROL NORMATIVO Y VER.'!AK1904=H!$T$17,"CASO8",IF('1. CONTROL NORMATIVO Y VER.'!AK1904=H!$T$18,"CASO9",IF('1. CONTROL NORMATIVO Y VER.'!AK1904=H!$T$19,"CASO10",IF('1. CONTROL NORMATIVO Y VER.'!AK1904=H!$T$20,"CASO11",IF('1. CONTROL NORMATIVO Y VER.'!AK1904=H!$T$21,"CASO12",IF('1. CONTROL NORMATIVO Y VER.'!AK1904=H!$T$22,"CASO13",0)))))))))))))</f>
        <v>0</v>
      </c>
    </row>
    <row r="1905" spans="1:38" s="29" customFormat="1" ht="14.5">
      <c r="A1905" s="149">
        <f t="shared" si="59"/>
        <v>1901</v>
      </c>
      <c r="B1905"/>
      <c r="C1905"/>
      <c r="D1905"/>
      <c r="E1905"/>
      <c r="F1905"/>
      <c r="G1905"/>
      <c r="H1905"/>
      <c r="I1905"/>
      <c r="J1905"/>
      <c r="K1905"/>
      <c r="L1905"/>
      <c r="M1905"/>
      <c r="N1905"/>
      <c r="O1905"/>
      <c r="P1905"/>
      <c r="Q1905"/>
      <c r="R1905"/>
      <c r="S1905"/>
      <c r="T1905"/>
      <c r="U1905"/>
      <c r="V1905"/>
      <c r="W1905"/>
      <c r="AK1905" s="147" t="str">
        <f t="shared" si="60"/>
        <v/>
      </c>
      <c r="AL1905" s="147">
        <f>IF(AK1905=H!$T$10,"CASO1",IF('1. CONTROL NORMATIVO Y VER.'!AK1905=H!$T$11,"CASO2",IF('1. CONTROL NORMATIVO Y VER.'!AK1905=H!$T$12,"CASO3",IF('1. CONTROL NORMATIVO Y VER.'!AK1905=H!$T$13,"CASO4",IF('1. CONTROL NORMATIVO Y VER.'!AK1905=H!$T$14,"CASO5",IF('1. CONTROL NORMATIVO Y VER.'!AK1905=H!$T$15,"CASO6",IF('1. CONTROL NORMATIVO Y VER.'!AK1905=H!$T$16,"CASO7",IF('1. CONTROL NORMATIVO Y VER.'!AK1905=H!$T$17,"CASO8",IF('1. CONTROL NORMATIVO Y VER.'!AK1905=H!$T$18,"CASO9",IF('1. CONTROL NORMATIVO Y VER.'!AK1905=H!$T$19,"CASO10",IF('1. CONTROL NORMATIVO Y VER.'!AK1905=H!$T$20,"CASO11",IF('1. CONTROL NORMATIVO Y VER.'!AK1905=H!$T$21,"CASO12",IF('1. CONTROL NORMATIVO Y VER.'!AK1905=H!$T$22,"CASO13",0)))))))))))))</f>
        <v>0</v>
      </c>
    </row>
    <row r="1906" spans="1:38" s="29" customFormat="1" ht="14.5">
      <c r="A1906" s="149">
        <f t="shared" si="59"/>
        <v>1902</v>
      </c>
      <c r="B1906"/>
      <c r="C1906"/>
      <c r="D1906"/>
      <c r="E1906"/>
      <c r="F1906"/>
      <c r="G1906"/>
      <c r="H1906"/>
      <c r="I1906"/>
      <c r="J1906"/>
      <c r="K1906"/>
      <c r="L1906"/>
      <c r="M1906"/>
      <c r="N1906"/>
      <c r="O1906"/>
      <c r="P1906"/>
      <c r="Q1906"/>
      <c r="R1906"/>
      <c r="S1906"/>
      <c r="T1906"/>
      <c r="U1906"/>
      <c r="V1906"/>
      <c r="W1906"/>
      <c r="AK1906" s="147" t="str">
        <f t="shared" si="60"/>
        <v/>
      </c>
      <c r="AL1906" s="147">
        <f>IF(AK1906=H!$T$10,"CASO1",IF('1. CONTROL NORMATIVO Y VER.'!AK1906=H!$T$11,"CASO2",IF('1. CONTROL NORMATIVO Y VER.'!AK1906=H!$T$12,"CASO3",IF('1. CONTROL NORMATIVO Y VER.'!AK1906=H!$T$13,"CASO4",IF('1. CONTROL NORMATIVO Y VER.'!AK1906=H!$T$14,"CASO5",IF('1. CONTROL NORMATIVO Y VER.'!AK1906=H!$T$15,"CASO6",IF('1. CONTROL NORMATIVO Y VER.'!AK1906=H!$T$16,"CASO7",IF('1. CONTROL NORMATIVO Y VER.'!AK1906=H!$T$17,"CASO8",IF('1. CONTROL NORMATIVO Y VER.'!AK1906=H!$T$18,"CASO9",IF('1. CONTROL NORMATIVO Y VER.'!AK1906=H!$T$19,"CASO10",IF('1. CONTROL NORMATIVO Y VER.'!AK1906=H!$T$20,"CASO11",IF('1. CONTROL NORMATIVO Y VER.'!AK1906=H!$T$21,"CASO12",IF('1. CONTROL NORMATIVO Y VER.'!AK1906=H!$T$22,"CASO13",0)))))))))))))</f>
        <v>0</v>
      </c>
    </row>
    <row r="1907" spans="1:38" s="29" customFormat="1" ht="14.5">
      <c r="A1907" s="149">
        <f t="shared" si="59"/>
        <v>1903</v>
      </c>
      <c r="B1907"/>
      <c r="C1907"/>
      <c r="D1907"/>
      <c r="E1907"/>
      <c r="F1907"/>
      <c r="G1907"/>
      <c r="H1907"/>
      <c r="I1907"/>
      <c r="J1907"/>
      <c r="K1907"/>
      <c r="L1907"/>
      <c r="M1907"/>
      <c r="N1907"/>
      <c r="O1907"/>
      <c r="P1907"/>
      <c r="Q1907"/>
      <c r="R1907"/>
      <c r="S1907"/>
      <c r="T1907"/>
      <c r="U1907"/>
      <c r="V1907"/>
      <c r="W1907"/>
      <c r="AK1907" s="147" t="str">
        <f t="shared" si="60"/>
        <v/>
      </c>
      <c r="AL1907" s="147">
        <f>IF(AK1907=H!$T$10,"CASO1",IF('1. CONTROL NORMATIVO Y VER.'!AK1907=H!$T$11,"CASO2",IF('1. CONTROL NORMATIVO Y VER.'!AK1907=H!$T$12,"CASO3",IF('1. CONTROL NORMATIVO Y VER.'!AK1907=H!$T$13,"CASO4",IF('1. CONTROL NORMATIVO Y VER.'!AK1907=H!$T$14,"CASO5",IF('1. CONTROL NORMATIVO Y VER.'!AK1907=H!$T$15,"CASO6",IF('1. CONTROL NORMATIVO Y VER.'!AK1907=H!$T$16,"CASO7",IF('1. CONTROL NORMATIVO Y VER.'!AK1907=H!$T$17,"CASO8",IF('1. CONTROL NORMATIVO Y VER.'!AK1907=H!$T$18,"CASO9",IF('1. CONTROL NORMATIVO Y VER.'!AK1907=H!$T$19,"CASO10",IF('1. CONTROL NORMATIVO Y VER.'!AK1907=H!$T$20,"CASO11",IF('1. CONTROL NORMATIVO Y VER.'!AK1907=H!$T$21,"CASO12",IF('1. CONTROL NORMATIVO Y VER.'!AK1907=H!$T$22,"CASO13",0)))))))))))))</f>
        <v>0</v>
      </c>
    </row>
    <row r="1908" spans="1:38" s="29" customFormat="1" ht="14.5">
      <c r="A1908" s="149">
        <f t="shared" si="59"/>
        <v>1904</v>
      </c>
      <c r="B1908"/>
      <c r="C1908"/>
      <c r="D1908"/>
      <c r="E1908"/>
      <c r="F1908"/>
      <c r="G1908"/>
      <c r="H1908"/>
      <c r="I1908"/>
      <c r="J1908"/>
      <c r="K1908"/>
      <c r="L1908"/>
      <c r="M1908"/>
      <c r="N1908"/>
      <c r="O1908"/>
      <c r="P1908"/>
      <c r="Q1908"/>
      <c r="R1908"/>
      <c r="S1908"/>
      <c r="T1908"/>
      <c r="U1908"/>
      <c r="V1908"/>
      <c r="W1908"/>
      <c r="AK1908" s="147" t="str">
        <f t="shared" si="60"/>
        <v/>
      </c>
      <c r="AL1908" s="147">
        <f>IF(AK1908=H!$T$10,"CASO1",IF('1. CONTROL NORMATIVO Y VER.'!AK1908=H!$T$11,"CASO2",IF('1. CONTROL NORMATIVO Y VER.'!AK1908=H!$T$12,"CASO3",IF('1. CONTROL NORMATIVO Y VER.'!AK1908=H!$T$13,"CASO4",IF('1. CONTROL NORMATIVO Y VER.'!AK1908=H!$T$14,"CASO5",IF('1. CONTROL NORMATIVO Y VER.'!AK1908=H!$T$15,"CASO6",IF('1. CONTROL NORMATIVO Y VER.'!AK1908=H!$T$16,"CASO7",IF('1. CONTROL NORMATIVO Y VER.'!AK1908=H!$T$17,"CASO8",IF('1. CONTROL NORMATIVO Y VER.'!AK1908=H!$T$18,"CASO9",IF('1. CONTROL NORMATIVO Y VER.'!AK1908=H!$T$19,"CASO10",IF('1. CONTROL NORMATIVO Y VER.'!AK1908=H!$T$20,"CASO11",IF('1. CONTROL NORMATIVO Y VER.'!AK1908=H!$T$21,"CASO12",IF('1. CONTROL NORMATIVO Y VER.'!AK1908=H!$T$22,"CASO13",0)))))))))))))</f>
        <v>0</v>
      </c>
    </row>
    <row r="1909" spans="1:38" s="29" customFormat="1" ht="14.5">
      <c r="A1909" s="149">
        <f t="shared" si="59"/>
        <v>1905</v>
      </c>
      <c r="B1909"/>
      <c r="C1909"/>
      <c r="D1909"/>
      <c r="E1909"/>
      <c r="F1909"/>
      <c r="G1909"/>
      <c r="H1909"/>
      <c r="I1909"/>
      <c r="J1909"/>
      <c r="K1909"/>
      <c r="L1909"/>
      <c r="M1909"/>
      <c r="N1909"/>
      <c r="O1909"/>
      <c r="P1909"/>
      <c r="Q1909"/>
      <c r="R1909"/>
      <c r="S1909"/>
      <c r="T1909"/>
      <c r="U1909"/>
      <c r="V1909"/>
      <c r="W1909"/>
      <c r="AK1909" s="147" t="str">
        <f t="shared" si="60"/>
        <v/>
      </c>
      <c r="AL1909" s="147">
        <f>IF(AK1909=H!$T$10,"CASO1",IF('1. CONTROL NORMATIVO Y VER.'!AK1909=H!$T$11,"CASO2",IF('1. CONTROL NORMATIVO Y VER.'!AK1909=H!$T$12,"CASO3",IF('1. CONTROL NORMATIVO Y VER.'!AK1909=H!$T$13,"CASO4",IF('1. CONTROL NORMATIVO Y VER.'!AK1909=H!$T$14,"CASO5",IF('1. CONTROL NORMATIVO Y VER.'!AK1909=H!$T$15,"CASO6",IF('1. CONTROL NORMATIVO Y VER.'!AK1909=H!$T$16,"CASO7",IF('1. CONTROL NORMATIVO Y VER.'!AK1909=H!$T$17,"CASO8",IF('1. CONTROL NORMATIVO Y VER.'!AK1909=H!$T$18,"CASO9",IF('1. CONTROL NORMATIVO Y VER.'!AK1909=H!$T$19,"CASO10",IF('1. CONTROL NORMATIVO Y VER.'!AK1909=H!$T$20,"CASO11",IF('1. CONTROL NORMATIVO Y VER.'!AK1909=H!$T$21,"CASO12",IF('1. CONTROL NORMATIVO Y VER.'!AK1909=H!$T$22,"CASO13",0)))))))))))))</f>
        <v>0</v>
      </c>
    </row>
    <row r="1910" spans="1:38" s="29" customFormat="1" ht="14.5">
      <c r="A1910" s="149">
        <f t="shared" si="59"/>
        <v>1906</v>
      </c>
      <c r="B1910"/>
      <c r="C1910"/>
      <c r="D1910"/>
      <c r="E1910"/>
      <c r="F1910"/>
      <c r="G1910"/>
      <c r="H1910"/>
      <c r="I1910"/>
      <c r="J1910"/>
      <c r="K1910"/>
      <c r="L1910"/>
      <c r="M1910"/>
      <c r="N1910"/>
      <c r="O1910"/>
      <c r="P1910"/>
      <c r="Q1910"/>
      <c r="R1910"/>
      <c r="S1910"/>
      <c r="T1910"/>
      <c r="U1910"/>
      <c r="V1910"/>
      <c r="W1910"/>
      <c r="AK1910" s="147" t="str">
        <f t="shared" si="60"/>
        <v/>
      </c>
      <c r="AL1910" s="147">
        <f>IF(AK1910=H!$T$10,"CASO1",IF('1. CONTROL NORMATIVO Y VER.'!AK1910=H!$T$11,"CASO2",IF('1. CONTROL NORMATIVO Y VER.'!AK1910=H!$T$12,"CASO3",IF('1. CONTROL NORMATIVO Y VER.'!AK1910=H!$T$13,"CASO4",IF('1. CONTROL NORMATIVO Y VER.'!AK1910=H!$T$14,"CASO5",IF('1. CONTROL NORMATIVO Y VER.'!AK1910=H!$T$15,"CASO6",IF('1. CONTROL NORMATIVO Y VER.'!AK1910=H!$T$16,"CASO7",IF('1. CONTROL NORMATIVO Y VER.'!AK1910=H!$T$17,"CASO8",IF('1. CONTROL NORMATIVO Y VER.'!AK1910=H!$T$18,"CASO9",IF('1. CONTROL NORMATIVO Y VER.'!AK1910=H!$T$19,"CASO10",IF('1. CONTROL NORMATIVO Y VER.'!AK1910=H!$T$20,"CASO11",IF('1. CONTROL NORMATIVO Y VER.'!AK1910=H!$T$21,"CASO12",IF('1. CONTROL NORMATIVO Y VER.'!AK1910=H!$T$22,"CASO13",0)))))))))))))</f>
        <v>0</v>
      </c>
    </row>
    <row r="1911" spans="1:38" s="29" customFormat="1" ht="14.5">
      <c r="A1911" s="149">
        <f t="shared" si="59"/>
        <v>1907</v>
      </c>
      <c r="B1911"/>
      <c r="C1911"/>
      <c r="D1911"/>
      <c r="E1911"/>
      <c r="F1911"/>
      <c r="G1911"/>
      <c r="H1911"/>
      <c r="I1911"/>
      <c r="J1911"/>
      <c r="K1911"/>
      <c r="L1911"/>
      <c r="M1911"/>
      <c r="N1911"/>
      <c r="O1911"/>
      <c r="P1911"/>
      <c r="Q1911"/>
      <c r="R1911"/>
      <c r="S1911"/>
      <c r="T1911"/>
      <c r="U1911"/>
      <c r="V1911"/>
      <c r="W1911"/>
      <c r="AK1911" s="147" t="str">
        <f t="shared" si="60"/>
        <v/>
      </c>
      <c r="AL1911" s="147">
        <f>IF(AK1911=H!$T$10,"CASO1",IF('1. CONTROL NORMATIVO Y VER.'!AK1911=H!$T$11,"CASO2",IF('1. CONTROL NORMATIVO Y VER.'!AK1911=H!$T$12,"CASO3",IF('1. CONTROL NORMATIVO Y VER.'!AK1911=H!$T$13,"CASO4",IF('1. CONTROL NORMATIVO Y VER.'!AK1911=H!$T$14,"CASO5",IF('1. CONTROL NORMATIVO Y VER.'!AK1911=H!$T$15,"CASO6",IF('1. CONTROL NORMATIVO Y VER.'!AK1911=H!$T$16,"CASO7",IF('1. CONTROL NORMATIVO Y VER.'!AK1911=H!$T$17,"CASO8",IF('1. CONTROL NORMATIVO Y VER.'!AK1911=H!$T$18,"CASO9",IF('1. CONTROL NORMATIVO Y VER.'!AK1911=H!$T$19,"CASO10",IF('1. CONTROL NORMATIVO Y VER.'!AK1911=H!$T$20,"CASO11",IF('1. CONTROL NORMATIVO Y VER.'!AK1911=H!$T$21,"CASO12",IF('1. CONTROL NORMATIVO Y VER.'!AK1911=H!$T$22,"CASO13",0)))))))))))))</f>
        <v>0</v>
      </c>
    </row>
    <row r="1912" spans="1:38" s="29" customFormat="1" ht="14.5">
      <c r="A1912" s="149">
        <f t="shared" si="59"/>
        <v>1908</v>
      </c>
      <c r="B1912"/>
      <c r="C1912"/>
      <c r="D1912"/>
      <c r="E1912"/>
      <c r="F1912"/>
      <c r="G1912"/>
      <c r="H1912"/>
      <c r="I1912"/>
      <c r="J1912"/>
      <c r="K1912"/>
      <c r="L1912"/>
      <c r="M1912"/>
      <c r="N1912"/>
      <c r="O1912"/>
      <c r="P1912"/>
      <c r="Q1912"/>
      <c r="R1912"/>
      <c r="S1912"/>
      <c r="T1912"/>
      <c r="U1912"/>
      <c r="V1912"/>
      <c r="W1912"/>
      <c r="AK1912" s="147" t="str">
        <f t="shared" si="60"/>
        <v/>
      </c>
      <c r="AL1912" s="147">
        <f>IF(AK1912=H!$T$10,"CASO1",IF('1. CONTROL NORMATIVO Y VER.'!AK1912=H!$T$11,"CASO2",IF('1. CONTROL NORMATIVO Y VER.'!AK1912=H!$T$12,"CASO3",IF('1. CONTROL NORMATIVO Y VER.'!AK1912=H!$T$13,"CASO4",IF('1. CONTROL NORMATIVO Y VER.'!AK1912=H!$T$14,"CASO5",IF('1. CONTROL NORMATIVO Y VER.'!AK1912=H!$T$15,"CASO6",IF('1. CONTROL NORMATIVO Y VER.'!AK1912=H!$T$16,"CASO7",IF('1. CONTROL NORMATIVO Y VER.'!AK1912=H!$T$17,"CASO8",IF('1. CONTROL NORMATIVO Y VER.'!AK1912=H!$T$18,"CASO9",IF('1. CONTROL NORMATIVO Y VER.'!AK1912=H!$T$19,"CASO10",IF('1. CONTROL NORMATIVO Y VER.'!AK1912=H!$T$20,"CASO11",IF('1. CONTROL NORMATIVO Y VER.'!AK1912=H!$T$21,"CASO12",IF('1. CONTROL NORMATIVO Y VER.'!AK1912=H!$T$22,"CASO13",0)))))))))))))</f>
        <v>0</v>
      </c>
    </row>
    <row r="1913" spans="1:38" s="29" customFormat="1" ht="14.5">
      <c r="A1913" s="149">
        <f t="shared" si="59"/>
        <v>1909</v>
      </c>
      <c r="B1913"/>
      <c r="C1913"/>
      <c r="D1913"/>
      <c r="E1913"/>
      <c r="F1913"/>
      <c r="G1913"/>
      <c r="H1913"/>
      <c r="I1913"/>
      <c r="J1913"/>
      <c r="K1913"/>
      <c r="L1913"/>
      <c r="M1913"/>
      <c r="N1913"/>
      <c r="O1913"/>
      <c r="P1913"/>
      <c r="Q1913"/>
      <c r="R1913"/>
      <c r="S1913"/>
      <c r="T1913"/>
      <c r="U1913"/>
      <c r="V1913"/>
      <c r="W1913"/>
      <c r="AK1913" s="147" t="str">
        <f t="shared" si="60"/>
        <v/>
      </c>
      <c r="AL1913" s="147">
        <f>IF(AK1913=H!$T$10,"CASO1",IF('1. CONTROL NORMATIVO Y VER.'!AK1913=H!$T$11,"CASO2",IF('1. CONTROL NORMATIVO Y VER.'!AK1913=H!$T$12,"CASO3",IF('1. CONTROL NORMATIVO Y VER.'!AK1913=H!$T$13,"CASO4",IF('1. CONTROL NORMATIVO Y VER.'!AK1913=H!$T$14,"CASO5",IF('1. CONTROL NORMATIVO Y VER.'!AK1913=H!$T$15,"CASO6",IF('1. CONTROL NORMATIVO Y VER.'!AK1913=H!$T$16,"CASO7",IF('1. CONTROL NORMATIVO Y VER.'!AK1913=H!$T$17,"CASO8",IF('1. CONTROL NORMATIVO Y VER.'!AK1913=H!$T$18,"CASO9",IF('1. CONTROL NORMATIVO Y VER.'!AK1913=H!$T$19,"CASO10",IF('1. CONTROL NORMATIVO Y VER.'!AK1913=H!$T$20,"CASO11",IF('1. CONTROL NORMATIVO Y VER.'!AK1913=H!$T$21,"CASO12",IF('1. CONTROL NORMATIVO Y VER.'!AK1913=H!$T$22,"CASO13",0)))))))))))))</f>
        <v>0</v>
      </c>
    </row>
    <row r="1914" spans="1:38" s="29" customFormat="1" ht="14.5">
      <c r="A1914" s="149">
        <f t="shared" si="59"/>
        <v>1910</v>
      </c>
      <c r="B1914"/>
      <c r="C1914"/>
      <c r="D1914"/>
      <c r="E1914"/>
      <c r="F1914"/>
      <c r="G1914"/>
      <c r="H1914"/>
      <c r="I1914"/>
      <c r="J1914"/>
      <c r="K1914"/>
      <c r="L1914"/>
      <c r="M1914"/>
      <c r="N1914"/>
      <c r="O1914"/>
      <c r="P1914"/>
      <c r="Q1914"/>
      <c r="R1914"/>
      <c r="S1914"/>
      <c r="T1914"/>
      <c r="U1914"/>
      <c r="V1914"/>
      <c r="W1914"/>
      <c r="AK1914" s="147" t="str">
        <f t="shared" si="60"/>
        <v/>
      </c>
      <c r="AL1914" s="147">
        <f>IF(AK1914=H!$T$10,"CASO1",IF('1. CONTROL NORMATIVO Y VER.'!AK1914=H!$T$11,"CASO2",IF('1. CONTROL NORMATIVO Y VER.'!AK1914=H!$T$12,"CASO3",IF('1. CONTROL NORMATIVO Y VER.'!AK1914=H!$T$13,"CASO4",IF('1. CONTROL NORMATIVO Y VER.'!AK1914=H!$T$14,"CASO5",IF('1. CONTROL NORMATIVO Y VER.'!AK1914=H!$T$15,"CASO6",IF('1. CONTROL NORMATIVO Y VER.'!AK1914=H!$T$16,"CASO7",IF('1. CONTROL NORMATIVO Y VER.'!AK1914=H!$T$17,"CASO8",IF('1. CONTROL NORMATIVO Y VER.'!AK1914=H!$T$18,"CASO9",IF('1. CONTROL NORMATIVO Y VER.'!AK1914=H!$T$19,"CASO10",IF('1. CONTROL NORMATIVO Y VER.'!AK1914=H!$T$20,"CASO11",IF('1. CONTROL NORMATIVO Y VER.'!AK1914=H!$T$21,"CASO12",IF('1. CONTROL NORMATIVO Y VER.'!AK1914=H!$T$22,"CASO13",0)))))))))))))</f>
        <v>0</v>
      </c>
    </row>
    <row r="1915" spans="1:38" s="29" customFormat="1" ht="14.5">
      <c r="A1915" s="149">
        <f t="shared" si="59"/>
        <v>1911</v>
      </c>
      <c r="B1915"/>
      <c r="C1915"/>
      <c r="D1915"/>
      <c r="E1915"/>
      <c r="F1915"/>
      <c r="G1915"/>
      <c r="H1915"/>
      <c r="I1915"/>
      <c r="J1915"/>
      <c r="K1915"/>
      <c r="L1915"/>
      <c r="M1915"/>
      <c r="N1915"/>
      <c r="O1915"/>
      <c r="P1915"/>
      <c r="Q1915"/>
      <c r="R1915"/>
      <c r="S1915"/>
      <c r="T1915"/>
      <c r="U1915"/>
      <c r="V1915"/>
      <c r="W1915"/>
      <c r="AK1915" s="147" t="str">
        <f t="shared" si="60"/>
        <v/>
      </c>
      <c r="AL1915" s="147">
        <f>IF(AK1915=H!$T$10,"CASO1",IF('1. CONTROL NORMATIVO Y VER.'!AK1915=H!$T$11,"CASO2",IF('1. CONTROL NORMATIVO Y VER.'!AK1915=H!$T$12,"CASO3",IF('1. CONTROL NORMATIVO Y VER.'!AK1915=H!$T$13,"CASO4",IF('1. CONTROL NORMATIVO Y VER.'!AK1915=H!$T$14,"CASO5",IF('1. CONTROL NORMATIVO Y VER.'!AK1915=H!$T$15,"CASO6",IF('1. CONTROL NORMATIVO Y VER.'!AK1915=H!$T$16,"CASO7",IF('1. CONTROL NORMATIVO Y VER.'!AK1915=H!$T$17,"CASO8",IF('1. CONTROL NORMATIVO Y VER.'!AK1915=H!$T$18,"CASO9",IF('1. CONTROL NORMATIVO Y VER.'!AK1915=H!$T$19,"CASO10",IF('1. CONTROL NORMATIVO Y VER.'!AK1915=H!$T$20,"CASO11",IF('1. CONTROL NORMATIVO Y VER.'!AK1915=H!$T$21,"CASO12",IF('1. CONTROL NORMATIVO Y VER.'!AK1915=H!$T$22,"CASO13",0)))))))))))))</f>
        <v>0</v>
      </c>
    </row>
    <row r="1916" spans="1:38" s="29" customFormat="1" ht="14.5">
      <c r="A1916" s="149">
        <f t="shared" si="59"/>
        <v>1912</v>
      </c>
      <c r="B1916"/>
      <c r="C1916"/>
      <c r="D1916"/>
      <c r="E1916"/>
      <c r="F1916"/>
      <c r="G1916"/>
      <c r="H1916"/>
      <c r="I1916"/>
      <c r="J1916"/>
      <c r="K1916"/>
      <c r="L1916"/>
      <c r="M1916"/>
      <c r="N1916"/>
      <c r="O1916"/>
      <c r="P1916"/>
      <c r="Q1916"/>
      <c r="R1916"/>
      <c r="S1916"/>
      <c r="T1916"/>
      <c r="U1916"/>
      <c r="V1916"/>
      <c r="W1916"/>
      <c r="AK1916" s="147" t="str">
        <f t="shared" si="60"/>
        <v/>
      </c>
      <c r="AL1916" s="147">
        <f>IF(AK1916=H!$T$10,"CASO1",IF('1. CONTROL NORMATIVO Y VER.'!AK1916=H!$T$11,"CASO2",IF('1. CONTROL NORMATIVO Y VER.'!AK1916=H!$T$12,"CASO3",IF('1. CONTROL NORMATIVO Y VER.'!AK1916=H!$T$13,"CASO4",IF('1. CONTROL NORMATIVO Y VER.'!AK1916=H!$T$14,"CASO5",IF('1. CONTROL NORMATIVO Y VER.'!AK1916=H!$T$15,"CASO6",IF('1. CONTROL NORMATIVO Y VER.'!AK1916=H!$T$16,"CASO7",IF('1. CONTROL NORMATIVO Y VER.'!AK1916=H!$T$17,"CASO8",IF('1. CONTROL NORMATIVO Y VER.'!AK1916=H!$T$18,"CASO9",IF('1. CONTROL NORMATIVO Y VER.'!AK1916=H!$T$19,"CASO10",IF('1. CONTROL NORMATIVO Y VER.'!AK1916=H!$T$20,"CASO11",IF('1. CONTROL NORMATIVO Y VER.'!AK1916=H!$T$21,"CASO12",IF('1. CONTROL NORMATIVO Y VER.'!AK1916=H!$T$22,"CASO13",0)))))))))))))</f>
        <v>0</v>
      </c>
    </row>
    <row r="1917" spans="1:38" s="29" customFormat="1" ht="14.5">
      <c r="A1917" s="149">
        <f t="shared" si="59"/>
        <v>1913</v>
      </c>
      <c r="B1917"/>
      <c r="C1917"/>
      <c r="D1917"/>
      <c r="E1917"/>
      <c r="F1917"/>
      <c r="G1917"/>
      <c r="H1917"/>
      <c r="I1917"/>
      <c r="J1917"/>
      <c r="K1917"/>
      <c r="L1917"/>
      <c r="M1917"/>
      <c r="N1917"/>
      <c r="O1917"/>
      <c r="P1917"/>
      <c r="Q1917"/>
      <c r="R1917"/>
      <c r="S1917"/>
      <c r="T1917"/>
      <c r="U1917"/>
      <c r="V1917"/>
      <c r="W1917"/>
      <c r="AK1917" s="147" t="str">
        <f t="shared" si="60"/>
        <v/>
      </c>
      <c r="AL1917" s="147">
        <f>IF(AK1917=H!$T$10,"CASO1",IF('1. CONTROL NORMATIVO Y VER.'!AK1917=H!$T$11,"CASO2",IF('1. CONTROL NORMATIVO Y VER.'!AK1917=H!$T$12,"CASO3",IF('1. CONTROL NORMATIVO Y VER.'!AK1917=H!$T$13,"CASO4",IF('1. CONTROL NORMATIVO Y VER.'!AK1917=H!$T$14,"CASO5",IF('1. CONTROL NORMATIVO Y VER.'!AK1917=H!$T$15,"CASO6",IF('1. CONTROL NORMATIVO Y VER.'!AK1917=H!$T$16,"CASO7",IF('1. CONTROL NORMATIVO Y VER.'!AK1917=H!$T$17,"CASO8",IF('1. CONTROL NORMATIVO Y VER.'!AK1917=H!$T$18,"CASO9",IF('1. CONTROL NORMATIVO Y VER.'!AK1917=H!$T$19,"CASO10",IF('1. CONTROL NORMATIVO Y VER.'!AK1917=H!$T$20,"CASO11",IF('1. CONTROL NORMATIVO Y VER.'!AK1917=H!$T$21,"CASO12",IF('1. CONTROL NORMATIVO Y VER.'!AK1917=H!$T$22,"CASO13",0)))))))))))))</f>
        <v>0</v>
      </c>
    </row>
    <row r="1918" spans="1:38" s="29" customFormat="1" ht="14.5">
      <c r="A1918" s="149">
        <f t="shared" si="59"/>
        <v>1914</v>
      </c>
      <c r="B1918"/>
      <c r="C1918"/>
      <c r="D1918"/>
      <c r="E1918"/>
      <c r="F1918"/>
      <c r="G1918"/>
      <c r="H1918"/>
      <c r="I1918"/>
      <c r="J1918"/>
      <c r="K1918"/>
      <c r="L1918"/>
      <c r="M1918"/>
      <c r="N1918"/>
      <c r="O1918"/>
      <c r="P1918"/>
      <c r="Q1918"/>
      <c r="R1918"/>
      <c r="S1918"/>
      <c r="T1918"/>
      <c r="U1918"/>
      <c r="V1918"/>
      <c r="W1918"/>
      <c r="AK1918" s="147" t="str">
        <f t="shared" si="60"/>
        <v/>
      </c>
      <c r="AL1918" s="147">
        <f>IF(AK1918=H!$T$10,"CASO1",IF('1. CONTROL NORMATIVO Y VER.'!AK1918=H!$T$11,"CASO2",IF('1. CONTROL NORMATIVO Y VER.'!AK1918=H!$T$12,"CASO3",IF('1. CONTROL NORMATIVO Y VER.'!AK1918=H!$T$13,"CASO4",IF('1. CONTROL NORMATIVO Y VER.'!AK1918=H!$T$14,"CASO5",IF('1. CONTROL NORMATIVO Y VER.'!AK1918=H!$T$15,"CASO6",IF('1. CONTROL NORMATIVO Y VER.'!AK1918=H!$T$16,"CASO7",IF('1. CONTROL NORMATIVO Y VER.'!AK1918=H!$T$17,"CASO8",IF('1. CONTROL NORMATIVO Y VER.'!AK1918=H!$T$18,"CASO9",IF('1. CONTROL NORMATIVO Y VER.'!AK1918=H!$T$19,"CASO10",IF('1. CONTROL NORMATIVO Y VER.'!AK1918=H!$T$20,"CASO11",IF('1. CONTROL NORMATIVO Y VER.'!AK1918=H!$T$21,"CASO12",IF('1. CONTROL NORMATIVO Y VER.'!AK1918=H!$T$22,"CASO13",0)))))))))))))</f>
        <v>0</v>
      </c>
    </row>
    <row r="1919" spans="1:38" s="29" customFormat="1" ht="14.5">
      <c r="A1919" s="149">
        <f t="shared" si="59"/>
        <v>1915</v>
      </c>
      <c r="B1919"/>
      <c r="C1919"/>
      <c r="D1919"/>
      <c r="E1919"/>
      <c r="F1919"/>
      <c r="G1919"/>
      <c r="H1919"/>
      <c r="I1919"/>
      <c r="J1919"/>
      <c r="K1919"/>
      <c r="L1919"/>
      <c r="M1919"/>
      <c r="N1919"/>
      <c r="O1919"/>
      <c r="P1919"/>
      <c r="Q1919"/>
      <c r="R1919"/>
      <c r="S1919"/>
      <c r="T1919"/>
      <c r="U1919"/>
      <c r="V1919"/>
      <c r="W1919"/>
      <c r="AK1919" s="147" t="str">
        <f t="shared" si="60"/>
        <v/>
      </c>
      <c r="AL1919" s="147">
        <f>IF(AK1919=H!$T$10,"CASO1",IF('1. CONTROL NORMATIVO Y VER.'!AK1919=H!$T$11,"CASO2",IF('1. CONTROL NORMATIVO Y VER.'!AK1919=H!$T$12,"CASO3",IF('1. CONTROL NORMATIVO Y VER.'!AK1919=H!$T$13,"CASO4",IF('1. CONTROL NORMATIVO Y VER.'!AK1919=H!$T$14,"CASO5",IF('1. CONTROL NORMATIVO Y VER.'!AK1919=H!$T$15,"CASO6",IF('1. CONTROL NORMATIVO Y VER.'!AK1919=H!$T$16,"CASO7",IF('1. CONTROL NORMATIVO Y VER.'!AK1919=H!$T$17,"CASO8",IF('1. CONTROL NORMATIVO Y VER.'!AK1919=H!$T$18,"CASO9",IF('1. CONTROL NORMATIVO Y VER.'!AK1919=H!$T$19,"CASO10",IF('1. CONTROL NORMATIVO Y VER.'!AK1919=H!$T$20,"CASO11",IF('1. CONTROL NORMATIVO Y VER.'!AK1919=H!$T$21,"CASO12",IF('1. CONTROL NORMATIVO Y VER.'!AK1919=H!$T$22,"CASO13",0)))))))))))))</f>
        <v>0</v>
      </c>
    </row>
    <row r="1920" spans="1:38" s="29" customFormat="1" ht="14.5">
      <c r="A1920" s="149">
        <f t="shared" si="59"/>
        <v>1916</v>
      </c>
      <c r="B1920"/>
      <c r="C1920"/>
      <c r="D1920"/>
      <c r="E1920"/>
      <c r="F1920"/>
      <c r="G1920"/>
      <c r="H1920"/>
      <c r="I1920"/>
      <c r="J1920"/>
      <c r="K1920"/>
      <c r="L1920"/>
      <c r="M1920"/>
      <c r="N1920"/>
      <c r="O1920"/>
      <c r="P1920"/>
      <c r="Q1920"/>
      <c r="R1920"/>
      <c r="S1920"/>
      <c r="T1920"/>
      <c r="U1920"/>
      <c r="V1920"/>
      <c r="W1920"/>
      <c r="AK1920" s="147" t="str">
        <f t="shared" si="60"/>
        <v/>
      </c>
      <c r="AL1920" s="147">
        <f>IF(AK1920=H!$T$10,"CASO1",IF('1. CONTROL NORMATIVO Y VER.'!AK1920=H!$T$11,"CASO2",IF('1. CONTROL NORMATIVO Y VER.'!AK1920=H!$T$12,"CASO3",IF('1. CONTROL NORMATIVO Y VER.'!AK1920=H!$T$13,"CASO4",IF('1. CONTROL NORMATIVO Y VER.'!AK1920=H!$T$14,"CASO5",IF('1. CONTROL NORMATIVO Y VER.'!AK1920=H!$T$15,"CASO6",IF('1. CONTROL NORMATIVO Y VER.'!AK1920=H!$T$16,"CASO7",IF('1. CONTROL NORMATIVO Y VER.'!AK1920=H!$T$17,"CASO8",IF('1. CONTROL NORMATIVO Y VER.'!AK1920=H!$T$18,"CASO9",IF('1. CONTROL NORMATIVO Y VER.'!AK1920=H!$T$19,"CASO10",IF('1. CONTROL NORMATIVO Y VER.'!AK1920=H!$T$20,"CASO11",IF('1. CONTROL NORMATIVO Y VER.'!AK1920=H!$T$21,"CASO12",IF('1. CONTROL NORMATIVO Y VER.'!AK1920=H!$T$22,"CASO13",0)))))))))))))</f>
        <v>0</v>
      </c>
    </row>
    <row r="1921" spans="1:38" s="29" customFormat="1" ht="14.5">
      <c r="A1921" s="149">
        <f t="shared" si="59"/>
        <v>1917</v>
      </c>
      <c r="B1921"/>
      <c r="C1921"/>
      <c r="D1921"/>
      <c r="E1921"/>
      <c r="F1921"/>
      <c r="G1921"/>
      <c r="H1921"/>
      <c r="I1921"/>
      <c r="J1921"/>
      <c r="K1921"/>
      <c r="L1921"/>
      <c r="M1921"/>
      <c r="N1921"/>
      <c r="O1921"/>
      <c r="P1921"/>
      <c r="Q1921"/>
      <c r="R1921"/>
      <c r="S1921"/>
      <c r="T1921"/>
      <c r="U1921"/>
      <c r="V1921"/>
      <c r="W1921"/>
      <c r="AK1921" s="147" t="str">
        <f t="shared" si="60"/>
        <v/>
      </c>
      <c r="AL1921" s="147">
        <f>IF(AK1921=H!$T$10,"CASO1",IF('1. CONTROL NORMATIVO Y VER.'!AK1921=H!$T$11,"CASO2",IF('1. CONTROL NORMATIVO Y VER.'!AK1921=H!$T$12,"CASO3",IF('1. CONTROL NORMATIVO Y VER.'!AK1921=H!$T$13,"CASO4",IF('1. CONTROL NORMATIVO Y VER.'!AK1921=H!$T$14,"CASO5",IF('1. CONTROL NORMATIVO Y VER.'!AK1921=H!$T$15,"CASO6",IF('1. CONTROL NORMATIVO Y VER.'!AK1921=H!$T$16,"CASO7",IF('1. CONTROL NORMATIVO Y VER.'!AK1921=H!$T$17,"CASO8",IF('1. CONTROL NORMATIVO Y VER.'!AK1921=H!$T$18,"CASO9",IF('1. CONTROL NORMATIVO Y VER.'!AK1921=H!$T$19,"CASO10",IF('1. CONTROL NORMATIVO Y VER.'!AK1921=H!$T$20,"CASO11",IF('1. CONTROL NORMATIVO Y VER.'!AK1921=H!$T$21,"CASO12",IF('1. CONTROL NORMATIVO Y VER.'!AK1921=H!$T$22,"CASO13",0)))))))))))))</f>
        <v>0</v>
      </c>
    </row>
    <row r="1922" spans="1:38" s="29" customFormat="1" ht="14.5">
      <c r="A1922" s="149">
        <f t="shared" si="59"/>
        <v>1918</v>
      </c>
      <c r="B1922"/>
      <c r="C1922"/>
      <c r="D1922"/>
      <c r="E1922"/>
      <c r="F1922"/>
      <c r="G1922"/>
      <c r="H1922"/>
      <c r="I1922"/>
      <c r="J1922"/>
      <c r="K1922"/>
      <c r="L1922"/>
      <c r="M1922"/>
      <c r="N1922"/>
      <c r="O1922"/>
      <c r="P1922"/>
      <c r="Q1922"/>
      <c r="R1922"/>
      <c r="S1922"/>
      <c r="T1922"/>
      <c r="U1922"/>
      <c r="V1922"/>
      <c r="W1922"/>
      <c r="AK1922" s="147" t="str">
        <f t="shared" si="60"/>
        <v/>
      </c>
      <c r="AL1922" s="147">
        <f>IF(AK1922=H!$T$10,"CASO1",IF('1. CONTROL NORMATIVO Y VER.'!AK1922=H!$T$11,"CASO2",IF('1. CONTROL NORMATIVO Y VER.'!AK1922=H!$T$12,"CASO3",IF('1. CONTROL NORMATIVO Y VER.'!AK1922=H!$T$13,"CASO4",IF('1. CONTROL NORMATIVO Y VER.'!AK1922=H!$T$14,"CASO5",IF('1. CONTROL NORMATIVO Y VER.'!AK1922=H!$T$15,"CASO6",IF('1. CONTROL NORMATIVO Y VER.'!AK1922=H!$T$16,"CASO7",IF('1. CONTROL NORMATIVO Y VER.'!AK1922=H!$T$17,"CASO8",IF('1. CONTROL NORMATIVO Y VER.'!AK1922=H!$T$18,"CASO9",IF('1. CONTROL NORMATIVO Y VER.'!AK1922=H!$T$19,"CASO10",IF('1. CONTROL NORMATIVO Y VER.'!AK1922=H!$T$20,"CASO11",IF('1. CONTROL NORMATIVO Y VER.'!AK1922=H!$T$21,"CASO12",IF('1. CONTROL NORMATIVO Y VER.'!AK1922=H!$T$22,"CASO13",0)))))))))))))</f>
        <v>0</v>
      </c>
    </row>
    <row r="1923" spans="1:38" s="29" customFormat="1" ht="14.5">
      <c r="A1923" s="149">
        <f t="shared" ref="A1923:A1986" si="61">+A1922+1</f>
        <v>1919</v>
      </c>
      <c r="B1923"/>
      <c r="C1923"/>
      <c r="D1923"/>
      <c r="E1923"/>
      <c r="F1923"/>
      <c r="G1923"/>
      <c r="H1923"/>
      <c r="I1923"/>
      <c r="J1923"/>
      <c r="K1923"/>
      <c r="L1923"/>
      <c r="M1923"/>
      <c r="N1923"/>
      <c r="O1923"/>
      <c r="P1923"/>
      <c r="Q1923"/>
      <c r="R1923"/>
      <c r="S1923"/>
      <c r="T1923"/>
      <c r="U1923"/>
      <c r="V1923"/>
      <c r="W1923"/>
      <c r="AK1923" s="147" t="str">
        <f t="shared" si="60"/>
        <v/>
      </c>
      <c r="AL1923" s="147">
        <f>IF(AK1923=H!$T$10,"CASO1",IF('1. CONTROL NORMATIVO Y VER.'!AK1923=H!$T$11,"CASO2",IF('1. CONTROL NORMATIVO Y VER.'!AK1923=H!$T$12,"CASO3",IF('1. CONTROL NORMATIVO Y VER.'!AK1923=H!$T$13,"CASO4",IF('1. CONTROL NORMATIVO Y VER.'!AK1923=H!$T$14,"CASO5",IF('1. CONTROL NORMATIVO Y VER.'!AK1923=H!$T$15,"CASO6",IF('1. CONTROL NORMATIVO Y VER.'!AK1923=H!$T$16,"CASO7",IF('1. CONTROL NORMATIVO Y VER.'!AK1923=H!$T$17,"CASO8",IF('1. CONTROL NORMATIVO Y VER.'!AK1923=H!$T$18,"CASO9",IF('1. CONTROL NORMATIVO Y VER.'!AK1923=H!$T$19,"CASO10",IF('1. CONTROL NORMATIVO Y VER.'!AK1923=H!$T$20,"CASO11",IF('1. CONTROL NORMATIVO Y VER.'!AK1923=H!$T$21,"CASO12",IF('1. CONTROL NORMATIVO Y VER.'!AK1923=H!$T$22,"CASO13",0)))))))))))))</f>
        <v>0</v>
      </c>
    </row>
    <row r="1924" spans="1:38" s="29" customFormat="1" ht="14.5">
      <c r="A1924" s="149">
        <f t="shared" si="61"/>
        <v>1920</v>
      </c>
      <c r="B1924"/>
      <c r="C1924"/>
      <c r="D1924"/>
      <c r="E1924"/>
      <c r="F1924"/>
      <c r="G1924"/>
      <c r="H1924"/>
      <c r="I1924"/>
      <c r="J1924"/>
      <c r="K1924"/>
      <c r="L1924"/>
      <c r="M1924"/>
      <c r="N1924"/>
      <c r="O1924"/>
      <c r="P1924"/>
      <c r="Q1924"/>
      <c r="R1924"/>
      <c r="S1924"/>
      <c r="T1924"/>
      <c r="U1924"/>
      <c r="V1924"/>
      <c r="W1924"/>
      <c r="AK1924" s="147" t="str">
        <f t="shared" si="60"/>
        <v/>
      </c>
      <c r="AL1924" s="147">
        <f>IF(AK1924=H!$T$10,"CASO1",IF('1. CONTROL NORMATIVO Y VER.'!AK1924=H!$T$11,"CASO2",IF('1. CONTROL NORMATIVO Y VER.'!AK1924=H!$T$12,"CASO3",IF('1. CONTROL NORMATIVO Y VER.'!AK1924=H!$T$13,"CASO4",IF('1. CONTROL NORMATIVO Y VER.'!AK1924=H!$T$14,"CASO5",IF('1. CONTROL NORMATIVO Y VER.'!AK1924=H!$T$15,"CASO6",IF('1. CONTROL NORMATIVO Y VER.'!AK1924=H!$T$16,"CASO7",IF('1. CONTROL NORMATIVO Y VER.'!AK1924=H!$T$17,"CASO8",IF('1. CONTROL NORMATIVO Y VER.'!AK1924=H!$T$18,"CASO9",IF('1. CONTROL NORMATIVO Y VER.'!AK1924=H!$T$19,"CASO10",IF('1. CONTROL NORMATIVO Y VER.'!AK1924=H!$T$20,"CASO11",IF('1. CONTROL NORMATIVO Y VER.'!AK1924=H!$T$21,"CASO12",IF('1. CONTROL NORMATIVO Y VER.'!AK1924=H!$T$22,"CASO13",0)))))))))))))</f>
        <v>0</v>
      </c>
    </row>
    <row r="1925" spans="1:38" s="29" customFormat="1" ht="14.5">
      <c r="A1925" s="149">
        <f t="shared" si="61"/>
        <v>1921</v>
      </c>
      <c r="B1925"/>
      <c r="C1925"/>
      <c r="D1925"/>
      <c r="E1925"/>
      <c r="F1925"/>
      <c r="G1925"/>
      <c r="H1925"/>
      <c r="I1925"/>
      <c r="J1925"/>
      <c r="K1925"/>
      <c r="L1925"/>
      <c r="M1925"/>
      <c r="N1925"/>
      <c r="O1925"/>
      <c r="P1925"/>
      <c r="Q1925"/>
      <c r="R1925"/>
      <c r="S1925"/>
      <c r="T1925"/>
      <c r="U1925"/>
      <c r="V1925"/>
      <c r="W1925"/>
      <c r="AK1925" s="147" t="str">
        <f t="shared" ref="AK1925:AK1988" si="62">CONCATENATE(G1925,I1925)</f>
        <v/>
      </c>
      <c r="AL1925" s="147">
        <f>IF(AK1925=H!$T$10,"CASO1",IF('1. CONTROL NORMATIVO Y VER.'!AK1925=H!$T$11,"CASO2",IF('1. CONTROL NORMATIVO Y VER.'!AK1925=H!$T$12,"CASO3",IF('1. CONTROL NORMATIVO Y VER.'!AK1925=H!$T$13,"CASO4",IF('1. CONTROL NORMATIVO Y VER.'!AK1925=H!$T$14,"CASO5",IF('1. CONTROL NORMATIVO Y VER.'!AK1925=H!$T$15,"CASO6",IF('1. CONTROL NORMATIVO Y VER.'!AK1925=H!$T$16,"CASO7",IF('1. CONTROL NORMATIVO Y VER.'!AK1925=H!$T$17,"CASO8",IF('1. CONTROL NORMATIVO Y VER.'!AK1925=H!$T$18,"CASO9",IF('1. CONTROL NORMATIVO Y VER.'!AK1925=H!$T$19,"CASO10",IF('1. CONTROL NORMATIVO Y VER.'!AK1925=H!$T$20,"CASO11",IF('1. CONTROL NORMATIVO Y VER.'!AK1925=H!$T$21,"CASO12",IF('1. CONTROL NORMATIVO Y VER.'!AK1925=H!$T$22,"CASO13",0)))))))))))))</f>
        <v>0</v>
      </c>
    </row>
    <row r="1926" spans="1:38" s="29" customFormat="1" ht="14.5">
      <c r="A1926" s="149">
        <f t="shared" si="61"/>
        <v>1922</v>
      </c>
      <c r="B1926"/>
      <c r="C1926"/>
      <c r="D1926"/>
      <c r="E1926"/>
      <c r="F1926"/>
      <c r="G1926"/>
      <c r="H1926"/>
      <c r="I1926"/>
      <c r="J1926"/>
      <c r="K1926"/>
      <c r="L1926"/>
      <c r="M1926"/>
      <c r="N1926"/>
      <c r="O1926"/>
      <c r="P1926"/>
      <c r="Q1926"/>
      <c r="R1926"/>
      <c r="S1926"/>
      <c r="T1926"/>
      <c r="U1926"/>
      <c r="V1926"/>
      <c r="W1926"/>
      <c r="AK1926" s="147" t="str">
        <f t="shared" si="62"/>
        <v/>
      </c>
      <c r="AL1926" s="147">
        <f>IF(AK1926=H!$T$10,"CASO1",IF('1. CONTROL NORMATIVO Y VER.'!AK1926=H!$T$11,"CASO2",IF('1. CONTROL NORMATIVO Y VER.'!AK1926=H!$T$12,"CASO3",IF('1. CONTROL NORMATIVO Y VER.'!AK1926=H!$T$13,"CASO4",IF('1. CONTROL NORMATIVO Y VER.'!AK1926=H!$T$14,"CASO5",IF('1. CONTROL NORMATIVO Y VER.'!AK1926=H!$T$15,"CASO6",IF('1. CONTROL NORMATIVO Y VER.'!AK1926=H!$T$16,"CASO7",IF('1. CONTROL NORMATIVO Y VER.'!AK1926=H!$T$17,"CASO8",IF('1. CONTROL NORMATIVO Y VER.'!AK1926=H!$T$18,"CASO9",IF('1. CONTROL NORMATIVO Y VER.'!AK1926=H!$T$19,"CASO10",IF('1. CONTROL NORMATIVO Y VER.'!AK1926=H!$T$20,"CASO11",IF('1. CONTROL NORMATIVO Y VER.'!AK1926=H!$T$21,"CASO12",IF('1. CONTROL NORMATIVO Y VER.'!AK1926=H!$T$22,"CASO13",0)))))))))))))</f>
        <v>0</v>
      </c>
    </row>
    <row r="1927" spans="1:38" s="29" customFormat="1" ht="14.5">
      <c r="A1927" s="149">
        <f t="shared" si="61"/>
        <v>1923</v>
      </c>
      <c r="B1927"/>
      <c r="C1927"/>
      <c r="D1927"/>
      <c r="E1927"/>
      <c r="F1927"/>
      <c r="G1927"/>
      <c r="H1927"/>
      <c r="I1927"/>
      <c r="J1927"/>
      <c r="K1927"/>
      <c r="L1927"/>
      <c r="M1927"/>
      <c r="N1927"/>
      <c r="O1927"/>
      <c r="P1927"/>
      <c r="Q1927"/>
      <c r="R1927"/>
      <c r="S1927"/>
      <c r="T1927"/>
      <c r="U1927"/>
      <c r="V1927"/>
      <c r="W1927"/>
      <c r="AK1927" s="147" t="str">
        <f t="shared" si="62"/>
        <v/>
      </c>
      <c r="AL1927" s="147">
        <f>IF(AK1927=H!$T$10,"CASO1",IF('1. CONTROL NORMATIVO Y VER.'!AK1927=H!$T$11,"CASO2",IF('1. CONTROL NORMATIVO Y VER.'!AK1927=H!$T$12,"CASO3",IF('1. CONTROL NORMATIVO Y VER.'!AK1927=H!$T$13,"CASO4",IF('1. CONTROL NORMATIVO Y VER.'!AK1927=H!$T$14,"CASO5",IF('1. CONTROL NORMATIVO Y VER.'!AK1927=H!$T$15,"CASO6",IF('1. CONTROL NORMATIVO Y VER.'!AK1927=H!$T$16,"CASO7",IF('1. CONTROL NORMATIVO Y VER.'!AK1927=H!$T$17,"CASO8",IF('1. CONTROL NORMATIVO Y VER.'!AK1927=H!$T$18,"CASO9",IF('1. CONTROL NORMATIVO Y VER.'!AK1927=H!$T$19,"CASO10",IF('1. CONTROL NORMATIVO Y VER.'!AK1927=H!$T$20,"CASO11",IF('1. CONTROL NORMATIVO Y VER.'!AK1927=H!$T$21,"CASO12",IF('1. CONTROL NORMATIVO Y VER.'!AK1927=H!$T$22,"CASO13",0)))))))))))))</f>
        <v>0</v>
      </c>
    </row>
    <row r="1928" spans="1:38" s="29" customFormat="1" ht="14.5">
      <c r="A1928" s="149">
        <f t="shared" si="61"/>
        <v>1924</v>
      </c>
      <c r="B1928"/>
      <c r="C1928"/>
      <c r="D1928"/>
      <c r="E1928"/>
      <c r="F1928"/>
      <c r="G1928"/>
      <c r="H1928"/>
      <c r="I1928"/>
      <c r="J1928"/>
      <c r="K1928"/>
      <c r="L1928"/>
      <c r="M1928"/>
      <c r="N1928"/>
      <c r="O1928"/>
      <c r="P1928"/>
      <c r="Q1928"/>
      <c r="R1928"/>
      <c r="S1928"/>
      <c r="T1928"/>
      <c r="U1928"/>
      <c r="V1928"/>
      <c r="W1928"/>
      <c r="AK1928" s="147" t="str">
        <f t="shared" si="62"/>
        <v/>
      </c>
      <c r="AL1928" s="147">
        <f>IF(AK1928=H!$T$10,"CASO1",IF('1. CONTROL NORMATIVO Y VER.'!AK1928=H!$T$11,"CASO2",IF('1. CONTROL NORMATIVO Y VER.'!AK1928=H!$T$12,"CASO3",IF('1. CONTROL NORMATIVO Y VER.'!AK1928=H!$T$13,"CASO4",IF('1. CONTROL NORMATIVO Y VER.'!AK1928=H!$T$14,"CASO5",IF('1. CONTROL NORMATIVO Y VER.'!AK1928=H!$T$15,"CASO6",IF('1. CONTROL NORMATIVO Y VER.'!AK1928=H!$T$16,"CASO7",IF('1. CONTROL NORMATIVO Y VER.'!AK1928=H!$T$17,"CASO8",IF('1. CONTROL NORMATIVO Y VER.'!AK1928=H!$T$18,"CASO9",IF('1. CONTROL NORMATIVO Y VER.'!AK1928=H!$T$19,"CASO10",IF('1. CONTROL NORMATIVO Y VER.'!AK1928=H!$T$20,"CASO11",IF('1. CONTROL NORMATIVO Y VER.'!AK1928=H!$T$21,"CASO12",IF('1. CONTROL NORMATIVO Y VER.'!AK1928=H!$T$22,"CASO13",0)))))))))))))</f>
        <v>0</v>
      </c>
    </row>
    <row r="1929" spans="1:38" s="29" customFormat="1" ht="14.5">
      <c r="A1929" s="149">
        <f t="shared" si="61"/>
        <v>1925</v>
      </c>
      <c r="B1929"/>
      <c r="C1929"/>
      <c r="D1929"/>
      <c r="E1929"/>
      <c r="F1929"/>
      <c r="G1929"/>
      <c r="H1929"/>
      <c r="I1929"/>
      <c r="J1929"/>
      <c r="K1929"/>
      <c r="L1929"/>
      <c r="M1929"/>
      <c r="N1929"/>
      <c r="O1929"/>
      <c r="P1929"/>
      <c r="Q1929"/>
      <c r="R1929"/>
      <c r="S1929"/>
      <c r="T1929"/>
      <c r="U1929"/>
      <c r="V1929"/>
      <c r="W1929"/>
      <c r="AK1929" s="147" t="str">
        <f t="shared" si="62"/>
        <v/>
      </c>
      <c r="AL1929" s="147">
        <f>IF(AK1929=H!$T$10,"CASO1",IF('1. CONTROL NORMATIVO Y VER.'!AK1929=H!$T$11,"CASO2",IF('1. CONTROL NORMATIVO Y VER.'!AK1929=H!$T$12,"CASO3",IF('1. CONTROL NORMATIVO Y VER.'!AK1929=H!$T$13,"CASO4",IF('1. CONTROL NORMATIVO Y VER.'!AK1929=H!$T$14,"CASO5",IF('1. CONTROL NORMATIVO Y VER.'!AK1929=H!$T$15,"CASO6",IF('1. CONTROL NORMATIVO Y VER.'!AK1929=H!$T$16,"CASO7",IF('1. CONTROL NORMATIVO Y VER.'!AK1929=H!$T$17,"CASO8",IF('1. CONTROL NORMATIVO Y VER.'!AK1929=H!$T$18,"CASO9",IF('1. CONTROL NORMATIVO Y VER.'!AK1929=H!$T$19,"CASO10",IF('1. CONTROL NORMATIVO Y VER.'!AK1929=H!$T$20,"CASO11",IF('1. CONTROL NORMATIVO Y VER.'!AK1929=H!$T$21,"CASO12",IF('1. CONTROL NORMATIVO Y VER.'!AK1929=H!$T$22,"CASO13",0)))))))))))))</f>
        <v>0</v>
      </c>
    </row>
    <row r="1930" spans="1:38" s="29" customFormat="1" ht="14.5">
      <c r="A1930" s="149">
        <f t="shared" si="61"/>
        <v>1926</v>
      </c>
      <c r="B1930"/>
      <c r="C1930"/>
      <c r="D1930"/>
      <c r="E1930"/>
      <c r="F1930"/>
      <c r="G1930"/>
      <c r="H1930"/>
      <c r="I1930"/>
      <c r="J1930"/>
      <c r="K1930"/>
      <c r="L1930"/>
      <c r="M1930"/>
      <c r="N1930"/>
      <c r="O1930"/>
      <c r="P1930"/>
      <c r="Q1930"/>
      <c r="R1930"/>
      <c r="S1930"/>
      <c r="T1930"/>
      <c r="U1930"/>
      <c r="V1930"/>
      <c r="W1930"/>
      <c r="AK1930" s="147" t="str">
        <f t="shared" si="62"/>
        <v/>
      </c>
      <c r="AL1930" s="147">
        <f>IF(AK1930=H!$T$10,"CASO1",IF('1. CONTROL NORMATIVO Y VER.'!AK1930=H!$T$11,"CASO2",IF('1. CONTROL NORMATIVO Y VER.'!AK1930=H!$T$12,"CASO3",IF('1. CONTROL NORMATIVO Y VER.'!AK1930=H!$T$13,"CASO4",IF('1. CONTROL NORMATIVO Y VER.'!AK1930=H!$T$14,"CASO5",IF('1. CONTROL NORMATIVO Y VER.'!AK1930=H!$T$15,"CASO6",IF('1. CONTROL NORMATIVO Y VER.'!AK1930=H!$T$16,"CASO7",IF('1. CONTROL NORMATIVO Y VER.'!AK1930=H!$T$17,"CASO8",IF('1. CONTROL NORMATIVO Y VER.'!AK1930=H!$T$18,"CASO9",IF('1. CONTROL NORMATIVO Y VER.'!AK1930=H!$T$19,"CASO10",IF('1. CONTROL NORMATIVO Y VER.'!AK1930=H!$T$20,"CASO11",IF('1. CONTROL NORMATIVO Y VER.'!AK1930=H!$T$21,"CASO12",IF('1. CONTROL NORMATIVO Y VER.'!AK1930=H!$T$22,"CASO13",0)))))))))))))</f>
        <v>0</v>
      </c>
    </row>
    <row r="1931" spans="1:38" s="29" customFormat="1" ht="14.5">
      <c r="A1931" s="149">
        <f t="shared" si="61"/>
        <v>1927</v>
      </c>
      <c r="B1931"/>
      <c r="C1931"/>
      <c r="D1931"/>
      <c r="E1931"/>
      <c r="F1931"/>
      <c r="G1931"/>
      <c r="H1931"/>
      <c r="I1931"/>
      <c r="J1931"/>
      <c r="K1931"/>
      <c r="L1931"/>
      <c r="M1931"/>
      <c r="N1931"/>
      <c r="O1931"/>
      <c r="P1931"/>
      <c r="Q1931"/>
      <c r="R1931"/>
      <c r="S1931"/>
      <c r="T1931"/>
      <c r="U1931"/>
      <c r="V1931"/>
      <c r="W1931"/>
      <c r="AK1931" s="147" t="str">
        <f t="shared" si="62"/>
        <v/>
      </c>
      <c r="AL1931" s="147">
        <f>IF(AK1931=H!$T$10,"CASO1",IF('1. CONTROL NORMATIVO Y VER.'!AK1931=H!$T$11,"CASO2",IF('1. CONTROL NORMATIVO Y VER.'!AK1931=H!$T$12,"CASO3",IF('1. CONTROL NORMATIVO Y VER.'!AK1931=H!$T$13,"CASO4",IF('1. CONTROL NORMATIVO Y VER.'!AK1931=H!$T$14,"CASO5",IF('1. CONTROL NORMATIVO Y VER.'!AK1931=H!$T$15,"CASO6",IF('1. CONTROL NORMATIVO Y VER.'!AK1931=H!$T$16,"CASO7",IF('1. CONTROL NORMATIVO Y VER.'!AK1931=H!$T$17,"CASO8",IF('1. CONTROL NORMATIVO Y VER.'!AK1931=H!$T$18,"CASO9",IF('1. CONTROL NORMATIVO Y VER.'!AK1931=H!$T$19,"CASO10",IF('1. CONTROL NORMATIVO Y VER.'!AK1931=H!$T$20,"CASO11",IF('1. CONTROL NORMATIVO Y VER.'!AK1931=H!$T$21,"CASO12",IF('1. CONTROL NORMATIVO Y VER.'!AK1931=H!$T$22,"CASO13",0)))))))))))))</f>
        <v>0</v>
      </c>
    </row>
    <row r="1932" spans="1:38" s="29" customFormat="1" ht="14.5">
      <c r="A1932" s="149">
        <f t="shared" si="61"/>
        <v>1928</v>
      </c>
      <c r="B1932"/>
      <c r="C1932"/>
      <c r="D1932"/>
      <c r="E1932"/>
      <c r="F1932"/>
      <c r="G1932"/>
      <c r="H1932"/>
      <c r="I1932"/>
      <c r="J1932"/>
      <c r="K1932"/>
      <c r="L1932"/>
      <c r="M1932"/>
      <c r="N1932"/>
      <c r="O1932"/>
      <c r="P1932"/>
      <c r="Q1932"/>
      <c r="R1932"/>
      <c r="S1932"/>
      <c r="T1932"/>
      <c r="U1932"/>
      <c r="V1932"/>
      <c r="W1932"/>
      <c r="AK1932" s="147" t="str">
        <f t="shared" si="62"/>
        <v/>
      </c>
      <c r="AL1932" s="147">
        <f>IF(AK1932=H!$T$10,"CASO1",IF('1. CONTROL NORMATIVO Y VER.'!AK1932=H!$T$11,"CASO2",IF('1. CONTROL NORMATIVO Y VER.'!AK1932=H!$T$12,"CASO3",IF('1. CONTROL NORMATIVO Y VER.'!AK1932=H!$T$13,"CASO4",IF('1. CONTROL NORMATIVO Y VER.'!AK1932=H!$T$14,"CASO5",IF('1. CONTROL NORMATIVO Y VER.'!AK1932=H!$T$15,"CASO6",IF('1. CONTROL NORMATIVO Y VER.'!AK1932=H!$T$16,"CASO7",IF('1. CONTROL NORMATIVO Y VER.'!AK1932=H!$T$17,"CASO8",IF('1. CONTROL NORMATIVO Y VER.'!AK1932=H!$T$18,"CASO9",IF('1. CONTROL NORMATIVO Y VER.'!AK1932=H!$T$19,"CASO10",IF('1. CONTROL NORMATIVO Y VER.'!AK1932=H!$T$20,"CASO11",IF('1. CONTROL NORMATIVO Y VER.'!AK1932=H!$T$21,"CASO12",IF('1. CONTROL NORMATIVO Y VER.'!AK1932=H!$T$22,"CASO13",0)))))))))))))</f>
        <v>0</v>
      </c>
    </row>
    <row r="1933" spans="1:38" s="29" customFormat="1" ht="14.5">
      <c r="A1933" s="149">
        <f t="shared" si="61"/>
        <v>1929</v>
      </c>
      <c r="B1933"/>
      <c r="C1933"/>
      <c r="D1933"/>
      <c r="E1933"/>
      <c r="F1933"/>
      <c r="G1933"/>
      <c r="H1933"/>
      <c r="I1933"/>
      <c r="J1933"/>
      <c r="K1933"/>
      <c r="L1933"/>
      <c r="M1933"/>
      <c r="N1933"/>
      <c r="O1933"/>
      <c r="P1933"/>
      <c r="Q1933"/>
      <c r="R1933"/>
      <c r="S1933"/>
      <c r="T1933"/>
      <c r="U1933"/>
      <c r="V1933"/>
      <c r="W1933"/>
      <c r="AK1933" s="147" t="str">
        <f t="shared" si="62"/>
        <v/>
      </c>
      <c r="AL1933" s="147">
        <f>IF(AK1933=H!$T$10,"CASO1",IF('1. CONTROL NORMATIVO Y VER.'!AK1933=H!$T$11,"CASO2",IF('1. CONTROL NORMATIVO Y VER.'!AK1933=H!$T$12,"CASO3",IF('1. CONTROL NORMATIVO Y VER.'!AK1933=H!$T$13,"CASO4",IF('1. CONTROL NORMATIVO Y VER.'!AK1933=H!$T$14,"CASO5",IF('1. CONTROL NORMATIVO Y VER.'!AK1933=H!$T$15,"CASO6",IF('1. CONTROL NORMATIVO Y VER.'!AK1933=H!$T$16,"CASO7",IF('1. CONTROL NORMATIVO Y VER.'!AK1933=H!$T$17,"CASO8",IF('1. CONTROL NORMATIVO Y VER.'!AK1933=H!$T$18,"CASO9",IF('1. CONTROL NORMATIVO Y VER.'!AK1933=H!$T$19,"CASO10",IF('1. CONTROL NORMATIVO Y VER.'!AK1933=H!$T$20,"CASO11",IF('1. CONTROL NORMATIVO Y VER.'!AK1933=H!$T$21,"CASO12",IF('1. CONTROL NORMATIVO Y VER.'!AK1933=H!$T$22,"CASO13",0)))))))))))))</f>
        <v>0</v>
      </c>
    </row>
    <row r="1934" spans="1:38" s="29" customFormat="1" ht="14.5">
      <c r="A1934" s="149">
        <f t="shared" si="61"/>
        <v>1930</v>
      </c>
      <c r="B1934"/>
      <c r="C1934"/>
      <c r="D1934"/>
      <c r="E1934"/>
      <c r="F1934"/>
      <c r="G1934"/>
      <c r="H1934"/>
      <c r="I1934"/>
      <c r="J1934"/>
      <c r="K1934"/>
      <c r="L1934"/>
      <c r="M1934"/>
      <c r="N1934"/>
      <c r="O1934"/>
      <c r="P1934"/>
      <c r="Q1934"/>
      <c r="R1934"/>
      <c r="S1934"/>
      <c r="T1934"/>
      <c r="U1934"/>
      <c r="V1934"/>
      <c r="W1934"/>
      <c r="AK1934" s="147" t="str">
        <f t="shared" si="62"/>
        <v/>
      </c>
      <c r="AL1934" s="147">
        <f>IF(AK1934=H!$T$10,"CASO1",IF('1. CONTROL NORMATIVO Y VER.'!AK1934=H!$T$11,"CASO2",IF('1. CONTROL NORMATIVO Y VER.'!AK1934=H!$T$12,"CASO3",IF('1. CONTROL NORMATIVO Y VER.'!AK1934=H!$T$13,"CASO4",IF('1. CONTROL NORMATIVO Y VER.'!AK1934=H!$T$14,"CASO5",IF('1. CONTROL NORMATIVO Y VER.'!AK1934=H!$T$15,"CASO6",IF('1. CONTROL NORMATIVO Y VER.'!AK1934=H!$T$16,"CASO7",IF('1. CONTROL NORMATIVO Y VER.'!AK1934=H!$T$17,"CASO8",IF('1. CONTROL NORMATIVO Y VER.'!AK1934=H!$T$18,"CASO9",IF('1. CONTROL NORMATIVO Y VER.'!AK1934=H!$T$19,"CASO10",IF('1. CONTROL NORMATIVO Y VER.'!AK1934=H!$T$20,"CASO11",IF('1. CONTROL NORMATIVO Y VER.'!AK1934=H!$T$21,"CASO12",IF('1. CONTROL NORMATIVO Y VER.'!AK1934=H!$T$22,"CASO13",0)))))))))))))</f>
        <v>0</v>
      </c>
    </row>
    <row r="1935" spans="1:38" s="29" customFormat="1" ht="14.5">
      <c r="A1935" s="149">
        <f t="shared" si="61"/>
        <v>1931</v>
      </c>
      <c r="B1935"/>
      <c r="C1935"/>
      <c r="D1935"/>
      <c r="E1935"/>
      <c r="F1935"/>
      <c r="G1935"/>
      <c r="H1935"/>
      <c r="I1935"/>
      <c r="J1935"/>
      <c r="K1935"/>
      <c r="L1935"/>
      <c r="M1935"/>
      <c r="N1935"/>
      <c r="O1935"/>
      <c r="P1935"/>
      <c r="Q1935"/>
      <c r="R1935"/>
      <c r="S1935"/>
      <c r="T1935"/>
      <c r="U1935"/>
      <c r="V1935"/>
      <c r="W1935"/>
      <c r="AK1935" s="147" t="str">
        <f t="shared" si="62"/>
        <v/>
      </c>
      <c r="AL1935" s="147">
        <f>IF(AK1935=H!$T$10,"CASO1",IF('1. CONTROL NORMATIVO Y VER.'!AK1935=H!$T$11,"CASO2",IF('1. CONTROL NORMATIVO Y VER.'!AK1935=H!$T$12,"CASO3",IF('1. CONTROL NORMATIVO Y VER.'!AK1935=H!$T$13,"CASO4",IF('1. CONTROL NORMATIVO Y VER.'!AK1935=H!$T$14,"CASO5",IF('1. CONTROL NORMATIVO Y VER.'!AK1935=H!$T$15,"CASO6",IF('1. CONTROL NORMATIVO Y VER.'!AK1935=H!$T$16,"CASO7",IF('1. CONTROL NORMATIVO Y VER.'!AK1935=H!$T$17,"CASO8",IF('1. CONTROL NORMATIVO Y VER.'!AK1935=H!$T$18,"CASO9",IF('1. CONTROL NORMATIVO Y VER.'!AK1935=H!$T$19,"CASO10",IF('1. CONTROL NORMATIVO Y VER.'!AK1935=H!$T$20,"CASO11",IF('1. CONTROL NORMATIVO Y VER.'!AK1935=H!$T$21,"CASO12",IF('1. CONTROL NORMATIVO Y VER.'!AK1935=H!$T$22,"CASO13",0)))))))))))))</f>
        <v>0</v>
      </c>
    </row>
    <row r="1936" spans="1:38" s="29" customFormat="1" ht="14.5">
      <c r="A1936" s="149">
        <f t="shared" si="61"/>
        <v>1932</v>
      </c>
      <c r="B1936"/>
      <c r="C1936"/>
      <c r="D1936"/>
      <c r="E1936"/>
      <c r="F1936"/>
      <c r="G1936"/>
      <c r="H1936"/>
      <c r="I1936"/>
      <c r="J1936"/>
      <c r="K1936"/>
      <c r="L1936"/>
      <c r="M1936"/>
      <c r="N1936"/>
      <c r="O1936"/>
      <c r="P1936"/>
      <c r="Q1936"/>
      <c r="R1936"/>
      <c r="S1936"/>
      <c r="T1936"/>
      <c r="U1936"/>
      <c r="V1936"/>
      <c r="W1936"/>
      <c r="AK1936" s="147" t="str">
        <f t="shared" si="62"/>
        <v/>
      </c>
      <c r="AL1936" s="147">
        <f>IF(AK1936=H!$T$10,"CASO1",IF('1. CONTROL NORMATIVO Y VER.'!AK1936=H!$T$11,"CASO2",IF('1. CONTROL NORMATIVO Y VER.'!AK1936=H!$T$12,"CASO3",IF('1. CONTROL NORMATIVO Y VER.'!AK1936=H!$T$13,"CASO4",IF('1. CONTROL NORMATIVO Y VER.'!AK1936=H!$T$14,"CASO5",IF('1. CONTROL NORMATIVO Y VER.'!AK1936=H!$T$15,"CASO6",IF('1. CONTROL NORMATIVO Y VER.'!AK1936=H!$T$16,"CASO7",IF('1. CONTROL NORMATIVO Y VER.'!AK1936=H!$T$17,"CASO8",IF('1. CONTROL NORMATIVO Y VER.'!AK1936=H!$T$18,"CASO9",IF('1. CONTROL NORMATIVO Y VER.'!AK1936=H!$T$19,"CASO10",IF('1. CONTROL NORMATIVO Y VER.'!AK1936=H!$T$20,"CASO11",IF('1. CONTROL NORMATIVO Y VER.'!AK1936=H!$T$21,"CASO12",IF('1. CONTROL NORMATIVO Y VER.'!AK1936=H!$T$22,"CASO13",0)))))))))))))</f>
        <v>0</v>
      </c>
    </row>
    <row r="1937" spans="1:38" s="29" customFormat="1" ht="14.5">
      <c r="A1937" s="149">
        <f t="shared" si="61"/>
        <v>1933</v>
      </c>
      <c r="B1937"/>
      <c r="C1937"/>
      <c r="D1937"/>
      <c r="E1937"/>
      <c r="F1937"/>
      <c r="G1937"/>
      <c r="H1937"/>
      <c r="I1937"/>
      <c r="J1937"/>
      <c r="K1937"/>
      <c r="L1937"/>
      <c r="M1937"/>
      <c r="N1937"/>
      <c r="O1937"/>
      <c r="P1937"/>
      <c r="Q1937"/>
      <c r="R1937"/>
      <c r="S1937"/>
      <c r="T1937"/>
      <c r="U1937"/>
      <c r="V1937"/>
      <c r="W1937"/>
      <c r="AK1937" s="147" t="str">
        <f t="shared" si="62"/>
        <v/>
      </c>
      <c r="AL1937" s="147">
        <f>IF(AK1937=H!$T$10,"CASO1",IF('1. CONTROL NORMATIVO Y VER.'!AK1937=H!$T$11,"CASO2",IF('1. CONTROL NORMATIVO Y VER.'!AK1937=H!$T$12,"CASO3",IF('1. CONTROL NORMATIVO Y VER.'!AK1937=H!$T$13,"CASO4",IF('1. CONTROL NORMATIVO Y VER.'!AK1937=H!$T$14,"CASO5",IF('1. CONTROL NORMATIVO Y VER.'!AK1937=H!$T$15,"CASO6",IF('1. CONTROL NORMATIVO Y VER.'!AK1937=H!$T$16,"CASO7",IF('1. CONTROL NORMATIVO Y VER.'!AK1937=H!$T$17,"CASO8",IF('1. CONTROL NORMATIVO Y VER.'!AK1937=H!$T$18,"CASO9",IF('1. CONTROL NORMATIVO Y VER.'!AK1937=H!$T$19,"CASO10",IF('1. CONTROL NORMATIVO Y VER.'!AK1937=H!$T$20,"CASO11",IF('1. CONTROL NORMATIVO Y VER.'!AK1937=H!$T$21,"CASO12",IF('1. CONTROL NORMATIVO Y VER.'!AK1937=H!$T$22,"CASO13",0)))))))))))))</f>
        <v>0</v>
      </c>
    </row>
    <row r="1938" spans="1:38" s="29" customFormat="1" ht="14.5">
      <c r="A1938" s="149">
        <f t="shared" si="61"/>
        <v>1934</v>
      </c>
      <c r="B1938"/>
      <c r="C1938"/>
      <c r="D1938"/>
      <c r="E1938"/>
      <c r="F1938"/>
      <c r="G1938"/>
      <c r="H1938"/>
      <c r="I1938"/>
      <c r="J1938"/>
      <c r="K1938"/>
      <c r="L1938"/>
      <c r="M1938"/>
      <c r="N1938"/>
      <c r="O1938"/>
      <c r="P1938"/>
      <c r="Q1938"/>
      <c r="R1938"/>
      <c r="S1938"/>
      <c r="T1938"/>
      <c r="U1938"/>
      <c r="V1938"/>
      <c r="W1938"/>
      <c r="AK1938" s="147" t="str">
        <f t="shared" si="62"/>
        <v/>
      </c>
      <c r="AL1938" s="147">
        <f>IF(AK1938=H!$T$10,"CASO1",IF('1. CONTROL NORMATIVO Y VER.'!AK1938=H!$T$11,"CASO2",IF('1. CONTROL NORMATIVO Y VER.'!AK1938=H!$T$12,"CASO3",IF('1. CONTROL NORMATIVO Y VER.'!AK1938=H!$T$13,"CASO4",IF('1. CONTROL NORMATIVO Y VER.'!AK1938=H!$T$14,"CASO5",IF('1. CONTROL NORMATIVO Y VER.'!AK1938=H!$T$15,"CASO6",IF('1. CONTROL NORMATIVO Y VER.'!AK1938=H!$T$16,"CASO7",IF('1. CONTROL NORMATIVO Y VER.'!AK1938=H!$T$17,"CASO8",IF('1. CONTROL NORMATIVO Y VER.'!AK1938=H!$T$18,"CASO9",IF('1. CONTROL NORMATIVO Y VER.'!AK1938=H!$T$19,"CASO10",IF('1. CONTROL NORMATIVO Y VER.'!AK1938=H!$T$20,"CASO11",IF('1. CONTROL NORMATIVO Y VER.'!AK1938=H!$T$21,"CASO12",IF('1. CONTROL NORMATIVO Y VER.'!AK1938=H!$T$22,"CASO13",0)))))))))))))</f>
        <v>0</v>
      </c>
    </row>
    <row r="1939" spans="1:38" s="29" customFormat="1" ht="14.5">
      <c r="A1939" s="149">
        <f t="shared" si="61"/>
        <v>1935</v>
      </c>
      <c r="B1939"/>
      <c r="C1939"/>
      <c r="D1939"/>
      <c r="E1939"/>
      <c r="F1939"/>
      <c r="G1939"/>
      <c r="H1939"/>
      <c r="I1939"/>
      <c r="J1939"/>
      <c r="K1939"/>
      <c r="L1939"/>
      <c r="M1939"/>
      <c r="N1939"/>
      <c r="O1939"/>
      <c r="P1939"/>
      <c r="Q1939"/>
      <c r="R1939"/>
      <c r="S1939"/>
      <c r="T1939"/>
      <c r="U1939"/>
      <c r="V1939"/>
      <c r="W1939"/>
      <c r="AK1939" s="147" t="str">
        <f t="shared" si="62"/>
        <v/>
      </c>
      <c r="AL1939" s="147">
        <f>IF(AK1939=H!$T$10,"CASO1",IF('1. CONTROL NORMATIVO Y VER.'!AK1939=H!$T$11,"CASO2",IF('1. CONTROL NORMATIVO Y VER.'!AK1939=H!$T$12,"CASO3",IF('1. CONTROL NORMATIVO Y VER.'!AK1939=H!$T$13,"CASO4",IF('1. CONTROL NORMATIVO Y VER.'!AK1939=H!$T$14,"CASO5",IF('1. CONTROL NORMATIVO Y VER.'!AK1939=H!$T$15,"CASO6",IF('1. CONTROL NORMATIVO Y VER.'!AK1939=H!$T$16,"CASO7",IF('1. CONTROL NORMATIVO Y VER.'!AK1939=H!$T$17,"CASO8",IF('1. CONTROL NORMATIVO Y VER.'!AK1939=H!$T$18,"CASO9",IF('1. CONTROL NORMATIVO Y VER.'!AK1939=H!$T$19,"CASO10",IF('1. CONTROL NORMATIVO Y VER.'!AK1939=H!$T$20,"CASO11",IF('1. CONTROL NORMATIVO Y VER.'!AK1939=H!$T$21,"CASO12",IF('1. CONTROL NORMATIVO Y VER.'!AK1939=H!$T$22,"CASO13",0)))))))))))))</f>
        <v>0</v>
      </c>
    </row>
    <row r="1940" spans="1:38" s="29" customFormat="1" ht="14.5">
      <c r="A1940" s="149">
        <f t="shared" si="61"/>
        <v>1936</v>
      </c>
      <c r="B1940"/>
      <c r="C1940"/>
      <c r="D1940"/>
      <c r="E1940"/>
      <c r="F1940"/>
      <c r="G1940"/>
      <c r="H1940"/>
      <c r="I1940"/>
      <c r="J1940"/>
      <c r="K1940"/>
      <c r="L1940"/>
      <c r="M1940"/>
      <c r="N1940"/>
      <c r="O1940"/>
      <c r="P1940"/>
      <c r="Q1940"/>
      <c r="R1940"/>
      <c r="S1940"/>
      <c r="T1940"/>
      <c r="U1940"/>
      <c r="V1940"/>
      <c r="W1940"/>
      <c r="AK1940" s="147" t="str">
        <f t="shared" si="62"/>
        <v/>
      </c>
      <c r="AL1940" s="147">
        <f>IF(AK1940=H!$T$10,"CASO1",IF('1. CONTROL NORMATIVO Y VER.'!AK1940=H!$T$11,"CASO2",IF('1. CONTROL NORMATIVO Y VER.'!AK1940=H!$T$12,"CASO3",IF('1. CONTROL NORMATIVO Y VER.'!AK1940=H!$T$13,"CASO4",IF('1. CONTROL NORMATIVO Y VER.'!AK1940=H!$T$14,"CASO5",IF('1. CONTROL NORMATIVO Y VER.'!AK1940=H!$T$15,"CASO6",IF('1. CONTROL NORMATIVO Y VER.'!AK1940=H!$T$16,"CASO7",IF('1. CONTROL NORMATIVO Y VER.'!AK1940=H!$T$17,"CASO8",IF('1. CONTROL NORMATIVO Y VER.'!AK1940=H!$T$18,"CASO9",IF('1. CONTROL NORMATIVO Y VER.'!AK1940=H!$T$19,"CASO10",IF('1. CONTROL NORMATIVO Y VER.'!AK1940=H!$T$20,"CASO11",IF('1. CONTROL NORMATIVO Y VER.'!AK1940=H!$T$21,"CASO12",IF('1. CONTROL NORMATIVO Y VER.'!AK1940=H!$T$22,"CASO13",0)))))))))))))</f>
        <v>0</v>
      </c>
    </row>
    <row r="1941" spans="1:38" s="29" customFormat="1" ht="14.5">
      <c r="A1941" s="149">
        <f t="shared" si="61"/>
        <v>1937</v>
      </c>
      <c r="B1941"/>
      <c r="C1941"/>
      <c r="D1941"/>
      <c r="E1941"/>
      <c r="F1941"/>
      <c r="G1941"/>
      <c r="H1941"/>
      <c r="I1941"/>
      <c r="J1941"/>
      <c r="K1941"/>
      <c r="L1941"/>
      <c r="M1941"/>
      <c r="N1941"/>
      <c r="O1941"/>
      <c r="P1941"/>
      <c r="Q1941"/>
      <c r="R1941"/>
      <c r="S1941"/>
      <c r="T1941"/>
      <c r="U1941"/>
      <c r="V1941"/>
      <c r="W1941"/>
      <c r="AK1941" s="147" t="str">
        <f t="shared" si="62"/>
        <v/>
      </c>
      <c r="AL1941" s="147">
        <f>IF(AK1941=H!$T$10,"CASO1",IF('1. CONTROL NORMATIVO Y VER.'!AK1941=H!$T$11,"CASO2",IF('1. CONTROL NORMATIVO Y VER.'!AK1941=H!$T$12,"CASO3",IF('1. CONTROL NORMATIVO Y VER.'!AK1941=H!$T$13,"CASO4",IF('1. CONTROL NORMATIVO Y VER.'!AK1941=H!$T$14,"CASO5",IF('1. CONTROL NORMATIVO Y VER.'!AK1941=H!$T$15,"CASO6",IF('1. CONTROL NORMATIVO Y VER.'!AK1941=H!$T$16,"CASO7",IF('1. CONTROL NORMATIVO Y VER.'!AK1941=H!$T$17,"CASO8",IF('1. CONTROL NORMATIVO Y VER.'!AK1941=H!$T$18,"CASO9",IF('1. CONTROL NORMATIVO Y VER.'!AK1941=H!$T$19,"CASO10",IF('1. CONTROL NORMATIVO Y VER.'!AK1941=H!$T$20,"CASO11",IF('1. CONTROL NORMATIVO Y VER.'!AK1941=H!$T$21,"CASO12",IF('1. CONTROL NORMATIVO Y VER.'!AK1941=H!$T$22,"CASO13",0)))))))))))))</f>
        <v>0</v>
      </c>
    </row>
    <row r="1942" spans="1:38" s="29" customFormat="1" ht="14.5">
      <c r="A1942" s="149">
        <f t="shared" si="61"/>
        <v>1938</v>
      </c>
      <c r="B1942"/>
      <c r="C1942"/>
      <c r="D1942"/>
      <c r="E1942"/>
      <c r="F1942"/>
      <c r="G1942"/>
      <c r="H1942"/>
      <c r="I1942"/>
      <c r="J1942"/>
      <c r="K1942"/>
      <c r="L1942"/>
      <c r="M1942"/>
      <c r="N1942"/>
      <c r="O1942"/>
      <c r="P1942"/>
      <c r="Q1942"/>
      <c r="R1942"/>
      <c r="S1942"/>
      <c r="T1942"/>
      <c r="U1942"/>
      <c r="V1942"/>
      <c r="W1942"/>
      <c r="AK1942" s="147" t="str">
        <f t="shared" si="62"/>
        <v/>
      </c>
      <c r="AL1942" s="147">
        <f>IF(AK1942=H!$T$10,"CASO1",IF('1. CONTROL NORMATIVO Y VER.'!AK1942=H!$T$11,"CASO2",IF('1. CONTROL NORMATIVO Y VER.'!AK1942=H!$T$12,"CASO3",IF('1. CONTROL NORMATIVO Y VER.'!AK1942=H!$T$13,"CASO4",IF('1. CONTROL NORMATIVO Y VER.'!AK1942=H!$T$14,"CASO5",IF('1. CONTROL NORMATIVO Y VER.'!AK1942=H!$T$15,"CASO6",IF('1. CONTROL NORMATIVO Y VER.'!AK1942=H!$T$16,"CASO7",IF('1. CONTROL NORMATIVO Y VER.'!AK1942=H!$T$17,"CASO8",IF('1. CONTROL NORMATIVO Y VER.'!AK1942=H!$T$18,"CASO9",IF('1. CONTROL NORMATIVO Y VER.'!AK1942=H!$T$19,"CASO10",IF('1. CONTROL NORMATIVO Y VER.'!AK1942=H!$T$20,"CASO11",IF('1. CONTROL NORMATIVO Y VER.'!AK1942=H!$T$21,"CASO12",IF('1. CONTROL NORMATIVO Y VER.'!AK1942=H!$T$22,"CASO13",0)))))))))))))</f>
        <v>0</v>
      </c>
    </row>
    <row r="1943" spans="1:38" s="29" customFormat="1" ht="14.5">
      <c r="A1943" s="149">
        <f t="shared" si="61"/>
        <v>1939</v>
      </c>
      <c r="B1943"/>
      <c r="C1943"/>
      <c r="D1943"/>
      <c r="E1943"/>
      <c r="F1943"/>
      <c r="G1943"/>
      <c r="H1943"/>
      <c r="I1943"/>
      <c r="J1943"/>
      <c r="K1943"/>
      <c r="L1943"/>
      <c r="M1943"/>
      <c r="N1943"/>
      <c r="O1943"/>
      <c r="P1943"/>
      <c r="Q1943"/>
      <c r="R1943"/>
      <c r="S1943"/>
      <c r="T1943"/>
      <c r="U1943"/>
      <c r="V1943"/>
      <c r="W1943"/>
      <c r="AK1943" s="147" t="str">
        <f t="shared" si="62"/>
        <v/>
      </c>
      <c r="AL1943" s="147">
        <f>IF(AK1943=H!$T$10,"CASO1",IF('1. CONTROL NORMATIVO Y VER.'!AK1943=H!$T$11,"CASO2",IF('1. CONTROL NORMATIVO Y VER.'!AK1943=H!$T$12,"CASO3",IF('1. CONTROL NORMATIVO Y VER.'!AK1943=H!$T$13,"CASO4",IF('1. CONTROL NORMATIVO Y VER.'!AK1943=H!$T$14,"CASO5",IF('1. CONTROL NORMATIVO Y VER.'!AK1943=H!$T$15,"CASO6",IF('1. CONTROL NORMATIVO Y VER.'!AK1943=H!$T$16,"CASO7",IF('1. CONTROL NORMATIVO Y VER.'!AK1943=H!$T$17,"CASO8",IF('1. CONTROL NORMATIVO Y VER.'!AK1943=H!$T$18,"CASO9",IF('1. CONTROL NORMATIVO Y VER.'!AK1943=H!$T$19,"CASO10",IF('1. CONTROL NORMATIVO Y VER.'!AK1943=H!$T$20,"CASO11",IF('1. CONTROL NORMATIVO Y VER.'!AK1943=H!$T$21,"CASO12",IF('1. CONTROL NORMATIVO Y VER.'!AK1943=H!$T$22,"CASO13",0)))))))))))))</f>
        <v>0</v>
      </c>
    </row>
    <row r="1944" spans="1:38" s="29" customFormat="1" ht="14.5">
      <c r="A1944" s="149">
        <f t="shared" si="61"/>
        <v>1940</v>
      </c>
      <c r="B1944"/>
      <c r="C1944"/>
      <c r="D1944"/>
      <c r="E1944"/>
      <c r="F1944"/>
      <c r="G1944"/>
      <c r="H1944"/>
      <c r="I1944"/>
      <c r="J1944"/>
      <c r="K1944"/>
      <c r="L1944"/>
      <c r="M1944"/>
      <c r="N1944"/>
      <c r="O1944"/>
      <c r="P1944"/>
      <c r="Q1944"/>
      <c r="R1944"/>
      <c r="S1944"/>
      <c r="T1944"/>
      <c r="U1944"/>
      <c r="V1944"/>
      <c r="W1944"/>
      <c r="AK1944" s="147" t="str">
        <f t="shared" si="62"/>
        <v/>
      </c>
      <c r="AL1944" s="147">
        <f>IF(AK1944=H!$T$10,"CASO1",IF('1. CONTROL NORMATIVO Y VER.'!AK1944=H!$T$11,"CASO2",IF('1. CONTROL NORMATIVO Y VER.'!AK1944=H!$T$12,"CASO3",IF('1. CONTROL NORMATIVO Y VER.'!AK1944=H!$T$13,"CASO4",IF('1. CONTROL NORMATIVO Y VER.'!AK1944=H!$T$14,"CASO5",IF('1. CONTROL NORMATIVO Y VER.'!AK1944=H!$T$15,"CASO6",IF('1. CONTROL NORMATIVO Y VER.'!AK1944=H!$T$16,"CASO7",IF('1. CONTROL NORMATIVO Y VER.'!AK1944=H!$T$17,"CASO8",IF('1. CONTROL NORMATIVO Y VER.'!AK1944=H!$T$18,"CASO9",IF('1. CONTROL NORMATIVO Y VER.'!AK1944=H!$T$19,"CASO10",IF('1. CONTROL NORMATIVO Y VER.'!AK1944=H!$T$20,"CASO11",IF('1. CONTROL NORMATIVO Y VER.'!AK1944=H!$T$21,"CASO12",IF('1. CONTROL NORMATIVO Y VER.'!AK1944=H!$T$22,"CASO13",0)))))))))))))</f>
        <v>0</v>
      </c>
    </row>
    <row r="1945" spans="1:38" s="29" customFormat="1" ht="14.5">
      <c r="A1945" s="149">
        <f t="shared" si="61"/>
        <v>1941</v>
      </c>
      <c r="B1945"/>
      <c r="C1945"/>
      <c r="D1945"/>
      <c r="E1945"/>
      <c r="F1945"/>
      <c r="G1945"/>
      <c r="H1945"/>
      <c r="I1945"/>
      <c r="J1945"/>
      <c r="K1945"/>
      <c r="L1945"/>
      <c r="M1945"/>
      <c r="N1945"/>
      <c r="O1945"/>
      <c r="P1945"/>
      <c r="Q1945"/>
      <c r="R1945"/>
      <c r="S1945"/>
      <c r="T1945"/>
      <c r="U1945"/>
      <c r="V1945"/>
      <c r="W1945"/>
      <c r="AK1945" s="147" t="str">
        <f t="shared" si="62"/>
        <v/>
      </c>
      <c r="AL1945" s="147">
        <f>IF(AK1945=H!$T$10,"CASO1",IF('1. CONTROL NORMATIVO Y VER.'!AK1945=H!$T$11,"CASO2",IF('1. CONTROL NORMATIVO Y VER.'!AK1945=H!$T$12,"CASO3",IF('1. CONTROL NORMATIVO Y VER.'!AK1945=H!$T$13,"CASO4",IF('1. CONTROL NORMATIVO Y VER.'!AK1945=H!$T$14,"CASO5",IF('1. CONTROL NORMATIVO Y VER.'!AK1945=H!$T$15,"CASO6",IF('1. CONTROL NORMATIVO Y VER.'!AK1945=H!$T$16,"CASO7",IF('1. CONTROL NORMATIVO Y VER.'!AK1945=H!$T$17,"CASO8",IF('1. CONTROL NORMATIVO Y VER.'!AK1945=H!$T$18,"CASO9",IF('1. CONTROL NORMATIVO Y VER.'!AK1945=H!$T$19,"CASO10",IF('1. CONTROL NORMATIVO Y VER.'!AK1945=H!$T$20,"CASO11",IF('1. CONTROL NORMATIVO Y VER.'!AK1945=H!$T$21,"CASO12",IF('1. CONTROL NORMATIVO Y VER.'!AK1945=H!$T$22,"CASO13",0)))))))))))))</f>
        <v>0</v>
      </c>
    </row>
    <row r="1946" spans="1:38" s="29" customFormat="1" ht="14.5">
      <c r="A1946" s="149">
        <f t="shared" si="61"/>
        <v>1942</v>
      </c>
      <c r="B1946"/>
      <c r="C1946"/>
      <c r="D1946"/>
      <c r="E1946"/>
      <c r="F1946"/>
      <c r="G1946"/>
      <c r="H1946"/>
      <c r="I1946"/>
      <c r="J1946"/>
      <c r="K1946"/>
      <c r="L1946"/>
      <c r="M1946"/>
      <c r="N1946"/>
      <c r="O1946"/>
      <c r="P1946"/>
      <c r="Q1946"/>
      <c r="R1946"/>
      <c r="S1946"/>
      <c r="T1946"/>
      <c r="U1946"/>
      <c r="V1946"/>
      <c r="W1946"/>
      <c r="AK1946" s="147" t="str">
        <f t="shared" si="62"/>
        <v/>
      </c>
      <c r="AL1946" s="147">
        <f>IF(AK1946=H!$T$10,"CASO1",IF('1. CONTROL NORMATIVO Y VER.'!AK1946=H!$T$11,"CASO2",IF('1. CONTROL NORMATIVO Y VER.'!AK1946=H!$T$12,"CASO3",IF('1. CONTROL NORMATIVO Y VER.'!AK1946=H!$T$13,"CASO4",IF('1. CONTROL NORMATIVO Y VER.'!AK1946=H!$T$14,"CASO5",IF('1. CONTROL NORMATIVO Y VER.'!AK1946=H!$T$15,"CASO6",IF('1. CONTROL NORMATIVO Y VER.'!AK1946=H!$T$16,"CASO7",IF('1. CONTROL NORMATIVO Y VER.'!AK1946=H!$T$17,"CASO8",IF('1. CONTROL NORMATIVO Y VER.'!AK1946=H!$T$18,"CASO9",IF('1. CONTROL NORMATIVO Y VER.'!AK1946=H!$T$19,"CASO10",IF('1. CONTROL NORMATIVO Y VER.'!AK1946=H!$T$20,"CASO11",IF('1. CONTROL NORMATIVO Y VER.'!AK1946=H!$T$21,"CASO12",IF('1. CONTROL NORMATIVO Y VER.'!AK1946=H!$T$22,"CASO13",0)))))))))))))</f>
        <v>0</v>
      </c>
    </row>
    <row r="1947" spans="1:38" s="29" customFormat="1" ht="14.5">
      <c r="A1947" s="149">
        <f t="shared" si="61"/>
        <v>1943</v>
      </c>
      <c r="B1947"/>
      <c r="C1947"/>
      <c r="D1947"/>
      <c r="E1947"/>
      <c r="F1947"/>
      <c r="G1947"/>
      <c r="H1947"/>
      <c r="I1947"/>
      <c r="J1947"/>
      <c r="K1947"/>
      <c r="L1947"/>
      <c r="M1947"/>
      <c r="N1947"/>
      <c r="O1947"/>
      <c r="P1947"/>
      <c r="Q1947"/>
      <c r="R1947"/>
      <c r="S1947"/>
      <c r="T1947"/>
      <c r="U1947"/>
      <c r="V1947"/>
      <c r="W1947"/>
      <c r="AK1947" s="147" t="str">
        <f t="shared" si="62"/>
        <v/>
      </c>
      <c r="AL1947" s="147">
        <f>IF(AK1947=H!$T$10,"CASO1",IF('1. CONTROL NORMATIVO Y VER.'!AK1947=H!$T$11,"CASO2",IF('1. CONTROL NORMATIVO Y VER.'!AK1947=H!$T$12,"CASO3",IF('1. CONTROL NORMATIVO Y VER.'!AK1947=H!$T$13,"CASO4",IF('1. CONTROL NORMATIVO Y VER.'!AK1947=H!$T$14,"CASO5",IF('1. CONTROL NORMATIVO Y VER.'!AK1947=H!$T$15,"CASO6",IF('1. CONTROL NORMATIVO Y VER.'!AK1947=H!$T$16,"CASO7",IF('1. CONTROL NORMATIVO Y VER.'!AK1947=H!$T$17,"CASO8",IF('1. CONTROL NORMATIVO Y VER.'!AK1947=H!$T$18,"CASO9",IF('1. CONTROL NORMATIVO Y VER.'!AK1947=H!$T$19,"CASO10",IF('1. CONTROL NORMATIVO Y VER.'!AK1947=H!$T$20,"CASO11",IF('1. CONTROL NORMATIVO Y VER.'!AK1947=H!$T$21,"CASO12",IF('1. CONTROL NORMATIVO Y VER.'!AK1947=H!$T$22,"CASO13",0)))))))))))))</f>
        <v>0</v>
      </c>
    </row>
    <row r="1948" spans="1:38" s="29" customFormat="1" ht="14.5">
      <c r="A1948" s="149">
        <f t="shared" si="61"/>
        <v>1944</v>
      </c>
      <c r="B1948"/>
      <c r="C1948"/>
      <c r="D1948"/>
      <c r="E1948"/>
      <c r="F1948"/>
      <c r="G1948"/>
      <c r="H1948"/>
      <c r="I1948"/>
      <c r="J1948"/>
      <c r="K1948"/>
      <c r="L1948"/>
      <c r="M1948"/>
      <c r="N1948"/>
      <c r="O1948"/>
      <c r="P1948"/>
      <c r="Q1948"/>
      <c r="R1948"/>
      <c r="S1948"/>
      <c r="T1948"/>
      <c r="U1948"/>
      <c r="V1948"/>
      <c r="W1948"/>
      <c r="AK1948" s="147" t="str">
        <f t="shared" si="62"/>
        <v/>
      </c>
      <c r="AL1948" s="147">
        <f>IF(AK1948=H!$T$10,"CASO1",IF('1. CONTROL NORMATIVO Y VER.'!AK1948=H!$T$11,"CASO2",IF('1. CONTROL NORMATIVO Y VER.'!AK1948=H!$T$12,"CASO3",IF('1. CONTROL NORMATIVO Y VER.'!AK1948=H!$T$13,"CASO4",IF('1. CONTROL NORMATIVO Y VER.'!AK1948=H!$T$14,"CASO5",IF('1. CONTROL NORMATIVO Y VER.'!AK1948=H!$T$15,"CASO6",IF('1. CONTROL NORMATIVO Y VER.'!AK1948=H!$T$16,"CASO7",IF('1. CONTROL NORMATIVO Y VER.'!AK1948=H!$T$17,"CASO8",IF('1. CONTROL NORMATIVO Y VER.'!AK1948=H!$T$18,"CASO9",IF('1. CONTROL NORMATIVO Y VER.'!AK1948=H!$T$19,"CASO10",IF('1. CONTROL NORMATIVO Y VER.'!AK1948=H!$T$20,"CASO11",IF('1. CONTROL NORMATIVO Y VER.'!AK1948=H!$T$21,"CASO12",IF('1. CONTROL NORMATIVO Y VER.'!AK1948=H!$T$22,"CASO13",0)))))))))))))</f>
        <v>0</v>
      </c>
    </row>
    <row r="1949" spans="1:38" s="29" customFormat="1" ht="14.5">
      <c r="A1949" s="149">
        <f t="shared" si="61"/>
        <v>1945</v>
      </c>
      <c r="B1949"/>
      <c r="C1949"/>
      <c r="D1949"/>
      <c r="E1949"/>
      <c r="F1949"/>
      <c r="G1949"/>
      <c r="H1949"/>
      <c r="I1949"/>
      <c r="J1949"/>
      <c r="K1949"/>
      <c r="L1949"/>
      <c r="M1949"/>
      <c r="N1949"/>
      <c r="O1949"/>
      <c r="P1949"/>
      <c r="Q1949"/>
      <c r="R1949"/>
      <c r="S1949"/>
      <c r="T1949"/>
      <c r="U1949"/>
      <c r="V1949"/>
      <c r="W1949"/>
      <c r="AK1949" s="147" t="str">
        <f t="shared" si="62"/>
        <v/>
      </c>
      <c r="AL1949" s="147">
        <f>IF(AK1949=H!$T$10,"CASO1",IF('1. CONTROL NORMATIVO Y VER.'!AK1949=H!$T$11,"CASO2",IF('1. CONTROL NORMATIVO Y VER.'!AK1949=H!$T$12,"CASO3",IF('1. CONTROL NORMATIVO Y VER.'!AK1949=H!$T$13,"CASO4",IF('1. CONTROL NORMATIVO Y VER.'!AK1949=H!$T$14,"CASO5",IF('1. CONTROL NORMATIVO Y VER.'!AK1949=H!$T$15,"CASO6",IF('1. CONTROL NORMATIVO Y VER.'!AK1949=H!$T$16,"CASO7",IF('1. CONTROL NORMATIVO Y VER.'!AK1949=H!$T$17,"CASO8",IF('1. CONTROL NORMATIVO Y VER.'!AK1949=H!$T$18,"CASO9",IF('1. CONTROL NORMATIVO Y VER.'!AK1949=H!$T$19,"CASO10",IF('1. CONTROL NORMATIVO Y VER.'!AK1949=H!$T$20,"CASO11",IF('1. CONTROL NORMATIVO Y VER.'!AK1949=H!$T$21,"CASO12",IF('1. CONTROL NORMATIVO Y VER.'!AK1949=H!$T$22,"CASO13",0)))))))))))))</f>
        <v>0</v>
      </c>
    </row>
    <row r="1950" spans="1:38" s="29" customFormat="1" ht="14.5">
      <c r="A1950" s="149">
        <f t="shared" si="61"/>
        <v>1946</v>
      </c>
      <c r="B1950"/>
      <c r="C1950"/>
      <c r="D1950"/>
      <c r="E1950"/>
      <c r="F1950"/>
      <c r="G1950"/>
      <c r="H1950"/>
      <c r="I1950"/>
      <c r="J1950"/>
      <c r="K1950"/>
      <c r="L1950"/>
      <c r="M1950"/>
      <c r="N1950"/>
      <c r="O1950"/>
      <c r="P1950"/>
      <c r="Q1950"/>
      <c r="R1950"/>
      <c r="S1950"/>
      <c r="T1950"/>
      <c r="U1950"/>
      <c r="V1950"/>
      <c r="W1950"/>
      <c r="AK1950" s="147" t="str">
        <f t="shared" si="62"/>
        <v/>
      </c>
      <c r="AL1950" s="147">
        <f>IF(AK1950=H!$T$10,"CASO1",IF('1. CONTROL NORMATIVO Y VER.'!AK1950=H!$T$11,"CASO2",IF('1. CONTROL NORMATIVO Y VER.'!AK1950=H!$T$12,"CASO3",IF('1. CONTROL NORMATIVO Y VER.'!AK1950=H!$T$13,"CASO4",IF('1. CONTROL NORMATIVO Y VER.'!AK1950=H!$T$14,"CASO5",IF('1. CONTROL NORMATIVO Y VER.'!AK1950=H!$T$15,"CASO6",IF('1. CONTROL NORMATIVO Y VER.'!AK1950=H!$T$16,"CASO7",IF('1. CONTROL NORMATIVO Y VER.'!AK1950=H!$T$17,"CASO8",IF('1. CONTROL NORMATIVO Y VER.'!AK1950=H!$T$18,"CASO9",IF('1. CONTROL NORMATIVO Y VER.'!AK1950=H!$T$19,"CASO10",IF('1. CONTROL NORMATIVO Y VER.'!AK1950=H!$T$20,"CASO11",IF('1. CONTROL NORMATIVO Y VER.'!AK1950=H!$T$21,"CASO12",IF('1. CONTROL NORMATIVO Y VER.'!AK1950=H!$T$22,"CASO13",0)))))))))))))</f>
        <v>0</v>
      </c>
    </row>
    <row r="1951" spans="1:38" s="29" customFormat="1" ht="14.5">
      <c r="A1951" s="149">
        <f t="shared" si="61"/>
        <v>1947</v>
      </c>
      <c r="B1951"/>
      <c r="C1951"/>
      <c r="D1951"/>
      <c r="E1951"/>
      <c r="F1951"/>
      <c r="G1951"/>
      <c r="H1951"/>
      <c r="I1951"/>
      <c r="J1951"/>
      <c r="K1951"/>
      <c r="L1951"/>
      <c r="M1951"/>
      <c r="N1951"/>
      <c r="O1951"/>
      <c r="P1951"/>
      <c r="Q1951"/>
      <c r="R1951"/>
      <c r="S1951"/>
      <c r="T1951"/>
      <c r="U1951"/>
      <c r="V1951"/>
      <c r="W1951"/>
      <c r="AK1951" s="147" t="str">
        <f t="shared" si="62"/>
        <v/>
      </c>
      <c r="AL1951" s="147">
        <f>IF(AK1951=H!$T$10,"CASO1",IF('1. CONTROL NORMATIVO Y VER.'!AK1951=H!$T$11,"CASO2",IF('1. CONTROL NORMATIVO Y VER.'!AK1951=H!$T$12,"CASO3",IF('1. CONTROL NORMATIVO Y VER.'!AK1951=H!$T$13,"CASO4",IF('1. CONTROL NORMATIVO Y VER.'!AK1951=H!$T$14,"CASO5",IF('1. CONTROL NORMATIVO Y VER.'!AK1951=H!$T$15,"CASO6",IF('1. CONTROL NORMATIVO Y VER.'!AK1951=H!$T$16,"CASO7",IF('1. CONTROL NORMATIVO Y VER.'!AK1951=H!$T$17,"CASO8",IF('1. CONTROL NORMATIVO Y VER.'!AK1951=H!$T$18,"CASO9",IF('1. CONTROL NORMATIVO Y VER.'!AK1951=H!$T$19,"CASO10",IF('1. CONTROL NORMATIVO Y VER.'!AK1951=H!$T$20,"CASO11",IF('1. CONTROL NORMATIVO Y VER.'!AK1951=H!$T$21,"CASO12",IF('1. CONTROL NORMATIVO Y VER.'!AK1951=H!$T$22,"CASO13",0)))))))))))))</f>
        <v>0</v>
      </c>
    </row>
    <row r="1952" spans="1:38" s="29" customFormat="1" ht="14.5">
      <c r="A1952" s="149">
        <f t="shared" si="61"/>
        <v>1948</v>
      </c>
      <c r="B1952"/>
      <c r="C1952"/>
      <c r="D1952"/>
      <c r="E1952"/>
      <c r="F1952"/>
      <c r="G1952"/>
      <c r="H1952"/>
      <c r="I1952"/>
      <c r="J1952"/>
      <c r="K1952"/>
      <c r="L1952"/>
      <c r="M1952"/>
      <c r="N1952"/>
      <c r="O1952"/>
      <c r="P1952"/>
      <c r="Q1952"/>
      <c r="R1952"/>
      <c r="S1952"/>
      <c r="T1952"/>
      <c r="U1952"/>
      <c r="V1952"/>
      <c r="W1952"/>
      <c r="AK1952" s="147" t="str">
        <f t="shared" si="62"/>
        <v/>
      </c>
      <c r="AL1952" s="147">
        <f>IF(AK1952=H!$T$10,"CASO1",IF('1. CONTROL NORMATIVO Y VER.'!AK1952=H!$T$11,"CASO2",IF('1. CONTROL NORMATIVO Y VER.'!AK1952=H!$T$12,"CASO3",IF('1. CONTROL NORMATIVO Y VER.'!AK1952=H!$T$13,"CASO4",IF('1. CONTROL NORMATIVO Y VER.'!AK1952=H!$T$14,"CASO5",IF('1. CONTROL NORMATIVO Y VER.'!AK1952=H!$T$15,"CASO6",IF('1. CONTROL NORMATIVO Y VER.'!AK1952=H!$T$16,"CASO7",IF('1. CONTROL NORMATIVO Y VER.'!AK1952=H!$T$17,"CASO8",IF('1. CONTROL NORMATIVO Y VER.'!AK1952=H!$T$18,"CASO9",IF('1. CONTROL NORMATIVO Y VER.'!AK1952=H!$T$19,"CASO10",IF('1. CONTROL NORMATIVO Y VER.'!AK1952=H!$T$20,"CASO11",IF('1. CONTROL NORMATIVO Y VER.'!AK1952=H!$T$21,"CASO12",IF('1. CONTROL NORMATIVO Y VER.'!AK1952=H!$T$22,"CASO13",0)))))))))))))</f>
        <v>0</v>
      </c>
    </row>
    <row r="1953" spans="1:38" s="29" customFormat="1" ht="14.5">
      <c r="A1953" s="149">
        <f t="shared" si="61"/>
        <v>1949</v>
      </c>
      <c r="B1953"/>
      <c r="C1953"/>
      <c r="D1953"/>
      <c r="E1953"/>
      <c r="F1953"/>
      <c r="G1953"/>
      <c r="H1953"/>
      <c r="I1953"/>
      <c r="J1953"/>
      <c r="K1953"/>
      <c r="L1953"/>
      <c r="M1953"/>
      <c r="N1953"/>
      <c r="O1953"/>
      <c r="P1953"/>
      <c r="Q1953"/>
      <c r="R1953"/>
      <c r="S1953"/>
      <c r="T1953"/>
      <c r="U1953"/>
      <c r="V1953"/>
      <c r="W1953"/>
      <c r="AK1953" s="147" t="str">
        <f t="shared" si="62"/>
        <v/>
      </c>
      <c r="AL1953" s="147">
        <f>IF(AK1953=H!$T$10,"CASO1",IF('1. CONTROL NORMATIVO Y VER.'!AK1953=H!$T$11,"CASO2",IF('1. CONTROL NORMATIVO Y VER.'!AK1953=H!$T$12,"CASO3",IF('1. CONTROL NORMATIVO Y VER.'!AK1953=H!$T$13,"CASO4",IF('1. CONTROL NORMATIVO Y VER.'!AK1953=H!$T$14,"CASO5",IF('1. CONTROL NORMATIVO Y VER.'!AK1953=H!$T$15,"CASO6",IF('1. CONTROL NORMATIVO Y VER.'!AK1953=H!$T$16,"CASO7",IF('1. CONTROL NORMATIVO Y VER.'!AK1953=H!$T$17,"CASO8",IF('1. CONTROL NORMATIVO Y VER.'!AK1953=H!$T$18,"CASO9",IF('1. CONTROL NORMATIVO Y VER.'!AK1953=H!$T$19,"CASO10",IF('1. CONTROL NORMATIVO Y VER.'!AK1953=H!$T$20,"CASO11",IF('1. CONTROL NORMATIVO Y VER.'!AK1953=H!$T$21,"CASO12",IF('1. CONTROL NORMATIVO Y VER.'!AK1953=H!$T$22,"CASO13",0)))))))))))))</f>
        <v>0</v>
      </c>
    </row>
    <row r="1954" spans="1:38" s="29" customFormat="1" ht="14.5">
      <c r="A1954" s="149">
        <f t="shared" si="61"/>
        <v>1950</v>
      </c>
      <c r="B1954"/>
      <c r="C1954"/>
      <c r="D1954"/>
      <c r="E1954"/>
      <c r="F1954"/>
      <c r="G1954"/>
      <c r="H1954"/>
      <c r="I1954"/>
      <c r="J1954"/>
      <c r="K1954"/>
      <c r="L1954"/>
      <c r="M1954"/>
      <c r="N1954"/>
      <c r="O1954"/>
      <c r="P1954"/>
      <c r="Q1954"/>
      <c r="R1954"/>
      <c r="S1954"/>
      <c r="T1954"/>
      <c r="U1954"/>
      <c r="V1954"/>
      <c r="W1954"/>
      <c r="AK1954" s="147" t="str">
        <f t="shared" si="62"/>
        <v/>
      </c>
      <c r="AL1954" s="147">
        <f>IF(AK1954=H!$T$10,"CASO1",IF('1. CONTROL NORMATIVO Y VER.'!AK1954=H!$T$11,"CASO2",IF('1. CONTROL NORMATIVO Y VER.'!AK1954=H!$T$12,"CASO3",IF('1. CONTROL NORMATIVO Y VER.'!AK1954=H!$T$13,"CASO4",IF('1. CONTROL NORMATIVO Y VER.'!AK1954=H!$T$14,"CASO5",IF('1. CONTROL NORMATIVO Y VER.'!AK1954=H!$T$15,"CASO6",IF('1. CONTROL NORMATIVO Y VER.'!AK1954=H!$T$16,"CASO7",IF('1. CONTROL NORMATIVO Y VER.'!AK1954=H!$T$17,"CASO8",IF('1. CONTROL NORMATIVO Y VER.'!AK1954=H!$T$18,"CASO9",IF('1. CONTROL NORMATIVO Y VER.'!AK1954=H!$T$19,"CASO10",IF('1. CONTROL NORMATIVO Y VER.'!AK1954=H!$T$20,"CASO11",IF('1. CONTROL NORMATIVO Y VER.'!AK1954=H!$T$21,"CASO12",IF('1. CONTROL NORMATIVO Y VER.'!AK1954=H!$T$22,"CASO13",0)))))))))))))</f>
        <v>0</v>
      </c>
    </row>
    <row r="1955" spans="1:38" s="29" customFormat="1" ht="14.5">
      <c r="A1955" s="149">
        <f t="shared" si="61"/>
        <v>1951</v>
      </c>
      <c r="B1955"/>
      <c r="C1955"/>
      <c r="D1955"/>
      <c r="E1955"/>
      <c r="F1955"/>
      <c r="G1955"/>
      <c r="H1955"/>
      <c r="I1955"/>
      <c r="J1955"/>
      <c r="K1955"/>
      <c r="L1955"/>
      <c r="M1955"/>
      <c r="N1955"/>
      <c r="O1955"/>
      <c r="P1955"/>
      <c r="Q1955"/>
      <c r="R1955"/>
      <c r="S1955"/>
      <c r="T1955"/>
      <c r="U1955"/>
      <c r="V1955"/>
      <c r="W1955"/>
      <c r="AK1955" s="147" t="str">
        <f t="shared" si="62"/>
        <v/>
      </c>
      <c r="AL1955" s="147">
        <f>IF(AK1955=H!$T$10,"CASO1",IF('1. CONTROL NORMATIVO Y VER.'!AK1955=H!$T$11,"CASO2",IF('1. CONTROL NORMATIVO Y VER.'!AK1955=H!$T$12,"CASO3",IF('1. CONTROL NORMATIVO Y VER.'!AK1955=H!$T$13,"CASO4",IF('1. CONTROL NORMATIVO Y VER.'!AK1955=H!$T$14,"CASO5",IF('1. CONTROL NORMATIVO Y VER.'!AK1955=H!$T$15,"CASO6",IF('1. CONTROL NORMATIVO Y VER.'!AK1955=H!$T$16,"CASO7",IF('1. CONTROL NORMATIVO Y VER.'!AK1955=H!$T$17,"CASO8",IF('1. CONTROL NORMATIVO Y VER.'!AK1955=H!$T$18,"CASO9",IF('1. CONTROL NORMATIVO Y VER.'!AK1955=H!$T$19,"CASO10",IF('1. CONTROL NORMATIVO Y VER.'!AK1955=H!$T$20,"CASO11",IF('1. CONTROL NORMATIVO Y VER.'!AK1955=H!$T$21,"CASO12",IF('1. CONTROL NORMATIVO Y VER.'!AK1955=H!$T$22,"CASO13",0)))))))))))))</f>
        <v>0</v>
      </c>
    </row>
    <row r="1956" spans="1:38" s="29" customFormat="1" ht="14.5">
      <c r="A1956" s="149">
        <f t="shared" si="61"/>
        <v>1952</v>
      </c>
      <c r="B1956"/>
      <c r="C1956"/>
      <c r="D1956"/>
      <c r="E1956"/>
      <c r="F1956"/>
      <c r="G1956"/>
      <c r="H1956"/>
      <c r="I1956"/>
      <c r="J1956"/>
      <c r="K1956"/>
      <c r="L1956"/>
      <c r="M1956"/>
      <c r="N1956"/>
      <c r="O1956"/>
      <c r="P1956"/>
      <c r="Q1956"/>
      <c r="R1956"/>
      <c r="S1956"/>
      <c r="T1956"/>
      <c r="U1956"/>
      <c r="V1956"/>
      <c r="W1956"/>
      <c r="AK1956" s="147" t="str">
        <f t="shared" si="62"/>
        <v/>
      </c>
      <c r="AL1956" s="147">
        <f>IF(AK1956=H!$T$10,"CASO1",IF('1. CONTROL NORMATIVO Y VER.'!AK1956=H!$T$11,"CASO2",IF('1. CONTROL NORMATIVO Y VER.'!AK1956=H!$T$12,"CASO3",IF('1. CONTROL NORMATIVO Y VER.'!AK1956=H!$T$13,"CASO4",IF('1. CONTROL NORMATIVO Y VER.'!AK1956=H!$T$14,"CASO5",IF('1. CONTROL NORMATIVO Y VER.'!AK1956=H!$T$15,"CASO6",IF('1. CONTROL NORMATIVO Y VER.'!AK1956=H!$T$16,"CASO7",IF('1. CONTROL NORMATIVO Y VER.'!AK1956=H!$T$17,"CASO8",IF('1. CONTROL NORMATIVO Y VER.'!AK1956=H!$T$18,"CASO9",IF('1. CONTROL NORMATIVO Y VER.'!AK1956=H!$T$19,"CASO10",IF('1. CONTROL NORMATIVO Y VER.'!AK1956=H!$T$20,"CASO11",IF('1. CONTROL NORMATIVO Y VER.'!AK1956=H!$T$21,"CASO12",IF('1. CONTROL NORMATIVO Y VER.'!AK1956=H!$T$22,"CASO13",0)))))))))))))</f>
        <v>0</v>
      </c>
    </row>
    <row r="1957" spans="1:38" s="29" customFormat="1" ht="14.5">
      <c r="A1957" s="149">
        <f t="shared" si="61"/>
        <v>1953</v>
      </c>
      <c r="B1957"/>
      <c r="C1957"/>
      <c r="D1957"/>
      <c r="E1957"/>
      <c r="F1957"/>
      <c r="G1957"/>
      <c r="H1957"/>
      <c r="I1957"/>
      <c r="J1957"/>
      <c r="K1957"/>
      <c r="L1957"/>
      <c r="M1957"/>
      <c r="N1957"/>
      <c r="O1957"/>
      <c r="P1957"/>
      <c r="Q1957"/>
      <c r="R1957"/>
      <c r="S1957"/>
      <c r="T1957"/>
      <c r="U1957"/>
      <c r="V1957"/>
      <c r="W1957"/>
      <c r="AK1957" s="147" t="str">
        <f t="shared" si="62"/>
        <v/>
      </c>
      <c r="AL1957" s="147">
        <f>IF(AK1957=H!$T$10,"CASO1",IF('1. CONTROL NORMATIVO Y VER.'!AK1957=H!$T$11,"CASO2",IF('1. CONTROL NORMATIVO Y VER.'!AK1957=H!$T$12,"CASO3",IF('1. CONTROL NORMATIVO Y VER.'!AK1957=H!$T$13,"CASO4",IF('1. CONTROL NORMATIVO Y VER.'!AK1957=H!$T$14,"CASO5",IF('1. CONTROL NORMATIVO Y VER.'!AK1957=H!$T$15,"CASO6",IF('1. CONTROL NORMATIVO Y VER.'!AK1957=H!$T$16,"CASO7",IF('1. CONTROL NORMATIVO Y VER.'!AK1957=H!$T$17,"CASO8",IF('1. CONTROL NORMATIVO Y VER.'!AK1957=H!$T$18,"CASO9",IF('1. CONTROL NORMATIVO Y VER.'!AK1957=H!$T$19,"CASO10",IF('1. CONTROL NORMATIVO Y VER.'!AK1957=H!$T$20,"CASO11",IF('1. CONTROL NORMATIVO Y VER.'!AK1957=H!$T$21,"CASO12",IF('1. CONTROL NORMATIVO Y VER.'!AK1957=H!$T$22,"CASO13",0)))))))))))))</f>
        <v>0</v>
      </c>
    </row>
    <row r="1958" spans="1:38" s="29" customFormat="1" ht="14.5">
      <c r="A1958" s="149">
        <f t="shared" si="61"/>
        <v>1954</v>
      </c>
      <c r="B1958"/>
      <c r="C1958"/>
      <c r="D1958"/>
      <c r="E1958"/>
      <c r="F1958"/>
      <c r="G1958"/>
      <c r="H1958"/>
      <c r="I1958"/>
      <c r="J1958"/>
      <c r="K1958"/>
      <c r="L1958"/>
      <c r="M1958"/>
      <c r="N1958"/>
      <c r="O1958"/>
      <c r="P1958"/>
      <c r="Q1958"/>
      <c r="R1958"/>
      <c r="S1958"/>
      <c r="T1958"/>
      <c r="U1958"/>
      <c r="V1958"/>
      <c r="W1958"/>
      <c r="AK1958" s="147" t="str">
        <f t="shared" si="62"/>
        <v/>
      </c>
      <c r="AL1958" s="147">
        <f>IF(AK1958=H!$T$10,"CASO1",IF('1. CONTROL NORMATIVO Y VER.'!AK1958=H!$T$11,"CASO2",IF('1. CONTROL NORMATIVO Y VER.'!AK1958=H!$T$12,"CASO3",IF('1. CONTROL NORMATIVO Y VER.'!AK1958=H!$T$13,"CASO4",IF('1. CONTROL NORMATIVO Y VER.'!AK1958=H!$T$14,"CASO5",IF('1. CONTROL NORMATIVO Y VER.'!AK1958=H!$T$15,"CASO6",IF('1. CONTROL NORMATIVO Y VER.'!AK1958=H!$T$16,"CASO7",IF('1. CONTROL NORMATIVO Y VER.'!AK1958=H!$T$17,"CASO8",IF('1. CONTROL NORMATIVO Y VER.'!AK1958=H!$T$18,"CASO9",IF('1. CONTROL NORMATIVO Y VER.'!AK1958=H!$T$19,"CASO10",IF('1. CONTROL NORMATIVO Y VER.'!AK1958=H!$T$20,"CASO11",IF('1. CONTROL NORMATIVO Y VER.'!AK1958=H!$T$21,"CASO12",IF('1. CONTROL NORMATIVO Y VER.'!AK1958=H!$T$22,"CASO13",0)))))))))))))</f>
        <v>0</v>
      </c>
    </row>
    <row r="1959" spans="1:38" s="29" customFormat="1" ht="14.5">
      <c r="A1959" s="149">
        <f t="shared" si="61"/>
        <v>1955</v>
      </c>
      <c r="B1959"/>
      <c r="C1959"/>
      <c r="D1959"/>
      <c r="E1959"/>
      <c r="F1959"/>
      <c r="G1959"/>
      <c r="H1959"/>
      <c r="I1959"/>
      <c r="J1959"/>
      <c r="K1959"/>
      <c r="L1959"/>
      <c r="M1959"/>
      <c r="N1959"/>
      <c r="O1959"/>
      <c r="P1959"/>
      <c r="Q1959"/>
      <c r="R1959"/>
      <c r="S1959"/>
      <c r="T1959"/>
      <c r="U1959"/>
      <c r="V1959"/>
      <c r="W1959"/>
      <c r="AK1959" s="147" t="str">
        <f t="shared" si="62"/>
        <v/>
      </c>
      <c r="AL1959" s="147">
        <f>IF(AK1959=H!$T$10,"CASO1",IF('1. CONTROL NORMATIVO Y VER.'!AK1959=H!$T$11,"CASO2",IF('1. CONTROL NORMATIVO Y VER.'!AK1959=H!$T$12,"CASO3",IF('1. CONTROL NORMATIVO Y VER.'!AK1959=H!$T$13,"CASO4",IF('1. CONTROL NORMATIVO Y VER.'!AK1959=H!$T$14,"CASO5",IF('1. CONTROL NORMATIVO Y VER.'!AK1959=H!$T$15,"CASO6",IF('1. CONTROL NORMATIVO Y VER.'!AK1959=H!$T$16,"CASO7",IF('1. CONTROL NORMATIVO Y VER.'!AK1959=H!$T$17,"CASO8",IF('1. CONTROL NORMATIVO Y VER.'!AK1959=H!$T$18,"CASO9",IF('1. CONTROL NORMATIVO Y VER.'!AK1959=H!$T$19,"CASO10",IF('1. CONTROL NORMATIVO Y VER.'!AK1959=H!$T$20,"CASO11",IF('1. CONTROL NORMATIVO Y VER.'!AK1959=H!$T$21,"CASO12",IF('1. CONTROL NORMATIVO Y VER.'!AK1959=H!$T$22,"CASO13",0)))))))))))))</f>
        <v>0</v>
      </c>
    </row>
    <row r="1960" spans="1:38" s="29" customFormat="1" ht="14.5">
      <c r="A1960" s="149">
        <f t="shared" si="61"/>
        <v>1956</v>
      </c>
      <c r="B1960"/>
      <c r="C1960"/>
      <c r="D1960"/>
      <c r="E1960"/>
      <c r="F1960"/>
      <c r="G1960"/>
      <c r="H1960"/>
      <c r="I1960"/>
      <c r="J1960"/>
      <c r="K1960"/>
      <c r="L1960"/>
      <c r="M1960"/>
      <c r="N1960"/>
      <c r="O1960"/>
      <c r="P1960"/>
      <c r="Q1960"/>
      <c r="R1960"/>
      <c r="S1960"/>
      <c r="T1960"/>
      <c r="U1960"/>
      <c r="V1960"/>
      <c r="W1960"/>
      <c r="AK1960" s="147" t="str">
        <f t="shared" si="62"/>
        <v/>
      </c>
      <c r="AL1960" s="147">
        <f>IF(AK1960=H!$T$10,"CASO1",IF('1. CONTROL NORMATIVO Y VER.'!AK1960=H!$T$11,"CASO2",IF('1. CONTROL NORMATIVO Y VER.'!AK1960=H!$T$12,"CASO3",IF('1. CONTROL NORMATIVO Y VER.'!AK1960=H!$T$13,"CASO4",IF('1. CONTROL NORMATIVO Y VER.'!AK1960=H!$T$14,"CASO5",IF('1. CONTROL NORMATIVO Y VER.'!AK1960=H!$T$15,"CASO6",IF('1. CONTROL NORMATIVO Y VER.'!AK1960=H!$T$16,"CASO7",IF('1. CONTROL NORMATIVO Y VER.'!AK1960=H!$T$17,"CASO8",IF('1. CONTROL NORMATIVO Y VER.'!AK1960=H!$T$18,"CASO9",IF('1. CONTROL NORMATIVO Y VER.'!AK1960=H!$T$19,"CASO10",IF('1. CONTROL NORMATIVO Y VER.'!AK1960=H!$T$20,"CASO11",IF('1. CONTROL NORMATIVO Y VER.'!AK1960=H!$T$21,"CASO12",IF('1. CONTROL NORMATIVO Y VER.'!AK1960=H!$T$22,"CASO13",0)))))))))))))</f>
        <v>0</v>
      </c>
    </row>
    <row r="1961" spans="1:38" s="29" customFormat="1" ht="14.5">
      <c r="A1961" s="149">
        <f t="shared" si="61"/>
        <v>1957</v>
      </c>
      <c r="B1961"/>
      <c r="C1961"/>
      <c r="D1961"/>
      <c r="E1961"/>
      <c r="F1961"/>
      <c r="G1961"/>
      <c r="H1961"/>
      <c r="I1961"/>
      <c r="J1961"/>
      <c r="K1961"/>
      <c r="L1961"/>
      <c r="M1961"/>
      <c r="N1961"/>
      <c r="O1961"/>
      <c r="P1961"/>
      <c r="Q1961"/>
      <c r="R1961"/>
      <c r="S1961"/>
      <c r="T1961"/>
      <c r="U1961"/>
      <c r="V1961"/>
      <c r="W1961"/>
      <c r="AK1961" s="147" t="str">
        <f t="shared" si="62"/>
        <v/>
      </c>
      <c r="AL1961" s="147">
        <f>IF(AK1961=H!$T$10,"CASO1",IF('1. CONTROL NORMATIVO Y VER.'!AK1961=H!$T$11,"CASO2",IF('1. CONTROL NORMATIVO Y VER.'!AK1961=H!$T$12,"CASO3",IF('1. CONTROL NORMATIVO Y VER.'!AK1961=H!$T$13,"CASO4",IF('1. CONTROL NORMATIVO Y VER.'!AK1961=H!$T$14,"CASO5",IF('1. CONTROL NORMATIVO Y VER.'!AK1961=H!$T$15,"CASO6",IF('1. CONTROL NORMATIVO Y VER.'!AK1961=H!$T$16,"CASO7",IF('1. CONTROL NORMATIVO Y VER.'!AK1961=H!$T$17,"CASO8",IF('1. CONTROL NORMATIVO Y VER.'!AK1961=H!$T$18,"CASO9",IF('1. CONTROL NORMATIVO Y VER.'!AK1961=H!$T$19,"CASO10",IF('1. CONTROL NORMATIVO Y VER.'!AK1961=H!$T$20,"CASO11",IF('1. CONTROL NORMATIVO Y VER.'!AK1961=H!$T$21,"CASO12",IF('1. CONTROL NORMATIVO Y VER.'!AK1961=H!$T$22,"CASO13",0)))))))))))))</f>
        <v>0</v>
      </c>
    </row>
    <row r="1962" spans="1:38" s="29" customFormat="1" ht="14.5">
      <c r="A1962" s="149">
        <f t="shared" si="61"/>
        <v>1958</v>
      </c>
      <c r="B1962"/>
      <c r="C1962"/>
      <c r="D1962"/>
      <c r="E1962"/>
      <c r="F1962"/>
      <c r="G1962"/>
      <c r="H1962"/>
      <c r="I1962"/>
      <c r="J1962"/>
      <c r="K1962"/>
      <c r="L1962"/>
      <c r="M1962"/>
      <c r="N1962"/>
      <c r="O1962"/>
      <c r="P1962"/>
      <c r="Q1962"/>
      <c r="R1962"/>
      <c r="S1962"/>
      <c r="T1962"/>
      <c r="U1962"/>
      <c r="V1962"/>
      <c r="W1962"/>
      <c r="AK1962" s="147" t="str">
        <f t="shared" si="62"/>
        <v/>
      </c>
      <c r="AL1962" s="147">
        <f>IF(AK1962=H!$T$10,"CASO1",IF('1. CONTROL NORMATIVO Y VER.'!AK1962=H!$T$11,"CASO2",IF('1. CONTROL NORMATIVO Y VER.'!AK1962=H!$T$12,"CASO3",IF('1. CONTROL NORMATIVO Y VER.'!AK1962=H!$T$13,"CASO4",IF('1. CONTROL NORMATIVO Y VER.'!AK1962=H!$T$14,"CASO5",IF('1. CONTROL NORMATIVO Y VER.'!AK1962=H!$T$15,"CASO6",IF('1. CONTROL NORMATIVO Y VER.'!AK1962=H!$T$16,"CASO7",IF('1. CONTROL NORMATIVO Y VER.'!AK1962=H!$T$17,"CASO8",IF('1. CONTROL NORMATIVO Y VER.'!AK1962=H!$T$18,"CASO9",IF('1. CONTROL NORMATIVO Y VER.'!AK1962=H!$T$19,"CASO10",IF('1. CONTROL NORMATIVO Y VER.'!AK1962=H!$T$20,"CASO11",IF('1. CONTROL NORMATIVO Y VER.'!AK1962=H!$T$21,"CASO12",IF('1. CONTROL NORMATIVO Y VER.'!AK1962=H!$T$22,"CASO13",0)))))))))))))</f>
        <v>0</v>
      </c>
    </row>
    <row r="1963" spans="1:38" s="29" customFormat="1" ht="14.5">
      <c r="A1963" s="149">
        <f t="shared" si="61"/>
        <v>1959</v>
      </c>
      <c r="B1963"/>
      <c r="C1963"/>
      <c r="D1963"/>
      <c r="E1963"/>
      <c r="F1963"/>
      <c r="G1963"/>
      <c r="H1963"/>
      <c r="I1963"/>
      <c r="J1963"/>
      <c r="K1963"/>
      <c r="L1963"/>
      <c r="M1963"/>
      <c r="N1963"/>
      <c r="O1963"/>
      <c r="P1963"/>
      <c r="Q1963"/>
      <c r="R1963"/>
      <c r="S1963"/>
      <c r="T1963"/>
      <c r="U1963"/>
      <c r="V1963"/>
      <c r="W1963"/>
      <c r="AK1963" s="147" t="str">
        <f t="shared" si="62"/>
        <v/>
      </c>
      <c r="AL1963" s="147">
        <f>IF(AK1963=H!$T$10,"CASO1",IF('1. CONTROL NORMATIVO Y VER.'!AK1963=H!$T$11,"CASO2",IF('1. CONTROL NORMATIVO Y VER.'!AK1963=H!$T$12,"CASO3",IF('1. CONTROL NORMATIVO Y VER.'!AK1963=H!$T$13,"CASO4",IF('1. CONTROL NORMATIVO Y VER.'!AK1963=H!$T$14,"CASO5",IF('1. CONTROL NORMATIVO Y VER.'!AK1963=H!$T$15,"CASO6",IF('1. CONTROL NORMATIVO Y VER.'!AK1963=H!$T$16,"CASO7",IF('1. CONTROL NORMATIVO Y VER.'!AK1963=H!$T$17,"CASO8",IF('1. CONTROL NORMATIVO Y VER.'!AK1963=H!$T$18,"CASO9",IF('1. CONTROL NORMATIVO Y VER.'!AK1963=H!$T$19,"CASO10",IF('1. CONTROL NORMATIVO Y VER.'!AK1963=H!$T$20,"CASO11",IF('1. CONTROL NORMATIVO Y VER.'!AK1963=H!$T$21,"CASO12",IF('1. CONTROL NORMATIVO Y VER.'!AK1963=H!$T$22,"CASO13",0)))))))))))))</f>
        <v>0</v>
      </c>
    </row>
    <row r="1964" spans="1:38" s="29" customFormat="1" ht="14.5">
      <c r="A1964" s="149">
        <f t="shared" si="61"/>
        <v>1960</v>
      </c>
      <c r="B1964"/>
      <c r="C1964"/>
      <c r="D1964"/>
      <c r="E1964"/>
      <c r="F1964"/>
      <c r="G1964"/>
      <c r="H1964"/>
      <c r="I1964"/>
      <c r="J1964"/>
      <c r="K1964"/>
      <c r="L1964"/>
      <c r="M1964"/>
      <c r="N1964"/>
      <c r="O1964"/>
      <c r="P1964"/>
      <c r="Q1964"/>
      <c r="R1964"/>
      <c r="S1964"/>
      <c r="T1964"/>
      <c r="U1964"/>
      <c r="V1964"/>
      <c r="W1964"/>
      <c r="AK1964" s="147" t="str">
        <f t="shared" si="62"/>
        <v/>
      </c>
      <c r="AL1964" s="147">
        <f>IF(AK1964=H!$T$10,"CASO1",IF('1. CONTROL NORMATIVO Y VER.'!AK1964=H!$T$11,"CASO2",IF('1. CONTROL NORMATIVO Y VER.'!AK1964=H!$T$12,"CASO3",IF('1. CONTROL NORMATIVO Y VER.'!AK1964=H!$T$13,"CASO4",IF('1. CONTROL NORMATIVO Y VER.'!AK1964=H!$T$14,"CASO5",IF('1. CONTROL NORMATIVO Y VER.'!AK1964=H!$T$15,"CASO6",IF('1. CONTROL NORMATIVO Y VER.'!AK1964=H!$T$16,"CASO7",IF('1. CONTROL NORMATIVO Y VER.'!AK1964=H!$T$17,"CASO8",IF('1. CONTROL NORMATIVO Y VER.'!AK1964=H!$T$18,"CASO9",IF('1. CONTROL NORMATIVO Y VER.'!AK1964=H!$T$19,"CASO10",IF('1. CONTROL NORMATIVO Y VER.'!AK1964=H!$T$20,"CASO11",IF('1. CONTROL NORMATIVO Y VER.'!AK1964=H!$T$21,"CASO12",IF('1. CONTROL NORMATIVO Y VER.'!AK1964=H!$T$22,"CASO13",0)))))))))))))</f>
        <v>0</v>
      </c>
    </row>
    <row r="1965" spans="1:38" s="29" customFormat="1" ht="14.5">
      <c r="A1965" s="149">
        <f t="shared" si="61"/>
        <v>1961</v>
      </c>
      <c r="B1965"/>
      <c r="C1965"/>
      <c r="D1965"/>
      <c r="E1965"/>
      <c r="F1965"/>
      <c r="G1965"/>
      <c r="H1965"/>
      <c r="I1965"/>
      <c r="J1965"/>
      <c r="K1965"/>
      <c r="L1965"/>
      <c r="M1965"/>
      <c r="N1965"/>
      <c r="O1965"/>
      <c r="P1965"/>
      <c r="Q1965"/>
      <c r="R1965"/>
      <c r="S1965"/>
      <c r="T1965"/>
      <c r="U1965"/>
      <c r="V1965"/>
      <c r="W1965"/>
      <c r="AK1965" s="147" t="str">
        <f t="shared" si="62"/>
        <v/>
      </c>
      <c r="AL1965" s="147">
        <f>IF(AK1965=H!$T$10,"CASO1",IF('1. CONTROL NORMATIVO Y VER.'!AK1965=H!$T$11,"CASO2",IF('1. CONTROL NORMATIVO Y VER.'!AK1965=H!$T$12,"CASO3",IF('1. CONTROL NORMATIVO Y VER.'!AK1965=H!$T$13,"CASO4",IF('1. CONTROL NORMATIVO Y VER.'!AK1965=H!$T$14,"CASO5",IF('1. CONTROL NORMATIVO Y VER.'!AK1965=H!$T$15,"CASO6",IF('1. CONTROL NORMATIVO Y VER.'!AK1965=H!$T$16,"CASO7",IF('1. CONTROL NORMATIVO Y VER.'!AK1965=H!$T$17,"CASO8",IF('1. CONTROL NORMATIVO Y VER.'!AK1965=H!$T$18,"CASO9",IF('1. CONTROL NORMATIVO Y VER.'!AK1965=H!$T$19,"CASO10",IF('1. CONTROL NORMATIVO Y VER.'!AK1965=H!$T$20,"CASO11",IF('1. CONTROL NORMATIVO Y VER.'!AK1965=H!$T$21,"CASO12",IF('1. CONTROL NORMATIVO Y VER.'!AK1965=H!$T$22,"CASO13",0)))))))))))))</f>
        <v>0</v>
      </c>
    </row>
    <row r="1966" spans="1:38" s="29" customFormat="1" ht="14.5">
      <c r="A1966" s="149">
        <f t="shared" si="61"/>
        <v>1962</v>
      </c>
      <c r="B1966"/>
      <c r="C1966"/>
      <c r="D1966"/>
      <c r="E1966"/>
      <c r="F1966"/>
      <c r="G1966"/>
      <c r="H1966"/>
      <c r="I1966"/>
      <c r="J1966"/>
      <c r="K1966"/>
      <c r="L1966"/>
      <c r="M1966"/>
      <c r="N1966"/>
      <c r="O1966"/>
      <c r="P1966"/>
      <c r="Q1966"/>
      <c r="R1966"/>
      <c r="S1966"/>
      <c r="T1966"/>
      <c r="U1966"/>
      <c r="V1966"/>
      <c r="W1966"/>
      <c r="AK1966" s="147" t="str">
        <f t="shared" si="62"/>
        <v/>
      </c>
      <c r="AL1966" s="147">
        <f>IF(AK1966=H!$T$10,"CASO1",IF('1. CONTROL NORMATIVO Y VER.'!AK1966=H!$T$11,"CASO2",IF('1. CONTROL NORMATIVO Y VER.'!AK1966=H!$T$12,"CASO3",IF('1. CONTROL NORMATIVO Y VER.'!AK1966=H!$T$13,"CASO4",IF('1. CONTROL NORMATIVO Y VER.'!AK1966=H!$T$14,"CASO5",IF('1. CONTROL NORMATIVO Y VER.'!AK1966=H!$T$15,"CASO6",IF('1. CONTROL NORMATIVO Y VER.'!AK1966=H!$T$16,"CASO7",IF('1. CONTROL NORMATIVO Y VER.'!AK1966=H!$T$17,"CASO8",IF('1. CONTROL NORMATIVO Y VER.'!AK1966=H!$T$18,"CASO9",IF('1. CONTROL NORMATIVO Y VER.'!AK1966=H!$T$19,"CASO10",IF('1. CONTROL NORMATIVO Y VER.'!AK1966=H!$T$20,"CASO11",IF('1. CONTROL NORMATIVO Y VER.'!AK1966=H!$T$21,"CASO12",IF('1. CONTROL NORMATIVO Y VER.'!AK1966=H!$T$22,"CASO13",0)))))))))))))</f>
        <v>0</v>
      </c>
    </row>
    <row r="1967" spans="1:38" s="29" customFormat="1" ht="14.5">
      <c r="A1967" s="149">
        <f t="shared" si="61"/>
        <v>1963</v>
      </c>
      <c r="B1967"/>
      <c r="C1967"/>
      <c r="D1967"/>
      <c r="E1967"/>
      <c r="F1967"/>
      <c r="G1967"/>
      <c r="H1967"/>
      <c r="I1967"/>
      <c r="J1967"/>
      <c r="K1967"/>
      <c r="L1967"/>
      <c r="M1967"/>
      <c r="N1967"/>
      <c r="O1967"/>
      <c r="P1967"/>
      <c r="Q1967"/>
      <c r="R1967"/>
      <c r="S1967"/>
      <c r="T1967"/>
      <c r="U1967"/>
      <c r="V1967"/>
      <c r="W1967"/>
      <c r="AK1967" s="147" t="str">
        <f t="shared" si="62"/>
        <v/>
      </c>
      <c r="AL1967" s="147">
        <f>IF(AK1967=H!$T$10,"CASO1",IF('1. CONTROL NORMATIVO Y VER.'!AK1967=H!$T$11,"CASO2",IF('1. CONTROL NORMATIVO Y VER.'!AK1967=H!$T$12,"CASO3",IF('1. CONTROL NORMATIVO Y VER.'!AK1967=H!$T$13,"CASO4",IF('1. CONTROL NORMATIVO Y VER.'!AK1967=H!$T$14,"CASO5",IF('1. CONTROL NORMATIVO Y VER.'!AK1967=H!$T$15,"CASO6",IF('1. CONTROL NORMATIVO Y VER.'!AK1967=H!$T$16,"CASO7",IF('1. CONTROL NORMATIVO Y VER.'!AK1967=H!$T$17,"CASO8",IF('1. CONTROL NORMATIVO Y VER.'!AK1967=H!$T$18,"CASO9",IF('1. CONTROL NORMATIVO Y VER.'!AK1967=H!$T$19,"CASO10",IF('1. CONTROL NORMATIVO Y VER.'!AK1967=H!$T$20,"CASO11",IF('1. CONTROL NORMATIVO Y VER.'!AK1967=H!$T$21,"CASO12",IF('1. CONTROL NORMATIVO Y VER.'!AK1967=H!$T$22,"CASO13",0)))))))))))))</f>
        <v>0</v>
      </c>
    </row>
    <row r="1968" spans="1:38" s="29" customFormat="1" ht="14.5">
      <c r="A1968" s="149">
        <f t="shared" si="61"/>
        <v>1964</v>
      </c>
      <c r="B1968"/>
      <c r="C1968"/>
      <c r="D1968"/>
      <c r="E1968"/>
      <c r="F1968"/>
      <c r="G1968"/>
      <c r="H1968"/>
      <c r="I1968"/>
      <c r="J1968"/>
      <c r="K1968"/>
      <c r="L1968"/>
      <c r="M1968"/>
      <c r="N1968"/>
      <c r="O1968"/>
      <c r="P1968"/>
      <c r="Q1968"/>
      <c r="R1968"/>
      <c r="S1968"/>
      <c r="T1968"/>
      <c r="U1968"/>
      <c r="V1968"/>
      <c r="W1968"/>
      <c r="AK1968" s="147" t="str">
        <f t="shared" si="62"/>
        <v/>
      </c>
      <c r="AL1968" s="147">
        <f>IF(AK1968=H!$T$10,"CASO1",IF('1. CONTROL NORMATIVO Y VER.'!AK1968=H!$T$11,"CASO2",IF('1. CONTROL NORMATIVO Y VER.'!AK1968=H!$T$12,"CASO3",IF('1. CONTROL NORMATIVO Y VER.'!AK1968=H!$T$13,"CASO4",IF('1. CONTROL NORMATIVO Y VER.'!AK1968=H!$T$14,"CASO5",IF('1. CONTROL NORMATIVO Y VER.'!AK1968=H!$T$15,"CASO6",IF('1. CONTROL NORMATIVO Y VER.'!AK1968=H!$T$16,"CASO7",IF('1. CONTROL NORMATIVO Y VER.'!AK1968=H!$T$17,"CASO8",IF('1. CONTROL NORMATIVO Y VER.'!AK1968=H!$T$18,"CASO9",IF('1. CONTROL NORMATIVO Y VER.'!AK1968=H!$T$19,"CASO10",IF('1. CONTROL NORMATIVO Y VER.'!AK1968=H!$T$20,"CASO11",IF('1. CONTROL NORMATIVO Y VER.'!AK1968=H!$T$21,"CASO12",IF('1. CONTROL NORMATIVO Y VER.'!AK1968=H!$T$22,"CASO13",0)))))))))))))</f>
        <v>0</v>
      </c>
    </row>
    <row r="1969" spans="1:38" s="29" customFormat="1" ht="14.5">
      <c r="A1969" s="149">
        <f t="shared" si="61"/>
        <v>1965</v>
      </c>
      <c r="B1969"/>
      <c r="C1969"/>
      <c r="D1969"/>
      <c r="E1969"/>
      <c r="F1969"/>
      <c r="G1969"/>
      <c r="H1969"/>
      <c r="I1969"/>
      <c r="J1969"/>
      <c r="K1969"/>
      <c r="L1969"/>
      <c r="M1969"/>
      <c r="N1969"/>
      <c r="O1969"/>
      <c r="P1969"/>
      <c r="Q1969"/>
      <c r="R1969"/>
      <c r="S1969"/>
      <c r="T1969"/>
      <c r="U1969"/>
      <c r="V1969"/>
      <c r="W1969"/>
      <c r="AK1969" s="147" t="str">
        <f t="shared" si="62"/>
        <v/>
      </c>
      <c r="AL1969" s="147">
        <f>IF(AK1969=H!$T$10,"CASO1",IF('1. CONTROL NORMATIVO Y VER.'!AK1969=H!$T$11,"CASO2",IF('1. CONTROL NORMATIVO Y VER.'!AK1969=H!$T$12,"CASO3",IF('1. CONTROL NORMATIVO Y VER.'!AK1969=H!$T$13,"CASO4",IF('1. CONTROL NORMATIVO Y VER.'!AK1969=H!$T$14,"CASO5",IF('1. CONTROL NORMATIVO Y VER.'!AK1969=H!$T$15,"CASO6",IF('1. CONTROL NORMATIVO Y VER.'!AK1969=H!$T$16,"CASO7",IF('1. CONTROL NORMATIVO Y VER.'!AK1969=H!$T$17,"CASO8",IF('1. CONTROL NORMATIVO Y VER.'!AK1969=H!$T$18,"CASO9",IF('1. CONTROL NORMATIVO Y VER.'!AK1969=H!$T$19,"CASO10",IF('1. CONTROL NORMATIVO Y VER.'!AK1969=H!$T$20,"CASO11",IF('1. CONTROL NORMATIVO Y VER.'!AK1969=H!$T$21,"CASO12",IF('1. CONTROL NORMATIVO Y VER.'!AK1969=H!$T$22,"CASO13",0)))))))))))))</f>
        <v>0</v>
      </c>
    </row>
    <row r="1970" spans="1:38" s="29" customFormat="1" ht="14.5">
      <c r="A1970" s="149">
        <f t="shared" si="61"/>
        <v>1966</v>
      </c>
      <c r="B1970"/>
      <c r="C1970"/>
      <c r="D1970"/>
      <c r="E1970"/>
      <c r="F1970"/>
      <c r="G1970"/>
      <c r="H1970"/>
      <c r="I1970"/>
      <c r="J1970"/>
      <c r="K1970"/>
      <c r="L1970"/>
      <c r="M1970"/>
      <c r="N1970"/>
      <c r="O1970"/>
      <c r="P1970"/>
      <c r="Q1970"/>
      <c r="R1970"/>
      <c r="S1970"/>
      <c r="T1970"/>
      <c r="U1970"/>
      <c r="V1970"/>
      <c r="W1970"/>
      <c r="AK1970" s="147" t="str">
        <f t="shared" si="62"/>
        <v/>
      </c>
      <c r="AL1970" s="147">
        <f>IF(AK1970=H!$T$10,"CASO1",IF('1. CONTROL NORMATIVO Y VER.'!AK1970=H!$T$11,"CASO2",IF('1. CONTROL NORMATIVO Y VER.'!AK1970=H!$T$12,"CASO3",IF('1. CONTROL NORMATIVO Y VER.'!AK1970=H!$T$13,"CASO4",IF('1. CONTROL NORMATIVO Y VER.'!AK1970=H!$T$14,"CASO5",IF('1. CONTROL NORMATIVO Y VER.'!AK1970=H!$T$15,"CASO6",IF('1. CONTROL NORMATIVO Y VER.'!AK1970=H!$T$16,"CASO7",IF('1. CONTROL NORMATIVO Y VER.'!AK1970=H!$T$17,"CASO8",IF('1. CONTROL NORMATIVO Y VER.'!AK1970=H!$T$18,"CASO9",IF('1. CONTROL NORMATIVO Y VER.'!AK1970=H!$T$19,"CASO10",IF('1. CONTROL NORMATIVO Y VER.'!AK1970=H!$T$20,"CASO11",IF('1. CONTROL NORMATIVO Y VER.'!AK1970=H!$T$21,"CASO12",IF('1. CONTROL NORMATIVO Y VER.'!AK1970=H!$T$22,"CASO13",0)))))))))))))</f>
        <v>0</v>
      </c>
    </row>
    <row r="1971" spans="1:38" s="29" customFormat="1" ht="14.5">
      <c r="A1971" s="149">
        <f t="shared" si="61"/>
        <v>1967</v>
      </c>
      <c r="B1971"/>
      <c r="C1971"/>
      <c r="D1971"/>
      <c r="E1971"/>
      <c r="F1971"/>
      <c r="G1971"/>
      <c r="H1971"/>
      <c r="I1971"/>
      <c r="J1971"/>
      <c r="K1971"/>
      <c r="L1971"/>
      <c r="M1971"/>
      <c r="N1971"/>
      <c r="O1971"/>
      <c r="P1971"/>
      <c r="Q1971"/>
      <c r="R1971"/>
      <c r="S1971"/>
      <c r="T1971"/>
      <c r="U1971"/>
      <c r="V1971"/>
      <c r="W1971"/>
      <c r="AK1971" s="147" t="str">
        <f t="shared" si="62"/>
        <v/>
      </c>
      <c r="AL1971" s="147">
        <f>IF(AK1971=H!$T$10,"CASO1",IF('1. CONTROL NORMATIVO Y VER.'!AK1971=H!$T$11,"CASO2",IF('1. CONTROL NORMATIVO Y VER.'!AK1971=H!$T$12,"CASO3",IF('1. CONTROL NORMATIVO Y VER.'!AK1971=H!$T$13,"CASO4",IF('1. CONTROL NORMATIVO Y VER.'!AK1971=H!$T$14,"CASO5",IF('1. CONTROL NORMATIVO Y VER.'!AK1971=H!$T$15,"CASO6",IF('1. CONTROL NORMATIVO Y VER.'!AK1971=H!$T$16,"CASO7",IF('1. CONTROL NORMATIVO Y VER.'!AK1971=H!$T$17,"CASO8",IF('1. CONTROL NORMATIVO Y VER.'!AK1971=H!$T$18,"CASO9",IF('1. CONTROL NORMATIVO Y VER.'!AK1971=H!$T$19,"CASO10",IF('1. CONTROL NORMATIVO Y VER.'!AK1971=H!$T$20,"CASO11",IF('1. CONTROL NORMATIVO Y VER.'!AK1971=H!$T$21,"CASO12",IF('1. CONTROL NORMATIVO Y VER.'!AK1971=H!$T$22,"CASO13",0)))))))))))))</f>
        <v>0</v>
      </c>
    </row>
    <row r="1972" spans="1:38" s="29" customFormat="1" ht="14.5">
      <c r="A1972" s="149">
        <f t="shared" si="61"/>
        <v>1968</v>
      </c>
      <c r="B1972"/>
      <c r="C1972"/>
      <c r="D1972"/>
      <c r="E1972"/>
      <c r="F1972"/>
      <c r="G1972"/>
      <c r="H1972"/>
      <c r="I1972"/>
      <c r="J1972"/>
      <c r="K1972"/>
      <c r="L1972"/>
      <c r="M1972"/>
      <c r="N1972"/>
      <c r="O1972"/>
      <c r="P1972"/>
      <c r="Q1972"/>
      <c r="R1972"/>
      <c r="S1972"/>
      <c r="T1972"/>
      <c r="U1972"/>
      <c r="V1972"/>
      <c r="W1972"/>
      <c r="AK1972" s="147" t="str">
        <f t="shared" si="62"/>
        <v/>
      </c>
      <c r="AL1972" s="147">
        <f>IF(AK1972=H!$T$10,"CASO1",IF('1. CONTROL NORMATIVO Y VER.'!AK1972=H!$T$11,"CASO2",IF('1. CONTROL NORMATIVO Y VER.'!AK1972=H!$T$12,"CASO3",IF('1. CONTROL NORMATIVO Y VER.'!AK1972=H!$T$13,"CASO4",IF('1. CONTROL NORMATIVO Y VER.'!AK1972=H!$T$14,"CASO5",IF('1. CONTROL NORMATIVO Y VER.'!AK1972=H!$T$15,"CASO6",IF('1. CONTROL NORMATIVO Y VER.'!AK1972=H!$T$16,"CASO7",IF('1. CONTROL NORMATIVO Y VER.'!AK1972=H!$T$17,"CASO8",IF('1. CONTROL NORMATIVO Y VER.'!AK1972=H!$T$18,"CASO9",IF('1. CONTROL NORMATIVO Y VER.'!AK1972=H!$T$19,"CASO10",IF('1. CONTROL NORMATIVO Y VER.'!AK1972=H!$T$20,"CASO11",IF('1. CONTROL NORMATIVO Y VER.'!AK1972=H!$T$21,"CASO12",IF('1. CONTROL NORMATIVO Y VER.'!AK1972=H!$T$22,"CASO13",0)))))))))))))</f>
        <v>0</v>
      </c>
    </row>
    <row r="1973" spans="1:38" s="29" customFormat="1" ht="14.5">
      <c r="A1973" s="149">
        <f t="shared" si="61"/>
        <v>1969</v>
      </c>
      <c r="B1973"/>
      <c r="C1973"/>
      <c r="D1973"/>
      <c r="E1973"/>
      <c r="F1973"/>
      <c r="G1973"/>
      <c r="H1973"/>
      <c r="I1973"/>
      <c r="J1973"/>
      <c r="K1973"/>
      <c r="L1973"/>
      <c r="M1973"/>
      <c r="N1973"/>
      <c r="O1973"/>
      <c r="P1973"/>
      <c r="Q1973"/>
      <c r="R1973"/>
      <c r="S1973"/>
      <c r="T1973"/>
      <c r="U1973"/>
      <c r="V1973"/>
      <c r="W1973"/>
      <c r="AK1973" s="147" t="str">
        <f t="shared" si="62"/>
        <v/>
      </c>
      <c r="AL1973" s="147">
        <f>IF(AK1973=H!$T$10,"CASO1",IF('1. CONTROL NORMATIVO Y VER.'!AK1973=H!$T$11,"CASO2",IF('1. CONTROL NORMATIVO Y VER.'!AK1973=H!$T$12,"CASO3",IF('1. CONTROL NORMATIVO Y VER.'!AK1973=H!$T$13,"CASO4",IF('1. CONTROL NORMATIVO Y VER.'!AK1973=H!$T$14,"CASO5",IF('1. CONTROL NORMATIVO Y VER.'!AK1973=H!$T$15,"CASO6",IF('1. CONTROL NORMATIVO Y VER.'!AK1973=H!$T$16,"CASO7",IF('1. CONTROL NORMATIVO Y VER.'!AK1973=H!$T$17,"CASO8",IF('1. CONTROL NORMATIVO Y VER.'!AK1973=H!$T$18,"CASO9",IF('1. CONTROL NORMATIVO Y VER.'!AK1973=H!$T$19,"CASO10",IF('1. CONTROL NORMATIVO Y VER.'!AK1973=H!$T$20,"CASO11",IF('1. CONTROL NORMATIVO Y VER.'!AK1973=H!$T$21,"CASO12",IF('1. CONTROL NORMATIVO Y VER.'!AK1973=H!$T$22,"CASO13",0)))))))))))))</f>
        <v>0</v>
      </c>
    </row>
    <row r="1974" spans="1:38" s="29" customFormat="1" ht="14.5">
      <c r="A1974" s="149">
        <f t="shared" si="61"/>
        <v>1970</v>
      </c>
      <c r="B1974"/>
      <c r="C1974"/>
      <c r="D1974"/>
      <c r="E1974"/>
      <c r="F1974"/>
      <c r="G1974"/>
      <c r="H1974"/>
      <c r="I1974"/>
      <c r="J1974"/>
      <c r="K1974"/>
      <c r="L1974"/>
      <c r="M1974"/>
      <c r="N1974"/>
      <c r="O1974"/>
      <c r="P1974"/>
      <c r="Q1974"/>
      <c r="R1974"/>
      <c r="S1974"/>
      <c r="T1974"/>
      <c r="U1974"/>
      <c r="V1974"/>
      <c r="W1974"/>
      <c r="AK1974" s="147" t="str">
        <f t="shared" si="62"/>
        <v/>
      </c>
      <c r="AL1974" s="147">
        <f>IF(AK1974=H!$T$10,"CASO1",IF('1. CONTROL NORMATIVO Y VER.'!AK1974=H!$T$11,"CASO2",IF('1. CONTROL NORMATIVO Y VER.'!AK1974=H!$T$12,"CASO3",IF('1. CONTROL NORMATIVO Y VER.'!AK1974=H!$T$13,"CASO4",IF('1. CONTROL NORMATIVO Y VER.'!AK1974=H!$T$14,"CASO5",IF('1. CONTROL NORMATIVO Y VER.'!AK1974=H!$T$15,"CASO6",IF('1. CONTROL NORMATIVO Y VER.'!AK1974=H!$T$16,"CASO7",IF('1. CONTROL NORMATIVO Y VER.'!AK1974=H!$T$17,"CASO8",IF('1. CONTROL NORMATIVO Y VER.'!AK1974=H!$T$18,"CASO9",IF('1. CONTROL NORMATIVO Y VER.'!AK1974=H!$T$19,"CASO10",IF('1. CONTROL NORMATIVO Y VER.'!AK1974=H!$T$20,"CASO11",IF('1. CONTROL NORMATIVO Y VER.'!AK1974=H!$T$21,"CASO12",IF('1. CONTROL NORMATIVO Y VER.'!AK1974=H!$T$22,"CASO13",0)))))))))))))</f>
        <v>0</v>
      </c>
    </row>
    <row r="1975" spans="1:38" s="29" customFormat="1" ht="14.5">
      <c r="A1975" s="149">
        <f t="shared" si="61"/>
        <v>1971</v>
      </c>
      <c r="B1975"/>
      <c r="C1975"/>
      <c r="D1975"/>
      <c r="E1975"/>
      <c r="F1975"/>
      <c r="G1975"/>
      <c r="H1975"/>
      <c r="I1975"/>
      <c r="J1975"/>
      <c r="K1975"/>
      <c r="L1975"/>
      <c r="M1975"/>
      <c r="N1975"/>
      <c r="O1975"/>
      <c r="P1975"/>
      <c r="Q1975"/>
      <c r="R1975"/>
      <c r="S1975"/>
      <c r="T1975"/>
      <c r="U1975"/>
      <c r="V1975"/>
      <c r="W1975"/>
      <c r="AK1975" s="147" t="str">
        <f t="shared" si="62"/>
        <v/>
      </c>
      <c r="AL1975" s="147">
        <f>IF(AK1975=H!$T$10,"CASO1",IF('1. CONTROL NORMATIVO Y VER.'!AK1975=H!$T$11,"CASO2",IF('1. CONTROL NORMATIVO Y VER.'!AK1975=H!$T$12,"CASO3",IF('1. CONTROL NORMATIVO Y VER.'!AK1975=H!$T$13,"CASO4",IF('1. CONTROL NORMATIVO Y VER.'!AK1975=H!$T$14,"CASO5",IF('1. CONTROL NORMATIVO Y VER.'!AK1975=H!$T$15,"CASO6",IF('1. CONTROL NORMATIVO Y VER.'!AK1975=H!$T$16,"CASO7",IF('1. CONTROL NORMATIVO Y VER.'!AK1975=H!$T$17,"CASO8",IF('1. CONTROL NORMATIVO Y VER.'!AK1975=H!$T$18,"CASO9",IF('1. CONTROL NORMATIVO Y VER.'!AK1975=H!$T$19,"CASO10",IF('1. CONTROL NORMATIVO Y VER.'!AK1975=H!$T$20,"CASO11",IF('1. CONTROL NORMATIVO Y VER.'!AK1975=H!$T$21,"CASO12",IF('1. CONTROL NORMATIVO Y VER.'!AK1975=H!$T$22,"CASO13",0)))))))))))))</f>
        <v>0</v>
      </c>
    </row>
    <row r="1976" spans="1:38" s="29" customFormat="1" ht="14.5">
      <c r="A1976" s="149">
        <f t="shared" si="61"/>
        <v>1972</v>
      </c>
      <c r="B1976"/>
      <c r="C1976"/>
      <c r="D1976"/>
      <c r="E1976"/>
      <c r="F1976"/>
      <c r="G1976"/>
      <c r="H1976"/>
      <c r="I1976"/>
      <c r="J1976"/>
      <c r="K1976"/>
      <c r="L1976"/>
      <c r="M1976"/>
      <c r="N1976"/>
      <c r="O1976"/>
      <c r="P1976"/>
      <c r="Q1976"/>
      <c r="R1976"/>
      <c r="S1976"/>
      <c r="T1976"/>
      <c r="U1976"/>
      <c r="V1976"/>
      <c r="W1976"/>
      <c r="AK1976" s="147" t="str">
        <f t="shared" si="62"/>
        <v/>
      </c>
      <c r="AL1976" s="147">
        <f>IF(AK1976=H!$T$10,"CASO1",IF('1. CONTROL NORMATIVO Y VER.'!AK1976=H!$T$11,"CASO2",IF('1. CONTROL NORMATIVO Y VER.'!AK1976=H!$T$12,"CASO3",IF('1. CONTROL NORMATIVO Y VER.'!AK1976=H!$T$13,"CASO4",IF('1. CONTROL NORMATIVO Y VER.'!AK1976=H!$T$14,"CASO5",IF('1. CONTROL NORMATIVO Y VER.'!AK1976=H!$T$15,"CASO6",IF('1. CONTROL NORMATIVO Y VER.'!AK1976=H!$T$16,"CASO7",IF('1. CONTROL NORMATIVO Y VER.'!AK1976=H!$T$17,"CASO8",IF('1. CONTROL NORMATIVO Y VER.'!AK1976=H!$T$18,"CASO9",IF('1. CONTROL NORMATIVO Y VER.'!AK1976=H!$T$19,"CASO10",IF('1. CONTROL NORMATIVO Y VER.'!AK1976=H!$T$20,"CASO11",IF('1. CONTROL NORMATIVO Y VER.'!AK1976=H!$T$21,"CASO12",IF('1. CONTROL NORMATIVO Y VER.'!AK1976=H!$T$22,"CASO13",0)))))))))))))</f>
        <v>0</v>
      </c>
    </row>
    <row r="1977" spans="1:38" s="29" customFormat="1" ht="14.5">
      <c r="A1977" s="149">
        <f t="shared" si="61"/>
        <v>1973</v>
      </c>
      <c r="B1977"/>
      <c r="C1977"/>
      <c r="D1977"/>
      <c r="E1977"/>
      <c r="F1977"/>
      <c r="G1977"/>
      <c r="H1977"/>
      <c r="I1977"/>
      <c r="J1977"/>
      <c r="K1977"/>
      <c r="L1977"/>
      <c r="M1977"/>
      <c r="N1977"/>
      <c r="O1977"/>
      <c r="P1977"/>
      <c r="Q1977"/>
      <c r="R1977"/>
      <c r="S1977"/>
      <c r="T1977"/>
      <c r="U1977"/>
      <c r="V1977"/>
      <c r="W1977"/>
      <c r="AK1977" s="147" t="str">
        <f t="shared" si="62"/>
        <v/>
      </c>
      <c r="AL1977" s="147">
        <f>IF(AK1977=H!$T$10,"CASO1",IF('1. CONTROL NORMATIVO Y VER.'!AK1977=H!$T$11,"CASO2",IF('1. CONTROL NORMATIVO Y VER.'!AK1977=H!$T$12,"CASO3",IF('1. CONTROL NORMATIVO Y VER.'!AK1977=H!$T$13,"CASO4",IF('1. CONTROL NORMATIVO Y VER.'!AK1977=H!$T$14,"CASO5",IF('1. CONTROL NORMATIVO Y VER.'!AK1977=H!$T$15,"CASO6",IF('1. CONTROL NORMATIVO Y VER.'!AK1977=H!$T$16,"CASO7",IF('1. CONTROL NORMATIVO Y VER.'!AK1977=H!$T$17,"CASO8",IF('1. CONTROL NORMATIVO Y VER.'!AK1977=H!$T$18,"CASO9",IF('1. CONTROL NORMATIVO Y VER.'!AK1977=H!$T$19,"CASO10",IF('1. CONTROL NORMATIVO Y VER.'!AK1977=H!$T$20,"CASO11",IF('1. CONTROL NORMATIVO Y VER.'!AK1977=H!$T$21,"CASO12",IF('1. CONTROL NORMATIVO Y VER.'!AK1977=H!$T$22,"CASO13",0)))))))))))))</f>
        <v>0</v>
      </c>
    </row>
    <row r="1978" spans="1:38" s="29" customFormat="1" ht="14.5">
      <c r="A1978" s="149">
        <f t="shared" si="61"/>
        <v>1974</v>
      </c>
      <c r="B1978"/>
      <c r="C1978"/>
      <c r="D1978"/>
      <c r="E1978"/>
      <c r="F1978"/>
      <c r="G1978"/>
      <c r="H1978"/>
      <c r="I1978"/>
      <c r="J1978"/>
      <c r="K1978"/>
      <c r="L1978"/>
      <c r="M1978"/>
      <c r="N1978"/>
      <c r="O1978"/>
      <c r="P1978"/>
      <c r="Q1978"/>
      <c r="R1978"/>
      <c r="S1978"/>
      <c r="T1978"/>
      <c r="U1978"/>
      <c r="V1978"/>
      <c r="W1978"/>
      <c r="AK1978" s="147" t="str">
        <f t="shared" si="62"/>
        <v/>
      </c>
      <c r="AL1978" s="147">
        <f>IF(AK1978=H!$T$10,"CASO1",IF('1. CONTROL NORMATIVO Y VER.'!AK1978=H!$T$11,"CASO2",IF('1. CONTROL NORMATIVO Y VER.'!AK1978=H!$T$12,"CASO3",IF('1. CONTROL NORMATIVO Y VER.'!AK1978=H!$T$13,"CASO4",IF('1. CONTROL NORMATIVO Y VER.'!AK1978=H!$T$14,"CASO5",IF('1. CONTROL NORMATIVO Y VER.'!AK1978=H!$T$15,"CASO6",IF('1. CONTROL NORMATIVO Y VER.'!AK1978=H!$T$16,"CASO7",IF('1. CONTROL NORMATIVO Y VER.'!AK1978=H!$T$17,"CASO8",IF('1. CONTROL NORMATIVO Y VER.'!AK1978=H!$T$18,"CASO9",IF('1. CONTROL NORMATIVO Y VER.'!AK1978=H!$T$19,"CASO10",IF('1. CONTROL NORMATIVO Y VER.'!AK1978=H!$T$20,"CASO11",IF('1. CONTROL NORMATIVO Y VER.'!AK1978=H!$T$21,"CASO12",IF('1. CONTROL NORMATIVO Y VER.'!AK1978=H!$T$22,"CASO13",0)))))))))))))</f>
        <v>0</v>
      </c>
    </row>
    <row r="1979" spans="1:38" s="29" customFormat="1" ht="14.5">
      <c r="A1979" s="149">
        <f t="shared" si="61"/>
        <v>1975</v>
      </c>
      <c r="B1979"/>
      <c r="C1979"/>
      <c r="D1979"/>
      <c r="E1979"/>
      <c r="F1979"/>
      <c r="G1979"/>
      <c r="H1979"/>
      <c r="I1979"/>
      <c r="J1979"/>
      <c r="K1979"/>
      <c r="L1979"/>
      <c r="M1979"/>
      <c r="N1979"/>
      <c r="O1979"/>
      <c r="P1979"/>
      <c r="Q1979"/>
      <c r="R1979"/>
      <c r="S1979"/>
      <c r="T1979"/>
      <c r="U1979"/>
      <c r="V1979"/>
      <c r="W1979"/>
      <c r="AK1979" s="147" t="str">
        <f t="shared" si="62"/>
        <v/>
      </c>
      <c r="AL1979" s="147">
        <f>IF(AK1979=H!$T$10,"CASO1",IF('1. CONTROL NORMATIVO Y VER.'!AK1979=H!$T$11,"CASO2",IF('1. CONTROL NORMATIVO Y VER.'!AK1979=H!$T$12,"CASO3",IF('1. CONTROL NORMATIVO Y VER.'!AK1979=H!$T$13,"CASO4",IF('1. CONTROL NORMATIVO Y VER.'!AK1979=H!$T$14,"CASO5",IF('1. CONTROL NORMATIVO Y VER.'!AK1979=H!$T$15,"CASO6",IF('1. CONTROL NORMATIVO Y VER.'!AK1979=H!$T$16,"CASO7",IF('1. CONTROL NORMATIVO Y VER.'!AK1979=H!$T$17,"CASO8",IF('1. CONTROL NORMATIVO Y VER.'!AK1979=H!$T$18,"CASO9",IF('1. CONTROL NORMATIVO Y VER.'!AK1979=H!$T$19,"CASO10",IF('1. CONTROL NORMATIVO Y VER.'!AK1979=H!$T$20,"CASO11",IF('1. CONTROL NORMATIVO Y VER.'!AK1979=H!$T$21,"CASO12",IF('1. CONTROL NORMATIVO Y VER.'!AK1979=H!$T$22,"CASO13",0)))))))))))))</f>
        <v>0</v>
      </c>
    </row>
    <row r="1980" spans="1:38" s="29" customFormat="1" ht="14.5">
      <c r="A1980" s="149">
        <f t="shared" si="61"/>
        <v>1976</v>
      </c>
      <c r="B1980"/>
      <c r="C1980"/>
      <c r="D1980"/>
      <c r="E1980"/>
      <c r="F1980"/>
      <c r="G1980"/>
      <c r="H1980"/>
      <c r="I1980"/>
      <c r="J1980"/>
      <c r="K1980"/>
      <c r="L1980"/>
      <c r="M1980"/>
      <c r="N1980"/>
      <c r="O1980"/>
      <c r="P1980"/>
      <c r="Q1980"/>
      <c r="R1980"/>
      <c r="S1980"/>
      <c r="T1980"/>
      <c r="U1980"/>
      <c r="V1980"/>
      <c r="W1980"/>
      <c r="AK1980" s="147" t="str">
        <f t="shared" si="62"/>
        <v/>
      </c>
      <c r="AL1980" s="147">
        <f>IF(AK1980=H!$T$10,"CASO1",IF('1. CONTROL NORMATIVO Y VER.'!AK1980=H!$T$11,"CASO2",IF('1. CONTROL NORMATIVO Y VER.'!AK1980=H!$T$12,"CASO3",IF('1. CONTROL NORMATIVO Y VER.'!AK1980=H!$T$13,"CASO4",IF('1. CONTROL NORMATIVO Y VER.'!AK1980=H!$T$14,"CASO5",IF('1. CONTROL NORMATIVO Y VER.'!AK1980=H!$T$15,"CASO6",IF('1. CONTROL NORMATIVO Y VER.'!AK1980=H!$T$16,"CASO7",IF('1. CONTROL NORMATIVO Y VER.'!AK1980=H!$T$17,"CASO8",IF('1. CONTROL NORMATIVO Y VER.'!AK1980=H!$T$18,"CASO9",IF('1. CONTROL NORMATIVO Y VER.'!AK1980=H!$T$19,"CASO10",IF('1. CONTROL NORMATIVO Y VER.'!AK1980=H!$T$20,"CASO11",IF('1. CONTROL NORMATIVO Y VER.'!AK1980=H!$T$21,"CASO12",IF('1. CONTROL NORMATIVO Y VER.'!AK1980=H!$T$22,"CASO13",0)))))))))))))</f>
        <v>0</v>
      </c>
    </row>
    <row r="1981" spans="1:38" s="29" customFormat="1" ht="14.5">
      <c r="A1981" s="149">
        <f t="shared" si="61"/>
        <v>1977</v>
      </c>
      <c r="B1981"/>
      <c r="C1981"/>
      <c r="D1981"/>
      <c r="E1981"/>
      <c r="F1981"/>
      <c r="G1981"/>
      <c r="H1981"/>
      <c r="I1981"/>
      <c r="J1981"/>
      <c r="K1981"/>
      <c r="L1981"/>
      <c r="M1981"/>
      <c r="N1981"/>
      <c r="O1981"/>
      <c r="P1981"/>
      <c r="Q1981"/>
      <c r="R1981"/>
      <c r="S1981"/>
      <c r="T1981"/>
      <c r="U1981"/>
      <c r="V1981"/>
      <c r="W1981"/>
      <c r="AK1981" s="147" t="str">
        <f t="shared" si="62"/>
        <v/>
      </c>
      <c r="AL1981" s="147">
        <f>IF(AK1981=H!$T$10,"CASO1",IF('1. CONTROL NORMATIVO Y VER.'!AK1981=H!$T$11,"CASO2",IF('1. CONTROL NORMATIVO Y VER.'!AK1981=H!$T$12,"CASO3",IF('1. CONTROL NORMATIVO Y VER.'!AK1981=H!$T$13,"CASO4",IF('1. CONTROL NORMATIVO Y VER.'!AK1981=H!$T$14,"CASO5",IF('1. CONTROL NORMATIVO Y VER.'!AK1981=H!$T$15,"CASO6",IF('1. CONTROL NORMATIVO Y VER.'!AK1981=H!$T$16,"CASO7",IF('1. CONTROL NORMATIVO Y VER.'!AK1981=H!$T$17,"CASO8",IF('1. CONTROL NORMATIVO Y VER.'!AK1981=H!$T$18,"CASO9",IF('1. CONTROL NORMATIVO Y VER.'!AK1981=H!$T$19,"CASO10",IF('1. CONTROL NORMATIVO Y VER.'!AK1981=H!$T$20,"CASO11",IF('1. CONTROL NORMATIVO Y VER.'!AK1981=H!$T$21,"CASO12",IF('1. CONTROL NORMATIVO Y VER.'!AK1981=H!$T$22,"CASO13",0)))))))))))))</f>
        <v>0</v>
      </c>
    </row>
    <row r="1982" spans="1:38" s="29" customFormat="1" ht="14.5">
      <c r="A1982" s="149">
        <f t="shared" si="61"/>
        <v>1978</v>
      </c>
      <c r="B1982"/>
      <c r="C1982"/>
      <c r="D1982"/>
      <c r="E1982"/>
      <c r="F1982"/>
      <c r="G1982"/>
      <c r="H1982"/>
      <c r="I1982"/>
      <c r="J1982"/>
      <c r="K1982"/>
      <c r="L1982"/>
      <c r="M1982"/>
      <c r="N1982"/>
      <c r="O1982"/>
      <c r="P1982"/>
      <c r="Q1982"/>
      <c r="R1982"/>
      <c r="S1982"/>
      <c r="T1982"/>
      <c r="U1982"/>
      <c r="V1982"/>
      <c r="W1982"/>
      <c r="AK1982" s="147" t="str">
        <f t="shared" si="62"/>
        <v/>
      </c>
      <c r="AL1982" s="147">
        <f>IF(AK1982=H!$T$10,"CASO1",IF('1. CONTROL NORMATIVO Y VER.'!AK1982=H!$T$11,"CASO2",IF('1. CONTROL NORMATIVO Y VER.'!AK1982=H!$T$12,"CASO3",IF('1. CONTROL NORMATIVO Y VER.'!AK1982=H!$T$13,"CASO4",IF('1. CONTROL NORMATIVO Y VER.'!AK1982=H!$T$14,"CASO5",IF('1. CONTROL NORMATIVO Y VER.'!AK1982=H!$T$15,"CASO6",IF('1. CONTROL NORMATIVO Y VER.'!AK1982=H!$T$16,"CASO7",IF('1. CONTROL NORMATIVO Y VER.'!AK1982=H!$T$17,"CASO8",IF('1. CONTROL NORMATIVO Y VER.'!AK1982=H!$T$18,"CASO9",IF('1. CONTROL NORMATIVO Y VER.'!AK1982=H!$T$19,"CASO10",IF('1. CONTROL NORMATIVO Y VER.'!AK1982=H!$T$20,"CASO11",IF('1. CONTROL NORMATIVO Y VER.'!AK1982=H!$T$21,"CASO12",IF('1. CONTROL NORMATIVO Y VER.'!AK1982=H!$T$22,"CASO13",0)))))))))))))</f>
        <v>0</v>
      </c>
    </row>
    <row r="1983" spans="1:38" s="29" customFormat="1" ht="14.5">
      <c r="A1983" s="149">
        <f t="shared" si="61"/>
        <v>1979</v>
      </c>
      <c r="B1983"/>
      <c r="C1983"/>
      <c r="D1983"/>
      <c r="E1983"/>
      <c r="F1983"/>
      <c r="G1983"/>
      <c r="H1983"/>
      <c r="I1983"/>
      <c r="J1983"/>
      <c r="K1983"/>
      <c r="L1983"/>
      <c r="M1983"/>
      <c r="N1983"/>
      <c r="O1983"/>
      <c r="P1983"/>
      <c r="Q1983"/>
      <c r="R1983"/>
      <c r="S1983"/>
      <c r="T1983"/>
      <c r="U1983"/>
      <c r="V1983"/>
      <c r="W1983"/>
      <c r="AK1983" s="147" t="str">
        <f t="shared" si="62"/>
        <v/>
      </c>
      <c r="AL1983" s="147">
        <f>IF(AK1983=H!$T$10,"CASO1",IF('1. CONTROL NORMATIVO Y VER.'!AK1983=H!$T$11,"CASO2",IF('1. CONTROL NORMATIVO Y VER.'!AK1983=H!$T$12,"CASO3",IF('1. CONTROL NORMATIVO Y VER.'!AK1983=H!$T$13,"CASO4",IF('1. CONTROL NORMATIVO Y VER.'!AK1983=H!$T$14,"CASO5",IF('1. CONTROL NORMATIVO Y VER.'!AK1983=H!$T$15,"CASO6",IF('1. CONTROL NORMATIVO Y VER.'!AK1983=H!$T$16,"CASO7",IF('1. CONTROL NORMATIVO Y VER.'!AK1983=H!$T$17,"CASO8",IF('1. CONTROL NORMATIVO Y VER.'!AK1983=H!$T$18,"CASO9",IF('1. CONTROL NORMATIVO Y VER.'!AK1983=H!$T$19,"CASO10",IF('1. CONTROL NORMATIVO Y VER.'!AK1983=H!$T$20,"CASO11",IF('1. CONTROL NORMATIVO Y VER.'!AK1983=H!$T$21,"CASO12",IF('1. CONTROL NORMATIVO Y VER.'!AK1983=H!$T$22,"CASO13",0)))))))))))))</f>
        <v>0</v>
      </c>
    </row>
    <row r="1984" spans="1:38" s="29" customFormat="1" ht="14.5">
      <c r="A1984" s="149">
        <f t="shared" si="61"/>
        <v>1980</v>
      </c>
      <c r="B1984"/>
      <c r="C1984"/>
      <c r="D1984"/>
      <c r="E1984"/>
      <c r="F1984"/>
      <c r="G1984"/>
      <c r="H1984"/>
      <c r="I1984"/>
      <c r="J1984"/>
      <c r="K1984"/>
      <c r="L1984"/>
      <c r="M1984"/>
      <c r="N1984"/>
      <c r="O1984"/>
      <c r="P1984"/>
      <c r="Q1984"/>
      <c r="R1984"/>
      <c r="S1984"/>
      <c r="T1984"/>
      <c r="U1984"/>
      <c r="V1984"/>
      <c r="W1984"/>
      <c r="AK1984" s="147" t="str">
        <f t="shared" si="62"/>
        <v/>
      </c>
      <c r="AL1984" s="147">
        <f>IF(AK1984=H!$T$10,"CASO1",IF('1. CONTROL NORMATIVO Y VER.'!AK1984=H!$T$11,"CASO2",IF('1. CONTROL NORMATIVO Y VER.'!AK1984=H!$T$12,"CASO3",IF('1. CONTROL NORMATIVO Y VER.'!AK1984=H!$T$13,"CASO4",IF('1. CONTROL NORMATIVO Y VER.'!AK1984=H!$T$14,"CASO5",IF('1. CONTROL NORMATIVO Y VER.'!AK1984=H!$T$15,"CASO6",IF('1. CONTROL NORMATIVO Y VER.'!AK1984=H!$T$16,"CASO7",IF('1. CONTROL NORMATIVO Y VER.'!AK1984=H!$T$17,"CASO8",IF('1. CONTROL NORMATIVO Y VER.'!AK1984=H!$T$18,"CASO9",IF('1. CONTROL NORMATIVO Y VER.'!AK1984=H!$T$19,"CASO10",IF('1. CONTROL NORMATIVO Y VER.'!AK1984=H!$T$20,"CASO11",IF('1. CONTROL NORMATIVO Y VER.'!AK1984=H!$T$21,"CASO12",IF('1. CONTROL NORMATIVO Y VER.'!AK1984=H!$T$22,"CASO13",0)))))))))))))</f>
        <v>0</v>
      </c>
    </row>
    <row r="1985" spans="1:38" s="29" customFormat="1" ht="14.5">
      <c r="A1985" s="149">
        <f t="shared" si="61"/>
        <v>1981</v>
      </c>
      <c r="B1985"/>
      <c r="C1985"/>
      <c r="D1985"/>
      <c r="E1985"/>
      <c r="F1985"/>
      <c r="G1985"/>
      <c r="H1985"/>
      <c r="I1985"/>
      <c r="J1985"/>
      <c r="K1985"/>
      <c r="L1985"/>
      <c r="M1985"/>
      <c r="N1985"/>
      <c r="O1985"/>
      <c r="P1985"/>
      <c r="Q1985"/>
      <c r="R1985"/>
      <c r="S1985"/>
      <c r="T1985"/>
      <c r="U1985"/>
      <c r="V1985"/>
      <c r="W1985"/>
      <c r="AK1985" s="147" t="str">
        <f t="shared" si="62"/>
        <v/>
      </c>
      <c r="AL1985" s="147">
        <f>IF(AK1985=H!$T$10,"CASO1",IF('1. CONTROL NORMATIVO Y VER.'!AK1985=H!$T$11,"CASO2",IF('1. CONTROL NORMATIVO Y VER.'!AK1985=H!$T$12,"CASO3",IF('1. CONTROL NORMATIVO Y VER.'!AK1985=H!$T$13,"CASO4",IF('1. CONTROL NORMATIVO Y VER.'!AK1985=H!$T$14,"CASO5",IF('1. CONTROL NORMATIVO Y VER.'!AK1985=H!$T$15,"CASO6",IF('1. CONTROL NORMATIVO Y VER.'!AK1985=H!$T$16,"CASO7",IF('1. CONTROL NORMATIVO Y VER.'!AK1985=H!$T$17,"CASO8",IF('1. CONTROL NORMATIVO Y VER.'!AK1985=H!$T$18,"CASO9",IF('1. CONTROL NORMATIVO Y VER.'!AK1985=H!$T$19,"CASO10",IF('1. CONTROL NORMATIVO Y VER.'!AK1985=H!$T$20,"CASO11",IF('1. CONTROL NORMATIVO Y VER.'!AK1985=H!$T$21,"CASO12",IF('1. CONTROL NORMATIVO Y VER.'!AK1985=H!$T$22,"CASO13",0)))))))))))))</f>
        <v>0</v>
      </c>
    </row>
    <row r="1986" spans="1:38" s="29" customFormat="1" ht="14.5">
      <c r="A1986" s="149">
        <f t="shared" si="61"/>
        <v>1982</v>
      </c>
      <c r="B1986"/>
      <c r="C1986"/>
      <c r="D1986"/>
      <c r="E1986"/>
      <c r="F1986"/>
      <c r="G1986"/>
      <c r="H1986"/>
      <c r="I1986"/>
      <c r="J1986"/>
      <c r="K1986"/>
      <c r="L1986"/>
      <c r="M1986"/>
      <c r="N1986"/>
      <c r="O1986"/>
      <c r="P1986"/>
      <c r="Q1986"/>
      <c r="R1986"/>
      <c r="S1986"/>
      <c r="T1986"/>
      <c r="U1986"/>
      <c r="V1986"/>
      <c r="W1986"/>
      <c r="AK1986" s="147" t="str">
        <f t="shared" si="62"/>
        <v/>
      </c>
      <c r="AL1986" s="147">
        <f>IF(AK1986=H!$T$10,"CASO1",IF('1. CONTROL NORMATIVO Y VER.'!AK1986=H!$T$11,"CASO2",IF('1. CONTROL NORMATIVO Y VER.'!AK1986=H!$T$12,"CASO3",IF('1. CONTROL NORMATIVO Y VER.'!AK1986=H!$T$13,"CASO4",IF('1. CONTROL NORMATIVO Y VER.'!AK1986=H!$T$14,"CASO5",IF('1. CONTROL NORMATIVO Y VER.'!AK1986=H!$T$15,"CASO6",IF('1. CONTROL NORMATIVO Y VER.'!AK1986=H!$T$16,"CASO7",IF('1. CONTROL NORMATIVO Y VER.'!AK1986=H!$T$17,"CASO8",IF('1. CONTROL NORMATIVO Y VER.'!AK1986=H!$T$18,"CASO9",IF('1. CONTROL NORMATIVO Y VER.'!AK1986=H!$T$19,"CASO10",IF('1. CONTROL NORMATIVO Y VER.'!AK1986=H!$T$20,"CASO11",IF('1. CONTROL NORMATIVO Y VER.'!AK1986=H!$T$21,"CASO12",IF('1. CONTROL NORMATIVO Y VER.'!AK1986=H!$T$22,"CASO13",0)))))))))))))</f>
        <v>0</v>
      </c>
    </row>
    <row r="1987" spans="1:38" s="29" customFormat="1" ht="14.5">
      <c r="A1987" s="149">
        <f t="shared" ref="A1987:A2004" si="63">+A1986+1</f>
        <v>1983</v>
      </c>
      <c r="B1987"/>
      <c r="C1987"/>
      <c r="D1987"/>
      <c r="E1987"/>
      <c r="F1987"/>
      <c r="G1987"/>
      <c r="H1987"/>
      <c r="I1987"/>
      <c r="J1987"/>
      <c r="K1987"/>
      <c r="L1987"/>
      <c r="M1987"/>
      <c r="N1987"/>
      <c r="O1987"/>
      <c r="P1987"/>
      <c r="Q1987"/>
      <c r="R1987"/>
      <c r="S1987"/>
      <c r="T1987"/>
      <c r="U1987"/>
      <c r="V1987"/>
      <c r="W1987"/>
      <c r="AK1987" s="147" t="str">
        <f t="shared" si="62"/>
        <v/>
      </c>
      <c r="AL1987" s="147">
        <f>IF(AK1987=H!$T$10,"CASO1",IF('1. CONTROL NORMATIVO Y VER.'!AK1987=H!$T$11,"CASO2",IF('1. CONTROL NORMATIVO Y VER.'!AK1987=H!$T$12,"CASO3",IF('1. CONTROL NORMATIVO Y VER.'!AK1987=H!$T$13,"CASO4",IF('1. CONTROL NORMATIVO Y VER.'!AK1987=H!$T$14,"CASO5",IF('1. CONTROL NORMATIVO Y VER.'!AK1987=H!$T$15,"CASO6",IF('1. CONTROL NORMATIVO Y VER.'!AK1987=H!$T$16,"CASO7",IF('1. CONTROL NORMATIVO Y VER.'!AK1987=H!$T$17,"CASO8",IF('1. CONTROL NORMATIVO Y VER.'!AK1987=H!$T$18,"CASO9",IF('1. CONTROL NORMATIVO Y VER.'!AK1987=H!$T$19,"CASO10",IF('1. CONTROL NORMATIVO Y VER.'!AK1987=H!$T$20,"CASO11",IF('1. CONTROL NORMATIVO Y VER.'!AK1987=H!$T$21,"CASO12",IF('1. CONTROL NORMATIVO Y VER.'!AK1987=H!$T$22,"CASO13",0)))))))))))))</f>
        <v>0</v>
      </c>
    </row>
    <row r="1988" spans="1:38" s="29" customFormat="1" ht="14.5">
      <c r="A1988" s="149">
        <f t="shared" si="63"/>
        <v>1984</v>
      </c>
      <c r="B1988"/>
      <c r="C1988"/>
      <c r="D1988"/>
      <c r="E1988"/>
      <c r="F1988"/>
      <c r="G1988"/>
      <c r="H1988"/>
      <c r="I1988"/>
      <c r="J1988"/>
      <c r="K1988"/>
      <c r="L1988"/>
      <c r="M1988"/>
      <c r="N1988"/>
      <c r="O1988"/>
      <c r="P1988"/>
      <c r="Q1988"/>
      <c r="R1988"/>
      <c r="S1988"/>
      <c r="T1988"/>
      <c r="U1988"/>
      <c r="V1988"/>
      <c r="W1988"/>
      <c r="AK1988" s="147" t="str">
        <f t="shared" si="62"/>
        <v/>
      </c>
      <c r="AL1988" s="147">
        <f>IF(AK1988=H!$T$10,"CASO1",IF('1. CONTROL NORMATIVO Y VER.'!AK1988=H!$T$11,"CASO2",IF('1. CONTROL NORMATIVO Y VER.'!AK1988=H!$T$12,"CASO3",IF('1. CONTROL NORMATIVO Y VER.'!AK1988=H!$T$13,"CASO4",IF('1. CONTROL NORMATIVO Y VER.'!AK1988=H!$T$14,"CASO5",IF('1. CONTROL NORMATIVO Y VER.'!AK1988=H!$T$15,"CASO6",IF('1. CONTROL NORMATIVO Y VER.'!AK1988=H!$T$16,"CASO7",IF('1. CONTROL NORMATIVO Y VER.'!AK1988=H!$T$17,"CASO8",IF('1. CONTROL NORMATIVO Y VER.'!AK1988=H!$T$18,"CASO9",IF('1. CONTROL NORMATIVO Y VER.'!AK1988=H!$T$19,"CASO10",IF('1. CONTROL NORMATIVO Y VER.'!AK1988=H!$T$20,"CASO11",IF('1. CONTROL NORMATIVO Y VER.'!AK1988=H!$T$21,"CASO12",IF('1. CONTROL NORMATIVO Y VER.'!AK1988=H!$T$22,"CASO13",0)))))))))))))</f>
        <v>0</v>
      </c>
    </row>
    <row r="1989" spans="1:38" s="29" customFormat="1" ht="14.5">
      <c r="A1989" s="149">
        <f t="shared" si="63"/>
        <v>1985</v>
      </c>
      <c r="B1989"/>
      <c r="C1989"/>
      <c r="D1989"/>
      <c r="E1989"/>
      <c r="F1989"/>
      <c r="G1989"/>
      <c r="H1989"/>
      <c r="I1989"/>
      <c r="J1989"/>
      <c r="K1989"/>
      <c r="L1989"/>
      <c r="M1989"/>
      <c r="N1989"/>
      <c r="O1989"/>
      <c r="P1989"/>
      <c r="Q1989"/>
      <c r="R1989"/>
      <c r="S1989"/>
      <c r="T1989"/>
      <c r="U1989"/>
      <c r="V1989"/>
      <c r="W1989"/>
      <c r="AK1989" s="147" t="str">
        <f t="shared" ref="AK1989:AK2000" si="64">CONCATENATE(G1989,I1989)</f>
        <v/>
      </c>
      <c r="AL1989" s="147">
        <f>IF(AK1989=H!$T$10,"CASO1",IF('1. CONTROL NORMATIVO Y VER.'!AK1989=H!$T$11,"CASO2",IF('1. CONTROL NORMATIVO Y VER.'!AK1989=H!$T$12,"CASO3",IF('1. CONTROL NORMATIVO Y VER.'!AK1989=H!$T$13,"CASO4",IF('1. CONTROL NORMATIVO Y VER.'!AK1989=H!$T$14,"CASO5",IF('1. CONTROL NORMATIVO Y VER.'!AK1989=H!$T$15,"CASO6",IF('1. CONTROL NORMATIVO Y VER.'!AK1989=H!$T$16,"CASO7",IF('1. CONTROL NORMATIVO Y VER.'!AK1989=H!$T$17,"CASO8",IF('1. CONTROL NORMATIVO Y VER.'!AK1989=H!$T$18,"CASO9",IF('1. CONTROL NORMATIVO Y VER.'!AK1989=H!$T$19,"CASO10",IF('1. CONTROL NORMATIVO Y VER.'!AK1989=H!$T$20,"CASO11",IF('1. CONTROL NORMATIVO Y VER.'!AK1989=H!$T$21,"CASO12",IF('1. CONTROL NORMATIVO Y VER.'!AK1989=H!$T$22,"CASO13",0)))))))))))))</f>
        <v>0</v>
      </c>
    </row>
    <row r="1990" spans="1:38" s="29" customFormat="1" ht="14.5">
      <c r="A1990" s="149">
        <f t="shared" si="63"/>
        <v>1986</v>
      </c>
      <c r="B1990"/>
      <c r="C1990"/>
      <c r="D1990"/>
      <c r="E1990"/>
      <c r="F1990"/>
      <c r="G1990"/>
      <c r="H1990"/>
      <c r="I1990"/>
      <c r="J1990"/>
      <c r="K1990"/>
      <c r="L1990"/>
      <c r="M1990"/>
      <c r="N1990"/>
      <c r="O1990"/>
      <c r="P1990"/>
      <c r="Q1990"/>
      <c r="R1990"/>
      <c r="S1990"/>
      <c r="T1990"/>
      <c r="U1990"/>
      <c r="V1990"/>
      <c r="W1990"/>
      <c r="AK1990" s="147" t="str">
        <f t="shared" si="64"/>
        <v/>
      </c>
      <c r="AL1990" s="147">
        <f>IF(AK1990=H!$T$10,"CASO1",IF('1. CONTROL NORMATIVO Y VER.'!AK1990=H!$T$11,"CASO2",IF('1. CONTROL NORMATIVO Y VER.'!AK1990=H!$T$12,"CASO3",IF('1. CONTROL NORMATIVO Y VER.'!AK1990=H!$T$13,"CASO4",IF('1. CONTROL NORMATIVO Y VER.'!AK1990=H!$T$14,"CASO5",IF('1. CONTROL NORMATIVO Y VER.'!AK1990=H!$T$15,"CASO6",IF('1. CONTROL NORMATIVO Y VER.'!AK1990=H!$T$16,"CASO7",IF('1. CONTROL NORMATIVO Y VER.'!AK1990=H!$T$17,"CASO8",IF('1. CONTROL NORMATIVO Y VER.'!AK1990=H!$T$18,"CASO9",IF('1. CONTROL NORMATIVO Y VER.'!AK1990=H!$T$19,"CASO10",IF('1. CONTROL NORMATIVO Y VER.'!AK1990=H!$T$20,"CASO11",IF('1. CONTROL NORMATIVO Y VER.'!AK1990=H!$T$21,"CASO12",IF('1. CONTROL NORMATIVO Y VER.'!AK1990=H!$T$22,"CASO13",0)))))))))))))</f>
        <v>0</v>
      </c>
    </row>
    <row r="1991" spans="1:38" s="29" customFormat="1" ht="14.5">
      <c r="A1991" s="149">
        <f t="shared" si="63"/>
        <v>1987</v>
      </c>
      <c r="B1991"/>
      <c r="C1991"/>
      <c r="D1991"/>
      <c r="E1991"/>
      <c r="F1991"/>
      <c r="G1991"/>
      <c r="H1991"/>
      <c r="I1991"/>
      <c r="J1991"/>
      <c r="K1991"/>
      <c r="L1991"/>
      <c r="M1991"/>
      <c r="N1991"/>
      <c r="O1991"/>
      <c r="P1991"/>
      <c r="Q1991"/>
      <c r="R1991"/>
      <c r="S1991"/>
      <c r="T1991"/>
      <c r="U1991"/>
      <c r="V1991"/>
      <c r="W1991"/>
      <c r="AK1991" s="147" t="str">
        <f t="shared" si="64"/>
        <v/>
      </c>
      <c r="AL1991" s="147">
        <f>IF(AK1991=H!$T$10,"CASO1",IF('1. CONTROL NORMATIVO Y VER.'!AK1991=H!$T$11,"CASO2",IF('1. CONTROL NORMATIVO Y VER.'!AK1991=H!$T$12,"CASO3",IF('1. CONTROL NORMATIVO Y VER.'!AK1991=H!$T$13,"CASO4",IF('1. CONTROL NORMATIVO Y VER.'!AK1991=H!$T$14,"CASO5",IF('1. CONTROL NORMATIVO Y VER.'!AK1991=H!$T$15,"CASO6",IF('1. CONTROL NORMATIVO Y VER.'!AK1991=H!$T$16,"CASO7",IF('1. CONTROL NORMATIVO Y VER.'!AK1991=H!$T$17,"CASO8",IF('1. CONTROL NORMATIVO Y VER.'!AK1991=H!$T$18,"CASO9",IF('1. CONTROL NORMATIVO Y VER.'!AK1991=H!$T$19,"CASO10",IF('1. CONTROL NORMATIVO Y VER.'!AK1991=H!$T$20,"CASO11",IF('1. CONTROL NORMATIVO Y VER.'!AK1991=H!$T$21,"CASO12",IF('1. CONTROL NORMATIVO Y VER.'!AK1991=H!$T$22,"CASO13",0)))))))))))))</f>
        <v>0</v>
      </c>
    </row>
    <row r="1992" spans="1:38" s="29" customFormat="1" ht="14.5">
      <c r="A1992" s="149">
        <f t="shared" si="63"/>
        <v>1988</v>
      </c>
      <c r="B1992"/>
      <c r="C1992"/>
      <c r="D1992"/>
      <c r="E1992"/>
      <c r="F1992"/>
      <c r="G1992"/>
      <c r="H1992"/>
      <c r="I1992"/>
      <c r="J1992"/>
      <c r="K1992"/>
      <c r="L1992"/>
      <c r="M1992"/>
      <c r="N1992"/>
      <c r="O1992"/>
      <c r="P1992"/>
      <c r="Q1992"/>
      <c r="R1992"/>
      <c r="S1992"/>
      <c r="T1992"/>
      <c r="U1992"/>
      <c r="V1992"/>
      <c r="W1992"/>
      <c r="AK1992" s="147" t="str">
        <f t="shared" si="64"/>
        <v/>
      </c>
      <c r="AL1992" s="147">
        <f>IF(AK1992=H!$T$10,"CASO1",IF('1. CONTROL NORMATIVO Y VER.'!AK1992=H!$T$11,"CASO2",IF('1. CONTROL NORMATIVO Y VER.'!AK1992=H!$T$12,"CASO3",IF('1. CONTROL NORMATIVO Y VER.'!AK1992=H!$T$13,"CASO4",IF('1. CONTROL NORMATIVO Y VER.'!AK1992=H!$T$14,"CASO5",IF('1. CONTROL NORMATIVO Y VER.'!AK1992=H!$T$15,"CASO6",IF('1. CONTROL NORMATIVO Y VER.'!AK1992=H!$T$16,"CASO7",IF('1. CONTROL NORMATIVO Y VER.'!AK1992=H!$T$17,"CASO8",IF('1. CONTROL NORMATIVO Y VER.'!AK1992=H!$T$18,"CASO9",IF('1. CONTROL NORMATIVO Y VER.'!AK1992=H!$T$19,"CASO10",IF('1. CONTROL NORMATIVO Y VER.'!AK1992=H!$T$20,"CASO11",IF('1. CONTROL NORMATIVO Y VER.'!AK1992=H!$T$21,"CASO12",IF('1. CONTROL NORMATIVO Y VER.'!AK1992=H!$T$22,"CASO13",0)))))))))))))</f>
        <v>0</v>
      </c>
    </row>
    <row r="1993" spans="1:38" s="29" customFormat="1" ht="14.5">
      <c r="A1993" s="149">
        <f t="shared" si="63"/>
        <v>1989</v>
      </c>
      <c r="B1993"/>
      <c r="C1993"/>
      <c r="D1993"/>
      <c r="E1993"/>
      <c r="F1993"/>
      <c r="G1993"/>
      <c r="H1993"/>
      <c r="I1993"/>
      <c r="J1993"/>
      <c r="K1993"/>
      <c r="L1993"/>
      <c r="M1993"/>
      <c r="N1993"/>
      <c r="O1993"/>
      <c r="P1993"/>
      <c r="Q1993"/>
      <c r="R1993"/>
      <c r="S1993"/>
      <c r="T1993"/>
      <c r="U1993"/>
      <c r="V1993"/>
      <c r="W1993"/>
      <c r="AK1993" s="147" t="str">
        <f t="shared" si="64"/>
        <v/>
      </c>
      <c r="AL1993" s="147">
        <f>IF(AK1993=H!$T$10,"CASO1",IF('1. CONTROL NORMATIVO Y VER.'!AK1993=H!$T$11,"CASO2",IF('1. CONTROL NORMATIVO Y VER.'!AK1993=H!$T$12,"CASO3",IF('1. CONTROL NORMATIVO Y VER.'!AK1993=H!$T$13,"CASO4",IF('1. CONTROL NORMATIVO Y VER.'!AK1993=H!$T$14,"CASO5",IF('1. CONTROL NORMATIVO Y VER.'!AK1993=H!$T$15,"CASO6",IF('1. CONTROL NORMATIVO Y VER.'!AK1993=H!$T$16,"CASO7",IF('1. CONTROL NORMATIVO Y VER.'!AK1993=H!$T$17,"CASO8",IF('1. CONTROL NORMATIVO Y VER.'!AK1993=H!$T$18,"CASO9",IF('1. CONTROL NORMATIVO Y VER.'!AK1993=H!$T$19,"CASO10",IF('1. CONTROL NORMATIVO Y VER.'!AK1993=H!$T$20,"CASO11",IF('1. CONTROL NORMATIVO Y VER.'!AK1993=H!$T$21,"CASO12",IF('1. CONTROL NORMATIVO Y VER.'!AK1993=H!$T$22,"CASO13",0)))))))))))))</f>
        <v>0</v>
      </c>
    </row>
    <row r="1994" spans="1:38" s="29" customFormat="1" ht="14.5">
      <c r="A1994" s="149">
        <f t="shared" si="63"/>
        <v>1990</v>
      </c>
      <c r="B1994"/>
      <c r="C1994"/>
      <c r="D1994"/>
      <c r="E1994"/>
      <c r="F1994"/>
      <c r="G1994"/>
      <c r="H1994"/>
      <c r="I1994"/>
      <c r="J1994"/>
      <c r="K1994"/>
      <c r="L1994"/>
      <c r="M1994"/>
      <c r="N1994"/>
      <c r="O1994"/>
      <c r="P1994"/>
      <c r="Q1994"/>
      <c r="R1994"/>
      <c r="S1994"/>
      <c r="T1994"/>
      <c r="U1994"/>
      <c r="V1994"/>
      <c r="W1994"/>
      <c r="AK1994" s="147" t="str">
        <f t="shared" si="64"/>
        <v/>
      </c>
      <c r="AL1994" s="147">
        <f>IF(AK1994=H!$T$10,"CASO1",IF('1. CONTROL NORMATIVO Y VER.'!AK1994=H!$T$11,"CASO2",IF('1. CONTROL NORMATIVO Y VER.'!AK1994=H!$T$12,"CASO3",IF('1. CONTROL NORMATIVO Y VER.'!AK1994=H!$T$13,"CASO4",IF('1. CONTROL NORMATIVO Y VER.'!AK1994=H!$T$14,"CASO5",IF('1. CONTROL NORMATIVO Y VER.'!AK1994=H!$T$15,"CASO6",IF('1. CONTROL NORMATIVO Y VER.'!AK1994=H!$T$16,"CASO7",IF('1. CONTROL NORMATIVO Y VER.'!AK1994=H!$T$17,"CASO8",IF('1. CONTROL NORMATIVO Y VER.'!AK1994=H!$T$18,"CASO9",IF('1. CONTROL NORMATIVO Y VER.'!AK1994=H!$T$19,"CASO10",IF('1. CONTROL NORMATIVO Y VER.'!AK1994=H!$T$20,"CASO11",IF('1. CONTROL NORMATIVO Y VER.'!AK1994=H!$T$21,"CASO12",IF('1. CONTROL NORMATIVO Y VER.'!AK1994=H!$T$22,"CASO13",0)))))))))))))</f>
        <v>0</v>
      </c>
    </row>
    <row r="1995" spans="1:38" s="29" customFormat="1" ht="14.5">
      <c r="A1995" s="149">
        <f t="shared" si="63"/>
        <v>1991</v>
      </c>
      <c r="B1995"/>
      <c r="C1995"/>
      <c r="D1995"/>
      <c r="E1995"/>
      <c r="F1995"/>
      <c r="G1995"/>
      <c r="H1995"/>
      <c r="I1995"/>
      <c r="J1995"/>
      <c r="K1995"/>
      <c r="L1995"/>
      <c r="M1995"/>
      <c r="N1995"/>
      <c r="O1995"/>
      <c r="P1995"/>
      <c r="Q1995"/>
      <c r="R1995"/>
      <c r="S1995"/>
      <c r="T1995"/>
      <c r="U1995"/>
      <c r="V1995"/>
      <c r="W1995"/>
      <c r="AK1995" s="147" t="str">
        <f t="shared" si="64"/>
        <v/>
      </c>
      <c r="AL1995" s="147">
        <f>IF(AK1995=H!$T$10,"CASO1",IF('1. CONTROL NORMATIVO Y VER.'!AK1995=H!$T$11,"CASO2",IF('1. CONTROL NORMATIVO Y VER.'!AK1995=H!$T$12,"CASO3",IF('1. CONTROL NORMATIVO Y VER.'!AK1995=H!$T$13,"CASO4",IF('1. CONTROL NORMATIVO Y VER.'!AK1995=H!$T$14,"CASO5",IF('1. CONTROL NORMATIVO Y VER.'!AK1995=H!$T$15,"CASO6",IF('1. CONTROL NORMATIVO Y VER.'!AK1995=H!$T$16,"CASO7",IF('1. CONTROL NORMATIVO Y VER.'!AK1995=H!$T$17,"CASO8",IF('1. CONTROL NORMATIVO Y VER.'!AK1995=H!$T$18,"CASO9",IF('1. CONTROL NORMATIVO Y VER.'!AK1995=H!$T$19,"CASO10",IF('1. CONTROL NORMATIVO Y VER.'!AK1995=H!$T$20,"CASO11",IF('1. CONTROL NORMATIVO Y VER.'!AK1995=H!$T$21,"CASO12",IF('1. CONTROL NORMATIVO Y VER.'!AK1995=H!$T$22,"CASO13",0)))))))))))))</f>
        <v>0</v>
      </c>
    </row>
    <row r="1996" spans="1:38" s="29" customFormat="1" ht="14.5">
      <c r="A1996" s="149">
        <f t="shared" si="63"/>
        <v>1992</v>
      </c>
      <c r="B1996"/>
      <c r="C1996"/>
      <c r="D1996"/>
      <c r="E1996"/>
      <c r="F1996"/>
      <c r="G1996"/>
      <c r="H1996"/>
      <c r="I1996"/>
      <c r="J1996"/>
      <c r="K1996"/>
      <c r="L1996"/>
      <c r="M1996"/>
      <c r="N1996"/>
      <c r="O1996"/>
      <c r="P1996"/>
      <c r="Q1996"/>
      <c r="R1996"/>
      <c r="S1996"/>
      <c r="T1996"/>
      <c r="U1996"/>
      <c r="V1996"/>
      <c r="W1996"/>
      <c r="AK1996" s="147" t="str">
        <f t="shared" si="64"/>
        <v/>
      </c>
      <c r="AL1996" s="147">
        <f>IF(AK1996=H!$T$10,"CASO1",IF('1. CONTROL NORMATIVO Y VER.'!AK1996=H!$T$11,"CASO2",IF('1. CONTROL NORMATIVO Y VER.'!AK1996=H!$T$12,"CASO3",IF('1. CONTROL NORMATIVO Y VER.'!AK1996=H!$T$13,"CASO4",IF('1. CONTROL NORMATIVO Y VER.'!AK1996=H!$T$14,"CASO5",IF('1. CONTROL NORMATIVO Y VER.'!AK1996=H!$T$15,"CASO6",IF('1. CONTROL NORMATIVO Y VER.'!AK1996=H!$T$16,"CASO7",IF('1. CONTROL NORMATIVO Y VER.'!AK1996=H!$T$17,"CASO8",IF('1. CONTROL NORMATIVO Y VER.'!AK1996=H!$T$18,"CASO9",IF('1. CONTROL NORMATIVO Y VER.'!AK1996=H!$T$19,"CASO10",IF('1. CONTROL NORMATIVO Y VER.'!AK1996=H!$T$20,"CASO11",IF('1. CONTROL NORMATIVO Y VER.'!AK1996=H!$T$21,"CASO12",IF('1. CONTROL NORMATIVO Y VER.'!AK1996=H!$T$22,"CASO13",0)))))))))))))</f>
        <v>0</v>
      </c>
    </row>
    <row r="1997" spans="1:38" s="29" customFormat="1" ht="14.5">
      <c r="A1997" s="149">
        <f t="shared" si="63"/>
        <v>1993</v>
      </c>
      <c r="B1997"/>
      <c r="C1997"/>
      <c r="D1997"/>
      <c r="E1997"/>
      <c r="F1997"/>
      <c r="G1997"/>
      <c r="H1997"/>
      <c r="I1997"/>
      <c r="J1997"/>
      <c r="K1997"/>
      <c r="L1997"/>
      <c r="M1997"/>
      <c r="N1997"/>
      <c r="O1997"/>
      <c r="P1997"/>
      <c r="Q1997"/>
      <c r="R1997"/>
      <c r="S1997"/>
      <c r="T1997"/>
      <c r="U1997"/>
      <c r="V1997"/>
      <c r="W1997"/>
      <c r="AK1997" s="147" t="str">
        <f t="shared" si="64"/>
        <v/>
      </c>
      <c r="AL1997" s="147">
        <f>IF(AK1997=H!$T$10,"CASO1",IF('1. CONTROL NORMATIVO Y VER.'!AK1997=H!$T$11,"CASO2",IF('1. CONTROL NORMATIVO Y VER.'!AK1997=H!$T$12,"CASO3",IF('1. CONTROL NORMATIVO Y VER.'!AK1997=H!$T$13,"CASO4",IF('1. CONTROL NORMATIVO Y VER.'!AK1997=H!$T$14,"CASO5",IF('1. CONTROL NORMATIVO Y VER.'!AK1997=H!$T$15,"CASO6",IF('1. CONTROL NORMATIVO Y VER.'!AK1997=H!$T$16,"CASO7",IF('1. CONTROL NORMATIVO Y VER.'!AK1997=H!$T$17,"CASO8",IF('1. CONTROL NORMATIVO Y VER.'!AK1997=H!$T$18,"CASO9",IF('1. CONTROL NORMATIVO Y VER.'!AK1997=H!$T$19,"CASO10",IF('1. CONTROL NORMATIVO Y VER.'!AK1997=H!$T$20,"CASO11",IF('1. CONTROL NORMATIVO Y VER.'!AK1997=H!$T$21,"CASO12",IF('1. CONTROL NORMATIVO Y VER.'!AK1997=H!$T$22,"CASO13",0)))))))))))))</f>
        <v>0</v>
      </c>
    </row>
    <row r="1998" spans="1:38" s="29" customFormat="1" ht="14.5">
      <c r="A1998" s="149">
        <f t="shared" si="63"/>
        <v>1994</v>
      </c>
      <c r="B1998"/>
      <c r="C1998"/>
      <c r="D1998"/>
      <c r="E1998"/>
      <c r="F1998"/>
      <c r="G1998"/>
      <c r="H1998"/>
      <c r="I1998"/>
      <c r="J1998"/>
      <c r="K1998"/>
      <c r="L1998"/>
      <c r="M1998"/>
      <c r="N1998"/>
      <c r="O1998"/>
      <c r="P1998"/>
      <c r="Q1998"/>
      <c r="R1998"/>
      <c r="S1998"/>
      <c r="T1998"/>
      <c r="U1998"/>
      <c r="V1998"/>
      <c r="W1998"/>
      <c r="AK1998" s="147" t="str">
        <f t="shared" si="64"/>
        <v/>
      </c>
      <c r="AL1998" s="147">
        <f>IF(AK1998=H!$T$10,"CASO1",IF('1. CONTROL NORMATIVO Y VER.'!AK1998=H!$T$11,"CASO2",IF('1. CONTROL NORMATIVO Y VER.'!AK1998=H!$T$12,"CASO3",IF('1. CONTROL NORMATIVO Y VER.'!AK1998=H!$T$13,"CASO4",IF('1. CONTROL NORMATIVO Y VER.'!AK1998=H!$T$14,"CASO5",IF('1. CONTROL NORMATIVO Y VER.'!AK1998=H!$T$15,"CASO6",IF('1. CONTROL NORMATIVO Y VER.'!AK1998=H!$T$16,"CASO7",IF('1. CONTROL NORMATIVO Y VER.'!AK1998=H!$T$17,"CASO8",IF('1. CONTROL NORMATIVO Y VER.'!AK1998=H!$T$18,"CASO9",IF('1. CONTROL NORMATIVO Y VER.'!AK1998=H!$T$19,"CASO10",IF('1. CONTROL NORMATIVO Y VER.'!AK1998=H!$T$20,"CASO11",IF('1. CONTROL NORMATIVO Y VER.'!AK1998=H!$T$21,"CASO12",IF('1. CONTROL NORMATIVO Y VER.'!AK1998=H!$T$22,"CASO13",0)))))))))))))</f>
        <v>0</v>
      </c>
    </row>
    <row r="1999" spans="1:38" s="29" customFormat="1" ht="14.5">
      <c r="A1999" s="149">
        <f t="shared" si="63"/>
        <v>1995</v>
      </c>
      <c r="B1999"/>
      <c r="C1999"/>
      <c r="D1999"/>
      <c r="E1999"/>
      <c r="F1999"/>
      <c r="G1999"/>
      <c r="H1999"/>
      <c r="I1999"/>
      <c r="J1999"/>
      <c r="K1999"/>
      <c r="L1999"/>
      <c r="M1999"/>
      <c r="N1999"/>
      <c r="O1999"/>
      <c r="P1999"/>
      <c r="Q1999"/>
      <c r="R1999"/>
      <c r="S1999"/>
      <c r="T1999"/>
      <c r="U1999"/>
      <c r="V1999"/>
      <c r="W1999"/>
      <c r="AK1999" s="147" t="str">
        <f t="shared" si="64"/>
        <v/>
      </c>
      <c r="AL1999" s="147">
        <f>IF(AK1999=H!$T$10,"CASO1",IF('1. CONTROL NORMATIVO Y VER.'!AK1999=H!$T$11,"CASO2",IF('1. CONTROL NORMATIVO Y VER.'!AK1999=H!$T$12,"CASO3",IF('1. CONTROL NORMATIVO Y VER.'!AK1999=H!$T$13,"CASO4",IF('1. CONTROL NORMATIVO Y VER.'!AK1999=H!$T$14,"CASO5",IF('1. CONTROL NORMATIVO Y VER.'!AK1999=H!$T$15,"CASO6",IF('1. CONTROL NORMATIVO Y VER.'!AK1999=H!$T$16,"CASO7",IF('1. CONTROL NORMATIVO Y VER.'!AK1999=H!$T$17,"CASO8",IF('1. CONTROL NORMATIVO Y VER.'!AK1999=H!$T$18,"CASO9",IF('1. CONTROL NORMATIVO Y VER.'!AK1999=H!$T$19,"CASO10",IF('1. CONTROL NORMATIVO Y VER.'!AK1999=H!$T$20,"CASO11",IF('1. CONTROL NORMATIVO Y VER.'!AK1999=H!$T$21,"CASO12",IF('1. CONTROL NORMATIVO Y VER.'!AK1999=H!$T$22,"CASO13",0)))))))))))))</f>
        <v>0</v>
      </c>
    </row>
    <row r="2000" spans="1:38" s="29" customFormat="1" ht="14.5">
      <c r="A2000" s="149">
        <f t="shared" si="63"/>
        <v>1996</v>
      </c>
      <c r="B2000"/>
      <c r="C2000"/>
      <c r="D2000"/>
      <c r="E2000"/>
      <c r="F2000"/>
      <c r="G2000"/>
      <c r="H2000"/>
      <c r="I2000"/>
      <c r="J2000"/>
      <c r="K2000"/>
      <c r="L2000"/>
      <c r="M2000"/>
      <c r="N2000"/>
      <c r="O2000"/>
      <c r="P2000"/>
      <c r="Q2000"/>
      <c r="R2000"/>
      <c r="S2000"/>
      <c r="T2000"/>
      <c r="U2000"/>
      <c r="V2000"/>
      <c r="W2000"/>
      <c r="AK2000" s="147" t="str">
        <f t="shared" si="64"/>
        <v/>
      </c>
      <c r="AL2000" s="147">
        <f>IF(AK2000=H!$T$10,"CASO1",IF('1. CONTROL NORMATIVO Y VER.'!AK2000=H!$T$11,"CASO2",IF('1. CONTROL NORMATIVO Y VER.'!AK2000=H!$T$12,"CASO3",IF('1. CONTROL NORMATIVO Y VER.'!AK2000=H!$T$13,"CASO4",IF('1. CONTROL NORMATIVO Y VER.'!AK2000=H!$T$14,"CASO5",IF('1. CONTROL NORMATIVO Y VER.'!AK2000=H!$T$15,"CASO6",IF('1. CONTROL NORMATIVO Y VER.'!AK2000=H!$T$16,"CASO7",IF('1. CONTROL NORMATIVO Y VER.'!AK2000=H!$T$17,"CASO8",IF('1. CONTROL NORMATIVO Y VER.'!AK2000=H!$T$18,"CASO9",IF('1. CONTROL NORMATIVO Y VER.'!AK2000=H!$T$19,"CASO10",IF('1. CONTROL NORMATIVO Y VER.'!AK2000=H!$T$20,"CASO11",IF('1. CONTROL NORMATIVO Y VER.'!AK2000=H!$T$21,"CASO12",IF('1. CONTROL NORMATIVO Y VER.'!AK2000=H!$T$22,"CASO13",0)))))))))))))</f>
        <v>0</v>
      </c>
    </row>
    <row r="2001" spans="1:23" ht="14.5">
      <c r="A2001" s="149">
        <f t="shared" si="63"/>
        <v>1997</v>
      </c>
      <c r="B2001"/>
      <c r="C2001"/>
      <c r="D2001"/>
      <c r="E2001"/>
      <c r="F2001"/>
      <c r="G2001"/>
      <c r="H2001"/>
      <c r="I2001"/>
      <c r="J2001"/>
      <c r="K2001"/>
      <c r="L2001"/>
      <c r="M2001"/>
      <c r="N2001"/>
      <c r="O2001"/>
      <c r="P2001"/>
      <c r="Q2001"/>
      <c r="R2001"/>
      <c r="S2001"/>
      <c r="T2001"/>
      <c r="U2001"/>
      <c r="V2001"/>
      <c r="W2001"/>
    </row>
    <row r="2002" spans="1:23" ht="14.5">
      <c r="A2002" s="149">
        <f t="shared" si="63"/>
        <v>1998</v>
      </c>
      <c r="B2002"/>
      <c r="C2002"/>
      <c r="D2002"/>
      <c r="E2002"/>
      <c r="F2002"/>
      <c r="G2002"/>
      <c r="H2002"/>
      <c r="I2002"/>
      <c r="J2002"/>
      <c r="K2002"/>
      <c r="L2002"/>
      <c r="M2002"/>
      <c r="N2002"/>
      <c r="O2002"/>
      <c r="P2002"/>
      <c r="Q2002"/>
      <c r="R2002"/>
      <c r="S2002"/>
      <c r="T2002"/>
      <c r="U2002"/>
      <c r="V2002"/>
      <c r="W2002"/>
    </row>
    <row r="2003" spans="1:23" ht="14.5">
      <c r="A2003" s="149">
        <f t="shared" si="63"/>
        <v>1999</v>
      </c>
      <c r="B2003"/>
      <c r="C2003"/>
      <c r="D2003"/>
      <c r="E2003"/>
      <c r="F2003"/>
      <c r="G2003"/>
      <c r="H2003"/>
      <c r="I2003"/>
      <c r="J2003"/>
      <c r="K2003"/>
      <c r="L2003"/>
      <c r="M2003"/>
      <c r="N2003"/>
      <c r="O2003"/>
      <c r="P2003"/>
      <c r="Q2003"/>
      <c r="R2003"/>
      <c r="S2003"/>
      <c r="T2003"/>
      <c r="U2003"/>
      <c r="V2003"/>
      <c r="W2003"/>
    </row>
    <row r="2004" spans="1:23" ht="14.5">
      <c r="A2004" s="149">
        <f t="shared" si="63"/>
        <v>2000</v>
      </c>
      <c r="B2004"/>
      <c r="C2004"/>
      <c r="D2004"/>
      <c r="E2004"/>
      <c r="F2004"/>
      <c r="G2004"/>
      <c r="H2004"/>
      <c r="I2004"/>
      <c r="J2004"/>
      <c r="K2004"/>
      <c r="L2004"/>
      <c r="M2004"/>
      <c r="N2004"/>
      <c r="O2004"/>
      <c r="P2004"/>
      <c r="Q2004"/>
      <c r="R2004"/>
      <c r="S2004"/>
      <c r="T2004"/>
      <c r="U2004"/>
      <c r="V2004"/>
      <c r="W2004"/>
    </row>
  </sheetData>
  <sheetProtection algorithmName="SHA-512" hashValue="bFW2q4dKwV+1E77YfNseXlS9hwy4xwZbgYY9OEro5UeVRk3PNeFxZ7XUKDWqZLdOIgLcrN4bP8dqguoDhwW6/Q==" saltValue="fvSyRqzWtUWId0S8d71sqQ==" spinCount="100000" sheet="1" formatCells="0" formatRows="0" selectLockedCells="1" sort="0" autoFilter="0" pivotTables="0"/>
  <autoFilter ref="A3:W2004" xr:uid="{00000000-0009-0000-0000-000002000000}"/>
  <mergeCells count="3">
    <mergeCell ref="A2:O2"/>
    <mergeCell ref="A1:W1"/>
    <mergeCell ref="P2:W2"/>
  </mergeCells>
  <conditionalFormatting sqref="V122:V125">
    <cfRule type="duplicateValues" dxfId="748" priority="14"/>
  </conditionalFormatting>
  <conditionalFormatting sqref="V7:V53 V55:V60">
    <cfRule type="duplicateValues" dxfId="747" priority="20"/>
    <cfRule type="duplicateValues" dxfId="746" priority="21"/>
    <cfRule type="duplicateValues" dxfId="745" priority="22"/>
  </conditionalFormatting>
  <conditionalFormatting sqref="V61:V121">
    <cfRule type="duplicateValues" dxfId="744" priority="10"/>
  </conditionalFormatting>
  <conditionalFormatting sqref="V61:V121">
    <cfRule type="duplicateValues" dxfId="743" priority="11"/>
    <cfRule type="duplicateValues" dxfId="742" priority="12"/>
    <cfRule type="duplicateValues" dxfId="741" priority="13"/>
  </conditionalFormatting>
  <dataValidations count="16">
    <dataValidation type="textLength" operator="lessThanOrEqual" allowBlank="1" showInputMessage="1" showErrorMessage="1" sqref="AK4:AL2000 D5:D74 D76:D125" xr:uid="{00000000-0002-0000-0200-000000000000}">
      <formula1>400</formula1>
    </dataValidation>
    <dataValidation type="textLength" operator="lessThanOrEqual" allowBlank="1" showInputMessage="1" showErrorMessage="1" sqref="E5:E74 E76:E125" xr:uid="{00000000-0002-0000-0200-000001000000}">
      <formula1>360</formula1>
    </dataValidation>
    <dataValidation type="textLength" operator="lessThanOrEqual" allowBlank="1" showInputMessage="1" showErrorMessage="1" sqref="N5:O74 N76:O125" xr:uid="{00000000-0002-0000-0200-000002000000}">
      <formula1>300</formula1>
    </dataValidation>
    <dataValidation type="custom" allowBlank="1" showInputMessage="1" showErrorMessage="1" error="Solo se permite al seleccionar la actividad &quot;Otra&quot;" sqref="K5:K74 K76:K125" xr:uid="{00000000-0002-0000-0200-000003000000}">
      <formula1>J5="Otra"</formula1>
    </dataValidation>
    <dataValidation type="list" allowBlank="1" showInputMessage="1" showErrorMessage="1" sqref="I5:I74 I76:I125" xr:uid="{00000000-0002-0000-0200-000004000000}">
      <formula1>SUBTEMAS</formula1>
    </dataValidation>
    <dataValidation type="list" allowBlank="1" showInputMessage="1" showErrorMessage="1" sqref="J5:J74 J121:J125" xr:uid="{00000000-0002-0000-0200-000005000000}">
      <formula1>INDIRECT($AL5)</formula1>
    </dataValidation>
    <dataValidation type="date" allowBlank="1" showInputMessage="1" showErrorMessage="1" error="Esta celda permite únicamente datos en formato de fecha mayor o igual que la fecha prevista para la realización de la actuación." sqref="M76:M125 Q5:Q52 Q76:Q110 Q54:Q74 M5:M74 Q121:Q125" xr:uid="{00000000-0002-0000-0200-000006000000}">
      <formula1>45291</formula1>
      <formula2>45658</formula2>
    </dataValidation>
    <dataValidation type="date" allowBlank="1" showInputMessage="1" showErrorMessage="1" error="Esta celda permite únicamente datos en formato de fecha entre el 31/12/2023 y el 01/01/2025." sqref="L76:L125 P5:P52 P76:P110 P54:P74 L5:L74 P121:P125" xr:uid="{00000000-0002-0000-0200-000007000000}">
      <formula1>45291</formula1>
      <formula2>45658</formula2>
    </dataValidation>
    <dataValidation type="list" allowBlank="1" showInputMessage="1" showErrorMessage="1" error="Este valor no coincide con las restricciones de validación de datos definidas para esta celda" sqref="B5:B74 B76:B125" xr:uid="{00000000-0002-0000-0200-000008000000}">
      <formula1>dep</formula1>
    </dataValidation>
    <dataValidation type="list" allowBlank="1" showInputMessage="1" showErrorMessage="1" error="Este valor no coincide con las restricciones de validación de datos definidas para esta celda" sqref="C5:C74 C76:C125" xr:uid="{00000000-0002-0000-0200-000009000000}">
      <formula1>INDIRECT(B5)</formula1>
    </dataValidation>
    <dataValidation type="textLength" operator="lessThanOrEqual" allowBlank="1" showInputMessage="1" showErrorMessage="1" sqref="S5:S52 S76:S110 S54:S74 S121:S125" xr:uid="{00000000-0002-0000-0200-00000A000000}">
      <formula1>1000</formula1>
    </dataValidation>
    <dataValidation type="textLength" operator="lessThanOrEqual" allowBlank="1" showInputMessage="1" showErrorMessage="1" sqref="T54:T74 T5:T52 T76:T110 T121:T125" xr:uid="{00000000-0002-0000-0200-00000B000000}">
      <formula1>600</formula1>
    </dataValidation>
    <dataValidation type="list" allowBlank="1" showInputMessage="1" showErrorMessage="1" sqref="F5:F74 F76:F125" xr:uid="{00000000-0002-0000-0200-00000C000000}">
      <formula1>"Oficial,No_oficial"</formula1>
    </dataValidation>
    <dataValidation type="custom" allowBlank="1" showInputMessage="1" showErrorMessage="1" error="Solo se permite al seleccionar la actividad &quot;Otra&quot;" sqref="AL4:AL2000" xr:uid="{00000000-0002-0000-0200-00000D000000}">
      <formula1>K4="Otra"</formula1>
    </dataValidation>
    <dataValidation type="custom" allowBlank="1" showInputMessage="1" showErrorMessage="1" error="Solo se permite al seleccionar la actividad &quot;Otra&quot;" sqref="AK4:AK2000" xr:uid="{00000000-0002-0000-0200-00000E000000}">
      <formula1>K4="Otra"</formula1>
    </dataValidation>
    <dataValidation type="list" allowBlank="1" showInputMessage="1" showErrorMessage="1" sqref="J76:J120" xr:uid="{00000000-0002-0000-0200-00000F000000}">
      <formula1>INDIRECT($AL75)</formula1>
    </dataValidation>
  </dataValidations>
  <printOptions headings="1"/>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3">
        <x14:dataValidation type="list" operator="greaterThanOrEqual" allowBlank="1" showInputMessage="1" showErrorMessage="1" error="Este valor no coincide con las restricciones de validación de datos definidos para está celda" xr:uid="{00000000-0002-0000-0200-000010000000}">
          <x14:formula1>
            <xm:f>H!$AQ$4:$AQ$11</xm:f>
          </x14:formula1>
          <xm:sqref>R54:R74 R5:R52 R76:R110 R121:R125</xm:sqref>
        </x14:dataValidation>
        <x14:dataValidation type="list" showInputMessage="1" showErrorMessage="1" error="Este valor no coincide con las restricciones de validación de datos definidas para esta celda" xr:uid="{00000000-0002-0000-0200-000011000000}">
          <x14:formula1>
            <xm:f>IF($G5=H!$T$4,H!$AH$6:$AH$18,IF($G5=H!$T$5,H!$AH$7:$AH$13,IF($G5=H!$T$6,H!$AH$4:$AH$12,IF($G5=H!$T$7,H!$AH$7:$AH$16,IF($G5=H!$T$8," ",0)))))</xm:f>
          </x14:formula1>
          <xm:sqref>H5:H74 H76:H125</xm:sqref>
        </x14:dataValidation>
        <x14:dataValidation type="list" allowBlank="1" showInputMessage="1" showErrorMessage="1" error="Este valor no coincide con las restricciones de validación de datos definidas para esta celda" xr:uid="{00000000-0002-0000-0200-000012000000}">
          <x14:formula1>
            <xm:f>IF($F5=H!$AB$9,PRESTADOR,IF($F5=H!$AB$10,PRESTADOR,0))</xm:f>
          </x14:formula1>
          <xm:sqref>G5:G74 G76:G125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008"/>
  <sheetViews>
    <sheetView topLeftCell="B1" zoomScale="85" zoomScaleNormal="85" workbookViewId="0">
      <selection activeCell="I19" sqref="I19"/>
    </sheetView>
  </sheetViews>
  <sheetFormatPr baseColWidth="10" defaultColWidth="0" defaultRowHeight="14.5" zeroHeight="1"/>
  <cols>
    <col min="1" max="1" width="8.7265625" customWidth="1"/>
    <col min="2" max="2" width="16.7265625" customWidth="1"/>
    <col min="3" max="3" width="14.7265625" customWidth="1"/>
    <col min="4" max="4" width="18.26953125" customWidth="1"/>
    <col min="5" max="5" width="14.26953125" customWidth="1"/>
    <col min="6" max="6" width="15.453125" customWidth="1"/>
    <col min="7" max="7" width="14.26953125" customWidth="1"/>
    <col min="8" max="8" width="14.7265625" customWidth="1"/>
    <col min="9" max="10" width="42.7265625" customWidth="1"/>
    <col min="11" max="12" width="14.7265625" customWidth="1"/>
    <col min="13" max="13" width="14.453125" customWidth="1"/>
    <col min="14" max="14" width="30.7265625" customWidth="1"/>
    <col min="15" max="15" width="26.453125" customWidth="1"/>
    <col min="16" max="16" width="30.7265625" customWidth="1"/>
    <col min="17" max="16384" width="11.453125" hidden="1"/>
  </cols>
  <sheetData>
    <row r="1" spans="1:17" ht="26.25" customHeight="1" thickBot="1">
      <c r="A1" s="369" t="s">
        <v>109</v>
      </c>
      <c r="B1" s="370"/>
      <c r="C1" s="371"/>
      <c r="D1" s="371"/>
      <c r="E1" s="371"/>
      <c r="F1" s="371"/>
      <c r="G1" s="371"/>
      <c r="H1" s="371"/>
      <c r="I1" s="371"/>
      <c r="J1" s="371"/>
      <c r="K1" s="371"/>
      <c r="L1" s="371"/>
      <c r="M1" s="371"/>
      <c r="N1" s="371"/>
      <c r="O1" s="371"/>
      <c r="P1" s="372"/>
    </row>
    <row r="2" spans="1:17" ht="72" customHeight="1" thickBot="1">
      <c r="A2" s="382" t="s">
        <v>110</v>
      </c>
      <c r="B2" s="384"/>
      <c r="C2" s="384"/>
      <c r="D2" s="384"/>
      <c r="E2" s="384"/>
      <c r="F2" s="384"/>
      <c r="G2" s="382" t="s">
        <v>111</v>
      </c>
      <c r="H2" s="383"/>
      <c r="I2" s="382" t="s">
        <v>112</v>
      </c>
      <c r="J2" s="383"/>
      <c r="K2" s="382" t="s">
        <v>113</v>
      </c>
      <c r="L2" s="383"/>
      <c r="M2" s="6" t="s">
        <v>114</v>
      </c>
      <c r="N2" s="6" t="s">
        <v>115</v>
      </c>
      <c r="O2" s="380" t="s">
        <v>116</v>
      </c>
      <c r="P2" s="381"/>
    </row>
    <row r="3" spans="1:17" ht="42.75" customHeight="1" thickBot="1">
      <c r="A3" s="382"/>
      <c r="B3" s="384"/>
      <c r="C3" s="384"/>
      <c r="D3" s="384"/>
      <c r="E3" s="384"/>
      <c r="F3" s="384"/>
      <c r="G3" s="382"/>
      <c r="H3" s="383"/>
      <c r="I3" s="385"/>
      <c r="J3" s="386"/>
      <c r="K3" s="382"/>
      <c r="L3" s="383"/>
      <c r="M3" s="6"/>
      <c r="N3" s="6" t="str">
        <f>IFERROR(M3/K3,"")</f>
        <v/>
      </c>
      <c r="O3" s="380"/>
      <c r="P3" s="381"/>
      <c r="Q3" t="e">
        <f>VLOOKUP(A3,H!O4:P58,2,0)</f>
        <v>#N/A</v>
      </c>
    </row>
    <row r="4" spans="1:17" ht="24.75" customHeight="1">
      <c r="A4" s="373" t="s">
        <v>117</v>
      </c>
      <c r="B4" s="374"/>
      <c r="C4" s="374"/>
      <c r="D4" s="374"/>
      <c r="E4" s="374"/>
      <c r="F4" s="374"/>
      <c r="G4" s="374"/>
      <c r="H4" s="374"/>
      <c r="I4" s="375"/>
      <c r="J4" s="375"/>
      <c r="K4" s="375"/>
      <c r="L4" s="376"/>
      <c r="M4" s="377" t="s">
        <v>51</v>
      </c>
      <c r="N4" s="378"/>
      <c r="O4" s="378"/>
      <c r="P4" s="379"/>
    </row>
    <row r="5" spans="1:17" ht="13.5" customHeight="1">
      <c r="A5" s="368" t="s">
        <v>118</v>
      </c>
      <c r="B5" s="364" t="s">
        <v>53</v>
      </c>
      <c r="C5" s="364" t="s">
        <v>54</v>
      </c>
      <c r="D5" s="364" t="s">
        <v>55</v>
      </c>
      <c r="E5" s="364" t="s">
        <v>56</v>
      </c>
      <c r="F5" s="364" t="s">
        <v>119</v>
      </c>
      <c r="G5" s="365" t="s">
        <v>120</v>
      </c>
      <c r="H5" s="364" t="s">
        <v>121</v>
      </c>
      <c r="I5" s="365" t="s">
        <v>59</v>
      </c>
      <c r="J5" s="365" t="s">
        <v>60</v>
      </c>
      <c r="K5" s="364" t="s">
        <v>61</v>
      </c>
      <c r="L5" s="389" t="s">
        <v>122</v>
      </c>
      <c r="M5" s="390" t="s">
        <v>123</v>
      </c>
      <c r="N5" s="387" t="s">
        <v>124</v>
      </c>
      <c r="O5" s="387" t="s">
        <v>125</v>
      </c>
      <c r="P5" s="388" t="s">
        <v>126</v>
      </c>
    </row>
    <row r="6" spans="1:17" ht="15" customHeight="1">
      <c r="A6" s="368"/>
      <c r="B6" s="364"/>
      <c r="C6" s="364"/>
      <c r="D6" s="364"/>
      <c r="E6" s="364"/>
      <c r="F6" s="364"/>
      <c r="G6" s="366"/>
      <c r="H6" s="364"/>
      <c r="I6" s="366"/>
      <c r="J6" s="366"/>
      <c r="K6" s="364"/>
      <c r="L6" s="389"/>
      <c r="M6" s="390"/>
      <c r="N6" s="387"/>
      <c r="O6" s="387"/>
      <c r="P6" s="388"/>
    </row>
    <row r="7" spans="1:17" ht="22.5" customHeight="1">
      <c r="A7" s="368"/>
      <c r="B7" s="364"/>
      <c r="C7" s="364"/>
      <c r="D7" s="364"/>
      <c r="E7" s="364"/>
      <c r="F7" s="364"/>
      <c r="G7" s="367"/>
      <c r="H7" s="364"/>
      <c r="I7" s="367"/>
      <c r="J7" s="367"/>
      <c r="K7" s="364"/>
      <c r="L7" s="389"/>
      <c r="M7" s="390"/>
      <c r="N7" s="387"/>
      <c r="O7" s="387"/>
      <c r="P7" s="388"/>
    </row>
    <row r="8" spans="1:17" ht="52.5">
      <c r="A8" s="2" t="s">
        <v>68</v>
      </c>
      <c r="B8" s="1" t="s">
        <v>69</v>
      </c>
      <c r="C8" s="1" t="s">
        <v>70</v>
      </c>
      <c r="D8" s="1" t="s">
        <v>71</v>
      </c>
      <c r="E8" s="1" t="s">
        <v>72</v>
      </c>
      <c r="F8" s="1" t="s">
        <v>73</v>
      </c>
      <c r="G8" s="1" t="s">
        <v>127</v>
      </c>
      <c r="H8" s="1" t="s">
        <v>74</v>
      </c>
      <c r="I8" s="5" t="s">
        <v>75</v>
      </c>
      <c r="J8" s="5" t="s">
        <v>76</v>
      </c>
      <c r="K8" s="1" t="s">
        <v>77</v>
      </c>
      <c r="L8" s="7" t="s">
        <v>128</v>
      </c>
      <c r="M8" s="4" t="s">
        <v>78</v>
      </c>
      <c r="N8" s="1" t="s">
        <v>129</v>
      </c>
      <c r="O8" s="1" t="s">
        <v>130</v>
      </c>
      <c r="P8" s="3" t="s">
        <v>131</v>
      </c>
    </row>
    <row r="9" spans="1:17">
      <c r="A9" s="8">
        <v>1</v>
      </c>
      <c r="B9" s="9"/>
      <c r="C9" s="10"/>
      <c r="D9" s="10"/>
      <c r="E9" s="10"/>
      <c r="F9" s="10"/>
      <c r="G9" s="11"/>
      <c r="H9" s="12"/>
      <c r="I9" s="13"/>
      <c r="J9" s="13"/>
      <c r="K9" s="10"/>
      <c r="L9" s="14"/>
      <c r="M9" s="15"/>
      <c r="N9" s="10"/>
      <c r="O9" s="10"/>
      <c r="P9" s="16"/>
    </row>
    <row r="10" spans="1:17">
      <c r="A10" s="8">
        <f>A9+1</f>
        <v>2</v>
      </c>
      <c r="B10" s="9"/>
      <c r="C10" s="10"/>
      <c r="D10" s="10"/>
      <c r="E10" s="10"/>
      <c r="F10" s="10"/>
      <c r="G10" s="11"/>
      <c r="H10" s="12"/>
      <c r="I10" s="13"/>
      <c r="J10" s="13"/>
      <c r="K10" s="10"/>
      <c r="L10" s="14"/>
      <c r="M10" s="15"/>
      <c r="N10" s="10"/>
      <c r="O10" s="10"/>
      <c r="P10" s="16"/>
    </row>
    <row r="11" spans="1:17">
      <c r="A11" s="8">
        <f t="shared" ref="A11:A174" si="0">A10+1</f>
        <v>3</v>
      </c>
      <c r="B11" s="9"/>
      <c r="C11" s="10"/>
      <c r="D11" s="10"/>
      <c r="E11" s="10"/>
      <c r="F11" s="10"/>
      <c r="G11" s="11"/>
      <c r="H11" s="12"/>
      <c r="I11" s="13"/>
      <c r="J11" s="13"/>
      <c r="K11" s="10"/>
      <c r="L11" s="14"/>
      <c r="M11" s="15"/>
      <c r="N11" s="10"/>
      <c r="O11" s="10"/>
      <c r="P11" s="16"/>
    </row>
    <row r="12" spans="1:17">
      <c r="A12" s="8">
        <f t="shared" si="0"/>
        <v>4</v>
      </c>
      <c r="B12" s="9"/>
      <c r="C12" s="10"/>
      <c r="D12" s="10"/>
      <c r="E12" s="10"/>
      <c r="F12" s="10"/>
      <c r="G12" s="11"/>
      <c r="H12" s="12"/>
      <c r="I12" s="13"/>
      <c r="J12" s="13"/>
      <c r="K12" s="10"/>
      <c r="L12" s="14"/>
      <c r="M12" s="15"/>
      <c r="N12" s="10"/>
      <c r="O12" s="10"/>
      <c r="P12" s="16"/>
    </row>
    <row r="13" spans="1:17">
      <c r="A13" s="8">
        <f t="shared" si="0"/>
        <v>5</v>
      </c>
      <c r="B13" s="9"/>
      <c r="C13" s="10"/>
      <c r="D13" s="10"/>
      <c r="E13" s="10"/>
      <c r="F13" s="10"/>
      <c r="G13" s="11"/>
      <c r="H13" s="12"/>
      <c r="I13" s="13"/>
      <c r="J13" s="13"/>
      <c r="K13" s="10"/>
      <c r="L13" s="14"/>
      <c r="M13" s="15"/>
      <c r="N13" s="10"/>
      <c r="O13" s="10"/>
      <c r="P13" s="16"/>
    </row>
    <row r="14" spans="1:17" hidden="1">
      <c r="A14" s="8">
        <f t="shared" si="0"/>
        <v>6</v>
      </c>
      <c r="B14" s="9"/>
      <c r="C14" s="10"/>
      <c r="D14" s="10"/>
      <c r="E14" s="10"/>
      <c r="F14" s="10"/>
      <c r="G14" s="11"/>
      <c r="H14" s="12"/>
      <c r="I14" s="13"/>
      <c r="J14" s="13"/>
      <c r="K14" s="10"/>
      <c r="L14" s="14"/>
      <c r="M14" s="15"/>
      <c r="N14" s="10"/>
      <c r="O14" s="10"/>
      <c r="P14" s="16"/>
    </row>
    <row r="15" spans="1:17">
      <c r="A15" s="8">
        <f t="shared" si="0"/>
        <v>7</v>
      </c>
      <c r="B15" s="9"/>
      <c r="C15" s="10"/>
      <c r="D15" s="10"/>
      <c r="E15" s="10"/>
      <c r="F15" s="10"/>
      <c r="G15" s="11"/>
      <c r="H15" s="12"/>
      <c r="I15" s="13"/>
      <c r="J15" s="13"/>
      <c r="K15" s="10"/>
      <c r="L15" s="14"/>
      <c r="M15" s="15"/>
      <c r="N15" s="10"/>
      <c r="O15" s="10"/>
      <c r="P15" s="16"/>
    </row>
    <row r="16" spans="1:17">
      <c r="A16" s="8">
        <f t="shared" si="0"/>
        <v>8</v>
      </c>
      <c r="B16" s="9"/>
      <c r="C16" s="10"/>
      <c r="D16" s="10"/>
      <c r="E16" s="10"/>
      <c r="F16" s="10"/>
      <c r="G16" s="11"/>
      <c r="H16" s="12"/>
      <c r="I16" s="13"/>
      <c r="J16" s="13"/>
      <c r="K16" s="10"/>
      <c r="L16" s="14"/>
      <c r="M16" s="15"/>
      <c r="N16" s="10"/>
      <c r="O16" s="10"/>
      <c r="P16" s="16"/>
    </row>
    <row r="17" spans="1:16">
      <c r="A17" s="8">
        <f t="shared" si="0"/>
        <v>9</v>
      </c>
      <c r="B17" s="9"/>
      <c r="C17" s="10"/>
      <c r="D17" s="10"/>
      <c r="E17" s="10"/>
      <c r="F17" s="10"/>
      <c r="G17" s="11"/>
      <c r="H17" s="12"/>
      <c r="I17" s="13"/>
      <c r="J17" s="13"/>
      <c r="K17" s="10"/>
      <c r="L17" s="14"/>
      <c r="M17" s="15"/>
      <c r="N17" s="10"/>
      <c r="O17" s="10"/>
      <c r="P17" s="16"/>
    </row>
    <row r="18" spans="1:16">
      <c r="A18" s="8">
        <f t="shared" si="0"/>
        <v>10</v>
      </c>
      <c r="B18" s="9"/>
      <c r="C18" s="10"/>
      <c r="D18" s="10"/>
      <c r="E18" s="10"/>
      <c r="F18" s="10"/>
      <c r="G18" s="11"/>
      <c r="H18" s="12"/>
      <c r="I18" s="13"/>
      <c r="J18" s="13"/>
      <c r="K18" s="10"/>
      <c r="L18" s="14"/>
      <c r="M18" s="15"/>
      <c r="N18" s="10"/>
      <c r="O18" s="10"/>
      <c r="P18" s="16"/>
    </row>
    <row r="19" spans="1:16">
      <c r="A19" s="8">
        <f t="shared" si="0"/>
        <v>11</v>
      </c>
      <c r="B19" s="9"/>
      <c r="C19" s="10"/>
      <c r="D19" s="10"/>
      <c r="E19" s="10"/>
      <c r="F19" s="10"/>
      <c r="G19" s="11"/>
      <c r="H19" s="12"/>
      <c r="I19" s="13"/>
      <c r="J19" s="13"/>
      <c r="K19" s="10"/>
      <c r="L19" s="14"/>
      <c r="M19" s="15"/>
      <c r="N19" s="10"/>
      <c r="O19" s="10"/>
      <c r="P19" s="16"/>
    </row>
    <row r="20" spans="1:16">
      <c r="A20" s="8">
        <f t="shared" si="0"/>
        <v>12</v>
      </c>
      <c r="B20" s="9"/>
      <c r="C20" s="10"/>
      <c r="D20" s="10"/>
      <c r="E20" s="10"/>
      <c r="F20" s="10"/>
      <c r="G20" s="11"/>
      <c r="H20" s="12"/>
      <c r="I20" s="13"/>
      <c r="J20" s="13"/>
      <c r="K20" s="10"/>
      <c r="L20" s="14"/>
      <c r="M20" s="15"/>
      <c r="N20" s="10"/>
      <c r="O20" s="10"/>
      <c r="P20" s="16"/>
    </row>
    <row r="21" spans="1:16">
      <c r="A21" s="8">
        <f t="shared" si="0"/>
        <v>13</v>
      </c>
      <c r="B21" s="9"/>
      <c r="C21" s="10"/>
      <c r="D21" s="10"/>
      <c r="E21" s="10"/>
      <c r="F21" s="10"/>
      <c r="G21" s="11"/>
      <c r="H21" s="12"/>
      <c r="I21" s="13"/>
      <c r="J21" s="13"/>
      <c r="K21" s="10"/>
      <c r="L21" s="14"/>
      <c r="M21" s="15"/>
      <c r="N21" s="10"/>
      <c r="O21" s="10"/>
      <c r="P21" s="16"/>
    </row>
    <row r="22" spans="1:16">
      <c r="A22" s="8">
        <f t="shared" si="0"/>
        <v>14</v>
      </c>
      <c r="B22" s="9"/>
      <c r="C22" s="10"/>
      <c r="D22" s="10"/>
      <c r="E22" s="10"/>
      <c r="F22" s="10"/>
      <c r="G22" s="11"/>
      <c r="H22" s="12"/>
      <c r="I22" s="13"/>
      <c r="J22" s="13"/>
      <c r="K22" s="10"/>
      <c r="L22" s="14"/>
      <c r="M22" s="15"/>
      <c r="N22" s="10"/>
      <c r="O22" s="10"/>
      <c r="P22" s="16"/>
    </row>
    <row r="23" spans="1:16">
      <c r="A23" s="8">
        <f t="shared" si="0"/>
        <v>15</v>
      </c>
      <c r="B23" s="9"/>
      <c r="C23" s="10"/>
      <c r="D23" s="10"/>
      <c r="E23" s="10"/>
      <c r="F23" s="10"/>
      <c r="G23" s="11"/>
      <c r="H23" s="12"/>
      <c r="I23" s="13"/>
      <c r="J23" s="13"/>
      <c r="K23" s="10"/>
      <c r="L23" s="14"/>
      <c r="M23" s="15"/>
      <c r="N23" s="10"/>
      <c r="O23" s="10"/>
      <c r="P23" s="16"/>
    </row>
    <row r="24" spans="1:16">
      <c r="A24" s="8">
        <f t="shared" si="0"/>
        <v>16</v>
      </c>
      <c r="B24" s="9"/>
      <c r="C24" s="10"/>
      <c r="D24" s="10"/>
      <c r="E24" s="10"/>
      <c r="F24" s="10"/>
      <c r="G24" s="11"/>
      <c r="H24" s="12"/>
      <c r="I24" s="13"/>
      <c r="J24" s="13"/>
      <c r="K24" s="10"/>
      <c r="L24" s="14"/>
      <c r="M24" s="15"/>
      <c r="N24" s="10"/>
      <c r="O24" s="10"/>
      <c r="P24" s="16"/>
    </row>
    <row r="25" spans="1:16">
      <c r="A25" s="8">
        <f t="shared" si="0"/>
        <v>17</v>
      </c>
      <c r="B25" s="9"/>
      <c r="C25" s="10"/>
      <c r="D25" s="10"/>
      <c r="E25" s="10"/>
      <c r="F25" s="10"/>
      <c r="G25" s="11"/>
      <c r="H25" s="12"/>
      <c r="I25" s="13"/>
      <c r="J25" s="13"/>
      <c r="K25" s="10"/>
      <c r="L25" s="14"/>
      <c r="M25" s="15"/>
      <c r="N25" s="10"/>
      <c r="O25" s="10"/>
      <c r="P25" s="16"/>
    </row>
    <row r="26" spans="1:16">
      <c r="A26" s="8">
        <f t="shared" si="0"/>
        <v>18</v>
      </c>
      <c r="B26" s="9"/>
      <c r="C26" s="10"/>
      <c r="D26" s="10"/>
      <c r="E26" s="10"/>
      <c r="F26" s="10"/>
      <c r="G26" s="11"/>
      <c r="H26" s="12"/>
      <c r="I26" s="13"/>
      <c r="J26" s="13"/>
      <c r="K26" s="10"/>
      <c r="L26" s="14"/>
      <c r="M26" s="15"/>
      <c r="N26" s="10"/>
      <c r="O26" s="10"/>
      <c r="P26" s="16"/>
    </row>
    <row r="27" spans="1:16">
      <c r="A27" s="8">
        <f t="shared" si="0"/>
        <v>19</v>
      </c>
      <c r="B27" s="9"/>
      <c r="C27" s="10"/>
      <c r="D27" s="10"/>
      <c r="E27" s="10"/>
      <c r="F27" s="10"/>
      <c r="G27" s="11"/>
      <c r="H27" s="12"/>
      <c r="I27" s="13"/>
      <c r="J27" s="13"/>
      <c r="K27" s="10"/>
      <c r="L27" s="14"/>
      <c r="M27" s="15"/>
      <c r="N27" s="10"/>
      <c r="O27" s="10"/>
      <c r="P27" s="16"/>
    </row>
    <row r="28" spans="1:16">
      <c r="A28" s="8">
        <f t="shared" si="0"/>
        <v>20</v>
      </c>
      <c r="B28" s="9"/>
      <c r="C28" s="10"/>
      <c r="D28" s="10"/>
      <c r="E28" s="10"/>
      <c r="F28" s="10"/>
      <c r="G28" s="11"/>
      <c r="H28" s="12"/>
      <c r="I28" s="13"/>
      <c r="J28" s="13"/>
      <c r="K28" s="10"/>
      <c r="L28" s="14"/>
      <c r="M28" s="15"/>
      <c r="N28" s="10"/>
      <c r="O28" s="10"/>
      <c r="P28" s="16"/>
    </row>
    <row r="29" spans="1:16">
      <c r="A29" s="8">
        <f t="shared" si="0"/>
        <v>21</v>
      </c>
      <c r="B29" s="9"/>
      <c r="C29" s="10"/>
      <c r="D29" s="10"/>
      <c r="E29" s="10"/>
      <c r="F29" s="10"/>
      <c r="G29" s="11"/>
      <c r="H29" s="12"/>
      <c r="I29" s="13"/>
      <c r="J29" s="13"/>
      <c r="K29" s="10"/>
      <c r="L29" s="14"/>
      <c r="M29" s="15"/>
      <c r="N29" s="10"/>
      <c r="O29" s="10"/>
      <c r="P29" s="16"/>
    </row>
    <row r="30" spans="1:16">
      <c r="A30" s="8">
        <f t="shared" si="0"/>
        <v>22</v>
      </c>
      <c r="B30" s="9"/>
      <c r="C30" s="10"/>
      <c r="D30" s="10"/>
      <c r="E30" s="10"/>
      <c r="F30" s="10"/>
      <c r="G30" s="11"/>
      <c r="H30" s="12"/>
      <c r="I30" s="13"/>
      <c r="J30" s="13"/>
      <c r="K30" s="10"/>
      <c r="L30" s="14"/>
      <c r="M30" s="15"/>
      <c r="N30" s="10"/>
      <c r="O30" s="10"/>
      <c r="P30" s="16"/>
    </row>
    <row r="31" spans="1:16">
      <c r="A31" s="8">
        <f t="shared" si="0"/>
        <v>23</v>
      </c>
      <c r="B31" s="9"/>
      <c r="C31" s="10"/>
      <c r="D31" s="10"/>
      <c r="E31" s="10"/>
      <c r="F31" s="10"/>
      <c r="G31" s="11"/>
      <c r="H31" s="12"/>
      <c r="I31" s="13"/>
      <c r="J31" s="13"/>
      <c r="K31" s="10"/>
      <c r="L31" s="14"/>
      <c r="M31" s="15"/>
      <c r="N31" s="10"/>
      <c r="O31" s="10"/>
      <c r="P31" s="16"/>
    </row>
    <row r="32" spans="1:16">
      <c r="A32" s="8">
        <f t="shared" si="0"/>
        <v>24</v>
      </c>
      <c r="B32" s="9"/>
      <c r="C32" s="10"/>
      <c r="D32" s="10"/>
      <c r="E32" s="10"/>
      <c r="F32" s="10"/>
      <c r="G32" s="11"/>
      <c r="H32" s="12"/>
      <c r="I32" s="13"/>
      <c r="J32" s="13"/>
      <c r="K32" s="10"/>
      <c r="L32" s="14"/>
      <c r="M32" s="15"/>
      <c r="N32" s="10"/>
      <c r="O32" s="10"/>
      <c r="P32" s="16"/>
    </row>
    <row r="33" spans="1:16">
      <c r="A33" s="8">
        <f t="shared" si="0"/>
        <v>25</v>
      </c>
      <c r="B33" s="9"/>
      <c r="C33" s="10"/>
      <c r="D33" s="10"/>
      <c r="E33" s="10"/>
      <c r="F33" s="10"/>
      <c r="G33" s="11"/>
      <c r="H33" s="12"/>
      <c r="I33" s="13"/>
      <c r="J33" s="13"/>
      <c r="K33" s="10"/>
      <c r="L33" s="14"/>
      <c r="M33" s="15"/>
      <c r="N33" s="10"/>
      <c r="O33" s="10"/>
      <c r="P33" s="16"/>
    </row>
    <row r="34" spans="1:16">
      <c r="A34" s="8">
        <f t="shared" si="0"/>
        <v>26</v>
      </c>
      <c r="B34" s="9"/>
      <c r="C34" s="10"/>
      <c r="D34" s="10"/>
      <c r="E34" s="10"/>
      <c r="F34" s="10"/>
      <c r="G34" s="11"/>
      <c r="H34" s="12"/>
      <c r="I34" s="13"/>
      <c r="J34" s="13"/>
      <c r="K34" s="10"/>
      <c r="L34" s="14"/>
      <c r="M34" s="15"/>
      <c r="N34" s="10"/>
      <c r="O34" s="10"/>
      <c r="P34" s="16"/>
    </row>
    <row r="35" spans="1:16">
      <c r="A35" s="8">
        <f t="shared" si="0"/>
        <v>27</v>
      </c>
      <c r="B35" s="9"/>
      <c r="C35" s="10"/>
      <c r="D35" s="10"/>
      <c r="E35" s="10"/>
      <c r="F35" s="10"/>
      <c r="G35" s="11"/>
      <c r="H35" s="12"/>
      <c r="I35" s="13"/>
      <c r="J35" s="13"/>
      <c r="K35" s="10"/>
      <c r="L35" s="14"/>
      <c r="M35" s="15"/>
      <c r="N35" s="10"/>
      <c r="O35" s="10"/>
      <c r="P35" s="16"/>
    </row>
    <row r="36" spans="1:16">
      <c r="A36" s="8">
        <f t="shared" si="0"/>
        <v>28</v>
      </c>
      <c r="B36" s="9"/>
      <c r="C36" s="10"/>
      <c r="D36" s="10"/>
      <c r="E36" s="10"/>
      <c r="F36" s="10"/>
      <c r="G36" s="11"/>
      <c r="H36" s="12"/>
      <c r="I36" s="13"/>
      <c r="J36" s="13"/>
      <c r="K36" s="10"/>
      <c r="L36" s="14"/>
      <c r="M36" s="15"/>
      <c r="N36" s="10"/>
      <c r="O36" s="10"/>
      <c r="P36" s="16"/>
    </row>
    <row r="37" spans="1:16">
      <c r="A37" s="8">
        <f t="shared" si="0"/>
        <v>29</v>
      </c>
      <c r="B37" s="9"/>
      <c r="C37" s="10"/>
      <c r="D37" s="10"/>
      <c r="E37" s="10"/>
      <c r="F37" s="10"/>
      <c r="G37" s="11"/>
      <c r="H37" s="12"/>
      <c r="I37" s="13"/>
      <c r="J37" s="13"/>
      <c r="K37" s="10"/>
      <c r="L37" s="14"/>
      <c r="M37" s="15"/>
      <c r="N37" s="10"/>
      <c r="O37" s="10"/>
      <c r="P37" s="16"/>
    </row>
    <row r="38" spans="1:16">
      <c r="A38" s="8">
        <f t="shared" si="0"/>
        <v>30</v>
      </c>
      <c r="B38" s="9"/>
      <c r="C38" s="10"/>
      <c r="D38" s="10"/>
      <c r="E38" s="10"/>
      <c r="F38" s="10"/>
      <c r="G38" s="11"/>
      <c r="H38" s="12"/>
      <c r="I38" s="13"/>
      <c r="J38" s="13"/>
      <c r="K38" s="10"/>
      <c r="L38" s="14"/>
      <c r="M38" s="15"/>
      <c r="N38" s="10"/>
      <c r="O38" s="10"/>
      <c r="P38" s="16"/>
    </row>
    <row r="39" spans="1:16">
      <c r="A39" s="8">
        <f t="shared" si="0"/>
        <v>31</v>
      </c>
      <c r="B39" s="9"/>
      <c r="C39" s="10"/>
      <c r="D39" s="10"/>
      <c r="E39" s="10"/>
      <c r="F39" s="10"/>
      <c r="G39" s="11"/>
      <c r="H39" s="12"/>
      <c r="I39" s="13"/>
      <c r="J39" s="13"/>
      <c r="K39" s="10"/>
      <c r="L39" s="14"/>
      <c r="M39" s="15"/>
      <c r="N39" s="10"/>
      <c r="O39" s="10"/>
      <c r="P39" s="16"/>
    </row>
    <row r="40" spans="1:16">
      <c r="A40" s="8">
        <f t="shared" si="0"/>
        <v>32</v>
      </c>
      <c r="B40" s="9"/>
      <c r="C40" s="10"/>
      <c r="D40" s="10"/>
      <c r="E40" s="10"/>
      <c r="F40" s="10"/>
      <c r="G40" s="11"/>
      <c r="H40" s="12"/>
      <c r="I40" s="13"/>
      <c r="J40" s="13"/>
      <c r="K40" s="10"/>
      <c r="L40" s="14"/>
      <c r="M40" s="15"/>
      <c r="N40" s="10"/>
      <c r="O40" s="10"/>
      <c r="P40" s="16"/>
    </row>
    <row r="41" spans="1:16">
      <c r="A41" s="8">
        <f t="shared" si="0"/>
        <v>33</v>
      </c>
      <c r="B41" s="9"/>
      <c r="C41" s="10"/>
      <c r="D41" s="10"/>
      <c r="E41" s="10"/>
      <c r="F41" s="10"/>
      <c r="G41" s="11"/>
      <c r="H41" s="12"/>
      <c r="I41" s="13"/>
      <c r="J41" s="13"/>
      <c r="K41" s="10"/>
      <c r="L41" s="14"/>
      <c r="M41" s="15"/>
      <c r="N41" s="10"/>
      <c r="O41" s="10"/>
      <c r="P41" s="16"/>
    </row>
    <row r="42" spans="1:16">
      <c r="A42" s="8">
        <f t="shared" si="0"/>
        <v>34</v>
      </c>
      <c r="B42" s="9"/>
      <c r="C42" s="10"/>
      <c r="D42" s="10"/>
      <c r="E42" s="10"/>
      <c r="F42" s="10"/>
      <c r="G42" s="11"/>
      <c r="H42" s="12"/>
      <c r="I42" s="13"/>
      <c r="J42" s="13"/>
      <c r="K42" s="10"/>
      <c r="L42" s="14"/>
      <c r="M42" s="15"/>
      <c r="N42" s="10"/>
      <c r="O42" s="10"/>
      <c r="P42" s="16"/>
    </row>
    <row r="43" spans="1:16">
      <c r="A43" s="8">
        <f t="shared" si="0"/>
        <v>35</v>
      </c>
      <c r="B43" s="9"/>
      <c r="C43" s="10"/>
      <c r="D43" s="10"/>
      <c r="E43" s="10"/>
      <c r="F43" s="10"/>
      <c r="G43" s="11"/>
      <c r="H43" s="12"/>
      <c r="I43" s="13"/>
      <c r="J43" s="13"/>
      <c r="K43" s="10"/>
      <c r="L43" s="14"/>
      <c r="M43" s="15"/>
      <c r="N43" s="10"/>
      <c r="O43" s="10"/>
      <c r="P43" s="16"/>
    </row>
    <row r="44" spans="1:16">
      <c r="A44" s="8">
        <f t="shared" si="0"/>
        <v>36</v>
      </c>
      <c r="B44" s="9"/>
      <c r="C44" s="10"/>
      <c r="D44" s="10"/>
      <c r="E44" s="10"/>
      <c r="F44" s="10"/>
      <c r="G44" s="11"/>
      <c r="H44" s="12"/>
      <c r="I44" s="13"/>
      <c r="J44" s="13"/>
      <c r="K44" s="10"/>
      <c r="L44" s="14"/>
      <c r="M44" s="15"/>
      <c r="N44" s="10"/>
      <c r="O44" s="10"/>
      <c r="P44" s="16"/>
    </row>
    <row r="45" spans="1:16">
      <c r="A45" s="8">
        <f t="shared" si="0"/>
        <v>37</v>
      </c>
      <c r="B45" s="9"/>
      <c r="C45" s="10"/>
      <c r="D45" s="10"/>
      <c r="E45" s="10"/>
      <c r="F45" s="10"/>
      <c r="G45" s="11"/>
      <c r="H45" s="12"/>
      <c r="I45" s="13"/>
      <c r="J45" s="13"/>
      <c r="K45" s="10"/>
      <c r="L45" s="14"/>
      <c r="M45" s="15"/>
      <c r="N45" s="10"/>
      <c r="O45" s="10"/>
      <c r="P45" s="16"/>
    </row>
    <row r="46" spans="1:16">
      <c r="A46" s="8">
        <f t="shared" si="0"/>
        <v>38</v>
      </c>
      <c r="B46" s="9"/>
      <c r="C46" s="10"/>
      <c r="D46" s="10"/>
      <c r="E46" s="10"/>
      <c r="F46" s="10"/>
      <c r="G46" s="11"/>
      <c r="H46" s="12"/>
      <c r="I46" s="13"/>
      <c r="J46" s="13"/>
      <c r="K46" s="10"/>
      <c r="L46" s="14"/>
      <c r="M46" s="15"/>
      <c r="N46" s="10"/>
      <c r="O46" s="10"/>
      <c r="P46" s="16"/>
    </row>
    <row r="47" spans="1:16">
      <c r="A47" s="8">
        <f t="shared" si="0"/>
        <v>39</v>
      </c>
      <c r="B47" s="9"/>
      <c r="C47" s="10"/>
      <c r="D47" s="10"/>
      <c r="E47" s="10"/>
      <c r="F47" s="10"/>
      <c r="G47" s="11"/>
      <c r="H47" s="12"/>
      <c r="I47" s="13"/>
      <c r="J47" s="13"/>
      <c r="K47" s="10"/>
      <c r="L47" s="14"/>
      <c r="M47" s="15"/>
      <c r="N47" s="10"/>
      <c r="O47" s="10"/>
      <c r="P47" s="16"/>
    </row>
    <row r="48" spans="1:16">
      <c r="A48" s="8">
        <f t="shared" si="0"/>
        <v>40</v>
      </c>
      <c r="B48" s="9"/>
      <c r="C48" s="10"/>
      <c r="D48" s="10"/>
      <c r="E48" s="10"/>
      <c r="F48" s="10"/>
      <c r="G48" s="11"/>
      <c r="H48" s="12"/>
      <c r="I48" s="13"/>
      <c r="J48" s="13"/>
      <c r="K48" s="10"/>
      <c r="L48" s="14"/>
      <c r="M48" s="15"/>
      <c r="N48" s="10"/>
      <c r="O48" s="10"/>
      <c r="P48" s="16"/>
    </row>
    <row r="49" spans="1:16">
      <c r="A49" s="8">
        <f t="shared" si="0"/>
        <v>41</v>
      </c>
      <c r="B49" s="9"/>
      <c r="C49" s="10"/>
      <c r="D49" s="10"/>
      <c r="E49" s="10"/>
      <c r="F49" s="10"/>
      <c r="G49" s="11"/>
      <c r="H49" s="12"/>
      <c r="I49" s="13"/>
      <c r="J49" s="13"/>
      <c r="K49" s="10"/>
      <c r="L49" s="14"/>
      <c r="M49" s="15"/>
      <c r="N49" s="10"/>
      <c r="O49" s="10"/>
      <c r="P49" s="16"/>
    </row>
    <row r="50" spans="1:16">
      <c r="A50" s="8">
        <f t="shared" si="0"/>
        <v>42</v>
      </c>
      <c r="B50" s="9"/>
      <c r="C50" s="10"/>
      <c r="D50" s="10"/>
      <c r="E50" s="10"/>
      <c r="F50" s="10"/>
      <c r="G50" s="11"/>
      <c r="H50" s="12"/>
      <c r="I50" s="13"/>
      <c r="J50" s="13"/>
      <c r="K50" s="10"/>
      <c r="L50" s="14"/>
      <c r="M50" s="15"/>
      <c r="N50" s="10"/>
      <c r="O50" s="10"/>
      <c r="P50" s="16"/>
    </row>
    <row r="51" spans="1:16">
      <c r="A51" s="8">
        <f t="shared" si="0"/>
        <v>43</v>
      </c>
      <c r="B51" s="9"/>
      <c r="C51" s="10"/>
      <c r="D51" s="10"/>
      <c r="E51" s="10"/>
      <c r="F51" s="10"/>
      <c r="G51" s="11"/>
      <c r="H51" s="12"/>
      <c r="I51" s="13"/>
      <c r="J51" s="13"/>
      <c r="K51" s="10"/>
      <c r="L51" s="14"/>
      <c r="M51" s="15"/>
      <c r="N51" s="10"/>
      <c r="O51" s="10"/>
      <c r="P51" s="16"/>
    </row>
    <row r="52" spans="1:16">
      <c r="A52" s="8">
        <f t="shared" si="0"/>
        <v>44</v>
      </c>
      <c r="B52" s="9"/>
      <c r="C52" s="10"/>
      <c r="D52" s="10"/>
      <c r="E52" s="10"/>
      <c r="F52" s="10"/>
      <c r="G52" s="11"/>
      <c r="H52" s="12"/>
      <c r="I52" s="13"/>
      <c r="J52" s="13"/>
      <c r="K52" s="10"/>
      <c r="L52" s="14"/>
      <c r="M52" s="15"/>
      <c r="N52" s="10"/>
      <c r="O52" s="10"/>
      <c r="P52" s="16"/>
    </row>
    <row r="53" spans="1:16">
      <c r="A53" s="8">
        <f t="shared" si="0"/>
        <v>45</v>
      </c>
      <c r="B53" s="9"/>
      <c r="C53" s="10"/>
      <c r="D53" s="10"/>
      <c r="E53" s="10"/>
      <c r="F53" s="10"/>
      <c r="G53" s="11"/>
      <c r="H53" s="12"/>
      <c r="I53" s="13"/>
      <c r="J53" s="13"/>
      <c r="K53" s="10"/>
      <c r="L53" s="14"/>
      <c r="M53" s="15"/>
      <c r="N53" s="10"/>
      <c r="O53" s="10"/>
      <c r="P53" s="16"/>
    </row>
    <row r="54" spans="1:16">
      <c r="A54" s="8">
        <f t="shared" si="0"/>
        <v>46</v>
      </c>
      <c r="B54" s="9"/>
      <c r="C54" s="10"/>
      <c r="D54" s="10"/>
      <c r="E54" s="10"/>
      <c r="F54" s="10"/>
      <c r="G54" s="11"/>
      <c r="H54" s="12"/>
      <c r="I54" s="13"/>
      <c r="J54" s="13"/>
      <c r="K54" s="10"/>
      <c r="L54" s="14"/>
      <c r="M54" s="15"/>
      <c r="N54" s="10"/>
      <c r="O54" s="10"/>
      <c r="P54" s="16"/>
    </row>
    <row r="55" spans="1:16">
      <c r="A55" s="8">
        <f t="shared" si="0"/>
        <v>47</v>
      </c>
      <c r="B55" s="9"/>
      <c r="C55" s="10"/>
      <c r="D55" s="10"/>
      <c r="E55" s="10"/>
      <c r="F55" s="10"/>
      <c r="G55" s="11"/>
      <c r="H55" s="12"/>
      <c r="I55" s="13"/>
      <c r="J55" s="13"/>
      <c r="K55" s="10"/>
      <c r="L55" s="14"/>
      <c r="M55" s="15"/>
      <c r="N55" s="10"/>
      <c r="O55" s="10"/>
      <c r="P55" s="16"/>
    </row>
    <row r="56" spans="1:16">
      <c r="A56" s="8">
        <f t="shared" si="0"/>
        <v>48</v>
      </c>
      <c r="B56" s="9"/>
      <c r="C56" s="10"/>
      <c r="D56" s="10"/>
      <c r="E56" s="10"/>
      <c r="F56" s="10"/>
      <c r="G56" s="11"/>
      <c r="H56" s="12"/>
      <c r="I56" s="13"/>
      <c r="J56" s="13"/>
      <c r="K56" s="10"/>
      <c r="L56" s="14"/>
      <c r="M56" s="15"/>
      <c r="N56" s="10"/>
      <c r="O56" s="10"/>
      <c r="P56" s="16"/>
    </row>
    <row r="57" spans="1:16">
      <c r="A57" s="8">
        <f t="shared" si="0"/>
        <v>49</v>
      </c>
      <c r="B57" s="9"/>
      <c r="C57" s="10"/>
      <c r="D57" s="10"/>
      <c r="E57" s="10"/>
      <c r="F57" s="10"/>
      <c r="G57" s="11"/>
      <c r="H57" s="12"/>
      <c r="I57" s="13"/>
      <c r="J57" s="13"/>
      <c r="K57" s="10"/>
      <c r="L57" s="14"/>
      <c r="M57" s="15"/>
      <c r="N57" s="10"/>
      <c r="O57" s="10"/>
      <c r="P57" s="16"/>
    </row>
    <row r="58" spans="1:16">
      <c r="A58" s="8">
        <f t="shared" si="0"/>
        <v>50</v>
      </c>
      <c r="B58" s="9"/>
      <c r="C58" s="10"/>
      <c r="D58" s="10"/>
      <c r="E58" s="10"/>
      <c r="F58" s="10"/>
      <c r="G58" s="11"/>
      <c r="H58" s="12"/>
      <c r="I58" s="13"/>
      <c r="J58" s="13"/>
      <c r="K58" s="10"/>
      <c r="L58" s="14"/>
      <c r="M58" s="15"/>
      <c r="N58" s="10"/>
      <c r="O58" s="10"/>
      <c r="P58" s="16"/>
    </row>
    <row r="59" spans="1:16">
      <c r="A59" s="8">
        <f t="shared" si="0"/>
        <v>51</v>
      </c>
      <c r="B59" s="9"/>
      <c r="C59" s="10"/>
      <c r="D59" s="10"/>
      <c r="E59" s="10"/>
      <c r="F59" s="10"/>
      <c r="G59" s="11"/>
      <c r="H59" s="12"/>
      <c r="I59" s="13"/>
      <c r="J59" s="13"/>
      <c r="K59" s="10"/>
      <c r="L59" s="14"/>
      <c r="M59" s="15"/>
      <c r="N59" s="10"/>
      <c r="O59" s="10"/>
      <c r="P59" s="16"/>
    </row>
    <row r="60" spans="1:16">
      <c r="A60" s="8">
        <f t="shared" si="0"/>
        <v>52</v>
      </c>
      <c r="B60" s="9"/>
      <c r="C60" s="10"/>
      <c r="D60" s="10"/>
      <c r="E60" s="10"/>
      <c r="F60" s="10"/>
      <c r="G60" s="11"/>
      <c r="H60" s="12"/>
      <c r="I60" s="13"/>
      <c r="J60" s="13"/>
      <c r="K60" s="10"/>
      <c r="L60" s="14"/>
      <c r="M60" s="15"/>
      <c r="N60" s="10"/>
      <c r="O60" s="10"/>
      <c r="P60" s="16"/>
    </row>
    <row r="61" spans="1:16">
      <c r="A61" s="8">
        <f t="shared" si="0"/>
        <v>53</v>
      </c>
      <c r="B61" s="9"/>
      <c r="C61" s="10"/>
      <c r="D61" s="10"/>
      <c r="E61" s="10"/>
      <c r="F61" s="10"/>
      <c r="G61" s="11"/>
      <c r="H61" s="12"/>
      <c r="I61" s="13"/>
      <c r="J61" s="13"/>
      <c r="K61" s="10"/>
      <c r="L61" s="14"/>
      <c r="M61" s="15"/>
      <c r="N61" s="10"/>
      <c r="O61" s="10"/>
      <c r="P61" s="16"/>
    </row>
    <row r="62" spans="1:16">
      <c r="A62" s="8">
        <f t="shared" si="0"/>
        <v>54</v>
      </c>
      <c r="B62" s="9"/>
      <c r="C62" s="10"/>
      <c r="D62" s="10"/>
      <c r="E62" s="10"/>
      <c r="F62" s="10"/>
      <c r="G62" s="11"/>
      <c r="H62" s="12"/>
      <c r="I62" s="13"/>
      <c r="J62" s="13"/>
      <c r="K62" s="10"/>
      <c r="L62" s="14"/>
      <c r="M62" s="15"/>
      <c r="N62" s="10"/>
      <c r="O62" s="10"/>
      <c r="P62" s="16"/>
    </row>
    <row r="63" spans="1:16">
      <c r="A63" s="8">
        <f t="shared" si="0"/>
        <v>55</v>
      </c>
      <c r="B63" s="9"/>
      <c r="C63" s="10"/>
      <c r="D63" s="10"/>
      <c r="E63" s="10"/>
      <c r="F63" s="10"/>
      <c r="G63" s="11"/>
      <c r="H63" s="12"/>
      <c r="I63" s="13"/>
      <c r="J63" s="13"/>
      <c r="K63" s="10"/>
      <c r="L63" s="14"/>
      <c r="M63" s="15"/>
      <c r="N63" s="10"/>
      <c r="O63" s="10"/>
      <c r="P63" s="16"/>
    </row>
    <row r="64" spans="1:16">
      <c r="A64" s="8">
        <f t="shared" si="0"/>
        <v>56</v>
      </c>
      <c r="B64" s="9"/>
      <c r="C64" s="10"/>
      <c r="D64" s="10"/>
      <c r="E64" s="10"/>
      <c r="F64" s="10"/>
      <c r="G64" s="11"/>
      <c r="H64" s="12"/>
      <c r="I64" s="13"/>
      <c r="J64" s="13"/>
      <c r="K64" s="10"/>
      <c r="L64" s="14"/>
      <c r="M64" s="15"/>
      <c r="N64" s="10"/>
      <c r="O64" s="10"/>
      <c r="P64" s="16"/>
    </row>
    <row r="65" spans="1:16">
      <c r="A65" s="8">
        <f t="shared" si="0"/>
        <v>57</v>
      </c>
      <c r="B65" s="9"/>
      <c r="C65" s="10"/>
      <c r="D65" s="10"/>
      <c r="E65" s="10"/>
      <c r="F65" s="10"/>
      <c r="G65" s="11"/>
      <c r="H65" s="12"/>
      <c r="I65" s="13"/>
      <c r="J65" s="13"/>
      <c r="K65" s="10"/>
      <c r="L65" s="14"/>
      <c r="M65" s="15"/>
      <c r="N65" s="10"/>
      <c r="O65" s="10"/>
      <c r="P65" s="16"/>
    </row>
    <row r="66" spans="1:16">
      <c r="A66" s="8">
        <f t="shared" si="0"/>
        <v>58</v>
      </c>
      <c r="B66" s="9"/>
      <c r="C66" s="10"/>
      <c r="D66" s="10"/>
      <c r="E66" s="10"/>
      <c r="F66" s="10"/>
      <c r="G66" s="11"/>
      <c r="H66" s="12"/>
      <c r="I66" s="13"/>
      <c r="J66" s="13"/>
      <c r="K66" s="10"/>
      <c r="L66" s="14"/>
      <c r="M66" s="15"/>
      <c r="N66" s="10"/>
      <c r="O66" s="10"/>
      <c r="P66" s="16"/>
    </row>
    <row r="67" spans="1:16">
      <c r="A67" s="8">
        <f t="shared" si="0"/>
        <v>59</v>
      </c>
      <c r="B67" s="9"/>
      <c r="C67" s="10"/>
      <c r="D67" s="10"/>
      <c r="E67" s="10"/>
      <c r="F67" s="10"/>
      <c r="G67" s="11"/>
      <c r="H67" s="12"/>
      <c r="I67" s="13"/>
      <c r="J67" s="13"/>
      <c r="K67" s="10"/>
      <c r="L67" s="14"/>
      <c r="M67" s="15"/>
      <c r="N67" s="10"/>
      <c r="O67" s="10"/>
      <c r="P67" s="16"/>
    </row>
    <row r="68" spans="1:16">
      <c r="A68" s="8">
        <f t="shared" si="0"/>
        <v>60</v>
      </c>
      <c r="B68" s="9"/>
      <c r="C68" s="10"/>
      <c r="D68" s="10"/>
      <c r="E68" s="10"/>
      <c r="F68" s="10"/>
      <c r="G68" s="11"/>
      <c r="H68" s="12"/>
      <c r="I68" s="13"/>
      <c r="J68" s="13"/>
      <c r="K68" s="10"/>
      <c r="L68" s="14"/>
      <c r="M68" s="15"/>
      <c r="N68" s="10"/>
      <c r="O68" s="10"/>
      <c r="P68" s="16"/>
    </row>
    <row r="69" spans="1:16">
      <c r="A69" s="8">
        <f t="shared" si="0"/>
        <v>61</v>
      </c>
      <c r="B69" s="9"/>
      <c r="C69" s="10"/>
      <c r="D69" s="10"/>
      <c r="E69" s="10"/>
      <c r="F69" s="10"/>
      <c r="G69" s="11"/>
      <c r="H69" s="12"/>
      <c r="I69" s="13"/>
      <c r="J69" s="13"/>
      <c r="K69" s="10"/>
      <c r="L69" s="14"/>
      <c r="M69" s="15"/>
      <c r="N69" s="10"/>
      <c r="O69" s="10"/>
      <c r="P69" s="16"/>
    </row>
    <row r="70" spans="1:16">
      <c r="A70" s="8">
        <f t="shared" si="0"/>
        <v>62</v>
      </c>
      <c r="B70" s="9"/>
      <c r="C70" s="10"/>
      <c r="D70" s="10"/>
      <c r="E70" s="10"/>
      <c r="F70" s="10"/>
      <c r="G70" s="11"/>
      <c r="H70" s="12"/>
      <c r="I70" s="13"/>
      <c r="J70" s="13"/>
      <c r="K70" s="10"/>
      <c r="L70" s="14"/>
      <c r="M70" s="15"/>
      <c r="N70" s="10"/>
      <c r="O70" s="10"/>
      <c r="P70" s="16"/>
    </row>
    <row r="71" spans="1:16">
      <c r="A71" s="8">
        <f t="shared" si="0"/>
        <v>63</v>
      </c>
      <c r="B71" s="9"/>
      <c r="C71" s="10"/>
      <c r="D71" s="10"/>
      <c r="E71" s="10"/>
      <c r="F71" s="10"/>
      <c r="G71" s="11"/>
      <c r="H71" s="12"/>
      <c r="I71" s="13"/>
      <c r="J71" s="13"/>
      <c r="K71" s="10"/>
      <c r="L71" s="14"/>
      <c r="M71" s="15"/>
      <c r="N71" s="10"/>
      <c r="O71" s="10"/>
      <c r="P71" s="16"/>
    </row>
    <row r="72" spans="1:16">
      <c r="A72" s="8">
        <f t="shared" si="0"/>
        <v>64</v>
      </c>
      <c r="B72" s="9"/>
      <c r="C72" s="10"/>
      <c r="D72" s="10"/>
      <c r="E72" s="10"/>
      <c r="F72" s="10"/>
      <c r="G72" s="11"/>
      <c r="H72" s="12"/>
      <c r="I72" s="13"/>
      <c r="J72" s="13"/>
      <c r="K72" s="10"/>
      <c r="L72" s="14"/>
      <c r="M72" s="15"/>
      <c r="N72" s="10"/>
      <c r="O72" s="10"/>
      <c r="P72" s="16"/>
    </row>
    <row r="73" spans="1:16">
      <c r="A73" s="8">
        <f t="shared" si="0"/>
        <v>65</v>
      </c>
      <c r="B73" s="9"/>
      <c r="C73" s="10"/>
      <c r="D73" s="10"/>
      <c r="E73" s="10"/>
      <c r="F73" s="10"/>
      <c r="G73" s="11"/>
      <c r="H73" s="12"/>
      <c r="I73" s="13"/>
      <c r="J73" s="13"/>
      <c r="K73" s="10"/>
      <c r="L73" s="14"/>
      <c r="M73" s="15"/>
      <c r="N73" s="10"/>
      <c r="O73" s="10"/>
      <c r="P73" s="16"/>
    </row>
    <row r="74" spans="1:16">
      <c r="A74" s="8">
        <f t="shared" si="0"/>
        <v>66</v>
      </c>
      <c r="B74" s="9"/>
      <c r="C74" s="10"/>
      <c r="D74" s="10"/>
      <c r="E74" s="10"/>
      <c r="F74" s="10"/>
      <c r="G74" s="11"/>
      <c r="H74" s="12"/>
      <c r="I74" s="13"/>
      <c r="J74" s="13"/>
      <c r="K74" s="10"/>
      <c r="L74" s="14"/>
      <c r="M74" s="15"/>
      <c r="N74" s="10"/>
      <c r="O74" s="10"/>
      <c r="P74" s="16"/>
    </row>
    <row r="75" spans="1:16">
      <c r="A75" s="8">
        <f t="shared" si="0"/>
        <v>67</v>
      </c>
      <c r="B75" s="9"/>
      <c r="C75" s="10"/>
      <c r="D75" s="10"/>
      <c r="E75" s="10"/>
      <c r="F75" s="10"/>
      <c r="G75" s="11"/>
      <c r="H75" s="12"/>
      <c r="I75" s="13"/>
      <c r="J75" s="13"/>
      <c r="K75" s="10"/>
      <c r="L75" s="14"/>
      <c r="M75" s="15"/>
      <c r="N75" s="10"/>
      <c r="O75" s="10"/>
      <c r="P75" s="16"/>
    </row>
    <row r="76" spans="1:16">
      <c r="A76" s="8">
        <f t="shared" si="0"/>
        <v>68</v>
      </c>
      <c r="B76" s="9"/>
      <c r="C76" s="10"/>
      <c r="D76" s="10"/>
      <c r="E76" s="10"/>
      <c r="F76" s="10"/>
      <c r="G76" s="11"/>
      <c r="H76" s="12"/>
      <c r="I76" s="13"/>
      <c r="J76" s="13"/>
      <c r="K76" s="10"/>
      <c r="L76" s="14"/>
      <c r="M76" s="15"/>
      <c r="N76" s="10"/>
      <c r="O76" s="10"/>
      <c r="P76" s="16"/>
    </row>
    <row r="77" spans="1:16">
      <c r="A77" s="8">
        <f t="shared" si="0"/>
        <v>69</v>
      </c>
      <c r="B77" s="9"/>
      <c r="C77" s="10"/>
      <c r="D77" s="10"/>
      <c r="E77" s="10"/>
      <c r="F77" s="10"/>
      <c r="G77" s="11"/>
      <c r="H77" s="12"/>
      <c r="I77" s="13"/>
      <c r="J77" s="13"/>
      <c r="K77" s="10"/>
      <c r="L77" s="14"/>
      <c r="M77" s="15"/>
      <c r="N77" s="10"/>
      <c r="O77" s="10"/>
      <c r="P77" s="16"/>
    </row>
    <row r="78" spans="1:16">
      <c r="A78" s="8">
        <f t="shared" si="0"/>
        <v>70</v>
      </c>
      <c r="B78" s="9"/>
      <c r="C78" s="10"/>
      <c r="D78" s="10"/>
      <c r="E78" s="10"/>
      <c r="F78" s="10"/>
      <c r="G78" s="11"/>
      <c r="H78" s="12"/>
      <c r="I78" s="13"/>
      <c r="J78" s="13"/>
      <c r="K78" s="10"/>
      <c r="L78" s="14"/>
      <c r="M78" s="15"/>
      <c r="N78" s="10"/>
      <c r="O78" s="10"/>
      <c r="P78" s="16"/>
    </row>
    <row r="79" spans="1:16">
      <c r="A79" s="8">
        <f t="shared" si="0"/>
        <v>71</v>
      </c>
      <c r="B79" s="9"/>
      <c r="C79" s="10"/>
      <c r="D79" s="10"/>
      <c r="E79" s="10"/>
      <c r="F79" s="10"/>
      <c r="G79" s="11"/>
      <c r="H79" s="12"/>
      <c r="I79" s="13"/>
      <c r="J79" s="13"/>
      <c r="K79" s="10"/>
      <c r="L79" s="14"/>
      <c r="M79" s="15"/>
      <c r="N79" s="10"/>
      <c r="O79" s="10"/>
      <c r="P79" s="16"/>
    </row>
    <row r="80" spans="1:16">
      <c r="A80" s="8">
        <f t="shared" si="0"/>
        <v>72</v>
      </c>
      <c r="B80" s="9"/>
      <c r="C80" s="10"/>
      <c r="D80" s="10"/>
      <c r="E80" s="10"/>
      <c r="F80" s="10"/>
      <c r="G80" s="11"/>
      <c r="H80" s="12"/>
      <c r="I80" s="13"/>
      <c r="J80" s="13"/>
      <c r="K80" s="10"/>
      <c r="L80" s="14"/>
      <c r="M80" s="15"/>
      <c r="N80" s="10"/>
      <c r="O80" s="10"/>
      <c r="P80" s="16"/>
    </row>
    <row r="81" spans="1:16">
      <c r="A81" s="8">
        <f t="shared" si="0"/>
        <v>73</v>
      </c>
      <c r="B81" s="9"/>
      <c r="C81" s="10"/>
      <c r="D81" s="10"/>
      <c r="E81" s="10"/>
      <c r="F81" s="10"/>
      <c r="G81" s="11"/>
      <c r="H81" s="12"/>
      <c r="I81" s="13"/>
      <c r="J81" s="13"/>
      <c r="K81" s="10"/>
      <c r="L81" s="14"/>
      <c r="M81" s="15"/>
      <c r="N81" s="10"/>
      <c r="O81" s="10"/>
      <c r="P81" s="16"/>
    </row>
    <row r="82" spans="1:16">
      <c r="A82" s="8">
        <f t="shared" si="0"/>
        <v>74</v>
      </c>
      <c r="B82" s="9"/>
      <c r="C82" s="10"/>
      <c r="D82" s="10"/>
      <c r="E82" s="10"/>
      <c r="F82" s="10"/>
      <c r="G82" s="11"/>
      <c r="H82" s="12"/>
      <c r="I82" s="13"/>
      <c r="J82" s="13"/>
      <c r="K82" s="10"/>
      <c r="L82" s="14"/>
      <c r="M82" s="15"/>
      <c r="N82" s="10"/>
      <c r="O82" s="10"/>
      <c r="P82" s="16"/>
    </row>
    <row r="83" spans="1:16">
      <c r="A83" s="8">
        <f t="shared" si="0"/>
        <v>75</v>
      </c>
      <c r="B83" s="9"/>
      <c r="C83" s="10"/>
      <c r="D83" s="10"/>
      <c r="E83" s="10"/>
      <c r="F83" s="10"/>
      <c r="G83" s="11"/>
      <c r="H83" s="12"/>
      <c r="I83" s="13"/>
      <c r="J83" s="13"/>
      <c r="K83" s="10"/>
      <c r="L83" s="14"/>
      <c r="M83" s="15"/>
      <c r="N83" s="10"/>
      <c r="O83" s="10"/>
      <c r="P83" s="16"/>
    </row>
    <row r="84" spans="1:16">
      <c r="A84" s="8">
        <f t="shared" si="0"/>
        <v>76</v>
      </c>
      <c r="B84" s="9"/>
      <c r="C84" s="10"/>
      <c r="D84" s="10"/>
      <c r="E84" s="10"/>
      <c r="F84" s="10"/>
      <c r="G84" s="11"/>
      <c r="H84" s="12"/>
      <c r="I84" s="13"/>
      <c r="J84" s="13"/>
      <c r="K84" s="10"/>
      <c r="L84" s="14"/>
      <c r="M84" s="15"/>
      <c r="N84" s="10"/>
      <c r="O84" s="10"/>
      <c r="P84" s="16"/>
    </row>
    <row r="85" spans="1:16">
      <c r="A85" s="8">
        <f t="shared" si="0"/>
        <v>77</v>
      </c>
      <c r="B85" s="9"/>
      <c r="C85" s="10"/>
      <c r="D85" s="10"/>
      <c r="E85" s="10"/>
      <c r="F85" s="10"/>
      <c r="G85" s="11"/>
      <c r="H85" s="12"/>
      <c r="I85" s="13"/>
      <c r="J85" s="13"/>
      <c r="K85" s="10"/>
      <c r="L85" s="14"/>
      <c r="M85" s="15"/>
      <c r="N85" s="10"/>
      <c r="O85" s="10"/>
      <c r="P85" s="16"/>
    </row>
    <row r="86" spans="1:16">
      <c r="A86" s="8">
        <f t="shared" si="0"/>
        <v>78</v>
      </c>
      <c r="B86" s="9"/>
      <c r="C86" s="10"/>
      <c r="D86" s="10"/>
      <c r="E86" s="10"/>
      <c r="F86" s="10"/>
      <c r="G86" s="11"/>
      <c r="H86" s="12"/>
      <c r="I86" s="13"/>
      <c r="J86" s="13"/>
      <c r="K86" s="10"/>
      <c r="L86" s="14"/>
      <c r="M86" s="15"/>
      <c r="N86" s="10"/>
      <c r="O86" s="10"/>
      <c r="P86" s="16"/>
    </row>
    <row r="87" spans="1:16">
      <c r="A87" s="8">
        <f t="shared" si="0"/>
        <v>79</v>
      </c>
      <c r="B87" s="9"/>
      <c r="C87" s="10"/>
      <c r="D87" s="10"/>
      <c r="E87" s="10"/>
      <c r="F87" s="10"/>
      <c r="G87" s="11"/>
      <c r="H87" s="12"/>
      <c r="I87" s="13"/>
      <c r="J87" s="13"/>
      <c r="K87" s="10"/>
      <c r="L87" s="14"/>
      <c r="M87" s="15"/>
      <c r="N87" s="10"/>
      <c r="O87" s="10"/>
      <c r="P87" s="16"/>
    </row>
    <row r="88" spans="1:16">
      <c r="A88" s="8">
        <f t="shared" si="0"/>
        <v>80</v>
      </c>
      <c r="B88" s="9"/>
      <c r="C88" s="10"/>
      <c r="D88" s="10"/>
      <c r="E88" s="10"/>
      <c r="F88" s="10"/>
      <c r="G88" s="11"/>
      <c r="H88" s="12"/>
      <c r="I88" s="13"/>
      <c r="J88" s="13"/>
      <c r="K88" s="10"/>
      <c r="L88" s="14"/>
      <c r="M88" s="15"/>
      <c r="N88" s="10"/>
      <c r="O88" s="10"/>
      <c r="P88" s="16"/>
    </row>
    <row r="89" spans="1:16">
      <c r="A89" s="8">
        <f t="shared" si="0"/>
        <v>81</v>
      </c>
      <c r="B89" s="9"/>
      <c r="C89" s="10"/>
      <c r="D89" s="10"/>
      <c r="E89" s="10"/>
      <c r="F89" s="10"/>
      <c r="G89" s="11"/>
      <c r="H89" s="12"/>
      <c r="I89" s="13"/>
      <c r="J89" s="13"/>
      <c r="K89" s="10"/>
      <c r="L89" s="14"/>
      <c r="M89" s="15"/>
      <c r="N89" s="10"/>
      <c r="O89" s="10"/>
      <c r="P89" s="16"/>
    </row>
    <row r="90" spans="1:16">
      <c r="A90" s="8">
        <f t="shared" si="0"/>
        <v>82</v>
      </c>
      <c r="B90" s="9"/>
      <c r="C90" s="10"/>
      <c r="D90" s="10"/>
      <c r="E90" s="10"/>
      <c r="F90" s="10"/>
      <c r="G90" s="11"/>
      <c r="H90" s="12"/>
      <c r="I90" s="13"/>
      <c r="J90" s="13"/>
      <c r="K90" s="10"/>
      <c r="L90" s="14"/>
      <c r="M90" s="15"/>
      <c r="N90" s="10"/>
      <c r="O90" s="10"/>
      <c r="P90" s="16"/>
    </row>
    <row r="91" spans="1:16">
      <c r="A91" s="8">
        <f t="shared" si="0"/>
        <v>83</v>
      </c>
      <c r="B91" s="9"/>
      <c r="C91" s="10"/>
      <c r="D91" s="10"/>
      <c r="E91" s="10"/>
      <c r="F91" s="10"/>
      <c r="G91" s="11"/>
      <c r="H91" s="12"/>
      <c r="I91" s="13"/>
      <c r="J91" s="13"/>
      <c r="K91" s="10"/>
      <c r="L91" s="14"/>
      <c r="M91" s="15"/>
      <c r="N91" s="10"/>
      <c r="O91" s="10"/>
      <c r="P91" s="16"/>
    </row>
    <row r="92" spans="1:16">
      <c r="A92" s="8">
        <f t="shared" si="0"/>
        <v>84</v>
      </c>
      <c r="B92" s="9"/>
      <c r="C92" s="10"/>
      <c r="D92" s="10"/>
      <c r="E92" s="10"/>
      <c r="F92" s="10"/>
      <c r="G92" s="11"/>
      <c r="H92" s="12"/>
      <c r="I92" s="13"/>
      <c r="J92" s="13"/>
      <c r="K92" s="10"/>
      <c r="L92" s="14"/>
      <c r="M92" s="15"/>
      <c r="N92" s="10"/>
      <c r="O92" s="10"/>
      <c r="P92" s="16"/>
    </row>
    <row r="93" spans="1:16">
      <c r="A93" s="8">
        <f t="shared" si="0"/>
        <v>85</v>
      </c>
      <c r="B93" s="9"/>
      <c r="C93" s="10"/>
      <c r="D93" s="10"/>
      <c r="E93" s="10"/>
      <c r="F93" s="10"/>
      <c r="G93" s="11"/>
      <c r="H93" s="12"/>
      <c r="I93" s="13"/>
      <c r="J93" s="13"/>
      <c r="K93" s="10"/>
      <c r="L93" s="14"/>
      <c r="M93" s="15"/>
      <c r="N93" s="10"/>
      <c r="O93" s="10"/>
      <c r="P93" s="16"/>
    </row>
    <row r="94" spans="1:16">
      <c r="A94" s="8">
        <f t="shared" si="0"/>
        <v>86</v>
      </c>
      <c r="B94" s="9"/>
      <c r="C94" s="10"/>
      <c r="D94" s="10"/>
      <c r="E94" s="10"/>
      <c r="F94" s="10"/>
      <c r="G94" s="11"/>
      <c r="H94" s="12"/>
      <c r="I94" s="13"/>
      <c r="J94" s="13"/>
      <c r="K94" s="10"/>
      <c r="L94" s="14"/>
      <c r="M94" s="15"/>
      <c r="N94" s="10"/>
      <c r="O94" s="10"/>
      <c r="P94" s="16"/>
    </row>
    <row r="95" spans="1:16">
      <c r="A95" s="8">
        <f t="shared" si="0"/>
        <v>87</v>
      </c>
      <c r="B95" s="9"/>
      <c r="C95" s="10"/>
      <c r="D95" s="10"/>
      <c r="E95" s="10"/>
      <c r="F95" s="10"/>
      <c r="G95" s="11"/>
      <c r="H95" s="12"/>
      <c r="I95" s="13"/>
      <c r="J95" s="13"/>
      <c r="K95" s="10"/>
      <c r="L95" s="14"/>
      <c r="M95" s="15"/>
      <c r="N95" s="10"/>
      <c r="O95" s="10"/>
      <c r="P95" s="16"/>
    </row>
    <row r="96" spans="1:16">
      <c r="A96" s="8">
        <f t="shared" si="0"/>
        <v>88</v>
      </c>
      <c r="B96" s="9"/>
      <c r="C96" s="10"/>
      <c r="D96" s="10"/>
      <c r="E96" s="10"/>
      <c r="F96" s="10"/>
      <c r="G96" s="11"/>
      <c r="H96" s="12"/>
      <c r="I96" s="13"/>
      <c r="J96" s="13"/>
      <c r="K96" s="10"/>
      <c r="L96" s="14"/>
      <c r="M96" s="15"/>
      <c r="N96" s="10"/>
      <c r="O96" s="10"/>
      <c r="P96" s="16"/>
    </row>
    <row r="97" spans="1:16">
      <c r="A97" s="8">
        <f t="shared" si="0"/>
        <v>89</v>
      </c>
      <c r="B97" s="9"/>
      <c r="C97" s="10"/>
      <c r="D97" s="10"/>
      <c r="E97" s="10"/>
      <c r="F97" s="10"/>
      <c r="G97" s="11"/>
      <c r="H97" s="12"/>
      <c r="I97" s="13"/>
      <c r="J97" s="13"/>
      <c r="K97" s="10"/>
      <c r="L97" s="14"/>
      <c r="M97" s="15"/>
      <c r="N97" s="10"/>
      <c r="O97" s="10"/>
      <c r="P97" s="16"/>
    </row>
    <row r="98" spans="1:16">
      <c r="A98" s="8">
        <f t="shared" si="0"/>
        <v>90</v>
      </c>
      <c r="B98" s="9"/>
      <c r="C98" s="10"/>
      <c r="D98" s="10"/>
      <c r="E98" s="10"/>
      <c r="F98" s="10"/>
      <c r="G98" s="11"/>
      <c r="H98" s="12"/>
      <c r="I98" s="13"/>
      <c r="J98" s="13"/>
      <c r="K98" s="10"/>
      <c r="L98" s="14"/>
      <c r="M98" s="15"/>
      <c r="N98" s="10"/>
      <c r="O98" s="10"/>
      <c r="P98" s="16"/>
    </row>
    <row r="99" spans="1:16">
      <c r="A99" s="8">
        <f t="shared" si="0"/>
        <v>91</v>
      </c>
      <c r="B99" s="9"/>
      <c r="C99" s="10"/>
      <c r="D99" s="10"/>
      <c r="E99" s="10"/>
      <c r="F99" s="10"/>
      <c r="G99" s="11"/>
      <c r="H99" s="12"/>
      <c r="I99" s="13"/>
      <c r="J99" s="13"/>
      <c r="K99" s="10"/>
      <c r="L99" s="14"/>
      <c r="M99" s="15"/>
      <c r="N99" s="10"/>
      <c r="O99" s="10"/>
      <c r="P99" s="16"/>
    </row>
    <row r="100" spans="1:16">
      <c r="A100" s="8">
        <f t="shared" si="0"/>
        <v>92</v>
      </c>
      <c r="B100" s="9"/>
      <c r="C100" s="10"/>
      <c r="D100" s="10"/>
      <c r="E100" s="10"/>
      <c r="F100" s="10"/>
      <c r="G100" s="11"/>
      <c r="H100" s="12"/>
      <c r="I100" s="13"/>
      <c r="J100" s="13"/>
      <c r="K100" s="10"/>
      <c r="L100" s="14"/>
      <c r="M100" s="15"/>
      <c r="N100" s="10"/>
      <c r="O100" s="10"/>
      <c r="P100" s="16"/>
    </row>
    <row r="101" spans="1:16">
      <c r="A101" s="8">
        <f t="shared" si="0"/>
        <v>93</v>
      </c>
      <c r="B101" s="9"/>
      <c r="C101" s="10"/>
      <c r="D101" s="10"/>
      <c r="E101" s="10"/>
      <c r="F101" s="10"/>
      <c r="G101" s="11"/>
      <c r="H101" s="12"/>
      <c r="I101" s="13"/>
      <c r="J101" s="13"/>
      <c r="K101" s="10"/>
      <c r="L101" s="14"/>
      <c r="M101" s="15"/>
      <c r="N101" s="10"/>
      <c r="O101" s="10"/>
      <c r="P101" s="16"/>
    </row>
    <row r="102" spans="1:16">
      <c r="A102" s="8">
        <f t="shared" si="0"/>
        <v>94</v>
      </c>
      <c r="B102" s="9"/>
      <c r="C102" s="10"/>
      <c r="D102" s="10"/>
      <c r="E102" s="10"/>
      <c r="F102" s="10"/>
      <c r="G102" s="11"/>
      <c r="H102" s="12"/>
      <c r="I102" s="13"/>
      <c r="J102" s="13"/>
      <c r="K102" s="10"/>
      <c r="L102" s="14"/>
      <c r="M102" s="15"/>
      <c r="N102" s="10"/>
      <c r="O102" s="10"/>
      <c r="P102" s="16"/>
    </row>
    <row r="103" spans="1:16">
      <c r="A103" s="8">
        <f t="shared" si="0"/>
        <v>95</v>
      </c>
      <c r="B103" s="9"/>
      <c r="C103" s="10"/>
      <c r="D103" s="10"/>
      <c r="E103" s="10"/>
      <c r="F103" s="10"/>
      <c r="G103" s="11"/>
      <c r="H103" s="12"/>
      <c r="I103" s="13"/>
      <c r="J103" s="13"/>
      <c r="K103" s="10"/>
      <c r="L103" s="14"/>
      <c r="M103" s="15"/>
      <c r="N103" s="10"/>
      <c r="O103" s="10"/>
      <c r="P103" s="16"/>
    </row>
    <row r="104" spans="1:16">
      <c r="A104" s="8">
        <f t="shared" si="0"/>
        <v>96</v>
      </c>
      <c r="B104" s="9"/>
      <c r="C104" s="10"/>
      <c r="D104" s="10"/>
      <c r="E104" s="10"/>
      <c r="F104" s="10"/>
      <c r="G104" s="11"/>
      <c r="H104" s="12"/>
      <c r="I104" s="13"/>
      <c r="J104" s="13"/>
      <c r="K104" s="10"/>
      <c r="L104" s="14"/>
      <c r="M104" s="15"/>
      <c r="N104" s="10"/>
      <c r="O104" s="10"/>
      <c r="P104" s="16"/>
    </row>
    <row r="105" spans="1:16">
      <c r="A105" s="8">
        <f t="shared" si="0"/>
        <v>97</v>
      </c>
      <c r="B105" s="9"/>
      <c r="C105" s="10"/>
      <c r="D105" s="10"/>
      <c r="E105" s="10"/>
      <c r="F105" s="10"/>
      <c r="G105" s="11"/>
      <c r="H105" s="12"/>
      <c r="I105" s="13"/>
      <c r="J105" s="13"/>
      <c r="K105" s="10"/>
      <c r="L105" s="14"/>
      <c r="M105" s="15"/>
      <c r="N105" s="10"/>
      <c r="O105" s="10"/>
      <c r="P105" s="16"/>
    </row>
    <row r="106" spans="1:16">
      <c r="A106" s="8">
        <f t="shared" si="0"/>
        <v>98</v>
      </c>
      <c r="B106" s="9"/>
      <c r="C106" s="10"/>
      <c r="D106" s="10"/>
      <c r="E106" s="10"/>
      <c r="F106" s="10"/>
      <c r="G106" s="11"/>
      <c r="H106" s="12"/>
      <c r="I106" s="13"/>
      <c r="J106" s="13"/>
      <c r="K106" s="10"/>
      <c r="L106" s="14"/>
      <c r="M106" s="15"/>
      <c r="N106" s="10"/>
      <c r="O106" s="10"/>
      <c r="P106" s="16"/>
    </row>
    <row r="107" spans="1:16">
      <c r="A107" s="8">
        <f t="shared" si="0"/>
        <v>99</v>
      </c>
      <c r="B107" s="9"/>
      <c r="C107" s="10"/>
      <c r="D107" s="10"/>
      <c r="E107" s="10"/>
      <c r="F107" s="10"/>
      <c r="G107" s="11"/>
      <c r="H107" s="12"/>
      <c r="I107" s="13"/>
      <c r="J107" s="13"/>
      <c r="K107" s="10"/>
      <c r="L107" s="14"/>
      <c r="M107" s="15"/>
      <c r="N107" s="10"/>
      <c r="O107" s="10"/>
      <c r="P107" s="16"/>
    </row>
    <row r="108" spans="1:16">
      <c r="A108" s="8">
        <f t="shared" si="0"/>
        <v>100</v>
      </c>
      <c r="B108" s="9"/>
      <c r="C108" s="10"/>
      <c r="D108" s="10"/>
      <c r="E108" s="10"/>
      <c r="F108" s="10"/>
      <c r="G108" s="11"/>
      <c r="H108" s="12"/>
      <c r="I108" s="13"/>
      <c r="J108" s="13"/>
      <c r="K108" s="10"/>
      <c r="L108" s="14"/>
      <c r="M108" s="15"/>
      <c r="N108" s="10"/>
      <c r="O108" s="10"/>
      <c r="P108" s="16"/>
    </row>
    <row r="109" spans="1:16">
      <c r="A109" s="8">
        <f t="shared" si="0"/>
        <v>101</v>
      </c>
      <c r="B109" s="9"/>
      <c r="C109" s="10"/>
      <c r="D109" s="10"/>
      <c r="E109" s="10"/>
      <c r="F109" s="10"/>
      <c r="G109" s="11"/>
      <c r="H109" s="12"/>
      <c r="I109" s="13"/>
      <c r="J109" s="13"/>
      <c r="K109" s="10"/>
      <c r="L109" s="14"/>
      <c r="M109" s="15"/>
      <c r="N109" s="10"/>
      <c r="O109" s="10"/>
      <c r="P109" s="16"/>
    </row>
    <row r="110" spans="1:16">
      <c r="A110" s="8">
        <f t="shared" si="0"/>
        <v>102</v>
      </c>
      <c r="B110" s="9"/>
      <c r="C110" s="10"/>
      <c r="D110" s="10"/>
      <c r="E110" s="10"/>
      <c r="F110" s="10"/>
      <c r="G110" s="11"/>
      <c r="H110" s="12"/>
      <c r="I110" s="13"/>
      <c r="J110" s="13"/>
      <c r="K110" s="10"/>
      <c r="L110" s="14"/>
      <c r="M110" s="15"/>
      <c r="N110" s="10"/>
      <c r="O110" s="10"/>
      <c r="P110" s="16"/>
    </row>
    <row r="111" spans="1:16">
      <c r="A111" s="8">
        <f t="shared" si="0"/>
        <v>103</v>
      </c>
      <c r="B111" s="9"/>
      <c r="C111" s="10"/>
      <c r="D111" s="10"/>
      <c r="E111" s="10"/>
      <c r="F111" s="10"/>
      <c r="G111" s="11"/>
      <c r="H111" s="12"/>
      <c r="I111" s="13"/>
      <c r="J111" s="13"/>
      <c r="K111" s="10"/>
      <c r="L111" s="14"/>
      <c r="M111" s="15"/>
      <c r="N111" s="10"/>
      <c r="O111" s="10"/>
      <c r="P111" s="16"/>
    </row>
    <row r="112" spans="1:16">
      <c r="A112" s="8">
        <f t="shared" si="0"/>
        <v>104</v>
      </c>
      <c r="B112" s="9"/>
      <c r="C112" s="10"/>
      <c r="D112" s="10"/>
      <c r="E112" s="10"/>
      <c r="F112" s="10"/>
      <c r="G112" s="11"/>
      <c r="H112" s="12"/>
      <c r="I112" s="13"/>
      <c r="J112" s="13"/>
      <c r="K112" s="10"/>
      <c r="L112" s="14"/>
      <c r="M112" s="15"/>
      <c r="N112" s="10"/>
      <c r="O112" s="10"/>
      <c r="P112" s="16"/>
    </row>
    <row r="113" spans="1:16">
      <c r="A113" s="8">
        <f t="shared" si="0"/>
        <v>105</v>
      </c>
      <c r="B113" s="9"/>
      <c r="C113" s="10"/>
      <c r="D113" s="10"/>
      <c r="E113" s="10"/>
      <c r="F113" s="10"/>
      <c r="G113" s="11"/>
      <c r="H113" s="12"/>
      <c r="I113" s="13"/>
      <c r="J113" s="13"/>
      <c r="K113" s="10"/>
      <c r="L113" s="14"/>
      <c r="M113" s="15"/>
      <c r="N113" s="10"/>
      <c r="O113" s="10"/>
      <c r="P113" s="16"/>
    </row>
    <row r="114" spans="1:16">
      <c r="A114" s="8">
        <f t="shared" si="0"/>
        <v>106</v>
      </c>
      <c r="B114" s="9"/>
      <c r="C114" s="10"/>
      <c r="D114" s="10"/>
      <c r="E114" s="10"/>
      <c r="F114" s="10"/>
      <c r="G114" s="11"/>
      <c r="H114" s="12"/>
      <c r="I114" s="13"/>
      <c r="J114" s="13"/>
      <c r="K114" s="10"/>
      <c r="L114" s="14"/>
      <c r="M114" s="15"/>
      <c r="N114" s="10"/>
      <c r="O114" s="10"/>
      <c r="P114" s="16"/>
    </row>
    <row r="115" spans="1:16">
      <c r="A115" s="8">
        <f t="shared" si="0"/>
        <v>107</v>
      </c>
      <c r="B115" s="9"/>
      <c r="C115" s="10"/>
      <c r="D115" s="10"/>
      <c r="E115" s="10"/>
      <c r="F115" s="10"/>
      <c r="G115" s="11"/>
      <c r="H115" s="12"/>
      <c r="I115" s="13"/>
      <c r="J115" s="13"/>
      <c r="K115" s="10"/>
      <c r="L115" s="14"/>
      <c r="M115" s="15"/>
      <c r="N115" s="10"/>
      <c r="O115" s="10"/>
      <c r="P115" s="16"/>
    </row>
    <row r="116" spans="1:16">
      <c r="A116" s="8">
        <f t="shared" si="0"/>
        <v>108</v>
      </c>
      <c r="B116" s="9"/>
      <c r="C116" s="10"/>
      <c r="D116" s="10"/>
      <c r="E116" s="10"/>
      <c r="F116" s="10"/>
      <c r="G116" s="11"/>
      <c r="H116" s="12"/>
      <c r="I116" s="13"/>
      <c r="J116" s="13"/>
      <c r="K116" s="10"/>
      <c r="L116" s="14"/>
      <c r="M116" s="15"/>
      <c r="N116" s="10"/>
      <c r="O116" s="10"/>
      <c r="P116" s="16"/>
    </row>
    <row r="117" spans="1:16">
      <c r="A117" s="8">
        <f t="shared" si="0"/>
        <v>109</v>
      </c>
      <c r="B117" s="9"/>
      <c r="C117" s="10"/>
      <c r="D117" s="10"/>
      <c r="E117" s="10"/>
      <c r="F117" s="10"/>
      <c r="G117" s="11"/>
      <c r="H117" s="12"/>
      <c r="I117" s="13"/>
      <c r="J117" s="13"/>
      <c r="K117" s="10"/>
      <c r="L117" s="14"/>
      <c r="M117" s="15"/>
      <c r="N117" s="10"/>
      <c r="O117" s="10"/>
      <c r="P117" s="16"/>
    </row>
    <row r="118" spans="1:16">
      <c r="A118" s="8">
        <f t="shared" si="0"/>
        <v>110</v>
      </c>
      <c r="B118" s="9"/>
      <c r="C118" s="10"/>
      <c r="D118" s="10"/>
      <c r="E118" s="10"/>
      <c r="F118" s="10"/>
      <c r="G118" s="11"/>
      <c r="H118" s="12"/>
      <c r="I118" s="13"/>
      <c r="J118" s="13"/>
      <c r="K118" s="10"/>
      <c r="L118" s="14"/>
      <c r="M118" s="15"/>
      <c r="N118" s="10"/>
      <c r="O118" s="10"/>
      <c r="P118" s="16"/>
    </row>
    <row r="119" spans="1:16">
      <c r="A119" s="8">
        <f t="shared" si="0"/>
        <v>111</v>
      </c>
      <c r="B119" s="9"/>
      <c r="C119" s="10"/>
      <c r="D119" s="10"/>
      <c r="E119" s="10"/>
      <c r="F119" s="10"/>
      <c r="G119" s="11"/>
      <c r="H119" s="12"/>
      <c r="I119" s="13"/>
      <c r="J119" s="13"/>
      <c r="K119" s="10"/>
      <c r="L119" s="14"/>
      <c r="M119" s="15"/>
      <c r="N119" s="10"/>
      <c r="O119" s="10"/>
      <c r="P119" s="16"/>
    </row>
    <row r="120" spans="1:16">
      <c r="A120" s="8">
        <f t="shared" si="0"/>
        <v>112</v>
      </c>
      <c r="B120" s="9"/>
      <c r="C120" s="10"/>
      <c r="D120" s="10"/>
      <c r="E120" s="10"/>
      <c r="F120" s="10"/>
      <c r="G120" s="11"/>
      <c r="H120" s="12"/>
      <c r="I120" s="13"/>
      <c r="J120" s="13"/>
      <c r="K120" s="10"/>
      <c r="L120" s="14"/>
      <c r="M120" s="15"/>
      <c r="N120" s="10"/>
      <c r="O120" s="10"/>
      <c r="P120" s="16"/>
    </row>
    <row r="121" spans="1:16">
      <c r="A121" s="8">
        <f t="shared" si="0"/>
        <v>113</v>
      </c>
      <c r="B121" s="9"/>
      <c r="C121" s="10"/>
      <c r="D121" s="10"/>
      <c r="E121" s="10"/>
      <c r="F121" s="10"/>
      <c r="G121" s="11"/>
      <c r="H121" s="12"/>
      <c r="I121" s="13"/>
      <c r="J121" s="13"/>
      <c r="K121" s="10"/>
      <c r="L121" s="14"/>
      <c r="M121" s="15"/>
      <c r="N121" s="10"/>
      <c r="O121" s="10"/>
      <c r="P121" s="16"/>
    </row>
    <row r="122" spans="1:16">
      <c r="A122" s="8">
        <f t="shared" si="0"/>
        <v>114</v>
      </c>
      <c r="B122" s="9"/>
      <c r="C122" s="10"/>
      <c r="D122" s="10"/>
      <c r="E122" s="10"/>
      <c r="F122" s="10"/>
      <c r="G122" s="11"/>
      <c r="H122" s="12"/>
      <c r="I122" s="13"/>
      <c r="J122" s="13"/>
      <c r="K122" s="10"/>
      <c r="L122" s="14"/>
      <c r="M122" s="15"/>
      <c r="N122" s="10"/>
      <c r="O122" s="10"/>
      <c r="P122" s="16"/>
    </row>
    <row r="123" spans="1:16">
      <c r="A123" s="8">
        <f t="shared" si="0"/>
        <v>115</v>
      </c>
      <c r="B123" s="9"/>
      <c r="C123" s="10"/>
      <c r="D123" s="10"/>
      <c r="E123" s="10"/>
      <c r="F123" s="10"/>
      <c r="G123" s="11"/>
      <c r="H123" s="12"/>
      <c r="I123" s="13"/>
      <c r="J123" s="13"/>
      <c r="K123" s="10"/>
      <c r="L123" s="14"/>
      <c r="M123" s="15"/>
      <c r="N123" s="10"/>
      <c r="O123" s="10"/>
      <c r="P123" s="16"/>
    </row>
    <row r="124" spans="1:16">
      <c r="A124" s="8">
        <f t="shared" si="0"/>
        <v>116</v>
      </c>
      <c r="B124" s="9"/>
      <c r="C124" s="10"/>
      <c r="D124" s="10"/>
      <c r="E124" s="10"/>
      <c r="F124" s="10"/>
      <c r="G124" s="11"/>
      <c r="H124" s="12"/>
      <c r="I124" s="13"/>
      <c r="J124" s="13"/>
      <c r="K124" s="10"/>
      <c r="L124" s="14"/>
      <c r="M124" s="15"/>
      <c r="N124" s="10"/>
      <c r="O124" s="10"/>
      <c r="P124" s="16"/>
    </row>
    <row r="125" spans="1:16">
      <c r="A125" s="8">
        <f t="shared" si="0"/>
        <v>117</v>
      </c>
      <c r="B125" s="9"/>
      <c r="C125" s="10"/>
      <c r="D125" s="10"/>
      <c r="E125" s="10"/>
      <c r="F125" s="10"/>
      <c r="G125" s="11"/>
      <c r="H125" s="12"/>
      <c r="I125" s="13"/>
      <c r="J125" s="13"/>
      <c r="K125" s="10"/>
      <c r="L125" s="14"/>
      <c r="M125" s="15"/>
      <c r="N125" s="10"/>
      <c r="O125" s="10"/>
      <c r="P125" s="16"/>
    </row>
    <row r="126" spans="1:16">
      <c r="A126" s="8">
        <f t="shared" si="0"/>
        <v>118</v>
      </c>
      <c r="B126" s="9"/>
      <c r="C126" s="10"/>
      <c r="D126" s="10"/>
      <c r="E126" s="10"/>
      <c r="F126" s="10"/>
      <c r="G126" s="11"/>
      <c r="H126" s="12"/>
      <c r="I126" s="13"/>
      <c r="J126" s="13"/>
      <c r="K126" s="10"/>
      <c r="L126" s="14"/>
      <c r="M126" s="15"/>
      <c r="N126" s="10"/>
      <c r="O126" s="10"/>
      <c r="P126" s="16"/>
    </row>
    <row r="127" spans="1:16">
      <c r="A127" s="8">
        <f t="shared" si="0"/>
        <v>119</v>
      </c>
      <c r="B127" s="9"/>
      <c r="C127" s="10"/>
      <c r="D127" s="10"/>
      <c r="E127" s="10"/>
      <c r="F127" s="10"/>
      <c r="G127" s="11"/>
      <c r="H127" s="12"/>
      <c r="I127" s="13"/>
      <c r="J127" s="13"/>
      <c r="K127" s="10"/>
      <c r="L127" s="14"/>
      <c r="M127" s="15"/>
      <c r="N127" s="10"/>
      <c r="O127" s="10"/>
      <c r="P127" s="16"/>
    </row>
    <row r="128" spans="1:16">
      <c r="A128" s="8">
        <f t="shared" si="0"/>
        <v>120</v>
      </c>
      <c r="B128" s="9"/>
      <c r="C128" s="10"/>
      <c r="D128" s="10"/>
      <c r="E128" s="10"/>
      <c r="F128" s="10"/>
      <c r="G128" s="11"/>
      <c r="H128" s="12"/>
      <c r="I128" s="13"/>
      <c r="J128" s="13"/>
      <c r="K128" s="10"/>
      <c r="L128" s="14"/>
      <c r="M128" s="15"/>
      <c r="N128" s="10"/>
      <c r="O128" s="10"/>
      <c r="P128" s="16"/>
    </row>
    <row r="129" spans="1:16">
      <c r="A129" s="8">
        <f t="shared" si="0"/>
        <v>121</v>
      </c>
      <c r="B129" s="9"/>
      <c r="C129" s="10"/>
      <c r="D129" s="10"/>
      <c r="E129" s="10"/>
      <c r="F129" s="10"/>
      <c r="G129" s="11"/>
      <c r="H129" s="12"/>
      <c r="I129" s="13"/>
      <c r="J129" s="13"/>
      <c r="K129" s="10"/>
      <c r="L129" s="14"/>
      <c r="M129" s="15"/>
      <c r="N129" s="10"/>
      <c r="O129" s="10"/>
      <c r="P129" s="16"/>
    </row>
    <row r="130" spans="1:16">
      <c r="A130" s="8">
        <f t="shared" si="0"/>
        <v>122</v>
      </c>
      <c r="B130" s="9"/>
      <c r="C130" s="10"/>
      <c r="D130" s="10"/>
      <c r="E130" s="10"/>
      <c r="F130" s="10"/>
      <c r="G130" s="11"/>
      <c r="H130" s="12"/>
      <c r="I130" s="13"/>
      <c r="J130" s="13"/>
      <c r="K130" s="10"/>
      <c r="L130" s="14"/>
      <c r="M130" s="15"/>
      <c r="N130" s="10"/>
      <c r="O130" s="10"/>
      <c r="P130" s="16"/>
    </row>
    <row r="131" spans="1:16">
      <c r="A131" s="8">
        <f t="shared" si="0"/>
        <v>123</v>
      </c>
      <c r="B131" s="9"/>
      <c r="C131" s="10"/>
      <c r="D131" s="10"/>
      <c r="E131" s="10"/>
      <c r="F131" s="10"/>
      <c r="G131" s="11"/>
      <c r="H131" s="12"/>
      <c r="I131" s="13"/>
      <c r="J131" s="13"/>
      <c r="K131" s="10"/>
      <c r="L131" s="14"/>
      <c r="M131" s="15"/>
      <c r="N131" s="10"/>
      <c r="O131" s="10"/>
      <c r="P131" s="16"/>
    </row>
    <row r="132" spans="1:16">
      <c r="A132" s="8">
        <f t="shared" si="0"/>
        <v>124</v>
      </c>
      <c r="B132" s="9"/>
      <c r="C132" s="10"/>
      <c r="D132" s="10"/>
      <c r="E132" s="10"/>
      <c r="F132" s="10"/>
      <c r="G132" s="11"/>
      <c r="H132" s="12"/>
      <c r="I132" s="13"/>
      <c r="J132" s="13"/>
      <c r="K132" s="10"/>
      <c r="L132" s="14"/>
      <c r="M132" s="15"/>
      <c r="N132" s="10"/>
      <c r="O132" s="10"/>
      <c r="P132" s="16"/>
    </row>
    <row r="133" spans="1:16">
      <c r="A133" s="8">
        <f t="shared" si="0"/>
        <v>125</v>
      </c>
      <c r="B133" s="9"/>
      <c r="C133" s="10"/>
      <c r="D133" s="10"/>
      <c r="E133" s="10"/>
      <c r="F133" s="10"/>
      <c r="G133" s="11"/>
      <c r="H133" s="12"/>
      <c r="I133" s="13"/>
      <c r="J133" s="13"/>
      <c r="K133" s="10"/>
      <c r="L133" s="14"/>
      <c r="M133" s="15"/>
      <c r="N133" s="10"/>
      <c r="O133" s="10"/>
      <c r="P133" s="16"/>
    </row>
    <row r="134" spans="1:16">
      <c r="A134" s="8">
        <f t="shared" si="0"/>
        <v>126</v>
      </c>
      <c r="B134" s="9"/>
      <c r="C134" s="10"/>
      <c r="D134" s="10"/>
      <c r="E134" s="10"/>
      <c r="F134" s="10"/>
      <c r="G134" s="11"/>
      <c r="H134" s="12"/>
      <c r="I134" s="13"/>
      <c r="J134" s="13"/>
      <c r="K134" s="10"/>
      <c r="L134" s="14"/>
      <c r="M134" s="15"/>
      <c r="N134" s="10"/>
      <c r="O134" s="10"/>
      <c r="P134" s="16"/>
    </row>
    <row r="135" spans="1:16">
      <c r="A135" s="8">
        <f t="shared" si="0"/>
        <v>127</v>
      </c>
      <c r="B135" s="9"/>
      <c r="C135" s="10"/>
      <c r="D135" s="10"/>
      <c r="E135" s="10"/>
      <c r="F135" s="10"/>
      <c r="G135" s="11"/>
      <c r="H135" s="12"/>
      <c r="I135" s="13"/>
      <c r="J135" s="13"/>
      <c r="K135" s="10"/>
      <c r="L135" s="14"/>
      <c r="M135" s="15"/>
      <c r="N135" s="10"/>
      <c r="O135" s="10"/>
      <c r="P135" s="16"/>
    </row>
    <row r="136" spans="1:16">
      <c r="A136" s="8">
        <f t="shared" si="0"/>
        <v>128</v>
      </c>
      <c r="B136" s="9"/>
      <c r="C136" s="10"/>
      <c r="D136" s="10"/>
      <c r="E136" s="10"/>
      <c r="F136" s="10"/>
      <c r="G136" s="11"/>
      <c r="H136" s="12"/>
      <c r="I136" s="13"/>
      <c r="J136" s="13"/>
      <c r="K136" s="10"/>
      <c r="L136" s="14"/>
      <c r="M136" s="15"/>
      <c r="N136" s="10"/>
      <c r="O136" s="10"/>
      <c r="P136" s="16"/>
    </row>
    <row r="137" spans="1:16">
      <c r="A137" s="8">
        <f t="shared" si="0"/>
        <v>129</v>
      </c>
      <c r="B137" s="9"/>
      <c r="C137" s="10"/>
      <c r="D137" s="10"/>
      <c r="E137" s="10"/>
      <c r="F137" s="10"/>
      <c r="G137" s="11"/>
      <c r="H137" s="12"/>
      <c r="I137" s="13"/>
      <c r="J137" s="13"/>
      <c r="K137" s="10"/>
      <c r="L137" s="14"/>
      <c r="M137" s="15"/>
      <c r="N137" s="10"/>
      <c r="O137" s="10"/>
      <c r="P137" s="16"/>
    </row>
    <row r="138" spans="1:16">
      <c r="A138" s="8">
        <f t="shared" si="0"/>
        <v>130</v>
      </c>
      <c r="B138" s="9"/>
      <c r="C138" s="10"/>
      <c r="D138" s="10"/>
      <c r="E138" s="10"/>
      <c r="F138" s="10"/>
      <c r="G138" s="11"/>
      <c r="H138" s="12"/>
      <c r="I138" s="13"/>
      <c r="J138" s="13"/>
      <c r="K138" s="10"/>
      <c r="L138" s="14"/>
      <c r="M138" s="15"/>
      <c r="N138" s="10"/>
      <c r="O138" s="10"/>
      <c r="P138" s="16"/>
    </row>
    <row r="139" spans="1:16">
      <c r="A139" s="8">
        <f t="shared" si="0"/>
        <v>131</v>
      </c>
      <c r="B139" s="9"/>
      <c r="C139" s="10"/>
      <c r="D139" s="10"/>
      <c r="E139" s="10"/>
      <c r="F139" s="10"/>
      <c r="G139" s="11"/>
      <c r="H139" s="12"/>
      <c r="I139" s="13"/>
      <c r="J139" s="13"/>
      <c r="K139" s="10"/>
      <c r="L139" s="14"/>
      <c r="M139" s="15"/>
      <c r="N139" s="10"/>
      <c r="O139" s="10"/>
      <c r="P139" s="16"/>
    </row>
    <row r="140" spans="1:16">
      <c r="A140" s="8">
        <f t="shared" si="0"/>
        <v>132</v>
      </c>
      <c r="B140" s="9"/>
      <c r="C140" s="10"/>
      <c r="D140" s="10"/>
      <c r="E140" s="10"/>
      <c r="F140" s="10"/>
      <c r="G140" s="11"/>
      <c r="H140" s="12"/>
      <c r="I140" s="13"/>
      <c r="J140" s="13"/>
      <c r="K140" s="10"/>
      <c r="L140" s="14"/>
      <c r="M140" s="15"/>
      <c r="N140" s="10"/>
      <c r="O140" s="10"/>
      <c r="P140" s="16"/>
    </row>
    <row r="141" spans="1:16">
      <c r="A141" s="8">
        <f t="shared" si="0"/>
        <v>133</v>
      </c>
      <c r="B141" s="9"/>
      <c r="C141" s="10"/>
      <c r="D141" s="10"/>
      <c r="E141" s="10"/>
      <c r="F141" s="10"/>
      <c r="G141" s="11"/>
      <c r="H141" s="12"/>
      <c r="I141" s="13"/>
      <c r="J141" s="13"/>
      <c r="K141" s="10"/>
      <c r="L141" s="14"/>
      <c r="M141" s="15"/>
      <c r="N141" s="10"/>
      <c r="O141" s="10"/>
      <c r="P141" s="16"/>
    </row>
    <row r="142" spans="1:16">
      <c r="A142" s="8">
        <f t="shared" si="0"/>
        <v>134</v>
      </c>
      <c r="B142" s="9"/>
      <c r="C142" s="10"/>
      <c r="D142" s="10"/>
      <c r="E142" s="10"/>
      <c r="F142" s="10"/>
      <c r="G142" s="11"/>
      <c r="H142" s="12"/>
      <c r="I142" s="13"/>
      <c r="J142" s="13"/>
      <c r="K142" s="10"/>
      <c r="L142" s="14"/>
      <c r="M142" s="15"/>
      <c r="N142" s="10"/>
      <c r="O142" s="10"/>
      <c r="P142" s="16"/>
    </row>
    <row r="143" spans="1:16">
      <c r="A143" s="8">
        <f t="shared" si="0"/>
        <v>135</v>
      </c>
      <c r="B143" s="9"/>
      <c r="C143" s="10"/>
      <c r="D143" s="10"/>
      <c r="E143" s="10"/>
      <c r="F143" s="10"/>
      <c r="G143" s="11"/>
      <c r="H143" s="12"/>
      <c r="I143" s="13"/>
      <c r="J143" s="13"/>
      <c r="K143" s="10"/>
      <c r="L143" s="14"/>
      <c r="M143" s="15"/>
      <c r="N143" s="10"/>
      <c r="O143" s="10"/>
      <c r="P143" s="16"/>
    </row>
    <row r="144" spans="1:16">
      <c r="A144" s="8">
        <f t="shared" si="0"/>
        <v>136</v>
      </c>
      <c r="B144" s="9"/>
      <c r="C144" s="10"/>
      <c r="D144" s="10"/>
      <c r="E144" s="10"/>
      <c r="F144" s="10"/>
      <c r="G144" s="11"/>
      <c r="H144" s="12"/>
      <c r="I144" s="13"/>
      <c r="J144" s="13"/>
      <c r="K144" s="10"/>
      <c r="L144" s="14"/>
      <c r="M144" s="15"/>
      <c r="N144" s="10"/>
      <c r="O144" s="10"/>
      <c r="P144" s="16"/>
    </row>
    <row r="145" spans="1:16">
      <c r="A145" s="8">
        <f t="shared" si="0"/>
        <v>137</v>
      </c>
      <c r="B145" s="9"/>
      <c r="C145" s="10"/>
      <c r="D145" s="10"/>
      <c r="E145" s="10"/>
      <c r="F145" s="10"/>
      <c r="G145" s="11"/>
      <c r="H145" s="12"/>
      <c r="I145" s="13"/>
      <c r="J145" s="13"/>
      <c r="K145" s="10"/>
      <c r="L145" s="14"/>
      <c r="M145" s="15"/>
      <c r="N145" s="10"/>
      <c r="O145" s="10"/>
      <c r="P145" s="16"/>
    </row>
    <row r="146" spans="1:16">
      <c r="A146" s="8">
        <f t="shared" si="0"/>
        <v>138</v>
      </c>
      <c r="B146" s="9"/>
      <c r="C146" s="10"/>
      <c r="D146" s="10"/>
      <c r="E146" s="10"/>
      <c r="F146" s="10"/>
      <c r="G146" s="11"/>
      <c r="H146" s="12"/>
      <c r="I146" s="13"/>
      <c r="J146" s="13"/>
      <c r="K146" s="10"/>
      <c r="L146" s="14"/>
      <c r="M146" s="15"/>
      <c r="N146" s="10"/>
      <c r="O146" s="10"/>
      <c r="P146" s="16"/>
    </row>
    <row r="147" spans="1:16">
      <c r="A147" s="8">
        <f t="shared" si="0"/>
        <v>139</v>
      </c>
      <c r="B147" s="9"/>
      <c r="C147" s="10"/>
      <c r="D147" s="10"/>
      <c r="E147" s="10"/>
      <c r="F147" s="10"/>
      <c r="G147" s="11"/>
      <c r="H147" s="12"/>
      <c r="I147" s="13"/>
      <c r="J147" s="13"/>
      <c r="K147" s="10"/>
      <c r="L147" s="14"/>
      <c r="M147" s="15"/>
      <c r="N147" s="10"/>
      <c r="O147" s="10"/>
      <c r="P147" s="16"/>
    </row>
    <row r="148" spans="1:16">
      <c r="A148" s="8">
        <f t="shared" si="0"/>
        <v>140</v>
      </c>
      <c r="B148" s="9"/>
      <c r="C148" s="10"/>
      <c r="D148" s="10"/>
      <c r="E148" s="10"/>
      <c r="F148" s="10"/>
      <c r="G148" s="11"/>
      <c r="H148" s="12"/>
      <c r="I148" s="13"/>
      <c r="J148" s="13"/>
      <c r="K148" s="10"/>
      <c r="L148" s="14"/>
      <c r="M148" s="15"/>
      <c r="N148" s="10"/>
      <c r="O148" s="10"/>
      <c r="P148" s="16"/>
    </row>
    <row r="149" spans="1:16">
      <c r="A149" s="8">
        <f t="shared" si="0"/>
        <v>141</v>
      </c>
      <c r="B149" s="9"/>
      <c r="C149" s="10"/>
      <c r="D149" s="10"/>
      <c r="E149" s="10"/>
      <c r="F149" s="10"/>
      <c r="G149" s="11"/>
      <c r="H149" s="12"/>
      <c r="I149" s="13"/>
      <c r="J149" s="13"/>
      <c r="K149" s="10"/>
      <c r="L149" s="14"/>
      <c r="M149" s="15"/>
      <c r="N149" s="10"/>
      <c r="O149" s="10"/>
      <c r="P149" s="16"/>
    </row>
    <row r="150" spans="1:16">
      <c r="A150" s="8">
        <f t="shared" si="0"/>
        <v>142</v>
      </c>
      <c r="B150" s="9"/>
      <c r="C150" s="10"/>
      <c r="D150" s="10"/>
      <c r="E150" s="10"/>
      <c r="F150" s="10"/>
      <c r="G150" s="11"/>
      <c r="H150" s="12"/>
      <c r="I150" s="13"/>
      <c r="J150" s="13"/>
      <c r="K150" s="10"/>
      <c r="L150" s="14"/>
      <c r="M150" s="15"/>
      <c r="N150" s="10"/>
      <c r="O150" s="10"/>
      <c r="P150" s="16"/>
    </row>
    <row r="151" spans="1:16">
      <c r="A151" s="8">
        <f t="shared" si="0"/>
        <v>143</v>
      </c>
      <c r="B151" s="9"/>
      <c r="C151" s="10"/>
      <c r="D151" s="10"/>
      <c r="E151" s="10"/>
      <c r="F151" s="10"/>
      <c r="G151" s="11"/>
      <c r="H151" s="12"/>
      <c r="I151" s="13"/>
      <c r="J151" s="13"/>
      <c r="K151" s="10"/>
      <c r="L151" s="14"/>
      <c r="M151" s="15"/>
      <c r="N151" s="10"/>
      <c r="O151" s="10"/>
      <c r="P151" s="16"/>
    </row>
    <row r="152" spans="1:16">
      <c r="A152" s="8">
        <f t="shared" si="0"/>
        <v>144</v>
      </c>
      <c r="B152" s="9"/>
      <c r="C152" s="10"/>
      <c r="D152" s="10"/>
      <c r="E152" s="10"/>
      <c r="F152" s="10"/>
      <c r="G152" s="11"/>
      <c r="H152" s="12"/>
      <c r="I152" s="13"/>
      <c r="J152" s="13"/>
      <c r="K152" s="10"/>
      <c r="L152" s="14"/>
      <c r="M152" s="15"/>
      <c r="N152" s="10"/>
      <c r="O152" s="10"/>
      <c r="P152" s="16"/>
    </row>
    <row r="153" spans="1:16">
      <c r="A153" s="8">
        <f t="shared" si="0"/>
        <v>145</v>
      </c>
      <c r="B153" s="9"/>
      <c r="C153" s="10"/>
      <c r="D153" s="10"/>
      <c r="E153" s="10"/>
      <c r="F153" s="10"/>
      <c r="G153" s="11"/>
      <c r="H153" s="12"/>
      <c r="I153" s="13"/>
      <c r="J153" s="13"/>
      <c r="K153" s="10"/>
      <c r="L153" s="14"/>
      <c r="M153" s="15"/>
      <c r="N153" s="10"/>
      <c r="O153" s="10"/>
      <c r="P153" s="16"/>
    </row>
    <row r="154" spans="1:16">
      <c r="A154" s="8">
        <f t="shared" si="0"/>
        <v>146</v>
      </c>
      <c r="B154" s="9"/>
      <c r="C154" s="10"/>
      <c r="D154" s="10"/>
      <c r="E154" s="10"/>
      <c r="F154" s="10"/>
      <c r="G154" s="11"/>
      <c r="H154" s="12"/>
      <c r="I154" s="13"/>
      <c r="J154" s="13"/>
      <c r="K154" s="10"/>
      <c r="L154" s="14"/>
      <c r="M154" s="15"/>
      <c r="N154" s="10"/>
      <c r="O154" s="10"/>
      <c r="P154" s="16"/>
    </row>
    <row r="155" spans="1:16">
      <c r="A155" s="8">
        <f t="shared" si="0"/>
        <v>147</v>
      </c>
      <c r="B155" s="9"/>
      <c r="C155" s="10"/>
      <c r="D155" s="10"/>
      <c r="E155" s="10"/>
      <c r="F155" s="10"/>
      <c r="G155" s="11"/>
      <c r="H155" s="12"/>
      <c r="I155" s="13"/>
      <c r="J155" s="13"/>
      <c r="K155" s="10"/>
      <c r="L155" s="14"/>
      <c r="M155" s="15"/>
      <c r="N155" s="10"/>
      <c r="O155" s="10"/>
      <c r="P155" s="16"/>
    </row>
    <row r="156" spans="1:16">
      <c r="A156" s="8">
        <f t="shared" si="0"/>
        <v>148</v>
      </c>
      <c r="B156" s="9"/>
      <c r="C156" s="10"/>
      <c r="D156" s="10"/>
      <c r="E156" s="10"/>
      <c r="F156" s="10"/>
      <c r="G156" s="11"/>
      <c r="H156" s="12"/>
      <c r="I156" s="13"/>
      <c r="J156" s="13"/>
      <c r="K156" s="10"/>
      <c r="L156" s="14"/>
      <c r="M156" s="15"/>
      <c r="N156" s="10"/>
      <c r="O156" s="10"/>
      <c r="P156" s="16"/>
    </row>
    <row r="157" spans="1:16">
      <c r="A157" s="8">
        <f t="shared" si="0"/>
        <v>149</v>
      </c>
      <c r="B157" s="9"/>
      <c r="C157" s="10"/>
      <c r="D157" s="10"/>
      <c r="E157" s="10"/>
      <c r="F157" s="10"/>
      <c r="G157" s="11"/>
      <c r="H157" s="12"/>
      <c r="I157" s="13"/>
      <c r="J157" s="13"/>
      <c r="K157" s="10"/>
      <c r="L157" s="14"/>
      <c r="M157" s="15"/>
      <c r="N157" s="10"/>
      <c r="O157" s="10"/>
      <c r="P157" s="16"/>
    </row>
    <row r="158" spans="1:16">
      <c r="A158" s="8">
        <f t="shared" si="0"/>
        <v>150</v>
      </c>
      <c r="B158" s="9"/>
      <c r="C158" s="10"/>
      <c r="D158" s="10"/>
      <c r="E158" s="10"/>
      <c r="F158" s="10"/>
      <c r="G158" s="11"/>
      <c r="H158" s="12"/>
      <c r="I158" s="13"/>
      <c r="J158" s="13"/>
      <c r="K158" s="10"/>
      <c r="L158" s="14"/>
      <c r="M158" s="15"/>
      <c r="N158" s="10"/>
      <c r="O158" s="10"/>
      <c r="P158" s="16"/>
    </row>
    <row r="159" spans="1:16">
      <c r="A159" s="8">
        <f t="shared" si="0"/>
        <v>151</v>
      </c>
      <c r="B159" s="9"/>
      <c r="C159" s="10"/>
      <c r="D159" s="10"/>
      <c r="E159" s="10"/>
      <c r="F159" s="10"/>
      <c r="G159" s="11"/>
      <c r="H159" s="12"/>
      <c r="I159" s="13"/>
      <c r="J159" s="13"/>
      <c r="K159" s="10"/>
      <c r="L159" s="14"/>
      <c r="M159" s="15"/>
      <c r="N159" s="10"/>
      <c r="O159" s="10"/>
      <c r="P159" s="16"/>
    </row>
    <row r="160" spans="1:16">
      <c r="A160" s="8">
        <f t="shared" si="0"/>
        <v>152</v>
      </c>
      <c r="B160" s="9"/>
      <c r="C160" s="10"/>
      <c r="D160" s="10"/>
      <c r="E160" s="10"/>
      <c r="F160" s="10"/>
      <c r="G160" s="11"/>
      <c r="H160" s="12"/>
      <c r="I160" s="13"/>
      <c r="J160" s="13"/>
      <c r="K160" s="10"/>
      <c r="L160" s="14"/>
      <c r="M160" s="15"/>
      <c r="N160" s="10"/>
      <c r="O160" s="10"/>
      <c r="P160" s="16"/>
    </row>
    <row r="161" spans="1:16">
      <c r="A161" s="8">
        <f t="shared" si="0"/>
        <v>153</v>
      </c>
      <c r="B161" s="9"/>
      <c r="C161" s="10"/>
      <c r="D161" s="10"/>
      <c r="E161" s="10"/>
      <c r="F161" s="10"/>
      <c r="G161" s="11"/>
      <c r="H161" s="12"/>
      <c r="I161" s="13"/>
      <c r="J161" s="13"/>
      <c r="K161" s="10"/>
      <c r="L161" s="14"/>
      <c r="M161" s="15"/>
      <c r="N161" s="10"/>
      <c r="O161" s="10"/>
      <c r="P161" s="16"/>
    </row>
    <row r="162" spans="1:16">
      <c r="A162" s="8">
        <f t="shared" si="0"/>
        <v>154</v>
      </c>
      <c r="B162" s="9"/>
      <c r="C162" s="10"/>
      <c r="D162" s="10"/>
      <c r="E162" s="10"/>
      <c r="F162" s="10"/>
      <c r="G162" s="11"/>
      <c r="H162" s="12"/>
      <c r="I162" s="13"/>
      <c r="J162" s="13"/>
      <c r="K162" s="10"/>
      <c r="L162" s="14"/>
      <c r="M162" s="15"/>
      <c r="N162" s="10"/>
      <c r="O162" s="10"/>
      <c r="P162" s="16"/>
    </row>
    <row r="163" spans="1:16">
      <c r="A163" s="8">
        <f t="shared" si="0"/>
        <v>155</v>
      </c>
      <c r="B163" s="9"/>
      <c r="C163" s="10"/>
      <c r="D163" s="10"/>
      <c r="E163" s="10"/>
      <c r="F163" s="10"/>
      <c r="G163" s="11"/>
      <c r="H163" s="12"/>
      <c r="I163" s="13"/>
      <c r="J163" s="13"/>
      <c r="K163" s="10"/>
      <c r="L163" s="14"/>
      <c r="M163" s="15"/>
      <c r="N163" s="10"/>
      <c r="O163" s="10"/>
      <c r="P163" s="16"/>
    </row>
    <row r="164" spans="1:16">
      <c r="A164" s="8">
        <f t="shared" si="0"/>
        <v>156</v>
      </c>
      <c r="B164" s="9"/>
      <c r="C164" s="10"/>
      <c r="D164" s="10"/>
      <c r="E164" s="10"/>
      <c r="F164" s="10"/>
      <c r="G164" s="11"/>
      <c r="H164" s="12"/>
      <c r="I164" s="13"/>
      <c r="J164" s="13"/>
      <c r="K164" s="10"/>
      <c r="L164" s="14"/>
      <c r="M164" s="15"/>
      <c r="N164" s="10"/>
      <c r="O164" s="10"/>
      <c r="P164" s="16"/>
    </row>
    <row r="165" spans="1:16">
      <c r="A165" s="8">
        <f t="shared" si="0"/>
        <v>157</v>
      </c>
      <c r="B165" s="9"/>
      <c r="C165" s="10"/>
      <c r="D165" s="10"/>
      <c r="E165" s="10"/>
      <c r="F165" s="10"/>
      <c r="G165" s="11"/>
      <c r="H165" s="12"/>
      <c r="I165" s="13"/>
      <c r="J165" s="13"/>
      <c r="K165" s="10"/>
      <c r="L165" s="14"/>
      <c r="M165" s="15"/>
      <c r="N165" s="10"/>
      <c r="O165" s="10"/>
      <c r="P165" s="16"/>
    </row>
    <row r="166" spans="1:16">
      <c r="A166" s="8">
        <f t="shared" si="0"/>
        <v>158</v>
      </c>
      <c r="B166" s="9"/>
      <c r="C166" s="10"/>
      <c r="D166" s="10"/>
      <c r="E166" s="10"/>
      <c r="F166" s="10"/>
      <c r="G166" s="11"/>
      <c r="H166" s="12"/>
      <c r="I166" s="13"/>
      <c r="J166" s="13"/>
      <c r="K166" s="10"/>
      <c r="L166" s="14"/>
      <c r="M166" s="15"/>
      <c r="N166" s="10"/>
      <c r="O166" s="10"/>
      <c r="P166" s="16"/>
    </row>
    <row r="167" spans="1:16">
      <c r="A167" s="8">
        <f t="shared" si="0"/>
        <v>159</v>
      </c>
      <c r="B167" s="9"/>
      <c r="C167" s="10"/>
      <c r="D167" s="10"/>
      <c r="E167" s="10"/>
      <c r="F167" s="10"/>
      <c r="G167" s="11"/>
      <c r="H167" s="12"/>
      <c r="I167" s="13"/>
      <c r="J167" s="13"/>
      <c r="K167" s="10"/>
      <c r="L167" s="14"/>
      <c r="M167" s="15"/>
      <c r="N167" s="10"/>
      <c r="O167" s="10"/>
      <c r="P167" s="16"/>
    </row>
    <row r="168" spans="1:16">
      <c r="A168" s="8">
        <f t="shared" si="0"/>
        <v>160</v>
      </c>
      <c r="B168" s="9"/>
      <c r="C168" s="10"/>
      <c r="D168" s="10"/>
      <c r="E168" s="10"/>
      <c r="F168" s="10"/>
      <c r="G168" s="11"/>
      <c r="H168" s="12"/>
      <c r="I168" s="13"/>
      <c r="J168" s="13"/>
      <c r="K168" s="10"/>
      <c r="L168" s="14"/>
      <c r="M168" s="15"/>
      <c r="N168" s="10"/>
      <c r="O168" s="10"/>
      <c r="P168" s="16"/>
    </row>
    <row r="169" spans="1:16">
      <c r="A169" s="8">
        <f t="shared" si="0"/>
        <v>161</v>
      </c>
      <c r="B169" s="9"/>
      <c r="C169" s="10"/>
      <c r="D169" s="10"/>
      <c r="E169" s="10"/>
      <c r="F169" s="10"/>
      <c r="G169" s="11"/>
      <c r="H169" s="12"/>
      <c r="I169" s="13"/>
      <c r="J169" s="13"/>
      <c r="K169" s="10"/>
      <c r="L169" s="14"/>
      <c r="M169" s="15"/>
      <c r="N169" s="10"/>
      <c r="O169" s="10"/>
      <c r="P169" s="16"/>
    </row>
    <row r="170" spans="1:16">
      <c r="A170" s="8">
        <f t="shared" si="0"/>
        <v>162</v>
      </c>
      <c r="B170" s="9"/>
      <c r="C170" s="10"/>
      <c r="D170" s="10"/>
      <c r="E170" s="10"/>
      <c r="F170" s="10"/>
      <c r="G170" s="11"/>
      <c r="H170" s="12"/>
      <c r="I170" s="13"/>
      <c r="J170" s="13"/>
      <c r="K170" s="10"/>
      <c r="L170" s="14"/>
      <c r="M170" s="15"/>
      <c r="N170" s="10"/>
      <c r="O170" s="10"/>
      <c r="P170" s="16"/>
    </row>
    <row r="171" spans="1:16">
      <c r="A171" s="8">
        <f t="shared" si="0"/>
        <v>163</v>
      </c>
      <c r="B171" s="9"/>
      <c r="C171" s="10"/>
      <c r="D171" s="10"/>
      <c r="E171" s="10"/>
      <c r="F171" s="10"/>
      <c r="G171" s="11"/>
      <c r="H171" s="12"/>
      <c r="I171" s="13"/>
      <c r="J171" s="13"/>
      <c r="K171" s="10"/>
      <c r="L171" s="14"/>
      <c r="M171" s="15"/>
      <c r="N171" s="10"/>
      <c r="O171" s="10"/>
      <c r="P171" s="16"/>
    </row>
    <row r="172" spans="1:16">
      <c r="A172" s="8">
        <f t="shared" si="0"/>
        <v>164</v>
      </c>
      <c r="B172" s="9"/>
      <c r="C172" s="10"/>
      <c r="D172" s="10"/>
      <c r="E172" s="10"/>
      <c r="F172" s="10"/>
      <c r="G172" s="11"/>
      <c r="H172" s="12"/>
      <c r="I172" s="13"/>
      <c r="J172" s="13"/>
      <c r="K172" s="10"/>
      <c r="L172" s="14"/>
      <c r="M172" s="15"/>
      <c r="N172" s="10"/>
      <c r="O172" s="10"/>
      <c r="P172" s="16"/>
    </row>
    <row r="173" spans="1:16">
      <c r="A173" s="8">
        <f t="shared" si="0"/>
        <v>165</v>
      </c>
      <c r="B173" s="9"/>
      <c r="C173" s="10"/>
      <c r="D173" s="10"/>
      <c r="E173" s="10"/>
      <c r="F173" s="10"/>
      <c r="G173" s="11"/>
      <c r="H173" s="12"/>
      <c r="I173" s="13"/>
      <c r="J173" s="13"/>
      <c r="K173" s="10"/>
      <c r="L173" s="14"/>
      <c r="M173" s="15"/>
      <c r="N173" s="10"/>
      <c r="O173" s="10"/>
      <c r="P173" s="16"/>
    </row>
    <row r="174" spans="1:16">
      <c r="A174" s="8">
        <f t="shared" si="0"/>
        <v>166</v>
      </c>
      <c r="B174" s="9"/>
      <c r="C174" s="10"/>
      <c r="D174" s="10"/>
      <c r="E174" s="10"/>
      <c r="F174" s="10"/>
      <c r="G174" s="11"/>
      <c r="H174" s="12"/>
      <c r="I174" s="13"/>
      <c r="J174" s="13"/>
      <c r="K174" s="10"/>
      <c r="L174" s="14"/>
      <c r="M174" s="15"/>
      <c r="N174" s="10"/>
      <c r="O174" s="10"/>
      <c r="P174" s="16"/>
    </row>
    <row r="175" spans="1:16">
      <c r="A175" s="8">
        <f t="shared" ref="A175:A238" si="1">A174+1</f>
        <v>167</v>
      </c>
      <c r="B175" s="9"/>
      <c r="C175" s="10"/>
      <c r="D175" s="10"/>
      <c r="E175" s="10"/>
      <c r="F175" s="10"/>
      <c r="G175" s="11"/>
      <c r="H175" s="12"/>
      <c r="I175" s="13"/>
      <c r="J175" s="13"/>
      <c r="K175" s="10"/>
      <c r="L175" s="14"/>
      <c r="M175" s="15"/>
      <c r="N175" s="10"/>
      <c r="O175" s="10"/>
      <c r="P175" s="16"/>
    </row>
    <row r="176" spans="1:16">
      <c r="A176" s="8">
        <f t="shared" si="1"/>
        <v>168</v>
      </c>
      <c r="B176" s="9"/>
      <c r="C176" s="10"/>
      <c r="D176" s="10"/>
      <c r="E176" s="10"/>
      <c r="F176" s="10"/>
      <c r="G176" s="11"/>
      <c r="H176" s="12"/>
      <c r="I176" s="13"/>
      <c r="J176" s="13"/>
      <c r="K176" s="10"/>
      <c r="L176" s="14"/>
      <c r="M176" s="15"/>
      <c r="N176" s="10"/>
      <c r="O176" s="10"/>
      <c r="P176" s="16"/>
    </row>
    <row r="177" spans="1:16">
      <c r="A177" s="8">
        <f t="shared" si="1"/>
        <v>169</v>
      </c>
      <c r="B177" s="9"/>
      <c r="C177" s="10"/>
      <c r="D177" s="10"/>
      <c r="E177" s="10"/>
      <c r="F177" s="10"/>
      <c r="G177" s="11"/>
      <c r="H177" s="12"/>
      <c r="I177" s="13"/>
      <c r="J177" s="13"/>
      <c r="K177" s="10"/>
      <c r="L177" s="14"/>
      <c r="M177" s="15"/>
      <c r="N177" s="10"/>
      <c r="O177" s="10"/>
      <c r="P177" s="16"/>
    </row>
    <row r="178" spans="1:16">
      <c r="A178" s="8">
        <f t="shared" si="1"/>
        <v>170</v>
      </c>
      <c r="B178" s="9"/>
      <c r="C178" s="10"/>
      <c r="D178" s="10"/>
      <c r="E178" s="10"/>
      <c r="F178" s="10"/>
      <c r="G178" s="11"/>
      <c r="H178" s="12"/>
      <c r="I178" s="13"/>
      <c r="J178" s="13"/>
      <c r="K178" s="10"/>
      <c r="L178" s="14"/>
      <c r="M178" s="15"/>
      <c r="N178" s="10"/>
      <c r="O178" s="10"/>
      <c r="P178" s="16"/>
    </row>
    <row r="179" spans="1:16">
      <c r="A179" s="8">
        <f t="shared" si="1"/>
        <v>171</v>
      </c>
      <c r="B179" s="9"/>
      <c r="C179" s="10"/>
      <c r="D179" s="10"/>
      <c r="E179" s="10"/>
      <c r="F179" s="10"/>
      <c r="G179" s="11"/>
      <c r="H179" s="12"/>
      <c r="I179" s="13"/>
      <c r="J179" s="13"/>
      <c r="K179" s="10"/>
      <c r="L179" s="14"/>
      <c r="M179" s="15"/>
      <c r="N179" s="10"/>
      <c r="O179" s="10"/>
      <c r="P179" s="16"/>
    </row>
    <row r="180" spans="1:16">
      <c r="A180" s="8">
        <f t="shared" si="1"/>
        <v>172</v>
      </c>
      <c r="B180" s="9"/>
      <c r="C180" s="10"/>
      <c r="D180" s="10"/>
      <c r="E180" s="10"/>
      <c r="F180" s="10"/>
      <c r="G180" s="11"/>
      <c r="H180" s="12"/>
      <c r="I180" s="13"/>
      <c r="J180" s="13"/>
      <c r="K180" s="10"/>
      <c r="L180" s="14"/>
      <c r="M180" s="15"/>
      <c r="N180" s="10"/>
      <c r="O180" s="10"/>
      <c r="P180" s="16"/>
    </row>
    <row r="181" spans="1:16">
      <c r="A181" s="8">
        <f t="shared" si="1"/>
        <v>173</v>
      </c>
      <c r="B181" s="9"/>
      <c r="C181" s="10"/>
      <c r="D181" s="10"/>
      <c r="E181" s="10"/>
      <c r="F181" s="10"/>
      <c r="G181" s="11"/>
      <c r="H181" s="12"/>
      <c r="I181" s="13"/>
      <c r="J181" s="13"/>
      <c r="K181" s="10"/>
      <c r="L181" s="14"/>
      <c r="M181" s="15"/>
      <c r="N181" s="10"/>
      <c r="O181" s="10"/>
      <c r="P181" s="16"/>
    </row>
    <row r="182" spans="1:16">
      <c r="A182" s="8">
        <f t="shared" si="1"/>
        <v>174</v>
      </c>
      <c r="B182" s="9"/>
      <c r="C182" s="10"/>
      <c r="D182" s="10"/>
      <c r="E182" s="10"/>
      <c r="F182" s="10"/>
      <c r="G182" s="11"/>
      <c r="H182" s="12"/>
      <c r="I182" s="13"/>
      <c r="J182" s="13"/>
      <c r="K182" s="10"/>
      <c r="L182" s="14"/>
      <c r="M182" s="15"/>
      <c r="N182" s="10"/>
      <c r="O182" s="10"/>
      <c r="P182" s="16"/>
    </row>
    <row r="183" spans="1:16">
      <c r="A183" s="8">
        <f t="shared" si="1"/>
        <v>175</v>
      </c>
      <c r="B183" s="9"/>
      <c r="C183" s="10"/>
      <c r="D183" s="10"/>
      <c r="E183" s="10"/>
      <c r="F183" s="10"/>
      <c r="G183" s="11"/>
      <c r="H183" s="12"/>
      <c r="I183" s="13"/>
      <c r="J183" s="13"/>
      <c r="K183" s="10"/>
      <c r="L183" s="14"/>
      <c r="M183" s="15"/>
      <c r="N183" s="10"/>
      <c r="O183" s="10"/>
      <c r="P183" s="16"/>
    </row>
    <row r="184" spans="1:16">
      <c r="A184" s="8">
        <f t="shared" si="1"/>
        <v>176</v>
      </c>
      <c r="B184" s="9"/>
      <c r="C184" s="10"/>
      <c r="D184" s="10"/>
      <c r="E184" s="10"/>
      <c r="F184" s="10"/>
      <c r="G184" s="11"/>
      <c r="H184" s="12"/>
      <c r="I184" s="13"/>
      <c r="J184" s="13"/>
      <c r="K184" s="10"/>
      <c r="L184" s="14"/>
      <c r="M184" s="15"/>
      <c r="N184" s="10"/>
      <c r="O184" s="10"/>
      <c r="P184" s="16"/>
    </row>
    <row r="185" spans="1:16">
      <c r="A185" s="8">
        <f t="shared" si="1"/>
        <v>177</v>
      </c>
      <c r="B185" s="9"/>
      <c r="C185" s="10"/>
      <c r="D185" s="10"/>
      <c r="E185" s="10"/>
      <c r="F185" s="10"/>
      <c r="G185" s="11"/>
      <c r="H185" s="12"/>
      <c r="I185" s="13"/>
      <c r="J185" s="13"/>
      <c r="K185" s="10"/>
      <c r="L185" s="14"/>
      <c r="M185" s="15"/>
      <c r="N185" s="10"/>
      <c r="O185" s="10"/>
      <c r="P185" s="16"/>
    </row>
    <row r="186" spans="1:16">
      <c r="A186" s="8">
        <f t="shared" si="1"/>
        <v>178</v>
      </c>
      <c r="B186" s="9"/>
      <c r="C186" s="10"/>
      <c r="D186" s="10"/>
      <c r="E186" s="10"/>
      <c r="F186" s="10"/>
      <c r="G186" s="11"/>
      <c r="H186" s="12"/>
      <c r="I186" s="13"/>
      <c r="J186" s="13"/>
      <c r="K186" s="10"/>
      <c r="L186" s="14"/>
      <c r="M186" s="15"/>
      <c r="N186" s="10"/>
      <c r="O186" s="10"/>
      <c r="P186" s="16"/>
    </row>
    <row r="187" spans="1:16">
      <c r="A187" s="8">
        <f t="shared" si="1"/>
        <v>179</v>
      </c>
      <c r="B187" s="9"/>
      <c r="C187" s="10"/>
      <c r="D187" s="10"/>
      <c r="E187" s="10"/>
      <c r="F187" s="10"/>
      <c r="G187" s="11"/>
      <c r="H187" s="12"/>
      <c r="I187" s="13"/>
      <c r="J187" s="13"/>
      <c r="K187" s="10"/>
      <c r="L187" s="14"/>
      <c r="M187" s="15"/>
      <c r="N187" s="10"/>
      <c r="O187" s="10"/>
      <c r="P187" s="16"/>
    </row>
    <row r="188" spans="1:16">
      <c r="A188" s="8">
        <f t="shared" si="1"/>
        <v>180</v>
      </c>
      <c r="B188" s="9"/>
      <c r="C188" s="10"/>
      <c r="D188" s="10"/>
      <c r="E188" s="10"/>
      <c r="F188" s="10"/>
      <c r="G188" s="11"/>
      <c r="H188" s="12"/>
      <c r="I188" s="13"/>
      <c r="J188" s="13"/>
      <c r="K188" s="10"/>
      <c r="L188" s="14"/>
      <c r="M188" s="15"/>
      <c r="N188" s="10"/>
      <c r="O188" s="10"/>
      <c r="P188" s="16"/>
    </row>
    <row r="189" spans="1:16">
      <c r="A189" s="8">
        <f t="shared" si="1"/>
        <v>181</v>
      </c>
      <c r="B189" s="9"/>
      <c r="C189" s="10"/>
      <c r="D189" s="10"/>
      <c r="E189" s="10"/>
      <c r="F189" s="10"/>
      <c r="G189" s="11"/>
      <c r="H189" s="12"/>
      <c r="I189" s="13"/>
      <c r="J189" s="13"/>
      <c r="K189" s="10"/>
      <c r="L189" s="14"/>
      <c r="M189" s="15"/>
      <c r="N189" s="10"/>
      <c r="O189" s="10"/>
      <c r="P189" s="16"/>
    </row>
    <row r="190" spans="1:16">
      <c r="A190" s="8">
        <f t="shared" si="1"/>
        <v>182</v>
      </c>
      <c r="B190" s="9"/>
      <c r="C190" s="10"/>
      <c r="D190" s="10"/>
      <c r="E190" s="10"/>
      <c r="F190" s="10"/>
      <c r="G190" s="11"/>
      <c r="H190" s="12"/>
      <c r="I190" s="13"/>
      <c r="J190" s="13"/>
      <c r="K190" s="10"/>
      <c r="L190" s="14"/>
      <c r="M190" s="15"/>
      <c r="N190" s="10"/>
      <c r="O190" s="10"/>
      <c r="P190" s="16"/>
    </row>
    <row r="191" spans="1:16">
      <c r="A191" s="8">
        <f t="shared" si="1"/>
        <v>183</v>
      </c>
      <c r="B191" s="9"/>
      <c r="C191" s="10"/>
      <c r="D191" s="10"/>
      <c r="E191" s="10"/>
      <c r="F191" s="10"/>
      <c r="G191" s="11"/>
      <c r="H191" s="12"/>
      <c r="I191" s="13"/>
      <c r="J191" s="13"/>
      <c r="K191" s="10"/>
      <c r="L191" s="14"/>
      <c r="M191" s="15"/>
      <c r="N191" s="10"/>
      <c r="O191" s="10"/>
      <c r="P191" s="16"/>
    </row>
    <row r="192" spans="1:16">
      <c r="A192" s="8">
        <f t="shared" si="1"/>
        <v>184</v>
      </c>
      <c r="B192" s="9"/>
      <c r="C192" s="10"/>
      <c r="D192" s="10"/>
      <c r="E192" s="10"/>
      <c r="F192" s="10"/>
      <c r="G192" s="11"/>
      <c r="H192" s="12"/>
      <c r="I192" s="13"/>
      <c r="J192" s="13"/>
      <c r="K192" s="10"/>
      <c r="L192" s="14"/>
      <c r="M192" s="15"/>
      <c r="N192" s="10"/>
      <c r="O192" s="10"/>
      <c r="P192" s="16"/>
    </row>
    <row r="193" spans="1:16">
      <c r="A193" s="8">
        <f t="shared" si="1"/>
        <v>185</v>
      </c>
      <c r="B193" s="9"/>
      <c r="C193" s="10"/>
      <c r="D193" s="10"/>
      <c r="E193" s="10"/>
      <c r="F193" s="10"/>
      <c r="G193" s="11"/>
      <c r="H193" s="12"/>
      <c r="I193" s="13"/>
      <c r="J193" s="13"/>
      <c r="K193" s="10"/>
      <c r="L193" s="14"/>
      <c r="M193" s="15"/>
      <c r="N193" s="10"/>
      <c r="O193" s="10"/>
      <c r="P193" s="16"/>
    </row>
    <row r="194" spans="1:16">
      <c r="A194" s="8">
        <f t="shared" si="1"/>
        <v>186</v>
      </c>
      <c r="B194" s="9"/>
      <c r="C194" s="10"/>
      <c r="D194" s="10"/>
      <c r="E194" s="10"/>
      <c r="F194" s="10"/>
      <c r="G194" s="11"/>
      <c r="H194" s="12"/>
      <c r="I194" s="13"/>
      <c r="J194" s="13"/>
      <c r="K194" s="10"/>
      <c r="L194" s="14"/>
      <c r="M194" s="15"/>
      <c r="N194" s="10"/>
      <c r="O194" s="10"/>
      <c r="P194" s="16"/>
    </row>
    <row r="195" spans="1:16">
      <c r="A195" s="8">
        <f t="shared" si="1"/>
        <v>187</v>
      </c>
      <c r="B195" s="9"/>
      <c r="C195" s="10"/>
      <c r="D195" s="10"/>
      <c r="E195" s="10"/>
      <c r="F195" s="10"/>
      <c r="G195" s="11"/>
      <c r="H195" s="12"/>
      <c r="I195" s="13"/>
      <c r="J195" s="13"/>
      <c r="K195" s="10"/>
      <c r="L195" s="14"/>
      <c r="M195" s="15"/>
      <c r="N195" s="10"/>
      <c r="O195" s="10"/>
      <c r="P195" s="16"/>
    </row>
    <row r="196" spans="1:16">
      <c r="A196" s="8">
        <f t="shared" si="1"/>
        <v>188</v>
      </c>
      <c r="B196" s="9"/>
      <c r="C196" s="10"/>
      <c r="D196" s="10"/>
      <c r="E196" s="10"/>
      <c r="F196" s="10"/>
      <c r="G196" s="11"/>
      <c r="H196" s="12"/>
      <c r="I196" s="13"/>
      <c r="J196" s="13"/>
      <c r="K196" s="10"/>
      <c r="L196" s="14"/>
      <c r="M196" s="15"/>
      <c r="N196" s="10"/>
      <c r="O196" s="10"/>
      <c r="P196" s="16"/>
    </row>
    <row r="197" spans="1:16">
      <c r="A197" s="8">
        <f t="shared" si="1"/>
        <v>189</v>
      </c>
      <c r="B197" s="9"/>
      <c r="C197" s="10"/>
      <c r="D197" s="10"/>
      <c r="E197" s="10"/>
      <c r="F197" s="10"/>
      <c r="G197" s="11"/>
      <c r="H197" s="12"/>
      <c r="I197" s="13"/>
      <c r="J197" s="13"/>
      <c r="K197" s="10"/>
      <c r="L197" s="14"/>
      <c r="M197" s="15"/>
      <c r="N197" s="10"/>
      <c r="O197" s="10"/>
      <c r="P197" s="16"/>
    </row>
    <row r="198" spans="1:16">
      <c r="A198" s="8">
        <f t="shared" si="1"/>
        <v>190</v>
      </c>
      <c r="B198" s="9"/>
      <c r="C198" s="10"/>
      <c r="D198" s="10"/>
      <c r="E198" s="10"/>
      <c r="F198" s="10"/>
      <c r="G198" s="11"/>
      <c r="H198" s="12"/>
      <c r="I198" s="13"/>
      <c r="J198" s="13"/>
      <c r="K198" s="10"/>
      <c r="L198" s="14"/>
      <c r="M198" s="15"/>
      <c r="N198" s="10"/>
      <c r="O198" s="10"/>
      <c r="P198" s="16"/>
    </row>
    <row r="199" spans="1:16">
      <c r="A199" s="8">
        <f t="shared" si="1"/>
        <v>191</v>
      </c>
      <c r="B199" s="9"/>
      <c r="C199" s="10"/>
      <c r="D199" s="10"/>
      <c r="E199" s="10"/>
      <c r="F199" s="10"/>
      <c r="G199" s="11"/>
      <c r="H199" s="12"/>
      <c r="I199" s="13"/>
      <c r="J199" s="13"/>
      <c r="K199" s="10"/>
      <c r="L199" s="14"/>
      <c r="M199" s="15"/>
      <c r="N199" s="10"/>
      <c r="O199" s="10"/>
      <c r="P199" s="16"/>
    </row>
    <row r="200" spans="1:16">
      <c r="A200" s="8">
        <f t="shared" si="1"/>
        <v>192</v>
      </c>
      <c r="B200" s="9"/>
      <c r="C200" s="10"/>
      <c r="D200" s="10"/>
      <c r="E200" s="10"/>
      <c r="F200" s="10"/>
      <c r="G200" s="11"/>
      <c r="H200" s="12"/>
      <c r="I200" s="13"/>
      <c r="J200" s="13"/>
      <c r="K200" s="10"/>
      <c r="L200" s="14"/>
      <c r="M200" s="15"/>
      <c r="N200" s="10"/>
      <c r="O200" s="10"/>
      <c r="P200" s="16"/>
    </row>
    <row r="201" spans="1:16">
      <c r="A201" s="8">
        <f t="shared" si="1"/>
        <v>193</v>
      </c>
      <c r="B201" s="9"/>
      <c r="C201" s="10"/>
      <c r="D201" s="10"/>
      <c r="E201" s="10"/>
      <c r="F201" s="10"/>
      <c r="G201" s="11"/>
      <c r="H201" s="12"/>
      <c r="I201" s="13"/>
      <c r="J201" s="13"/>
      <c r="K201" s="10"/>
      <c r="L201" s="14"/>
      <c r="M201" s="15"/>
      <c r="N201" s="10"/>
      <c r="O201" s="10"/>
      <c r="P201" s="16"/>
    </row>
    <row r="202" spans="1:16">
      <c r="A202" s="8">
        <f t="shared" si="1"/>
        <v>194</v>
      </c>
      <c r="B202" s="9"/>
      <c r="C202" s="10"/>
      <c r="D202" s="10"/>
      <c r="E202" s="10"/>
      <c r="F202" s="10"/>
      <c r="G202" s="11"/>
      <c r="H202" s="12"/>
      <c r="I202" s="13"/>
      <c r="J202" s="13"/>
      <c r="K202" s="10"/>
      <c r="L202" s="14"/>
      <c r="M202" s="15"/>
      <c r="N202" s="10"/>
      <c r="O202" s="10"/>
      <c r="P202" s="16"/>
    </row>
    <row r="203" spans="1:16">
      <c r="A203" s="8">
        <f t="shared" si="1"/>
        <v>195</v>
      </c>
      <c r="B203" s="9"/>
      <c r="C203" s="10"/>
      <c r="D203" s="10"/>
      <c r="E203" s="10"/>
      <c r="F203" s="10"/>
      <c r="G203" s="11"/>
      <c r="H203" s="12"/>
      <c r="I203" s="13"/>
      <c r="J203" s="13"/>
      <c r="K203" s="10"/>
      <c r="L203" s="14"/>
      <c r="M203" s="15"/>
      <c r="N203" s="10"/>
      <c r="O203" s="10"/>
      <c r="P203" s="16"/>
    </row>
    <row r="204" spans="1:16">
      <c r="A204" s="8">
        <f t="shared" si="1"/>
        <v>196</v>
      </c>
      <c r="B204" s="9"/>
      <c r="C204" s="10"/>
      <c r="D204" s="10"/>
      <c r="E204" s="10"/>
      <c r="F204" s="10"/>
      <c r="G204" s="11"/>
      <c r="H204" s="12"/>
      <c r="I204" s="13"/>
      <c r="J204" s="13"/>
      <c r="K204" s="10"/>
      <c r="L204" s="14"/>
      <c r="M204" s="15"/>
      <c r="N204" s="10"/>
      <c r="O204" s="10"/>
      <c r="P204" s="16"/>
    </row>
    <row r="205" spans="1:16">
      <c r="A205" s="8">
        <f t="shared" si="1"/>
        <v>197</v>
      </c>
      <c r="B205" s="9"/>
      <c r="C205" s="10"/>
      <c r="D205" s="10"/>
      <c r="E205" s="10"/>
      <c r="F205" s="10"/>
      <c r="G205" s="11"/>
      <c r="H205" s="12"/>
      <c r="I205" s="13"/>
      <c r="J205" s="13"/>
      <c r="K205" s="10"/>
      <c r="L205" s="14"/>
      <c r="M205" s="15"/>
      <c r="N205" s="10"/>
      <c r="O205" s="10"/>
      <c r="P205" s="16"/>
    </row>
    <row r="206" spans="1:16">
      <c r="A206" s="8">
        <f t="shared" si="1"/>
        <v>198</v>
      </c>
      <c r="B206" s="9"/>
      <c r="C206" s="10"/>
      <c r="D206" s="10"/>
      <c r="E206" s="10"/>
      <c r="F206" s="10"/>
      <c r="G206" s="11"/>
      <c r="H206" s="12"/>
      <c r="I206" s="13"/>
      <c r="J206" s="13"/>
      <c r="K206" s="10"/>
      <c r="L206" s="14"/>
      <c r="M206" s="15"/>
      <c r="N206" s="10"/>
      <c r="O206" s="10"/>
      <c r="P206" s="16"/>
    </row>
    <row r="207" spans="1:16">
      <c r="A207" s="8">
        <f t="shared" si="1"/>
        <v>199</v>
      </c>
      <c r="B207" s="9"/>
      <c r="C207" s="10"/>
      <c r="D207" s="10"/>
      <c r="E207" s="10"/>
      <c r="F207" s="10"/>
      <c r="G207" s="11"/>
      <c r="H207" s="12"/>
      <c r="I207" s="13"/>
      <c r="J207" s="13"/>
      <c r="K207" s="10"/>
      <c r="L207" s="14"/>
      <c r="M207" s="15"/>
      <c r="N207" s="10"/>
      <c r="O207" s="10"/>
      <c r="P207" s="16"/>
    </row>
    <row r="208" spans="1:16">
      <c r="A208" s="8">
        <f t="shared" si="1"/>
        <v>200</v>
      </c>
      <c r="B208" s="9"/>
      <c r="C208" s="10"/>
      <c r="D208" s="10"/>
      <c r="E208" s="10"/>
      <c r="F208" s="10"/>
      <c r="G208" s="11"/>
      <c r="H208" s="12"/>
      <c r="I208" s="13"/>
      <c r="J208" s="13"/>
      <c r="K208" s="10"/>
      <c r="L208" s="14"/>
      <c r="M208" s="15"/>
      <c r="N208" s="10"/>
      <c r="O208" s="10"/>
      <c r="P208" s="16"/>
    </row>
    <row r="209" spans="1:16">
      <c r="A209" s="8">
        <f t="shared" si="1"/>
        <v>201</v>
      </c>
      <c r="B209" s="9"/>
      <c r="C209" s="10"/>
      <c r="D209" s="10"/>
      <c r="E209" s="10"/>
      <c r="F209" s="10"/>
      <c r="G209" s="11"/>
      <c r="H209" s="12"/>
      <c r="I209" s="13"/>
      <c r="J209" s="13"/>
      <c r="K209" s="10"/>
      <c r="L209" s="14"/>
      <c r="M209" s="15"/>
      <c r="N209" s="10"/>
      <c r="O209" s="10"/>
      <c r="P209" s="16"/>
    </row>
    <row r="210" spans="1:16">
      <c r="A210" s="8">
        <f t="shared" si="1"/>
        <v>202</v>
      </c>
      <c r="B210" s="9"/>
      <c r="C210" s="10"/>
      <c r="D210" s="10"/>
      <c r="E210" s="10"/>
      <c r="F210" s="10"/>
      <c r="G210" s="11"/>
      <c r="H210" s="12"/>
      <c r="I210" s="13"/>
      <c r="J210" s="13"/>
      <c r="K210" s="10"/>
      <c r="L210" s="14"/>
      <c r="M210" s="15"/>
      <c r="N210" s="10"/>
      <c r="O210" s="10"/>
      <c r="P210" s="16"/>
    </row>
    <row r="211" spans="1:16">
      <c r="A211" s="8">
        <f t="shared" si="1"/>
        <v>203</v>
      </c>
      <c r="B211" s="9"/>
      <c r="C211" s="10"/>
      <c r="D211" s="10"/>
      <c r="E211" s="10"/>
      <c r="F211" s="10"/>
      <c r="G211" s="11"/>
      <c r="H211" s="12"/>
      <c r="I211" s="13"/>
      <c r="J211" s="13"/>
      <c r="K211" s="10"/>
      <c r="L211" s="14"/>
      <c r="M211" s="15"/>
      <c r="N211" s="10"/>
      <c r="O211" s="10"/>
      <c r="P211" s="16"/>
    </row>
    <row r="212" spans="1:16">
      <c r="A212" s="8">
        <f t="shared" si="1"/>
        <v>204</v>
      </c>
      <c r="B212" s="9"/>
      <c r="C212" s="10"/>
      <c r="D212" s="10"/>
      <c r="E212" s="10"/>
      <c r="F212" s="10"/>
      <c r="G212" s="11"/>
      <c r="H212" s="12"/>
      <c r="I212" s="13"/>
      <c r="J212" s="13"/>
      <c r="K212" s="10"/>
      <c r="L212" s="14"/>
      <c r="M212" s="15"/>
      <c r="N212" s="10"/>
      <c r="O212" s="10"/>
      <c r="P212" s="16"/>
    </row>
    <row r="213" spans="1:16">
      <c r="A213" s="8">
        <f t="shared" si="1"/>
        <v>205</v>
      </c>
      <c r="B213" s="9"/>
      <c r="C213" s="10"/>
      <c r="D213" s="10"/>
      <c r="E213" s="10"/>
      <c r="F213" s="10"/>
      <c r="G213" s="11"/>
      <c r="H213" s="12"/>
      <c r="I213" s="13"/>
      <c r="J213" s="13"/>
      <c r="K213" s="10"/>
      <c r="L213" s="14"/>
      <c r="M213" s="15"/>
      <c r="N213" s="10"/>
      <c r="O213" s="10"/>
      <c r="P213" s="16"/>
    </row>
    <row r="214" spans="1:16">
      <c r="A214" s="8">
        <f t="shared" si="1"/>
        <v>206</v>
      </c>
      <c r="B214" s="9"/>
      <c r="C214" s="10"/>
      <c r="D214" s="10"/>
      <c r="E214" s="10"/>
      <c r="F214" s="10"/>
      <c r="G214" s="11"/>
      <c r="H214" s="12"/>
      <c r="I214" s="13"/>
      <c r="J214" s="13"/>
      <c r="K214" s="10"/>
      <c r="L214" s="14"/>
      <c r="M214" s="15"/>
      <c r="N214" s="10"/>
      <c r="O214" s="10"/>
      <c r="P214" s="16"/>
    </row>
    <row r="215" spans="1:16">
      <c r="A215" s="8">
        <f t="shared" si="1"/>
        <v>207</v>
      </c>
      <c r="B215" s="9"/>
      <c r="C215" s="10"/>
      <c r="D215" s="10"/>
      <c r="E215" s="10"/>
      <c r="F215" s="10"/>
      <c r="G215" s="11"/>
      <c r="H215" s="12"/>
      <c r="I215" s="13"/>
      <c r="J215" s="13"/>
      <c r="K215" s="10"/>
      <c r="L215" s="14"/>
      <c r="M215" s="15"/>
      <c r="N215" s="10"/>
      <c r="O215" s="10"/>
      <c r="P215" s="16"/>
    </row>
    <row r="216" spans="1:16">
      <c r="A216" s="8">
        <f t="shared" si="1"/>
        <v>208</v>
      </c>
      <c r="B216" s="9"/>
      <c r="C216" s="10"/>
      <c r="D216" s="10"/>
      <c r="E216" s="10"/>
      <c r="F216" s="10"/>
      <c r="G216" s="11"/>
      <c r="H216" s="12"/>
      <c r="I216" s="13"/>
      <c r="J216" s="13"/>
      <c r="K216" s="10"/>
      <c r="L216" s="14"/>
      <c r="M216" s="15"/>
      <c r="N216" s="10"/>
      <c r="O216" s="10"/>
      <c r="P216" s="16"/>
    </row>
    <row r="217" spans="1:16">
      <c r="A217" s="8">
        <f t="shared" si="1"/>
        <v>209</v>
      </c>
      <c r="B217" s="9"/>
      <c r="C217" s="10"/>
      <c r="D217" s="10"/>
      <c r="E217" s="10"/>
      <c r="F217" s="10"/>
      <c r="G217" s="11"/>
      <c r="H217" s="12"/>
      <c r="I217" s="13"/>
      <c r="J217" s="13"/>
      <c r="K217" s="10"/>
      <c r="L217" s="14"/>
      <c r="M217" s="15"/>
      <c r="N217" s="10"/>
      <c r="O217" s="10"/>
      <c r="P217" s="16"/>
    </row>
    <row r="218" spans="1:16">
      <c r="A218" s="8">
        <f t="shared" si="1"/>
        <v>210</v>
      </c>
      <c r="B218" s="9"/>
      <c r="C218" s="10"/>
      <c r="D218" s="10"/>
      <c r="E218" s="10"/>
      <c r="F218" s="10"/>
      <c r="G218" s="11"/>
      <c r="H218" s="12"/>
      <c r="I218" s="13"/>
      <c r="J218" s="13"/>
      <c r="K218" s="10"/>
      <c r="L218" s="14"/>
      <c r="M218" s="15"/>
      <c r="N218" s="10"/>
      <c r="O218" s="10"/>
      <c r="P218" s="16"/>
    </row>
    <row r="219" spans="1:16">
      <c r="A219" s="8">
        <f t="shared" si="1"/>
        <v>211</v>
      </c>
      <c r="B219" s="9"/>
      <c r="C219" s="10"/>
      <c r="D219" s="10"/>
      <c r="E219" s="10"/>
      <c r="F219" s="10"/>
      <c r="G219" s="11"/>
      <c r="H219" s="12"/>
      <c r="I219" s="13"/>
      <c r="J219" s="13"/>
      <c r="K219" s="10"/>
      <c r="L219" s="14"/>
      <c r="M219" s="15"/>
      <c r="N219" s="10"/>
      <c r="O219" s="10"/>
      <c r="P219" s="16"/>
    </row>
    <row r="220" spans="1:16">
      <c r="A220" s="8">
        <f t="shared" si="1"/>
        <v>212</v>
      </c>
      <c r="B220" s="9"/>
      <c r="C220" s="10"/>
      <c r="D220" s="10"/>
      <c r="E220" s="10"/>
      <c r="F220" s="10"/>
      <c r="G220" s="11"/>
      <c r="H220" s="12"/>
      <c r="I220" s="13"/>
      <c r="J220" s="13"/>
      <c r="K220" s="10"/>
      <c r="L220" s="14"/>
      <c r="M220" s="15"/>
      <c r="N220" s="10"/>
      <c r="O220" s="10"/>
      <c r="P220" s="16"/>
    </row>
    <row r="221" spans="1:16">
      <c r="A221" s="8">
        <f t="shared" si="1"/>
        <v>213</v>
      </c>
      <c r="B221" s="9"/>
      <c r="C221" s="10"/>
      <c r="D221" s="10"/>
      <c r="E221" s="10"/>
      <c r="F221" s="10"/>
      <c r="G221" s="11"/>
      <c r="H221" s="12"/>
      <c r="I221" s="13"/>
      <c r="J221" s="13"/>
      <c r="K221" s="10"/>
      <c r="L221" s="14"/>
      <c r="M221" s="15"/>
      <c r="N221" s="10"/>
      <c r="O221" s="10"/>
      <c r="P221" s="16"/>
    </row>
    <row r="222" spans="1:16">
      <c r="A222" s="8">
        <f t="shared" si="1"/>
        <v>214</v>
      </c>
      <c r="B222" s="9"/>
      <c r="C222" s="10"/>
      <c r="D222" s="10"/>
      <c r="E222" s="10"/>
      <c r="F222" s="10"/>
      <c r="G222" s="11"/>
      <c r="H222" s="12"/>
      <c r="I222" s="13"/>
      <c r="J222" s="13"/>
      <c r="K222" s="10"/>
      <c r="L222" s="14"/>
      <c r="M222" s="15"/>
      <c r="N222" s="10"/>
      <c r="O222" s="10"/>
      <c r="P222" s="16"/>
    </row>
    <row r="223" spans="1:16">
      <c r="A223" s="8">
        <f t="shared" si="1"/>
        <v>215</v>
      </c>
      <c r="B223" s="9"/>
      <c r="C223" s="10"/>
      <c r="D223" s="10"/>
      <c r="E223" s="10"/>
      <c r="F223" s="10"/>
      <c r="G223" s="11"/>
      <c r="H223" s="12"/>
      <c r="I223" s="13"/>
      <c r="J223" s="13"/>
      <c r="K223" s="10"/>
      <c r="L223" s="14"/>
      <c r="M223" s="15"/>
      <c r="N223" s="10"/>
      <c r="O223" s="10"/>
      <c r="P223" s="16"/>
    </row>
    <row r="224" spans="1:16">
      <c r="A224" s="8">
        <f t="shared" si="1"/>
        <v>216</v>
      </c>
      <c r="B224" s="9"/>
      <c r="C224" s="10"/>
      <c r="D224" s="10"/>
      <c r="E224" s="10"/>
      <c r="F224" s="10"/>
      <c r="G224" s="11"/>
      <c r="H224" s="12"/>
      <c r="I224" s="13"/>
      <c r="J224" s="13"/>
      <c r="K224" s="10"/>
      <c r="L224" s="14"/>
      <c r="M224" s="15"/>
      <c r="N224" s="10"/>
      <c r="O224" s="10"/>
      <c r="P224" s="16"/>
    </row>
    <row r="225" spans="1:16">
      <c r="A225" s="8">
        <f t="shared" si="1"/>
        <v>217</v>
      </c>
      <c r="B225" s="9"/>
      <c r="C225" s="10"/>
      <c r="D225" s="10"/>
      <c r="E225" s="10"/>
      <c r="F225" s="10"/>
      <c r="G225" s="11"/>
      <c r="H225" s="12"/>
      <c r="I225" s="13"/>
      <c r="J225" s="13"/>
      <c r="K225" s="10"/>
      <c r="L225" s="14"/>
      <c r="M225" s="15"/>
      <c r="N225" s="10"/>
      <c r="O225" s="10"/>
      <c r="P225" s="16"/>
    </row>
    <row r="226" spans="1:16">
      <c r="A226" s="8">
        <f t="shared" si="1"/>
        <v>218</v>
      </c>
      <c r="B226" s="9"/>
      <c r="C226" s="10"/>
      <c r="D226" s="10"/>
      <c r="E226" s="10"/>
      <c r="F226" s="10"/>
      <c r="G226" s="11"/>
      <c r="H226" s="12"/>
      <c r="I226" s="13"/>
      <c r="J226" s="13"/>
      <c r="K226" s="10"/>
      <c r="L226" s="14"/>
      <c r="M226" s="15"/>
      <c r="N226" s="10"/>
      <c r="O226" s="10"/>
      <c r="P226" s="16"/>
    </row>
    <row r="227" spans="1:16">
      <c r="A227" s="8">
        <f t="shared" si="1"/>
        <v>219</v>
      </c>
      <c r="B227" s="9"/>
      <c r="C227" s="10"/>
      <c r="D227" s="10"/>
      <c r="E227" s="10"/>
      <c r="F227" s="10"/>
      <c r="G227" s="11"/>
      <c r="H227" s="12"/>
      <c r="I227" s="13"/>
      <c r="J227" s="13"/>
      <c r="K227" s="10"/>
      <c r="L227" s="14"/>
      <c r="M227" s="15"/>
      <c r="N227" s="10"/>
      <c r="O227" s="10"/>
      <c r="P227" s="16"/>
    </row>
    <row r="228" spans="1:16">
      <c r="A228" s="8">
        <f t="shared" si="1"/>
        <v>220</v>
      </c>
      <c r="B228" s="9"/>
      <c r="C228" s="10"/>
      <c r="D228" s="10"/>
      <c r="E228" s="10"/>
      <c r="F228" s="10"/>
      <c r="G228" s="11"/>
      <c r="H228" s="12"/>
      <c r="I228" s="13"/>
      <c r="J228" s="13"/>
      <c r="K228" s="10"/>
      <c r="L228" s="14"/>
      <c r="M228" s="15"/>
      <c r="N228" s="10"/>
      <c r="O228" s="10"/>
      <c r="P228" s="16"/>
    </row>
    <row r="229" spans="1:16">
      <c r="A229" s="8">
        <f t="shared" si="1"/>
        <v>221</v>
      </c>
      <c r="B229" s="9"/>
      <c r="C229" s="10"/>
      <c r="D229" s="10"/>
      <c r="E229" s="10"/>
      <c r="F229" s="10"/>
      <c r="G229" s="11"/>
      <c r="H229" s="12"/>
      <c r="I229" s="13"/>
      <c r="J229" s="13"/>
      <c r="K229" s="10"/>
      <c r="L229" s="14"/>
      <c r="M229" s="15"/>
      <c r="N229" s="10"/>
      <c r="O229" s="10"/>
      <c r="P229" s="16"/>
    </row>
    <row r="230" spans="1:16">
      <c r="A230" s="8">
        <f t="shared" si="1"/>
        <v>222</v>
      </c>
      <c r="B230" s="9"/>
      <c r="C230" s="10"/>
      <c r="D230" s="10"/>
      <c r="E230" s="10"/>
      <c r="F230" s="10"/>
      <c r="G230" s="11"/>
      <c r="H230" s="12"/>
      <c r="I230" s="13"/>
      <c r="J230" s="13"/>
      <c r="K230" s="10"/>
      <c r="L230" s="14"/>
      <c r="M230" s="15"/>
      <c r="N230" s="10"/>
      <c r="O230" s="10"/>
      <c r="P230" s="16"/>
    </row>
    <row r="231" spans="1:16">
      <c r="A231" s="8">
        <f t="shared" si="1"/>
        <v>223</v>
      </c>
      <c r="B231" s="9"/>
      <c r="C231" s="10"/>
      <c r="D231" s="10"/>
      <c r="E231" s="10"/>
      <c r="F231" s="10"/>
      <c r="G231" s="11"/>
      <c r="H231" s="12"/>
      <c r="I231" s="13"/>
      <c r="J231" s="13"/>
      <c r="K231" s="10"/>
      <c r="L231" s="14"/>
      <c r="M231" s="15"/>
      <c r="N231" s="10"/>
      <c r="O231" s="10"/>
      <c r="P231" s="16"/>
    </row>
    <row r="232" spans="1:16">
      <c r="A232" s="8">
        <f t="shared" si="1"/>
        <v>224</v>
      </c>
      <c r="B232" s="9"/>
      <c r="C232" s="10"/>
      <c r="D232" s="10"/>
      <c r="E232" s="10"/>
      <c r="F232" s="10"/>
      <c r="G232" s="11"/>
      <c r="H232" s="12"/>
      <c r="I232" s="13"/>
      <c r="J232" s="13"/>
      <c r="K232" s="10"/>
      <c r="L232" s="14"/>
      <c r="M232" s="15"/>
      <c r="N232" s="10"/>
      <c r="O232" s="10"/>
      <c r="P232" s="16"/>
    </row>
    <row r="233" spans="1:16">
      <c r="A233" s="8">
        <f t="shared" si="1"/>
        <v>225</v>
      </c>
      <c r="B233" s="9"/>
      <c r="C233" s="10"/>
      <c r="D233" s="10"/>
      <c r="E233" s="10"/>
      <c r="F233" s="10"/>
      <c r="G233" s="11"/>
      <c r="H233" s="12"/>
      <c r="I233" s="13"/>
      <c r="J233" s="13"/>
      <c r="K233" s="10"/>
      <c r="L233" s="14"/>
      <c r="M233" s="15"/>
      <c r="N233" s="10"/>
      <c r="O233" s="10"/>
      <c r="P233" s="16"/>
    </row>
    <row r="234" spans="1:16">
      <c r="A234" s="8">
        <f t="shared" si="1"/>
        <v>226</v>
      </c>
      <c r="B234" s="9"/>
      <c r="C234" s="10"/>
      <c r="D234" s="10"/>
      <c r="E234" s="10"/>
      <c r="F234" s="10"/>
      <c r="G234" s="11"/>
      <c r="H234" s="12"/>
      <c r="I234" s="13"/>
      <c r="J234" s="13"/>
      <c r="K234" s="10"/>
      <c r="L234" s="14"/>
      <c r="M234" s="15"/>
      <c r="N234" s="10"/>
      <c r="O234" s="10"/>
      <c r="P234" s="16"/>
    </row>
    <row r="235" spans="1:16">
      <c r="A235" s="8">
        <f t="shared" si="1"/>
        <v>227</v>
      </c>
      <c r="B235" s="9"/>
      <c r="C235" s="10"/>
      <c r="D235" s="10"/>
      <c r="E235" s="10"/>
      <c r="F235" s="10"/>
      <c r="G235" s="11"/>
      <c r="H235" s="12"/>
      <c r="I235" s="13"/>
      <c r="J235" s="13"/>
      <c r="K235" s="10"/>
      <c r="L235" s="14"/>
      <c r="M235" s="15"/>
      <c r="N235" s="10"/>
      <c r="O235" s="10"/>
      <c r="P235" s="16"/>
    </row>
    <row r="236" spans="1:16">
      <c r="A236" s="8">
        <f t="shared" si="1"/>
        <v>228</v>
      </c>
      <c r="B236" s="9"/>
      <c r="C236" s="10"/>
      <c r="D236" s="10"/>
      <c r="E236" s="10"/>
      <c r="F236" s="10"/>
      <c r="G236" s="11"/>
      <c r="H236" s="12"/>
      <c r="I236" s="13"/>
      <c r="J236" s="13"/>
      <c r="K236" s="10"/>
      <c r="L236" s="14"/>
      <c r="M236" s="15"/>
      <c r="N236" s="10"/>
      <c r="O236" s="10"/>
      <c r="P236" s="16"/>
    </row>
    <row r="237" spans="1:16">
      <c r="A237" s="8">
        <f t="shared" si="1"/>
        <v>229</v>
      </c>
      <c r="B237" s="9"/>
      <c r="C237" s="10"/>
      <c r="D237" s="10"/>
      <c r="E237" s="10"/>
      <c r="F237" s="10"/>
      <c r="G237" s="11"/>
      <c r="H237" s="12"/>
      <c r="I237" s="13"/>
      <c r="J237" s="13"/>
      <c r="K237" s="10"/>
      <c r="L237" s="14"/>
      <c r="M237" s="15"/>
      <c r="N237" s="10"/>
      <c r="O237" s="10"/>
      <c r="P237" s="16"/>
    </row>
    <row r="238" spans="1:16">
      <c r="A238" s="8">
        <f t="shared" si="1"/>
        <v>230</v>
      </c>
      <c r="B238" s="9"/>
      <c r="C238" s="10"/>
      <c r="D238" s="10"/>
      <c r="E238" s="10"/>
      <c r="F238" s="10"/>
      <c r="G238" s="11"/>
      <c r="H238" s="12"/>
      <c r="I238" s="13"/>
      <c r="J238" s="13"/>
      <c r="K238" s="10"/>
      <c r="L238" s="14"/>
      <c r="M238" s="15"/>
      <c r="N238" s="10"/>
      <c r="O238" s="10"/>
      <c r="P238" s="16"/>
    </row>
    <row r="239" spans="1:16">
      <c r="A239" s="8">
        <f t="shared" ref="A239:A302" si="2">A238+1</f>
        <v>231</v>
      </c>
      <c r="B239" s="9"/>
      <c r="C239" s="10"/>
      <c r="D239" s="10"/>
      <c r="E239" s="10"/>
      <c r="F239" s="10"/>
      <c r="G239" s="11"/>
      <c r="H239" s="12"/>
      <c r="I239" s="13"/>
      <c r="J239" s="13"/>
      <c r="K239" s="10"/>
      <c r="L239" s="14"/>
      <c r="M239" s="15"/>
      <c r="N239" s="10"/>
      <c r="O239" s="10"/>
      <c r="P239" s="16"/>
    </row>
    <row r="240" spans="1:16">
      <c r="A240" s="8">
        <f t="shared" si="2"/>
        <v>232</v>
      </c>
      <c r="B240" s="9"/>
      <c r="C240" s="10"/>
      <c r="D240" s="10"/>
      <c r="E240" s="10"/>
      <c r="F240" s="10"/>
      <c r="G240" s="11"/>
      <c r="H240" s="12"/>
      <c r="I240" s="13"/>
      <c r="J240" s="13"/>
      <c r="K240" s="10"/>
      <c r="L240" s="14"/>
      <c r="M240" s="15"/>
      <c r="N240" s="10"/>
      <c r="O240" s="10"/>
      <c r="P240" s="16"/>
    </row>
    <row r="241" spans="1:16">
      <c r="A241" s="8">
        <f t="shared" si="2"/>
        <v>233</v>
      </c>
      <c r="B241" s="9"/>
      <c r="C241" s="10"/>
      <c r="D241" s="10"/>
      <c r="E241" s="10"/>
      <c r="F241" s="10"/>
      <c r="G241" s="11"/>
      <c r="H241" s="12"/>
      <c r="I241" s="13"/>
      <c r="J241" s="13"/>
      <c r="K241" s="10"/>
      <c r="L241" s="14"/>
      <c r="M241" s="15"/>
      <c r="N241" s="10"/>
      <c r="O241" s="10"/>
      <c r="P241" s="16"/>
    </row>
    <row r="242" spans="1:16">
      <c r="A242" s="8">
        <f t="shared" si="2"/>
        <v>234</v>
      </c>
      <c r="B242" s="9"/>
      <c r="C242" s="10"/>
      <c r="D242" s="10"/>
      <c r="E242" s="10"/>
      <c r="F242" s="10"/>
      <c r="G242" s="11"/>
      <c r="H242" s="12"/>
      <c r="I242" s="13"/>
      <c r="J242" s="13"/>
      <c r="K242" s="10"/>
      <c r="L242" s="14"/>
      <c r="M242" s="15"/>
      <c r="N242" s="10"/>
      <c r="O242" s="10"/>
      <c r="P242" s="16"/>
    </row>
    <row r="243" spans="1:16">
      <c r="A243" s="8">
        <f t="shared" si="2"/>
        <v>235</v>
      </c>
      <c r="B243" s="9"/>
      <c r="C243" s="10"/>
      <c r="D243" s="10"/>
      <c r="E243" s="10"/>
      <c r="F243" s="10"/>
      <c r="G243" s="11"/>
      <c r="H243" s="12"/>
      <c r="I243" s="13"/>
      <c r="J243" s="13"/>
      <c r="K243" s="10"/>
      <c r="L243" s="14"/>
      <c r="M243" s="15"/>
      <c r="N243" s="10"/>
      <c r="O243" s="10"/>
      <c r="P243" s="16"/>
    </row>
    <row r="244" spans="1:16">
      <c r="A244" s="8">
        <f t="shared" si="2"/>
        <v>236</v>
      </c>
      <c r="B244" s="9"/>
      <c r="C244" s="10"/>
      <c r="D244" s="10"/>
      <c r="E244" s="10"/>
      <c r="F244" s="10"/>
      <c r="G244" s="11"/>
      <c r="H244" s="12"/>
      <c r="I244" s="13"/>
      <c r="J244" s="13"/>
      <c r="K244" s="10"/>
      <c r="L244" s="14"/>
      <c r="M244" s="15"/>
      <c r="N244" s="10"/>
      <c r="O244" s="10"/>
      <c r="P244" s="16"/>
    </row>
    <row r="245" spans="1:16">
      <c r="A245" s="8">
        <f t="shared" si="2"/>
        <v>237</v>
      </c>
      <c r="B245" s="9"/>
      <c r="C245" s="10"/>
      <c r="D245" s="10"/>
      <c r="E245" s="10"/>
      <c r="F245" s="10"/>
      <c r="G245" s="11"/>
      <c r="H245" s="12"/>
      <c r="I245" s="13"/>
      <c r="J245" s="13"/>
      <c r="K245" s="10"/>
      <c r="L245" s="14"/>
      <c r="M245" s="15"/>
      <c r="N245" s="10"/>
      <c r="O245" s="10"/>
      <c r="P245" s="16"/>
    </row>
    <row r="246" spans="1:16">
      <c r="A246" s="8">
        <f t="shared" si="2"/>
        <v>238</v>
      </c>
      <c r="B246" s="9"/>
      <c r="C246" s="10"/>
      <c r="D246" s="10"/>
      <c r="E246" s="10"/>
      <c r="F246" s="10"/>
      <c r="G246" s="11"/>
      <c r="H246" s="12"/>
      <c r="I246" s="13"/>
      <c r="J246" s="13"/>
      <c r="K246" s="10"/>
      <c r="L246" s="14"/>
      <c r="M246" s="15"/>
      <c r="N246" s="10"/>
      <c r="O246" s="10"/>
      <c r="P246" s="16"/>
    </row>
    <row r="247" spans="1:16">
      <c r="A247" s="8">
        <f t="shared" si="2"/>
        <v>239</v>
      </c>
      <c r="B247" s="9"/>
      <c r="C247" s="10"/>
      <c r="D247" s="10"/>
      <c r="E247" s="10"/>
      <c r="F247" s="10"/>
      <c r="G247" s="11"/>
      <c r="H247" s="12"/>
      <c r="I247" s="13"/>
      <c r="J247" s="13"/>
      <c r="K247" s="10"/>
      <c r="L247" s="14"/>
      <c r="M247" s="15"/>
      <c r="N247" s="10"/>
      <c r="O247" s="10"/>
      <c r="P247" s="16"/>
    </row>
    <row r="248" spans="1:16">
      <c r="A248" s="8">
        <f t="shared" si="2"/>
        <v>240</v>
      </c>
      <c r="B248" s="9"/>
      <c r="C248" s="10"/>
      <c r="D248" s="10"/>
      <c r="E248" s="10"/>
      <c r="F248" s="10"/>
      <c r="G248" s="11"/>
      <c r="H248" s="12"/>
      <c r="I248" s="13"/>
      <c r="J248" s="13"/>
      <c r="K248" s="10"/>
      <c r="L248" s="14"/>
      <c r="M248" s="15"/>
      <c r="N248" s="10"/>
      <c r="O248" s="10"/>
      <c r="P248" s="16"/>
    </row>
    <row r="249" spans="1:16">
      <c r="A249" s="8">
        <f t="shared" si="2"/>
        <v>241</v>
      </c>
      <c r="B249" s="9"/>
      <c r="C249" s="10"/>
      <c r="D249" s="10"/>
      <c r="E249" s="10"/>
      <c r="F249" s="10"/>
      <c r="G249" s="11"/>
      <c r="H249" s="12"/>
      <c r="I249" s="13"/>
      <c r="J249" s="13"/>
      <c r="K249" s="10"/>
      <c r="L249" s="14"/>
      <c r="M249" s="15"/>
      <c r="N249" s="10"/>
      <c r="O249" s="10"/>
      <c r="P249" s="16"/>
    </row>
    <row r="250" spans="1:16">
      <c r="A250" s="8">
        <f t="shared" si="2"/>
        <v>242</v>
      </c>
      <c r="B250" s="9"/>
      <c r="C250" s="10"/>
      <c r="D250" s="10"/>
      <c r="E250" s="10"/>
      <c r="F250" s="10"/>
      <c r="G250" s="11"/>
      <c r="H250" s="12"/>
      <c r="I250" s="13"/>
      <c r="J250" s="13"/>
      <c r="K250" s="10"/>
      <c r="L250" s="14"/>
      <c r="M250" s="15"/>
      <c r="N250" s="10"/>
      <c r="O250" s="10"/>
      <c r="P250" s="16"/>
    </row>
    <row r="251" spans="1:16">
      <c r="A251" s="8">
        <f t="shared" si="2"/>
        <v>243</v>
      </c>
      <c r="B251" s="9"/>
      <c r="C251" s="10"/>
      <c r="D251" s="10"/>
      <c r="E251" s="10"/>
      <c r="F251" s="10"/>
      <c r="G251" s="11"/>
      <c r="H251" s="12"/>
      <c r="I251" s="13"/>
      <c r="J251" s="13"/>
      <c r="K251" s="10"/>
      <c r="L251" s="14"/>
      <c r="M251" s="15"/>
      <c r="N251" s="10"/>
      <c r="O251" s="10"/>
      <c r="P251" s="16"/>
    </row>
    <row r="252" spans="1:16">
      <c r="A252" s="8">
        <f t="shared" si="2"/>
        <v>244</v>
      </c>
      <c r="B252" s="9"/>
      <c r="C252" s="10"/>
      <c r="D252" s="10"/>
      <c r="E252" s="10"/>
      <c r="F252" s="10"/>
      <c r="G252" s="11"/>
      <c r="H252" s="12"/>
      <c r="I252" s="13"/>
      <c r="J252" s="13"/>
      <c r="K252" s="10"/>
      <c r="L252" s="14"/>
      <c r="M252" s="15"/>
      <c r="N252" s="10"/>
      <c r="O252" s="10"/>
      <c r="P252" s="16"/>
    </row>
    <row r="253" spans="1:16">
      <c r="A253" s="8">
        <f t="shared" si="2"/>
        <v>245</v>
      </c>
      <c r="B253" s="9"/>
      <c r="C253" s="10"/>
      <c r="D253" s="10"/>
      <c r="E253" s="10"/>
      <c r="F253" s="10"/>
      <c r="G253" s="11"/>
      <c r="H253" s="12"/>
      <c r="I253" s="13"/>
      <c r="J253" s="13"/>
      <c r="K253" s="10"/>
      <c r="L253" s="14"/>
      <c r="M253" s="15"/>
      <c r="N253" s="10"/>
      <c r="O253" s="10"/>
      <c r="P253" s="16"/>
    </row>
    <row r="254" spans="1:16">
      <c r="A254" s="8">
        <f t="shared" si="2"/>
        <v>246</v>
      </c>
      <c r="B254" s="9"/>
      <c r="C254" s="10"/>
      <c r="D254" s="10"/>
      <c r="E254" s="10"/>
      <c r="F254" s="10"/>
      <c r="G254" s="11"/>
      <c r="H254" s="12"/>
      <c r="I254" s="13"/>
      <c r="J254" s="13"/>
      <c r="K254" s="10"/>
      <c r="L254" s="14"/>
      <c r="M254" s="15"/>
      <c r="N254" s="10"/>
      <c r="O254" s="10"/>
      <c r="P254" s="16"/>
    </row>
    <row r="255" spans="1:16">
      <c r="A255" s="8">
        <f t="shared" si="2"/>
        <v>247</v>
      </c>
      <c r="B255" s="9"/>
      <c r="C255" s="10"/>
      <c r="D255" s="10"/>
      <c r="E255" s="10"/>
      <c r="F255" s="10"/>
      <c r="G255" s="11"/>
      <c r="H255" s="12"/>
      <c r="I255" s="13"/>
      <c r="J255" s="13"/>
      <c r="K255" s="10"/>
      <c r="L255" s="14"/>
      <c r="M255" s="15"/>
      <c r="N255" s="10"/>
      <c r="O255" s="10"/>
      <c r="P255" s="16"/>
    </row>
    <row r="256" spans="1:16">
      <c r="A256" s="8">
        <f t="shared" si="2"/>
        <v>248</v>
      </c>
      <c r="B256" s="9"/>
      <c r="C256" s="10"/>
      <c r="D256" s="10"/>
      <c r="E256" s="10"/>
      <c r="F256" s="10"/>
      <c r="G256" s="11"/>
      <c r="H256" s="12"/>
      <c r="I256" s="13"/>
      <c r="J256" s="13"/>
      <c r="K256" s="10"/>
      <c r="L256" s="14"/>
      <c r="M256" s="15"/>
      <c r="N256" s="10"/>
      <c r="O256" s="10"/>
      <c r="P256" s="16"/>
    </row>
    <row r="257" spans="1:16">
      <c r="A257" s="8">
        <f t="shared" si="2"/>
        <v>249</v>
      </c>
      <c r="B257" s="9"/>
      <c r="C257" s="10"/>
      <c r="D257" s="10"/>
      <c r="E257" s="10"/>
      <c r="F257" s="10"/>
      <c r="G257" s="11"/>
      <c r="H257" s="12"/>
      <c r="I257" s="13"/>
      <c r="J257" s="13"/>
      <c r="K257" s="10"/>
      <c r="L257" s="14"/>
      <c r="M257" s="15"/>
      <c r="N257" s="10"/>
      <c r="O257" s="10"/>
      <c r="P257" s="16"/>
    </row>
    <row r="258" spans="1:16">
      <c r="A258" s="8">
        <f t="shared" si="2"/>
        <v>250</v>
      </c>
      <c r="B258" s="9"/>
      <c r="C258" s="10"/>
      <c r="D258" s="10"/>
      <c r="E258" s="10"/>
      <c r="F258" s="10"/>
      <c r="G258" s="11"/>
      <c r="H258" s="12"/>
      <c r="I258" s="13"/>
      <c r="J258" s="13"/>
      <c r="K258" s="10"/>
      <c r="L258" s="14"/>
      <c r="M258" s="15"/>
      <c r="N258" s="10"/>
      <c r="O258" s="10"/>
      <c r="P258" s="16"/>
    </row>
    <row r="259" spans="1:16">
      <c r="A259" s="8">
        <f t="shared" si="2"/>
        <v>251</v>
      </c>
      <c r="B259" s="9"/>
      <c r="C259" s="10"/>
      <c r="D259" s="10"/>
      <c r="E259" s="10"/>
      <c r="F259" s="10"/>
      <c r="G259" s="11"/>
      <c r="H259" s="12"/>
      <c r="I259" s="13"/>
      <c r="J259" s="13"/>
      <c r="K259" s="10"/>
      <c r="L259" s="14"/>
      <c r="M259" s="15"/>
      <c r="N259" s="10"/>
      <c r="O259" s="10"/>
      <c r="P259" s="16"/>
    </row>
    <row r="260" spans="1:16">
      <c r="A260" s="8">
        <f t="shared" si="2"/>
        <v>252</v>
      </c>
      <c r="B260" s="9"/>
      <c r="C260" s="10"/>
      <c r="D260" s="10"/>
      <c r="E260" s="10"/>
      <c r="F260" s="10"/>
      <c r="G260" s="11"/>
      <c r="H260" s="12"/>
      <c r="I260" s="13"/>
      <c r="J260" s="13"/>
      <c r="K260" s="10"/>
      <c r="L260" s="14"/>
      <c r="M260" s="15"/>
      <c r="N260" s="10"/>
      <c r="O260" s="10"/>
      <c r="P260" s="16"/>
    </row>
    <row r="261" spans="1:16">
      <c r="A261" s="8">
        <f t="shared" si="2"/>
        <v>253</v>
      </c>
      <c r="B261" s="9"/>
      <c r="C261" s="10"/>
      <c r="D261" s="10"/>
      <c r="E261" s="10"/>
      <c r="F261" s="10"/>
      <c r="G261" s="11"/>
      <c r="H261" s="12"/>
      <c r="I261" s="13"/>
      <c r="J261" s="13"/>
      <c r="K261" s="10"/>
      <c r="L261" s="14"/>
      <c r="M261" s="15"/>
      <c r="N261" s="10"/>
      <c r="O261" s="10"/>
      <c r="P261" s="16"/>
    </row>
    <row r="262" spans="1:16">
      <c r="A262" s="8">
        <f t="shared" si="2"/>
        <v>254</v>
      </c>
      <c r="B262" s="9"/>
      <c r="C262" s="10"/>
      <c r="D262" s="10"/>
      <c r="E262" s="10"/>
      <c r="F262" s="10"/>
      <c r="G262" s="11"/>
      <c r="H262" s="12"/>
      <c r="I262" s="13"/>
      <c r="J262" s="13"/>
      <c r="K262" s="10"/>
      <c r="L262" s="14"/>
      <c r="M262" s="15"/>
      <c r="N262" s="10"/>
      <c r="O262" s="10"/>
      <c r="P262" s="16"/>
    </row>
    <row r="263" spans="1:16">
      <c r="A263" s="8">
        <f t="shared" si="2"/>
        <v>255</v>
      </c>
      <c r="B263" s="9"/>
      <c r="C263" s="10"/>
      <c r="D263" s="10"/>
      <c r="E263" s="10"/>
      <c r="F263" s="10"/>
      <c r="G263" s="11"/>
      <c r="H263" s="12"/>
      <c r="I263" s="13"/>
      <c r="J263" s="13"/>
      <c r="K263" s="10"/>
      <c r="L263" s="14"/>
      <c r="M263" s="15"/>
      <c r="N263" s="10"/>
      <c r="O263" s="10"/>
      <c r="P263" s="16"/>
    </row>
    <row r="264" spans="1:16">
      <c r="A264" s="8">
        <f t="shared" si="2"/>
        <v>256</v>
      </c>
      <c r="B264" s="9"/>
      <c r="C264" s="10"/>
      <c r="D264" s="10"/>
      <c r="E264" s="10"/>
      <c r="F264" s="10"/>
      <c r="G264" s="11"/>
      <c r="H264" s="12"/>
      <c r="I264" s="13"/>
      <c r="J264" s="13"/>
      <c r="K264" s="10"/>
      <c r="L264" s="14"/>
      <c r="M264" s="15"/>
      <c r="N264" s="10"/>
      <c r="O264" s="10"/>
      <c r="P264" s="16"/>
    </row>
    <row r="265" spans="1:16">
      <c r="A265" s="8">
        <f t="shared" si="2"/>
        <v>257</v>
      </c>
      <c r="B265" s="9"/>
      <c r="C265" s="10"/>
      <c r="D265" s="10"/>
      <c r="E265" s="10"/>
      <c r="F265" s="10"/>
      <c r="G265" s="11"/>
      <c r="H265" s="12"/>
      <c r="I265" s="13"/>
      <c r="J265" s="13"/>
      <c r="K265" s="10"/>
      <c r="L265" s="14"/>
      <c r="M265" s="15"/>
      <c r="N265" s="10"/>
      <c r="O265" s="10"/>
      <c r="P265" s="16"/>
    </row>
    <row r="266" spans="1:16">
      <c r="A266" s="8">
        <f t="shared" si="2"/>
        <v>258</v>
      </c>
      <c r="B266" s="9"/>
      <c r="C266" s="10"/>
      <c r="D266" s="10"/>
      <c r="E266" s="10"/>
      <c r="F266" s="10"/>
      <c r="G266" s="11"/>
      <c r="H266" s="12"/>
      <c r="I266" s="13"/>
      <c r="J266" s="13"/>
      <c r="K266" s="10"/>
      <c r="L266" s="14"/>
      <c r="M266" s="15"/>
      <c r="N266" s="10"/>
      <c r="O266" s="10"/>
      <c r="P266" s="16"/>
    </row>
    <row r="267" spans="1:16">
      <c r="A267" s="8">
        <f t="shared" si="2"/>
        <v>259</v>
      </c>
      <c r="B267" s="9"/>
      <c r="C267" s="10"/>
      <c r="D267" s="10"/>
      <c r="E267" s="10"/>
      <c r="F267" s="10"/>
      <c r="G267" s="11"/>
      <c r="H267" s="12"/>
      <c r="I267" s="13"/>
      <c r="J267" s="13"/>
      <c r="K267" s="10"/>
      <c r="L267" s="14"/>
      <c r="M267" s="15"/>
      <c r="N267" s="10"/>
      <c r="O267" s="10"/>
      <c r="P267" s="16"/>
    </row>
    <row r="268" spans="1:16">
      <c r="A268" s="8">
        <f t="shared" si="2"/>
        <v>260</v>
      </c>
      <c r="B268" s="9"/>
      <c r="C268" s="10"/>
      <c r="D268" s="10"/>
      <c r="E268" s="10"/>
      <c r="F268" s="10"/>
      <c r="G268" s="11"/>
      <c r="H268" s="12"/>
      <c r="I268" s="13"/>
      <c r="J268" s="13"/>
      <c r="K268" s="10"/>
      <c r="L268" s="14"/>
      <c r="M268" s="15"/>
      <c r="N268" s="10"/>
      <c r="O268" s="10"/>
      <c r="P268" s="16"/>
    </row>
    <row r="269" spans="1:16">
      <c r="A269" s="8">
        <f t="shared" si="2"/>
        <v>261</v>
      </c>
      <c r="B269" s="9"/>
      <c r="C269" s="10"/>
      <c r="D269" s="10"/>
      <c r="E269" s="10"/>
      <c r="F269" s="10"/>
      <c r="G269" s="11"/>
      <c r="H269" s="12"/>
      <c r="I269" s="13"/>
      <c r="J269" s="13"/>
      <c r="K269" s="10"/>
      <c r="L269" s="14"/>
      <c r="M269" s="15"/>
      <c r="N269" s="10"/>
      <c r="O269" s="10"/>
      <c r="P269" s="16"/>
    </row>
    <row r="270" spans="1:16">
      <c r="A270" s="8">
        <f t="shared" si="2"/>
        <v>262</v>
      </c>
      <c r="B270" s="9"/>
      <c r="C270" s="10"/>
      <c r="D270" s="10"/>
      <c r="E270" s="10"/>
      <c r="F270" s="10"/>
      <c r="G270" s="11"/>
      <c r="H270" s="12"/>
      <c r="I270" s="13"/>
      <c r="J270" s="13"/>
      <c r="K270" s="10"/>
      <c r="L270" s="14"/>
      <c r="M270" s="15"/>
      <c r="N270" s="10"/>
      <c r="O270" s="10"/>
      <c r="P270" s="16"/>
    </row>
    <row r="271" spans="1:16">
      <c r="A271" s="8">
        <f t="shared" si="2"/>
        <v>263</v>
      </c>
      <c r="B271" s="9"/>
      <c r="C271" s="10"/>
      <c r="D271" s="10"/>
      <c r="E271" s="10"/>
      <c r="F271" s="10"/>
      <c r="G271" s="11"/>
      <c r="H271" s="12"/>
      <c r="I271" s="13"/>
      <c r="J271" s="13"/>
      <c r="K271" s="10"/>
      <c r="L271" s="14"/>
      <c r="M271" s="15"/>
      <c r="N271" s="10"/>
      <c r="O271" s="10"/>
      <c r="P271" s="16"/>
    </row>
    <row r="272" spans="1:16">
      <c r="A272" s="8">
        <f t="shared" si="2"/>
        <v>264</v>
      </c>
      <c r="B272" s="9"/>
      <c r="C272" s="10"/>
      <c r="D272" s="10"/>
      <c r="E272" s="10"/>
      <c r="F272" s="10"/>
      <c r="G272" s="11"/>
      <c r="H272" s="12"/>
      <c r="I272" s="13"/>
      <c r="J272" s="13"/>
      <c r="K272" s="10"/>
      <c r="L272" s="14"/>
      <c r="M272" s="15"/>
      <c r="N272" s="10"/>
      <c r="O272" s="10"/>
      <c r="P272" s="16"/>
    </row>
    <row r="273" spans="1:16">
      <c r="A273" s="8">
        <f t="shared" si="2"/>
        <v>265</v>
      </c>
      <c r="B273" s="9"/>
      <c r="C273" s="10"/>
      <c r="D273" s="10"/>
      <c r="E273" s="10"/>
      <c r="F273" s="10"/>
      <c r="G273" s="11"/>
      <c r="H273" s="12"/>
      <c r="I273" s="13"/>
      <c r="J273" s="13"/>
      <c r="K273" s="10"/>
      <c r="L273" s="14"/>
      <c r="M273" s="15"/>
      <c r="N273" s="10"/>
      <c r="O273" s="10"/>
      <c r="P273" s="16"/>
    </row>
    <row r="274" spans="1:16">
      <c r="A274" s="8">
        <f t="shared" si="2"/>
        <v>266</v>
      </c>
      <c r="B274" s="9"/>
      <c r="C274" s="10"/>
      <c r="D274" s="10"/>
      <c r="E274" s="10"/>
      <c r="F274" s="10"/>
      <c r="G274" s="11"/>
      <c r="H274" s="12"/>
      <c r="I274" s="13"/>
      <c r="J274" s="13"/>
      <c r="K274" s="10"/>
      <c r="L274" s="14"/>
      <c r="M274" s="15"/>
      <c r="N274" s="10"/>
      <c r="O274" s="10"/>
      <c r="P274" s="16"/>
    </row>
    <row r="275" spans="1:16">
      <c r="A275" s="8">
        <f t="shared" si="2"/>
        <v>267</v>
      </c>
      <c r="B275" s="9"/>
      <c r="C275" s="10"/>
      <c r="D275" s="10"/>
      <c r="E275" s="10"/>
      <c r="F275" s="10"/>
      <c r="G275" s="11"/>
      <c r="H275" s="12"/>
      <c r="I275" s="13"/>
      <c r="J275" s="13"/>
      <c r="K275" s="10"/>
      <c r="L275" s="14"/>
      <c r="M275" s="15"/>
      <c r="N275" s="10"/>
      <c r="O275" s="10"/>
      <c r="P275" s="16"/>
    </row>
    <row r="276" spans="1:16">
      <c r="A276" s="8">
        <f t="shared" si="2"/>
        <v>268</v>
      </c>
      <c r="B276" s="9"/>
      <c r="C276" s="10"/>
      <c r="D276" s="10"/>
      <c r="E276" s="10"/>
      <c r="F276" s="10"/>
      <c r="G276" s="11"/>
      <c r="H276" s="12"/>
      <c r="I276" s="13"/>
      <c r="J276" s="13"/>
      <c r="K276" s="10"/>
      <c r="L276" s="14"/>
      <c r="M276" s="15"/>
      <c r="N276" s="10"/>
      <c r="O276" s="10"/>
      <c r="P276" s="16"/>
    </row>
    <row r="277" spans="1:16">
      <c r="A277" s="8">
        <f t="shared" si="2"/>
        <v>269</v>
      </c>
      <c r="B277" s="9"/>
      <c r="C277" s="10"/>
      <c r="D277" s="10"/>
      <c r="E277" s="10"/>
      <c r="F277" s="10"/>
      <c r="G277" s="11"/>
      <c r="H277" s="12"/>
      <c r="I277" s="13"/>
      <c r="J277" s="13"/>
      <c r="K277" s="10"/>
      <c r="L277" s="14"/>
      <c r="M277" s="15"/>
      <c r="N277" s="10"/>
      <c r="O277" s="10"/>
      <c r="P277" s="16"/>
    </row>
    <row r="278" spans="1:16">
      <c r="A278" s="8">
        <f t="shared" si="2"/>
        <v>270</v>
      </c>
      <c r="B278" s="9"/>
      <c r="C278" s="10"/>
      <c r="D278" s="10"/>
      <c r="E278" s="10"/>
      <c r="F278" s="10"/>
      <c r="G278" s="11"/>
      <c r="H278" s="12"/>
      <c r="I278" s="13"/>
      <c r="J278" s="13"/>
      <c r="K278" s="10"/>
      <c r="L278" s="14"/>
      <c r="M278" s="15"/>
      <c r="N278" s="10"/>
      <c r="O278" s="10"/>
      <c r="P278" s="16"/>
    </row>
    <row r="279" spans="1:16">
      <c r="A279" s="8">
        <f t="shared" si="2"/>
        <v>271</v>
      </c>
      <c r="B279" s="9"/>
      <c r="C279" s="10"/>
      <c r="D279" s="10"/>
      <c r="E279" s="10"/>
      <c r="F279" s="10"/>
      <c r="G279" s="11"/>
      <c r="H279" s="12"/>
      <c r="I279" s="13"/>
      <c r="J279" s="13"/>
      <c r="K279" s="10"/>
      <c r="L279" s="14"/>
      <c r="M279" s="15"/>
      <c r="N279" s="10"/>
      <c r="O279" s="10"/>
      <c r="P279" s="16"/>
    </row>
    <row r="280" spans="1:16">
      <c r="A280" s="8">
        <f t="shared" si="2"/>
        <v>272</v>
      </c>
      <c r="B280" s="9"/>
      <c r="C280" s="10"/>
      <c r="D280" s="10"/>
      <c r="E280" s="10"/>
      <c r="F280" s="10"/>
      <c r="G280" s="11"/>
      <c r="H280" s="12"/>
      <c r="I280" s="13"/>
      <c r="J280" s="13"/>
      <c r="K280" s="10"/>
      <c r="L280" s="14"/>
      <c r="M280" s="15"/>
      <c r="N280" s="10"/>
      <c r="O280" s="10"/>
      <c r="P280" s="16"/>
    </row>
    <row r="281" spans="1:16">
      <c r="A281" s="8">
        <f t="shared" si="2"/>
        <v>273</v>
      </c>
      <c r="B281" s="9"/>
      <c r="C281" s="10"/>
      <c r="D281" s="10"/>
      <c r="E281" s="10"/>
      <c r="F281" s="10"/>
      <c r="G281" s="11"/>
      <c r="H281" s="12"/>
      <c r="I281" s="13"/>
      <c r="J281" s="13"/>
      <c r="K281" s="10"/>
      <c r="L281" s="14"/>
      <c r="M281" s="15"/>
      <c r="N281" s="10"/>
      <c r="O281" s="10"/>
      <c r="P281" s="16"/>
    </row>
    <row r="282" spans="1:16">
      <c r="A282" s="8">
        <f t="shared" si="2"/>
        <v>274</v>
      </c>
      <c r="B282" s="9"/>
      <c r="C282" s="10"/>
      <c r="D282" s="10"/>
      <c r="E282" s="10"/>
      <c r="F282" s="10"/>
      <c r="G282" s="11"/>
      <c r="H282" s="12"/>
      <c r="I282" s="13"/>
      <c r="J282" s="13"/>
      <c r="K282" s="10"/>
      <c r="L282" s="14"/>
      <c r="M282" s="15"/>
      <c r="N282" s="10"/>
      <c r="O282" s="10"/>
      <c r="P282" s="16"/>
    </row>
    <row r="283" spans="1:16">
      <c r="A283" s="8">
        <f t="shared" si="2"/>
        <v>275</v>
      </c>
      <c r="B283" s="9"/>
      <c r="C283" s="10"/>
      <c r="D283" s="10"/>
      <c r="E283" s="10"/>
      <c r="F283" s="10"/>
      <c r="G283" s="11"/>
      <c r="H283" s="12"/>
      <c r="I283" s="13"/>
      <c r="J283" s="13"/>
      <c r="K283" s="10"/>
      <c r="L283" s="14"/>
      <c r="M283" s="15"/>
      <c r="N283" s="10"/>
      <c r="O283" s="10"/>
      <c r="P283" s="16"/>
    </row>
    <row r="284" spans="1:16">
      <c r="A284" s="8">
        <f t="shared" si="2"/>
        <v>276</v>
      </c>
      <c r="B284" s="9"/>
      <c r="C284" s="10"/>
      <c r="D284" s="10"/>
      <c r="E284" s="10"/>
      <c r="F284" s="10"/>
      <c r="G284" s="11"/>
      <c r="H284" s="12"/>
      <c r="I284" s="13"/>
      <c r="J284" s="13"/>
      <c r="K284" s="10"/>
      <c r="L284" s="14"/>
      <c r="M284" s="15"/>
      <c r="N284" s="10"/>
      <c r="O284" s="10"/>
      <c r="P284" s="16"/>
    </row>
    <row r="285" spans="1:16">
      <c r="A285" s="8">
        <f t="shared" si="2"/>
        <v>277</v>
      </c>
      <c r="B285" s="9"/>
      <c r="C285" s="10"/>
      <c r="D285" s="10"/>
      <c r="E285" s="10"/>
      <c r="F285" s="10"/>
      <c r="G285" s="11"/>
      <c r="H285" s="12"/>
      <c r="I285" s="13"/>
      <c r="J285" s="13"/>
      <c r="K285" s="10"/>
      <c r="L285" s="14"/>
      <c r="M285" s="15"/>
      <c r="N285" s="10"/>
      <c r="O285" s="10"/>
      <c r="P285" s="16"/>
    </row>
    <row r="286" spans="1:16">
      <c r="A286" s="8">
        <f t="shared" si="2"/>
        <v>278</v>
      </c>
      <c r="B286" s="9"/>
      <c r="C286" s="10"/>
      <c r="D286" s="10"/>
      <c r="E286" s="10"/>
      <c r="F286" s="10"/>
      <c r="G286" s="11"/>
      <c r="H286" s="12"/>
      <c r="I286" s="13"/>
      <c r="J286" s="13"/>
      <c r="K286" s="10"/>
      <c r="L286" s="14"/>
      <c r="M286" s="15"/>
      <c r="N286" s="10"/>
      <c r="O286" s="10"/>
      <c r="P286" s="16"/>
    </row>
    <row r="287" spans="1:16">
      <c r="A287" s="8">
        <f t="shared" si="2"/>
        <v>279</v>
      </c>
      <c r="B287" s="9"/>
      <c r="C287" s="10"/>
      <c r="D287" s="10"/>
      <c r="E287" s="10"/>
      <c r="F287" s="10"/>
      <c r="G287" s="11"/>
      <c r="H287" s="12"/>
      <c r="I287" s="13"/>
      <c r="J287" s="13"/>
      <c r="K287" s="10"/>
      <c r="L287" s="14"/>
      <c r="M287" s="15"/>
      <c r="N287" s="10"/>
      <c r="O287" s="10"/>
      <c r="P287" s="16"/>
    </row>
    <row r="288" spans="1:16">
      <c r="A288" s="8">
        <f t="shared" si="2"/>
        <v>280</v>
      </c>
      <c r="B288" s="9"/>
      <c r="C288" s="10"/>
      <c r="D288" s="10"/>
      <c r="E288" s="10"/>
      <c r="F288" s="10"/>
      <c r="G288" s="11"/>
      <c r="H288" s="12"/>
      <c r="I288" s="13"/>
      <c r="J288" s="13"/>
      <c r="K288" s="10"/>
      <c r="L288" s="14"/>
      <c r="M288" s="15"/>
      <c r="N288" s="10"/>
      <c r="O288" s="10"/>
      <c r="P288" s="16"/>
    </row>
    <row r="289" spans="1:16">
      <c r="A289" s="8">
        <f t="shared" si="2"/>
        <v>281</v>
      </c>
      <c r="B289" s="9"/>
      <c r="C289" s="10"/>
      <c r="D289" s="10"/>
      <c r="E289" s="10"/>
      <c r="F289" s="10"/>
      <c r="G289" s="11"/>
      <c r="H289" s="12"/>
      <c r="I289" s="13"/>
      <c r="J289" s="13"/>
      <c r="K289" s="10"/>
      <c r="L289" s="14"/>
      <c r="M289" s="15"/>
      <c r="N289" s="10"/>
      <c r="O289" s="10"/>
      <c r="P289" s="16"/>
    </row>
    <row r="290" spans="1:16">
      <c r="A290" s="8">
        <f t="shared" si="2"/>
        <v>282</v>
      </c>
      <c r="B290" s="9"/>
      <c r="C290" s="10"/>
      <c r="D290" s="10"/>
      <c r="E290" s="10"/>
      <c r="F290" s="10"/>
      <c r="G290" s="11"/>
      <c r="H290" s="12"/>
      <c r="I290" s="13"/>
      <c r="J290" s="13"/>
      <c r="K290" s="10"/>
      <c r="L290" s="14"/>
      <c r="M290" s="15"/>
      <c r="N290" s="10"/>
      <c r="O290" s="10"/>
      <c r="P290" s="16"/>
    </row>
    <row r="291" spans="1:16">
      <c r="A291" s="8">
        <f t="shared" si="2"/>
        <v>283</v>
      </c>
      <c r="B291" s="9"/>
      <c r="C291" s="10"/>
      <c r="D291" s="10"/>
      <c r="E291" s="10"/>
      <c r="F291" s="10"/>
      <c r="G291" s="11"/>
      <c r="H291" s="12"/>
      <c r="I291" s="13"/>
      <c r="J291" s="13"/>
      <c r="K291" s="10"/>
      <c r="L291" s="14"/>
      <c r="M291" s="15"/>
      <c r="N291" s="10"/>
      <c r="O291" s="10"/>
      <c r="P291" s="16"/>
    </row>
    <row r="292" spans="1:16">
      <c r="A292" s="8">
        <f t="shared" si="2"/>
        <v>284</v>
      </c>
      <c r="B292" s="9"/>
      <c r="C292" s="10"/>
      <c r="D292" s="10"/>
      <c r="E292" s="10"/>
      <c r="F292" s="10"/>
      <c r="G292" s="11"/>
      <c r="H292" s="12"/>
      <c r="I292" s="13"/>
      <c r="J292" s="13"/>
      <c r="K292" s="10"/>
      <c r="L292" s="14"/>
      <c r="M292" s="15"/>
      <c r="N292" s="10"/>
      <c r="O292" s="10"/>
      <c r="P292" s="16"/>
    </row>
    <row r="293" spans="1:16">
      <c r="A293" s="8">
        <f t="shared" si="2"/>
        <v>285</v>
      </c>
      <c r="B293" s="9"/>
      <c r="C293" s="10"/>
      <c r="D293" s="10"/>
      <c r="E293" s="10"/>
      <c r="F293" s="10"/>
      <c r="G293" s="11"/>
      <c r="H293" s="12"/>
      <c r="I293" s="13"/>
      <c r="J293" s="13"/>
      <c r="K293" s="10"/>
      <c r="L293" s="14"/>
      <c r="M293" s="15"/>
      <c r="N293" s="10"/>
      <c r="O293" s="10"/>
      <c r="P293" s="16"/>
    </row>
    <row r="294" spans="1:16">
      <c r="A294" s="8">
        <f t="shared" si="2"/>
        <v>286</v>
      </c>
      <c r="B294" s="9"/>
      <c r="C294" s="10"/>
      <c r="D294" s="10"/>
      <c r="E294" s="10"/>
      <c r="F294" s="10"/>
      <c r="G294" s="11"/>
      <c r="H294" s="12"/>
      <c r="I294" s="13"/>
      <c r="J294" s="13"/>
      <c r="K294" s="10"/>
      <c r="L294" s="14"/>
      <c r="M294" s="15"/>
      <c r="N294" s="10"/>
      <c r="O294" s="10"/>
      <c r="P294" s="16"/>
    </row>
    <row r="295" spans="1:16">
      <c r="A295" s="8">
        <f t="shared" si="2"/>
        <v>287</v>
      </c>
      <c r="B295" s="9"/>
      <c r="C295" s="10"/>
      <c r="D295" s="10"/>
      <c r="E295" s="10"/>
      <c r="F295" s="10"/>
      <c r="G295" s="11"/>
      <c r="H295" s="12"/>
      <c r="I295" s="13"/>
      <c r="J295" s="13"/>
      <c r="K295" s="10"/>
      <c r="L295" s="14"/>
      <c r="M295" s="15"/>
      <c r="N295" s="10"/>
      <c r="O295" s="10"/>
      <c r="P295" s="16"/>
    </row>
    <row r="296" spans="1:16">
      <c r="A296" s="8">
        <f t="shared" si="2"/>
        <v>288</v>
      </c>
      <c r="B296" s="9"/>
      <c r="C296" s="10"/>
      <c r="D296" s="10"/>
      <c r="E296" s="10"/>
      <c r="F296" s="10"/>
      <c r="G296" s="11"/>
      <c r="H296" s="12"/>
      <c r="I296" s="13"/>
      <c r="J296" s="13"/>
      <c r="K296" s="10"/>
      <c r="L296" s="14"/>
      <c r="M296" s="15"/>
      <c r="N296" s="10"/>
      <c r="O296" s="10"/>
      <c r="P296" s="16"/>
    </row>
    <row r="297" spans="1:16">
      <c r="A297" s="8">
        <f t="shared" si="2"/>
        <v>289</v>
      </c>
      <c r="B297" s="9"/>
      <c r="C297" s="10"/>
      <c r="D297" s="10"/>
      <c r="E297" s="10"/>
      <c r="F297" s="10"/>
      <c r="G297" s="11"/>
      <c r="H297" s="12"/>
      <c r="I297" s="13"/>
      <c r="J297" s="13"/>
      <c r="K297" s="10"/>
      <c r="L297" s="14"/>
      <c r="M297" s="15"/>
      <c r="N297" s="10"/>
      <c r="O297" s="10"/>
      <c r="P297" s="16"/>
    </row>
    <row r="298" spans="1:16">
      <c r="A298" s="8">
        <f t="shared" si="2"/>
        <v>290</v>
      </c>
      <c r="B298" s="9"/>
      <c r="C298" s="10"/>
      <c r="D298" s="10"/>
      <c r="E298" s="10"/>
      <c r="F298" s="10"/>
      <c r="G298" s="11"/>
      <c r="H298" s="12"/>
      <c r="I298" s="13"/>
      <c r="J298" s="13"/>
      <c r="K298" s="10"/>
      <c r="L298" s="14"/>
      <c r="M298" s="15"/>
      <c r="N298" s="10"/>
      <c r="O298" s="10"/>
      <c r="P298" s="16"/>
    </row>
    <row r="299" spans="1:16">
      <c r="A299" s="8">
        <f t="shared" si="2"/>
        <v>291</v>
      </c>
      <c r="B299" s="9"/>
      <c r="C299" s="10"/>
      <c r="D299" s="10"/>
      <c r="E299" s="10"/>
      <c r="F299" s="10"/>
      <c r="G299" s="11"/>
      <c r="H299" s="12"/>
      <c r="I299" s="13"/>
      <c r="J299" s="13"/>
      <c r="K299" s="10"/>
      <c r="L299" s="14"/>
      <c r="M299" s="15"/>
      <c r="N299" s="10"/>
      <c r="O299" s="10"/>
      <c r="P299" s="16"/>
    </row>
    <row r="300" spans="1:16">
      <c r="A300" s="8">
        <f t="shared" si="2"/>
        <v>292</v>
      </c>
      <c r="B300" s="9"/>
      <c r="C300" s="10"/>
      <c r="D300" s="10"/>
      <c r="E300" s="10"/>
      <c r="F300" s="10"/>
      <c r="G300" s="11"/>
      <c r="H300" s="12"/>
      <c r="I300" s="13"/>
      <c r="J300" s="13"/>
      <c r="K300" s="10"/>
      <c r="L300" s="14"/>
      <c r="M300" s="15"/>
      <c r="N300" s="10"/>
      <c r="O300" s="10"/>
      <c r="P300" s="16"/>
    </row>
    <row r="301" spans="1:16">
      <c r="A301" s="8">
        <f t="shared" si="2"/>
        <v>293</v>
      </c>
      <c r="B301" s="9"/>
      <c r="C301" s="10"/>
      <c r="D301" s="10"/>
      <c r="E301" s="10"/>
      <c r="F301" s="10"/>
      <c r="G301" s="11"/>
      <c r="H301" s="12"/>
      <c r="I301" s="13"/>
      <c r="J301" s="13"/>
      <c r="K301" s="10"/>
      <c r="L301" s="14"/>
      <c r="M301" s="15"/>
      <c r="N301" s="10"/>
      <c r="O301" s="10"/>
      <c r="P301" s="16"/>
    </row>
    <row r="302" spans="1:16">
      <c r="A302" s="8">
        <f t="shared" si="2"/>
        <v>294</v>
      </c>
      <c r="B302" s="9"/>
      <c r="C302" s="10"/>
      <c r="D302" s="10"/>
      <c r="E302" s="10"/>
      <c r="F302" s="10"/>
      <c r="G302" s="11"/>
      <c r="H302" s="12"/>
      <c r="I302" s="13"/>
      <c r="J302" s="13"/>
      <c r="K302" s="10"/>
      <c r="L302" s="14"/>
      <c r="M302" s="15"/>
      <c r="N302" s="10"/>
      <c r="O302" s="10"/>
      <c r="P302" s="16"/>
    </row>
    <row r="303" spans="1:16">
      <c r="A303" s="8">
        <f t="shared" ref="A303:A366" si="3">A302+1</f>
        <v>295</v>
      </c>
      <c r="B303" s="9"/>
      <c r="C303" s="10"/>
      <c r="D303" s="10"/>
      <c r="E303" s="10"/>
      <c r="F303" s="10"/>
      <c r="G303" s="11"/>
      <c r="H303" s="12"/>
      <c r="I303" s="13"/>
      <c r="J303" s="13"/>
      <c r="K303" s="10"/>
      <c r="L303" s="14"/>
      <c r="M303" s="15"/>
      <c r="N303" s="10"/>
      <c r="O303" s="10"/>
      <c r="P303" s="16"/>
    </row>
    <row r="304" spans="1:16">
      <c r="A304" s="8">
        <f t="shared" si="3"/>
        <v>296</v>
      </c>
      <c r="B304" s="9"/>
      <c r="C304" s="10"/>
      <c r="D304" s="10"/>
      <c r="E304" s="10"/>
      <c r="F304" s="10"/>
      <c r="G304" s="11"/>
      <c r="H304" s="12"/>
      <c r="I304" s="13"/>
      <c r="J304" s="13"/>
      <c r="K304" s="10"/>
      <c r="L304" s="14"/>
      <c r="M304" s="15"/>
      <c r="N304" s="10"/>
      <c r="O304" s="10"/>
      <c r="P304" s="16"/>
    </row>
    <row r="305" spans="1:16">
      <c r="A305" s="8">
        <f t="shared" si="3"/>
        <v>297</v>
      </c>
      <c r="B305" s="9"/>
      <c r="C305" s="10"/>
      <c r="D305" s="10"/>
      <c r="E305" s="10"/>
      <c r="F305" s="10"/>
      <c r="G305" s="11"/>
      <c r="H305" s="12"/>
      <c r="I305" s="13"/>
      <c r="J305" s="13"/>
      <c r="K305" s="10"/>
      <c r="L305" s="14"/>
      <c r="M305" s="15"/>
      <c r="N305" s="10"/>
      <c r="O305" s="10"/>
      <c r="P305" s="16"/>
    </row>
    <row r="306" spans="1:16">
      <c r="A306" s="8">
        <f t="shared" si="3"/>
        <v>298</v>
      </c>
      <c r="B306" s="9"/>
      <c r="C306" s="10"/>
      <c r="D306" s="10"/>
      <c r="E306" s="10"/>
      <c r="F306" s="10"/>
      <c r="G306" s="11"/>
      <c r="H306" s="12"/>
      <c r="I306" s="13"/>
      <c r="J306" s="13"/>
      <c r="K306" s="10"/>
      <c r="L306" s="14"/>
      <c r="M306" s="15"/>
      <c r="N306" s="10"/>
      <c r="O306" s="10"/>
      <c r="P306" s="16"/>
    </row>
    <row r="307" spans="1:16">
      <c r="A307" s="8">
        <f t="shared" si="3"/>
        <v>299</v>
      </c>
      <c r="B307" s="9"/>
      <c r="C307" s="10"/>
      <c r="D307" s="10"/>
      <c r="E307" s="10"/>
      <c r="F307" s="10"/>
      <c r="G307" s="11"/>
      <c r="H307" s="12"/>
      <c r="I307" s="13"/>
      <c r="J307" s="13"/>
      <c r="K307" s="10"/>
      <c r="L307" s="14"/>
      <c r="M307" s="15"/>
      <c r="N307" s="10"/>
      <c r="O307" s="10"/>
      <c r="P307" s="16"/>
    </row>
    <row r="308" spans="1:16">
      <c r="A308" s="8">
        <f t="shared" si="3"/>
        <v>300</v>
      </c>
      <c r="B308" s="9"/>
      <c r="C308" s="10"/>
      <c r="D308" s="10"/>
      <c r="E308" s="10"/>
      <c r="F308" s="10"/>
      <c r="G308" s="11"/>
      <c r="H308" s="12"/>
      <c r="I308" s="13"/>
      <c r="J308" s="13"/>
      <c r="K308" s="10"/>
      <c r="L308" s="14"/>
      <c r="M308" s="15"/>
      <c r="N308" s="10"/>
      <c r="O308" s="10"/>
      <c r="P308" s="16"/>
    </row>
    <row r="309" spans="1:16">
      <c r="A309" s="8">
        <f t="shared" si="3"/>
        <v>301</v>
      </c>
      <c r="B309" s="9"/>
      <c r="C309" s="10"/>
      <c r="D309" s="10"/>
      <c r="E309" s="10"/>
      <c r="F309" s="10"/>
      <c r="G309" s="11"/>
      <c r="H309" s="12"/>
      <c r="I309" s="13"/>
      <c r="J309" s="13"/>
      <c r="K309" s="10"/>
      <c r="L309" s="14"/>
      <c r="M309" s="15"/>
      <c r="N309" s="10"/>
      <c r="O309" s="10"/>
      <c r="P309" s="16"/>
    </row>
    <row r="310" spans="1:16">
      <c r="A310" s="8">
        <f t="shared" si="3"/>
        <v>302</v>
      </c>
      <c r="B310" s="9"/>
      <c r="C310" s="10"/>
      <c r="D310" s="10"/>
      <c r="E310" s="10"/>
      <c r="F310" s="10"/>
      <c r="G310" s="11"/>
      <c r="H310" s="12"/>
      <c r="I310" s="13"/>
      <c r="J310" s="13"/>
      <c r="K310" s="10"/>
      <c r="L310" s="14"/>
      <c r="M310" s="15"/>
      <c r="N310" s="10"/>
      <c r="O310" s="10"/>
      <c r="P310" s="16"/>
    </row>
    <row r="311" spans="1:16">
      <c r="A311" s="8">
        <f t="shared" si="3"/>
        <v>303</v>
      </c>
      <c r="B311" s="9"/>
      <c r="C311" s="10"/>
      <c r="D311" s="10"/>
      <c r="E311" s="10"/>
      <c r="F311" s="10"/>
      <c r="G311" s="11"/>
      <c r="H311" s="12"/>
      <c r="I311" s="13"/>
      <c r="J311" s="13"/>
      <c r="K311" s="10"/>
      <c r="L311" s="14"/>
      <c r="M311" s="15"/>
      <c r="N311" s="10"/>
      <c r="O311" s="10"/>
      <c r="P311" s="16"/>
    </row>
    <row r="312" spans="1:16">
      <c r="A312" s="8">
        <f t="shared" si="3"/>
        <v>304</v>
      </c>
      <c r="B312" s="9"/>
      <c r="C312" s="10"/>
      <c r="D312" s="10"/>
      <c r="E312" s="10"/>
      <c r="F312" s="10"/>
      <c r="G312" s="11"/>
      <c r="H312" s="12"/>
      <c r="I312" s="13"/>
      <c r="J312" s="13"/>
      <c r="K312" s="10"/>
      <c r="L312" s="14"/>
      <c r="M312" s="15"/>
      <c r="N312" s="10"/>
      <c r="O312" s="10"/>
      <c r="P312" s="16"/>
    </row>
    <row r="313" spans="1:16">
      <c r="A313" s="8">
        <f t="shared" si="3"/>
        <v>305</v>
      </c>
      <c r="B313" s="9"/>
      <c r="C313" s="10"/>
      <c r="D313" s="10"/>
      <c r="E313" s="10"/>
      <c r="F313" s="10"/>
      <c r="G313" s="11"/>
      <c r="H313" s="12"/>
      <c r="I313" s="13"/>
      <c r="J313" s="13"/>
      <c r="K313" s="10"/>
      <c r="L313" s="14"/>
      <c r="M313" s="15"/>
      <c r="N313" s="10"/>
      <c r="O313" s="10"/>
      <c r="P313" s="16"/>
    </row>
    <row r="314" spans="1:16">
      <c r="A314" s="8">
        <f t="shared" si="3"/>
        <v>306</v>
      </c>
      <c r="B314" s="9"/>
      <c r="C314" s="10"/>
      <c r="D314" s="10"/>
      <c r="E314" s="10"/>
      <c r="F314" s="10"/>
      <c r="G314" s="11"/>
      <c r="H314" s="12"/>
      <c r="I314" s="13"/>
      <c r="J314" s="13"/>
      <c r="K314" s="10"/>
      <c r="L314" s="14"/>
      <c r="M314" s="15"/>
      <c r="N314" s="10"/>
      <c r="O314" s="10"/>
      <c r="P314" s="16"/>
    </row>
    <row r="315" spans="1:16">
      <c r="A315" s="8">
        <f t="shared" si="3"/>
        <v>307</v>
      </c>
      <c r="B315" s="9"/>
      <c r="C315" s="10"/>
      <c r="D315" s="10"/>
      <c r="E315" s="10"/>
      <c r="F315" s="10"/>
      <c r="G315" s="11"/>
      <c r="H315" s="12"/>
      <c r="I315" s="13"/>
      <c r="J315" s="13"/>
      <c r="K315" s="10"/>
      <c r="L315" s="14"/>
      <c r="M315" s="15"/>
      <c r="N315" s="10"/>
      <c r="O315" s="10"/>
      <c r="P315" s="16"/>
    </row>
    <row r="316" spans="1:16">
      <c r="A316" s="8">
        <f t="shared" si="3"/>
        <v>308</v>
      </c>
      <c r="B316" s="9"/>
      <c r="C316" s="10"/>
      <c r="D316" s="10"/>
      <c r="E316" s="10"/>
      <c r="F316" s="10"/>
      <c r="G316" s="11"/>
      <c r="H316" s="12"/>
      <c r="I316" s="13"/>
      <c r="J316" s="13"/>
      <c r="K316" s="10"/>
      <c r="L316" s="14"/>
      <c r="M316" s="15"/>
      <c r="N316" s="10"/>
      <c r="O316" s="10"/>
      <c r="P316" s="16"/>
    </row>
    <row r="317" spans="1:16">
      <c r="A317" s="8">
        <f t="shared" si="3"/>
        <v>309</v>
      </c>
      <c r="B317" s="9"/>
      <c r="C317" s="10"/>
      <c r="D317" s="10"/>
      <c r="E317" s="10"/>
      <c r="F317" s="10"/>
      <c r="G317" s="11"/>
      <c r="H317" s="12"/>
      <c r="I317" s="13"/>
      <c r="J317" s="13"/>
      <c r="K317" s="10"/>
      <c r="L317" s="14"/>
      <c r="M317" s="15"/>
      <c r="N317" s="10"/>
      <c r="O317" s="10"/>
      <c r="P317" s="16"/>
    </row>
    <row r="318" spans="1:16">
      <c r="A318" s="8">
        <f t="shared" si="3"/>
        <v>310</v>
      </c>
      <c r="B318" s="9"/>
      <c r="C318" s="10"/>
      <c r="D318" s="10"/>
      <c r="E318" s="10"/>
      <c r="F318" s="10"/>
      <c r="G318" s="11"/>
      <c r="H318" s="12"/>
      <c r="I318" s="13"/>
      <c r="J318" s="13"/>
      <c r="K318" s="10"/>
      <c r="L318" s="14"/>
      <c r="M318" s="15"/>
      <c r="N318" s="10"/>
      <c r="O318" s="10"/>
      <c r="P318" s="16"/>
    </row>
    <row r="319" spans="1:16">
      <c r="A319" s="8">
        <f t="shared" si="3"/>
        <v>311</v>
      </c>
      <c r="B319" s="9"/>
      <c r="C319" s="10"/>
      <c r="D319" s="10"/>
      <c r="E319" s="10"/>
      <c r="F319" s="10"/>
      <c r="G319" s="11"/>
      <c r="H319" s="12"/>
      <c r="I319" s="13"/>
      <c r="J319" s="13"/>
      <c r="K319" s="10"/>
      <c r="L319" s="14"/>
      <c r="M319" s="15"/>
      <c r="N319" s="10"/>
      <c r="O319" s="10"/>
      <c r="P319" s="16"/>
    </row>
    <row r="320" spans="1:16">
      <c r="A320" s="8">
        <f t="shared" si="3"/>
        <v>312</v>
      </c>
      <c r="B320" s="9"/>
      <c r="C320" s="10"/>
      <c r="D320" s="10"/>
      <c r="E320" s="10"/>
      <c r="F320" s="10"/>
      <c r="G320" s="11"/>
      <c r="H320" s="12"/>
      <c r="I320" s="13"/>
      <c r="J320" s="13"/>
      <c r="K320" s="10"/>
      <c r="L320" s="14"/>
      <c r="M320" s="15"/>
      <c r="N320" s="10"/>
      <c r="O320" s="10"/>
      <c r="P320" s="16"/>
    </row>
    <row r="321" spans="1:16">
      <c r="A321" s="8">
        <f t="shared" si="3"/>
        <v>313</v>
      </c>
      <c r="B321" s="9"/>
      <c r="C321" s="10"/>
      <c r="D321" s="10"/>
      <c r="E321" s="10"/>
      <c r="F321" s="10"/>
      <c r="G321" s="11"/>
      <c r="H321" s="12"/>
      <c r="I321" s="13"/>
      <c r="J321" s="13"/>
      <c r="K321" s="10"/>
      <c r="L321" s="14"/>
      <c r="M321" s="15"/>
      <c r="N321" s="10"/>
      <c r="O321" s="10"/>
      <c r="P321" s="16"/>
    </row>
    <row r="322" spans="1:16">
      <c r="A322" s="8">
        <f t="shared" si="3"/>
        <v>314</v>
      </c>
      <c r="B322" s="9"/>
      <c r="C322" s="10"/>
      <c r="D322" s="10"/>
      <c r="E322" s="10"/>
      <c r="F322" s="10"/>
      <c r="G322" s="11"/>
      <c r="H322" s="12"/>
      <c r="I322" s="13"/>
      <c r="J322" s="13"/>
      <c r="K322" s="10"/>
      <c r="L322" s="14"/>
      <c r="M322" s="15"/>
      <c r="N322" s="10"/>
      <c r="O322" s="10"/>
      <c r="P322" s="16"/>
    </row>
    <row r="323" spans="1:16">
      <c r="A323" s="8">
        <f t="shared" si="3"/>
        <v>315</v>
      </c>
      <c r="B323" s="9"/>
      <c r="C323" s="10"/>
      <c r="D323" s="10"/>
      <c r="E323" s="10"/>
      <c r="F323" s="10"/>
      <c r="G323" s="11"/>
      <c r="H323" s="12"/>
      <c r="I323" s="13"/>
      <c r="J323" s="13"/>
      <c r="K323" s="10"/>
      <c r="L323" s="14"/>
      <c r="M323" s="15"/>
      <c r="N323" s="10"/>
      <c r="O323" s="10"/>
      <c r="P323" s="16"/>
    </row>
    <row r="324" spans="1:16">
      <c r="A324" s="8">
        <f t="shared" si="3"/>
        <v>316</v>
      </c>
      <c r="B324" s="9"/>
      <c r="C324" s="10"/>
      <c r="D324" s="10"/>
      <c r="E324" s="10"/>
      <c r="F324" s="10"/>
      <c r="G324" s="11"/>
      <c r="H324" s="12"/>
      <c r="I324" s="13"/>
      <c r="J324" s="13"/>
      <c r="K324" s="10"/>
      <c r="L324" s="14"/>
      <c r="M324" s="15"/>
      <c r="N324" s="10"/>
      <c r="O324" s="10"/>
      <c r="P324" s="16"/>
    </row>
    <row r="325" spans="1:16">
      <c r="A325" s="8">
        <f t="shared" si="3"/>
        <v>317</v>
      </c>
      <c r="B325" s="9"/>
      <c r="C325" s="10"/>
      <c r="D325" s="10"/>
      <c r="E325" s="10"/>
      <c r="F325" s="10"/>
      <c r="G325" s="11"/>
      <c r="H325" s="12"/>
      <c r="I325" s="13"/>
      <c r="J325" s="13"/>
      <c r="K325" s="10"/>
      <c r="L325" s="14"/>
      <c r="M325" s="15"/>
      <c r="N325" s="10"/>
      <c r="O325" s="10"/>
      <c r="P325" s="16"/>
    </row>
    <row r="326" spans="1:16">
      <c r="A326" s="8">
        <f t="shared" si="3"/>
        <v>318</v>
      </c>
      <c r="B326" s="9"/>
      <c r="C326" s="10"/>
      <c r="D326" s="10"/>
      <c r="E326" s="10"/>
      <c r="F326" s="10"/>
      <c r="G326" s="11"/>
      <c r="H326" s="12"/>
      <c r="I326" s="13"/>
      <c r="J326" s="13"/>
      <c r="K326" s="10"/>
      <c r="L326" s="14"/>
      <c r="M326" s="15"/>
      <c r="N326" s="10"/>
      <c r="O326" s="10"/>
      <c r="P326" s="16"/>
    </row>
    <row r="327" spans="1:16">
      <c r="A327" s="8">
        <f t="shared" si="3"/>
        <v>319</v>
      </c>
      <c r="B327" s="9"/>
      <c r="C327" s="10"/>
      <c r="D327" s="10"/>
      <c r="E327" s="10"/>
      <c r="F327" s="10"/>
      <c r="G327" s="11"/>
      <c r="H327" s="12"/>
      <c r="I327" s="13"/>
      <c r="J327" s="13"/>
      <c r="K327" s="10"/>
      <c r="L327" s="14"/>
      <c r="M327" s="15"/>
      <c r="N327" s="10"/>
      <c r="O327" s="10"/>
      <c r="P327" s="16"/>
    </row>
    <row r="328" spans="1:16">
      <c r="A328" s="8">
        <f t="shared" si="3"/>
        <v>320</v>
      </c>
      <c r="B328" s="9"/>
      <c r="C328" s="10"/>
      <c r="D328" s="10"/>
      <c r="E328" s="10"/>
      <c r="F328" s="10"/>
      <c r="G328" s="11"/>
      <c r="H328" s="12"/>
      <c r="I328" s="13"/>
      <c r="J328" s="13"/>
      <c r="K328" s="10"/>
      <c r="L328" s="14"/>
      <c r="M328" s="15"/>
      <c r="N328" s="10"/>
      <c r="O328" s="10"/>
      <c r="P328" s="16"/>
    </row>
    <row r="329" spans="1:16">
      <c r="A329" s="8">
        <f t="shared" si="3"/>
        <v>321</v>
      </c>
      <c r="B329" s="9"/>
      <c r="C329" s="10"/>
      <c r="D329" s="10"/>
      <c r="E329" s="10"/>
      <c r="F329" s="10"/>
      <c r="G329" s="11"/>
      <c r="H329" s="12"/>
      <c r="I329" s="13"/>
      <c r="J329" s="13"/>
      <c r="K329" s="10"/>
      <c r="L329" s="14"/>
      <c r="M329" s="15"/>
      <c r="N329" s="10"/>
      <c r="O329" s="10"/>
      <c r="P329" s="16"/>
    </row>
    <row r="330" spans="1:16">
      <c r="A330" s="8">
        <f t="shared" si="3"/>
        <v>322</v>
      </c>
      <c r="B330" s="9"/>
      <c r="C330" s="10"/>
      <c r="D330" s="10"/>
      <c r="E330" s="10"/>
      <c r="F330" s="10"/>
      <c r="G330" s="11"/>
      <c r="H330" s="12"/>
      <c r="I330" s="13"/>
      <c r="J330" s="13"/>
      <c r="K330" s="10"/>
      <c r="L330" s="14"/>
      <c r="M330" s="15"/>
      <c r="N330" s="10"/>
      <c r="O330" s="10"/>
      <c r="P330" s="16"/>
    </row>
    <row r="331" spans="1:16">
      <c r="A331" s="8">
        <f t="shared" si="3"/>
        <v>323</v>
      </c>
      <c r="B331" s="9"/>
      <c r="C331" s="10"/>
      <c r="D331" s="10"/>
      <c r="E331" s="10"/>
      <c r="F331" s="10"/>
      <c r="G331" s="11"/>
      <c r="H331" s="12"/>
      <c r="I331" s="13"/>
      <c r="J331" s="13"/>
      <c r="K331" s="10"/>
      <c r="L331" s="14"/>
      <c r="M331" s="15"/>
      <c r="N331" s="10"/>
      <c r="O331" s="10"/>
      <c r="P331" s="16"/>
    </row>
    <row r="332" spans="1:16">
      <c r="A332" s="8">
        <f t="shared" si="3"/>
        <v>324</v>
      </c>
      <c r="B332" s="9"/>
      <c r="C332" s="10"/>
      <c r="D332" s="10"/>
      <c r="E332" s="10"/>
      <c r="F332" s="10"/>
      <c r="G332" s="11"/>
      <c r="H332" s="12"/>
      <c r="I332" s="13"/>
      <c r="J332" s="13"/>
      <c r="K332" s="10"/>
      <c r="L332" s="14"/>
      <c r="M332" s="15"/>
      <c r="N332" s="10"/>
      <c r="O332" s="10"/>
      <c r="P332" s="16"/>
    </row>
    <row r="333" spans="1:16">
      <c r="A333" s="8">
        <f t="shared" si="3"/>
        <v>325</v>
      </c>
      <c r="B333" s="9"/>
      <c r="C333" s="10"/>
      <c r="D333" s="10"/>
      <c r="E333" s="10"/>
      <c r="F333" s="10"/>
      <c r="G333" s="11"/>
      <c r="H333" s="12"/>
      <c r="I333" s="13"/>
      <c r="J333" s="13"/>
      <c r="K333" s="10"/>
      <c r="L333" s="14"/>
      <c r="M333" s="15"/>
      <c r="N333" s="10"/>
      <c r="O333" s="10"/>
      <c r="P333" s="16"/>
    </row>
    <row r="334" spans="1:16">
      <c r="A334" s="8">
        <f t="shared" si="3"/>
        <v>326</v>
      </c>
      <c r="B334" s="9"/>
      <c r="C334" s="10"/>
      <c r="D334" s="10"/>
      <c r="E334" s="10"/>
      <c r="F334" s="10"/>
      <c r="G334" s="11"/>
      <c r="H334" s="12"/>
      <c r="I334" s="13"/>
      <c r="J334" s="13"/>
      <c r="K334" s="10"/>
      <c r="L334" s="14"/>
      <c r="M334" s="15"/>
      <c r="N334" s="10"/>
      <c r="O334" s="10"/>
      <c r="P334" s="16"/>
    </row>
    <row r="335" spans="1:16">
      <c r="A335" s="8">
        <f t="shared" si="3"/>
        <v>327</v>
      </c>
      <c r="B335" s="9"/>
      <c r="C335" s="10"/>
      <c r="D335" s="10"/>
      <c r="E335" s="10"/>
      <c r="F335" s="10"/>
      <c r="G335" s="11"/>
      <c r="H335" s="12"/>
      <c r="I335" s="13"/>
      <c r="J335" s="13"/>
      <c r="K335" s="10"/>
      <c r="L335" s="14"/>
      <c r="M335" s="15"/>
      <c r="N335" s="10"/>
      <c r="O335" s="10"/>
      <c r="P335" s="16"/>
    </row>
    <row r="336" spans="1:16">
      <c r="A336" s="8">
        <f t="shared" si="3"/>
        <v>328</v>
      </c>
      <c r="B336" s="9"/>
      <c r="C336" s="10"/>
      <c r="D336" s="10"/>
      <c r="E336" s="10"/>
      <c r="F336" s="10"/>
      <c r="G336" s="11"/>
      <c r="H336" s="12"/>
      <c r="I336" s="13"/>
      <c r="J336" s="13"/>
      <c r="K336" s="10"/>
      <c r="L336" s="14"/>
      <c r="M336" s="15"/>
      <c r="N336" s="10"/>
      <c r="O336" s="10"/>
      <c r="P336" s="16"/>
    </row>
    <row r="337" spans="1:16">
      <c r="A337" s="8">
        <f t="shared" si="3"/>
        <v>329</v>
      </c>
      <c r="B337" s="9"/>
      <c r="C337" s="10"/>
      <c r="D337" s="10"/>
      <c r="E337" s="10"/>
      <c r="F337" s="10"/>
      <c r="G337" s="11"/>
      <c r="H337" s="12"/>
      <c r="I337" s="13"/>
      <c r="J337" s="13"/>
      <c r="K337" s="10"/>
      <c r="L337" s="14"/>
      <c r="M337" s="15"/>
      <c r="N337" s="10"/>
      <c r="O337" s="10"/>
      <c r="P337" s="16"/>
    </row>
    <row r="338" spans="1:16">
      <c r="A338" s="8">
        <f t="shared" si="3"/>
        <v>330</v>
      </c>
      <c r="B338" s="9"/>
      <c r="C338" s="10"/>
      <c r="D338" s="10"/>
      <c r="E338" s="10"/>
      <c r="F338" s="10"/>
      <c r="G338" s="11"/>
      <c r="H338" s="12"/>
      <c r="I338" s="13"/>
      <c r="J338" s="13"/>
      <c r="K338" s="10"/>
      <c r="L338" s="14"/>
      <c r="M338" s="15"/>
      <c r="N338" s="10"/>
      <c r="O338" s="10"/>
      <c r="P338" s="16"/>
    </row>
    <row r="339" spans="1:16">
      <c r="A339" s="8">
        <f t="shared" si="3"/>
        <v>331</v>
      </c>
      <c r="B339" s="9"/>
      <c r="C339" s="10"/>
      <c r="D339" s="10"/>
      <c r="E339" s="10"/>
      <c r="F339" s="10"/>
      <c r="G339" s="11"/>
      <c r="H339" s="12"/>
      <c r="I339" s="13"/>
      <c r="J339" s="13"/>
      <c r="K339" s="10"/>
      <c r="L339" s="14"/>
      <c r="M339" s="15"/>
      <c r="N339" s="10"/>
      <c r="O339" s="10"/>
      <c r="P339" s="16"/>
    </row>
    <row r="340" spans="1:16">
      <c r="A340" s="8">
        <f t="shared" si="3"/>
        <v>332</v>
      </c>
      <c r="B340" s="9"/>
      <c r="C340" s="10"/>
      <c r="D340" s="10"/>
      <c r="E340" s="10"/>
      <c r="F340" s="10"/>
      <c r="G340" s="11"/>
      <c r="H340" s="12"/>
      <c r="I340" s="13"/>
      <c r="J340" s="13"/>
      <c r="K340" s="10"/>
      <c r="L340" s="14"/>
      <c r="M340" s="15"/>
      <c r="N340" s="10"/>
      <c r="O340" s="10"/>
      <c r="P340" s="16"/>
    </row>
    <row r="341" spans="1:16">
      <c r="A341" s="8">
        <f t="shared" si="3"/>
        <v>333</v>
      </c>
      <c r="B341" s="9"/>
      <c r="C341" s="10"/>
      <c r="D341" s="10"/>
      <c r="E341" s="10"/>
      <c r="F341" s="10"/>
      <c r="G341" s="11"/>
      <c r="H341" s="12"/>
      <c r="I341" s="13"/>
      <c r="J341" s="13"/>
      <c r="K341" s="10"/>
      <c r="L341" s="14"/>
      <c r="M341" s="15"/>
      <c r="N341" s="10"/>
      <c r="O341" s="10"/>
      <c r="P341" s="16"/>
    </row>
    <row r="342" spans="1:16">
      <c r="A342" s="8">
        <f t="shared" si="3"/>
        <v>334</v>
      </c>
      <c r="B342" s="9"/>
      <c r="C342" s="10"/>
      <c r="D342" s="10"/>
      <c r="E342" s="10"/>
      <c r="F342" s="10"/>
      <c r="G342" s="11"/>
      <c r="H342" s="12"/>
      <c r="I342" s="13"/>
      <c r="J342" s="13"/>
      <c r="K342" s="10"/>
      <c r="L342" s="14"/>
      <c r="M342" s="15"/>
      <c r="N342" s="10"/>
      <c r="O342" s="10"/>
      <c r="P342" s="16"/>
    </row>
    <row r="343" spans="1:16">
      <c r="A343" s="8">
        <f t="shared" si="3"/>
        <v>335</v>
      </c>
      <c r="B343" s="9"/>
      <c r="C343" s="10"/>
      <c r="D343" s="10"/>
      <c r="E343" s="10"/>
      <c r="F343" s="10"/>
      <c r="G343" s="11"/>
      <c r="H343" s="12"/>
      <c r="I343" s="13"/>
      <c r="J343" s="13"/>
      <c r="K343" s="10"/>
      <c r="L343" s="14"/>
      <c r="M343" s="15"/>
      <c r="N343" s="10"/>
      <c r="O343" s="10"/>
      <c r="P343" s="16"/>
    </row>
    <row r="344" spans="1:16">
      <c r="A344" s="8">
        <f t="shared" si="3"/>
        <v>336</v>
      </c>
      <c r="B344" s="9"/>
      <c r="C344" s="10"/>
      <c r="D344" s="10"/>
      <c r="E344" s="10"/>
      <c r="F344" s="10"/>
      <c r="G344" s="11"/>
      <c r="H344" s="12"/>
      <c r="I344" s="13"/>
      <c r="J344" s="13"/>
      <c r="K344" s="10"/>
      <c r="L344" s="14"/>
      <c r="M344" s="15"/>
      <c r="N344" s="10"/>
      <c r="O344" s="10"/>
      <c r="P344" s="16"/>
    </row>
    <row r="345" spans="1:16">
      <c r="A345" s="8">
        <f t="shared" si="3"/>
        <v>337</v>
      </c>
      <c r="B345" s="9"/>
      <c r="C345" s="10"/>
      <c r="D345" s="10"/>
      <c r="E345" s="10"/>
      <c r="F345" s="10"/>
      <c r="G345" s="11"/>
      <c r="H345" s="12"/>
      <c r="I345" s="13"/>
      <c r="J345" s="13"/>
      <c r="K345" s="10"/>
      <c r="L345" s="14"/>
      <c r="M345" s="15"/>
      <c r="N345" s="10"/>
      <c r="O345" s="10"/>
      <c r="P345" s="16"/>
    </row>
    <row r="346" spans="1:16">
      <c r="A346" s="8">
        <f t="shared" si="3"/>
        <v>338</v>
      </c>
      <c r="B346" s="9"/>
      <c r="C346" s="10"/>
      <c r="D346" s="10"/>
      <c r="E346" s="10"/>
      <c r="F346" s="10"/>
      <c r="G346" s="11"/>
      <c r="H346" s="12"/>
      <c r="I346" s="13"/>
      <c r="J346" s="13"/>
      <c r="K346" s="10"/>
      <c r="L346" s="14"/>
      <c r="M346" s="15"/>
      <c r="N346" s="10"/>
      <c r="O346" s="10"/>
      <c r="P346" s="16"/>
    </row>
    <row r="347" spans="1:16">
      <c r="A347" s="8">
        <f t="shared" si="3"/>
        <v>339</v>
      </c>
      <c r="B347" s="9"/>
      <c r="C347" s="10"/>
      <c r="D347" s="10"/>
      <c r="E347" s="10"/>
      <c r="F347" s="10"/>
      <c r="G347" s="11"/>
      <c r="H347" s="12"/>
      <c r="I347" s="13"/>
      <c r="J347" s="13"/>
      <c r="K347" s="10"/>
      <c r="L347" s="14"/>
      <c r="M347" s="15"/>
      <c r="N347" s="10"/>
      <c r="O347" s="10"/>
      <c r="P347" s="16"/>
    </row>
    <row r="348" spans="1:16">
      <c r="A348" s="8">
        <f t="shared" si="3"/>
        <v>340</v>
      </c>
      <c r="B348" s="9"/>
      <c r="C348" s="10"/>
      <c r="D348" s="10"/>
      <c r="E348" s="10"/>
      <c r="F348" s="10"/>
      <c r="G348" s="11"/>
      <c r="H348" s="12"/>
      <c r="I348" s="13"/>
      <c r="J348" s="13"/>
      <c r="K348" s="10"/>
      <c r="L348" s="14"/>
      <c r="M348" s="15"/>
      <c r="N348" s="10"/>
      <c r="O348" s="10"/>
      <c r="P348" s="16"/>
    </row>
    <row r="349" spans="1:16">
      <c r="A349" s="8">
        <f t="shared" si="3"/>
        <v>341</v>
      </c>
      <c r="B349" s="9"/>
      <c r="C349" s="10"/>
      <c r="D349" s="10"/>
      <c r="E349" s="10"/>
      <c r="F349" s="10"/>
      <c r="G349" s="11"/>
      <c r="H349" s="12"/>
      <c r="I349" s="13"/>
      <c r="J349" s="13"/>
      <c r="K349" s="10"/>
      <c r="L349" s="14"/>
      <c r="M349" s="15"/>
      <c r="N349" s="10"/>
      <c r="O349" s="10"/>
      <c r="P349" s="16"/>
    </row>
    <row r="350" spans="1:16">
      <c r="A350" s="8">
        <f t="shared" si="3"/>
        <v>342</v>
      </c>
      <c r="B350" s="9"/>
      <c r="C350" s="10"/>
      <c r="D350" s="10"/>
      <c r="E350" s="10"/>
      <c r="F350" s="10"/>
      <c r="G350" s="11"/>
      <c r="H350" s="12"/>
      <c r="I350" s="13"/>
      <c r="J350" s="13"/>
      <c r="K350" s="10"/>
      <c r="L350" s="14"/>
      <c r="M350" s="15"/>
      <c r="N350" s="10"/>
      <c r="O350" s="10"/>
      <c r="P350" s="16"/>
    </row>
    <row r="351" spans="1:16">
      <c r="A351" s="8">
        <f t="shared" si="3"/>
        <v>343</v>
      </c>
      <c r="B351" s="9"/>
      <c r="C351" s="10"/>
      <c r="D351" s="10"/>
      <c r="E351" s="10"/>
      <c r="F351" s="10"/>
      <c r="G351" s="11"/>
      <c r="H351" s="12"/>
      <c r="I351" s="13"/>
      <c r="J351" s="13"/>
      <c r="K351" s="10"/>
      <c r="L351" s="14"/>
      <c r="M351" s="15"/>
      <c r="N351" s="10"/>
      <c r="O351" s="10"/>
      <c r="P351" s="16"/>
    </row>
    <row r="352" spans="1:16">
      <c r="A352" s="8">
        <f t="shared" si="3"/>
        <v>344</v>
      </c>
      <c r="B352" s="9"/>
      <c r="C352" s="10"/>
      <c r="D352" s="10"/>
      <c r="E352" s="10"/>
      <c r="F352" s="10"/>
      <c r="G352" s="11"/>
      <c r="H352" s="12"/>
      <c r="I352" s="13"/>
      <c r="J352" s="13"/>
      <c r="K352" s="10"/>
      <c r="L352" s="14"/>
      <c r="M352" s="15"/>
      <c r="N352" s="10"/>
      <c r="O352" s="10"/>
      <c r="P352" s="16"/>
    </row>
    <row r="353" spans="1:16">
      <c r="A353" s="8">
        <f t="shared" si="3"/>
        <v>345</v>
      </c>
      <c r="B353" s="9"/>
      <c r="C353" s="10"/>
      <c r="D353" s="10"/>
      <c r="E353" s="10"/>
      <c r="F353" s="10"/>
      <c r="G353" s="11"/>
      <c r="H353" s="12"/>
      <c r="I353" s="13"/>
      <c r="J353" s="13"/>
      <c r="K353" s="10"/>
      <c r="L353" s="14"/>
      <c r="M353" s="15"/>
      <c r="N353" s="10"/>
      <c r="O353" s="10"/>
      <c r="P353" s="16"/>
    </row>
    <row r="354" spans="1:16">
      <c r="A354" s="8">
        <f t="shared" si="3"/>
        <v>346</v>
      </c>
      <c r="B354" s="9"/>
      <c r="C354" s="10"/>
      <c r="D354" s="10"/>
      <c r="E354" s="10"/>
      <c r="F354" s="10"/>
      <c r="G354" s="11"/>
      <c r="H354" s="12"/>
      <c r="I354" s="13"/>
      <c r="J354" s="13"/>
      <c r="K354" s="10"/>
      <c r="L354" s="14"/>
      <c r="M354" s="15"/>
      <c r="N354" s="10"/>
      <c r="O354" s="10"/>
      <c r="P354" s="16"/>
    </row>
    <row r="355" spans="1:16">
      <c r="A355" s="8">
        <f t="shared" si="3"/>
        <v>347</v>
      </c>
      <c r="B355" s="9"/>
      <c r="C355" s="10"/>
      <c r="D355" s="10"/>
      <c r="E355" s="10"/>
      <c r="F355" s="10"/>
      <c r="G355" s="11"/>
      <c r="H355" s="12"/>
      <c r="I355" s="13"/>
      <c r="J355" s="13"/>
      <c r="K355" s="10"/>
      <c r="L355" s="14"/>
      <c r="M355" s="15"/>
      <c r="N355" s="10"/>
      <c r="O355" s="10"/>
      <c r="P355" s="16"/>
    </row>
    <row r="356" spans="1:16">
      <c r="A356" s="8">
        <f t="shared" si="3"/>
        <v>348</v>
      </c>
      <c r="B356" s="9"/>
      <c r="C356" s="10"/>
      <c r="D356" s="10"/>
      <c r="E356" s="10"/>
      <c r="F356" s="10"/>
      <c r="G356" s="11"/>
      <c r="H356" s="12"/>
      <c r="I356" s="13"/>
      <c r="J356" s="13"/>
      <c r="K356" s="10"/>
      <c r="L356" s="14"/>
      <c r="M356" s="15"/>
      <c r="N356" s="10"/>
      <c r="O356" s="10"/>
      <c r="P356" s="16"/>
    </row>
    <row r="357" spans="1:16">
      <c r="A357" s="8">
        <f t="shared" si="3"/>
        <v>349</v>
      </c>
      <c r="B357" s="9"/>
      <c r="C357" s="10"/>
      <c r="D357" s="10"/>
      <c r="E357" s="10"/>
      <c r="F357" s="10"/>
      <c r="G357" s="11"/>
      <c r="H357" s="12"/>
      <c r="I357" s="13"/>
      <c r="J357" s="13"/>
      <c r="K357" s="10"/>
      <c r="L357" s="14"/>
      <c r="M357" s="15"/>
      <c r="N357" s="10"/>
      <c r="O357" s="10"/>
      <c r="P357" s="16"/>
    </row>
    <row r="358" spans="1:16">
      <c r="A358" s="8">
        <f t="shared" si="3"/>
        <v>350</v>
      </c>
      <c r="B358" s="9"/>
      <c r="C358" s="10"/>
      <c r="D358" s="10"/>
      <c r="E358" s="10"/>
      <c r="F358" s="10"/>
      <c r="G358" s="11"/>
      <c r="H358" s="12"/>
      <c r="I358" s="13"/>
      <c r="J358" s="13"/>
      <c r="K358" s="10"/>
      <c r="L358" s="14"/>
      <c r="M358" s="15"/>
      <c r="N358" s="10"/>
      <c r="O358" s="10"/>
      <c r="P358" s="16"/>
    </row>
    <row r="359" spans="1:16">
      <c r="A359" s="8">
        <f t="shared" si="3"/>
        <v>351</v>
      </c>
      <c r="B359" s="9"/>
      <c r="C359" s="10"/>
      <c r="D359" s="10"/>
      <c r="E359" s="10"/>
      <c r="F359" s="10"/>
      <c r="G359" s="11"/>
      <c r="H359" s="12"/>
      <c r="I359" s="13"/>
      <c r="J359" s="13"/>
      <c r="K359" s="10"/>
      <c r="L359" s="14"/>
      <c r="M359" s="15"/>
      <c r="N359" s="10"/>
      <c r="O359" s="10"/>
      <c r="P359" s="16"/>
    </row>
    <row r="360" spans="1:16">
      <c r="A360" s="8">
        <f t="shared" si="3"/>
        <v>352</v>
      </c>
      <c r="B360" s="9"/>
      <c r="C360" s="10"/>
      <c r="D360" s="10"/>
      <c r="E360" s="10"/>
      <c r="F360" s="10"/>
      <c r="G360" s="11"/>
      <c r="H360" s="12"/>
      <c r="I360" s="13"/>
      <c r="J360" s="13"/>
      <c r="K360" s="10"/>
      <c r="L360" s="14"/>
      <c r="M360" s="15"/>
      <c r="N360" s="10"/>
      <c r="O360" s="10"/>
      <c r="P360" s="16"/>
    </row>
    <row r="361" spans="1:16">
      <c r="A361" s="8">
        <f t="shared" si="3"/>
        <v>353</v>
      </c>
      <c r="B361" s="9"/>
      <c r="C361" s="10"/>
      <c r="D361" s="10"/>
      <c r="E361" s="10"/>
      <c r="F361" s="10"/>
      <c r="G361" s="11"/>
      <c r="H361" s="12"/>
      <c r="I361" s="13"/>
      <c r="J361" s="13"/>
      <c r="K361" s="10"/>
      <c r="L361" s="14"/>
      <c r="M361" s="15"/>
      <c r="N361" s="10"/>
      <c r="O361" s="10"/>
      <c r="P361" s="16"/>
    </row>
    <row r="362" spans="1:16">
      <c r="A362" s="8">
        <f t="shared" si="3"/>
        <v>354</v>
      </c>
      <c r="B362" s="9"/>
      <c r="C362" s="10"/>
      <c r="D362" s="10"/>
      <c r="E362" s="10"/>
      <c r="F362" s="10"/>
      <c r="G362" s="11"/>
      <c r="H362" s="12"/>
      <c r="I362" s="13"/>
      <c r="J362" s="13"/>
      <c r="K362" s="10"/>
      <c r="L362" s="14"/>
      <c r="M362" s="15"/>
      <c r="N362" s="10"/>
      <c r="O362" s="10"/>
      <c r="P362" s="16"/>
    </row>
    <row r="363" spans="1:16">
      <c r="A363" s="8">
        <f t="shared" si="3"/>
        <v>355</v>
      </c>
      <c r="B363" s="9"/>
      <c r="C363" s="10"/>
      <c r="D363" s="10"/>
      <c r="E363" s="10"/>
      <c r="F363" s="10"/>
      <c r="G363" s="11"/>
      <c r="H363" s="12"/>
      <c r="I363" s="13"/>
      <c r="J363" s="13"/>
      <c r="K363" s="10"/>
      <c r="L363" s="14"/>
      <c r="M363" s="15"/>
      <c r="N363" s="10"/>
      <c r="O363" s="10"/>
      <c r="P363" s="16"/>
    </row>
    <row r="364" spans="1:16">
      <c r="A364" s="8">
        <f t="shared" si="3"/>
        <v>356</v>
      </c>
      <c r="B364" s="9"/>
      <c r="C364" s="10"/>
      <c r="D364" s="10"/>
      <c r="E364" s="10"/>
      <c r="F364" s="10"/>
      <c r="G364" s="11"/>
      <c r="H364" s="12"/>
      <c r="I364" s="13"/>
      <c r="J364" s="13"/>
      <c r="K364" s="10"/>
      <c r="L364" s="14"/>
      <c r="M364" s="15"/>
      <c r="N364" s="10"/>
      <c r="O364" s="10"/>
      <c r="P364" s="16"/>
    </row>
    <row r="365" spans="1:16">
      <c r="A365" s="8">
        <f t="shared" si="3"/>
        <v>357</v>
      </c>
      <c r="B365" s="9"/>
      <c r="C365" s="10"/>
      <c r="D365" s="10"/>
      <c r="E365" s="10"/>
      <c r="F365" s="10"/>
      <c r="G365" s="11"/>
      <c r="H365" s="12"/>
      <c r="I365" s="13"/>
      <c r="J365" s="13"/>
      <c r="K365" s="10"/>
      <c r="L365" s="14"/>
      <c r="M365" s="15"/>
      <c r="N365" s="10"/>
      <c r="O365" s="10"/>
      <c r="P365" s="16"/>
    </row>
    <row r="366" spans="1:16">
      <c r="A366" s="8">
        <f t="shared" si="3"/>
        <v>358</v>
      </c>
      <c r="B366" s="9"/>
      <c r="C366" s="10"/>
      <c r="D366" s="10"/>
      <c r="E366" s="10"/>
      <c r="F366" s="10"/>
      <c r="G366" s="11"/>
      <c r="H366" s="12"/>
      <c r="I366" s="13"/>
      <c r="J366" s="13"/>
      <c r="K366" s="10"/>
      <c r="L366" s="14"/>
      <c r="M366" s="15"/>
      <c r="N366" s="10"/>
      <c r="O366" s="10"/>
      <c r="P366" s="16"/>
    </row>
    <row r="367" spans="1:16">
      <c r="A367" s="8">
        <f t="shared" ref="A367:A430" si="4">A366+1</f>
        <v>359</v>
      </c>
      <c r="B367" s="9"/>
      <c r="C367" s="10"/>
      <c r="D367" s="10"/>
      <c r="E367" s="10"/>
      <c r="F367" s="10"/>
      <c r="G367" s="11"/>
      <c r="H367" s="12"/>
      <c r="I367" s="13"/>
      <c r="J367" s="13"/>
      <c r="K367" s="10"/>
      <c r="L367" s="14"/>
      <c r="M367" s="15"/>
      <c r="N367" s="10"/>
      <c r="O367" s="10"/>
      <c r="P367" s="16"/>
    </row>
    <row r="368" spans="1:16">
      <c r="A368" s="8">
        <f t="shared" si="4"/>
        <v>360</v>
      </c>
      <c r="B368" s="9"/>
      <c r="C368" s="10"/>
      <c r="D368" s="10"/>
      <c r="E368" s="10"/>
      <c r="F368" s="10"/>
      <c r="G368" s="11"/>
      <c r="H368" s="12"/>
      <c r="I368" s="13"/>
      <c r="J368" s="13"/>
      <c r="K368" s="10"/>
      <c r="L368" s="14"/>
      <c r="M368" s="15"/>
      <c r="N368" s="10"/>
      <c r="O368" s="10"/>
      <c r="P368" s="16"/>
    </row>
    <row r="369" spans="1:16">
      <c r="A369" s="8">
        <f t="shared" si="4"/>
        <v>361</v>
      </c>
      <c r="B369" s="9"/>
      <c r="C369" s="10"/>
      <c r="D369" s="10"/>
      <c r="E369" s="10"/>
      <c r="F369" s="10"/>
      <c r="G369" s="11"/>
      <c r="H369" s="12"/>
      <c r="I369" s="13"/>
      <c r="J369" s="13"/>
      <c r="K369" s="10"/>
      <c r="L369" s="14"/>
      <c r="M369" s="15"/>
      <c r="N369" s="10"/>
      <c r="O369" s="10"/>
      <c r="P369" s="16"/>
    </row>
    <row r="370" spans="1:16">
      <c r="A370" s="8">
        <f t="shared" si="4"/>
        <v>362</v>
      </c>
      <c r="B370" s="9"/>
      <c r="C370" s="10"/>
      <c r="D370" s="10"/>
      <c r="E370" s="10"/>
      <c r="F370" s="10"/>
      <c r="G370" s="11"/>
      <c r="H370" s="12"/>
      <c r="I370" s="13"/>
      <c r="J370" s="13"/>
      <c r="K370" s="10"/>
      <c r="L370" s="14"/>
      <c r="M370" s="15"/>
      <c r="N370" s="10"/>
      <c r="O370" s="10"/>
      <c r="P370" s="16"/>
    </row>
    <row r="371" spans="1:16">
      <c r="A371" s="8">
        <f t="shared" si="4"/>
        <v>363</v>
      </c>
      <c r="B371" s="9"/>
      <c r="C371" s="10"/>
      <c r="D371" s="10"/>
      <c r="E371" s="10"/>
      <c r="F371" s="10"/>
      <c r="G371" s="11"/>
      <c r="H371" s="12"/>
      <c r="I371" s="13"/>
      <c r="J371" s="13"/>
      <c r="K371" s="10"/>
      <c r="L371" s="14"/>
      <c r="M371" s="15"/>
      <c r="N371" s="10"/>
      <c r="O371" s="10"/>
      <c r="P371" s="16"/>
    </row>
    <row r="372" spans="1:16">
      <c r="A372" s="8">
        <f t="shared" si="4"/>
        <v>364</v>
      </c>
      <c r="B372" s="9"/>
      <c r="C372" s="10"/>
      <c r="D372" s="10"/>
      <c r="E372" s="10"/>
      <c r="F372" s="10"/>
      <c r="G372" s="11"/>
      <c r="H372" s="12"/>
      <c r="I372" s="13"/>
      <c r="J372" s="13"/>
      <c r="K372" s="10"/>
      <c r="L372" s="14"/>
      <c r="M372" s="15"/>
      <c r="N372" s="10"/>
      <c r="O372" s="10"/>
      <c r="P372" s="16"/>
    </row>
    <row r="373" spans="1:16">
      <c r="A373" s="8">
        <f t="shared" si="4"/>
        <v>365</v>
      </c>
      <c r="B373" s="9"/>
      <c r="C373" s="10"/>
      <c r="D373" s="10"/>
      <c r="E373" s="10"/>
      <c r="F373" s="10"/>
      <c r="G373" s="11"/>
      <c r="H373" s="12"/>
      <c r="I373" s="13"/>
      <c r="J373" s="13"/>
      <c r="K373" s="10"/>
      <c r="L373" s="14"/>
      <c r="M373" s="15"/>
      <c r="N373" s="10"/>
      <c r="O373" s="10"/>
      <c r="P373" s="16"/>
    </row>
    <row r="374" spans="1:16">
      <c r="A374" s="8">
        <f t="shared" si="4"/>
        <v>366</v>
      </c>
      <c r="B374" s="9"/>
      <c r="C374" s="10"/>
      <c r="D374" s="10"/>
      <c r="E374" s="10"/>
      <c r="F374" s="10"/>
      <c r="G374" s="11"/>
      <c r="H374" s="12"/>
      <c r="I374" s="13"/>
      <c r="J374" s="13"/>
      <c r="K374" s="10"/>
      <c r="L374" s="14"/>
      <c r="M374" s="15"/>
      <c r="N374" s="10"/>
      <c r="O374" s="10"/>
      <c r="P374" s="16"/>
    </row>
    <row r="375" spans="1:16">
      <c r="A375" s="8">
        <f t="shared" si="4"/>
        <v>367</v>
      </c>
      <c r="B375" s="9"/>
      <c r="C375" s="10"/>
      <c r="D375" s="10"/>
      <c r="E375" s="10"/>
      <c r="F375" s="10"/>
      <c r="G375" s="11"/>
      <c r="H375" s="12"/>
      <c r="I375" s="13"/>
      <c r="J375" s="13"/>
      <c r="K375" s="10"/>
      <c r="L375" s="14"/>
      <c r="M375" s="15"/>
      <c r="N375" s="10"/>
      <c r="O375" s="10"/>
      <c r="P375" s="16"/>
    </row>
    <row r="376" spans="1:16">
      <c r="A376" s="8">
        <f t="shared" si="4"/>
        <v>368</v>
      </c>
      <c r="B376" s="9"/>
      <c r="C376" s="10"/>
      <c r="D376" s="10"/>
      <c r="E376" s="10"/>
      <c r="F376" s="10"/>
      <c r="G376" s="11"/>
      <c r="H376" s="12"/>
      <c r="I376" s="13"/>
      <c r="J376" s="13"/>
      <c r="K376" s="10"/>
      <c r="L376" s="14"/>
      <c r="M376" s="15"/>
      <c r="N376" s="10"/>
      <c r="O376" s="10"/>
      <c r="P376" s="16"/>
    </row>
    <row r="377" spans="1:16">
      <c r="A377" s="8">
        <f t="shared" si="4"/>
        <v>369</v>
      </c>
      <c r="B377" s="9"/>
      <c r="C377" s="10"/>
      <c r="D377" s="10"/>
      <c r="E377" s="10"/>
      <c r="F377" s="10"/>
      <c r="G377" s="11"/>
      <c r="H377" s="12"/>
      <c r="I377" s="13"/>
      <c r="J377" s="13"/>
      <c r="K377" s="10"/>
      <c r="L377" s="14"/>
      <c r="M377" s="15"/>
      <c r="N377" s="10"/>
      <c r="O377" s="10"/>
      <c r="P377" s="16"/>
    </row>
    <row r="378" spans="1:16">
      <c r="A378" s="8">
        <f t="shared" si="4"/>
        <v>370</v>
      </c>
      <c r="B378" s="9"/>
      <c r="C378" s="10"/>
      <c r="D378" s="10"/>
      <c r="E378" s="10"/>
      <c r="F378" s="10"/>
      <c r="G378" s="11"/>
      <c r="H378" s="12"/>
      <c r="I378" s="13"/>
      <c r="J378" s="13"/>
      <c r="K378" s="10"/>
      <c r="L378" s="14"/>
      <c r="M378" s="15"/>
      <c r="N378" s="10"/>
      <c r="O378" s="10"/>
      <c r="P378" s="16"/>
    </row>
    <row r="379" spans="1:16">
      <c r="A379" s="8">
        <f t="shared" si="4"/>
        <v>371</v>
      </c>
      <c r="B379" s="9"/>
      <c r="C379" s="10"/>
      <c r="D379" s="10"/>
      <c r="E379" s="10"/>
      <c r="F379" s="10"/>
      <c r="G379" s="11"/>
      <c r="H379" s="12"/>
      <c r="I379" s="13"/>
      <c r="J379" s="13"/>
      <c r="K379" s="10"/>
      <c r="L379" s="14"/>
      <c r="M379" s="15"/>
      <c r="N379" s="10"/>
      <c r="O379" s="10"/>
      <c r="P379" s="16"/>
    </row>
    <row r="380" spans="1:16">
      <c r="A380" s="8">
        <f t="shared" si="4"/>
        <v>372</v>
      </c>
      <c r="B380" s="9"/>
      <c r="C380" s="10"/>
      <c r="D380" s="10"/>
      <c r="E380" s="10"/>
      <c r="F380" s="10"/>
      <c r="G380" s="11"/>
      <c r="H380" s="12"/>
      <c r="I380" s="13"/>
      <c r="J380" s="13"/>
      <c r="K380" s="10"/>
      <c r="L380" s="14"/>
      <c r="M380" s="15"/>
      <c r="N380" s="10"/>
      <c r="O380" s="10"/>
      <c r="P380" s="16"/>
    </row>
    <row r="381" spans="1:16">
      <c r="A381" s="8">
        <f t="shared" si="4"/>
        <v>373</v>
      </c>
      <c r="B381" s="9"/>
      <c r="C381" s="10"/>
      <c r="D381" s="10"/>
      <c r="E381" s="10"/>
      <c r="F381" s="10"/>
      <c r="G381" s="11"/>
      <c r="H381" s="12"/>
      <c r="I381" s="13"/>
      <c r="J381" s="13"/>
      <c r="K381" s="10"/>
      <c r="L381" s="14"/>
      <c r="M381" s="15"/>
      <c r="N381" s="10"/>
      <c r="O381" s="10"/>
      <c r="P381" s="16"/>
    </row>
    <row r="382" spans="1:16">
      <c r="A382" s="8">
        <f t="shared" si="4"/>
        <v>374</v>
      </c>
      <c r="B382" s="9"/>
      <c r="C382" s="10"/>
      <c r="D382" s="10"/>
      <c r="E382" s="10"/>
      <c r="F382" s="10"/>
      <c r="G382" s="11"/>
      <c r="H382" s="12"/>
      <c r="I382" s="13"/>
      <c r="J382" s="13"/>
      <c r="K382" s="10"/>
      <c r="L382" s="14"/>
      <c r="M382" s="15"/>
      <c r="N382" s="10"/>
      <c r="O382" s="10"/>
      <c r="P382" s="16"/>
    </row>
    <row r="383" spans="1:16">
      <c r="A383" s="8">
        <f t="shared" si="4"/>
        <v>375</v>
      </c>
      <c r="B383" s="9"/>
      <c r="C383" s="10"/>
      <c r="D383" s="10"/>
      <c r="E383" s="10"/>
      <c r="F383" s="10"/>
      <c r="G383" s="11"/>
      <c r="H383" s="12"/>
      <c r="I383" s="13"/>
      <c r="J383" s="13"/>
      <c r="K383" s="10"/>
      <c r="L383" s="14"/>
      <c r="M383" s="15"/>
      <c r="N383" s="10"/>
      <c r="O383" s="10"/>
      <c r="P383" s="16"/>
    </row>
    <row r="384" spans="1:16">
      <c r="A384" s="8">
        <f t="shared" si="4"/>
        <v>376</v>
      </c>
      <c r="B384" s="9"/>
      <c r="C384" s="10"/>
      <c r="D384" s="10"/>
      <c r="E384" s="10"/>
      <c r="F384" s="10"/>
      <c r="G384" s="11"/>
      <c r="H384" s="12"/>
      <c r="I384" s="13"/>
      <c r="J384" s="13"/>
      <c r="K384" s="10"/>
      <c r="L384" s="14"/>
      <c r="M384" s="15"/>
      <c r="N384" s="10"/>
      <c r="O384" s="10"/>
      <c r="P384" s="16"/>
    </row>
    <row r="385" spans="1:16">
      <c r="A385" s="8">
        <f t="shared" si="4"/>
        <v>377</v>
      </c>
      <c r="B385" s="9"/>
      <c r="C385" s="10"/>
      <c r="D385" s="10"/>
      <c r="E385" s="10"/>
      <c r="F385" s="10"/>
      <c r="G385" s="11"/>
      <c r="H385" s="12"/>
      <c r="I385" s="13"/>
      <c r="J385" s="13"/>
      <c r="K385" s="10"/>
      <c r="L385" s="14"/>
      <c r="M385" s="15"/>
      <c r="N385" s="10"/>
      <c r="O385" s="10"/>
      <c r="P385" s="16"/>
    </row>
    <row r="386" spans="1:16">
      <c r="A386" s="8">
        <f t="shared" si="4"/>
        <v>378</v>
      </c>
      <c r="B386" s="9"/>
      <c r="C386" s="10"/>
      <c r="D386" s="10"/>
      <c r="E386" s="10"/>
      <c r="F386" s="10"/>
      <c r="G386" s="11"/>
      <c r="H386" s="12"/>
      <c r="I386" s="13"/>
      <c r="J386" s="13"/>
      <c r="K386" s="10"/>
      <c r="L386" s="14"/>
      <c r="M386" s="15"/>
      <c r="N386" s="10"/>
      <c r="O386" s="10"/>
      <c r="P386" s="16"/>
    </row>
    <row r="387" spans="1:16">
      <c r="A387" s="8">
        <f t="shared" si="4"/>
        <v>379</v>
      </c>
      <c r="B387" s="9"/>
      <c r="C387" s="10"/>
      <c r="D387" s="10"/>
      <c r="E387" s="10"/>
      <c r="F387" s="10"/>
      <c r="G387" s="11"/>
      <c r="H387" s="12"/>
      <c r="I387" s="13"/>
      <c r="J387" s="13"/>
      <c r="K387" s="10"/>
      <c r="L387" s="14"/>
      <c r="M387" s="15"/>
      <c r="N387" s="10"/>
      <c r="O387" s="10"/>
      <c r="P387" s="16"/>
    </row>
    <row r="388" spans="1:16">
      <c r="A388" s="8">
        <f t="shared" si="4"/>
        <v>380</v>
      </c>
      <c r="B388" s="9"/>
      <c r="C388" s="10"/>
      <c r="D388" s="10"/>
      <c r="E388" s="10"/>
      <c r="F388" s="10"/>
      <c r="G388" s="11"/>
      <c r="H388" s="12"/>
      <c r="I388" s="13"/>
      <c r="J388" s="13"/>
      <c r="K388" s="10"/>
      <c r="L388" s="14"/>
      <c r="M388" s="15"/>
      <c r="N388" s="10"/>
      <c r="O388" s="10"/>
      <c r="P388" s="16"/>
    </row>
    <row r="389" spans="1:16">
      <c r="A389" s="8">
        <f t="shared" si="4"/>
        <v>381</v>
      </c>
      <c r="B389" s="9"/>
      <c r="C389" s="10"/>
      <c r="D389" s="10"/>
      <c r="E389" s="10"/>
      <c r="F389" s="10"/>
      <c r="G389" s="11"/>
      <c r="H389" s="12"/>
      <c r="I389" s="13"/>
      <c r="J389" s="13"/>
      <c r="K389" s="10"/>
      <c r="L389" s="14"/>
      <c r="M389" s="15"/>
      <c r="N389" s="10"/>
      <c r="O389" s="10"/>
      <c r="P389" s="16"/>
    </row>
    <row r="390" spans="1:16">
      <c r="A390" s="8">
        <f t="shared" si="4"/>
        <v>382</v>
      </c>
      <c r="B390" s="9"/>
      <c r="C390" s="10"/>
      <c r="D390" s="10"/>
      <c r="E390" s="10"/>
      <c r="F390" s="10"/>
      <c r="G390" s="11"/>
      <c r="H390" s="12"/>
      <c r="I390" s="13"/>
      <c r="J390" s="13"/>
      <c r="K390" s="10"/>
      <c r="L390" s="14"/>
      <c r="M390" s="15"/>
      <c r="N390" s="10"/>
      <c r="O390" s="10"/>
      <c r="P390" s="16"/>
    </row>
    <row r="391" spans="1:16">
      <c r="A391" s="8">
        <f t="shared" si="4"/>
        <v>383</v>
      </c>
      <c r="B391" s="9"/>
      <c r="C391" s="10"/>
      <c r="D391" s="10"/>
      <c r="E391" s="10"/>
      <c r="F391" s="10"/>
      <c r="G391" s="11"/>
      <c r="H391" s="12"/>
      <c r="I391" s="13"/>
      <c r="J391" s="13"/>
      <c r="K391" s="10"/>
      <c r="L391" s="14"/>
      <c r="M391" s="15"/>
      <c r="N391" s="10"/>
      <c r="O391" s="10"/>
      <c r="P391" s="16"/>
    </row>
    <row r="392" spans="1:16">
      <c r="A392" s="8">
        <f t="shared" si="4"/>
        <v>384</v>
      </c>
      <c r="B392" s="9"/>
      <c r="C392" s="10"/>
      <c r="D392" s="10"/>
      <c r="E392" s="10"/>
      <c r="F392" s="10"/>
      <c r="G392" s="11"/>
      <c r="H392" s="12"/>
      <c r="I392" s="13"/>
      <c r="J392" s="13"/>
      <c r="K392" s="10"/>
      <c r="L392" s="14"/>
      <c r="M392" s="15"/>
      <c r="N392" s="10"/>
      <c r="O392" s="10"/>
      <c r="P392" s="16"/>
    </row>
    <row r="393" spans="1:16">
      <c r="A393" s="8">
        <f t="shared" si="4"/>
        <v>385</v>
      </c>
      <c r="B393" s="9"/>
      <c r="C393" s="10"/>
      <c r="D393" s="10"/>
      <c r="E393" s="10"/>
      <c r="F393" s="10"/>
      <c r="G393" s="11"/>
      <c r="H393" s="12"/>
      <c r="I393" s="13"/>
      <c r="J393" s="13"/>
      <c r="K393" s="10"/>
      <c r="L393" s="14"/>
      <c r="M393" s="15"/>
      <c r="N393" s="10"/>
      <c r="O393" s="10"/>
      <c r="P393" s="16"/>
    </row>
    <row r="394" spans="1:16">
      <c r="A394" s="8">
        <f t="shared" si="4"/>
        <v>386</v>
      </c>
      <c r="B394" s="9"/>
      <c r="C394" s="10"/>
      <c r="D394" s="10"/>
      <c r="E394" s="10"/>
      <c r="F394" s="10"/>
      <c r="G394" s="11"/>
      <c r="H394" s="12"/>
      <c r="I394" s="13"/>
      <c r="J394" s="13"/>
      <c r="K394" s="10"/>
      <c r="L394" s="14"/>
      <c r="M394" s="15"/>
      <c r="N394" s="10"/>
      <c r="O394" s="10"/>
      <c r="P394" s="16"/>
    </row>
    <row r="395" spans="1:16">
      <c r="A395" s="8">
        <f t="shared" si="4"/>
        <v>387</v>
      </c>
      <c r="B395" s="9"/>
      <c r="C395" s="10"/>
      <c r="D395" s="10"/>
      <c r="E395" s="10"/>
      <c r="F395" s="10"/>
      <c r="G395" s="11"/>
      <c r="H395" s="12"/>
      <c r="I395" s="13"/>
      <c r="J395" s="13"/>
      <c r="K395" s="10"/>
      <c r="L395" s="14"/>
      <c r="M395" s="15"/>
      <c r="N395" s="10"/>
      <c r="O395" s="10"/>
      <c r="P395" s="16"/>
    </row>
    <row r="396" spans="1:16">
      <c r="A396" s="8">
        <f t="shared" si="4"/>
        <v>388</v>
      </c>
      <c r="B396" s="9"/>
      <c r="C396" s="10"/>
      <c r="D396" s="10"/>
      <c r="E396" s="10"/>
      <c r="F396" s="10"/>
      <c r="G396" s="11"/>
      <c r="H396" s="12"/>
      <c r="I396" s="13"/>
      <c r="J396" s="13"/>
      <c r="K396" s="10"/>
      <c r="L396" s="14"/>
      <c r="M396" s="15"/>
      <c r="N396" s="10"/>
      <c r="O396" s="10"/>
      <c r="P396" s="16"/>
    </row>
    <row r="397" spans="1:16">
      <c r="A397" s="8">
        <f t="shared" si="4"/>
        <v>389</v>
      </c>
      <c r="B397" s="9"/>
      <c r="C397" s="10"/>
      <c r="D397" s="10"/>
      <c r="E397" s="10"/>
      <c r="F397" s="10"/>
      <c r="G397" s="11"/>
      <c r="H397" s="12"/>
      <c r="I397" s="13"/>
      <c r="J397" s="13"/>
      <c r="K397" s="10"/>
      <c r="L397" s="14"/>
      <c r="M397" s="15"/>
      <c r="N397" s="10"/>
      <c r="O397" s="10"/>
      <c r="P397" s="16"/>
    </row>
    <row r="398" spans="1:16">
      <c r="A398" s="8">
        <f t="shared" si="4"/>
        <v>390</v>
      </c>
      <c r="B398" s="9"/>
      <c r="C398" s="10"/>
      <c r="D398" s="10"/>
      <c r="E398" s="10"/>
      <c r="F398" s="10"/>
      <c r="G398" s="11"/>
      <c r="H398" s="12"/>
      <c r="I398" s="13"/>
      <c r="J398" s="13"/>
      <c r="K398" s="10"/>
      <c r="L398" s="14"/>
      <c r="M398" s="15"/>
      <c r="N398" s="10"/>
      <c r="O398" s="10"/>
      <c r="P398" s="16"/>
    </row>
    <row r="399" spans="1:16">
      <c r="A399" s="8">
        <f t="shared" si="4"/>
        <v>391</v>
      </c>
      <c r="B399" s="9"/>
      <c r="C399" s="10"/>
      <c r="D399" s="10"/>
      <c r="E399" s="10"/>
      <c r="F399" s="10"/>
      <c r="G399" s="11"/>
      <c r="H399" s="12"/>
      <c r="I399" s="13"/>
      <c r="J399" s="13"/>
      <c r="K399" s="10"/>
      <c r="L399" s="14"/>
      <c r="M399" s="15"/>
      <c r="N399" s="10"/>
      <c r="O399" s="10"/>
      <c r="P399" s="16"/>
    </row>
    <row r="400" spans="1:16">
      <c r="A400" s="8">
        <f t="shared" si="4"/>
        <v>392</v>
      </c>
      <c r="B400" s="9"/>
      <c r="C400" s="10"/>
      <c r="D400" s="10"/>
      <c r="E400" s="10"/>
      <c r="F400" s="10"/>
      <c r="G400" s="11"/>
      <c r="H400" s="12"/>
      <c r="I400" s="13"/>
      <c r="J400" s="13"/>
      <c r="K400" s="10"/>
      <c r="L400" s="14"/>
      <c r="M400" s="15"/>
      <c r="N400" s="10"/>
      <c r="O400" s="10"/>
      <c r="P400" s="16"/>
    </row>
    <row r="401" spans="1:16">
      <c r="A401" s="8">
        <f t="shared" si="4"/>
        <v>393</v>
      </c>
      <c r="B401" s="9"/>
      <c r="C401" s="10"/>
      <c r="D401" s="10"/>
      <c r="E401" s="10"/>
      <c r="F401" s="10"/>
      <c r="G401" s="11"/>
      <c r="H401" s="12"/>
      <c r="I401" s="13"/>
      <c r="J401" s="13"/>
      <c r="K401" s="10"/>
      <c r="L401" s="14"/>
      <c r="M401" s="15"/>
      <c r="N401" s="10"/>
      <c r="O401" s="10"/>
      <c r="P401" s="16"/>
    </row>
    <row r="402" spans="1:16">
      <c r="A402" s="8">
        <f t="shared" si="4"/>
        <v>394</v>
      </c>
      <c r="B402" s="9"/>
      <c r="C402" s="10"/>
      <c r="D402" s="10"/>
      <c r="E402" s="10"/>
      <c r="F402" s="10"/>
      <c r="G402" s="11"/>
      <c r="H402" s="12"/>
      <c r="I402" s="13"/>
      <c r="J402" s="13"/>
      <c r="K402" s="10"/>
      <c r="L402" s="14"/>
      <c r="M402" s="15"/>
      <c r="N402" s="10"/>
      <c r="O402" s="10"/>
      <c r="P402" s="16"/>
    </row>
    <row r="403" spans="1:16">
      <c r="A403" s="8">
        <f t="shared" si="4"/>
        <v>395</v>
      </c>
      <c r="B403" s="9"/>
      <c r="C403" s="10"/>
      <c r="D403" s="10"/>
      <c r="E403" s="10"/>
      <c r="F403" s="10"/>
      <c r="G403" s="11"/>
      <c r="H403" s="12"/>
      <c r="I403" s="13"/>
      <c r="J403" s="13"/>
      <c r="K403" s="10"/>
      <c r="L403" s="14"/>
      <c r="M403" s="15"/>
      <c r="N403" s="10"/>
      <c r="O403" s="10"/>
      <c r="P403" s="16"/>
    </row>
    <row r="404" spans="1:16">
      <c r="A404" s="8">
        <f t="shared" si="4"/>
        <v>396</v>
      </c>
      <c r="B404" s="9"/>
      <c r="C404" s="10"/>
      <c r="D404" s="10"/>
      <c r="E404" s="10"/>
      <c r="F404" s="10"/>
      <c r="G404" s="11"/>
      <c r="H404" s="12"/>
      <c r="I404" s="13"/>
      <c r="J404" s="13"/>
      <c r="K404" s="10"/>
      <c r="L404" s="14"/>
      <c r="M404" s="15"/>
      <c r="N404" s="10"/>
      <c r="O404" s="10"/>
      <c r="P404" s="16"/>
    </row>
    <row r="405" spans="1:16">
      <c r="A405" s="8">
        <f t="shared" si="4"/>
        <v>397</v>
      </c>
      <c r="B405" s="9"/>
      <c r="C405" s="10"/>
      <c r="D405" s="10"/>
      <c r="E405" s="10"/>
      <c r="F405" s="10"/>
      <c r="G405" s="11"/>
      <c r="H405" s="12"/>
      <c r="I405" s="13"/>
      <c r="J405" s="13"/>
      <c r="K405" s="10"/>
      <c r="L405" s="14"/>
      <c r="M405" s="15"/>
      <c r="N405" s="10"/>
      <c r="O405" s="10"/>
      <c r="P405" s="16"/>
    </row>
    <row r="406" spans="1:16">
      <c r="A406" s="8">
        <f t="shared" si="4"/>
        <v>398</v>
      </c>
      <c r="B406" s="9"/>
      <c r="C406" s="10"/>
      <c r="D406" s="10"/>
      <c r="E406" s="10"/>
      <c r="F406" s="10"/>
      <c r="G406" s="11"/>
      <c r="H406" s="12"/>
      <c r="I406" s="13"/>
      <c r="J406" s="13"/>
      <c r="K406" s="10"/>
      <c r="L406" s="14"/>
      <c r="M406" s="15"/>
      <c r="N406" s="10"/>
      <c r="O406" s="10"/>
      <c r="P406" s="16"/>
    </row>
    <row r="407" spans="1:16">
      <c r="A407" s="8">
        <f t="shared" si="4"/>
        <v>399</v>
      </c>
      <c r="B407" s="9"/>
      <c r="C407" s="10"/>
      <c r="D407" s="10"/>
      <c r="E407" s="10"/>
      <c r="F407" s="10"/>
      <c r="G407" s="11"/>
      <c r="H407" s="12"/>
      <c r="I407" s="13"/>
      <c r="J407" s="13"/>
      <c r="K407" s="10"/>
      <c r="L407" s="14"/>
      <c r="M407" s="15"/>
      <c r="N407" s="10"/>
      <c r="O407" s="10"/>
      <c r="P407" s="16"/>
    </row>
    <row r="408" spans="1:16">
      <c r="A408" s="8">
        <f t="shared" si="4"/>
        <v>400</v>
      </c>
      <c r="B408" s="9"/>
      <c r="C408" s="10"/>
      <c r="D408" s="10"/>
      <c r="E408" s="10"/>
      <c r="F408" s="10"/>
      <c r="G408" s="11"/>
      <c r="H408" s="12"/>
      <c r="I408" s="13"/>
      <c r="J408" s="13"/>
      <c r="K408" s="10"/>
      <c r="L408" s="14"/>
      <c r="M408" s="15"/>
      <c r="N408" s="10"/>
      <c r="O408" s="10"/>
      <c r="P408" s="16"/>
    </row>
    <row r="409" spans="1:16">
      <c r="A409" s="8">
        <f t="shared" si="4"/>
        <v>401</v>
      </c>
      <c r="B409" s="9"/>
      <c r="C409" s="10"/>
      <c r="D409" s="10"/>
      <c r="E409" s="10"/>
      <c r="F409" s="10"/>
      <c r="G409" s="11"/>
      <c r="H409" s="12"/>
      <c r="I409" s="13"/>
      <c r="J409" s="13"/>
      <c r="K409" s="10"/>
      <c r="L409" s="14"/>
      <c r="M409" s="15"/>
      <c r="N409" s="10"/>
      <c r="O409" s="10"/>
      <c r="P409" s="16"/>
    </row>
    <row r="410" spans="1:16">
      <c r="A410" s="8">
        <f t="shared" si="4"/>
        <v>402</v>
      </c>
      <c r="B410" s="9"/>
      <c r="C410" s="10"/>
      <c r="D410" s="10"/>
      <c r="E410" s="10"/>
      <c r="F410" s="10"/>
      <c r="G410" s="11"/>
      <c r="H410" s="12"/>
      <c r="I410" s="13"/>
      <c r="J410" s="13"/>
      <c r="K410" s="10"/>
      <c r="L410" s="14"/>
      <c r="M410" s="15"/>
      <c r="N410" s="10"/>
      <c r="O410" s="10"/>
      <c r="P410" s="16"/>
    </row>
    <row r="411" spans="1:16">
      <c r="A411" s="8">
        <f t="shared" si="4"/>
        <v>403</v>
      </c>
      <c r="B411" s="9"/>
      <c r="C411" s="10"/>
      <c r="D411" s="10"/>
      <c r="E411" s="10"/>
      <c r="F411" s="10"/>
      <c r="G411" s="11"/>
      <c r="H411" s="12"/>
      <c r="I411" s="13"/>
      <c r="J411" s="13"/>
      <c r="K411" s="10"/>
      <c r="L411" s="14"/>
      <c r="M411" s="15"/>
      <c r="N411" s="10"/>
      <c r="O411" s="10"/>
      <c r="P411" s="16"/>
    </row>
    <row r="412" spans="1:16">
      <c r="A412" s="8">
        <f t="shared" si="4"/>
        <v>404</v>
      </c>
      <c r="B412" s="9"/>
      <c r="C412" s="10"/>
      <c r="D412" s="10"/>
      <c r="E412" s="10"/>
      <c r="F412" s="10"/>
      <c r="G412" s="11"/>
      <c r="H412" s="12"/>
      <c r="I412" s="13"/>
      <c r="J412" s="13"/>
      <c r="K412" s="10"/>
      <c r="L412" s="14"/>
      <c r="M412" s="15"/>
      <c r="N412" s="10"/>
      <c r="O412" s="10"/>
      <c r="P412" s="16"/>
    </row>
    <row r="413" spans="1:16">
      <c r="A413" s="8">
        <f t="shared" si="4"/>
        <v>405</v>
      </c>
      <c r="B413" s="9"/>
      <c r="C413" s="10"/>
      <c r="D413" s="10"/>
      <c r="E413" s="10"/>
      <c r="F413" s="10"/>
      <c r="G413" s="11"/>
      <c r="H413" s="12"/>
      <c r="I413" s="13"/>
      <c r="J413" s="13"/>
      <c r="K413" s="10"/>
      <c r="L413" s="14"/>
      <c r="M413" s="15"/>
      <c r="N413" s="10"/>
      <c r="O413" s="10"/>
      <c r="P413" s="16"/>
    </row>
    <row r="414" spans="1:16">
      <c r="A414" s="8">
        <f t="shared" si="4"/>
        <v>406</v>
      </c>
      <c r="B414" s="9"/>
      <c r="C414" s="10"/>
      <c r="D414" s="10"/>
      <c r="E414" s="10"/>
      <c r="F414" s="10"/>
      <c r="G414" s="11"/>
      <c r="H414" s="12"/>
      <c r="I414" s="13"/>
      <c r="J414" s="13"/>
      <c r="K414" s="10"/>
      <c r="L414" s="14"/>
      <c r="M414" s="15"/>
      <c r="N414" s="10"/>
      <c r="O414" s="10"/>
      <c r="P414" s="16"/>
    </row>
    <row r="415" spans="1:16">
      <c r="A415" s="8">
        <f t="shared" si="4"/>
        <v>407</v>
      </c>
      <c r="B415" s="9"/>
      <c r="C415" s="10"/>
      <c r="D415" s="10"/>
      <c r="E415" s="10"/>
      <c r="F415" s="10"/>
      <c r="G415" s="11"/>
      <c r="H415" s="12"/>
      <c r="I415" s="13"/>
      <c r="J415" s="13"/>
      <c r="K415" s="10"/>
      <c r="L415" s="14"/>
      <c r="M415" s="15"/>
      <c r="N415" s="10"/>
      <c r="O415" s="10"/>
      <c r="P415" s="16"/>
    </row>
    <row r="416" spans="1:16">
      <c r="A416" s="8">
        <f t="shared" si="4"/>
        <v>408</v>
      </c>
      <c r="B416" s="9"/>
      <c r="C416" s="10"/>
      <c r="D416" s="10"/>
      <c r="E416" s="10"/>
      <c r="F416" s="10"/>
      <c r="G416" s="11"/>
      <c r="H416" s="12"/>
      <c r="I416" s="13"/>
      <c r="J416" s="13"/>
      <c r="K416" s="10"/>
      <c r="L416" s="14"/>
      <c r="M416" s="15"/>
      <c r="N416" s="10"/>
      <c r="O416" s="10"/>
      <c r="P416" s="16"/>
    </row>
    <row r="417" spans="1:16">
      <c r="A417" s="8">
        <f t="shared" si="4"/>
        <v>409</v>
      </c>
      <c r="B417" s="9"/>
      <c r="C417" s="10"/>
      <c r="D417" s="10"/>
      <c r="E417" s="10"/>
      <c r="F417" s="10"/>
      <c r="G417" s="11"/>
      <c r="H417" s="12"/>
      <c r="I417" s="13"/>
      <c r="J417" s="13"/>
      <c r="K417" s="10"/>
      <c r="L417" s="14"/>
      <c r="M417" s="15"/>
      <c r="N417" s="10"/>
      <c r="O417" s="10"/>
      <c r="P417" s="16"/>
    </row>
    <row r="418" spans="1:16">
      <c r="A418" s="8">
        <f t="shared" si="4"/>
        <v>410</v>
      </c>
      <c r="B418" s="9"/>
      <c r="C418" s="10"/>
      <c r="D418" s="10"/>
      <c r="E418" s="10"/>
      <c r="F418" s="10"/>
      <c r="G418" s="11"/>
      <c r="H418" s="12"/>
      <c r="I418" s="13"/>
      <c r="J418" s="13"/>
      <c r="K418" s="10"/>
      <c r="L418" s="14"/>
      <c r="M418" s="15"/>
      <c r="N418" s="10"/>
      <c r="O418" s="10"/>
      <c r="P418" s="16"/>
    </row>
    <row r="419" spans="1:16">
      <c r="A419" s="8">
        <f t="shared" si="4"/>
        <v>411</v>
      </c>
      <c r="B419" s="9"/>
      <c r="C419" s="10"/>
      <c r="D419" s="10"/>
      <c r="E419" s="10"/>
      <c r="F419" s="10"/>
      <c r="G419" s="11"/>
      <c r="H419" s="12"/>
      <c r="I419" s="13"/>
      <c r="J419" s="13"/>
      <c r="K419" s="10"/>
      <c r="L419" s="14"/>
      <c r="M419" s="15"/>
      <c r="N419" s="10"/>
      <c r="O419" s="10"/>
      <c r="P419" s="16"/>
    </row>
    <row r="420" spans="1:16">
      <c r="A420" s="8">
        <f t="shared" si="4"/>
        <v>412</v>
      </c>
      <c r="B420" s="9"/>
      <c r="C420" s="10"/>
      <c r="D420" s="10"/>
      <c r="E420" s="10"/>
      <c r="F420" s="10"/>
      <c r="G420" s="11"/>
      <c r="H420" s="12"/>
      <c r="I420" s="13"/>
      <c r="J420" s="13"/>
      <c r="K420" s="10"/>
      <c r="L420" s="14"/>
      <c r="M420" s="15"/>
      <c r="N420" s="10"/>
      <c r="O420" s="10"/>
      <c r="P420" s="16"/>
    </row>
    <row r="421" spans="1:16">
      <c r="A421" s="8">
        <f t="shared" si="4"/>
        <v>413</v>
      </c>
      <c r="B421" s="9"/>
      <c r="C421" s="10"/>
      <c r="D421" s="10"/>
      <c r="E421" s="10"/>
      <c r="F421" s="10"/>
      <c r="G421" s="11"/>
      <c r="H421" s="12"/>
      <c r="I421" s="13"/>
      <c r="J421" s="13"/>
      <c r="K421" s="10"/>
      <c r="L421" s="14"/>
      <c r="M421" s="15"/>
      <c r="N421" s="10"/>
      <c r="O421" s="10"/>
      <c r="P421" s="16"/>
    </row>
    <row r="422" spans="1:16">
      <c r="A422" s="8">
        <f t="shared" si="4"/>
        <v>414</v>
      </c>
      <c r="B422" s="9"/>
      <c r="C422" s="10"/>
      <c r="D422" s="10"/>
      <c r="E422" s="10"/>
      <c r="F422" s="10"/>
      <c r="G422" s="11"/>
      <c r="H422" s="12"/>
      <c r="I422" s="13"/>
      <c r="J422" s="13"/>
      <c r="K422" s="10"/>
      <c r="L422" s="14"/>
      <c r="M422" s="15"/>
      <c r="N422" s="10"/>
      <c r="O422" s="10"/>
      <c r="P422" s="16"/>
    </row>
    <row r="423" spans="1:16">
      <c r="A423" s="8">
        <f t="shared" si="4"/>
        <v>415</v>
      </c>
      <c r="B423" s="9"/>
      <c r="C423" s="10"/>
      <c r="D423" s="10"/>
      <c r="E423" s="10"/>
      <c r="F423" s="10"/>
      <c r="G423" s="11"/>
      <c r="H423" s="12"/>
      <c r="I423" s="13"/>
      <c r="J423" s="13"/>
      <c r="K423" s="10"/>
      <c r="L423" s="14"/>
      <c r="M423" s="15"/>
      <c r="N423" s="10"/>
      <c r="O423" s="10"/>
      <c r="P423" s="16"/>
    </row>
    <row r="424" spans="1:16">
      <c r="A424" s="8">
        <f t="shared" si="4"/>
        <v>416</v>
      </c>
      <c r="B424" s="9"/>
      <c r="C424" s="10"/>
      <c r="D424" s="10"/>
      <c r="E424" s="10"/>
      <c r="F424" s="10"/>
      <c r="G424" s="11"/>
      <c r="H424" s="12"/>
      <c r="I424" s="13"/>
      <c r="J424" s="13"/>
      <c r="K424" s="10"/>
      <c r="L424" s="14"/>
      <c r="M424" s="15"/>
      <c r="N424" s="10"/>
      <c r="O424" s="10"/>
      <c r="P424" s="16"/>
    </row>
    <row r="425" spans="1:16">
      <c r="A425" s="8">
        <f t="shared" si="4"/>
        <v>417</v>
      </c>
      <c r="B425" s="9"/>
      <c r="C425" s="10"/>
      <c r="D425" s="10"/>
      <c r="E425" s="10"/>
      <c r="F425" s="10"/>
      <c r="G425" s="11"/>
      <c r="H425" s="12"/>
      <c r="I425" s="13"/>
      <c r="J425" s="13"/>
      <c r="K425" s="10"/>
      <c r="L425" s="14"/>
      <c r="M425" s="15"/>
      <c r="N425" s="10"/>
      <c r="O425" s="10"/>
      <c r="P425" s="16"/>
    </row>
    <row r="426" spans="1:16">
      <c r="A426" s="8">
        <f t="shared" si="4"/>
        <v>418</v>
      </c>
      <c r="B426" s="9"/>
      <c r="C426" s="10"/>
      <c r="D426" s="10"/>
      <c r="E426" s="10"/>
      <c r="F426" s="10"/>
      <c r="G426" s="11"/>
      <c r="H426" s="12"/>
      <c r="I426" s="13"/>
      <c r="J426" s="13"/>
      <c r="K426" s="10"/>
      <c r="L426" s="14"/>
      <c r="M426" s="15"/>
      <c r="N426" s="10"/>
      <c r="O426" s="10"/>
      <c r="P426" s="16"/>
    </row>
    <row r="427" spans="1:16">
      <c r="A427" s="8">
        <f t="shared" si="4"/>
        <v>419</v>
      </c>
      <c r="B427" s="9"/>
      <c r="C427" s="10"/>
      <c r="D427" s="10"/>
      <c r="E427" s="10"/>
      <c r="F427" s="10"/>
      <c r="G427" s="11"/>
      <c r="H427" s="12"/>
      <c r="I427" s="13"/>
      <c r="J427" s="13"/>
      <c r="K427" s="10"/>
      <c r="L427" s="14"/>
      <c r="M427" s="15"/>
      <c r="N427" s="10"/>
      <c r="O427" s="10"/>
      <c r="P427" s="16"/>
    </row>
    <row r="428" spans="1:16">
      <c r="A428" s="8">
        <f t="shared" si="4"/>
        <v>420</v>
      </c>
      <c r="B428" s="9"/>
      <c r="C428" s="10"/>
      <c r="D428" s="10"/>
      <c r="E428" s="10"/>
      <c r="F428" s="10"/>
      <c r="G428" s="11"/>
      <c r="H428" s="12"/>
      <c r="I428" s="13"/>
      <c r="J428" s="13"/>
      <c r="K428" s="10"/>
      <c r="L428" s="14"/>
      <c r="M428" s="15"/>
      <c r="N428" s="10"/>
      <c r="O428" s="10"/>
      <c r="P428" s="16"/>
    </row>
    <row r="429" spans="1:16">
      <c r="A429" s="8">
        <f t="shared" si="4"/>
        <v>421</v>
      </c>
      <c r="B429" s="9"/>
      <c r="C429" s="10"/>
      <c r="D429" s="10"/>
      <c r="E429" s="10"/>
      <c r="F429" s="10"/>
      <c r="G429" s="11"/>
      <c r="H429" s="12"/>
      <c r="I429" s="13"/>
      <c r="J429" s="13"/>
      <c r="K429" s="10"/>
      <c r="L429" s="14"/>
      <c r="M429" s="15"/>
      <c r="N429" s="10"/>
      <c r="O429" s="10"/>
      <c r="P429" s="16"/>
    </row>
    <row r="430" spans="1:16">
      <c r="A430" s="8">
        <f t="shared" si="4"/>
        <v>422</v>
      </c>
      <c r="B430" s="9"/>
      <c r="C430" s="10"/>
      <c r="D430" s="10"/>
      <c r="E430" s="10"/>
      <c r="F430" s="10"/>
      <c r="G430" s="11"/>
      <c r="H430" s="12"/>
      <c r="I430" s="13"/>
      <c r="J430" s="13"/>
      <c r="K430" s="10"/>
      <c r="L430" s="14"/>
      <c r="M430" s="15"/>
      <c r="N430" s="10"/>
      <c r="O430" s="10"/>
      <c r="P430" s="16"/>
    </row>
    <row r="431" spans="1:16">
      <c r="A431" s="8">
        <f t="shared" ref="A431:A494" si="5">A430+1</f>
        <v>423</v>
      </c>
      <c r="B431" s="9"/>
      <c r="C431" s="10"/>
      <c r="D431" s="10"/>
      <c r="E431" s="10"/>
      <c r="F431" s="10"/>
      <c r="G431" s="11"/>
      <c r="H431" s="12"/>
      <c r="I431" s="13"/>
      <c r="J431" s="13"/>
      <c r="K431" s="10"/>
      <c r="L431" s="14"/>
      <c r="M431" s="15"/>
      <c r="N431" s="10"/>
      <c r="O431" s="10"/>
      <c r="P431" s="16"/>
    </row>
    <row r="432" spans="1:16">
      <c r="A432" s="8">
        <f t="shared" si="5"/>
        <v>424</v>
      </c>
      <c r="B432" s="9"/>
      <c r="C432" s="10"/>
      <c r="D432" s="10"/>
      <c r="E432" s="10"/>
      <c r="F432" s="10"/>
      <c r="G432" s="11"/>
      <c r="H432" s="12"/>
      <c r="I432" s="13"/>
      <c r="J432" s="13"/>
      <c r="K432" s="10"/>
      <c r="L432" s="14"/>
      <c r="M432" s="15"/>
      <c r="N432" s="10"/>
      <c r="O432" s="10"/>
      <c r="P432" s="16"/>
    </row>
    <row r="433" spans="1:16">
      <c r="A433" s="8">
        <f t="shared" si="5"/>
        <v>425</v>
      </c>
      <c r="B433" s="9"/>
      <c r="C433" s="10"/>
      <c r="D433" s="10"/>
      <c r="E433" s="10"/>
      <c r="F433" s="10"/>
      <c r="G433" s="11"/>
      <c r="H433" s="12"/>
      <c r="I433" s="13"/>
      <c r="J433" s="13"/>
      <c r="K433" s="10"/>
      <c r="L433" s="14"/>
      <c r="M433" s="15"/>
      <c r="N433" s="10"/>
      <c r="O433" s="10"/>
      <c r="P433" s="16"/>
    </row>
    <row r="434" spans="1:16">
      <c r="A434" s="8">
        <f t="shared" si="5"/>
        <v>426</v>
      </c>
      <c r="B434" s="9"/>
      <c r="C434" s="10"/>
      <c r="D434" s="10"/>
      <c r="E434" s="10"/>
      <c r="F434" s="10"/>
      <c r="G434" s="11"/>
      <c r="H434" s="12"/>
      <c r="I434" s="13"/>
      <c r="J434" s="13"/>
      <c r="K434" s="10"/>
      <c r="L434" s="14"/>
      <c r="M434" s="15"/>
      <c r="N434" s="10"/>
      <c r="O434" s="10"/>
      <c r="P434" s="16"/>
    </row>
    <row r="435" spans="1:16">
      <c r="A435" s="8">
        <f t="shared" si="5"/>
        <v>427</v>
      </c>
      <c r="B435" s="9"/>
      <c r="C435" s="10"/>
      <c r="D435" s="10"/>
      <c r="E435" s="10"/>
      <c r="F435" s="10"/>
      <c r="G435" s="11"/>
      <c r="H435" s="12"/>
      <c r="I435" s="13"/>
      <c r="J435" s="13"/>
      <c r="K435" s="10"/>
      <c r="L435" s="14"/>
      <c r="M435" s="15"/>
      <c r="N435" s="10"/>
      <c r="O435" s="10"/>
      <c r="P435" s="16"/>
    </row>
    <row r="436" spans="1:16">
      <c r="A436" s="8">
        <f t="shared" si="5"/>
        <v>428</v>
      </c>
      <c r="B436" s="9"/>
      <c r="C436" s="10"/>
      <c r="D436" s="10"/>
      <c r="E436" s="10"/>
      <c r="F436" s="10"/>
      <c r="G436" s="11"/>
      <c r="H436" s="12"/>
      <c r="I436" s="13"/>
      <c r="J436" s="13"/>
      <c r="K436" s="10"/>
      <c r="L436" s="14"/>
      <c r="M436" s="15"/>
      <c r="N436" s="10"/>
      <c r="O436" s="10"/>
      <c r="P436" s="16"/>
    </row>
    <row r="437" spans="1:16">
      <c r="A437" s="8">
        <f t="shared" si="5"/>
        <v>429</v>
      </c>
      <c r="B437" s="9"/>
      <c r="C437" s="10"/>
      <c r="D437" s="10"/>
      <c r="E437" s="10"/>
      <c r="F437" s="10"/>
      <c r="G437" s="11"/>
      <c r="H437" s="12"/>
      <c r="I437" s="13"/>
      <c r="J437" s="13"/>
      <c r="K437" s="10"/>
      <c r="L437" s="14"/>
      <c r="M437" s="15"/>
      <c r="N437" s="10"/>
      <c r="O437" s="10"/>
      <c r="P437" s="16"/>
    </row>
    <row r="438" spans="1:16">
      <c r="A438" s="8">
        <f t="shared" si="5"/>
        <v>430</v>
      </c>
      <c r="B438" s="9"/>
      <c r="C438" s="10"/>
      <c r="D438" s="10"/>
      <c r="E438" s="10"/>
      <c r="F438" s="10"/>
      <c r="G438" s="11"/>
      <c r="H438" s="12"/>
      <c r="I438" s="13"/>
      <c r="J438" s="13"/>
      <c r="K438" s="10"/>
      <c r="L438" s="14"/>
      <c r="M438" s="15"/>
      <c r="N438" s="10"/>
      <c r="O438" s="10"/>
      <c r="P438" s="16"/>
    </row>
    <row r="439" spans="1:16">
      <c r="A439" s="8">
        <f t="shared" si="5"/>
        <v>431</v>
      </c>
      <c r="B439" s="9"/>
      <c r="C439" s="10"/>
      <c r="D439" s="10"/>
      <c r="E439" s="10"/>
      <c r="F439" s="10"/>
      <c r="G439" s="11"/>
      <c r="H439" s="12"/>
      <c r="I439" s="13"/>
      <c r="J439" s="13"/>
      <c r="K439" s="10"/>
      <c r="L439" s="14"/>
      <c r="M439" s="15"/>
      <c r="N439" s="10"/>
      <c r="O439" s="10"/>
      <c r="P439" s="16"/>
    </row>
    <row r="440" spans="1:16">
      <c r="A440" s="8">
        <f t="shared" si="5"/>
        <v>432</v>
      </c>
      <c r="B440" s="9"/>
      <c r="C440" s="10"/>
      <c r="D440" s="10"/>
      <c r="E440" s="10"/>
      <c r="F440" s="10"/>
      <c r="G440" s="11"/>
      <c r="H440" s="12"/>
      <c r="I440" s="13"/>
      <c r="J440" s="13"/>
      <c r="K440" s="10"/>
      <c r="L440" s="14"/>
      <c r="M440" s="15"/>
      <c r="N440" s="10"/>
      <c r="O440" s="10"/>
      <c r="P440" s="16"/>
    </row>
    <row r="441" spans="1:16">
      <c r="A441" s="8">
        <f t="shared" si="5"/>
        <v>433</v>
      </c>
      <c r="B441" s="9"/>
      <c r="C441" s="10"/>
      <c r="D441" s="10"/>
      <c r="E441" s="10"/>
      <c r="F441" s="10"/>
      <c r="G441" s="11"/>
      <c r="H441" s="12"/>
      <c r="I441" s="13"/>
      <c r="J441" s="13"/>
      <c r="K441" s="10"/>
      <c r="L441" s="14"/>
      <c r="M441" s="15"/>
      <c r="N441" s="10"/>
      <c r="O441" s="10"/>
      <c r="P441" s="16"/>
    </row>
    <row r="442" spans="1:16">
      <c r="A442" s="8">
        <f t="shared" si="5"/>
        <v>434</v>
      </c>
      <c r="B442" s="9"/>
      <c r="C442" s="10"/>
      <c r="D442" s="10"/>
      <c r="E442" s="10"/>
      <c r="F442" s="10"/>
      <c r="G442" s="11"/>
      <c r="H442" s="12"/>
      <c r="I442" s="13"/>
      <c r="J442" s="13"/>
      <c r="K442" s="10"/>
      <c r="L442" s="14"/>
      <c r="M442" s="15"/>
      <c r="N442" s="10"/>
      <c r="O442" s="10"/>
      <c r="P442" s="16"/>
    </row>
    <row r="443" spans="1:16">
      <c r="A443" s="8">
        <f t="shared" si="5"/>
        <v>435</v>
      </c>
      <c r="B443" s="9"/>
      <c r="C443" s="10"/>
      <c r="D443" s="10"/>
      <c r="E443" s="10"/>
      <c r="F443" s="10"/>
      <c r="G443" s="11"/>
      <c r="H443" s="12"/>
      <c r="I443" s="13"/>
      <c r="J443" s="13"/>
      <c r="K443" s="10"/>
      <c r="L443" s="14"/>
      <c r="M443" s="15"/>
      <c r="N443" s="10"/>
      <c r="O443" s="10"/>
      <c r="P443" s="16"/>
    </row>
    <row r="444" spans="1:16">
      <c r="A444" s="8">
        <f t="shared" si="5"/>
        <v>436</v>
      </c>
      <c r="B444" s="9"/>
      <c r="C444" s="10"/>
      <c r="D444" s="10"/>
      <c r="E444" s="10"/>
      <c r="F444" s="10"/>
      <c r="G444" s="11"/>
      <c r="H444" s="12"/>
      <c r="I444" s="13"/>
      <c r="J444" s="13"/>
      <c r="K444" s="10"/>
      <c r="L444" s="14"/>
      <c r="M444" s="15"/>
      <c r="N444" s="10"/>
      <c r="O444" s="10"/>
      <c r="P444" s="16"/>
    </row>
    <row r="445" spans="1:16">
      <c r="A445" s="8">
        <f t="shared" si="5"/>
        <v>437</v>
      </c>
      <c r="B445" s="9"/>
      <c r="C445" s="10"/>
      <c r="D445" s="10"/>
      <c r="E445" s="10"/>
      <c r="F445" s="10"/>
      <c r="G445" s="11"/>
      <c r="H445" s="12"/>
      <c r="I445" s="13"/>
      <c r="J445" s="13"/>
      <c r="K445" s="10"/>
      <c r="L445" s="14"/>
      <c r="M445" s="15"/>
      <c r="N445" s="10"/>
      <c r="O445" s="10"/>
      <c r="P445" s="16"/>
    </row>
    <row r="446" spans="1:16">
      <c r="A446" s="8">
        <f t="shared" si="5"/>
        <v>438</v>
      </c>
      <c r="B446" s="9"/>
      <c r="C446" s="10"/>
      <c r="D446" s="10"/>
      <c r="E446" s="10"/>
      <c r="F446" s="10"/>
      <c r="G446" s="11"/>
      <c r="H446" s="12"/>
      <c r="I446" s="13"/>
      <c r="J446" s="13"/>
      <c r="K446" s="10"/>
      <c r="L446" s="14"/>
      <c r="M446" s="15"/>
      <c r="N446" s="10"/>
      <c r="O446" s="10"/>
      <c r="P446" s="16"/>
    </row>
    <row r="447" spans="1:16">
      <c r="A447" s="8">
        <f t="shared" si="5"/>
        <v>439</v>
      </c>
      <c r="B447" s="9"/>
      <c r="C447" s="10"/>
      <c r="D447" s="10"/>
      <c r="E447" s="10"/>
      <c r="F447" s="10"/>
      <c r="G447" s="11"/>
      <c r="H447" s="12"/>
      <c r="I447" s="13"/>
      <c r="J447" s="13"/>
      <c r="K447" s="10"/>
      <c r="L447" s="14"/>
      <c r="M447" s="15"/>
      <c r="N447" s="10"/>
      <c r="O447" s="10"/>
      <c r="P447" s="16"/>
    </row>
    <row r="448" spans="1:16">
      <c r="A448" s="8">
        <f t="shared" si="5"/>
        <v>440</v>
      </c>
      <c r="B448" s="9"/>
      <c r="C448" s="10"/>
      <c r="D448" s="10"/>
      <c r="E448" s="10"/>
      <c r="F448" s="10"/>
      <c r="G448" s="11"/>
      <c r="H448" s="12"/>
      <c r="I448" s="13"/>
      <c r="J448" s="13"/>
      <c r="K448" s="10"/>
      <c r="L448" s="14"/>
      <c r="M448" s="15"/>
      <c r="N448" s="10"/>
      <c r="O448" s="10"/>
      <c r="P448" s="16"/>
    </row>
    <row r="449" spans="1:16">
      <c r="A449" s="8">
        <f t="shared" si="5"/>
        <v>441</v>
      </c>
      <c r="B449" s="9"/>
      <c r="C449" s="10"/>
      <c r="D449" s="10"/>
      <c r="E449" s="10"/>
      <c r="F449" s="10"/>
      <c r="G449" s="11"/>
      <c r="H449" s="12"/>
      <c r="I449" s="13"/>
      <c r="J449" s="13"/>
      <c r="K449" s="10"/>
      <c r="L449" s="14"/>
      <c r="M449" s="15"/>
      <c r="N449" s="10"/>
      <c r="O449" s="10"/>
      <c r="P449" s="16"/>
    </row>
    <row r="450" spans="1:16">
      <c r="A450" s="8">
        <f t="shared" si="5"/>
        <v>442</v>
      </c>
      <c r="B450" s="9"/>
      <c r="C450" s="10"/>
      <c r="D450" s="10"/>
      <c r="E450" s="10"/>
      <c r="F450" s="10"/>
      <c r="G450" s="11"/>
      <c r="H450" s="12"/>
      <c r="I450" s="13"/>
      <c r="J450" s="13"/>
      <c r="K450" s="10"/>
      <c r="L450" s="14"/>
      <c r="M450" s="15"/>
      <c r="N450" s="10"/>
      <c r="O450" s="10"/>
      <c r="P450" s="16"/>
    </row>
    <row r="451" spans="1:16">
      <c r="A451" s="8">
        <f t="shared" si="5"/>
        <v>443</v>
      </c>
      <c r="B451" s="9"/>
      <c r="C451" s="10"/>
      <c r="D451" s="10"/>
      <c r="E451" s="10"/>
      <c r="F451" s="10"/>
      <c r="G451" s="11"/>
      <c r="H451" s="12"/>
      <c r="I451" s="13"/>
      <c r="J451" s="13"/>
      <c r="K451" s="10"/>
      <c r="L451" s="14"/>
      <c r="M451" s="15"/>
      <c r="N451" s="10"/>
      <c r="O451" s="10"/>
      <c r="P451" s="16"/>
    </row>
    <row r="452" spans="1:16">
      <c r="A452" s="8">
        <f t="shared" si="5"/>
        <v>444</v>
      </c>
      <c r="B452" s="9"/>
      <c r="C452" s="10"/>
      <c r="D452" s="10"/>
      <c r="E452" s="10"/>
      <c r="F452" s="10"/>
      <c r="G452" s="11"/>
      <c r="H452" s="12"/>
      <c r="I452" s="13"/>
      <c r="J452" s="13"/>
      <c r="K452" s="10"/>
      <c r="L452" s="14"/>
      <c r="M452" s="15"/>
      <c r="N452" s="10"/>
      <c r="O452" s="10"/>
      <c r="P452" s="16"/>
    </row>
    <row r="453" spans="1:16">
      <c r="A453" s="8">
        <f t="shared" si="5"/>
        <v>445</v>
      </c>
      <c r="B453" s="9"/>
      <c r="C453" s="10"/>
      <c r="D453" s="10"/>
      <c r="E453" s="10"/>
      <c r="F453" s="10"/>
      <c r="G453" s="11"/>
      <c r="H453" s="12"/>
      <c r="I453" s="13"/>
      <c r="J453" s="13"/>
      <c r="K453" s="10"/>
      <c r="L453" s="14"/>
      <c r="M453" s="15"/>
      <c r="N453" s="10"/>
      <c r="O453" s="10"/>
      <c r="P453" s="16"/>
    </row>
    <row r="454" spans="1:16">
      <c r="A454" s="8">
        <f t="shared" si="5"/>
        <v>446</v>
      </c>
      <c r="B454" s="9"/>
      <c r="C454" s="10"/>
      <c r="D454" s="10"/>
      <c r="E454" s="10"/>
      <c r="F454" s="10"/>
      <c r="G454" s="11"/>
      <c r="H454" s="12"/>
      <c r="I454" s="13"/>
      <c r="J454" s="13"/>
      <c r="K454" s="10"/>
      <c r="L454" s="14"/>
      <c r="M454" s="15"/>
      <c r="N454" s="10"/>
      <c r="O454" s="10"/>
      <c r="P454" s="16"/>
    </row>
    <row r="455" spans="1:16">
      <c r="A455" s="8">
        <f t="shared" si="5"/>
        <v>447</v>
      </c>
      <c r="B455" s="9"/>
      <c r="C455" s="10"/>
      <c r="D455" s="10"/>
      <c r="E455" s="10"/>
      <c r="F455" s="10"/>
      <c r="G455" s="11"/>
      <c r="H455" s="12"/>
      <c r="I455" s="13"/>
      <c r="J455" s="13"/>
      <c r="K455" s="10"/>
      <c r="L455" s="14"/>
      <c r="M455" s="15"/>
      <c r="N455" s="10"/>
      <c r="O455" s="10"/>
      <c r="P455" s="16"/>
    </row>
    <row r="456" spans="1:16">
      <c r="A456" s="8">
        <f t="shared" si="5"/>
        <v>448</v>
      </c>
      <c r="B456" s="9"/>
      <c r="C456" s="10"/>
      <c r="D456" s="10"/>
      <c r="E456" s="10"/>
      <c r="F456" s="10"/>
      <c r="G456" s="11"/>
      <c r="H456" s="12"/>
      <c r="I456" s="13"/>
      <c r="J456" s="13"/>
      <c r="K456" s="10"/>
      <c r="L456" s="14"/>
      <c r="M456" s="15"/>
      <c r="N456" s="10"/>
      <c r="O456" s="10"/>
      <c r="P456" s="16"/>
    </row>
    <row r="457" spans="1:16">
      <c r="A457" s="8">
        <f t="shared" si="5"/>
        <v>449</v>
      </c>
      <c r="B457" s="9"/>
      <c r="C457" s="10"/>
      <c r="D457" s="10"/>
      <c r="E457" s="10"/>
      <c r="F457" s="10"/>
      <c r="G457" s="11"/>
      <c r="H457" s="12"/>
      <c r="I457" s="13"/>
      <c r="J457" s="13"/>
      <c r="K457" s="10"/>
      <c r="L457" s="14"/>
      <c r="M457" s="15"/>
      <c r="N457" s="10"/>
      <c r="O457" s="10"/>
      <c r="P457" s="16"/>
    </row>
    <row r="458" spans="1:16">
      <c r="A458" s="8">
        <f t="shared" si="5"/>
        <v>450</v>
      </c>
      <c r="B458" s="9"/>
      <c r="C458" s="10"/>
      <c r="D458" s="10"/>
      <c r="E458" s="10"/>
      <c r="F458" s="10"/>
      <c r="G458" s="11"/>
      <c r="H458" s="12"/>
      <c r="I458" s="13"/>
      <c r="J458" s="13"/>
      <c r="K458" s="10"/>
      <c r="L458" s="14"/>
      <c r="M458" s="15"/>
      <c r="N458" s="10"/>
      <c r="O458" s="10"/>
      <c r="P458" s="16"/>
    </row>
    <row r="459" spans="1:16">
      <c r="A459" s="8">
        <f t="shared" si="5"/>
        <v>451</v>
      </c>
      <c r="B459" s="9"/>
      <c r="C459" s="10"/>
      <c r="D459" s="10"/>
      <c r="E459" s="10"/>
      <c r="F459" s="10"/>
      <c r="G459" s="11"/>
      <c r="H459" s="12"/>
      <c r="I459" s="13"/>
      <c r="J459" s="13"/>
      <c r="K459" s="10"/>
      <c r="L459" s="14"/>
      <c r="M459" s="15"/>
      <c r="N459" s="10"/>
      <c r="O459" s="10"/>
      <c r="P459" s="16"/>
    </row>
    <row r="460" spans="1:16">
      <c r="A460" s="8">
        <f t="shared" si="5"/>
        <v>452</v>
      </c>
      <c r="B460" s="9"/>
      <c r="C460" s="10"/>
      <c r="D460" s="10"/>
      <c r="E460" s="10"/>
      <c r="F460" s="10"/>
      <c r="G460" s="11"/>
      <c r="H460" s="12"/>
      <c r="I460" s="13"/>
      <c r="J460" s="13"/>
      <c r="K460" s="10"/>
      <c r="L460" s="14"/>
      <c r="M460" s="15"/>
      <c r="N460" s="10"/>
      <c r="O460" s="10"/>
      <c r="P460" s="16"/>
    </row>
    <row r="461" spans="1:16">
      <c r="A461" s="8">
        <f t="shared" si="5"/>
        <v>453</v>
      </c>
      <c r="B461" s="9"/>
      <c r="C461" s="10"/>
      <c r="D461" s="10"/>
      <c r="E461" s="10"/>
      <c r="F461" s="10"/>
      <c r="G461" s="11"/>
      <c r="H461" s="12"/>
      <c r="I461" s="13"/>
      <c r="J461" s="13"/>
      <c r="K461" s="10"/>
      <c r="L461" s="14"/>
      <c r="M461" s="15"/>
      <c r="N461" s="10"/>
      <c r="O461" s="10"/>
      <c r="P461" s="16"/>
    </row>
    <row r="462" spans="1:16">
      <c r="A462" s="8">
        <f t="shared" si="5"/>
        <v>454</v>
      </c>
      <c r="B462" s="9"/>
      <c r="C462" s="10"/>
      <c r="D462" s="10"/>
      <c r="E462" s="10"/>
      <c r="F462" s="10"/>
      <c r="G462" s="11"/>
      <c r="H462" s="12"/>
      <c r="I462" s="13"/>
      <c r="J462" s="13"/>
      <c r="K462" s="10"/>
      <c r="L462" s="14"/>
      <c r="M462" s="15"/>
      <c r="N462" s="10"/>
      <c r="O462" s="10"/>
      <c r="P462" s="16"/>
    </row>
    <row r="463" spans="1:16">
      <c r="A463" s="8">
        <f t="shared" si="5"/>
        <v>455</v>
      </c>
      <c r="B463" s="9"/>
      <c r="C463" s="10"/>
      <c r="D463" s="10"/>
      <c r="E463" s="10"/>
      <c r="F463" s="10"/>
      <c r="G463" s="11"/>
      <c r="H463" s="12"/>
      <c r="I463" s="13"/>
      <c r="J463" s="13"/>
      <c r="K463" s="10"/>
      <c r="L463" s="14"/>
      <c r="M463" s="15"/>
      <c r="N463" s="10"/>
      <c r="O463" s="10"/>
      <c r="P463" s="16"/>
    </row>
    <row r="464" spans="1:16">
      <c r="A464" s="8">
        <f t="shared" si="5"/>
        <v>456</v>
      </c>
      <c r="B464" s="9"/>
      <c r="C464" s="10"/>
      <c r="D464" s="10"/>
      <c r="E464" s="10"/>
      <c r="F464" s="10"/>
      <c r="G464" s="11"/>
      <c r="H464" s="12"/>
      <c r="I464" s="13"/>
      <c r="J464" s="13"/>
      <c r="K464" s="10"/>
      <c r="L464" s="14"/>
      <c r="M464" s="15"/>
      <c r="N464" s="10"/>
      <c r="O464" s="10"/>
      <c r="P464" s="16"/>
    </row>
    <row r="465" spans="1:16">
      <c r="A465" s="8">
        <f t="shared" si="5"/>
        <v>457</v>
      </c>
      <c r="B465" s="9"/>
      <c r="C465" s="10"/>
      <c r="D465" s="10"/>
      <c r="E465" s="10"/>
      <c r="F465" s="10"/>
      <c r="G465" s="11"/>
      <c r="H465" s="12"/>
      <c r="I465" s="13"/>
      <c r="J465" s="13"/>
      <c r="K465" s="10"/>
      <c r="L465" s="14"/>
      <c r="M465" s="15"/>
      <c r="N465" s="10"/>
      <c r="O465" s="10"/>
      <c r="P465" s="16"/>
    </row>
    <row r="466" spans="1:16">
      <c r="A466" s="8">
        <f t="shared" si="5"/>
        <v>458</v>
      </c>
      <c r="B466" s="9"/>
      <c r="C466" s="10"/>
      <c r="D466" s="10"/>
      <c r="E466" s="10"/>
      <c r="F466" s="10"/>
      <c r="G466" s="11"/>
      <c r="H466" s="12"/>
      <c r="I466" s="13"/>
      <c r="J466" s="13"/>
      <c r="K466" s="10"/>
      <c r="L466" s="14"/>
      <c r="M466" s="15"/>
      <c r="N466" s="10"/>
      <c r="O466" s="10"/>
      <c r="P466" s="16"/>
    </row>
    <row r="467" spans="1:16">
      <c r="A467" s="8">
        <f t="shared" si="5"/>
        <v>459</v>
      </c>
      <c r="B467" s="9"/>
      <c r="C467" s="10"/>
      <c r="D467" s="10"/>
      <c r="E467" s="10"/>
      <c r="F467" s="10"/>
      <c r="G467" s="11"/>
      <c r="H467" s="12"/>
      <c r="I467" s="13"/>
      <c r="J467" s="13"/>
      <c r="K467" s="10"/>
      <c r="L467" s="14"/>
      <c r="M467" s="15"/>
      <c r="N467" s="10"/>
      <c r="O467" s="10"/>
      <c r="P467" s="16"/>
    </row>
    <row r="468" spans="1:16">
      <c r="A468" s="8">
        <f t="shared" si="5"/>
        <v>460</v>
      </c>
      <c r="B468" s="9"/>
      <c r="C468" s="10"/>
      <c r="D468" s="10"/>
      <c r="E468" s="10"/>
      <c r="F468" s="10"/>
      <c r="G468" s="11"/>
      <c r="H468" s="12"/>
      <c r="I468" s="13"/>
      <c r="J468" s="13"/>
      <c r="K468" s="10"/>
      <c r="L468" s="14"/>
      <c r="M468" s="15"/>
      <c r="N468" s="10"/>
      <c r="O468" s="10"/>
      <c r="P468" s="16"/>
    </row>
    <row r="469" spans="1:16">
      <c r="A469" s="8">
        <f t="shared" si="5"/>
        <v>461</v>
      </c>
      <c r="B469" s="9"/>
      <c r="C469" s="10"/>
      <c r="D469" s="10"/>
      <c r="E469" s="10"/>
      <c r="F469" s="10"/>
      <c r="G469" s="11"/>
      <c r="H469" s="12"/>
      <c r="I469" s="13"/>
      <c r="J469" s="13"/>
      <c r="K469" s="10"/>
      <c r="L469" s="14"/>
      <c r="M469" s="15"/>
      <c r="N469" s="10"/>
      <c r="O469" s="10"/>
      <c r="P469" s="16"/>
    </row>
    <row r="470" spans="1:16">
      <c r="A470" s="8">
        <f t="shared" si="5"/>
        <v>462</v>
      </c>
      <c r="B470" s="9"/>
      <c r="C470" s="10"/>
      <c r="D470" s="10"/>
      <c r="E470" s="10"/>
      <c r="F470" s="10"/>
      <c r="G470" s="11"/>
      <c r="H470" s="12"/>
      <c r="I470" s="13"/>
      <c r="J470" s="13"/>
      <c r="K470" s="10"/>
      <c r="L470" s="14"/>
      <c r="M470" s="15"/>
      <c r="N470" s="10"/>
      <c r="O470" s="10"/>
      <c r="P470" s="16"/>
    </row>
    <row r="471" spans="1:16">
      <c r="A471" s="8">
        <f t="shared" si="5"/>
        <v>463</v>
      </c>
      <c r="B471" s="9"/>
      <c r="C471" s="10"/>
      <c r="D471" s="10"/>
      <c r="E471" s="10"/>
      <c r="F471" s="10"/>
      <c r="G471" s="11"/>
      <c r="H471" s="12"/>
      <c r="I471" s="13"/>
      <c r="J471" s="13"/>
      <c r="K471" s="10"/>
      <c r="L471" s="14"/>
      <c r="M471" s="15"/>
      <c r="N471" s="10"/>
      <c r="O471" s="10"/>
      <c r="P471" s="16"/>
    </row>
    <row r="472" spans="1:16">
      <c r="A472" s="8">
        <f t="shared" si="5"/>
        <v>464</v>
      </c>
      <c r="B472" s="9"/>
      <c r="C472" s="10"/>
      <c r="D472" s="10"/>
      <c r="E472" s="10"/>
      <c r="F472" s="10"/>
      <c r="G472" s="11"/>
      <c r="H472" s="12"/>
      <c r="I472" s="13"/>
      <c r="J472" s="13"/>
      <c r="K472" s="10"/>
      <c r="L472" s="14"/>
      <c r="M472" s="15"/>
      <c r="N472" s="10"/>
      <c r="O472" s="10"/>
      <c r="P472" s="16"/>
    </row>
    <row r="473" spans="1:16">
      <c r="A473" s="8">
        <f t="shared" si="5"/>
        <v>465</v>
      </c>
      <c r="B473" s="9"/>
      <c r="C473" s="10"/>
      <c r="D473" s="10"/>
      <c r="E473" s="10"/>
      <c r="F473" s="10"/>
      <c r="G473" s="11"/>
      <c r="H473" s="12"/>
      <c r="I473" s="13"/>
      <c r="J473" s="13"/>
      <c r="K473" s="10"/>
      <c r="L473" s="14"/>
      <c r="M473" s="15"/>
      <c r="N473" s="10"/>
      <c r="O473" s="10"/>
      <c r="P473" s="16"/>
    </row>
    <row r="474" spans="1:16">
      <c r="A474" s="8">
        <f t="shared" si="5"/>
        <v>466</v>
      </c>
      <c r="B474" s="9"/>
      <c r="C474" s="10"/>
      <c r="D474" s="10"/>
      <c r="E474" s="10"/>
      <c r="F474" s="10"/>
      <c r="G474" s="11"/>
      <c r="H474" s="12"/>
      <c r="I474" s="13"/>
      <c r="J474" s="13"/>
      <c r="K474" s="10"/>
      <c r="L474" s="14"/>
      <c r="M474" s="15"/>
      <c r="N474" s="10"/>
      <c r="O474" s="10"/>
      <c r="P474" s="16"/>
    </row>
    <row r="475" spans="1:16">
      <c r="A475" s="8">
        <f t="shared" si="5"/>
        <v>467</v>
      </c>
      <c r="B475" s="9"/>
      <c r="C475" s="10"/>
      <c r="D475" s="10"/>
      <c r="E475" s="10"/>
      <c r="F475" s="10"/>
      <c r="G475" s="11"/>
      <c r="H475" s="12"/>
      <c r="I475" s="13"/>
      <c r="J475" s="13"/>
      <c r="K475" s="10"/>
      <c r="L475" s="14"/>
      <c r="M475" s="15"/>
      <c r="N475" s="10"/>
      <c r="O475" s="10"/>
      <c r="P475" s="16"/>
    </row>
    <row r="476" spans="1:16">
      <c r="A476" s="8">
        <f t="shared" si="5"/>
        <v>468</v>
      </c>
      <c r="B476" s="9"/>
      <c r="C476" s="10"/>
      <c r="D476" s="10"/>
      <c r="E476" s="10"/>
      <c r="F476" s="10"/>
      <c r="G476" s="11"/>
      <c r="H476" s="12"/>
      <c r="I476" s="13"/>
      <c r="J476" s="13"/>
      <c r="K476" s="10"/>
      <c r="L476" s="14"/>
      <c r="M476" s="15"/>
      <c r="N476" s="10"/>
      <c r="O476" s="10"/>
      <c r="P476" s="16"/>
    </row>
    <row r="477" spans="1:16">
      <c r="A477" s="8">
        <f t="shared" si="5"/>
        <v>469</v>
      </c>
      <c r="B477" s="9"/>
      <c r="C477" s="10"/>
      <c r="D477" s="10"/>
      <c r="E477" s="10"/>
      <c r="F477" s="10"/>
      <c r="G477" s="11"/>
      <c r="H477" s="12"/>
      <c r="I477" s="13"/>
      <c r="J477" s="13"/>
      <c r="K477" s="10"/>
      <c r="L477" s="14"/>
      <c r="M477" s="15"/>
      <c r="N477" s="10"/>
      <c r="O477" s="10"/>
      <c r="P477" s="16"/>
    </row>
    <row r="478" spans="1:16">
      <c r="A478" s="8">
        <f t="shared" si="5"/>
        <v>470</v>
      </c>
      <c r="B478" s="9"/>
      <c r="C478" s="10"/>
      <c r="D478" s="10"/>
      <c r="E478" s="10"/>
      <c r="F478" s="10"/>
      <c r="G478" s="11"/>
      <c r="H478" s="12"/>
      <c r="I478" s="13"/>
      <c r="J478" s="13"/>
      <c r="K478" s="10"/>
      <c r="L478" s="14"/>
      <c r="M478" s="15"/>
      <c r="N478" s="10"/>
      <c r="O478" s="10"/>
      <c r="P478" s="16"/>
    </row>
    <row r="479" spans="1:16">
      <c r="A479" s="8">
        <f t="shared" si="5"/>
        <v>471</v>
      </c>
      <c r="B479" s="9"/>
      <c r="C479" s="10"/>
      <c r="D479" s="10"/>
      <c r="E479" s="10"/>
      <c r="F479" s="10"/>
      <c r="G479" s="11"/>
      <c r="H479" s="12"/>
      <c r="I479" s="13"/>
      <c r="J479" s="13"/>
      <c r="K479" s="10"/>
      <c r="L479" s="14"/>
      <c r="M479" s="15"/>
      <c r="N479" s="10"/>
      <c r="O479" s="10"/>
      <c r="P479" s="16"/>
    </row>
    <row r="480" spans="1:16">
      <c r="A480" s="8">
        <f t="shared" si="5"/>
        <v>472</v>
      </c>
      <c r="B480" s="9"/>
      <c r="C480" s="10"/>
      <c r="D480" s="10"/>
      <c r="E480" s="10"/>
      <c r="F480" s="10"/>
      <c r="G480" s="11"/>
      <c r="H480" s="12"/>
      <c r="I480" s="13"/>
      <c r="J480" s="13"/>
      <c r="K480" s="10"/>
      <c r="L480" s="14"/>
      <c r="M480" s="15"/>
      <c r="N480" s="10"/>
      <c r="O480" s="10"/>
      <c r="P480" s="16"/>
    </row>
    <row r="481" spans="1:16">
      <c r="A481" s="8">
        <f t="shared" si="5"/>
        <v>473</v>
      </c>
      <c r="B481" s="9"/>
      <c r="C481" s="10"/>
      <c r="D481" s="10"/>
      <c r="E481" s="10"/>
      <c r="F481" s="10"/>
      <c r="G481" s="11"/>
      <c r="H481" s="12"/>
      <c r="I481" s="13"/>
      <c r="J481" s="13"/>
      <c r="K481" s="10"/>
      <c r="L481" s="14"/>
      <c r="M481" s="15"/>
      <c r="N481" s="10"/>
      <c r="O481" s="10"/>
      <c r="P481" s="16"/>
    </row>
    <row r="482" spans="1:16">
      <c r="A482" s="8">
        <f t="shared" si="5"/>
        <v>474</v>
      </c>
      <c r="B482" s="9"/>
      <c r="C482" s="10"/>
      <c r="D482" s="10"/>
      <c r="E482" s="10"/>
      <c r="F482" s="10"/>
      <c r="G482" s="11"/>
      <c r="H482" s="12"/>
      <c r="I482" s="13"/>
      <c r="J482" s="13"/>
      <c r="K482" s="10"/>
      <c r="L482" s="14"/>
      <c r="M482" s="15"/>
      <c r="N482" s="10"/>
      <c r="O482" s="10"/>
      <c r="P482" s="16"/>
    </row>
    <row r="483" spans="1:16">
      <c r="A483" s="8">
        <f t="shared" si="5"/>
        <v>475</v>
      </c>
      <c r="B483" s="9"/>
      <c r="C483" s="10"/>
      <c r="D483" s="10"/>
      <c r="E483" s="10"/>
      <c r="F483" s="10"/>
      <c r="G483" s="11"/>
      <c r="H483" s="12"/>
      <c r="I483" s="13"/>
      <c r="J483" s="13"/>
      <c r="K483" s="10"/>
      <c r="L483" s="14"/>
      <c r="M483" s="15"/>
      <c r="N483" s="10"/>
      <c r="O483" s="10"/>
      <c r="P483" s="16"/>
    </row>
    <row r="484" spans="1:16">
      <c r="A484" s="8">
        <f t="shared" si="5"/>
        <v>476</v>
      </c>
      <c r="B484" s="9"/>
      <c r="C484" s="10"/>
      <c r="D484" s="10"/>
      <c r="E484" s="10"/>
      <c r="F484" s="10"/>
      <c r="G484" s="11"/>
      <c r="H484" s="12"/>
      <c r="I484" s="13"/>
      <c r="J484" s="13"/>
      <c r="K484" s="10"/>
      <c r="L484" s="14"/>
      <c r="M484" s="15"/>
      <c r="N484" s="10"/>
      <c r="O484" s="10"/>
      <c r="P484" s="16"/>
    </row>
    <row r="485" spans="1:16">
      <c r="A485" s="8">
        <f t="shared" si="5"/>
        <v>477</v>
      </c>
      <c r="B485" s="9"/>
      <c r="C485" s="10"/>
      <c r="D485" s="10"/>
      <c r="E485" s="10"/>
      <c r="F485" s="10"/>
      <c r="G485" s="11"/>
      <c r="H485" s="12"/>
      <c r="I485" s="13"/>
      <c r="J485" s="13"/>
      <c r="K485" s="10"/>
      <c r="L485" s="14"/>
      <c r="M485" s="15"/>
      <c r="N485" s="10"/>
      <c r="O485" s="10"/>
      <c r="P485" s="16"/>
    </row>
    <row r="486" spans="1:16">
      <c r="A486" s="8">
        <f t="shared" si="5"/>
        <v>478</v>
      </c>
      <c r="B486" s="9"/>
      <c r="C486" s="10"/>
      <c r="D486" s="10"/>
      <c r="E486" s="10"/>
      <c r="F486" s="10"/>
      <c r="G486" s="11"/>
      <c r="H486" s="12"/>
      <c r="I486" s="13"/>
      <c r="J486" s="13"/>
      <c r="K486" s="10"/>
      <c r="L486" s="14"/>
      <c r="M486" s="15"/>
      <c r="N486" s="10"/>
      <c r="O486" s="10"/>
      <c r="P486" s="16"/>
    </row>
    <row r="487" spans="1:16">
      <c r="A487" s="8">
        <f t="shared" si="5"/>
        <v>479</v>
      </c>
      <c r="B487" s="9"/>
      <c r="C487" s="10"/>
      <c r="D487" s="10"/>
      <c r="E487" s="10"/>
      <c r="F487" s="10"/>
      <c r="G487" s="11"/>
      <c r="H487" s="12"/>
      <c r="I487" s="13"/>
      <c r="J487" s="13"/>
      <c r="K487" s="10"/>
      <c r="L487" s="14"/>
      <c r="M487" s="15"/>
      <c r="N487" s="10"/>
      <c r="O487" s="10"/>
      <c r="P487" s="16"/>
    </row>
    <row r="488" spans="1:16">
      <c r="A488" s="8">
        <f t="shared" si="5"/>
        <v>480</v>
      </c>
      <c r="B488" s="9"/>
      <c r="C488" s="10"/>
      <c r="D488" s="10"/>
      <c r="E488" s="10"/>
      <c r="F488" s="10"/>
      <c r="G488" s="11"/>
      <c r="H488" s="12"/>
      <c r="I488" s="13"/>
      <c r="J488" s="13"/>
      <c r="K488" s="10"/>
      <c r="L488" s="14"/>
      <c r="M488" s="15"/>
      <c r="N488" s="10"/>
      <c r="O488" s="10"/>
      <c r="P488" s="16"/>
    </row>
    <row r="489" spans="1:16">
      <c r="A489" s="8">
        <f t="shared" si="5"/>
        <v>481</v>
      </c>
      <c r="B489" s="9"/>
      <c r="C489" s="10"/>
      <c r="D489" s="10"/>
      <c r="E489" s="10"/>
      <c r="F489" s="10"/>
      <c r="G489" s="11"/>
      <c r="H489" s="12"/>
      <c r="I489" s="13"/>
      <c r="J489" s="13"/>
      <c r="K489" s="10"/>
      <c r="L489" s="14"/>
      <c r="M489" s="15"/>
      <c r="N489" s="10"/>
      <c r="O489" s="10"/>
      <c r="P489" s="16"/>
    </row>
    <row r="490" spans="1:16">
      <c r="A490" s="8">
        <f t="shared" si="5"/>
        <v>482</v>
      </c>
      <c r="B490" s="9"/>
      <c r="C490" s="10"/>
      <c r="D490" s="10"/>
      <c r="E490" s="10"/>
      <c r="F490" s="10"/>
      <c r="G490" s="11"/>
      <c r="H490" s="12"/>
      <c r="I490" s="13"/>
      <c r="J490" s="13"/>
      <c r="K490" s="10"/>
      <c r="L490" s="14"/>
      <c r="M490" s="15"/>
      <c r="N490" s="10"/>
      <c r="O490" s="10"/>
      <c r="P490" s="16"/>
    </row>
    <row r="491" spans="1:16">
      <c r="A491" s="8">
        <f t="shared" si="5"/>
        <v>483</v>
      </c>
      <c r="B491" s="9"/>
      <c r="C491" s="10"/>
      <c r="D491" s="10"/>
      <c r="E491" s="10"/>
      <c r="F491" s="10"/>
      <c r="G491" s="11"/>
      <c r="H491" s="12"/>
      <c r="I491" s="13"/>
      <c r="J491" s="13"/>
      <c r="K491" s="10"/>
      <c r="L491" s="14"/>
      <c r="M491" s="15"/>
      <c r="N491" s="10"/>
      <c r="O491" s="10"/>
      <c r="P491" s="16"/>
    </row>
    <row r="492" spans="1:16">
      <c r="A492" s="8">
        <f t="shared" si="5"/>
        <v>484</v>
      </c>
      <c r="B492" s="9"/>
      <c r="C492" s="10"/>
      <c r="D492" s="10"/>
      <c r="E492" s="10"/>
      <c r="F492" s="10"/>
      <c r="G492" s="11"/>
      <c r="H492" s="12"/>
      <c r="I492" s="13"/>
      <c r="J492" s="13"/>
      <c r="K492" s="10"/>
      <c r="L492" s="14"/>
      <c r="M492" s="15"/>
      <c r="N492" s="10"/>
      <c r="O492" s="10"/>
      <c r="P492" s="16"/>
    </row>
    <row r="493" spans="1:16">
      <c r="A493" s="8">
        <f t="shared" si="5"/>
        <v>485</v>
      </c>
      <c r="B493" s="9"/>
      <c r="C493" s="10"/>
      <c r="D493" s="10"/>
      <c r="E493" s="10"/>
      <c r="F493" s="10"/>
      <c r="G493" s="11"/>
      <c r="H493" s="12"/>
      <c r="I493" s="13"/>
      <c r="J493" s="13"/>
      <c r="K493" s="10"/>
      <c r="L493" s="14"/>
      <c r="M493" s="15"/>
      <c r="N493" s="10"/>
      <c r="O493" s="10"/>
      <c r="P493" s="16"/>
    </row>
    <row r="494" spans="1:16">
      <c r="A494" s="8">
        <f t="shared" si="5"/>
        <v>486</v>
      </c>
      <c r="B494" s="9"/>
      <c r="C494" s="10"/>
      <c r="D494" s="10"/>
      <c r="E494" s="10"/>
      <c r="F494" s="10"/>
      <c r="G494" s="11"/>
      <c r="H494" s="12"/>
      <c r="I494" s="13"/>
      <c r="J494" s="13"/>
      <c r="K494" s="10"/>
      <c r="L494" s="14"/>
      <c r="M494" s="15"/>
      <c r="N494" s="10"/>
      <c r="O494" s="10"/>
      <c r="P494" s="16"/>
    </row>
    <row r="495" spans="1:16">
      <c r="A495" s="8">
        <f t="shared" ref="A495:A558" si="6">A494+1</f>
        <v>487</v>
      </c>
      <c r="B495" s="9"/>
      <c r="C495" s="10"/>
      <c r="D495" s="10"/>
      <c r="E495" s="10"/>
      <c r="F495" s="10"/>
      <c r="G495" s="11"/>
      <c r="H495" s="12"/>
      <c r="I495" s="13"/>
      <c r="J495" s="13"/>
      <c r="K495" s="10"/>
      <c r="L495" s="14"/>
      <c r="M495" s="15"/>
      <c r="N495" s="10"/>
      <c r="O495" s="10"/>
      <c r="P495" s="16"/>
    </row>
    <row r="496" spans="1:16">
      <c r="A496" s="8">
        <f t="shared" si="6"/>
        <v>488</v>
      </c>
      <c r="B496" s="9"/>
      <c r="C496" s="10"/>
      <c r="D496" s="10"/>
      <c r="E496" s="10"/>
      <c r="F496" s="10"/>
      <c r="G496" s="11"/>
      <c r="H496" s="12"/>
      <c r="I496" s="13"/>
      <c r="J496" s="13"/>
      <c r="K496" s="10"/>
      <c r="L496" s="14"/>
      <c r="M496" s="15"/>
      <c r="N496" s="10"/>
      <c r="O496" s="10"/>
      <c r="P496" s="16"/>
    </row>
    <row r="497" spans="1:16">
      <c r="A497" s="8">
        <f t="shared" si="6"/>
        <v>489</v>
      </c>
      <c r="B497" s="9"/>
      <c r="C497" s="10"/>
      <c r="D497" s="10"/>
      <c r="E497" s="10"/>
      <c r="F497" s="10"/>
      <c r="G497" s="11"/>
      <c r="H497" s="12"/>
      <c r="I497" s="13"/>
      <c r="J497" s="13"/>
      <c r="K497" s="10"/>
      <c r="L497" s="14"/>
      <c r="M497" s="15"/>
      <c r="N497" s="10"/>
      <c r="O497" s="10"/>
      <c r="P497" s="16"/>
    </row>
    <row r="498" spans="1:16">
      <c r="A498" s="8">
        <f t="shared" si="6"/>
        <v>490</v>
      </c>
      <c r="B498" s="9"/>
      <c r="C498" s="10"/>
      <c r="D498" s="10"/>
      <c r="E498" s="10"/>
      <c r="F498" s="10"/>
      <c r="G498" s="11"/>
      <c r="H498" s="12"/>
      <c r="I498" s="13"/>
      <c r="J498" s="13"/>
      <c r="K498" s="10"/>
      <c r="L498" s="14"/>
      <c r="M498" s="15"/>
      <c r="N498" s="10"/>
      <c r="O498" s="10"/>
      <c r="P498" s="16"/>
    </row>
    <row r="499" spans="1:16">
      <c r="A499" s="8">
        <f t="shared" si="6"/>
        <v>491</v>
      </c>
      <c r="B499" s="9"/>
      <c r="C499" s="10"/>
      <c r="D499" s="10"/>
      <c r="E499" s="10"/>
      <c r="F499" s="10"/>
      <c r="G499" s="11"/>
      <c r="H499" s="12"/>
      <c r="I499" s="13"/>
      <c r="J499" s="13"/>
      <c r="K499" s="10"/>
      <c r="L499" s="14"/>
      <c r="M499" s="15"/>
      <c r="N499" s="10"/>
      <c r="O499" s="10"/>
      <c r="P499" s="16"/>
    </row>
    <row r="500" spans="1:16">
      <c r="A500" s="8">
        <f t="shared" si="6"/>
        <v>492</v>
      </c>
      <c r="B500" s="9"/>
      <c r="C500" s="10"/>
      <c r="D500" s="10"/>
      <c r="E500" s="10"/>
      <c r="F500" s="10"/>
      <c r="G500" s="11"/>
      <c r="H500" s="12"/>
      <c r="I500" s="13"/>
      <c r="J500" s="13"/>
      <c r="K500" s="10"/>
      <c r="L500" s="14"/>
      <c r="M500" s="15"/>
      <c r="N500" s="10"/>
      <c r="O500" s="10"/>
      <c r="P500" s="16"/>
    </row>
    <row r="501" spans="1:16">
      <c r="A501" s="8">
        <f t="shared" si="6"/>
        <v>493</v>
      </c>
      <c r="B501" s="9"/>
      <c r="C501" s="10"/>
      <c r="D501" s="10"/>
      <c r="E501" s="10"/>
      <c r="F501" s="10"/>
      <c r="G501" s="11"/>
      <c r="H501" s="12"/>
      <c r="I501" s="13"/>
      <c r="J501" s="13"/>
      <c r="K501" s="10"/>
      <c r="L501" s="14"/>
      <c r="M501" s="15"/>
      <c r="N501" s="10"/>
      <c r="O501" s="10"/>
      <c r="P501" s="16"/>
    </row>
    <row r="502" spans="1:16">
      <c r="A502" s="8">
        <f t="shared" si="6"/>
        <v>494</v>
      </c>
      <c r="B502" s="9"/>
      <c r="C502" s="10"/>
      <c r="D502" s="10"/>
      <c r="E502" s="10"/>
      <c r="F502" s="10"/>
      <c r="G502" s="11"/>
      <c r="H502" s="12"/>
      <c r="I502" s="13"/>
      <c r="J502" s="13"/>
      <c r="K502" s="10"/>
      <c r="L502" s="14"/>
      <c r="M502" s="15"/>
      <c r="N502" s="10"/>
      <c r="O502" s="10"/>
      <c r="P502" s="16"/>
    </row>
    <row r="503" spans="1:16">
      <c r="A503" s="8">
        <f t="shared" si="6"/>
        <v>495</v>
      </c>
      <c r="B503" s="9"/>
      <c r="C503" s="10"/>
      <c r="D503" s="10"/>
      <c r="E503" s="10"/>
      <c r="F503" s="10"/>
      <c r="G503" s="11"/>
      <c r="H503" s="12"/>
      <c r="I503" s="13"/>
      <c r="J503" s="13"/>
      <c r="K503" s="10"/>
      <c r="L503" s="14"/>
      <c r="M503" s="15"/>
      <c r="N503" s="10"/>
      <c r="O503" s="10"/>
      <c r="P503" s="16"/>
    </row>
    <row r="504" spans="1:16">
      <c r="A504" s="8">
        <f t="shared" si="6"/>
        <v>496</v>
      </c>
      <c r="B504" s="9"/>
      <c r="C504" s="10"/>
      <c r="D504" s="10"/>
      <c r="E504" s="10"/>
      <c r="F504" s="10"/>
      <c r="G504" s="11"/>
      <c r="H504" s="12"/>
      <c r="I504" s="13"/>
      <c r="J504" s="13"/>
      <c r="K504" s="10"/>
      <c r="L504" s="14"/>
      <c r="M504" s="15"/>
      <c r="N504" s="10"/>
      <c r="O504" s="10"/>
      <c r="P504" s="16"/>
    </row>
    <row r="505" spans="1:16">
      <c r="A505" s="8">
        <f t="shared" si="6"/>
        <v>497</v>
      </c>
      <c r="B505" s="9"/>
      <c r="C505" s="10"/>
      <c r="D505" s="10"/>
      <c r="E505" s="10"/>
      <c r="F505" s="10"/>
      <c r="G505" s="11"/>
      <c r="H505" s="12"/>
      <c r="I505" s="13"/>
      <c r="J505" s="13"/>
      <c r="K505" s="10"/>
      <c r="L505" s="14"/>
      <c r="M505" s="15"/>
      <c r="N505" s="10"/>
      <c r="O505" s="10"/>
      <c r="P505" s="16"/>
    </row>
    <row r="506" spans="1:16">
      <c r="A506" s="8">
        <f t="shared" si="6"/>
        <v>498</v>
      </c>
      <c r="B506" s="9"/>
      <c r="C506" s="10"/>
      <c r="D506" s="10"/>
      <c r="E506" s="10"/>
      <c r="F506" s="10"/>
      <c r="G506" s="11"/>
      <c r="H506" s="12"/>
      <c r="I506" s="13"/>
      <c r="J506" s="13"/>
      <c r="K506" s="10"/>
      <c r="L506" s="14"/>
      <c r="M506" s="15"/>
      <c r="N506" s="10"/>
      <c r="O506" s="10"/>
      <c r="P506" s="16"/>
    </row>
    <row r="507" spans="1:16">
      <c r="A507" s="8">
        <f t="shared" si="6"/>
        <v>499</v>
      </c>
      <c r="B507" s="9"/>
      <c r="C507" s="10"/>
      <c r="D507" s="10"/>
      <c r="E507" s="10"/>
      <c r="F507" s="10"/>
      <c r="G507" s="11"/>
      <c r="H507" s="12"/>
      <c r="I507" s="13"/>
      <c r="J507" s="13"/>
      <c r="K507" s="10"/>
      <c r="L507" s="14"/>
      <c r="M507" s="15"/>
      <c r="N507" s="10"/>
      <c r="O507" s="10"/>
      <c r="P507" s="16"/>
    </row>
    <row r="508" spans="1:16">
      <c r="A508" s="8">
        <f t="shared" si="6"/>
        <v>500</v>
      </c>
      <c r="B508" s="9"/>
      <c r="C508" s="10"/>
      <c r="D508" s="10"/>
      <c r="E508" s="10"/>
      <c r="F508" s="10"/>
      <c r="G508" s="11"/>
      <c r="H508" s="12"/>
      <c r="I508" s="13"/>
      <c r="J508" s="13"/>
      <c r="K508" s="10"/>
      <c r="L508" s="14"/>
      <c r="M508" s="15"/>
      <c r="N508" s="10"/>
      <c r="O508" s="10"/>
      <c r="P508" s="16"/>
    </row>
    <row r="509" spans="1:16">
      <c r="A509" s="8">
        <f t="shared" si="6"/>
        <v>501</v>
      </c>
      <c r="B509" s="9"/>
      <c r="C509" s="10"/>
      <c r="D509" s="10"/>
      <c r="E509" s="10"/>
      <c r="F509" s="10"/>
      <c r="G509" s="11"/>
      <c r="H509" s="12"/>
      <c r="I509" s="13"/>
      <c r="J509" s="13"/>
      <c r="K509" s="10"/>
      <c r="L509" s="14"/>
      <c r="M509" s="15"/>
      <c r="N509" s="10"/>
      <c r="O509" s="10"/>
      <c r="P509" s="16"/>
    </row>
    <row r="510" spans="1:16">
      <c r="A510" s="8">
        <f t="shared" si="6"/>
        <v>502</v>
      </c>
      <c r="B510" s="9"/>
      <c r="C510" s="10"/>
      <c r="D510" s="10"/>
      <c r="E510" s="10"/>
      <c r="F510" s="10"/>
      <c r="G510" s="11"/>
      <c r="H510" s="12"/>
      <c r="I510" s="13"/>
      <c r="J510" s="13"/>
      <c r="K510" s="10"/>
      <c r="L510" s="14"/>
      <c r="M510" s="15"/>
      <c r="N510" s="10"/>
      <c r="O510" s="10"/>
      <c r="P510" s="16"/>
    </row>
    <row r="511" spans="1:16">
      <c r="A511" s="8">
        <f t="shared" si="6"/>
        <v>503</v>
      </c>
      <c r="B511" s="9"/>
      <c r="C511" s="10"/>
      <c r="D511" s="10"/>
      <c r="E511" s="10"/>
      <c r="F511" s="10"/>
      <c r="G511" s="11"/>
      <c r="H511" s="12"/>
      <c r="I511" s="13"/>
      <c r="J511" s="13"/>
      <c r="K511" s="10"/>
      <c r="L511" s="14"/>
      <c r="M511" s="15"/>
      <c r="N511" s="10"/>
      <c r="O511" s="10"/>
      <c r="P511" s="16"/>
    </row>
    <row r="512" spans="1:16">
      <c r="A512" s="8">
        <f t="shared" si="6"/>
        <v>504</v>
      </c>
      <c r="B512" s="9"/>
      <c r="C512" s="10"/>
      <c r="D512" s="10"/>
      <c r="E512" s="10"/>
      <c r="F512" s="10"/>
      <c r="G512" s="11"/>
      <c r="H512" s="12"/>
      <c r="I512" s="13"/>
      <c r="J512" s="13"/>
      <c r="K512" s="10"/>
      <c r="L512" s="14"/>
      <c r="M512" s="15"/>
      <c r="N512" s="10"/>
      <c r="O512" s="10"/>
      <c r="P512" s="16"/>
    </row>
    <row r="513" spans="1:16">
      <c r="A513" s="8">
        <f t="shared" si="6"/>
        <v>505</v>
      </c>
      <c r="B513" s="9"/>
      <c r="C513" s="10"/>
      <c r="D513" s="10"/>
      <c r="E513" s="10"/>
      <c r="F513" s="10"/>
      <c r="G513" s="11"/>
      <c r="H513" s="12"/>
      <c r="I513" s="13"/>
      <c r="J513" s="13"/>
      <c r="K513" s="10"/>
      <c r="L513" s="14"/>
      <c r="M513" s="15"/>
      <c r="N513" s="10"/>
      <c r="O513" s="10"/>
      <c r="P513" s="16"/>
    </row>
    <row r="514" spans="1:16">
      <c r="A514" s="8">
        <f t="shared" si="6"/>
        <v>506</v>
      </c>
      <c r="B514" s="9"/>
      <c r="C514" s="10"/>
      <c r="D514" s="10"/>
      <c r="E514" s="10"/>
      <c r="F514" s="10"/>
      <c r="G514" s="11"/>
      <c r="H514" s="12"/>
      <c r="I514" s="13"/>
      <c r="J514" s="13"/>
      <c r="K514" s="10"/>
      <c r="L514" s="14"/>
      <c r="M514" s="15"/>
      <c r="N514" s="10"/>
      <c r="O514" s="10"/>
      <c r="P514" s="16"/>
    </row>
    <row r="515" spans="1:16">
      <c r="A515" s="8">
        <f t="shared" si="6"/>
        <v>507</v>
      </c>
      <c r="B515" s="9"/>
      <c r="C515" s="10"/>
      <c r="D515" s="10"/>
      <c r="E515" s="10"/>
      <c r="F515" s="10"/>
      <c r="G515" s="11"/>
      <c r="H515" s="12"/>
      <c r="I515" s="13"/>
      <c r="J515" s="13"/>
      <c r="K515" s="10"/>
      <c r="L515" s="14"/>
      <c r="M515" s="15"/>
      <c r="N515" s="10"/>
      <c r="O515" s="10"/>
      <c r="P515" s="16"/>
    </row>
    <row r="516" spans="1:16">
      <c r="A516" s="8">
        <f t="shared" si="6"/>
        <v>508</v>
      </c>
      <c r="B516" s="9"/>
      <c r="C516" s="10"/>
      <c r="D516" s="10"/>
      <c r="E516" s="10"/>
      <c r="F516" s="10"/>
      <c r="G516" s="11"/>
      <c r="H516" s="12"/>
      <c r="I516" s="13"/>
      <c r="J516" s="13"/>
      <c r="K516" s="10"/>
      <c r="L516" s="14"/>
      <c r="M516" s="15"/>
      <c r="N516" s="10"/>
      <c r="O516" s="10"/>
      <c r="P516" s="16"/>
    </row>
    <row r="517" spans="1:16">
      <c r="A517" s="8">
        <f t="shared" si="6"/>
        <v>509</v>
      </c>
      <c r="B517" s="9"/>
      <c r="C517" s="10"/>
      <c r="D517" s="10"/>
      <c r="E517" s="10"/>
      <c r="F517" s="10"/>
      <c r="G517" s="11"/>
      <c r="H517" s="12"/>
      <c r="I517" s="13"/>
      <c r="J517" s="13"/>
      <c r="K517" s="10"/>
      <c r="L517" s="14"/>
      <c r="M517" s="15"/>
      <c r="N517" s="10"/>
      <c r="O517" s="10"/>
      <c r="P517" s="16"/>
    </row>
    <row r="518" spans="1:16">
      <c r="A518" s="8">
        <f t="shared" si="6"/>
        <v>510</v>
      </c>
      <c r="B518" s="9"/>
      <c r="C518" s="10"/>
      <c r="D518" s="10"/>
      <c r="E518" s="10"/>
      <c r="F518" s="10"/>
      <c r="G518" s="11"/>
      <c r="H518" s="12"/>
      <c r="I518" s="13"/>
      <c r="J518" s="13"/>
      <c r="K518" s="10"/>
      <c r="L518" s="14"/>
      <c r="M518" s="15"/>
      <c r="N518" s="10"/>
      <c r="O518" s="10"/>
      <c r="P518" s="16"/>
    </row>
    <row r="519" spans="1:16">
      <c r="A519" s="8">
        <f t="shared" si="6"/>
        <v>511</v>
      </c>
      <c r="B519" s="9"/>
      <c r="C519" s="10"/>
      <c r="D519" s="10"/>
      <c r="E519" s="10"/>
      <c r="F519" s="10"/>
      <c r="G519" s="11"/>
      <c r="H519" s="12"/>
      <c r="I519" s="13"/>
      <c r="J519" s="13"/>
      <c r="K519" s="10"/>
      <c r="L519" s="14"/>
      <c r="M519" s="15"/>
      <c r="N519" s="10"/>
      <c r="O519" s="10"/>
      <c r="P519" s="16"/>
    </row>
    <row r="520" spans="1:16">
      <c r="A520" s="8">
        <f t="shared" si="6"/>
        <v>512</v>
      </c>
      <c r="B520" s="9"/>
      <c r="C520" s="10"/>
      <c r="D520" s="10"/>
      <c r="E520" s="10"/>
      <c r="F520" s="10"/>
      <c r="G520" s="11"/>
      <c r="H520" s="12"/>
      <c r="I520" s="13"/>
      <c r="J520" s="13"/>
      <c r="K520" s="10"/>
      <c r="L520" s="14"/>
      <c r="M520" s="15"/>
      <c r="N520" s="10"/>
      <c r="O520" s="10"/>
      <c r="P520" s="16"/>
    </row>
    <row r="521" spans="1:16">
      <c r="A521" s="8">
        <f t="shared" si="6"/>
        <v>513</v>
      </c>
      <c r="B521" s="9"/>
      <c r="C521" s="10"/>
      <c r="D521" s="10"/>
      <c r="E521" s="10"/>
      <c r="F521" s="10"/>
      <c r="G521" s="11"/>
      <c r="H521" s="12"/>
      <c r="I521" s="13"/>
      <c r="J521" s="13"/>
      <c r="K521" s="10"/>
      <c r="L521" s="14"/>
      <c r="M521" s="15"/>
      <c r="N521" s="10"/>
      <c r="O521" s="10"/>
      <c r="P521" s="16"/>
    </row>
    <row r="522" spans="1:16">
      <c r="A522" s="8">
        <f t="shared" si="6"/>
        <v>514</v>
      </c>
      <c r="B522" s="9"/>
      <c r="C522" s="10"/>
      <c r="D522" s="10"/>
      <c r="E522" s="10"/>
      <c r="F522" s="10"/>
      <c r="G522" s="11"/>
      <c r="H522" s="12"/>
      <c r="I522" s="13"/>
      <c r="J522" s="13"/>
      <c r="K522" s="10"/>
      <c r="L522" s="14"/>
      <c r="M522" s="15"/>
      <c r="N522" s="10"/>
      <c r="O522" s="10"/>
      <c r="P522" s="16"/>
    </row>
    <row r="523" spans="1:16">
      <c r="A523" s="8">
        <f t="shared" si="6"/>
        <v>515</v>
      </c>
      <c r="B523" s="9"/>
      <c r="C523" s="10"/>
      <c r="D523" s="10"/>
      <c r="E523" s="10"/>
      <c r="F523" s="10"/>
      <c r="G523" s="11"/>
      <c r="H523" s="12"/>
      <c r="I523" s="13"/>
      <c r="J523" s="13"/>
      <c r="K523" s="10"/>
      <c r="L523" s="14"/>
      <c r="M523" s="15"/>
      <c r="N523" s="10"/>
      <c r="O523" s="10"/>
      <c r="P523" s="16"/>
    </row>
    <row r="524" spans="1:16">
      <c r="A524" s="8">
        <f t="shared" si="6"/>
        <v>516</v>
      </c>
      <c r="B524" s="9"/>
      <c r="C524" s="10"/>
      <c r="D524" s="10"/>
      <c r="E524" s="10"/>
      <c r="F524" s="10"/>
      <c r="G524" s="11"/>
      <c r="H524" s="12"/>
      <c r="I524" s="13"/>
      <c r="J524" s="13"/>
      <c r="K524" s="10"/>
      <c r="L524" s="14"/>
      <c r="M524" s="15"/>
      <c r="N524" s="10"/>
      <c r="O524" s="10"/>
      <c r="P524" s="16"/>
    </row>
    <row r="525" spans="1:16">
      <c r="A525" s="8">
        <f t="shared" si="6"/>
        <v>517</v>
      </c>
      <c r="B525" s="9"/>
      <c r="C525" s="10"/>
      <c r="D525" s="10"/>
      <c r="E525" s="10"/>
      <c r="F525" s="10"/>
      <c r="G525" s="11"/>
      <c r="H525" s="12"/>
      <c r="I525" s="13"/>
      <c r="J525" s="13"/>
      <c r="K525" s="10"/>
      <c r="L525" s="14"/>
      <c r="M525" s="15"/>
      <c r="N525" s="10"/>
      <c r="O525" s="10"/>
      <c r="P525" s="16"/>
    </row>
    <row r="526" spans="1:16">
      <c r="A526" s="8">
        <f t="shared" si="6"/>
        <v>518</v>
      </c>
      <c r="B526" s="9"/>
      <c r="C526" s="10"/>
      <c r="D526" s="10"/>
      <c r="E526" s="10"/>
      <c r="F526" s="10"/>
      <c r="G526" s="11"/>
      <c r="H526" s="12"/>
      <c r="I526" s="13"/>
      <c r="J526" s="13"/>
      <c r="K526" s="10"/>
      <c r="L526" s="14"/>
      <c r="M526" s="15"/>
      <c r="N526" s="10"/>
      <c r="O526" s="10"/>
      <c r="P526" s="16"/>
    </row>
    <row r="527" spans="1:16">
      <c r="A527" s="8">
        <f t="shared" si="6"/>
        <v>519</v>
      </c>
      <c r="B527" s="9"/>
      <c r="C527" s="10"/>
      <c r="D527" s="10"/>
      <c r="E527" s="10"/>
      <c r="F527" s="10"/>
      <c r="G527" s="11"/>
      <c r="H527" s="12"/>
      <c r="I527" s="13"/>
      <c r="J527" s="13"/>
      <c r="K527" s="10"/>
      <c r="L527" s="14"/>
      <c r="M527" s="15"/>
      <c r="N527" s="10"/>
      <c r="O527" s="10"/>
      <c r="P527" s="16"/>
    </row>
    <row r="528" spans="1:16">
      <c r="A528" s="8">
        <f t="shared" si="6"/>
        <v>520</v>
      </c>
      <c r="B528" s="9"/>
      <c r="C528" s="10"/>
      <c r="D528" s="10"/>
      <c r="E528" s="10"/>
      <c r="F528" s="10"/>
      <c r="G528" s="11"/>
      <c r="H528" s="12"/>
      <c r="I528" s="13"/>
      <c r="J528" s="13"/>
      <c r="K528" s="10"/>
      <c r="L528" s="14"/>
      <c r="M528" s="15"/>
      <c r="N528" s="10"/>
      <c r="O528" s="10"/>
      <c r="P528" s="16"/>
    </row>
    <row r="529" spans="1:16">
      <c r="A529" s="8">
        <f t="shared" si="6"/>
        <v>521</v>
      </c>
      <c r="B529" s="9"/>
      <c r="C529" s="10"/>
      <c r="D529" s="10"/>
      <c r="E529" s="10"/>
      <c r="F529" s="10"/>
      <c r="G529" s="11"/>
      <c r="H529" s="12"/>
      <c r="I529" s="13"/>
      <c r="J529" s="13"/>
      <c r="K529" s="10"/>
      <c r="L529" s="14"/>
      <c r="M529" s="15"/>
      <c r="N529" s="10"/>
      <c r="O529" s="10"/>
      <c r="P529" s="16"/>
    </row>
    <row r="530" spans="1:16">
      <c r="A530" s="8">
        <f t="shared" si="6"/>
        <v>522</v>
      </c>
      <c r="B530" s="9"/>
      <c r="C530" s="10"/>
      <c r="D530" s="10"/>
      <c r="E530" s="10"/>
      <c r="F530" s="10"/>
      <c r="G530" s="11"/>
      <c r="H530" s="12"/>
      <c r="I530" s="13"/>
      <c r="J530" s="13"/>
      <c r="K530" s="10"/>
      <c r="L530" s="14"/>
      <c r="M530" s="15"/>
      <c r="N530" s="10"/>
      <c r="O530" s="10"/>
      <c r="P530" s="16"/>
    </row>
    <row r="531" spans="1:16">
      <c r="A531" s="8">
        <f t="shared" si="6"/>
        <v>523</v>
      </c>
      <c r="B531" s="9"/>
      <c r="C531" s="10"/>
      <c r="D531" s="10"/>
      <c r="E531" s="10"/>
      <c r="F531" s="10"/>
      <c r="G531" s="11"/>
      <c r="H531" s="12"/>
      <c r="I531" s="13"/>
      <c r="J531" s="13"/>
      <c r="K531" s="10"/>
      <c r="L531" s="14"/>
      <c r="M531" s="15"/>
      <c r="N531" s="10"/>
      <c r="O531" s="10"/>
      <c r="P531" s="16"/>
    </row>
    <row r="532" spans="1:16">
      <c r="A532" s="8">
        <f t="shared" si="6"/>
        <v>524</v>
      </c>
      <c r="B532" s="9"/>
      <c r="C532" s="10"/>
      <c r="D532" s="10"/>
      <c r="E532" s="10"/>
      <c r="F532" s="10"/>
      <c r="G532" s="11"/>
      <c r="H532" s="12"/>
      <c r="I532" s="13"/>
      <c r="J532" s="13"/>
      <c r="K532" s="10"/>
      <c r="L532" s="14"/>
      <c r="M532" s="15"/>
      <c r="N532" s="10"/>
      <c r="O532" s="10"/>
      <c r="P532" s="16"/>
    </row>
    <row r="533" spans="1:16">
      <c r="A533" s="8">
        <f t="shared" si="6"/>
        <v>525</v>
      </c>
      <c r="B533" s="9"/>
      <c r="C533" s="10"/>
      <c r="D533" s="10"/>
      <c r="E533" s="10"/>
      <c r="F533" s="10"/>
      <c r="G533" s="11"/>
      <c r="H533" s="12"/>
      <c r="I533" s="13"/>
      <c r="J533" s="13"/>
      <c r="K533" s="10"/>
      <c r="L533" s="14"/>
      <c r="M533" s="15"/>
      <c r="N533" s="10"/>
      <c r="O533" s="10"/>
      <c r="P533" s="16"/>
    </row>
    <row r="534" spans="1:16">
      <c r="A534" s="8">
        <f t="shared" si="6"/>
        <v>526</v>
      </c>
      <c r="B534" s="9"/>
      <c r="C534" s="10"/>
      <c r="D534" s="10"/>
      <c r="E534" s="10"/>
      <c r="F534" s="10"/>
      <c r="G534" s="11"/>
      <c r="H534" s="12"/>
      <c r="I534" s="13"/>
      <c r="J534" s="13"/>
      <c r="K534" s="10"/>
      <c r="L534" s="14"/>
      <c r="M534" s="15"/>
      <c r="N534" s="10"/>
      <c r="O534" s="10"/>
      <c r="P534" s="16"/>
    </row>
    <row r="535" spans="1:16">
      <c r="A535" s="8">
        <f t="shared" si="6"/>
        <v>527</v>
      </c>
      <c r="B535" s="9"/>
      <c r="C535" s="10"/>
      <c r="D535" s="10"/>
      <c r="E535" s="10"/>
      <c r="F535" s="10"/>
      <c r="G535" s="11"/>
      <c r="H535" s="12"/>
      <c r="I535" s="13"/>
      <c r="J535" s="13"/>
      <c r="K535" s="10"/>
      <c r="L535" s="14"/>
      <c r="M535" s="15"/>
      <c r="N535" s="10"/>
      <c r="O535" s="10"/>
      <c r="P535" s="16"/>
    </row>
    <row r="536" spans="1:16">
      <c r="A536" s="8">
        <f t="shared" si="6"/>
        <v>528</v>
      </c>
      <c r="B536" s="9"/>
      <c r="C536" s="10"/>
      <c r="D536" s="10"/>
      <c r="E536" s="10"/>
      <c r="F536" s="10"/>
      <c r="G536" s="11"/>
      <c r="H536" s="12"/>
      <c r="I536" s="13"/>
      <c r="J536" s="13"/>
      <c r="K536" s="10"/>
      <c r="L536" s="14"/>
      <c r="M536" s="15"/>
      <c r="N536" s="10"/>
      <c r="O536" s="10"/>
      <c r="P536" s="16"/>
    </row>
    <row r="537" spans="1:16">
      <c r="A537" s="8">
        <f t="shared" si="6"/>
        <v>529</v>
      </c>
      <c r="B537" s="9"/>
      <c r="C537" s="10"/>
      <c r="D537" s="10"/>
      <c r="E537" s="10"/>
      <c r="F537" s="10"/>
      <c r="G537" s="11"/>
      <c r="H537" s="12"/>
      <c r="I537" s="13"/>
      <c r="J537" s="13"/>
      <c r="K537" s="10"/>
      <c r="L537" s="14"/>
      <c r="M537" s="15"/>
      <c r="N537" s="10"/>
      <c r="O537" s="10"/>
      <c r="P537" s="16"/>
    </row>
    <row r="538" spans="1:16">
      <c r="A538" s="8">
        <f t="shared" si="6"/>
        <v>530</v>
      </c>
      <c r="B538" s="9"/>
      <c r="C538" s="10"/>
      <c r="D538" s="10"/>
      <c r="E538" s="10"/>
      <c r="F538" s="10"/>
      <c r="G538" s="11"/>
      <c r="H538" s="12"/>
      <c r="I538" s="13"/>
      <c r="J538" s="13"/>
      <c r="K538" s="10"/>
      <c r="L538" s="14"/>
      <c r="M538" s="15"/>
      <c r="N538" s="10"/>
      <c r="O538" s="10"/>
      <c r="P538" s="16"/>
    </row>
    <row r="539" spans="1:16">
      <c r="A539" s="8">
        <f t="shared" si="6"/>
        <v>531</v>
      </c>
      <c r="B539" s="9"/>
      <c r="C539" s="10"/>
      <c r="D539" s="10"/>
      <c r="E539" s="10"/>
      <c r="F539" s="10"/>
      <c r="G539" s="11"/>
      <c r="H539" s="12"/>
      <c r="I539" s="13"/>
      <c r="J539" s="13"/>
      <c r="K539" s="10"/>
      <c r="L539" s="14"/>
      <c r="M539" s="15"/>
      <c r="N539" s="10"/>
      <c r="O539" s="10"/>
      <c r="P539" s="16"/>
    </row>
    <row r="540" spans="1:16">
      <c r="A540" s="8">
        <f t="shared" si="6"/>
        <v>532</v>
      </c>
      <c r="B540" s="9"/>
      <c r="C540" s="10"/>
      <c r="D540" s="10"/>
      <c r="E540" s="10"/>
      <c r="F540" s="10"/>
      <c r="G540" s="11"/>
      <c r="H540" s="12"/>
      <c r="I540" s="13"/>
      <c r="J540" s="13"/>
      <c r="K540" s="10"/>
      <c r="L540" s="14"/>
      <c r="M540" s="15"/>
      <c r="N540" s="10"/>
      <c r="O540" s="10"/>
      <c r="P540" s="16"/>
    </row>
    <row r="541" spans="1:16">
      <c r="A541" s="8">
        <f t="shared" si="6"/>
        <v>533</v>
      </c>
      <c r="B541" s="9"/>
      <c r="C541" s="10"/>
      <c r="D541" s="10"/>
      <c r="E541" s="10"/>
      <c r="F541" s="10"/>
      <c r="G541" s="11"/>
      <c r="H541" s="12"/>
      <c r="I541" s="13"/>
      <c r="J541" s="13"/>
      <c r="K541" s="10"/>
      <c r="L541" s="14"/>
      <c r="M541" s="15"/>
      <c r="N541" s="10"/>
      <c r="O541" s="10"/>
      <c r="P541" s="16"/>
    </row>
    <row r="542" spans="1:16">
      <c r="A542" s="8">
        <f t="shared" si="6"/>
        <v>534</v>
      </c>
      <c r="B542" s="9"/>
      <c r="C542" s="10"/>
      <c r="D542" s="10"/>
      <c r="E542" s="10"/>
      <c r="F542" s="10"/>
      <c r="G542" s="11"/>
      <c r="H542" s="12"/>
      <c r="I542" s="13"/>
      <c r="J542" s="13"/>
      <c r="K542" s="10"/>
      <c r="L542" s="14"/>
      <c r="M542" s="15"/>
      <c r="N542" s="10"/>
      <c r="O542" s="10"/>
      <c r="P542" s="16"/>
    </row>
    <row r="543" spans="1:16">
      <c r="A543" s="8">
        <f t="shared" si="6"/>
        <v>535</v>
      </c>
      <c r="B543" s="9"/>
      <c r="C543" s="10"/>
      <c r="D543" s="10"/>
      <c r="E543" s="10"/>
      <c r="F543" s="10"/>
      <c r="G543" s="11"/>
      <c r="H543" s="12"/>
      <c r="I543" s="13"/>
      <c r="J543" s="13"/>
      <c r="K543" s="10"/>
      <c r="L543" s="14"/>
      <c r="M543" s="15"/>
      <c r="N543" s="10"/>
      <c r="O543" s="10"/>
      <c r="P543" s="16"/>
    </row>
    <row r="544" spans="1:16">
      <c r="A544" s="8">
        <f t="shared" si="6"/>
        <v>536</v>
      </c>
      <c r="B544" s="9"/>
      <c r="C544" s="10"/>
      <c r="D544" s="10"/>
      <c r="E544" s="10"/>
      <c r="F544" s="10"/>
      <c r="G544" s="11"/>
      <c r="H544" s="12"/>
      <c r="I544" s="13"/>
      <c r="J544" s="13"/>
      <c r="K544" s="10"/>
      <c r="L544" s="14"/>
      <c r="M544" s="15"/>
      <c r="N544" s="10"/>
      <c r="O544" s="10"/>
      <c r="P544" s="16"/>
    </row>
    <row r="545" spans="1:16">
      <c r="A545" s="8">
        <f t="shared" si="6"/>
        <v>537</v>
      </c>
      <c r="B545" s="9"/>
      <c r="C545" s="10"/>
      <c r="D545" s="10"/>
      <c r="E545" s="10"/>
      <c r="F545" s="10"/>
      <c r="G545" s="11"/>
      <c r="H545" s="12"/>
      <c r="I545" s="13"/>
      <c r="J545" s="13"/>
      <c r="K545" s="10"/>
      <c r="L545" s="14"/>
      <c r="M545" s="15"/>
      <c r="N545" s="10"/>
      <c r="O545" s="10"/>
      <c r="P545" s="16"/>
    </row>
    <row r="546" spans="1:16">
      <c r="A546" s="8">
        <f t="shared" si="6"/>
        <v>538</v>
      </c>
      <c r="B546" s="9"/>
      <c r="C546" s="10"/>
      <c r="D546" s="10"/>
      <c r="E546" s="10"/>
      <c r="F546" s="10"/>
      <c r="G546" s="11"/>
      <c r="H546" s="12"/>
      <c r="I546" s="13"/>
      <c r="J546" s="13"/>
      <c r="K546" s="10"/>
      <c r="L546" s="14"/>
      <c r="M546" s="15"/>
      <c r="N546" s="10"/>
      <c r="O546" s="10"/>
      <c r="P546" s="16"/>
    </row>
    <row r="547" spans="1:16">
      <c r="A547" s="8">
        <f t="shared" si="6"/>
        <v>539</v>
      </c>
      <c r="B547" s="9"/>
      <c r="C547" s="10"/>
      <c r="D547" s="10"/>
      <c r="E547" s="10"/>
      <c r="F547" s="10"/>
      <c r="G547" s="11"/>
      <c r="H547" s="12"/>
      <c r="I547" s="13"/>
      <c r="J547" s="13"/>
      <c r="K547" s="10"/>
      <c r="L547" s="14"/>
      <c r="M547" s="15"/>
      <c r="N547" s="10"/>
      <c r="O547" s="10"/>
      <c r="P547" s="16"/>
    </row>
    <row r="548" spans="1:16">
      <c r="A548" s="8">
        <f t="shared" si="6"/>
        <v>540</v>
      </c>
      <c r="B548" s="9"/>
      <c r="C548" s="10"/>
      <c r="D548" s="10"/>
      <c r="E548" s="10"/>
      <c r="F548" s="10"/>
      <c r="G548" s="11"/>
      <c r="H548" s="12"/>
      <c r="I548" s="13"/>
      <c r="J548" s="13"/>
      <c r="K548" s="10"/>
      <c r="L548" s="14"/>
      <c r="M548" s="15"/>
      <c r="N548" s="10"/>
      <c r="O548" s="10"/>
      <c r="P548" s="16"/>
    </row>
    <row r="549" spans="1:16">
      <c r="A549" s="8">
        <f t="shared" si="6"/>
        <v>541</v>
      </c>
      <c r="B549" s="9"/>
      <c r="C549" s="10"/>
      <c r="D549" s="10"/>
      <c r="E549" s="10"/>
      <c r="F549" s="10"/>
      <c r="G549" s="11"/>
      <c r="H549" s="12"/>
      <c r="I549" s="13"/>
      <c r="J549" s="13"/>
      <c r="K549" s="10"/>
      <c r="L549" s="14"/>
      <c r="M549" s="15"/>
      <c r="N549" s="10"/>
      <c r="O549" s="10"/>
      <c r="P549" s="16"/>
    </row>
    <row r="550" spans="1:16">
      <c r="A550" s="8">
        <f t="shared" si="6"/>
        <v>542</v>
      </c>
      <c r="B550" s="9"/>
      <c r="C550" s="10"/>
      <c r="D550" s="10"/>
      <c r="E550" s="10"/>
      <c r="F550" s="10"/>
      <c r="G550" s="11"/>
      <c r="H550" s="12"/>
      <c r="I550" s="13"/>
      <c r="J550" s="13"/>
      <c r="K550" s="10"/>
      <c r="L550" s="14"/>
      <c r="M550" s="15"/>
      <c r="N550" s="10"/>
      <c r="O550" s="10"/>
      <c r="P550" s="16"/>
    </row>
    <row r="551" spans="1:16">
      <c r="A551" s="8">
        <f t="shared" si="6"/>
        <v>543</v>
      </c>
      <c r="B551" s="9"/>
      <c r="C551" s="10"/>
      <c r="D551" s="10"/>
      <c r="E551" s="10"/>
      <c r="F551" s="10"/>
      <c r="G551" s="11"/>
      <c r="H551" s="12"/>
      <c r="I551" s="13"/>
      <c r="J551" s="13"/>
      <c r="K551" s="10"/>
      <c r="L551" s="14"/>
      <c r="M551" s="15"/>
      <c r="N551" s="10"/>
      <c r="O551" s="10"/>
      <c r="P551" s="16"/>
    </row>
    <row r="552" spans="1:16">
      <c r="A552" s="8">
        <f t="shared" si="6"/>
        <v>544</v>
      </c>
      <c r="B552" s="9"/>
      <c r="C552" s="10"/>
      <c r="D552" s="10"/>
      <c r="E552" s="10"/>
      <c r="F552" s="10"/>
      <c r="G552" s="11"/>
      <c r="H552" s="12"/>
      <c r="I552" s="13"/>
      <c r="J552" s="13"/>
      <c r="K552" s="10"/>
      <c r="L552" s="14"/>
      <c r="M552" s="15"/>
      <c r="N552" s="10"/>
      <c r="O552" s="10"/>
      <c r="P552" s="16"/>
    </row>
    <row r="553" spans="1:16">
      <c r="A553" s="8">
        <f t="shared" si="6"/>
        <v>545</v>
      </c>
      <c r="B553" s="9"/>
      <c r="C553" s="10"/>
      <c r="D553" s="10"/>
      <c r="E553" s="10"/>
      <c r="F553" s="10"/>
      <c r="G553" s="11"/>
      <c r="H553" s="12"/>
      <c r="I553" s="13"/>
      <c r="J553" s="13"/>
      <c r="K553" s="10"/>
      <c r="L553" s="14"/>
      <c r="M553" s="15"/>
      <c r="N553" s="10"/>
      <c r="O553" s="10"/>
      <c r="P553" s="16"/>
    </row>
    <row r="554" spans="1:16">
      <c r="A554" s="8">
        <f t="shared" si="6"/>
        <v>546</v>
      </c>
      <c r="B554" s="9"/>
      <c r="C554" s="10"/>
      <c r="D554" s="10"/>
      <c r="E554" s="10"/>
      <c r="F554" s="10"/>
      <c r="G554" s="11"/>
      <c r="H554" s="12"/>
      <c r="I554" s="13"/>
      <c r="J554" s="13"/>
      <c r="K554" s="10"/>
      <c r="L554" s="14"/>
      <c r="M554" s="15"/>
      <c r="N554" s="10"/>
      <c r="O554" s="10"/>
      <c r="P554" s="16"/>
    </row>
    <row r="555" spans="1:16">
      <c r="A555" s="8">
        <f t="shared" si="6"/>
        <v>547</v>
      </c>
      <c r="B555" s="9"/>
      <c r="C555" s="10"/>
      <c r="D555" s="10"/>
      <c r="E555" s="10"/>
      <c r="F555" s="10"/>
      <c r="G555" s="11"/>
      <c r="H555" s="12"/>
      <c r="I555" s="13"/>
      <c r="J555" s="13"/>
      <c r="K555" s="10"/>
      <c r="L555" s="14"/>
      <c r="M555" s="15"/>
      <c r="N555" s="10"/>
      <c r="O555" s="10"/>
      <c r="P555" s="16"/>
    </row>
    <row r="556" spans="1:16">
      <c r="A556" s="8">
        <f t="shared" si="6"/>
        <v>548</v>
      </c>
      <c r="B556" s="9"/>
      <c r="C556" s="10"/>
      <c r="D556" s="10"/>
      <c r="E556" s="10"/>
      <c r="F556" s="10"/>
      <c r="G556" s="11"/>
      <c r="H556" s="12"/>
      <c r="I556" s="13"/>
      <c r="J556" s="13"/>
      <c r="K556" s="10"/>
      <c r="L556" s="14"/>
      <c r="M556" s="15"/>
      <c r="N556" s="10"/>
      <c r="O556" s="10"/>
      <c r="P556" s="16"/>
    </row>
    <row r="557" spans="1:16">
      <c r="A557" s="8">
        <f t="shared" si="6"/>
        <v>549</v>
      </c>
      <c r="B557" s="9"/>
      <c r="C557" s="10"/>
      <c r="D557" s="10"/>
      <c r="E557" s="10"/>
      <c r="F557" s="10"/>
      <c r="G557" s="11"/>
      <c r="H557" s="12"/>
      <c r="I557" s="13"/>
      <c r="J557" s="13"/>
      <c r="K557" s="10"/>
      <c r="L557" s="14"/>
      <c r="M557" s="15"/>
      <c r="N557" s="10"/>
      <c r="O557" s="10"/>
      <c r="P557" s="16"/>
    </row>
    <row r="558" spans="1:16">
      <c r="A558" s="8">
        <f t="shared" si="6"/>
        <v>550</v>
      </c>
      <c r="B558" s="9"/>
      <c r="C558" s="10"/>
      <c r="D558" s="10"/>
      <c r="E558" s="10"/>
      <c r="F558" s="10"/>
      <c r="G558" s="11"/>
      <c r="H558" s="12"/>
      <c r="I558" s="13"/>
      <c r="J558" s="13"/>
      <c r="K558" s="10"/>
      <c r="L558" s="14"/>
      <c r="M558" s="15"/>
      <c r="N558" s="10"/>
      <c r="O558" s="10"/>
      <c r="P558" s="16"/>
    </row>
    <row r="559" spans="1:16">
      <c r="A559" s="8">
        <f t="shared" ref="A559:A622" si="7">A558+1</f>
        <v>551</v>
      </c>
      <c r="B559" s="9"/>
      <c r="C559" s="10"/>
      <c r="D559" s="10"/>
      <c r="E559" s="10"/>
      <c r="F559" s="10"/>
      <c r="G559" s="11"/>
      <c r="H559" s="12"/>
      <c r="I559" s="13"/>
      <c r="J559" s="13"/>
      <c r="K559" s="10"/>
      <c r="L559" s="14"/>
      <c r="M559" s="15"/>
      <c r="N559" s="10"/>
      <c r="O559" s="10"/>
      <c r="P559" s="16"/>
    </row>
    <row r="560" spans="1:16">
      <c r="A560" s="8">
        <f t="shared" si="7"/>
        <v>552</v>
      </c>
      <c r="B560" s="9"/>
      <c r="C560" s="10"/>
      <c r="D560" s="10"/>
      <c r="E560" s="10"/>
      <c r="F560" s="10"/>
      <c r="G560" s="11"/>
      <c r="H560" s="12"/>
      <c r="I560" s="13"/>
      <c r="J560" s="13"/>
      <c r="K560" s="10"/>
      <c r="L560" s="14"/>
      <c r="M560" s="15"/>
      <c r="N560" s="10"/>
      <c r="O560" s="10"/>
      <c r="P560" s="16"/>
    </row>
    <row r="561" spans="1:16">
      <c r="A561" s="8">
        <f t="shared" si="7"/>
        <v>553</v>
      </c>
      <c r="B561" s="9"/>
      <c r="C561" s="10"/>
      <c r="D561" s="10"/>
      <c r="E561" s="10"/>
      <c r="F561" s="10"/>
      <c r="G561" s="11"/>
      <c r="H561" s="12"/>
      <c r="I561" s="13"/>
      <c r="J561" s="13"/>
      <c r="K561" s="10"/>
      <c r="L561" s="14"/>
      <c r="M561" s="15"/>
      <c r="N561" s="10"/>
      <c r="O561" s="10"/>
      <c r="P561" s="16"/>
    </row>
    <row r="562" spans="1:16">
      <c r="A562" s="8">
        <f t="shared" si="7"/>
        <v>554</v>
      </c>
      <c r="B562" s="9"/>
      <c r="C562" s="10"/>
      <c r="D562" s="10"/>
      <c r="E562" s="10"/>
      <c r="F562" s="10"/>
      <c r="G562" s="11"/>
      <c r="H562" s="12"/>
      <c r="I562" s="13"/>
      <c r="J562" s="13"/>
      <c r="K562" s="10"/>
      <c r="L562" s="14"/>
      <c r="M562" s="15"/>
      <c r="N562" s="10"/>
      <c r="O562" s="10"/>
      <c r="P562" s="16"/>
    </row>
    <row r="563" spans="1:16">
      <c r="A563" s="8">
        <f t="shared" si="7"/>
        <v>555</v>
      </c>
      <c r="B563" s="9"/>
      <c r="C563" s="10"/>
      <c r="D563" s="10"/>
      <c r="E563" s="10"/>
      <c r="F563" s="10"/>
      <c r="G563" s="11"/>
      <c r="H563" s="12"/>
      <c r="I563" s="13"/>
      <c r="J563" s="13"/>
      <c r="K563" s="10"/>
      <c r="L563" s="14"/>
      <c r="M563" s="15"/>
      <c r="N563" s="10"/>
      <c r="O563" s="10"/>
      <c r="P563" s="16"/>
    </row>
    <row r="564" spans="1:16">
      <c r="A564" s="8">
        <f t="shared" si="7"/>
        <v>556</v>
      </c>
      <c r="B564" s="9"/>
      <c r="C564" s="10"/>
      <c r="D564" s="10"/>
      <c r="E564" s="10"/>
      <c r="F564" s="10"/>
      <c r="G564" s="11"/>
      <c r="H564" s="12"/>
      <c r="I564" s="13"/>
      <c r="J564" s="13"/>
      <c r="K564" s="10"/>
      <c r="L564" s="14"/>
      <c r="M564" s="15"/>
      <c r="N564" s="10"/>
      <c r="O564" s="10"/>
      <c r="P564" s="16"/>
    </row>
    <row r="565" spans="1:16">
      <c r="A565" s="8">
        <f t="shared" si="7"/>
        <v>557</v>
      </c>
      <c r="B565" s="9"/>
      <c r="C565" s="10"/>
      <c r="D565" s="10"/>
      <c r="E565" s="10"/>
      <c r="F565" s="10"/>
      <c r="G565" s="11"/>
      <c r="H565" s="12"/>
      <c r="I565" s="13"/>
      <c r="J565" s="13"/>
      <c r="K565" s="10"/>
      <c r="L565" s="14"/>
      <c r="M565" s="15"/>
      <c r="N565" s="10"/>
      <c r="O565" s="10"/>
      <c r="P565" s="16"/>
    </row>
    <row r="566" spans="1:16">
      <c r="A566" s="8">
        <f t="shared" si="7"/>
        <v>558</v>
      </c>
      <c r="B566" s="9"/>
      <c r="C566" s="10"/>
      <c r="D566" s="10"/>
      <c r="E566" s="10"/>
      <c r="F566" s="10"/>
      <c r="G566" s="11"/>
      <c r="H566" s="12"/>
      <c r="I566" s="13"/>
      <c r="J566" s="13"/>
      <c r="K566" s="10"/>
      <c r="L566" s="14"/>
      <c r="M566" s="15"/>
      <c r="N566" s="10"/>
      <c r="O566" s="10"/>
      <c r="P566" s="16"/>
    </row>
    <row r="567" spans="1:16">
      <c r="A567" s="8">
        <f t="shared" si="7"/>
        <v>559</v>
      </c>
      <c r="B567" s="9"/>
      <c r="C567" s="10"/>
      <c r="D567" s="10"/>
      <c r="E567" s="10"/>
      <c r="F567" s="10"/>
      <c r="G567" s="11"/>
      <c r="H567" s="12"/>
      <c r="I567" s="13"/>
      <c r="J567" s="13"/>
      <c r="K567" s="10"/>
      <c r="L567" s="14"/>
      <c r="M567" s="15"/>
      <c r="N567" s="10"/>
      <c r="O567" s="10"/>
      <c r="P567" s="16"/>
    </row>
    <row r="568" spans="1:16">
      <c r="A568" s="8">
        <f t="shared" si="7"/>
        <v>560</v>
      </c>
      <c r="B568" s="9"/>
      <c r="C568" s="10"/>
      <c r="D568" s="10"/>
      <c r="E568" s="10"/>
      <c r="F568" s="10"/>
      <c r="G568" s="11"/>
      <c r="H568" s="12"/>
      <c r="I568" s="13"/>
      <c r="J568" s="13"/>
      <c r="K568" s="10"/>
      <c r="L568" s="14"/>
      <c r="M568" s="15"/>
      <c r="N568" s="10"/>
      <c r="O568" s="10"/>
      <c r="P568" s="16"/>
    </row>
    <row r="569" spans="1:16">
      <c r="A569" s="8">
        <f t="shared" si="7"/>
        <v>561</v>
      </c>
      <c r="B569" s="9"/>
      <c r="C569" s="10"/>
      <c r="D569" s="10"/>
      <c r="E569" s="10"/>
      <c r="F569" s="10"/>
      <c r="G569" s="11"/>
      <c r="H569" s="12"/>
      <c r="I569" s="13"/>
      <c r="J569" s="13"/>
      <c r="K569" s="10"/>
      <c r="L569" s="14"/>
      <c r="M569" s="15"/>
      <c r="N569" s="10"/>
      <c r="O569" s="10"/>
      <c r="P569" s="16"/>
    </row>
    <row r="570" spans="1:16">
      <c r="A570" s="8">
        <f t="shared" si="7"/>
        <v>562</v>
      </c>
      <c r="B570" s="9"/>
      <c r="C570" s="10"/>
      <c r="D570" s="10"/>
      <c r="E570" s="10"/>
      <c r="F570" s="10"/>
      <c r="G570" s="11"/>
      <c r="H570" s="12"/>
      <c r="I570" s="13"/>
      <c r="J570" s="13"/>
      <c r="K570" s="10"/>
      <c r="L570" s="14"/>
      <c r="M570" s="15"/>
      <c r="N570" s="10"/>
      <c r="O570" s="10"/>
      <c r="P570" s="16"/>
    </row>
    <row r="571" spans="1:16">
      <c r="A571" s="8">
        <f t="shared" si="7"/>
        <v>563</v>
      </c>
      <c r="B571" s="9"/>
      <c r="C571" s="10"/>
      <c r="D571" s="10"/>
      <c r="E571" s="10"/>
      <c r="F571" s="10"/>
      <c r="G571" s="11"/>
      <c r="H571" s="12"/>
      <c r="I571" s="13"/>
      <c r="J571" s="13"/>
      <c r="K571" s="10"/>
      <c r="L571" s="14"/>
      <c r="M571" s="15"/>
      <c r="N571" s="10"/>
      <c r="O571" s="10"/>
      <c r="P571" s="16"/>
    </row>
    <row r="572" spans="1:16">
      <c r="A572" s="8">
        <f t="shared" si="7"/>
        <v>564</v>
      </c>
      <c r="B572" s="9"/>
      <c r="C572" s="10"/>
      <c r="D572" s="10"/>
      <c r="E572" s="10"/>
      <c r="F572" s="10"/>
      <c r="G572" s="11"/>
      <c r="H572" s="12"/>
      <c r="I572" s="13"/>
      <c r="J572" s="13"/>
      <c r="K572" s="10"/>
      <c r="L572" s="14"/>
      <c r="M572" s="15"/>
      <c r="N572" s="10"/>
      <c r="O572" s="10"/>
      <c r="P572" s="16"/>
    </row>
    <row r="573" spans="1:16">
      <c r="A573" s="8">
        <f t="shared" si="7"/>
        <v>565</v>
      </c>
      <c r="B573" s="9"/>
      <c r="C573" s="10"/>
      <c r="D573" s="10"/>
      <c r="E573" s="10"/>
      <c r="F573" s="10"/>
      <c r="G573" s="11"/>
      <c r="H573" s="12"/>
      <c r="I573" s="13"/>
      <c r="J573" s="13"/>
      <c r="K573" s="10"/>
      <c r="L573" s="14"/>
      <c r="M573" s="15"/>
      <c r="N573" s="10"/>
      <c r="O573" s="10"/>
      <c r="P573" s="16"/>
    </row>
    <row r="574" spans="1:16">
      <c r="A574" s="8">
        <f t="shared" si="7"/>
        <v>566</v>
      </c>
      <c r="B574" s="9"/>
      <c r="C574" s="10"/>
      <c r="D574" s="10"/>
      <c r="E574" s="10"/>
      <c r="F574" s="10"/>
      <c r="G574" s="11"/>
      <c r="H574" s="12"/>
      <c r="I574" s="13"/>
      <c r="J574" s="13"/>
      <c r="K574" s="10"/>
      <c r="L574" s="14"/>
      <c r="M574" s="15"/>
      <c r="N574" s="10"/>
      <c r="O574" s="10"/>
      <c r="P574" s="16"/>
    </row>
    <row r="575" spans="1:16">
      <c r="A575" s="8">
        <f t="shared" si="7"/>
        <v>567</v>
      </c>
      <c r="B575" s="9"/>
      <c r="C575" s="10"/>
      <c r="D575" s="10"/>
      <c r="E575" s="10"/>
      <c r="F575" s="10"/>
      <c r="G575" s="11"/>
      <c r="H575" s="12"/>
      <c r="I575" s="13"/>
      <c r="J575" s="13"/>
      <c r="K575" s="10"/>
      <c r="L575" s="14"/>
      <c r="M575" s="15"/>
      <c r="N575" s="10"/>
      <c r="O575" s="10"/>
      <c r="P575" s="16"/>
    </row>
    <row r="576" spans="1:16">
      <c r="A576" s="8">
        <f t="shared" si="7"/>
        <v>568</v>
      </c>
      <c r="B576" s="9"/>
      <c r="C576" s="10"/>
      <c r="D576" s="10"/>
      <c r="E576" s="10"/>
      <c r="F576" s="10"/>
      <c r="G576" s="11"/>
      <c r="H576" s="12"/>
      <c r="I576" s="13"/>
      <c r="J576" s="13"/>
      <c r="K576" s="10"/>
      <c r="L576" s="14"/>
      <c r="M576" s="15"/>
      <c r="N576" s="10"/>
      <c r="O576" s="10"/>
      <c r="P576" s="16"/>
    </row>
    <row r="577" spans="1:16">
      <c r="A577" s="8">
        <f t="shared" si="7"/>
        <v>569</v>
      </c>
      <c r="B577" s="9"/>
      <c r="C577" s="10"/>
      <c r="D577" s="10"/>
      <c r="E577" s="10"/>
      <c r="F577" s="10"/>
      <c r="G577" s="11"/>
      <c r="H577" s="12"/>
      <c r="I577" s="13"/>
      <c r="J577" s="13"/>
      <c r="K577" s="10"/>
      <c r="L577" s="14"/>
      <c r="M577" s="15"/>
      <c r="N577" s="10"/>
      <c r="O577" s="10"/>
      <c r="P577" s="16"/>
    </row>
    <row r="578" spans="1:16">
      <c r="A578" s="8">
        <f t="shared" si="7"/>
        <v>570</v>
      </c>
      <c r="B578" s="9"/>
      <c r="C578" s="10"/>
      <c r="D578" s="10"/>
      <c r="E578" s="10"/>
      <c r="F578" s="10"/>
      <c r="G578" s="11"/>
      <c r="H578" s="12"/>
      <c r="I578" s="13"/>
      <c r="J578" s="13"/>
      <c r="K578" s="10"/>
      <c r="L578" s="14"/>
      <c r="M578" s="15"/>
      <c r="N578" s="10"/>
      <c r="O578" s="10"/>
      <c r="P578" s="16"/>
    </row>
    <row r="579" spans="1:16">
      <c r="A579" s="8">
        <f t="shared" si="7"/>
        <v>571</v>
      </c>
      <c r="B579" s="9"/>
      <c r="C579" s="10"/>
      <c r="D579" s="10"/>
      <c r="E579" s="10"/>
      <c r="F579" s="10"/>
      <c r="G579" s="11"/>
      <c r="H579" s="12"/>
      <c r="I579" s="13"/>
      <c r="J579" s="13"/>
      <c r="K579" s="10"/>
      <c r="L579" s="14"/>
      <c r="M579" s="15"/>
      <c r="N579" s="10"/>
      <c r="O579" s="10"/>
      <c r="P579" s="16"/>
    </row>
    <row r="580" spans="1:16">
      <c r="A580" s="8">
        <f t="shared" si="7"/>
        <v>572</v>
      </c>
      <c r="B580" s="9"/>
      <c r="C580" s="10"/>
      <c r="D580" s="10"/>
      <c r="E580" s="10"/>
      <c r="F580" s="10"/>
      <c r="G580" s="11"/>
      <c r="H580" s="12"/>
      <c r="I580" s="13"/>
      <c r="J580" s="13"/>
      <c r="K580" s="10"/>
      <c r="L580" s="14"/>
      <c r="M580" s="15"/>
      <c r="N580" s="10"/>
      <c r="O580" s="10"/>
      <c r="P580" s="16"/>
    </row>
    <row r="581" spans="1:16">
      <c r="A581" s="8">
        <f t="shared" si="7"/>
        <v>573</v>
      </c>
      <c r="B581" s="9"/>
      <c r="C581" s="10"/>
      <c r="D581" s="10"/>
      <c r="E581" s="10"/>
      <c r="F581" s="10"/>
      <c r="G581" s="11"/>
      <c r="H581" s="12"/>
      <c r="I581" s="13"/>
      <c r="J581" s="13"/>
      <c r="K581" s="10"/>
      <c r="L581" s="14"/>
      <c r="M581" s="15"/>
      <c r="N581" s="10"/>
      <c r="O581" s="10"/>
      <c r="P581" s="16"/>
    </row>
    <row r="582" spans="1:16">
      <c r="A582" s="8">
        <f t="shared" si="7"/>
        <v>574</v>
      </c>
      <c r="B582" s="9"/>
      <c r="C582" s="10"/>
      <c r="D582" s="10"/>
      <c r="E582" s="10"/>
      <c r="F582" s="10"/>
      <c r="G582" s="11"/>
      <c r="H582" s="12"/>
      <c r="I582" s="13"/>
      <c r="J582" s="13"/>
      <c r="K582" s="10"/>
      <c r="L582" s="14"/>
      <c r="M582" s="15"/>
      <c r="N582" s="10"/>
      <c r="O582" s="10"/>
      <c r="P582" s="16"/>
    </row>
    <row r="583" spans="1:16">
      <c r="A583" s="8">
        <f t="shared" si="7"/>
        <v>575</v>
      </c>
      <c r="B583" s="9"/>
      <c r="C583" s="10"/>
      <c r="D583" s="10"/>
      <c r="E583" s="10"/>
      <c r="F583" s="10"/>
      <c r="G583" s="11"/>
      <c r="H583" s="12"/>
      <c r="I583" s="13"/>
      <c r="J583" s="13"/>
      <c r="K583" s="10"/>
      <c r="L583" s="14"/>
      <c r="M583" s="15"/>
      <c r="N583" s="10"/>
      <c r="O583" s="10"/>
      <c r="P583" s="16"/>
    </row>
    <row r="584" spans="1:16">
      <c r="A584" s="8">
        <f t="shared" si="7"/>
        <v>576</v>
      </c>
      <c r="B584" s="9"/>
      <c r="C584" s="10"/>
      <c r="D584" s="10"/>
      <c r="E584" s="10"/>
      <c r="F584" s="10"/>
      <c r="G584" s="11"/>
      <c r="H584" s="12"/>
      <c r="I584" s="13"/>
      <c r="J584" s="13"/>
      <c r="K584" s="10"/>
      <c r="L584" s="14"/>
      <c r="M584" s="15"/>
      <c r="N584" s="10"/>
      <c r="O584" s="10"/>
      <c r="P584" s="16"/>
    </row>
    <row r="585" spans="1:16">
      <c r="A585" s="8">
        <f t="shared" si="7"/>
        <v>577</v>
      </c>
      <c r="B585" s="9"/>
      <c r="C585" s="10"/>
      <c r="D585" s="10"/>
      <c r="E585" s="10"/>
      <c r="F585" s="10"/>
      <c r="G585" s="11"/>
      <c r="H585" s="12"/>
      <c r="I585" s="13"/>
      <c r="J585" s="13"/>
      <c r="K585" s="10"/>
      <c r="L585" s="14"/>
      <c r="M585" s="15"/>
      <c r="N585" s="10"/>
      <c r="O585" s="10"/>
      <c r="P585" s="16"/>
    </row>
    <row r="586" spans="1:16">
      <c r="A586" s="8">
        <f t="shared" si="7"/>
        <v>578</v>
      </c>
      <c r="B586" s="9"/>
      <c r="C586" s="10"/>
      <c r="D586" s="10"/>
      <c r="E586" s="10"/>
      <c r="F586" s="10"/>
      <c r="G586" s="11"/>
      <c r="H586" s="12"/>
      <c r="I586" s="13"/>
      <c r="J586" s="13"/>
      <c r="K586" s="10"/>
      <c r="L586" s="14"/>
      <c r="M586" s="15"/>
      <c r="N586" s="10"/>
      <c r="O586" s="10"/>
      <c r="P586" s="16"/>
    </row>
    <row r="587" spans="1:16">
      <c r="A587" s="8">
        <f t="shared" si="7"/>
        <v>579</v>
      </c>
      <c r="B587" s="9"/>
      <c r="C587" s="10"/>
      <c r="D587" s="10"/>
      <c r="E587" s="10"/>
      <c r="F587" s="10"/>
      <c r="G587" s="11"/>
      <c r="H587" s="12"/>
      <c r="I587" s="13"/>
      <c r="J587" s="13"/>
      <c r="K587" s="10"/>
      <c r="L587" s="14"/>
      <c r="M587" s="15"/>
      <c r="N587" s="10"/>
      <c r="O587" s="10"/>
      <c r="P587" s="16"/>
    </row>
    <row r="588" spans="1:16">
      <c r="A588" s="8">
        <f t="shared" si="7"/>
        <v>580</v>
      </c>
      <c r="B588" s="9"/>
      <c r="C588" s="10"/>
      <c r="D588" s="10"/>
      <c r="E588" s="10"/>
      <c r="F588" s="10"/>
      <c r="G588" s="11"/>
      <c r="H588" s="12"/>
      <c r="I588" s="13"/>
      <c r="J588" s="13"/>
      <c r="K588" s="10"/>
      <c r="L588" s="14"/>
      <c r="M588" s="15"/>
      <c r="N588" s="10"/>
      <c r="O588" s="10"/>
      <c r="P588" s="16"/>
    </row>
    <row r="589" spans="1:16">
      <c r="A589" s="8">
        <f t="shared" si="7"/>
        <v>581</v>
      </c>
      <c r="B589" s="9"/>
      <c r="C589" s="10"/>
      <c r="D589" s="10"/>
      <c r="E589" s="10"/>
      <c r="F589" s="10"/>
      <c r="G589" s="11"/>
      <c r="H589" s="12"/>
      <c r="I589" s="13"/>
      <c r="J589" s="13"/>
      <c r="K589" s="10"/>
      <c r="L589" s="14"/>
      <c r="M589" s="15"/>
      <c r="N589" s="10"/>
      <c r="O589" s="10"/>
      <c r="P589" s="16"/>
    </row>
    <row r="590" spans="1:16">
      <c r="A590" s="8">
        <f t="shared" si="7"/>
        <v>582</v>
      </c>
      <c r="B590" s="9"/>
      <c r="C590" s="10"/>
      <c r="D590" s="10"/>
      <c r="E590" s="10"/>
      <c r="F590" s="10"/>
      <c r="G590" s="11"/>
      <c r="H590" s="12"/>
      <c r="I590" s="13"/>
      <c r="J590" s="13"/>
      <c r="K590" s="10"/>
      <c r="L590" s="14"/>
      <c r="M590" s="15"/>
      <c r="N590" s="10"/>
      <c r="O590" s="10"/>
      <c r="P590" s="16"/>
    </row>
    <row r="591" spans="1:16">
      <c r="A591" s="8">
        <f t="shared" si="7"/>
        <v>583</v>
      </c>
      <c r="B591" s="9"/>
      <c r="C591" s="10"/>
      <c r="D591" s="10"/>
      <c r="E591" s="10"/>
      <c r="F591" s="10"/>
      <c r="G591" s="11"/>
      <c r="H591" s="12"/>
      <c r="I591" s="13"/>
      <c r="J591" s="13"/>
      <c r="K591" s="10"/>
      <c r="L591" s="14"/>
      <c r="M591" s="15"/>
      <c r="N591" s="10"/>
      <c r="O591" s="10"/>
      <c r="P591" s="16"/>
    </row>
    <row r="592" spans="1:16">
      <c r="A592" s="8">
        <f t="shared" si="7"/>
        <v>584</v>
      </c>
      <c r="B592" s="9"/>
      <c r="C592" s="10"/>
      <c r="D592" s="10"/>
      <c r="E592" s="10"/>
      <c r="F592" s="10"/>
      <c r="G592" s="11"/>
      <c r="H592" s="12"/>
      <c r="I592" s="13"/>
      <c r="J592" s="13"/>
      <c r="K592" s="10"/>
      <c r="L592" s="14"/>
      <c r="M592" s="15"/>
      <c r="N592" s="10"/>
      <c r="O592" s="10"/>
      <c r="P592" s="16"/>
    </row>
    <row r="593" spans="1:16">
      <c r="A593" s="8">
        <f t="shared" si="7"/>
        <v>585</v>
      </c>
      <c r="B593" s="9"/>
      <c r="C593" s="10"/>
      <c r="D593" s="10"/>
      <c r="E593" s="10"/>
      <c r="F593" s="10"/>
      <c r="G593" s="11"/>
      <c r="H593" s="12"/>
      <c r="I593" s="13"/>
      <c r="J593" s="13"/>
      <c r="K593" s="10"/>
      <c r="L593" s="14"/>
      <c r="M593" s="15"/>
      <c r="N593" s="10"/>
      <c r="O593" s="10"/>
      <c r="P593" s="16"/>
    </row>
    <row r="594" spans="1:16">
      <c r="A594" s="8">
        <f t="shared" si="7"/>
        <v>586</v>
      </c>
      <c r="B594" s="9"/>
      <c r="C594" s="10"/>
      <c r="D594" s="10"/>
      <c r="E594" s="10"/>
      <c r="F594" s="10"/>
      <c r="G594" s="11"/>
      <c r="H594" s="12"/>
      <c r="I594" s="13"/>
      <c r="J594" s="13"/>
      <c r="K594" s="10"/>
      <c r="L594" s="14"/>
      <c r="M594" s="15"/>
      <c r="N594" s="10"/>
      <c r="O594" s="10"/>
      <c r="P594" s="16"/>
    </row>
    <row r="595" spans="1:16">
      <c r="A595" s="8">
        <f t="shared" si="7"/>
        <v>587</v>
      </c>
      <c r="B595" s="9"/>
      <c r="C595" s="10"/>
      <c r="D595" s="10"/>
      <c r="E595" s="10"/>
      <c r="F595" s="10"/>
      <c r="G595" s="11"/>
      <c r="H595" s="12"/>
      <c r="I595" s="13"/>
      <c r="J595" s="13"/>
      <c r="K595" s="10"/>
      <c r="L595" s="14"/>
      <c r="M595" s="15"/>
      <c r="N595" s="10"/>
      <c r="O595" s="10"/>
      <c r="P595" s="16"/>
    </row>
    <row r="596" spans="1:16">
      <c r="A596" s="8">
        <f t="shared" si="7"/>
        <v>588</v>
      </c>
      <c r="B596" s="9"/>
      <c r="C596" s="10"/>
      <c r="D596" s="10"/>
      <c r="E596" s="10"/>
      <c r="F596" s="10"/>
      <c r="G596" s="11"/>
      <c r="H596" s="12"/>
      <c r="I596" s="13"/>
      <c r="J596" s="13"/>
      <c r="K596" s="10"/>
      <c r="L596" s="14"/>
      <c r="M596" s="15"/>
      <c r="N596" s="10"/>
      <c r="O596" s="10"/>
      <c r="P596" s="16"/>
    </row>
    <row r="597" spans="1:16">
      <c r="A597" s="8">
        <f t="shared" si="7"/>
        <v>589</v>
      </c>
      <c r="B597" s="9"/>
      <c r="C597" s="10"/>
      <c r="D597" s="10"/>
      <c r="E597" s="10"/>
      <c r="F597" s="10"/>
      <c r="G597" s="11"/>
      <c r="H597" s="12"/>
      <c r="I597" s="13"/>
      <c r="J597" s="13"/>
      <c r="K597" s="10"/>
      <c r="L597" s="14"/>
      <c r="M597" s="15"/>
      <c r="N597" s="10"/>
      <c r="O597" s="10"/>
      <c r="P597" s="16"/>
    </row>
    <row r="598" spans="1:16">
      <c r="A598" s="8">
        <f t="shared" si="7"/>
        <v>590</v>
      </c>
      <c r="B598" s="9"/>
      <c r="C598" s="10"/>
      <c r="D598" s="10"/>
      <c r="E598" s="10"/>
      <c r="F598" s="10"/>
      <c r="G598" s="11"/>
      <c r="H598" s="12"/>
      <c r="I598" s="13"/>
      <c r="J598" s="13"/>
      <c r="K598" s="10"/>
      <c r="L598" s="14"/>
      <c r="M598" s="15"/>
      <c r="N598" s="10"/>
      <c r="O598" s="10"/>
      <c r="P598" s="16"/>
    </row>
    <row r="599" spans="1:16">
      <c r="A599" s="8">
        <f t="shared" si="7"/>
        <v>591</v>
      </c>
      <c r="B599" s="9"/>
      <c r="C599" s="10"/>
      <c r="D599" s="10"/>
      <c r="E599" s="10"/>
      <c r="F599" s="10"/>
      <c r="G599" s="11"/>
      <c r="H599" s="12"/>
      <c r="I599" s="13"/>
      <c r="J599" s="13"/>
      <c r="K599" s="10"/>
      <c r="L599" s="14"/>
      <c r="M599" s="15"/>
      <c r="N599" s="10"/>
      <c r="O599" s="10"/>
      <c r="P599" s="16"/>
    </row>
    <row r="600" spans="1:16">
      <c r="A600" s="8">
        <f t="shared" si="7"/>
        <v>592</v>
      </c>
      <c r="B600" s="9"/>
      <c r="C600" s="10"/>
      <c r="D600" s="10"/>
      <c r="E600" s="10"/>
      <c r="F600" s="10"/>
      <c r="G600" s="11"/>
      <c r="H600" s="12"/>
      <c r="I600" s="13"/>
      <c r="J600" s="13"/>
      <c r="K600" s="10"/>
      <c r="L600" s="14"/>
      <c r="M600" s="15"/>
      <c r="N600" s="10"/>
      <c r="O600" s="10"/>
      <c r="P600" s="16"/>
    </row>
    <row r="601" spans="1:16">
      <c r="A601" s="8">
        <f t="shared" si="7"/>
        <v>593</v>
      </c>
      <c r="B601" s="9"/>
      <c r="C601" s="10"/>
      <c r="D601" s="10"/>
      <c r="E601" s="10"/>
      <c r="F601" s="10"/>
      <c r="G601" s="11"/>
      <c r="H601" s="12"/>
      <c r="I601" s="13"/>
      <c r="J601" s="13"/>
      <c r="K601" s="10"/>
      <c r="L601" s="14"/>
      <c r="M601" s="15"/>
      <c r="N601" s="10"/>
      <c r="O601" s="10"/>
      <c r="P601" s="16"/>
    </row>
    <row r="602" spans="1:16">
      <c r="A602" s="8">
        <f t="shared" si="7"/>
        <v>594</v>
      </c>
      <c r="B602" s="9"/>
      <c r="C602" s="10"/>
      <c r="D602" s="10"/>
      <c r="E602" s="10"/>
      <c r="F602" s="10"/>
      <c r="G602" s="11"/>
      <c r="H602" s="12"/>
      <c r="I602" s="13"/>
      <c r="J602" s="13"/>
      <c r="K602" s="10"/>
      <c r="L602" s="14"/>
      <c r="M602" s="15"/>
      <c r="N602" s="10"/>
      <c r="O602" s="10"/>
      <c r="P602" s="16"/>
    </row>
    <row r="603" spans="1:16">
      <c r="A603" s="8">
        <f t="shared" si="7"/>
        <v>595</v>
      </c>
      <c r="B603" s="9"/>
      <c r="C603" s="10"/>
      <c r="D603" s="10"/>
      <c r="E603" s="10"/>
      <c r="F603" s="10"/>
      <c r="G603" s="11"/>
      <c r="H603" s="12"/>
      <c r="I603" s="13"/>
      <c r="J603" s="13"/>
      <c r="K603" s="10"/>
      <c r="L603" s="14"/>
      <c r="M603" s="15"/>
      <c r="N603" s="10"/>
      <c r="O603" s="10"/>
      <c r="P603" s="16"/>
    </row>
    <row r="604" spans="1:16">
      <c r="A604" s="8">
        <f t="shared" si="7"/>
        <v>596</v>
      </c>
      <c r="B604" s="9"/>
      <c r="C604" s="10"/>
      <c r="D604" s="10"/>
      <c r="E604" s="10"/>
      <c r="F604" s="10"/>
      <c r="G604" s="11"/>
      <c r="H604" s="12"/>
      <c r="I604" s="13"/>
      <c r="J604" s="13"/>
      <c r="K604" s="10"/>
      <c r="L604" s="14"/>
      <c r="M604" s="15"/>
      <c r="N604" s="10"/>
      <c r="O604" s="10"/>
      <c r="P604" s="16"/>
    </row>
    <row r="605" spans="1:16">
      <c r="A605" s="8">
        <f t="shared" si="7"/>
        <v>597</v>
      </c>
      <c r="B605" s="9"/>
      <c r="C605" s="10"/>
      <c r="D605" s="10"/>
      <c r="E605" s="10"/>
      <c r="F605" s="10"/>
      <c r="G605" s="11"/>
      <c r="H605" s="12"/>
      <c r="I605" s="13"/>
      <c r="J605" s="13"/>
      <c r="K605" s="10"/>
      <c r="L605" s="14"/>
      <c r="M605" s="15"/>
      <c r="N605" s="10"/>
      <c r="O605" s="10"/>
      <c r="P605" s="16"/>
    </row>
    <row r="606" spans="1:16">
      <c r="A606" s="8">
        <f t="shared" si="7"/>
        <v>598</v>
      </c>
      <c r="B606" s="9"/>
      <c r="C606" s="10"/>
      <c r="D606" s="10"/>
      <c r="E606" s="10"/>
      <c r="F606" s="10"/>
      <c r="G606" s="11"/>
      <c r="H606" s="12"/>
      <c r="I606" s="13"/>
      <c r="J606" s="13"/>
      <c r="K606" s="10"/>
      <c r="L606" s="14"/>
      <c r="M606" s="15"/>
      <c r="N606" s="10"/>
      <c r="O606" s="10"/>
      <c r="P606" s="16"/>
    </row>
    <row r="607" spans="1:16">
      <c r="A607" s="8">
        <f t="shared" si="7"/>
        <v>599</v>
      </c>
      <c r="B607" s="9"/>
      <c r="C607" s="10"/>
      <c r="D607" s="10"/>
      <c r="E607" s="10"/>
      <c r="F607" s="10"/>
      <c r="G607" s="11"/>
      <c r="H607" s="12"/>
      <c r="I607" s="13"/>
      <c r="J607" s="13"/>
      <c r="K607" s="10"/>
      <c r="L607" s="14"/>
      <c r="M607" s="15"/>
      <c r="N607" s="10"/>
      <c r="O607" s="10"/>
      <c r="P607" s="16"/>
    </row>
    <row r="608" spans="1:16">
      <c r="A608" s="8">
        <f t="shared" si="7"/>
        <v>600</v>
      </c>
      <c r="B608" s="9"/>
      <c r="C608" s="10"/>
      <c r="D608" s="10"/>
      <c r="E608" s="10"/>
      <c r="F608" s="10"/>
      <c r="G608" s="11"/>
      <c r="H608" s="12"/>
      <c r="I608" s="13"/>
      <c r="J608" s="13"/>
      <c r="K608" s="10"/>
      <c r="L608" s="14"/>
      <c r="M608" s="15"/>
      <c r="N608" s="10"/>
      <c r="O608" s="10"/>
      <c r="P608" s="16"/>
    </row>
    <row r="609" spans="1:16">
      <c r="A609" s="8">
        <f t="shared" si="7"/>
        <v>601</v>
      </c>
      <c r="B609" s="9"/>
      <c r="C609" s="10"/>
      <c r="D609" s="10"/>
      <c r="E609" s="10"/>
      <c r="F609" s="10"/>
      <c r="G609" s="11"/>
      <c r="H609" s="12"/>
      <c r="I609" s="13"/>
      <c r="J609" s="13"/>
      <c r="K609" s="10"/>
      <c r="L609" s="14"/>
      <c r="M609" s="15"/>
      <c r="N609" s="10"/>
      <c r="O609" s="10"/>
      <c r="P609" s="16"/>
    </row>
    <row r="610" spans="1:16">
      <c r="A610" s="8">
        <f t="shared" si="7"/>
        <v>602</v>
      </c>
      <c r="B610" s="9"/>
      <c r="C610" s="10"/>
      <c r="D610" s="10"/>
      <c r="E610" s="10"/>
      <c r="F610" s="10"/>
      <c r="G610" s="11"/>
      <c r="H610" s="12"/>
      <c r="I610" s="13"/>
      <c r="J610" s="13"/>
      <c r="K610" s="10"/>
      <c r="L610" s="14"/>
      <c r="M610" s="15"/>
      <c r="N610" s="10"/>
      <c r="O610" s="10"/>
      <c r="P610" s="16"/>
    </row>
    <row r="611" spans="1:16">
      <c r="A611" s="8">
        <f t="shared" si="7"/>
        <v>603</v>
      </c>
      <c r="B611" s="9"/>
      <c r="C611" s="10"/>
      <c r="D611" s="10"/>
      <c r="E611" s="10"/>
      <c r="F611" s="10"/>
      <c r="G611" s="11"/>
      <c r="H611" s="12"/>
      <c r="I611" s="13"/>
      <c r="J611" s="13"/>
      <c r="K611" s="10"/>
      <c r="L611" s="14"/>
      <c r="M611" s="15"/>
      <c r="N611" s="10"/>
      <c r="O611" s="10"/>
      <c r="P611" s="16"/>
    </row>
    <row r="612" spans="1:16">
      <c r="A612" s="8">
        <f t="shared" si="7"/>
        <v>604</v>
      </c>
      <c r="B612" s="9"/>
      <c r="C612" s="10"/>
      <c r="D612" s="10"/>
      <c r="E612" s="10"/>
      <c r="F612" s="10"/>
      <c r="G612" s="11"/>
      <c r="H612" s="12"/>
      <c r="I612" s="13"/>
      <c r="J612" s="13"/>
      <c r="K612" s="10"/>
      <c r="L612" s="14"/>
      <c r="M612" s="15"/>
      <c r="N612" s="10"/>
      <c r="O612" s="10"/>
      <c r="P612" s="16"/>
    </row>
    <row r="613" spans="1:16">
      <c r="A613" s="8">
        <f t="shared" si="7"/>
        <v>605</v>
      </c>
      <c r="B613" s="9"/>
      <c r="C613" s="10"/>
      <c r="D613" s="10"/>
      <c r="E613" s="10"/>
      <c r="F613" s="10"/>
      <c r="G613" s="11"/>
      <c r="H613" s="12"/>
      <c r="I613" s="13"/>
      <c r="J613" s="13"/>
      <c r="K613" s="10"/>
      <c r="L613" s="14"/>
      <c r="M613" s="15"/>
      <c r="N613" s="10"/>
      <c r="O613" s="10"/>
      <c r="P613" s="16"/>
    </row>
    <row r="614" spans="1:16">
      <c r="A614" s="8">
        <f t="shared" si="7"/>
        <v>606</v>
      </c>
      <c r="B614" s="9"/>
      <c r="C614" s="10"/>
      <c r="D614" s="10"/>
      <c r="E614" s="10"/>
      <c r="F614" s="10"/>
      <c r="G614" s="11"/>
      <c r="H614" s="12"/>
      <c r="I614" s="13"/>
      <c r="J614" s="13"/>
      <c r="K614" s="10"/>
      <c r="L614" s="14"/>
      <c r="M614" s="15"/>
      <c r="N614" s="10"/>
      <c r="O614" s="10"/>
      <c r="P614" s="16"/>
    </row>
    <row r="615" spans="1:16">
      <c r="A615" s="8">
        <f t="shared" si="7"/>
        <v>607</v>
      </c>
      <c r="B615" s="9"/>
      <c r="C615" s="10"/>
      <c r="D615" s="10"/>
      <c r="E615" s="10"/>
      <c r="F615" s="10"/>
      <c r="G615" s="11"/>
      <c r="H615" s="12"/>
      <c r="I615" s="13"/>
      <c r="J615" s="13"/>
      <c r="K615" s="10"/>
      <c r="L615" s="14"/>
      <c r="M615" s="15"/>
      <c r="N615" s="10"/>
      <c r="O615" s="10"/>
      <c r="P615" s="16"/>
    </row>
    <row r="616" spans="1:16">
      <c r="A616" s="8">
        <f t="shared" si="7"/>
        <v>608</v>
      </c>
      <c r="B616" s="9"/>
      <c r="C616" s="10"/>
      <c r="D616" s="10"/>
      <c r="E616" s="10"/>
      <c r="F616" s="10"/>
      <c r="G616" s="11"/>
      <c r="H616" s="12"/>
      <c r="I616" s="13"/>
      <c r="J616" s="13"/>
      <c r="K616" s="10"/>
      <c r="L616" s="14"/>
      <c r="M616" s="15"/>
      <c r="N616" s="10"/>
      <c r="O616" s="10"/>
      <c r="P616" s="16"/>
    </row>
    <row r="617" spans="1:16">
      <c r="A617" s="8">
        <f t="shared" si="7"/>
        <v>609</v>
      </c>
      <c r="B617" s="9"/>
      <c r="C617" s="10"/>
      <c r="D617" s="10"/>
      <c r="E617" s="10"/>
      <c r="F617" s="10"/>
      <c r="G617" s="11"/>
      <c r="H617" s="12"/>
      <c r="I617" s="13"/>
      <c r="J617" s="13"/>
      <c r="K617" s="10"/>
      <c r="L617" s="14"/>
      <c r="M617" s="15"/>
      <c r="N617" s="10"/>
      <c r="O617" s="10"/>
      <c r="P617" s="16"/>
    </row>
    <row r="618" spans="1:16">
      <c r="A618" s="8">
        <f t="shared" si="7"/>
        <v>610</v>
      </c>
      <c r="B618" s="9"/>
      <c r="C618" s="10"/>
      <c r="D618" s="10"/>
      <c r="E618" s="10"/>
      <c r="F618" s="10"/>
      <c r="G618" s="11"/>
      <c r="H618" s="12"/>
      <c r="I618" s="13"/>
      <c r="J618" s="13"/>
      <c r="K618" s="10"/>
      <c r="L618" s="14"/>
      <c r="M618" s="15"/>
      <c r="N618" s="10"/>
      <c r="O618" s="10"/>
      <c r="P618" s="16"/>
    </row>
    <row r="619" spans="1:16">
      <c r="A619" s="8">
        <f t="shared" si="7"/>
        <v>611</v>
      </c>
      <c r="B619" s="9"/>
      <c r="C619" s="10"/>
      <c r="D619" s="10"/>
      <c r="E619" s="10"/>
      <c r="F619" s="10"/>
      <c r="G619" s="11"/>
      <c r="H619" s="12"/>
      <c r="I619" s="13"/>
      <c r="J619" s="13"/>
      <c r="K619" s="10"/>
      <c r="L619" s="14"/>
      <c r="M619" s="15"/>
      <c r="N619" s="10"/>
      <c r="O619" s="10"/>
      <c r="P619" s="16"/>
    </row>
    <row r="620" spans="1:16">
      <c r="A620" s="8">
        <f t="shared" si="7"/>
        <v>612</v>
      </c>
      <c r="B620" s="9"/>
      <c r="C620" s="10"/>
      <c r="D620" s="10"/>
      <c r="E620" s="10"/>
      <c r="F620" s="10"/>
      <c r="G620" s="11"/>
      <c r="H620" s="12"/>
      <c r="I620" s="13"/>
      <c r="J620" s="13"/>
      <c r="K620" s="10"/>
      <c r="L620" s="14"/>
      <c r="M620" s="15"/>
      <c r="N620" s="10"/>
      <c r="O620" s="10"/>
      <c r="P620" s="16"/>
    </row>
    <row r="621" spans="1:16">
      <c r="A621" s="8">
        <f t="shared" si="7"/>
        <v>613</v>
      </c>
      <c r="B621" s="9"/>
      <c r="C621" s="10"/>
      <c r="D621" s="10"/>
      <c r="E621" s="10"/>
      <c r="F621" s="10"/>
      <c r="G621" s="11"/>
      <c r="H621" s="12"/>
      <c r="I621" s="13"/>
      <c r="J621" s="13"/>
      <c r="K621" s="10"/>
      <c r="L621" s="14"/>
      <c r="M621" s="15"/>
      <c r="N621" s="10"/>
      <c r="O621" s="10"/>
      <c r="P621" s="16"/>
    </row>
    <row r="622" spans="1:16">
      <c r="A622" s="8">
        <f t="shared" si="7"/>
        <v>614</v>
      </c>
      <c r="B622" s="9"/>
      <c r="C622" s="10"/>
      <c r="D622" s="10"/>
      <c r="E622" s="10"/>
      <c r="F622" s="10"/>
      <c r="G622" s="11"/>
      <c r="H622" s="12"/>
      <c r="I622" s="13"/>
      <c r="J622" s="13"/>
      <c r="K622" s="10"/>
      <c r="L622" s="14"/>
      <c r="M622" s="15"/>
      <c r="N622" s="10"/>
      <c r="O622" s="10"/>
      <c r="P622" s="16"/>
    </row>
    <row r="623" spans="1:16">
      <c r="A623" s="8">
        <f t="shared" ref="A623:A686" si="8">A622+1</f>
        <v>615</v>
      </c>
      <c r="B623" s="9"/>
      <c r="C623" s="10"/>
      <c r="D623" s="10"/>
      <c r="E623" s="10"/>
      <c r="F623" s="10"/>
      <c r="G623" s="11"/>
      <c r="H623" s="12"/>
      <c r="I623" s="13"/>
      <c r="J623" s="13"/>
      <c r="K623" s="10"/>
      <c r="L623" s="14"/>
      <c r="M623" s="15"/>
      <c r="N623" s="10"/>
      <c r="O623" s="10"/>
      <c r="P623" s="16"/>
    </row>
    <row r="624" spans="1:16">
      <c r="A624" s="8">
        <f t="shared" si="8"/>
        <v>616</v>
      </c>
      <c r="B624" s="9"/>
      <c r="C624" s="10"/>
      <c r="D624" s="10"/>
      <c r="E624" s="10"/>
      <c r="F624" s="10"/>
      <c r="G624" s="11"/>
      <c r="H624" s="12"/>
      <c r="I624" s="13"/>
      <c r="J624" s="13"/>
      <c r="K624" s="10"/>
      <c r="L624" s="14"/>
      <c r="M624" s="15"/>
      <c r="N624" s="10"/>
      <c r="O624" s="10"/>
      <c r="P624" s="16"/>
    </row>
    <row r="625" spans="1:16">
      <c r="A625" s="8">
        <f t="shared" si="8"/>
        <v>617</v>
      </c>
      <c r="B625" s="9"/>
      <c r="C625" s="10"/>
      <c r="D625" s="10"/>
      <c r="E625" s="10"/>
      <c r="F625" s="10"/>
      <c r="G625" s="11"/>
      <c r="H625" s="12"/>
      <c r="I625" s="13"/>
      <c r="J625" s="13"/>
      <c r="K625" s="10"/>
      <c r="L625" s="14"/>
      <c r="M625" s="15"/>
      <c r="N625" s="10"/>
      <c r="O625" s="10"/>
      <c r="P625" s="16"/>
    </row>
    <row r="626" spans="1:16">
      <c r="A626" s="8">
        <f t="shared" si="8"/>
        <v>618</v>
      </c>
      <c r="B626" s="9"/>
      <c r="C626" s="10"/>
      <c r="D626" s="10"/>
      <c r="E626" s="10"/>
      <c r="F626" s="10"/>
      <c r="G626" s="11"/>
      <c r="H626" s="12"/>
      <c r="I626" s="13"/>
      <c r="J626" s="13"/>
      <c r="K626" s="10"/>
      <c r="L626" s="14"/>
      <c r="M626" s="15"/>
      <c r="N626" s="10"/>
      <c r="O626" s="10"/>
      <c r="P626" s="16"/>
    </row>
    <row r="627" spans="1:16">
      <c r="A627" s="8">
        <f t="shared" si="8"/>
        <v>619</v>
      </c>
      <c r="B627" s="9"/>
      <c r="C627" s="10"/>
      <c r="D627" s="10"/>
      <c r="E627" s="10"/>
      <c r="F627" s="10"/>
      <c r="G627" s="11"/>
      <c r="H627" s="12"/>
      <c r="I627" s="13"/>
      <c r="J627" s="13"/>
      <c r="K627" s="10"/>
      <c r="L627" s="14"/>
      <c r="M627" s="15"/>
      <c r="N627" s="10"/>
      <c r="O627" s="10"/>
      <c r="P627" s="16"/>
    </row>
    <row r="628" spans="1:16">
      <c r="A628" s="8">
        <f t="shared" si="8"/>
        <v>620</v>
      </c>
      <c r="B628" s="9"/>
      <c r="C628" s="10"/>
      <c r="D628" s="10"/>
      <c r="E628" s="10"/>
      <c r="F628" s="10"/>
      <c r="G628" s="11"/>
      <c r="H628" s="12"/>
      <c r="I628" s="13"/>
      <c r="J628" s="13"/>
      <c r="K628" s="10"/>
      <c r="L628" s="14"/>
      <c r="M628" s="15"/>
      <c r="N628" s="10"/>
      <c r="O628" s="10"/>
      <c r="P628" s="16"/>
    </row>
    <row r="629" spans="1:16">
      <c r="A629" s="8">
        <f t="shared" si="8"/>
        <v>621</v>
      </c>
      <c r="B629" s="9"/>
      <c r="C629" s="10"/>
      <c r="D629" s="10"/>
      <c r="E629" s="10"/>
      <c r="F629" s="10"/>
      <c r="G629" s="11"/>
      <c r="H629" s="12"/>
      <c r="I629" s="13"/>
      <c r="J629" s="13"/>
      <c r="K629" s="10"/>
      <c r="L629" s="14"/>
      <c r="M629" s="15"/>
      <c r="N629" s="10"/>
      <c r="O629" s="10"/>
      <c r="P629" s="16"/>
    </row>
    <row r="630" spans="1:16">
      <c r="A630" s="8">
        <f t="shared" si="8"/>
        <v>622</v>
      </c>
      <c r="B630" s="9"/>
      <c r="C630" s="10"/>
      <c r="D630" s="10"/>
      <c r="E630" s="10"/>
      <c r="F630" s="10"/>
      <c r="G630" s="11"/>
      <c r="H630" s="12"/>
      <c r="I630" s="13"/>
      <c r="J630" s="13"/>
      <c r="K630" s="10"/>
      <c r="L630" s="14"/>
      <c r="M630" s="15"/>
      <c r="N630" s="10"/>
      <c r="O630" s="10"/>
      <c r="P630" s="16"/>
    </row>
    <row r="631" spans="1:16">
      <c r="A631" s="8">
        <f t="shared" si="8"/>
        <v>623</v>
      </c>
      <c r="B631" s="9"/>
      <c r="C631" s="10"/>
      <c r="D631" s="10"/>
      <c r="E631" s="10"/>
      <c r="F631" s="10"/>
      <c r="G631" s="11"/>
      <c r="H631" s="12"/>
      <c r="I631" s="13"/>
      <c r="J631" s="13"/>
      <c r="K631" s="10"/>
      <c r="L631" s="14"/>
      <c r="M631" s="15"/>
      <c r="N631" s="10"/>
      <c r="O631" s="10"/>
      <c r="P631" s="16"/>
    </row>
    <row r="632" spans="1:16">
      <c r="A632" s="8">
        <f t="shared" si="8"/>
        <v>624</v>
      </c>
      <c r="B632" s="9"/>
      <c r="C632" s="10"/>
      <c r="D632" s="10"/>
      <c r="E632" s="10"/>
      <c r="F632" s="10"/>
      <c r="G632" s="11"/>
      <c r="H632" s="12"/>
      <c r="I632" s="13"/>
      <c r="J632" s="13"/>
      <c r="K632" s="10"/>
      <c r="L632" s="14"/>
      <c r="M632" s="15"/>
      <c r="N632" s="10"/>
      <c r="O632" s="10"/>
      <c r="P632" s="16"/>
    </row>
    <row r="633" spans="1:16">
      <c r="A633" s="8">
        <f t="shared" si="8"/>
        <v>625</v>
      </c>
      <c r="B633" s="9"/>
      <c r="C633" s="10"/>
      <c r="D633" s="10"/>
      <c r="E633" s="10"/>
      <c r="F633" s="10"/>
      <c r="G633" s="11"/>
      <c r="H633" s="12"/>
      <c r="I633" s="13"/>
      <c r="J633" s="13"/>
      <c r="K633" s="10"/>
      <c r="L633" s="14"/>
      <c r="M633" s="15"/>
      <c r="N633" s="10"/>
      <c r="O633" s="10"/>
      <c r="P633" s="16"/>
    </row>
    <row r="634" spans="1:16">
      <c r="A634" s="8">
        <f t="shared" si="8"/>
        <v>626</v>
      </c>
      <c r="B634" s="9"/>
      <c r="C634" s="10"/>
      <c r="D634" s="10"/>
      <c r="E634" s="10"/>
      <c r="F634" s="10"/>
      <c r="G634" s="11"/>
      <c r="H634" s="12"/>
      <c r="I634" s="13"/>
      <c r="J634" s="13"/>
      <c r="K634" s="10"/>
      <c r="L634" s="14"/>
      <c r="M634" s="15"/>
      <c r="N634" s="10"/>
      <c r="O634" s="10"/>
      <c r="P634" s="16"/>
    </row>
    <row r="635" spans="1:16">
      <c r="A635" s="8">
        <f t="shared" si="8"/>
        <v>627</v>
      </c>
      <c r="B635" s="9"/>
      <c r="C635" s="10"/>
      <c r="D635" s="10"/>
      <c r="E635" s="10"/>
      <c r="F635" s="10"/>
      <c r="G635" s="11"/>
      <c r="H635" s="12"/>
      <c r="I635" s="13"/>
      <c r="J635" s="13"/>
      <c r="K635" s="10"/>
      <c r="L635" s="14"/>
      <c r="M635" s="15"/>
      <c r="N635" s="10"/>
      <c r="O635" s="10"/>
      <c r="P635" s="16"/>
    </row>
    <row r="636" spans="1:16">
      <c r="A636" s="8">
        <f t="shared" si="8"/>
        <v>628</v>
      </c>
      <c r="B636" s="9"/>
      <c r="C636" s="10"/>
      <c r="D636" s="10"/>
      <c r="E636" s="10"/>
      <c r="F636" s="10"/>
      <c r="G636" s="11"/>
      <c r="H636" s="12"/>
      <c r="I636" s="13"/>
      <c r="J636" s="13"/>
      <c r="K636" s="10"/>
      <c r="L636" s="14"/>
      <c r="M636" s="15"/>
      <c r="N636" s="10"/>
      <c r="O636" s="10"/>
      <c r="P636" s="16"/>
    </row>
    <row r="637" spans="1:16">
      <c r="A637" s="8">
        <f t="shared" si="8"/>
        <v>629</v>
      </c>
      <c r="B637" s="9"/>
      <c r="C637" s="10"/>
      <c r="D637" s="10"/>
      <c r="E637" s="10"/>
      <c r="F637" s="10"/>
      <c r="G637" s="11"/>
      <c r="H637" s="12"/>
      <c r="I637" s="13"/>
      <c r="J637" s="13"/>
      <c r="K637" s="10"/>
      <c r="L637" s="14"/>
      <c r="M637" s="15"/>
      <c r="N637" s="10"/>
      <c r="O637" s="10"/>
      <c r="P637" s="16"/>
    </row>
    <row r="638" spans="1:16">
      <c r="A638" s="8">
        <f t="shared" si="8"/>
        <v>630</v>
      </c>
      <c r="B638" s="9"/>
      <c r="C638" s="10"/>
      <c r="D638" s="10"/>
      <c r="E638" s="10"/>
      <c r="F638" s="10"/>
      <c r="G638" s="11"/>
      <c r="H638" s="12"/>
      <c r="I638" s="13"/>
      <c r="J638" s="13"/>
      <c r="K638" s="10"/>
      <c r="L638" s="14"/>
      <c r="M638" s="15"/>
      <c r="N638" s="10"/>
      <c r="O638" s="10"/>
      <c r="P638" s="16"/>
    </row>
    <row r="639" spans="1:16">
      <c r="A639" s="8">
        <f t="shared" si="8"/>
        <v>631</v>
      </c>
      <c r="B639" s="9"/>
      <c r="C639" s="10"/>
      <c r="D639" s="10"/>
      <c r="E639" s="10"/>
      <c r="F639" s="10"/>
      <c r="G639" s="11"/>
      <c r="H639" s="12"/>
      <c r="I639" s="13"/>
      <c r="J639" s="13"/>
      <c r="K639" s="10"/>
      <c r="L639" s="14"/>
      <c r="M639" s="15"/>
      <c r="N639" s="10"/>
      <c r="O639" s="10"/>
      <c r="P639" s="16"/>
    </row>
    <row r="640" spans="1:16">
      <c r="A640" s="8">
        <f t="shared" si="8"/>
        <v>632</v>
      </c>
      <c r="B640" s="9"/>
      <c r="C640" s="10"/>
      <c r="D640" s="10"/>
      <c r="E640" s="10"/>
      <c r="F640" s="10"/>
      <c r="G640" s="11"/>
      <c r="H640" s="12"/>
      <c r="I640" s="13"/>
      <c r="J640" s="13"/>
      <c r="K640" s="10"/>
      <c r="L640" s="14"/>
      <c r="M640" s="15"/>
      <c r="N640" s="10"/>
      <c r="O640" s="10"/>
      <c r="P640" s="16"/>
    </row>
    <row r="641" spans="1:16">
      <c r="A641" s="8">
        <f t="shared" si="8"/>
        <v>633</v>
      </c>
      <c r="B641" s="9"/>
      <c r="C641" s="10"/>
      <c r="D641" s="10"/>
      <c r="E641" s="10"/>
      <c r="F641" s="10"/>
      <c r="G641" s="11"/>
      <c r="H641" s="12"/>
      <c r="I641" s="13"/>
      <c r="J641" s="13"/>
      <c r="K641" s="10"/>
      <c r="L641" s="14"/>
      <c r="M641" s="15"/>
      <c r="N641" s="10"/>
      <c r="O641" s="10"/>
      <c r="P641" s="16"/>
    </row>
    <row r="642" spans="1:16">
      <c r="A642" s="8">
        <f t="shared" si="8"/>
        <v>634</v>
      </c>
      <c r="B642" s="9"/>
      <c r="C642" s="10"/>
      <c r="D642" s="10"/>
      <c r="E642" s="10"/>
      <c r="F642" s="10"/>
      <c r="G642" s="11"/>
      <c r="H642" s="12"/>
      <c r="I642" s="13"/>
      <c r="J642" s="13"/>
      <c r="K642" s="10"/>
      <c r="L642" s="14"/>
      <c r="M642" s="15"/>
      <c r="N642" s="10"/>
      <c r="O642" s="10"/>
      <c r="P642" s="16"/>
    </row>
    <row r="643" spans="1:16">
      <c r="A643" s="8">
        <f t="shared" si="8"/>
        <v>635</v>
      </c>
      <c r="B643" s="9"/>
      <c r="C643" s="10"/>
      <c r="D643" s="10"/>
      <c r="E643" s="10"/>
      <c r="F643" s="10"/>
      <c r="G643" s="11"/>
      <c r="H643" s="12"/>
      <c r="I643" s="13"/>
      <c r="J643" s="13"/>
      <c r="K643" s="10"/>
      <c r="L643" s="14"/>
      <c r="M643" s="15"/>
      <c r="N643" s="10"/>
      <c r="O643" s="10"/>
      <c r="P643" s="16"/>
    </row>
    <row r="644" spans="1:16">
      <c r="A644" s="8">
        <f t="shared" si="8"/>
        <v>636</v>
      </c>
      <c r="B644" s="9"/>
      <c r="C644" s="10"/>
      <c r="D644" s="10"/>
      <c r="E644" s="10"/>
      <c r="F644" s="10"/>
      <c r="G644" s="11"/>
      <c r="H644" s="12"/>
      <c r="I644" s="13"/>
      <c r="J644" s="13"/>
      <c r="K644" s="10"/>
      <c r="L644" s="14"/>
      <c r="M644" s="15"/>
      <c r="N644" s="10"/>
      <c r="O644" s="10"/>
      <c r="P644" s="16"/>
    </row>
    <row r="645" spans="1:16">
      <c r="A645" s="8">
        <f t="shared" si="8"/>
        <v>637</v>
      </c>
      <c r="B645" s="9"/>
      <c r="C645" s="10"/>
      <c r="D645" s="10"/>
      <c r="E645" s="10"/>
      <c r="F645" s="10"/>
      <c r="G645" s="11"/>
      <c r="H645" s="12"/>
      <c r="I645" s="13"/>
      <c r="J645" s="13"/>
      <c r="K645" s="10"/>
      <c r="L645" s="14"/>
      <c r="M645" s="15"/>
      <c r="N645" s="10"/>
      <c r="O645" s="10"/>
      <c r="P645" s="16"/>
    </row>
    <row r="646" spans="1:16">
      <c r="A646" s="8">
        <f t="shared" si="8"/>
        <v>638</v>
      </c>
      <c r="B646" s="9"/>
      <c r="C646" s="10"/>
      <c r="D646" s="10"/>
      <c r="E646" s="10"/>
      <c r="F646" s="10"/>
      <c r="G646" s="11"/>
      <c r="H646" s="12"/>
      <c r="I646" s="13"/>
      <c r="J646" s="13"/>
      <c r="K646" s="10"/>
      <c r="L646" s="14"/>
      <c r="M646" s="15"/>
      <c r="N646" s="10"/>
      <c r="O646" s="10"/>
      <c r="P646" s="16"/>
    </row>
    <row r="647" spans="1:16">
      <c r="A647" s="8">
        <f t="shared" si="8"/>
        <v>639</v>
      </c>
      <c r="B647" s="9"/>
      <c r="C647" s="10"/>
      <c r="D647" s="10"/>
      <c r="E647" s="10"/>
      <c r="F647" s="10"/>
      <c r="G647" s="11"/>
      <c r="H647" s="12"/>
      <c r="I647" s="13"/>
      <c r="J647" s="13"/>
      <c r="K647" s="10"/>
      <c r="L647" s="14"/>
      <c r="M647" s="15"/>
      <c r="N647" s="10"/>
      <c r="O647" s="10"/>
      <c r="P647" s="16"/>
    </row>
    <row r="648" spans="1:16">
      <c r="A648" s="8">
        <f t="shared" si="8"/>
        <v>640</v>
      </c>
      <c r="B648" s="9"/>
      <c r="C648" s="10"/>
      <c r="D648" s="10"/>
      <c r="E648" s="10"/>
      <c r="F648" s="10"/>
      <c r="G648" s="11"/>
      <c r="H648" s="12"/>
      <c r="I648" s="13"/>
      <c r="J648" s="13"/>
      <c r="K648" s="10"/>
      <c r="L648" s="14"/>
      <c r="M648" s="15"/>
      <c r="N648" s="10"/>
      <c r="O648" s="10"/>
      <c r="P648" s="16"/>
    </row>
    <row r="649" spans="1:16">
      <c r="A649" s="8">
        <f t="shared" si="8"/>
        <v>641</v>
      </c>
      <c r="B649" s="9"/>
      <c r="C649" s="10"/>
      <c r="D649" s="10"/>
      <c r="E649" s="10"/>
      <c r="F649" s="10"/>
      <c r="G649" s="11"/>
      <c r="H649" s="12"/>
      <c r="I649" s="13"/>
      <c r="J649" s="13"/>
      <c r="K649" s="10"/>
      <c r="L649" s="14"/>
      <c r="M649" s="15"/>
      <c r="N649" s="10"/>
      <c r="O649" s="10"/>
      <c r="P649" s="16"/>
    </row>
    <row r="650" spans="1:16">
      <c r="A650" s="8">
        <f t="shared" si="8"/>
        <v>642</v>
      </c>
      <c r="B650" s="9"/>
      <c r="C650" s="10"/>
      <c r="D650" s="10"/>
      <c r="E650" s="10"/>
      <c r="F650" s="10"/>
      <c r="G650" s="11"/>
      <c r="H650" s="12"/>
      <c r="I650" s="13"/>
      <c r="J650" s="13"/>
      <c r="K650" s="10"/>
      <c r="L650" s="14"/>
      <c r="M650" s="15"/>
      <c r="N650" s="10"/>
      <c r="O650" s="10"/>
      <c r="P650" s="16"/>
    </row>
    <row r="651" spans="1:16">
      <c r="A651" s="8">
        <f t="shared" si="8"/>
        <v>643</v>
      </c>
      <c r="B651" s="9"/>
      <c r="C651" s="10"/>
      <c r="D651" s="10"/>
      <c r="E651" s="10"/>
      <c r="F651" s="10"/>
      <c r="G651" s="11"/>
      <c r="H651" s="12"/>
      <c r="I651" s="13"/>
      <c r="J651" s="13"/>
      <c r="K651" s="10"/>
      <c r="L651" s="14"/>
      <c r="M651" s="15"/>
      <c r="N651" s="10"/>
      <c r="O651" s="10"/>
      <c r="P651" s="16"/>
    </row>
    <row r="652" spans="1:16">
      <c r="A652" s="8">
        <f t="shared" si="8"/>
        <v>644</v>
      </c>
      <c r="B652" s="9"/>
      <c r="C652" s="10"/>
      <c r="D652" s="10"/>
      <c r="E652" s="10"/>
      <c r="F652" s="10"/>
      <c r="G652" s="11"/>
      <c r="H652" s="12"/>
      <c r="I652" s="13"/>
      <c r="J652" s="13"/>
      <c r="K652" s="10"/>
      <c r="L652" s="14"/>
      <c r="M652" s="15"/>
      <c r="N652" s="10"/>
      <c r="O652" s="10"/>
      <c r="P652" s="16"/>
    </row>
    <row r="653" spans="1:16">
      <c r="A653" s="8">
        <f t="shared" si="8"/>
        <v>645</v>
      </c>
      <c r="B653" s="9"/>
      <c r="C653" s="10"/>
      <c r="D653" s="10"/>
      <c r="E653" s="10"/>
      <c r="F653" s="10"/>
      <c r="G653" s="11"/>
      <c r="H653" s="12"/>
      <c r="I653" s="13"/>
      <c r="J653" s="13"/>
      <c r="K653" s="10"/>
      <c r="L653" s="14"/>
      <c r="M653" s="15"/>
      <c r="N653" s="10"/>
      <c r="O653" s="10"/>
      <c r="P653" s="16"/>
    </row>
    <row r="654" spans="1:16">
      <c r="A654" s="8">
        <f t="shared" si="8"/>
        <v>646</v>
      </c>
      <c r="B654" s="9"/>
      <c r="C654" s="10"/>
      <c r="D654" s="10"/>
      <c r="E654" s="10"/>
      <c r="F654" s="10"/>
      <c r="G654" s="11"/>
      <c r="H654" s="12"/>
      <c r="I654" s="13"/>
      <c r="J654" s="13"/>
      <c r="K654" s="10"/>
      <c r="L654" s="14"/>
      <c r="M654" s="15"/>
      <c r="N654" s="10"/>
      <c r="O654" s="10"/>
      <c r="P654" s="16"/>
    </row>
    <row r="655" spans="1:16">
      <c r="A655" s="8">
        <f t="shared" si="8"/>
        <v>647</v>
      </c>
      <c r="B655" s="9"/>
      <c r="C655" s="10"/>
      <c r="D655" s="10"/>
      <c r="E655" s="10"/>
      <c r="F655" s="10"/>
      <c r="G655" s="11"/>
      <c r="H655" s="12"/>
      <c r="I655" s="13"/>
      <c r="J655" s="13"/>
      <c r="K655" s="10"/>
      <c r="L655" s="14"/>
      <c r="M655" s="15"/>
      <c r="N655" s="10"/>
      <c r="O655" s="10"/>
      <c r="P655" s="16"/>
    </row>
    <row r="656" spans="1:16">
      <c r="A656" s="8">
        <f t="shared" si="8"/>
        <v>648</v>
      </c>
      <c r="B656" s="9"/>
      <c r="C656" s="10"/>
      <c r="D656" s="10"/>
      <c r="E656" s="10"/>
      <c r="F656" s="10"/>
      <c r="G656" s="11"/>
      <c r="H656" s="12"/>
      <c r="I656" s="13"/>
      <c r="J656" s="13"/>
      <c r="K656" s="10"/>
      <c r="L656" s="14"/>
      <c r="M656" s="15"/>
      <c r="N656" s="10"/>
      <c r="O656" s="10"/>
      <c r="P656" s="16"/>
    </row>
    <row r="657" spans="1:16">
      <c r="A657" s="8">
        <f t="shared" si="8"/>
        <v>649</v>
      </c>
      <c r="B657" s="9"/>
      <c r="C657" s="10"/>
      <c r="D657" s="10"/>
      <c r="E657" s="10"/>
      <c r="F657" s="10"/>
      <c r="G657" s="11"/>
      <c r="H657" s="12"/>
      <c r="I657" s="13"/>
      <c r="J657" s="13"/>
      <c r="K657" s="10"/>
      <c r="L657" s="14"/>
      <c r="M657" s="15"/>
      <c r="N657" s="10"/>
      <c r="O657" s="10"/>
      <c r="P657" s="16"/>
    </row>
    <row r="658" spans="1:16">
      <c r="A658" s="8">
        <f t="shared" si="8"/>
        <v>650</v>
      </c>
      <c r="B658" s="9"/>
      <c r="C658" s="10"/>
      <c r="D658" s="10"/>
      <c r="E658" s="10"/>
      <c r="F658" s="10"/>
      <c r="G658" s="11"/>
      <c r="H658" s="12"/>
      <c r="I658" s="13"/>
      <c r="J658" s="13"/>
      <c r="K658" s="10"/>
      <c r="L658" s="14"/>
      <c r="M658" s="15"/>
      <c r="N658" s="10"/>
      <c r="O658" s="10"/>
      <c r="P658" s="16"/>
    </row>
    <row r="659" spans="1:16">
      <c r="A659" s="8">
        <f t="shared" si="8"/>
        <v>651</v>
      </c>
      <c r="B659" s="9"/>
      <c r="C659" s="10"/>
      <c r="D659" s="10"/>
      <c r="E659" s="10"/>
      <c r="F659" s="10"/>
      <c r="G659" s="11"/>
      <c r="H659" s="12"/>
      <c r="I659" s="13"/>
      <c r="J659" s="13"/>
      <c r="K659" s="10"/>
      <c r="L659" s="14"/>
      <c r="M659" s="15"/>
      <c r="N659" s="10"/>
      <c r="O659" s="10"/>
      <c r="P659" s="16"/>
    </row>
    <row r="660" spans="1:16">
      <c r="A660" s="8">
        <f t="shared" si="8"/>
        <v>652</v>
      </c>
      <c r="B660" s="9"/>
      <c r="C660" s="10"/>
      <c r="D660" s="10"/>
      <c r="E660" s="10"/>
      <c r="F660" s="10"/>
      <c r="G660" s="11"/>
      <c r="H660" s="12"/>
      <c r="I660" s="13"/>
      <c r="J660" s="13"/>
      <c r="K660" s="10"/>
      <c r="L660" s="14"/>
      <c r="M660" s="15"/>
      <c r="N660" s="10"/>
      <c r="O660" s="10"/>
      <c r="P660" s="16"/>
    </row>
    <row r="661" spans="1:16">
      <c r="A661" s="8">
        <f t="shared" si="8"/>
        <v>653</v>
      </c>
      <c r="B661" s="9"/>
      <c r="C661" s="10"/>
      <c r="D661" s="10"/>
      <c r="E661" s="10"/>
      <c r="F661" s="10"/>
      <c r="G661" s="11"/>
      <c r="H661" s="12"/>
      <c r="I661" s="13"/>
      <c r="J661" s="13"/>
      <c r="K661" s="10"/>
      <c r="L661" s="14"/>
      <c r="M661" s="15"/>
      <c r="N661" s="10"/>
      <c r="O661" s="10"/>
      <c r="P661" s="16"/>
    </row>
    <row r="662" spans="1:16">
      <c r="A662" s="8">
        <f t="shared" si="8"/>
        <v>654</v>
      </c>
      <c r="B662" s="9"/>
      <c r="C662" s="10"/>
      <c r="D662" s="10"/>
      <c r="E662" s="10"/>
      <c r="F662" s="10"/>
      <c r="G662" s="11"/>
      <c r="H662" s="12"/>
      <c r="I662" s="13"/>
      <c r="J662" s="13"/>
      <c r="K662" s="10"/>
      <c r="L662" s="14"/>
      <c r="M662" s="15"/>
      <c r="N662" s="10"/>
      <c r="O662" s="10"/>
      <c r="P662" s="16"/>
    </row>
    <row r="663" spans="1:16">
      <c r="A663" s="8">
        <f t="shared" si="8"/>
        <v>655</v>
      </c>
      <c r="B663" s="9"/>
      <c r="C663" s="10"/>
      <c r="D663" s="10"/>
      <c r="E663" s="10"/>
      <c r="F663" s="10"/>
      <c r="G663" s="11"/>
      <c r="H663" s="12"/>
      <c r="I663" s="13"/>
      <c r="J663" s="13"/>
      <c r="K663" s="10"/>
      <c r="L663" s="14"/>
      <c r="M663" s="15"/>
      <c r="N663" s="10"/>
      <c r="O663" s="10"/>
      <c r="P663" s="16"/>
    </row>
    <row r="664" spans="1:16">
      <c r="A664" s="8">
        <f t="shared" si="8"/>
        <v>656</v>
      </c>
      <c r="B664" s="9"/>
      <c r="C664" s="10"/>
      <c r="D664" s="10"/>
      <c r="E664" s="10"/>
      <c r="F664" s="10"/>
      <c r="G664" s="11"/>
      <c r="H664" s="12"/>
      <c r="I664" s="13"/>
      <c r="J664" s="13"/>
      <c r="K664" s="10"/>
      <c r="L664" s="14"/>
      <c r="M664" s="15"/>
      <c r="N664" s="10"/>
      <c r="O664" s="10"/>
      <c r="P664" s="16"/>
    </row>
    <row r="665" spans="1:16">
      <c r="A665" s="8">
        <f t="shared" si="8"/>
        <v>657</v>
      </c>
      <c r="B665" s="9"/>
      <c r="C665" s="10"/>
      <c r="D665" s="10"/>
      <c r="E665" s="10"/>
      <c r="F665" s="10"/>
      <c r="G665" s="11"/>
      <c r="H665" s="12"/>
      <c r="I665" s="13"/>
      <c r="J665" s="13"/>
      <c r="K665" s="10"/>
      <c r="L665" s="14"/>
      <c r="M665" s="15"/>
      <c r="N665" s="10"/>
      <c r="O665" s="10"/>
      <c r="P665" s="16"/>
    </row>
    <row r="666" spans="1:16">
      <c r="A666" s="8">
        <f t="shared" si="8"/>
        <v>658</v>
      </c>
      <c r="B666" s="9"/>
      <c r="C666" s="10"/>
      <c r="D666" s="10"/>
      <c r="E666" s="10"/>
      <c r="F666" s="10"/>
      <c r="G666" s="11"/>
      <c r="H666" s="12"/>
      <c r="I666" s="13"/>
      <c r="J666" s="13"/>
      <c r="K666" s="10"/>
      <c r="L666" s="14"/>
      <c r="M666" s="15"/>
      <c r="N666" s="10"/>
      <c r="O666" s="10"/>
      <c r="P666" s="16"/>
    </row>
    <row r="667" spans="1:16">
      <c r="A667" s="8">
        <f t="shared" si="8"/>
        <v>659</v>
      </c>
      <c r="B667" s="9"/>
      <c r="C667" s="10"/>
      <c r="D667" s="10"/>
      <c r="E667" s="10"/>
      <c r="F667" s="10"/>
      <c r="G667" s="11"/>
      <c r="H667" s="12"/>
      <c r="I667" s="13"/>
      <c r="J667" s="13"/>
      <c r="K667" s="10"/>
      <c r="L667" s="14"/>
      <c r="M667" s="15"/>
      <c r="N667" s="10"/>
      <c r="O667" s="10"/>
      <c r="P667" s="16"/>
    </row>
    <row r="668" spans="1:16">
      <c r="A668" s="8">
        <f t="shared" si="8"/>
        <v>660</v>
      </c>
      <c r="B668" s="9"/>
      <c r="C668" s="10"/>
      <c r="D668" s="10"/>
      <c r="E668" s="10"/>
      <c r="F668" s="10"/>
      <c r="G668" s="11"/>
      <c r="H668" s="12"/>
      <c r="I668" s="13"/>
      <c r="J668" s="13"/>
      <c r="K668" s="10"/>
      <c r="L668" s="14"/>
      <c r="M668" s="15"/>
      <c r="N668" s="10"/>
      <c r="O668" s="10"/>
      <c r="P668" s="16"/>
    </row>
    <row r="669" spans="1:16">
      <c r="A669" s="8">
        <f t="shared" si="8"/>
        <v>661</v>
      </c>
      <c r="B669" s="9"/>
      <c r="C669" s="10"/>
      <c r="D669" s="10"/>
      <c r="E669" s="10"/>
      <c r="F669" s="10"/>
      <c r="G669" s="11"/>
      <c r="H669" s="12"/>
      <c r="I669" s="13"/>
      <c r="J669" s="13"/>
      <c r="K669" s="10"/>
      <c r="L669" s="14"/>
      <c r="M669" s="15"/>
      <c r="N669" s="10"/>
      <c r="O669" s="10"/>
      <c r="P669" s="16"/>
    </row>
    <row r="670" spans="1:16">
      <c r="A670" s="8">
        <f t="shared" si="8"/>
        <v>662</v>
      </c>
      <c r="B670" s="9"/>
      <c r="C670" s="10"/>
      <c r="D670" s="10"/>
      <c r="E670" s="10"/>
      <c r="F670" s="10"/>
      <c r="G670" s="11"/>
      <c r="H670" s="12"/>
      <c r="I670" s="13"/>
      <c r="J670" s="13"/>
      <c r="K670" s="10"/>
      <c r="L670" s="14"/>
      <c r="M670" s="15"/>
      <c r="N670" s="10"/>
      <c r="O670" s="10"/>
      <c r="P670" s="16"/>
    </row>
    <row r="671" spans="1:16">
      <c r="A671" s="8">
        <f t="shared" si="8"/>
        <v>663</v>
      </c>
      <c r="B671" s="9"/>
      <c r="C671" s="10"/>
      <c r="D671" s="10"/>
      <c r="E671" s="10"/>
      <c r="F671" s="10"/>
      <c r="G671" s="11"/>
      <c r="H671" s="12"/>
      <c r="I671" s="13"/>
      <c r="J671" s="13"/>
      <c r="K671" s="10"/>
      <c r="L671" s="14"/>
      <c r="M671" s="15"/>
      <c r="N671" s="10"/>
      <c r="O671" s="10"/>
      <c r="P671" s="16"/>
    </row>
    <row r="672" spans="1:16">
      <c r="A672" s="8">
        <f t="shared" si="8"/>
        <v>664</v>
      </c>
      <c r="B672" s="9"/>
      <c r="C672" s="10"/>
      <c r="D672" s="10"/>
      <c r="E672" s="10"/>
      <c r="F672" s="10"/>
      <c r="G672" s="11"/>
      <c r="H672" s="12"/>
      <c r="I672" s="13"/>
      <c r="J672" s="13"/>
      <c r="K672" s="10"/>
      <c r="L672" s="14"/>
      <c r="M672" s="15"/>
      <c r="N672" s="10"/>
      <c r="O672" s="10"/>
      <c r="P672" s="16"/>
    </row>
    <row r="673" spans="1:16">
      <c r="A673" s="8">
        <f t="shared" si="8"/>
        <v>665</v>
      </c>
      <c r="B673" s="9"/>
      <c r="C673" s="10"/>
      <c r="D673" s="10"/>
      <c r="E673" s="10"/>
      <c r="F673" s="10"/>
      <c r="G673" s="11"/>
      <c r="H673" s="12"/>
      <c r="I673" s="13"/>
      <c r="J673" s="13"/>
      <c r="K673" s="10"/>
      <c r="L673" s="14"/>
      <c r="M673" s="15"/>
      <c r="N673" s="10"/>
      <c r="O673" s="10"/>
      <c r="P673" s="16"/>
    </row>
    <row r="674" spans="1:16">
      <c r="A674" s="8">
        <f t="shared" si="8"/>
        <v>666</v>
      </c>
      <c r="B674" s="9"/>
      <c r="C674" s="10"/>
      <c r="D674" s="10"/>
      <c r="E674" s="10"/>
      <c r="F674" s="10"/>
      <c r="G674" s="11"/>
      <c r="H674" s="12"/>
      <c r="I674" s="13"/>
      <c r="J674" s="13"/>
      <c r="K674" s="10"/>
      <c r="L674" s="14"/>
      <c r="M674" s="15"/>
      <c r="N674" s="10"/>
      <c r="O674" s="10"/>
      <c r="P674" s="16"/>
    </row>
    <row r="675" spans="1:16">
      <c r="A675" s="8">
        <f t="shared" si="8"/>
        <v>667</v>
      </c>
      <c r="B675" s="9"/>
      <c r="C675" s="10"/>
      <c r="D675" s="10"/>
      <c r="E675" s="10"/>
      <c r="F675" s="10"/>
      <c r="G675" s="11"/>
      <c r="H675" s="12"/>
      <c r="I675" s="13"/>
      <c r="J675" s="13"/>
      <c r="K675" s="10"/>
      <c r="L675" s="14"/>
      <c r="M675" s="15"/>
      <c r="N675" s="10"/>
      <c r="O675" s="10"/>
      <c r="P675" s="16"/>
    </row>
    <row r="676" spans="1:16">
      <c r="A676" s="8">
        <f t="shared" si="8"/>
        <v>668</v>
      </c>
      <c r="B676" s="9"/>
      <c r="C676" s="10"/>
      <c r="D676" s="10"/>
      <c r="E676" s="10"/>
      <c r="F676" s="10"/>
      <c r="G676" s="11"/>
      <c r="H676" s="12"/>
      <c r="I676" s="13"/>
      <c r="J676" s="13"/>
      <c r="K676" s="10"/>
      <c r="L676" s="14"/>
      <c r="M676" s="15"/>
      <c r="N676" s="10"/>
      <c r="O676" s="10"/>
      <c r="P676" s="16"/>
    </row>
    <row r="677" spans="1:16">
      <c r="A677" s="8">
        <f t="shared" si="8"/>
        <v>669</v>
      </c>
      <c r="B677" s="9"/>
      <c r="C677" s="10"/>
      <c r="D677" s="10"/>
      <c r="E677" s="10"/>
      <c r="F677" s="10"/>
      <c r="G677" s="11"/>
      <c r="H677" s="12"/>
      <c r="I677" s="13"/>
      <c r="J677" s="13"/>
      <c r="K677" s="10"/>
      <c r="L677" s="14"/>
      <c r="M677" s="15"/>
      <c r="N677" s="10"/>
      <c r="O677" s="10"/>
      <c r="P677" s="16"/>
    </row>
    <row r="678" spans="1:16">
      <c r="A678" s="8">
        <f t="shared" si="8"/>
        <v>670</v>
      </c>
      <c r="B678" s="9"/>
      <c r="C678" s="10"/>
      <c r="D678" s="10"/>
      <c r="E678" s="10"/>
      <c r="F678" s="10"/>
      <c r="G678" s="11"/>
      <c r="H678" s="12"/>
      <c r="I678" s="13"/>
      <c r="J678" s="13"/>
      <c r="K678" s="10"/>
      <c r="L678" s="14"/>
      <c r="M678" s="15"/>
      <c r="N678" s="10"/>
      <c r="O678" s="10"/>
      <c r="P678" s="16"/>
    </row>
    <row r="679" spans="1:16">
      <c r="A679" s="8">
        <f t="shared" si="8"/>
        <v>671</v>
      </c>
      <c r="B679" s="9"/>
      <c r="C679" s="10"/>
      <c r="D679" s="10"/>
      <c r="E679" s="10"/>
      <c r="F679" s="10"/>
      <c r="G679" s="11"/>
      <c r="H679" s="12"/>
      <c r="I679" s="13"/>
      <c r="J679" s="13"/>
      <c r="K679" s="10"/>
      <c r="L679" s="14"/>
      <c r="M679" s="15"/>
      <c r="N679" s="10"/>
      <c r="O679" s="10"/>
      <c r="P679" s="16"/>
    </row>
    <row r="680" spans="1:16">
      <c r="A680" s="8">
        <f t="shared" si="8"/>
        <v>672</v>
      </c>
      <c r="B680" s="9"/>
      <c r="C680" s="10"/>
      <c r="D680" s="10"/>
      <c r="E680" s="10"/>
      <c r="F680" s="10"/>
      <c r="G680" s="11"/>
      <c r="H680" s="12"/>
      <c r="I680" s="13"/>
      <c r="J680" s="13"/>
      <c r="K680" s="10"/>
      <c r="L680" s="14"/>
      <c r="M680" s="15"/>
      <c r="N680" s="10"/>
      <c r="O680" s="10"/>
      <c r="P680" s="16"/>
    </row>
    <row r="681" spans="1:16">
      <c r="A681" s="8">
        <f t="shared" si="8"/>
        <v>673</v>
      </c>
      <c r="B681" s="9"/>
      <c r="C681" s="10"/>
      <c r="D681" s="10"/>
      <c r="E681" s="10"/>
      <c r="F681" s="10"/>
      <c r="G681" s="11"/>
      <c r="H681" s="12"/>
      <c r="I681" s="13"/>
      <c r="J681" s="13"/>
      <c r="K681" s="10"/>
      <c r="L681" s="14"/>
      <c r="M681" s="15"/>
      <c r="N681" s="10"/>
      <c r="O681" s="10"/>
      <c r="P681" s="16"/>
    </row>
    <row r="682" spans="1:16">
      <c r="A682" s="8">
        <f t="shared" si="8"/>
        <v>674</v>
      </c>
      <c r="B682" s="9"/>
      <c r="C682" s="10"/>
      <c r="D682" s="10"/>
      <c r="E682" s="10"/>
      <c r="F682" s="10"/>
      <c r="G682" s="11"/>
      <c r="H682" s="12"/>
      <c r="I682" s="13"/>
      <c r="J682" s="13"/>
      <c r="K682" s="10"/>
      <c r="L682" s="14"/>
      <c r="M682" s="15"/>
      <c r="N682" s="10"/>
      <c r="O682" s="10"/>
      <c r="P682" s="16"/>
    </row>
    <row r="683" spans="1:16">
      <c r="A683" s="8">
        <f t="shared" si="8"/>
        <v>675</v>
      </c>
      <c r="B683" s="9"/>
      <c r="C683" s="10"/>
      <c r="D683" s="10"/>
      <c r="E683" s="10"/>
      <c r="F683" s="10"/>
      <c r="G683" s="11"/>
      <c r="H683" s="12"/>
      <c r="I683" s="13"/>
      <c r="J683" s="13"/>
      <c r="K683" s="10"/>
      <c r="L683" s="14"/>
      <c r="M683" s="15"/>
      <c r="N683" s="10"/>
      <c r="O683" s="10"/>
      <c r="P683" s="16"/>
    </row>
    <row r="684" spans="1:16">
      <c r="A684" s="8">
        <f t="shared" si="8"/>
        <v>676</v>
      </c>
      <c r="B684" s="9"/>
      <c r="C684" s="10"/>
      <c r="D684" s="10"/>
      <c r="E684" s="10"/>
      <c r="F684" s="10"/>
      <c r="G684" s="11"/>
      <c r="H684" s="12"/>
      <c r="I684" s="13"/>
      <c r="J684" s="13"/>
      <c r="K684" s="10"/>
      <c r="L684" s="14"/>
      <c r="M684" s="15"/>
      <c r="N684" s="10"/>
      <c r="O684" s="10"/>
      <c r="P684" s="16"/>
    </row>
    <row r="685" spans="1:16">
      <c r="A685" s="8">
        <f t="shared" si="8"/>
        <v>677</v>
      </c>
      <c r="B685" s="9"/>
      <c r="C685" s="10"/>
      <c r="D685" s="10"/>
      <c r="E685" s="10"/>
      <c r="F685" s="10"/>
      <c r="G685" s="11"/>
      <c r="H685" s="12"/>
      <c r="I685" s="13"/>
      <c r="J685" s="13"/>
      <c r="K685" s="10"/>
      <c r="L685" s="14"/>
      <c r="M685" s="15"/>
      <c r="N685" s="10"/>
      <c r="O685" s="10"/>
      <c r="P685" s="16"/>
    </row>
    <row r="686" spans="1:16">
      <c r="A686" s="8">
        <f t="shared" si="8"/>
        <v>678</v>
      </c>
      <c r="B686" s="9"/>
      <c r="C686" s="10"/>
      <c r="D686" s="10"/>
      <c r="E686" s="10"/>
      <c r="F686" s="10"/>
      <c r="G686" s="11"/>
      <c r="H686" s="12"/>
      <c r="I686" s="13"/>
      <c r="J686" s="13"/>
      <c r="K686" s="10"/>
      <c r="L686" s="14"/>
      <c r="M686" s="15"/>
      <c r="N686" s="10"/>
      <c r="O686" s="10"/>
      <c r="P686" s="16"/>
    </row>
    <row r="687" spans="1:16">
      <c r="A687" s="8">
        <f t="shared" ref="A687:A750" si="9">A686+1</f>
        <v>679</v>
      </c>
      <c r="B687" s="9"/>
      <c r="C687" s="10"/>
      <c r="D687" s="10"/>
      <c r="E687" s="10"/>
      <c r="F687" s="10"/>
      <c r="G687" s="11"/>
      <c r="H687" s="12"/>
      <c r="I687" s="13"/>
      <c r="J687" s="13"/>
      <c r="K687" s="10"/>
      <c r="L687" s="14"/>
      <c r="M687" s="15"/>
      <c r="N687" s="10"/>
      <c r="O687" s="10"/>
      <c r="P687" s="16"/>
    </row>
    <row r="688" spans="1:16">
      <c r="A688" s="8">
        <f t="shared" si="9"/>
        <v>680</v>
      </c>
      <c r="B688" s="9"/>
      <c r="C688" s="10"/>
      <c r="D688" s="10"/>
      <c r="E688" s="10"/>
      <c r="F688" s="10"/>
      <c r="G688" s="11"/>
      <c r="H688" s="12"/>
      <c r="I688" s="13"/>
      <c r="J688" s="13"/>
      <c r="K688" s="10"/>
      <c r="L688" s="14"/>
      <c r="M688" s="15"/>
      <c r="N688" s="10"/>
      <c r="O688" s="10"/>
      <c r="P688" s="16"/>
    </row>
    <row r="689" spans="1:16">
      <c r="A689" s="8">
        <f t="shared" si="9"/>
        <v>681</v>
      </c>
      <c r="B689" s="9"/>
      <c r="C689" s="10"/>
      <c r="D689" s="10"/>
      <c r="E689" s="10"/>
      <c r="F689" s="10"/>
      <c r="G689" s="11"/>
      <c r="H689" s="12"/>
      <c r="I689" s="13"/>
      <c r="J689" s="13"/>
      <c r="K689" s="10"/>
      <c r="L689" s="14"/>
      <c r="M689" s="15"/>
      <c r="N689" s="10"/>
      <c r="O689" s="10"/>
      <c r="P689" s="16"/>
    </row>
    <row r="690" spans="1:16">
      <c r="A690" s="8">
        <f t="shared" si="9"/>
        <v>682</v>
      </c>
      <c r="B690" s="9"/>
      <c r="C690" s="10"/>
      <c r="D690" s="10"/>
      <c r="E690" s="10"/>
      <c r="F690" s="10"/>
      <c r="G690" s="11"/>
      <c r="H690" s="12"/>
      <c r="I690" s="13"/>
      <c r="J690" s="13"/>
      <c r="K690" s="10"/>
      <c r="L690" s="14"/>
      <c r="M690" s="15"/>
      <c r="N690" s="10"/>
      <c r="O690" s="10"/>
      <c r="P690" s="16"/>
    </row>
    <row r="691" spans="1:16">
      <c r="A691" s="8">
        <f t="shared" si="9"/>
        <v>683</v>
      </c>
      <c r="B691" s="9"/>
      <c r="C691" s="10"/>
      <c r="D691" s="10"/>
      <c r="E691" s="10"/>
      <c r="F691" s="10"/>
      <c r="G691" s="11"/>
      <c r="H691" s="12"/>
      <c r="I691" s="13"/>
      <c r="J691" s="13"/>
      <c r="K691" s="10"/>
      <c r="L691" s="14"/>
      <c r="M691" s="15"/>
      <c r="N691" s="10"/>
      <c r="O691" s="10"/>
      <c r="P691" s="16"/>
    </row>
    <row r="692" spans="1:16">
      <c r="A692" s="8">
        <f t="shared" si="9"/>
        <v>684</v>
      </c>
      <c r="B692" s="9"/>
      <c r="C692" s="10"/>
      <c r="D692" s="10"/>
      <c r="E692" s="10"/>
      <c r="F692" s="10"/>
      <c r="G692" s="11"/>
      <c r="H692" s="12"/>
      <c r="I692" s="13"/>
      <c r="J692" s="13"/>
      <c r="K692" s="10"/>
      <c r="L692" s="14"/>
      <c r="M692" s="15"/>
      <c r="N692" s="10"/>
      <c r="O692" s="10"/>
      <c r="P692" s="16"/>
    </row>
    <row r="693" spans="1:16">
      <c r="A693" s="8">
        <f t="shared" si="9"/>
        <v>685</v>
      </c>
      <c r="B693" s="9"/>
      <c r="C693" s="10"/>
      <c r="D693" s="10"/>
      <c r="E693" s="10"/>
      <c r="F693" s="10"/>
      <c r="G693" s="11"/>
      <c r="H693" s="12"/>
      <c r="I693" s="13"/>
      <c r="J693" s="13"/>
      <c r="K693" s="10"/>
      <c r="L693" s="14"/>
      <c r="M693" s="15"/>
      <c r="N693" s="10"/>
      <c r="O693" s="10"/>
      <c r="P693" s="16"/>
    </row>
    <row r="694" spans="1:16">
      <c r="A694" s="8">
        <f t="shared" si="9"/>
        <v>686</v>
      </c>
      <c r="B694" s="9"/>
      <c r="C694" s="10"/>
      <c r="D694" s="10"/>
      <c r="E694" s="10"/>
      <c r="F694" s="10"/>
      <c r="G694" s="11"/>
      <c r="H694" s="12"/>
      <c r="I694" s="13"/>
      <c r="J694" s="13"/>
      <c r="K694" s="10"/>
      <c r="L694" s="14"/>
      <c r="M694" s="15"/>
      <c r="N694" s="10"/>
      <c r="O694" s="10"/>
      <c r="P694" s="16"/>
    </row>
    <row r="695" spans="1:16">
      <c r="A695" s="8">
        <f t="shared" si="9"/>
        <v>687</v>
      </c>
      <c r="B695" s="9"/>
      <c r="C695" s="10"/>
      <c r="D695" s="10"/>
      <c r="E695" s="10"/>
      <c r="F695" s="10"/>
      <c r="G695" s="11"/>
      <c r="H695" s="12"/>
      <c r="I695" s="13"/>
      <c r="J695" s="13"/>
      <c r="K695" s="10"/>
      <c r="L695" s="14"/>
      <c r="M695" s="15"/>
      <c r="N695" s="10"/>
      <c r="O695" s="10"/>
      <c r="P695" s="16"/>
    </row>
    <row r="696" spans="1:16">
      <c r="A696" s="8">
        <f t="shared" si="9"/>
        <v>688</v>
      </c>
      <c r="B696" s="9"/>
      <c r="C696" s="10"/>
      <c r="D696" s="10"/>
      <c r="E696" s="10"/>
      <c r="F696" s="10"/>
      <c r="G696" s="11"/>
      <c r="H696" s="12"/>
      <c r="I696" s="13"/>
      <c r="J696" s="13"/>
      <c r="K696" s="10"/>
      <c r="L696" s="14"/>
      <c r="M696" s="15"/>
      <c r="N696" s="10"/>
      <c r="O696" s="10"/>
      <c r="P696" s="16"/>
    </row>
    <row r="697" spans="1:16">
      <c r="A697" s="8">
        <f t="shared" si="9"/>
        <v>689</v>
      </c>
      <c r="B697" s="9"/>
      <c r="C697" s="10"/>
      <c r="D697" s="10"/>
      <c r="E697" s="10"/>
      <c r="F697" s="10"/>
      <c r="G697" s="11"/>
      <c r="H697" s="12"/>
      <c r="I697" s="13"/>
      <c r="J697" s="13"/>
      <c r="K697" s="10"/>
      <c r="L697" s="14"/>
      <c r="M697" s="15"/>
      <c r="N697" s="10"/>
      <c r="O697" s="10"/>
      <c r="P697" s="16"/>
    </row>
    <row r="698" spans="1:16">
      <c r="A698" s="8">
        <f t="shared" si="9"/>
        <v>690</v>
      </c>
      <c r="B698" s="9"/>
      <c r="C698" s="10"/>
      <c r="D698" s="10"/>
      <c r="E698" s="10"/>
      <c r="F698" s="10"/>
      <c r="G698" s="11"/>
      <c r="H698" s="12"/>
      <c r="I698" s="13"/>
      <c r="J698" s="13"/>
      <c r="K698" s="10"/>
      <c r="L698" s="14"/>
      <c r="M698" s="15"/>
      <c r="N698" s="10"/>
      <c r="O698" s="10"/>
      <c r="P698" s="16"/>
    </row>
    <row r="699" spans="1:16">
      <c r="A699" s="8">
        <f t="shared" si="9"/>
        <v>691</v>
      </c>
      <c r="B699" s="9"/>
      <c r="C699" s="10"/>
      <c r="D699" s="10"/>
      <c r="E699" s="10"/>
      <c r="F699" s="10"/>
      <c r="G699" s="11"/>
      <c r="H699" s="12"/>
      <c r="I699" s="13"/>
      <c r="J699" s="13"/>
      <c r="K699" s="10"/>
      <c r="L699" s="14"/>
      <c r="M699" s="15"/>
      <c r="N699" s="10"/>
      <c r="O699" s="10"/>
      <c r="P699" s="16"/>
    </row>
    <row r="700" spans="1:16">
      <c r="A700" s="8">
        <f t="shared" si="9"/>
        <v>692</v>
      </c>
      <c r="B700" s="9"/>
      <c r="C700" s="10"/>
      <c r="D700" s="10"/>
      <c r="E700" s="10"/>
      <c r="F700" s="10"/>
      <c r="G700" s="11"/>
      <c r="H700" s="12"/>
      <c r="I700" s="13"/>
      <c r="J700" s="13"/>
      <c r="K700" s="10"/>
      <c r="L700" s="14"/>
      <c r="M700" s="15"/>
      <c r="N700" s="10"/>
      <c r="O700" s="10"/>
      <c r="P700" s="16"/>
    </row>
    <row r="701" spans="1:16">
      <c r="A701" s="8">
        <f t="shared" si="9"/>
        <v>693</v>
      </c>
      <c r="B701" s="9"/>
      <c r="C701" s="10"/>
      <c r="D701" s="10"/>
      <c r="E701" s="10"/>
      <c r="F701" s="10"/>
      <c r="G701" s="11"/>
      <c r="H701" s="12"/>
      <c r="I701" s="13"/>
      <c r="J701" s="13"/>
      <c r="K701" s="10"/>
      <c r="L701" s="14"/>
      <c r="M701" s="15"/>
      <c r="N701" s="10"/>
      <c r="O701" s="10"/>
      <c r="P701" s="16"/>
    </row>
    <row r="702" spans="1:16">
      <c r="A702" s="8">
        <f t="shared" si="9"/>
        <v>694</v>
      </c>
      <c r="B702" s="9"/>
      <c r="C702" s="10"/>
      <c r="D702" s="10"/>
      <c r="E702" s="10"/>
      <c r="F702" s="10"/>
      <c r="G702" s="11"/>
      <c r="H702" s="12"/>
      <c r="I702" s="13"/>
      <c r="J702" s="13"/>
      <c r="K702" s="10"/>
      <c r="L702" s="14"/>
      <c r="M702" s="15"/>
      <c r="N702" s="10"/>
      <c r="O702" s="10"/>
      <c r="P702" s="16"/>
    </row>
    <row r="703" spans="1:16">
      <c r="A703" s="8">
        <f t="shared" si="9"/>
        <v>695</v>
      </c>
      <c r="B703" s="9"/>
      <c r="C703" s="10"/>
      <c r="D703" s="10"/>
      <c r="E703" s="10"/>
      <c r="F703" s="10"/>
      <c r="G703" s="11"/>
      <c r="H703" s="12"/>
      <c r="I703" s="13"/>
      <c r="J703" s="13"/>
      <c r="K703" s="10"/>
      <c r="L703" s="14"/>
      <c r="M703" s="15"/>
      <c r="N703" s="10"/>
      <c r="O703" s="10"/>
      <c r="P703" s="16"/>
    </row>
    <row r="704" spans="1:16">
      <c r="A704" s="8">
        <f t="shared" si="9"/>
        <v>696</v>
      </c>
      <c r="B704" s="9"/>
      <c r="C704" s="10"/>
      <c r="D704" s="10"/>
      <c r="E704" s="10"/>
      <c r="F704" s="10"/>
      <c r="G704" s="11"/>
      <c r="H704" s="12"/>
      <c r="I704" s="13"/>
      <c r="J704" s="13"/>
      <c r="K704" s="10"/>
      <c r="L704" s="14"/>
      <c r="M704" s="15"/>
      <c r="N704" s="10"/>
      <c r="O704" s="10"/>
      <c r="P704" s="16"/>
    </row>
    <row r="705" spans="1:16">
      <c r="A705" s="8">
        <f t="shared" si="9"/>
        <v>697</v>
      </c>
      <c r="B705" s="9"/>
      <c r="C705" s="10"/>
      <c r="D705" s="10"/>
      <c r="E705" s="10"/>
      <c r="F705" s="10"/>
      <c r="G705" s="11"/>
      <c r="H705" s="12"/>
      <c r="I705" s="13"/>
      <c r="J705" s="13"/>
      <c r="K705" s="10"/>
      <c r="L705" s="14"/>
      <c r="M705" s="15"/>
      <c r="N705" s="10"/>
      <c r="O705" s="10"/>
      <c r="P705" s="16"/>
    </row>
    <row r="706" spans="1:16">
      <c r="A706" s="8">
        <f t="shared" si="9"/>
        <v>698</v>
      </c>
      <c r="B706" s="9"/>
      <c r="C706" s="10"/>
      <c r="D706" s="10"/>
      <c r="E706" s="10"/>
      <c r="F706" s="10"/>
      <c r="G706" s="11"/>
      <c r="H706" s="12"/>
      <c r="I706" s="13"/>
      <c r="J706" s="13"/>
      <c r="K706" s="10"/>
      <c r="L706" s="14"/>
      <c r="M706" s="15"/>
      <c r="N706" s="10"/>
      <c r="O706" s="10"/>
      <c r="P706" s="16"/>
    </row>
    <row r="707" spans="1:16">
      <c r="A707" s="8">
        <f t="shared" si="9"/>
        <v>699</v>
      </c>
      <c r="B707" s="9"/>
      <c r="C707" s="10"/>
      <c r="D707" s="10"/>
      <c r="E707" s="10"/>
      <c r="F707" s="10"/>
      <c r="G707" s="11"/>
      <c r="H707" s="12"/>
      <c r="I707" s="13"/>
      <c r="J707" s="13"/>
      <c r="K707" s="10"/>
      <c r="L707" s="14"/>
      <c r="M707" s="15"/>
      <c r="N707" s="10"/>
      <c r="O707" s="10"/>
      <c r="P707" s="16"/>
    </row>
    <row r="708" spans="1:16">
      <c r="A708" s="8">
        <f t="shared" si="9"/>
        <v>700</v>
      </c>
      <c r="B708" s="9"/>
      <c r="C708" s="10"/>
      <c r="D708" s="10"/>
      <c r="E708" s="10"/>
      <c r="F708" s="10"/>
      <c r="G708" s="11"/>
      <c r="H708" s="12"/>
      <c r="I708" s="13"/>
      <c r="J708" s="13"/>
      <c r="K708" s="10"/>
      <c r="L708" s="14"/>
      <c r="M708" s="15"/>
      <c r="N708" s="10"/>
      <c r="O708" s="10"/>
      <c r="P708" s="16"/>
    </row>
    <row r="709" spans="1:16">
      <c r="A709" s="8">
        <f t="shared" si="9"/>
        <v>701</v>
      </c>
      <c r="B709" s="9"/>
      <c r="C709" s="10"/>
      <c r="D709" s="10"/>
      <c r="E709" s="10"/>
      <c r="F709" s="10"/>
      <c r="G709" s="11"/>
      <c r="H709" s="12"/>
      <c r="I709" s="13"/>
      <c r="J709" s="13"/>
      <c r="K709" s="10"/>
      <c r="L709" s="14"/>
      <c r="M709" s="15"/>
      <c r="N709" s="10"/>
      <c r="O709" s="10"/>
      <c r="P709" s="16"/>
    </row>
    <row r="710" spans="1:16">
      <c r="A710" s="8">
        <f t="shared" si="9"/>
        <v>702</v>
      </c>
      <c r="B710" s="9"/>
      <c r="C710" s="10"/>
      <c r="D710" s="10"/>
      <c r="E710" s="10"/>
      <c r="F710" s="10"/>
      <c r="G710" s="11"/>
      <c r="H710" s="12"/>
      <c r="I710" s="13"/>
      <c r="J710" s="13"/>
      <c r="K710" s="10"/>
      <c r="L710" s="14"/>
      <c r="M710" s="15"/>
      <c r="N710" s="10"/>
      <c r="O710" s="10"/>
      <c r="P710" s="16"/>
    </row>
    <row r="711" spans="1:16">
      <c r="A711" s="8">
        <f t="shared" si="9"/>
        <v>703</v>
      </c>
      <c r="B711" s="9"/>
      <c r="C711" s="10"/>
      <c r="D711" s="10"/>
      <c r="E711" s="10"/>
      <c r="F711" s="10"/>
      <c r="G711" s="11"/>
      <c r="H711" s="12"/>
      <c r="I711" s="13"/>
      <c r="J711" s="13"/>
      <c r="K711" s="10"/>
      <c r="L711" s="14"/>
      <c r="M711" s="15"/>
      <c r="N711" s="10"/>
      <c r="O711" s="10"/>
      <c r="P711" s="16"/>
    </row>
    <row r="712" spans="1:16">
      <c r="A712" s="8">
        <f t="shared" si="9"/>
        <v>704</v>
      </c>
      <c r="B712" s="9"/>
      <c r="C712" s="10"/>
      <c r="D712" s="10"/>
      <c r="E712" s="10"/>
      <c r="F712" s="10"/>
      <c r="G712" s="11"/>
      <c r="H712" s="12"/>
      <c r="I712" s="13"/>
      <c r="J712" s="13"/>
      <c r="K712" s="10"/>
      <c r="L712" s="14"/>
      <c r="M712" s="15"/>
      <c r="N712" s="10"/>
      <c r="O712" s="10"/>
      <c r="P712" s="16"/>
    </row>
    <row r="713" spans="1:16">
      <c r="A713" s="8">
        <f t="shared" si="9"/>
        <v>705</v>
      </c>
      <c r="B713" s="9"/>
      <c r="C713" s="10"/>
      <c r="D713" s="10"/>
      <c r="E713" s="10"/>
      <c r="F713" s="10"/>
      <c r="G713" s="11"/>
      <c r="H713" s="12"/>
      <c r="I713" s="13"/>
      <c r="J713" s="13"/>
      <c r="K713" s="10"/>
      <c r="L713" s="14"/>
      <c r="M713" s="15"/>
      <c r="N713" s="10"/>
      <c r="O713" s="10"/>
      <c r="P713" s="16"/>
    </row>
    <row r="714" spans="1:16">
      <c r="A714" s="8">
        <f t="shared" si="9"/>
        <v>706</v>
      </c>
      <c r="B714" s="9"/>
      <c r="C714" s="10"/>
      <c r="D714" s="10"/>
      <c r="E714" s="10"/>
      <c r="F714" s="10"/>
      <c r="G714" s="11"/>
      <c r="H714" s="12"/>
      <c r="I714" s="13"/>
      <c r="J714" s="13"/>
      <c r="K714" s="10"/>
      <c r="L714" s="14"/>
      <c r="M714" s="15"/>
      <c r="N714" s="10"/>
      <c r="O714" s="10"/>
      <c r="P714" s="16"/>
    </row>
    <row r="715" spans="1:16">
      <c r="A715" s="8">
        <f t="shared" si="9"/>
        <v>707</v>
      </c>
      <c r="B715" s="9"/>
      <c r="C715" s="10"/>
      <c r="D715" s="10"/>
      <c r="E715" s="10"/>
      <c r="F715" s="10"/>
      <c r="G715" s="11"/>
      <c r="H715" s="12"/>
      <c r="I715" s="13"/>
      <c r="J715" s="13"/>
      <c r="K715" s="10"/>
      <c r="L715" s="14"/>
      <c r="M715" s="15"/>
      <c r="N715" s="10"/>
      <c r="O715" s="10"/>
      <c r="P715" s="16"/>
    </row>
    <row r="716" spans="1:16">
      <c r="A716" s="8">
        <f t="shared" si="9"/>
        <v>708</v>
      </c>
      <c r="B716" s="9"/>
      <c r="C716" s="10"/>
      <c r="D716" s="10"/>
      <c r="E716" s="10"/>
      <c r="F716" s="10"/>
      <c r="G716" s="11"/>
      <c r="H716" s="12"/>
      <c r="I716" s="13"/>
      <c r="J716" s="13"/>
      <c r="K716" s="10"/>
      <c r="L716" s="14"/>
      <c r="M716" s="15"/>
      <c r="N716" s="10"/>
      <c r="O716" s="10"/>
      <c r="P716" s="16"/>
    </row>
    <row r="717" spans="1:16">
      <c r="A717" s="8">
        <f t="shared" si="9"/>
        <v>709</v>
      </c>
      <c r="B717" s="9"/>
      <c r="C717" s="10"/>
      <c r="D717" s="10"/>
      <c r="E717" s="10"/>
      <c r="F717" s="10"/>
      <c r="G717" s="11"/>
      <c r="H717" s="12"/>
      <c r="I717" s="13"/>
      <c r="J717" s="13"/>
      <c r="K717" s="10"/>
      <c r="L717" s="14"/>
      <c r="M717" s="15"/>
      <c r="N717" s="10"/>
      <c r="O717" s="10"/>
      <c r="P717" s="16"/>
    </row>
    <row r="718" spans="1:16">
      <c r="A718" s="8">
        <f t="shared" si="9"/>
        <v>710</v>
      </c>
      <c r="B718" s="9"/>
      <c r="C718" s="10"/>
      <c r="D718" s="10"/>
      <c r="E718" s="10"/>
      <c r="F718" s="10"/>
      <c r="G718" s="11"/>
      <c r="H718" s="12"/>
      <c r="I718" s="13"/>
      <c r="J718" s="13"/>
      <c r="K718" s="10"/>
      <c r="L718" s="14"/>
      <c r="M718" s="15"/>
      <c r="N718" s="10"/>
      <c r="O718" s="10"/>
      <c r="P718" s="16"/>
    </row>
    <row r="719" spans="1:16">
      <c r="A719" s="8">
        <f t="shared" si="9"/>
        <v>711</v>
      </c>
      <c r="B719" s="9"/>
      <c r="C719" s="10"/>
      <c r="D719" s="10"/>
      <c r="E719" s="10"/>
      <c r="F719" s="10"/>
      <c r="G719" s="11"/>
      <c r="H719" s="12"/>
      <c r="I719" s="13"/>
      <c r="J719" s="13"/>
      <c r="K719" s="10"/>
      <c r="L719" s="14"/>
      <c r="M719" s="15"/>
      <c r="N719" s="10"/>
      <c r="O719" s="10"/>
      <c r="P719" s="16"/>
    </row>
    <row r="720" spans="1:16">
      <c r="A720" s="8">
        <f t="shared" si="9"/>
        <v>712</v>
      </c>
      <c r="B720" s="9"/>
      <c r="C720" s="10"/>
      <c r="D720" s="10"/>
      <c r="E720" s="10"/>
      <c r="F720" s="10"/>
      <c r="G720" s="11"/>
      <c r="H720" s="12"/>
      <c r="I720" s="13"/>
      <c r="J720" s="13"/>
      <c r="K720" s="10"/>
      <c r="L720" s="14"/>
      <c r="M720" s="15"/>
      <c r="N720" s="10"/>
      <c r="O720" s="10"/>
      <c r="P720" s="16"/>
    </row>
    <row r="721" spans="1:16">
      <c r="A721" s="8">
        <f t="shared" si="9"/>
        <v>713</v>
      </c>
      <c r="B721" s="9"/>
      <c r="C721" s="10"/>
      <c r="D721" s="10"/>
      <c r="E721" s="10"/>
      <c r="F721" s="10"/>
      <c r="G721" s="11"/>
      <c r="H721" s="12"/>
      <c r="I721" s="13"/>
      <c r="J721" s="13"/>
      <c r="K721" s="10"/>
      <c r="L721" s="14"/>
      <c r="M721" s="15"/>
      <c r="N721" s="10"/>
      <c r="O721" s="10"/>
      <c r="P721" s="16"/>
    </row>
    <row r="722" spans="1:16">
      <c r="A722" s="8">
        <f t="shared" si="9"/>
        <v>714</v>
      </c>
      <c r="B722" s="9"/>
      <c r="C722" s="10"/>
      <c r="D722" s="10"/>
      <c r="E722" s="10"/>
      <c r="F722" s="10"/>
      <c r="G722" s="11"/>
      <c r="H722" s="12"/>
      <c r="I722" s="13"/>
      <c r="J722" s="13"/>
      <c r="K722" s="10"/>
      <c r="L722" s="14"/>
      <c r="M722" s="15"/>
      <c r="N722" s="10"/>
      <c r="O722" s="10"/>
      <c r="P722" s="16"/>
    </row>
    <row r="723" spans="1:16">
      <c r="A723" s="8">
        <f t="shared" si="9"/>
        <v>715</v>
      </c>
      <c r="B723" s="9"/>
      <c r="C723" s="10"/>
      <c r="D723" s="10"/>
      <c r="E723" s="10"/>
      <c r="F723" s="10"/>
      <c r="G723" s="11"/>
      <c r="H723" s="12"/>
      <c r="I723" s="13"/>
      <c r="J723" s="13"/>
      <c r="K723" s="10"/>
      <c r="L723" s="14"/>
      <c r="M723" s="15"/>
      <c r="N723" s="10"/>
      <c r="O723" s="10"/>
      <c r="P723" s="16"/>
    </row>
    <row r="724" spans="1:16">
      <c r="A724" s="8">
        <f t="shared" si="9"/>
        <v>716</v>
      </c>
      <c r="B724" s="9"/>
      <c r="C724" s="10"/>
      <c r="D724" s="10"/>
      <c r="E724" s="10"/>
      <c r="F724" s="10"/>
      <c r="G724" s="11"/>
      <c r="H724" s="12"/>
      <c r="I724" s="13"/>
      <c r="J724" s="13"/>
      <c r="K724" s="10"/>
      <c r="L724" s="14"/>
      <c r="M724" s="15"/>
      <c r="N724" s="10"/>
      <c r="O724" s="10"/>
      <c r="P724" s="16"/>
    </row>
    <row r="725" spans="1:16">
      <c r="A725" s="8">
        <f t="shared" si="9"/>
        <v>717</v>
      </c>
      <c r="B725" s="9"/>
      <c r="C725" s="10"/>
      <c r="D725" s="10"/>
      <c r="E725" s="10"/>
      <c r="F725" s="10"/>
      <c r="G725" s="11"/>
      <c r="H725" s="12"/>
      <c r="I725" s="13"/>
      <c r="J725" s="13"/>
      <c r="K725" s="10"/>
      <c r="L725" s="14"/>
      <c r="M725" s="15"/>
      <c r="N725" s="10"/>
      <c r="O725" s="10"/>
      <c r="P725" s="16"/>
    </row>
    <row r="726" spans="1:16">
      <c r="A726" s="8">
        <f t="shared" si="9"/>
        <v>718</v>
      </c>
      <c r="B726" s="9"/>
      <c r="C726" s="10"/>
      <c r="D726" s="10"/>
      <c r="E726" s="10"/>
      <c r="F726" s="10"/>
      <c r="G726" s="11"/>
      <c r="H726" s="12"/>
      <c r="I726" s="13"/>
      <c r="J726" s="13"/>
      <c r="K726" s="10"/>
      <c r="L726" s="14"/>
      <c r="M726" s="15"/>
      <c r="N726" s="10"/>
      <c r="O726" s="10"/>
      <c r="P726" s="16"/>
    </row>
    <row r="727" spans="1:16">
      <c r="A727" s="8">
        <f t="shared" si="9"/>
        <v>719</v>
      </c>
      <c r="B727" s="9"/>
      <c r="C727" s="10"/>
      <c r="D727" s="10"/>
      <c r="E727" s="10"/>
      <c r="F727" s="10"/>
      <c r="G727" s="11"/>
      <c r="H727" s="12"/>
      <c r="I727" s="13"/>
      <c r="J727" s="13"/>
      <c r="K727" s="10"/>
      <c r="L727" s="14"/>
      <c r="M727" s="15"/>
      <c r="N727" s="10"/>
      <c r="O727" s="10"/>
      <c r="P727" s="16"/>
    </row>
    <row r="728" spans="1:16">
      <c r="A728" s="8">
        <f t="shared" si="9"/>
        <v>720</v>
      </c>
      <c r="B728" s="9"/>
      <c r="C728" s="10"/>
      <c r="D728" s="10"/>
      <c r="E728" s="10"/>
      <c r="F728" s="10"/>
      <c r="G728" s="11"/>
      <c r="H728" s="12"/>
      <c r="I728" s="13"/>
      <c r="J728" s="13"/>
      <c r="K728" s="10"/>
      <c r="L728" s="14"/>
      <c r="M728" s="15"/>
      <c r="N728" s="10"/>
      <c r="O728" s="10"/>
      <c r="P728" s="16"/>
    </row>
    <row r="729" spans="1:16">
      <c r="A729" s="8">
        <f t="shared" si="9"/>
        <v>721</v>
      </c>
      <c r="B729" s="9"/>
      <c r="C729" s="10"/>
      <c r="D729" s="10"/>
      <c r="E729" s="10"/>
      <c r="F729" s="10"/>
      <c r="G729" s="11"/>
      <c r="H729" s="12"/>
      <c r="I729" s="13"/>
      <c r="J729" s="13"/>
      <c r="K729" s="10"/>
      <c r="L729" s="14"/>
      <c r="M729" s="15"/>
      <c r="N729" s="10"/>
      <c r="O729" s="10"/>
      <c r="P729" s="16"/>
    </row>
    <row r="730" spans="1:16">
      <c r="A730" s="8">
        <f t="shared" si="9"/>
        <v>722</v>
      </c>
      <c r="B730" s="9"/>
      <c r="C730" s="10"/>
      <c r="D730" s="10"/>
      <c r="E730" s="10"/>
      <c r="F730" s="10"/>
      <c r="G730" s="11"/>
      <c r="H730" s="12"/>
      <c r="I730" s="13"/>
      <c r="J730" s="13"/>
      <c r="K730" s="10"/>
      <c r="L730" s="14"/>
      <c r="M730" s="15"/>
      <c r="N730" s="10"/>
      <c r="O730" s="10"/>
      <c r="P730" s="16"/>
    </row>
    <row r="731" spans="1:16">
      <c r="A731" s="8">
        <f t="shared" si="9"/>
        <v>723</v>
      </c>
      <c r="B731" s="9"/>
      <c r="C731" s="10"/>
      <c r="D731" s="10"/>
      <c r="E731" s="10"/>
      <c r="F731" s="10"/>
      <c r="G731" s="11"/>
      <c r="H731" s="12"/>
      <c r="I731" s="13"/>
      <c r="J731" s="13"/>
      <c r="K731" s="10"/>
      <c r="L731" s="14"/>
      <c r="M731" s="15"/>
      <c r="N731" s="10"/>
      <c r="O731" s="10"/>
      <c r="P731" s="16"/>
    </row>
    <row r="732" spans="1:16">
      <c r="A732" s="8">
        <f t="shared" si="9"/>
        <v>724</v>
      </c>
      <c r="B732" s="9"/>
      <c r="C732" s="10"/>
      <c r="D732" s="10"/>
      <c r="E732" s="10"/>
      <c r="F732" s="10"/>
      <c r="G732" s="11"/>
      <c r="H732" s="12"/>
      <c r="I732" s="13"/>
      <c r="J732" s="13"/>
      <c r="K732" s="10"/>
      <c r="L732" s="14"/>
      <c r="M732" s="15"/>
      <c r="N732" s="10"/>
      <c r="O732" s="10"/>
      <c r="P732" s="16"/>
    </row>
    <row r="733" spans="1:16">
      <c r="A733" s="8">
        <f t="shared" si="9"/>
        <v>725</v>
      </c>
      <c r="B733" s="9"/>
      <c r="C733" s="10"/>
      <c r="D733" s="10"/>
      <c r="E733" s="10"/>
      <c r="F733" s="10"/>
      <c r="G733" s="11"/>
      <c r="H733" s="12"/>
      <c r="I733" s="13"/>
      <c r="J733" s="13"/>
      <c r="K733" s="10"/>
      <c r="L733" s="14"/>
      <c r="M733" s="15"/>
      <c r="N733" s="10"/>
      <c r="O733" s="10"/>
      <c r="P733" s="16"/>
    </row>
    <row r="734" spans="1:16">
      <c r="A734" s="8">
        <f t="shared" si="9"/>
        <v>726</v>
      </c>
      <c r="B734" s="9"/>
      <c r="C734" s="10"/>
      <c r="D734" s="10"/>
      <c r="E734" s="10"/>
      <c r="F734" s="10"/>
      <c r="G734" s="11"/>
      <c r="H734" s="12"/>
      <c r="I734" s="13"/>
      <c r="J734" s="13"/>
      <c r="K734" s="10"/>
      <c r="L734" s="14"/>
      <c r="M734" s="15"/>
      <c r="N734" s="10"/>
      <c r="O734" s="10"/>
      <c r="P734" s="16"/>
    </row>
    <row r="735" spans="1:16">
      <c r="A735" s="8">
        <f t="shared" si="9"/>
        <v>727</v>
      </c>
      <c r="B735" s="9"/>
      <c r="C735" s="10"/>
      <c r="D735" s="10"/>
      <c r="E735" s="10"/>
      <c r="F735" s="10"/>
      <c r="G735" s="11"/>
      <c r="H735" s="12"/>
      <c r="I735" s="13"/>
      <c r="J735" s="13"/>
      <c r="K735" s="10"/>
      <c r="L735" s="14"/>
      <c r="M735" s="15"/>
      <c r="N735" s="10"/>
      <c r="O735" s="10"/>
      <c r="P735" s="16"/>
    </row>
    <row r="736" spans="1:16">
      <c r="A736" s="8">
        <f t="shared" si="9"/>
        <v>728</v>
      </c>
      <c r="B736" s="9"/>
      <c r="C736" s="10"/>
      <c r="D736" s="10"/>
      <c r="E736" s="10"/>
      <c r="F736" s="10"/>
      <c r="G736" s="11"/>
      <c r="H736" s="12"/>
      <c r="I736" s="13"/>
      <c r="J736" s="13"/>
      <c r="K736" s="10"/>
      <c r="L736" s="14"/>
      <c r="M736" s="15"/>
      <c r="N736" s="10"/>
      <c r="O736" s="10"/>
      <c r="P736" s="16"/>
    </row>
    <row r="737" spans="1:16">
      <c r="A737" s="8">
        <f t="shared" si="9"/>
        <v>729</v>
      </c>
      <c r="B737" s="9"/>
      <c r="C737" s="10"/>
      <c r="D737" s="10"/>
      <c r="E737" s="10"/>
      <c r="F737" s="10"/>
      <c r="G737" s="11"/>
      <c r="H737" s="12"/>
      <c r="I737" s="13"/>
      <c r="J737" s="13"/>
      <c r="K737" s="10"/>
      <c r="L737" s="14"/>
      <c r="M737" s="15"/>
      <c r="N737" s="10"/>
      <c r="O737" s="10"/>
      <c r="P737" s="16"/>
    </row>
    <row r="738" spans="1:16">
      <c r="A738" s="8">
        <f t="shared" si="9"/>
        <v>730</v>
      </c>
      <c r="B738" s="9"/>
      <c r="C738" s="10"/>
      <c r="D738" s="10"/>
      <c r="E738" s="10"/>
      <c r="F738" s="10"/>
      <c r="G738" s="11"/>
      <c r="H738" s="12"/>
      <c r="I738" s="13"/>
      <c r="J738" s="13"/>
      <c r="K738" s="10"/>
      <c r="L738" s="14"/>
      <c r="M738" s="15"/>
      <c r="N738" s="10"/>
      <c r="O738" s="10"/>
      <c r="P738" s="16"/>
    </row>
    <row r="739" spans="1:16">
      <c r="A739" s="8">
        <f t="shared" si="9"/>
        <v>731</v>
      </c>
      <c r="B739" s="9"/>
      <c r="C739" s="10"/>
      <c r="D739" s="10"/>
      <c r="E739" s="10"/>
      <c r="F739" s="10"/>
      <c r="G739" s="11"/>
      <c r="H739" s="12"/>
      <c r="I739" s="13"/>
      <c r="J739" s="13"/>
      <c r="K739" s="10"/>
      <c r="L739" s="14"/>
      <c r="M739" s="15"/>
      <c r="N739" s="10"/>
      <c r="O739" s="10"/>
      <c r="P739" s="16"/>
    </row>
    <row r="740" spans="1:16">
      <c r="A740" s="8">
        <f t="shared" si="9"/>
        <v>732</v>
      </c>
      <c r="B740" s="9"/>
      <c r="C740" s="10"/>
      <c r="D740" s="10"/>
      <c r="E740" s="10"/>
      <c r="F740" s="10"/>
      <c r="G740" s="11"/>
      <c r="H740" s="12"/>
      <c r="I740" s="13"/>
      <c r="J740" s="13"/>
      <c r="K740" s="10"/>
      <c r="L740" s="14"/>
      <c r="M740" s="15"/>
      <c r="N740" s="10"/>
      <c r="O740" s="10"/>
      <c r="P740" s="16"/>
    </row>
    <row r="741" spans="1:16">
      <c r="A741" s="8">
        <f t="shared" si="9"/>
        <v>733</v>
      </c>
      <c r="B741" s="9"/>
      <c r="C741" s="10"/>
      <c r="D741" s="10"/>
      <c r="E741" s="10"/>
      <c r="F741" s="10"/>
      <c r="G741" s="11"/>
      <c r="H741" s="12"/>
      <c r="I741" s="13"/>
      <c r="J741" s="13"/>
      <c r="K741" s="10"/>
      <c r="L741" s="14"/>
      <c r="M741" s="15"/>
      <c r="N741" s="10"/>
      <c r="O741" s="10"/>
      <c r="P741" s="16"/>
    </row>
    <row r="742" spans="1:16">
      <c r="A742" s="8">
        <f t="shared" si="9"/>
        <v>734</v>
      </c>
      <c r="B742" s="9"/>
      <c r="C742" s="10"/>
      <c r="D742" s="10"/>
      <c r="E742" s="10"/>
      <c r="F742" s="10"/>
      <c r="G742" s="11"/>
      <c r="H742" s="12"/>
      <c r="I742" s="13"/>
      <c r="J742" s="13"/>
      <c r="K742" s="10"/>
      <c r="L742" s="14"/>
      <c r="M742" s="15"/>
      <c r="N742" s="10"/>
      <c r="O742" s="10"/>
      <c r="P742" s="16"/>
    </row>
    <row r="743" spans="1:16">
      <c r="A743" s="8">
        <f t="shared" si="9"/>
        <v>735</v>
      </c>
      <c r="B743" s="9"/>
      <c r="C743" s="10"/>
      <c r="D743" s="10"/>
      <c r="E743" s="10"/>
      <c r="F743" s="10"/>
      <c r="G743" s="11"/>
      <c r="H743" s="12"/>
      <c r="I743" s="13"/>
      <c r="J743" s="13"/>
      <c r="K743" s="10"/>
      <c r="L743" s="14"/>
      <c r="M743" s="15"/>
      <c r="N743" s="10"/>
      <c r="O743" s="10"/>
      <c r="P743" s="16"/>
    </row>
    <row r="744" spans="1:16">
      <c r="A744" s="8">
        <f t="shared" si="9"/>
        <v>736</v>
      </c>
      <c r="B744" s="9"/>
      <c r="C744" s="10"/>
      <c r="D744" s="10"/>
      <c r="E744" s="10"/>
      <c r="F744" s="10"/>
      <c r="G744" s="11"/>
      <c r="H744" s="12"/>
      <c r="I744" s="13"/>
      <c r="J744" s="13"/>
      <c r="K744" s="10"/>
      <c r="L744" s="14"/>
      <c r="M744" s="15"/>
      <c r="N744" s="10"/>
      <c r="O744" s="10"/>
      <c r="P744" s="16"/>
    </row>
    <row r="745" spans="1:16">
      <c r="A745" s="8">
        <f t="shared" si="9"/>
        <v>737</v>
      </c>
      <c r="B745" s="9"/>
      <c r="C745" s="10"/>
      <c r="D745" s="10"/>
      <c r="E745" s="10"/>
      <c r="F745" s="10"/>
      <c r="G745" s="11"/>
      <c r="H745" s="12"/>
      <c r="I745" s="13"/>
      <c r="J745" s="13"/>
      <c r="K745" s="10"/>
      <c r="L745" s="14"/>
      <c r="M745" s="15"/>
      <c r="N745" s="10"/>
      <c r="O745" s="10"/>
      <c r="P745" s="16"/>
    </row>
    <row r="746" spans="1:16">
      <c r="A746" s="8">
        <f t="shared" si="9"/>
        <v>738</v>
      </c>
      <c r="B746" s="9"/>
      <c r="C746" s="10"/>
      <c r="D746" s="10"/>
      <c r="E746" s="10"/>
      <c r="F746" s="10"/>
      <c r="G746" s="11"/>
      <c r="H746" s="12"/>
      <c r="I746" s="13"/>
      <c r="J746" s="13"/>
      <c r="K746" s="10"/>
      <c r="L746" s="14"/>
      <c r="M746" s="15"/>
      <c r="N746" s="10"/>
      <c r="O746" s="10"/>
      <c r="P746" s="16"/>
    </row>
    <row r="747" spans="1:16">
      <c r="A747" s="8">
        <f t="shared" si="9"/>
        <v>739</v>
      </c>
      <c r="B747" s="9"/>
      <c r="C747" s="10"/>
      <c r="D747" s="10"/>
      <c r="E747" s="10"/>
      <c r="F747" s="10"/>
      <c r="G747" s="11"/>
      <c r="H747" s="12"/>
      <c r="I747" s="13"/>
      <c r="J747" s="13"/>
      <c r="K747" s="10"/>
      <c r="L747" s="14"/>
      <c r="M747" s="15"/>
      <c r="N747" s="10"/>
      <c r="O747" s="10"/>
      <c r="P747" s="16"/>
    </row>
    <row r="748" spans="1:16">
      <c r="A748" s="8">
        <f t="shared" si="9"/>
        <v>740</v>
      </c>
      <c r="B748" s="9"/>
      <c r="C748" s="10"/>
      <c r="D748" s="10"/>
      <c r="E748" s="10"/>
      <c r="F748" s="10"/>
      <c r="G748" s="11"/>
      <c r="H748" s="12"/>
      <c r="I748" s="13"/>
      <c r="J748" s="13"/>
      <c r="K748" s="10"/>
      <c r="L748" s="14"/>
      <c r="M748" s="15"/>
      <c r="N748" s="10"/>
      <c r="O748" s="10"/>
      <c r="P748" s="16"/>
    </row>
    <row r="749" spans="1:16">
      <c r="A749" s="8">
        <f t="shared" si="9"/>
        <v>741</v>
      </c>
      <c r="B749" s="9"/>
      <c r="C749" s="10"/>
      <c r="D749" s="10"/>
      <c r="E749" s="10"/>
      <c r="F749" s="10"/>
      <c r="G749" s="11"/>
      <c r="H749" s="12"/>
      <c r="I749" s="13"/>
      <c r="J749" s="13"/>
      <c r="K749" s="10"/>
      <c r="L749" s="14"/>
      <c r="M749" s="15"/>
      <c r="N749" s="10"/>
      <c r="O749" s="10"/>
      <c r="P749" s="16"/>
    </row>
    <row r="750" spans="1:16">
      <c r="A750" s="8">
        <f t="shared" si="9"/>
        <v>742</v>
      </c>
      <c r="B750" s="9"/>
      <c r="C750" s="10"/>
      <c r="D750" s="10"/>
      <c r="E750" s="10"/>
      <c r="F750" s="10"/>
      <c r="G750" s="11"/>
      <c r="H750" s="12"/>
      <c r="I750" s="13"/>
      <c r="J750" s="13"/>
      <c r="K750" s="10"/>
      <c r="L750" s="14"/>
      <c r="M750" s="15"/>
      <c r="N750" s="10"/>
      <c r="O750" s="10"/>
      <c r="P750" s="16"/>
    </row>
    <row r="751" spans="1:16">
      <c r="A751" s="8">
        <f t="shared" ref="A751:A814" si="10">A750+1</f>
        <v>743</v>
      </c>
      <c r="B751" s="9"/>
      <c r="C751" s="10"/>
      <c r="D751" s="10"/>
      <c r="E751" s="10"/>
      <c r="F751" s="10"/>
      <c r="G751" s="11"/>
      <c r="H751" s="12"/>
      <c r="I751" s="13"/>
      <c r="J751" s="13"/>
      <c r="K751" s="10"/>
      <c r="L751" s="14"/>
      <c r="M751" s="15"/>
      <c r="N751" s="10"/>
      <c r="O751" s="10"/>
      <c r="P751" s="16"/>
    </row>
    <row r="752" spans="1:16">
      <c r="A752" s="8">
        <f t="shared" si="10"/>
        <v>744</v>
      </c>
      <c r="B752" s="9"/>
      <c r="C752" s="10"/>
      <c r="D752" s="10"/>
      <c r="E752" s="10"/>
      <c r="F752" s="10"/>
      <c r="G752" s="11"/>
      <c r="H752" s="12"/>
      <c r="I752" s="13"/>
      <c r="J752" s="13"/>
      <c r="K752" s="10"/>
      <c r="L752" s="14"/>
      <c r="M752" s="15"/>
      <c r="N752" s="10"/>
      <c r="O752" s="10"/>
      <c r="P752" s="16"/>
    </row>
    <row r="753" spans="1:16">
      <c r="A753" s="8">
        <f t="shared" si="10"/>
        <v>745</v>
      </c>
      <c r="B753" s="9"/>
      <c r="C753" s="10"/>
      <c r="D753" s="10"/>
      <c r="E753" s="10"/>
      <c r="F753" s="10"/>
      <c r="G753" s="11"/>
      <c r="H753" s="12"/>
      <c r="I753" s="13"/>
      <c r="J753" s="13"/>
      <c r="K753" s="10"/>
      <c r="L753" s="14"/>
      <c r="M753" s="15"/>
      <c r="N753" s="10"/>
      <c r="O753" s="10"/>
      <c r="P753" s="16"/>
    </row>
    <row r="754" spans="1:16">
      <c r="A754" s="8">
        <f t="shared" si="10"/>
        <v>746</v>
      </c>
      <c r="B754" s="9"/>
      <c r="C754" s="10"/>
      <c r="D754" s="10"/>
      <c r="E754" s="10"/>
      <c r="F754" s="10"/>
      <c r="G754" s="11"/>
      <c r="H754" s="12"/>
      <c r="I754" s="13"/>
      <c r="J754" s="13"/>
      <c r="K754" s="10"/>
      <c r="L754" s="14"/>
      <c r="M754" s="15"/>
      <c r="N754" s="10"/>
      <c r="O754" s="10"/>
      <c r="P754" s="16"/>
    </row>
    <row r="755" spans="1:16">
      <c r="A755" s="8">
        <f t="shared" si="10"/>
        <v>747</v>
      </c>
      <c r="B755" s="9"/>
      <c r="C755" s="10"/>
      <c r="D755" s="10"/>
      <c r="E755" s="10"/>
      <c r="F755" s="10"/>
      <c r="G755" s="11"/>
      <c r="H755" s="12"/>
      <c r="I755" s="13"/>
      <c r="J755" s="13"/>
      <c r="K755" s="10"/>
      <c r="L755" s="14"/>
      <c r="M755" s="15"/>
      <c r="N755" s="10"/>
      <c r="O755" s="10"/>
      <c r="P755" s="16"/>
    </row>
    <row r="756" spans="1:16">
      <c r="A756" s="8">
        <f t="shared" si="10"/>
        <v>748</v>
      </c>
      <c r="B756" s="9"/>
      <c r="C756" s="10"/>
      <c r="D756" s="10"/>
      <c r="E756" s="10"/>
      <c r="F756" s="10"/>
      <c r="G756" s="11"/>
      <c r="H756" s="12"/>
      <c r="I756" s="13"/>
      <c r="J756" s="13"/>
      <c r="K756" s="10"/>
      <c r="L756" s="14"/>
      <c r="M756" s="15"/>
      <c r="N756" s="10"/>
      <c r="O756" s="10"/>
      <c r="P756" s="16"/>
    </row>
    <row r="757" spans="1:16">
      <c r="A757" s="8">
        <f t="shared" si="10"/>
        <v>749</v>
      </c>
      <c r="B757" s="9"/>
      <c r="C757" s="10"/>
      <c r="D757" s="10"/>
      <c r="E757" s="10"/>
      <c r="F757" s="10"/>
      <c r="G757" s="11"/>
      <c r="H757" s="12"/>
      <c r="I757" s="13"/>
      <c r="J757" s="13"/>
      <c r="K757" s="10"/>
      <c r="L757" s="14"/>
      <c r="M757" s="15"/>
      <c r="N757" s="10"/>
      <c r="O757" s="10"/>
      <c r="P757" s="16"/>
    </row>
    <row r="758" spans="1:16">
      <c r="A758" s="8">
        <f t="shared" si="10"/>
        <v>750</v>
      </c>
      <c r="B758" s="9"/>
      <c r="C758" s="10"/>
      <c r="D758" s="10"/>
      <c r="E758" s="10"/>
      <c r="F758" s="10"/>
      <c r="G758" s="11"/>
      <c r="H758" s="12"/>
      <c r="I758" s="13"/>
      <c r="J758" s="13"/>
      <c r="K758" s="10"/>
      <c r="L758" s="14"/>
      <c r="M758" s="15"/>
      <c r="N758" s="10"/>
      <c r="O758" s="10"/>
      <c r="P758" s="16"/>
    </row>
    <row r="759" spans="1:16">
      <c r="A759" s="8">
        <f t="shared" si="10"/>
        <v>751</v>
      </c>
      <c r="B759" s="9"/>
      <c r="C759" s="10"/>
      <c r="D759" s="10"/>
      <c r="E759" s="10"/>
      <c r="F759" s="10"/>
      <c r="G759" s="11"/>
      <c r="H759" s="12"/>
      <c r="I759" s="13"/>
      <c r="J759" s="13"/>
      <c r="K759" s="10"/>
      <c r="L759" s="14"/>
      <c r="M759" s="15"/>
      <c r="N759" s="10"/>
      <c r="O759" s="10"/>
      <c r="P759" s="16"/>
    </row>
    <row r="760" spans="1:16">
      <c r="A760" s="8">
        <f t="shared" si="10"/>
        <v>752</v>
      </c>
      <c r="B760" s="9"/>
      <c r="C760" s="10"/>
      <c r="D760" s="10"/>
      <c r="E760" s="10"/>
      <c r="F760" s="10"/>
      <c r="G760" s="11"/>
      <c r="H760" s="12"/>
      <c r="I760" s="13"/>
      <c r="J760" s="13"/>
      <c r="K760" s="10"/>
      <c r="L760" s="14"/>
      <c r="M760" s="15"/>
      <c r="N760" s="10"/>
      <c r="O760" s="10"/>
      <c r="P760" s="16"/>
    </row>
    <row r="761" spans="1:16">
      <c r="A761" s="8">
        <f t="shared" si="10"/>
        <v>753</v>
      </c>
      <c r="B761" s="9"/>
      <c r="C761" s="10"/>
      <c r="D761" s="10"/>
      <c r="E761" s="10"/>
      <c r="F761" s="10"/>
      <c r="G761" s="11"/>
      <c r="H761" s="12"/>
      <c r="I761" s="13"/>
      <c r="J761" s="13"/>
      <c r="K761" s="10"/>
      <c r="L761" s="14"/>
      <c r="M761" s="15"/>
      <c r="N761" s="10"/>
      <c r="O761" s="10"/>
      <c r="P761" s="16"/>
    </row>
    <row r="762" spans="1:16">
      <c r="A762" s="8">
        <f t="shared" si="10"/>
        <v>754</v>
      </c>
      <c r="B762" s="9"/>
      <c r="C762" s="10"/>
      <c r="D762" s="10"/>
      <c r="E762" s="10"/>
      <c r="F762" s="10"/>
      <c r="G762" s="11"/>
      <c r="H762" s="12"/>
      <c r="I762" s="13"/>
      <c r="J762" s="13"/>
      <c r="K762" s="10"/>
      <c r="L762" s="14"/>
      <c r="M762" s="15"/>
      <c r="N762" s="10"/>
      <c r="O762" s="10"/>
      <c r="P762" s="16"/>
    </row>
    <row r="763" spans="1:16">
      <c r="A763" s="8">
        <f t="shared" si="10"/>
        <v>755</v>
      </c>
      <c r="B763" s="9"/>
      <c r="C763" s="10"/>
      <c r="D763" s="10"/>
      <c r="E763" s="10"/>
      <c r="F763" s="10"/>
      <c r="G763" s="11"/>
      <c r="H763" s="12"/>
      <c r="I763" s="13"/>
      <c r="J763" s="13"/>
      <c r="K763" s="10"/>
      <c r="L763" s="14"/>
      <c r="M763" s="15"/>
      <c r="N763" s="10"/>
      <c r="O763" s="10"/>
      <c r="P763" s="16"/>
    </row>
    <row r="764" spans="1:16">
      <c r="A764" s="8">
        <f t="shared" si="10"/>
        <v>756</v>
      </c>
      <c r="B764" s="9"/>
      <c r="C764" s="10"/>
      <c r="D764" s="10"/>
      <c r="E764" s="10"/>
      <c r="F764" s="10"/>
      <c r="G764" s="11"/>
      <c r="H764" s="12"/>
      <c r="I764" s="13"/>
      <c r="J764" s="13"/>
      <c r="K764" s="10"/>
      <c r="L764" s="14"/>
      <c r="M764" s="15"/>
      <c r="N764" s="10"/>
      <c r="O764" s="10"/>
      <c r="P764" s="16"/>
    </row>
    <row r="765" spans="1:16">
      <c r="A765" s="8">
        <f t="shared" si="10"/>
        <v>757</v>
      </c>
      <c r="B765" s="9"/>
      <c r="C765" s="10"/>
      <c r="D765" s="10"/>
      <c r="E765" s="10"/>
      <c r="F765" s="10"/>
      <c r="G765" s="11"/>
      <c r="H765" s="12"/>
      <c r="I765" s="13"/>
      <c r="J765" s="13"/>
      <c r="K765" s="10"/>
      <c r="L765" s="14"/>
      <c r="M765" s="15"/>
      <c r="N765" s="10"/>
      <c r="O765" s="10"/>
      <c r="P765" s="16"/>
    </row>
    <row r="766" spans="1:16">
      <c r="A766" s="8">
        <f t="shared" si="10"/>
        <v>758</v>
      </c>
      <c r="B766" s="9"/>
      <c r="C766" s="10"/>
      <c r="D766" s="10"/>
      <c r="E766" s="10"/>
      <c r="F766" s="10"/>
      <c r="G766" s="11"/>
      <c r="H766" s="12"/>
      <c r="I766" s="13"/>
      <c r="J766" s="13"/>
      <c r="K766" s="10"/>
      <c r="L766" s="14"/>
      <c r="M766" s="15"/>
      <c r="N766" s="10"/>
      <c r="O766" s="10"/>
      <c r="P766" s="16"/>
    </row>
    <row r="767" spans="1:16">
      <c r="A767" s="8">
        <f t="shared" si="10"/>
        <v>759</v>
      </c>
      <c r="B767" s="9"/>
      <c r="C767" s="10"/>
      <c r="D767" s="10"/>
      <c r="E767" s="10"/>
      <c r="F767" s="10"/>
      <c r="G767" s="11"/>
      <c r="H767" s="12"/>
      <c r="I767" s="13"/>
      <c r="J767" s="13"/>
      <c r="K767" s="10"/>
      <c r="L767" s="14"/>
      <c r="M767" s="15"/>
      <c r="N767" s="10"/>
      <c r="O767" s="10"/>
      <c r="P767" s="16"/>
    </row>
    <row r="768" spans="1:16">
      <c r="A768" s="8">
        <f t="shared" si="10"/>
        <v>760</v>
      </c>
      <c r="B768" s="9"/>
      <c r="C768" s="10"/>
      <c r="D768" s="10"/>
      <c r="E768" s="10"/>
      <c r="F768" s="10"/>
      <c r="G768" s="11"/>
      <c r="H768" s="12"/>
      <c r="I768" s="13"/>
      <c r="J768" s="13"/>
      <c r="K768" s="10"/>
      <c r="L768" s="14"/>
      <c r="M768" s="15"/>
      <c r="N768" s="10"/>
      <c r="O768" s="10"/>
      <c r="P768" s="16"/>
    </row>
    <row r="769" spans="1:16">
      <c r="A769" s="8">
        <f t="shared" si="10"/>
        <v>761</v>
      </c>
      <c r="B769" s="9"/>
      <c r="C769" s="10"/>
      <c r="D769" s="10"/>
      <c r="E769" s="10"/>
      <c r="F769" s="10"/>
      <c r="G769" s="11"/>
      <c r="H769" s="12"/>
      <c r="I769" s="13"/>
      <c r="J769" s="13"/>
      <c r="K769" s="10"/>
      <c r="L769" s="14"/>
      <c r="M769" s="15"/>
      <c r="N769" s="10"/>
      <c r="O769" s="10"/>
      <c r="P769" s="16"/>
    </row>
    <row r="770" spans="1:16">
      <c r="A770" s="8">
        <f t="shared" si="10"/>
        <v>762</v>
      </c>
      <c r="B770" s="9"/>
      <c r="C770" s="10"/>
      <c r="D770" s="10"/>
      <c r="E770" s="10"/>
      <c r="F770" s="10"/>
      <c r="G770" s="11"/>
      <c r="H770" s="12"/>
      <c r="I770" s="13"/>
      <c r="J770" s="13"/>
      <c r="K770" s="10"/>
      <c r="L770" s="14"/>
      <c r="M770" s="15"/>
      <c r="N770" s="10"/>
      <c r="O770" s="10"/>
      <c r="P770" s="16"/>
    </row>
    <row r="771" spans="1:16">
      <c r="A771" s="8">
        <f t="shared" si="10"/>
        <v>763</v>
      </c>
      <c r="B771" s="9"/>
      <c r="C771" s="10"/>
      <c r="D771" s="10"/>
      <c r="E771" s="10"/>
      <c r="F771" s="10"/>
      <c r="G771" s="11"/>
      <c r="H771" s="12"/>
      <c r="I771" s="13"/>
      <c r="J771" s="13"/>
      <c r="K771" s="10"/>
      <c r="L771" s="14"/>
      <c r="M771" s="15"/>
      <c r="N771" s="10"/>
      <c r="O771" s="10"/>
      <c r="P771" s="16"/>
    </row>
    <row r="772" spans="1:16">
      <c r="A772" s="8">
        <f t="shared" si="10"/>
        <v>764</v>
      </c>
      <c r="B772" s="9"/>
      <c r="C772" s="10"/>
      <c r="D772" s="10"/>
      <c r="E772" s="10"/>
      <c r="F772" s="10"/>
      <c r="G772" s="11"/>
      <c r="H772" s="12"/>
      <c r="I772" s="13"/>
      <c r="J772" s="13"/>
      <c r="K772" s="10"/>
      <c r="L772" s="14"/>
      <c r="M772" s="15"/>
      <c r="N772" s="10"/>
      <c r="O772" s="10"/>
      <c r="P772" s="16"/>
    </row>
    <row r="773" spans="1:16">
      <c r="A773" s="8">
        <f t="shared" si="10"/>
        <v>765</v>
      </c>
      <c r="B773" s="9"/>
      <c r="C773" s="10"/>
      <c r="D773" s="10"/>
      <c r="E773" s="10"/>
      <c r="F773" s="10"/>
      <c r="G773" s="11"/>
      <c r="H773" s="12"/>
      <c r="I773" s="13"/>
      <c r="J773" s="13"/>
      <c r="K773" s="10"/>
      <c r="L773" s="14"/>
      <c r="M773" s="15"/>
      <c r="N773" s="10"/>
      <c r="O773" s="10"/>
      <c r="P773" s="16"/>
    </row>
    <row r="774" spans="1:16">
      <c r="A774" s="8">
        <f t="shared" si="10"/>
        <v>766</v>
      </c>
      <c r="B774" s="9"/>
      <c r="C774" s="10"/>
      <c r="D774" s="10"/>
      <c r="E774" s="10"/>
      <c r="F774" s="10"/>
      <c r="G774" s="11"/>
      <c r="H774" s="12"/>
      <c r="I774" s="13"/>
      <c r="J774" s="13"/>
      <c r="K774" s="10"/>
      <c r="L774" s="14"/>
      <c r="M774" s="15"/>
      <c r="N774" s="10"/>
      <c r="O774" s="10"/>
      <c r="P774" s="16"/>
    </row>
    <row r="775" spans="1:16">
      <c r="A775" s="8">
        <f t="shared" si="10"/>
        <v>767</v>
      </c>
      <c r="B775" s="9"/>
      <c r="C775" s="10"/>
      <c r="D775" s="10"/>
      <c r="E775" s="10"/>
      <c r="F775" s="10"/>
      <c r="G775" s="11"/>
      <c r="H775" s="12"/>
      <c r="I775" s="13"/>
      <c r="J775" s="13"/>
      <c r="K775" s="10"/>
      <c r="L775" s="14"/>
      <c r="M775" s="15"/>
      <c r="N775" s="10"/>
      <c r="O775" s="10"/>
      <c r="P775" s="16"/>
    </row>
    <row r="776" spans="1:16">
      <c r="A776" s="8">
        <f t="shared" si="10"/>
        <v>768</v>
      </c>
      <c r="B776" s="9"/>
      <c r="C776" s="10"/>
      <c r="D776" s="10"/>
      <c r="E776" s="10"/>
      <c r="F776" s="10"/>
      <c r="G776" s="11"/>
      <c r="H776" s="12"/>
      <c r="I776" s="13"/>
      <c r="J776" s="13"/>
      <c r="K776" s="10"/>
      <c r="L776" s="14"/>
      <c r="M776" s="15"/>
      <c r="N776" s="10"/>
      <c r="O776" s="10"/>
      <c r="P776" s="16"/>
    </row>
    <row r="777" spans="1:16">
      <c r="A777" s="8">
        <f t="shared" si="10"/>
        <v>769</v>
      </c>
      <c r="B777" s="9"/>
      <c r="C777" s="10"/>
      <c r="D777" s="10"/>
      <c r="E777" s="10"/>
      <c r="F777" s="10"/>
      <c r="G777" s="11"/>
      <c r="H777" s="12"/>
      <c r="I777" s="13"/>
      <c r="J777" s="13"/>
      <c r="K777" s="10"/>
      <c r="L777" s="14"/>
      <c r="M777" s="15"/>
      <c r="N777" s="10"/>
      <c r="O777" s="10"/>
      <c r="P777" s="16"/>
    </row>
    <row r="778" spans="1:16">
      <c r="A778" s="8">
        <f t="shared" si="10"/>
        <v>770</v>
      </c>
      <c r="B778" s="9"/>
      <c r="C778" s="10"/>
      <c r="D778" s="10"/>
      <c r="E778" s="10"/>
      <c r="F778" s="10"/>
      <c r="G778" s="11"/>
      <c r="H778" s="12"/>
      <c r="I778" s="13"/>
      <c r="J778" s="13"/>
      <c r="K778" s="10"/>
      <c r="L778" s="14"/>
      <c r="M778" s="15"/>
      <c r="N778" s="10"/>
      <c r="O778" s="10"/>
      <c r="P778" s="16"/>
    </row>
    <row r="779" spans="1:16">
      <c r="A779" s="8">
        <f t="shared" si="10"/>
        <v>771</v>
      </c>
      <c r="B779" s="9"/>
      <c r="C779" s="10"/>
      <c r="D779" s="10"/>
      <c r="E779" s="10"/>
      <c r="F779" s="10"/>
      <c r="G779" s="11"/>
      <c r="H779" s="12"/>
      <c r="I779" s="13"/>
      <c r="J779" s="13"/>
      <c r="K779" s="10"/>
      <c r="L779" s="14"/>
      <c r="M779" s="15"/>
      <c r="N779" s="10"/>
      <c r="O779" s="10"/>
      <c r="P779" s="16"/>
    </row>
    <row r="780" spans="1:16">
      <c r="A780" s="8">
        <f t="shared" si="10"/>
        <v>772</v>
      </c>
      <c r="B780" s="9"/>
      <c r="C780" s="10"/>
      <c r="D780" s="10"/>
      <c r="E780" s="10"/>
      <c r="F780" s="10"/>
      <c r="G780" s="11"/>
      <c r="H780" s="12"/>
      <c r="I780" s="13"/>
      <c r="J780" s="13"/>
      <c r="K780" s="10"/>
      <c r="L780" s="14"/>
      <c r="M780" s="15"/>
      <c r="N780" s="10"/>
      <c r="O780" s="10"/>
      <c r="P780" s="16"/>
    </row>
    <row r="781" spans="1:16">
      <c r="A781" s="8">
        <f t="shared" si="10"/>
        <v>773</v>
      </c>
      <c r="B781" s="9"/>
      <c r="C781" s="10"/>
      <c r="D781" s="10"/>
      <c r="E781" s="10"/>
      <c r="F781" s="10"/>
      <c r="G781" s="11"/>
      <c r="H781" s="12"/>
      <c r="I781" s="13"/>
      <c r="J781" s="13"/>
      <c r="K781" s="10"/>
      <c r="L781" s="14"/>
      <c r="M781" s="15"/>
      <c r="N781" s="10"/>
      <c r="O781" s="10"/>
      <c r="P781" s="16"/>
    </row>
    <row r="782" spans="1:16">
      <c r="A782" s="8">
        <f t="shared" si="10"/>
        <v>774</v>
      </c>
      <c r="B782" s="9"/>
      <c r="C782" s="10"/>
      <c r="D782" s="10"/>
      <c r="E782" s="10"/>
      <c r="F782" s="10"/>
      <c r="G782" s="11"/>
      <c r="H782" s="12"/>
      <c r="I782" s="13"/>
      <c r="J782" s="13"/>
      <c r="K782" s="10"/>
      <c r="L782" s="14"/>
      <c r="M782" s="15"/>
      <c r="N782" s="10"/>
      <c r="O782" s="10"/>
      <c r="P782" s="16"/>
    </row>
    <row r="783" spans="1:16">
      <c r="A783" s="8">
        <f t="shared" si="10"/>
        <v>775</v>
      </c>
      <c r="B783" s="9"/>
      <c r="C783" s="10"/>
      <c r="D783" s="10"/>
      <c r="E783" s="10"/>
      <c r="F783" s="10"/>
      <c r="G783" s="11"/>
      <c r="H783" s="12"/>
      <c r="I783" s="13"/>
      <c r="J783" s="13"/>
      <c r="K783" s="10"/>
      <c r="L783" s="14"/>
      <c r="M783" s="15"/>
      <c r="N783" s="10"/>
      <c r="O783" s="10"/>
      <c r="P783" s="16"/>
    </row>
    <row r="784" spans="1:16">
      <c r="A784" s="8">
        <f t="shared" si="10"/>
        <v>776</v>
      </c>
      <c r="B784" s="9"/>
      <c r="C784" s="10"/>
      <c r="D784" s="10"/>
      <c r="E784" s="10"/>
      <c r="F784" s="10"/>
      <c r="G784" s="11"/>
      <c r="H784" s="12"/>
      <c r="I784" s="13"/>
      <c r="J784" s="13"/>
      <c r="K784" s="10"/>
      <c r="L784" s="14"/>
      <c r="M784" s="15"/>
      <c r="N784" s="10"/>
      <c r="O784" s="10"/>
      <c r="P784" s="16"/>
    </row>
    <row r="785" spans="1:16">
      <c r="A785" s="8">
        <f t="shared" si="10"/>
        <v>777</v>
      </c>
      <c r="B785" s="9"/>
      <c r="C785" s="10"/>
      <c r="D785" s="10"/>
      <c r="E785" s="10"/>
      <c r="F785" s="10"/>
      <c r="G785" s="11"/>
      <c r="H785" s="12"/>
      <c r="I785" s="13"/>
      <c r="J785" s="13"/>
      <c r="K785" s="10"/>
      <c r="L785" s="14"/>
      <c r="M785" s="15"/>
      <c r="N785" s="10"/>
      <c r="O785" s="10"/>
      <c r="P785" s="16"/>
    </row>
    <row r="786" spans="1:16">
      <c r="A786" s="8">
        <f t="shared" si="10"/>
        <v>778</v>
      </c>
      <c r="B786" s="9"/>
      <c r="C786" s="10"/>
      <c r="D786" s="10"/>
      <c r="E786" s="10"/>
      <c r="F786" s="10"/>
      <c r="G786" s="11"/>
      <c r="H786" s="12"/>
      <c r="I786" s="13"/>
      <c r="J786" s="13"/>
      <c r="K786" s="10"/>
      <c r="L786" s="14"/>
      <c r="M786" s="15"/>
      <c r="N786" s="10"/>
      <c r="O786" s="10"/>
      <c r="P786" s="16"/>
    </row>
    <row r="787" spans="1:16">
      <c r="A787" s="8">
        <f t="shared" si="10"/>
        <v>779</v>
      </c>
      <c r="B787" s="9"/>
      <c r="C787" s="10"/>
      <c r="D787" s="10"/>
      <c r="E787" s="10"/>
      <c r="F787" s="10"/>
      <c r="G787" s="11"/>
      <c r="H787" s="12"/>
      <c r="I787" s="13"/>
      <c r="J787" s="13"/>
      <c r="K787" s="10"/>
      <c r="L787" s="14"/>
      <c r="M787" s="15"/>
      <c r="N787" s="10"/>
      <c r="O787" s="10"/>
      <c r="P787" s="16"/>
    </row>
    <row r="788" spans="1:16">
      <c r="A788" s="8">
        <f t="shared" si="10"/>
        <v>780</v>
      </c>
      <c r="B788" s="9"/>
      <c r="C788" s="10"/>
      <c r="D788" s="10"/>
      <c r="E788" s="10"/>
      <c r="F788" s="10"/>
      <c r="G788" s="11"/>
      <c r="H788" s="12"/>
      <c r="I788" s="13"/>
      <c r="J788" s="13"/>
      <c r="K788" s="10"/>
      <c r="L788" s="14"/>
      <c r="M788" s="15"/>
      <c r="N788" s="10"/>
      <c r="O788" s="10"/>
      <c r="P788" s="16"/>
    </row>
    <row r="789" spans="1:16">
      <c r="A789" s="8">
        <f t="shared" si="10"/>
        <v>781</v>
      </c>
      <c r="B789" s="9"/>
      <c r="C789" s="10"/>
      <c r="D789" s="10"/>
      <c r="E789" s="10"/>
      <c r="F789" s="10"/>
      <c r="G789" s="11"/>
      <c r="H789" s="12"/>
      <c r="I789" s="13"/>
      <c r="J789" s="13"/>
      <c r="K789" s="10"/>
      <c r="L789" s="14"/>
      <c r="M789" s="15"/>
      <c r="N789" s="10"/>
      <c r="O789" s="10"/>
      <c r="P789" s="16"/>
    </row>
    <row r="790" spans="1:16">
      <c r="A790" s="8">
        <f t="shared" si="10"/>
        <v>782</v>
      </c>
      <c r="B790" s="9"/>
      <c r="C790" s="10"/>
      <c r="D790" s="10"/>
      <c r="E790" s="10"/>
      <c r="F790" s="10"/>
      <c r="G790" s="11"/>
      <c r="H790" s="12"/>
      <c r="I790" s="13"/>
      <c r="J790" s="13"/>
      <c r="K790" s="10"/>
      <c r="L790" s="14"/>
      <c r="M790" s="15"/>
      <c r="N790" s="10"/>
      <c r="O790" s="10"/>
      <c r="P790" s="16"/>
    </row>
    <row r="791" spans="1:16">
      <c r="A791" s="8">
        <f t="shared" si="10"/>
        <v>783</v>
      </c>
      <c r="B791" s="9"/>
      <c r="C791" s="10"/>
      <c r="D791" s="10"/>
      <c r="E791" s="10"/>
      <c r="F791" s="10"/>
      <c r="G791" s="11"/>
      <c r="H791" s="12"/>
      <c r="I791" s="13"/>
      <c r="J791" s="13"/>
      <c r="K791" s="10"/>
      <c r="L791" s="14"/>
      <c r="M791" s="15"/>
      <c r="N791" s="10"/>
      <c r="O791" s="10"/>
      <c r="P791" s="16"/>
    </row>
    <row r="792" spans="1:16">
      <c r="A792" s="8">
        <f t="shared" si="10"/>
        <v>784</v>
      </c>
      <c r="B792" s="9"/>
      <c r="C792" s="10"/>
      <c r="D792" s="10"/>
      <c r="E792" s="10"/>
      <c r="F792" s="10"/>
      <c r="G792" s="11"/>
      <c r="H792" s="12"/>
      <c r="I792" s="13"/>
      <c r="J792" s="13"/>
      <c r="K792" s="10"/>
      <c r="L792" s="14"/>
      <c r="M792" s="15"/>
      <c r="N792" s="10"/>
      <c r="O792" s="10"/>
      <c r="P792" s="16"/>
    </row>
    <row r="793" spans="1:16">
      <c r="A793" s="8">
        <f t="shared" si="10"/>
        <v>785</v>
      </c>
      <c r="B793" s="9"/>
      <c r="C793" s="10"/>
      <c r="D793" s="10"/>
      <c r="E793" s="10"/>
      <c r="F793" s="10"/>
      <c r="G793" s="11"/>
      <c r="H793" s="12"/>
      <c r="I793" s="13"/>
      <c r="J793" s="13"/>
      <c r="K793" s="10"/>
      <c r="L793" s="14"/>
      <c r="M793" s="15"/>
      <c r="N793" s="10"/>
      <c r="O793" s="10"/>
      <c r="P793" s="16"/>
    </row>
    <row r="794" spans="1:16">
      <c r="A794" s="8">
        <f t="shared" si="10"/>
        <v>786</v>
      </c>
      <c r="B794" s="9"/>
      <c r="C794" s="10"/>
      <c r="D794" s="10"/>
      <c r="E794" s="10"/>
      <c r="F794" s="10"/>
      <c r="G794" s="11"/>
      <c r="H794" s="12"/>
      <c r="I794" s="13"/>
      <c r="J794" s="13"/>
      <c r="K794" s="10"/>
      <c r="L794" s="14"/>
      <c r="M794" s="15"/>
      <c r="N794" s="10"/>
      <c r="O794" s="10"/>
      <c r="P794" s="16"/>
    </row>
    <row r="795" spans="1:16">
      <c r="A795" s="8">
        <f t="shared" si="10"/>
        <v>787</v>
      </c>
      <c r="B795" s="9"/>
      <c r="C795" s="10"/>
      <c r="D795" s="10"/>
      <c r="E795" s="10"/>
      <c r="F795" s="10"/>
      <c r="G795" s="11"/>
      <c r="H795" s="12"/>
      <c r="I795" s="13"/>
      <c r="J795" s="13"/>
      <c r="K795" s="10"/>
      <c r="L795" s="14"/>
      <c r="M795" s="15"/>
      <c r="N795" s="10"/>
      <c r="O795" s="10"/>
      <c r="P795" s="16"/>
    </row>
    <row r="796" spans="1:16">
      <c r="A796" s="8">
        <f t="shared" si="10"/>
        <v>788</v>
      </c>
      <c r="B796" s="9"/>
      <c r="C796" s="10"/>
      <c r="D796" s="10"/>
      <c r="E796" s="10"/>
      <c r="F796" s="10"/>
      <c r="G796" s="11"/>
      <c r="H796" s="12"/>
      <c r="I796" s="13"/>
      <c r="J796" s="13"/>
      <c r="K796" s="10"/>
      <c r="L796" s="14"/>
      <c r="M796" s="15"/>
      <c r="N796" s="10"/>
      <c r="O796" s="10"/>
      <c r="P796" s="16"/>
    </row>
    <row r="797" spans="1:16">
      <c r="A797" s="8">
        <f t="shared" si="10"/>
        <v>789</v>
      </c>
      <c r="B797" s="9"/>
      <c r="C797" s="10"/>
      <c r="D797" s="10"/>
      <c r="E797" s="10"/>
      <c r="F797" s="10"/>
      <c r="G797" s="11"/>
      <c r="H797" s="12"/>
      <c r="I797" s="13"/>
      <c r="J797" s="13"/>
      <c r="K797" s="10"/>
      <c r="L797" s="14"/>
      <c r="M797" s="15"/>
      <c r="N797" s="10"/>
      <c r="O797" s="10"/>
      <c r="P797" s="16"/>
    </row>
    <row r="798" spans="1:16">
      <c r="A798" s="8">
        <f t="shared" si="10"/>
        <v>790</v>
      </c>
      <c r="B798" s="9"/>
      <c r="C798" s="10"/>
      <c r="D798" s="10"/>
      <c r="E798" s="10"/>
      <c r="F798" s="10"/>
      <c r="G798" s="11"/>
      <c r="H798" s="12"/>
      <c r="I798" s="13"/>
      <c r="J798" s="13"/>
      <c r="K798" s="10"/>
      <c r="L798" s="14"/>
      <c r="M798" s="15"/>
      <c r="N798" s="10"/>
      <c r="O798" s="10"/>
      <c r="P798" s="16"/>
    </row>
    <row r="799" spans="1:16">
      <c r="A799" s="8">
        <f t="shared" si="10"/>
        <v>791</v>
      </c>
      <c r="B799" s="9"/>
      <c r="C799" s="10"/>
      <c r="D799" s="10"/>
      <c r="E799" s="10"/>
      <c r="F799" s="10"/>
      <c r="G799" s="11"/>
      <c r="H799" s="12"/>
      <c r="I799" s="13"/>
      <c r="J799" s="13"/>
      <c r="K799" s="10"/>
      <c r="L799" s="14"/>
      <c r="M799" s="15"/>
      <c r="N799" s="10"/>
      <c r="O799" s="10"/>
      <c r="P799" s="16"/>
    </row>
    <row r="800" spans="1:16">
      <c r="A800" s="8">
        <f t="shared" si="10"/>
        <v>792</v>
      </c>
      <c r="B800" s="9"/>
      <c r="C800" s="10"/>
      <c r="D800" s="10"/>
      <c r="E800" s="10"/>
      <c r="F800" s="10"/>
      <c r="G800" s="11"/>
      <c r="H800" s="12"/>
      <c r="I800" s="13"/>
      <c r="J800" s="13"/>
      <c r="K800" s="10"/>
      <c r="L800" s="14"/>
      <c r="M800" s="15"/>
      <c r="N800" s="10"/>
      <c r="O800" s="10"/>
      <c r="P800" s="16"/>
    </row>
    <row r="801" spans="1:16">
      <c r="A801" s="8">
        <f t="shared" si="10"/>
        <v>793</v>
      </c>
      <c r="B801" s="9"/>
      <c r="C801" s="10"/>
      <c r="D801" s="10"/>
      <c r="E801" s="10"/>
      <c r="F801" s="10"/>
      <c r="G801" s="11"/>
      <c r="H801" s="12"/>
      <c r="I801" s="13"/>
      <c r="J801" s="13"/>
      <c r="K801" s="10"/>
      <c r="L801" s="14"/>
      <c r="M801" s="15"/>
      <c r="N801" s="10"/>
      <c r="O801" s="10"/>
      <c r="P801" s="16"/>
    </row>
    <row r="802" spans="1:16">
      <c r="A802" s="8">
        <f t="shared" si="10"/>
        <v>794</v>
      </c>
      <c r="B802" s="9"/>
      <c r="C802" s="10"/>
      <c r="D802" s="10"/>
      <c r="E802" s="10"/>
      <c r="F802" s="10"/>
      <c r="G802" s="11"/>
      <c r="H802" s="12"/>
      <c r="I802" s="13"/>
      <c r="J802" s="13"/>
      <c r="K802" s="10"/>
      <c r="L802" s="14"/>
      <c r="M802" s="15"/>
      <c r="N802" s="10"/>
      <c r="O802" s="10"/>
      <c r="P802" s="16"/>
    </row>
    <row r="803" spans="1:16">
      <c r="A803" s="8">
        <f t="shared" si="10"/>
        <v>795</v>
      </c>
      <c r="B803" s="9"/>
      <c r="C803" s="10"/>
      <c r="D803" s="10"/>
      <c r="E803" s="10"/>
      <c r="F803" s="10"/>
      <c r="G803" s="11"/>
      <c r="H803" s="12"/>
      <c r="I803" s="13"/>
      <c r="J803" s="13"/>
      <c r="K803" s="10"/>
      <c r="L803" s="14"/>
      <c r="M803" s="15"/>
      <c r="N803" s="10"/>
      <c r="O803" s="10"/>
      <c r="P803" s="16"/>
    </row>
    <row r="804" spans="1:16">
      <c r="A804" s="8">
        <f t="shared" si="10"/>
        <v>796</v>
      </c>
      <c r="B804" s="9"/>
      <c r="C804" s="10"/>
      <c r="D804" s="10"/>
      <c r="E804" s="10"/>
      <c r="F804" s="10"/>
      <c r="G804" s="11"/>
      <c r="H804" s="12"/>
      <c r="I804" s="13"/>
      <c r="J804" s="13"/>
      <c r="K804" s="10"/>
      <c r="L804" s="14"/>
      <c r="M804" s="15"/>
      <c r="N804" s="10"/>
      <c r="O804" s="10"/>
      <c r="P804" s="16"/>
    </row>
    <row r="805" spans="1:16">
      <c r="A805" s="8">
        <f t="shared" si="10"/>
        <v>797</v>
      </c>
      <c r="B805" s="9"/>
      <c r="C805" s="10"/>
      <c r="D805" s="10"/>
      <c r="E805" s="10"/>
      <c r="F805" s="10"/>
      <c r="G805" s="11"/>
      <c r="H805" s="12"/>
      <c r="I805" s="13"/>
      <c r="J805" s="13"/>
      <c r="K805" s="10"/>
      <c r="L805" s="14"/>
      <c r="M805" s="15"/>
      <c r="N805" s="10"/>
      <c r="O805" s="10"/>
      <c r="P805" s="16"/>
    </row>
    <row r="806" spans="1:16">
      <c r="A806" s="8">
        <f t="shared" si="10"/>
        <v>798</v>
      </c>
      <c r="B806" s="9"/>
      <c r="C806" s="10"/>
      <c r="D806" s="10"/>
      <c r="E806" s="10"/>
      <c r="F806" s="10"/>
      <c r="G806" s="11"/>
      <c r="H806" s="12"/>
      <c r="I806" s="13"/>
      <c r="J806" s="13"/>
      <c r="K806" s="10"/>
      <c r="L806" s="14"/>
      <c r="M806" s="15"/>
      <c r="N806" s="10"/>
      <c r="O806" s="10"/>
      <c r="P806" s="16"/>
    </row>
    <row r="807" spans="1:16">
      <c r="A807" s="8">
        <f t="shared" si="10"/>
        <v>799</v>
      </c>
      <c r="B807" s="9"/>
      <c r="C807" s="10"/>
      <c r="D807" s="10"/>
      <c r="E807" s="10"/>
      <c r="F807" s="10"/>
      <c r="G807" s="11"/>
      <c r="H807" s="12"/>
      <c r="I807" s="13"/>
      <c r="J807" s="13"/>
      <c r="K807" s="10"/>
      <c r="L807" s="14"/>
      <c r="M807" s="15"/>
      <c r="N807" s="10"/>
      <c r="O807" s="10"/>
      <c r="P807" s="16"/>
    </row>
    <row r="808" spans="1:16">
      <c r="A808" s="8">
        <f t="shared" si="10"/>
        <v>800</v>
      </c>
      <c r="B808" s="9"/>
      <c r="C808" s="10"/>
      <c r="D808" s="10"/>
      <c r="E808" s="10"/>
      <c r="F808" s="10"/>
      <c r="G808" s="11"/>
      <c r="H808" s="12"/>
      <c r="I808" s="13"/>
      <c r="J808" s="13"/>
      <c r="K808" s="10"/>
      <c r="L808" s="14"/>
      <c r="M808" s="15"/>
      <c r="N808" s="10"/>
      <c r="O808" s="10"/>
      <c r="P808" s="16"/>
    </row>
    <row r="809" spans="1:16">
      <c r="A809" s="8">
        <f t="shared" si="10"/>
        <v>801</v>
      </c>
      <c r="B809" s="9"/>
      <c r="C809" s="10"/>
      <c r="D809" s="10"/>
      <c r="E809" s="10"/>
      <c r="F809" s="10"/>
      <c r="G809" s="11"/>
      <c r="H809" s="12"/>
      <c r="I809" s="13"/>
      <c r="J809" s="13"/>
      <c r="K809" s="10"/>
      <c r="L809" s="14"/>
      <c r="M809" s="15"/>
      <c r="N809" s="10"/>
      <c r="O809" s="10"/>
      <c r="P809" s="16"/>
    </row>
    <row r="810" spans="1:16">
      <c r="A810" s="8">
        <f t="shared" si="10"/>
        <v>802</v>
      </c>
      <c r="B810" s="9"/>
      <c r="C810" s="10"/>
      <c r="D810" s="10"/>
      <c r="E810" s="10"/>
      <c r="F810" s="10"/>
      <c r="G810" s="11"/>
      <c r="H810" s="12"/>
      <c r="I810" s="13"/>
      <c r="J810" s="13"/>
      <c r="K810" s="10"/>
      <c r="L810" s="14"/>
      <c r="M810" s="15"/>
      <c r="N810" s="10"/>
      <c r="O810" s="10"/>
      <c r="P810" s="16"/>
    </row>
    <row r="811" spans="1:16">
      <c r="A811" s="8">
        <f t="shared" si="10"/>
        <v>803</v>
      </c>
      <c r="B811" s="9"/>
      <c r="C811" s="10"/>
      <c r="D811" s="10"/>
      <c r="E811" s="10"/>
      <c r="F811" s="10"/>
      <c r="G811" s="11"/>
      <c r="H811" s="12"/>
      <c r="I811" s="13"/>
      <c r="J811" s="13"/>
      <c r="K811" s="10"/>
      <c r="L811" s="14"/>
      <c r="M811" s="15"/>
      <c r="N811" s="10"/>
      <c r="O811" s="10"/>
      <c r="P811" s="16"/>
    </row>
    <row r="812" spans="1:16">
      <c r="A812" s="8">
        <f t="shared" si="10"/>
        <v>804</v>
      </c>
      <c r="B812" s="9"/>
      <c r="C812" s="10"/>
      <c r="D812" s="10"/>
      <c r="E812" s="10"/>
      <c r="F812" s="10"/>
      <c r="G812" s="11"/>
      <c r="H812" s="12"/>
      <c r="I812" s="13"/>
      <c r="J812" s="13"/>
      <c r="K812" s="10"/>
      <c r="L812" s="14"/>
      <c r="M812" s="15"/>
      <c r="N812" s="10"/>
      <c r="O812" s="10"/>
      <c r="P812" s="16"/>
    </row>
    <row r="813" spans="1:16">
      <c r="A813" s="8">
        <f t="shared" si="10"/>
        <v>805</v>
      </c>
      <c r="B813" s="9"/>
      <c r="C813" s="10"/>
      <c r="D813" s="10"/>
      <c r="E813" s="10"/>
      <c r="F813" s="10"/>
      <c r="G813" s="11"/>
      <c r="H813" s="12"/>
      <c r="I813" s="13"/>
      <c r="J813" s="13"/>
      <c r="K813" s="10"/>
      <c r="L813" s="14"/>
      <c r="M813" s="15"/>
      <c r="N813" s="10"/>
      <c r="O813" s="10"/>
      <c r="P813" s="16"/>
    </row>
    <row r="814" spans="1:16">
      <c r="A814" s="8">
        <f t="shared" si="10"/>
        <v>806</v>
      </c>
      <c r="B814" s="9"/>
      <c r="C814" s="10"/>
      <c r="D814" s="10"/>
      <c r="E814" s="10"/>
      <c r="F814" s="10"/>
      <c r="G814" s="11"/>
      <c r="H814" s="12"/>
      <c r="I814" s="13"/>
      <c r="J814" s="13"/>
      <c r="K814" s="10"/>
      <c r="L814" s="14"/>
      <c r="M814" s="15"/>
      <c r="N814" s="10"/>
      <c r="O814" s="10"/>
      <c r="P814" s="16"/>
    </row>
    <row r="815" spans="1:16">
      <c r="A815" s="8">
        <f t="shared" ref="A815:A878" si="11">A814+1</f>
        <v>807</v>
      </c>
      <c r="B815" s="9"/>
      <c r="C815" s="10"/>
      <c r="D815" s="10"/>
      <c r="E815" s="10"/>
      <c r="F815" s="10"/>
      <c r="G815" s="11"/>
      <c r="H815" s="12"/>
      <c r="I815" s="13"/>
      <c r="J815" s="13"/>
      <c r="K815" s="10"/>
      <c r="L815" s="14"/>
      <c r="M815" s="15"/>
      <c r="N815" s="10"/>
      <c r="O815" s="10"/>
      <c r="P815" s="16"/>
    </row>
    <row r="816" spans="1:16">
      <c r="A816" s="8">
        <f t="shared" si="11"/>
        <v>808</v>
      </c>
      <c r="B816" s="9"/>
      <c r="C816" s="10"/>
      <c r="D816" s="10"/>
      <c r="E816" s="10"/>
      <c r="F816" s="10"/>
      <c r="G816" s="11"/>
      <c r="H816" s="12"/>
      <c r="I816" s="13"/>
      <c r="J816" s="13"/>
      <c r="K816" s="10"/>
      <c r="L816" s="14"/>
      <c r="M816" s="15"/>
      <c r="N816" s="10"/>
      <c r="O816" s="10"/>
      <c r="P816" s="16"/>
    </row>
    <row r="817" spans="1:16">
      <c r="A817" s="8">
        <f t="shared" si="11"/>
        <v>809</v>
      </c>
      <c r="B817" s="9"/>
      <c r="C817" s="10"/>
      <c r="D817" s="10"/>
      <c r="E817" s="10"/>
      <c r="F817" s="10"/>
      <c r="G817" s="11"/>
      <c r="H817" s="12"/>
      <c r="I817" s="13"/>
      <c r="J817" s="13"/>
      <c r="K817" s="10"/>
      <c r="L817" s="14"/>
      <c r="M817" s="15"/>
      <c r="N817" s="10"/>
      <c r="O817" s="10"/>
      <c r="P817" s="16"/>
    </row>
    <row r="818" spans="1:16">
      <c r="A818" s="8">
        <f t="shared" si="11"/>
        <v>810</v>
      </c>
      <c r="B818" s="9"/>
      <c r="C818" s="10"/>
      <c r="D818" s="10"/>
      <c r="E818" s="10"/>
      <c r="F818" s="10"/>
      <c r="G818" s="11"/>
      <c r="H818" s="12"/>
      <c r="I818" s="13"/>
      <c r="J818" s="13"/>
      <c r="K818" s="10"/>
      <c r="L818" s="14"/>
      <c r="M818" s="15"/>
      <c r="N818" s="10"/>
      <c r="O818" s="10"/>
      <c r="P818" s="16"/>
    </row>
    <row r="819" spans="1:16">
      <c r="A819" s="8">
        <f t="shared" si="11"/>
        <v>811</v>
      </c>
      <c r="B819" s="9"/>
      <c r="C819" s="10"/>
      <c r="D819" s="10"/>
      <c r="E819" s="10"/>
      <c r="F819" s="10"/>
      <c r="G819" s="11"/>
      <c r="H819" s="12"/>
      <c r="I819" s="13"/>
      <c r="J819" s="13"/>
      <c r="K819" s="10"/>
      <c r="L819" s="14"/>
      <c r="M819" s="15"/>
      <c r="N819" s="10"/>
      <c r="O819" s="10"/>
      <c r="P819" s="16"/>
    </row>
    <row r="820" spans="1:16">
      <c r="A820" s="8">
        <f t="shared" si="11"/>
        <v>812</v>
      </c>
      <c r="B820" s="9"/>
      <c r="C820" s="10"/>
      <c r="D820" s="10"/>
      <c r="E820" s="10"/>
      <c r="F820" s="10"/>
      <c r="G820" s="11"/>
      <c r="H820" s="12"/>
      <c r="I820" s="13"/>
      <c r="J820" s="13"/>
      <c r="K820" s="10"/>
      <c r="L820" s="14"/>
      <c r="M820" s="15"/>
      <c r="N820" s="10"/>
      <c r="O820" s="10"/>
      <c r="P820" s="16"/>
    </row>
    <row r="821" spans="1:16">
      <c r="A821" s="8">
        <f t="shared" si="11"/>
        <v>813</v>
      </c>
      <c r="B821" s="9"/>
      <c r="C821" s="10"/>
      <c r="D821" s="10"/>
      <c r="E821" s="10"/>
      <c r="F821" s="10"/>
      <c r="G821" s="11"/>
      <c r="H821" s="12"/>
      <c r="I821" s="13"/>
      <c r="J821" s="13"/>
      <c r="K821" s="10"/>
      <c r="L821" s="14"/>
      <c r="M821" s="15"/>
      <c r="N821" s="10"/>
      <c r="O821" s="10"/>
      <c r="P821" s="16"/>
    </row>
    <row r="822" spans="1:16">
      <c r="A822" s="8">
        <f t="shared" si="11"/>
        <v>814</v>
      </c>
      <c r="B822" s="9"/>
      <c r="C822" s="10"/>
      <c r="D822" s="10"/>
      <c r="E822" s="10"/>
      <c r="F822" s="10"/>
      <c r="G822" s="11"/>
      <c r="H822" s="12"/>
      <c r="I822" s="13"/>
      <c r="J822" s="13"/>
      <c r="K822" s="10"/>
      <c r="L822" s="14"/>
      <c r="M822" s="15"/>
      <c r="N822" s="10"/>
      <c r="O822" s="10"/>
      <c r="P822" s="16"/>
    </row>
    <row r="823" spans="1:16">
      <c r="A823" s="8">
        <f t="shared" si="11"/>
        <v>815</v>
      </c>
      <c r="B823" s="9"/>
      <c r="C823" s="10"/>
      <c r="D823" s="10"/>
      <c r="E823" s="10"/>
      <c r="F823" s="10"/>
      <c r="G823" s="11"/>
      <c r="H823" s="12"/>
      <c r="I823" s="13"/>
      <c r="J823" s="13"/>
      <c r="K823" s="10"/>
      <c r="L823" s="14"/>
      <c r="M823" s="15"/>
      <c r="N823" s="10"/>
      <c r="O823" s="10"/>
      <c r="P823" s="16"/>
    </row>
    <row r="824" spans="1:16">
      <c r="A824" s="8">
        <f t="shared" si="11"/>
        <v>816</v>
      </c>
      <c r="B824" s="9"/>
      <c r="C824" s="10"/>
      <c r="D824" s="10"/>
      <c r="E824" s="10"/>
      <c r="F824" s="10"/>
      <c r="G824" s="11"/>
      <c r="H824" s="12"/>
      <c r="I824" s="13"/>
      <c r="J824" s="13"/>
      <c r="K824" s="10"/>
      <c r="L824" s="14"/>
      <c r="M824" s="15"/>
      <c r="N824" s="10"/>
      <c r="O824" s="10"/>
      <c r="P824" s="16"/>
    </row>
    <row r="825" spans="1:16">
      <c r="A825" s="8">
        <f t="shared" si="11"/>
        <v>817</v>
      </c>
      <c r="B825" s="9"/>
      <c r="C825" s="10"/>
      <c r="D825" s="10"/>
      <c r="E825" s="10"/>
      <c r="F825" s="10"/>
      <c r="G825" s="11"/>
      <c r="H825" s="12"/>
      <c r="I825" s="13"/>
      <c r="J825" s="13"/>
      <c r="K825" s="10"/>
      <c r="L825" s="14"/>
      <c r="M825" s="15"/>
      <c r="N825" s="10"/>
      <c r="O825" s="10"/>
      <c r="P825" s="16"/>
    </row>
    <row r="826" spans="1:16">
      <c r="A826" s="8">
        <f t="shared" si="11"/>
        <v>818</v>
      </c>
      <c r="B826" s="9"/>
      <c r="C826" s="10"/>
      <c r="D826" s="10"/>
      <c r="E826" s="10"/>
      <c r="F826" s="10"/>
      <c r="G826" s="11"/>
      <c r="H826" s="12"/>
      <c r="I826" s="13"/>
      <c r="J826" s="13"/>
      <c r="K826" s="10"/>
      <c r="L826" s="14"/>
      <c r="M826" s="15"/>
      <c r="N826" s="10"/>
      <c r="O826" s="10"/>
      <c r="P826" s="16"/>
    </row>
    <row r="827" spans="1:16">
      <c r="A827" s="8">
        <f t="shared" si="11"/>
        <v>819</v>
      </c>
      <c r="B827" s="9"/>
      <c r="C827" s="10"/>
      <c r="D827" s="10"/>
      <c r="E827" s="10"/>
      <c r="F827" s="10"/>
      <c r="G827" s="11"/>
      <c r="H827" s="12"/>
      <c r="I827" s="13"/>
      <c r="J827" s="13"/>
      <c r="K827" s="10"/>
      <c r="L827" s="14"/>
      <c r="M827" s="15"/>
      <c r="N827" s="10"/>
      <c r="O827" s="10"/>
      <c r="P827" s="16"/>
    </row>
    <row r="828" spans="1:16">
      <c r="A828" s="8">
        <f t="shared" si="11"/>
        <v>820</v>
      </c>
      <c r="B828" s="9"/>
      <c r="C828" s="10"/>
      <c r="D828" s="10"/>
      <c r="E828" s="10"/>
      <c r="F828" s="10"/>
      <c r="G828" s="11"/>
      <c r="H828" s="12"/>
      <c r="I828" s="13"/>
      <c r="J828" s="13"/>
      <c r="K828" s="10"/>
      <c r="L828" s="14"/>
      <c r="M828" s="15"/>
      <c r="N828" s="10"/>
      <c r="O828" s="10"/>
      <c r="P828" s="16"/>
    </row>
    <row r="829" spans="1:16">
      <c r="A829" s="8">
        <f t="shared" si="11"/>
        <v>821</v>
      </c>
      <c r="B829" s="9"/>
      <c r="C829" s="10"/>
      <c r="D829" s="10"/>
      <c r="E829" s="10"/>
      <c r="F829" s="10"/>
      <c r="G829" s="11"/>
      <c r="H829" s="12"/>
      <c r="I829" s="13"/>
      <c r="J829" s="13"/>
      <c r="K829" s="10"/>
      <c r="L829" s="14"/>
      <c r="M829" s="15"/>
      <c r="N829" s="10"/>
      <c r="O829" s="10"/>
      <c r="P829" s="16"/>
    </row>
    <row r="830" spans="1:16">
      <c r="A830" s="8">
        <f t="shared" si="11"/>
        <v>822</v>
      </c>
      <c r="B830" s="9"/>
      <c r="C830" s="10"/>
      <c r="D830" s="10"/>
      <c r="E830" s="10"/>
      <c r="F830" s="10"/>
      <c r="G830" s="11"/>
      <c r="H830" s="12"/>
      <c r="I830" s="13"/>
      <c r="J830" s="13"/>
      <c r="K830" s="10"/>
      <c r="L830" s="14"/>
      <c r="M830" s="15"/>
      <c r="N830" s="10"/>
      <c r="O830" s="10"/>
      <c r="P830" s="16"/>
    </row>
    <row r="831" spans="1:16">
      <c r="A831" s="8">
        <f t="shared" si="11"/>
        <v>823</v>
      </c>
      <c r="B831" s="9"/>
      <c r="C831" s="10"/>
      <c r="D831" s="10"/>
      <c r="E831" s="10"/>
      <c r="F831" s="10"/>
      <c r="G831" s="11"/>
      <c r="H831" s="12"/>
      <c r="I831" s="13"/>
      <c r="J831" s="13"/>
      <c r="K831" s="10"/>
      <c r="L831" s="14"/>
      <c r="M831" s="15"/>
      <c r="N831" s="10"/>
      <c r="O831" s="10"/>
      <c r="P831" s="16"/>
    </row>
    <row r="832" spans="1:16">
      <c r="A832" s="8">
        <f t="shared" si="11"/>
        <v>824</v>
      </c>
      <c r="B832" s="9"/>
      <c r="C832" s="10"/>
      <c r="D832" s="10"/>
      <c r="E832" s="10"/>
      <c r="F832" s="10"/>
      <c r="G832" s="11"/>
      <c r="H832" s="12"/>
      <c r="I832" s="13"/>
      <c r="J832" s="13"/>
      <c r="K832" s="10"/>
      <c r="L832" s="14"/>
      <c r="M832" s="15"/>
      <c r="N832" s="10"/>
      <c r="O832" s="10"/>
      <c r="P832" s="16"/>
    </row>
    <row r="833" spans="1:16">
      <c r="A833" s="8">
        <f t="shared" si="11"/>
        <v>825</v>
      </c>
      <c r="B833" s="9"/>
      <c r="C833" s="10"/>
      <c r="D833" s="10"/>
      <c r="E833" s="10"/>
      <c r="F833" s="10"/>
      <c r="G833" s="11"/>
      <c r="H833" s="12"/>
      <c r="I833" s="13"/>
      <c r="J833" s="13"/>
      <c r="K833" s="10"/>
      <c r="L833" s="14"/>
      <c r="M833" s="15"/>
      <c r="N833" s="10"/>
      <c r="O833" s="10"/>
      <c r="P833" s="16"/>
    </row>
    <row r="834" spans="1:16">
      <c r="A834" s="8">
        <f t="shared" si="11"/>
        <v>826</v>
      </c>
      <c r="B834" s="9"/>
      <c r="C834" s="10"/>
      <c r="D834" s="10"/>
      <c r="E834" s="10"/>
      <c r="F834" s="10"/>
      <c r="G834" s="11"/>
      <c r="H834" s="12"/>
      <c r="I834" s="13"/>
      <c r="J834" s="13"/>
      <c r="K834" s="10"/>
      <c r="L834" s="14"/>
      <c r="M834" s="15"/>
      <c r="N834" s="10"/>
      <c r="O834" s="10"/>
      <c r="P834" s="16"/>
    </row>
    <row r="835" spans="1:16">
      <c r="A835" s="8">
        <f t="shared" si="11"/>
        <v>827</v>
      </c>
      <c r="B835" s="9"/>
      <c r="C835" s="10"/>
      <c r="D835" s="10"/>
      <c r="E835" s="10"/>
      <c r="F835" s="10"/>
      <c r="G835" s="11"/>
      <c r="H835" s="12"/>
      <c r="I835" s="13"/>
      <c r="J835" s="13"/>
      <c r="K835" s="10"/>
      <c r="L835" s="14"/>
      <c r="M835" s="15"/>
      <c r="N835" s="10"/>
      <c r="O835" s="10"/>
      <c r="P835" s="16"/>
    </row>
    <row r="836" spans="1:16">
      <c r="A836" s="8">
        <f t="shared" si="11"/>
        <v>828</v>
      </c>
      <c r="B836" s="9"/>
      <c r="C836" s="10"/>
      <c r="D836" s="10"/>
      <c r="E836" s="10"/>
      <c r="F836" s="10"/>
      <c r="G836" s="11"/>
      <c r="H836" s="12"/>
      <c r="I836" s="13"/>
      <c r="J836" s="13"/>
      <c r="K836" s="10"/>
      <c r="L836" s="14"/>
      <c r="M836" s="15"/>
      <c r="N836" s="10"/>
      <c r="O836" s="10"/>
      <c r="P836" s="16"/>
    </row>
    <row r="837" spans="1:16">
      <c r="A837" s="8">
        <f t="shared" si="11"/>
        <v>829</v>
      </c>
      <c r="B837" s="9"/>
      <c r="C837" s="10"/>
      <c r="D837" s="10"/>
      <c r="E837" s="10"/>
      <c r="F837" s="10"/>
      <c r="G837" s="11"/>
      <c r="H837" s="12"/>
      <c r="I837" s="13"/>
      <c r="J837" s="13"/>
      <c r="K837" s="10"/>
      <c r="L837" s="14"/>
      <c r="M837" s="15"/>
      <c r="N837" s="10"/>
      <c r="O837" s="10"/>
      <c r="P837" s="16"/>
    </row>
    <row r="838" spans="1:16">
      <c r="A838" s="8">
        <f t="shared" si="11"/>
        <v>830</v>
      </c>
      <c r="B838" s="9"/>
      <c r="C838" s="10"/>
      <c r="D838" s="10"/>
      <c r="E838" s="10"/>
      <c r="F838" s="10"/>
      <c r="G838" s="11"/>
      <c r="H838" s="12"/>
      <c r="I838" s="13"/>
      <c r="J838" s="13"/>
      <c r="K838" s="10"/>
      <c r="L838" s="14"/>
      <c r="M838" s="15"/>
      <c r="N838" s="10"/>
      <c r="O838" s="10"/>
      <c r="P838" s="16"/>
    </row>
    <row r="839" spans="1:16">
      <c r="A839" s="8">
        <f t="shared" si="11"/>
        <v>831</v>
      </c>
      <c r="B839" s="9"/>
      <c r="C839" s="10"/>
      <c r="D839" s="10"/>
      <c r="E839" s="10"/>
      <c r="F839" s="10"/>
      <c r="G839" s="11"/>
      <c r="H839" s="12"/>
      <c r="I839" s="13"/>
      <c r="J839" s="13"/>
      <c r="K839" s="10"/>
      <c r="L839" s="14"/>
      <c r="M839" s="15"/>
      <c r="N839" s="10"/>
      <c r="O839" s="10"/>
      <c r="P839" s="16"/>
    </row>
    <row r="840" spans="1:16">
      <c r="A840" s="8">
        <f t="shared" si="11"/>
        <v>832</v>
      </c>
      <c r="B840" s="9"/>
      <c r="C840" s="10"/>
      <c r="D840" s="10"/>
      <c r="E840" s="10"/>
      <c r="F840" s="10"/>
      <c r="G840" s="11"/>
      <c r="H840" s="12"/>
      <c r="I840" s="13"/>
      <c r="J840" s="13"/>
      <c r="K840" s="10"/>
      <c r="L840" s="14"/>
      <c r="M840" s="15"/>
      <c r="N840" s="10"/>
      <c r="O840" s="10"/>
      <c r="P840" s="16"/>
    </row>
    <row r="841" spans="1:16">
      <c r="A841" s="8">
        <f t="shared" si="11"/>
        <v>833</v>
      </c>
      <c r="B841" s="9"/>
      <c r="C841" s="10"/>
      <c r="D841" s="10"/>
      <c r="E841" s="10"/>
      <c r="F841" s="10"/>
      <c r="G841" s="11"/>
      <c r="H841" s="12"/>
      <c r="I841" s="13"/>
      <c r="J841" s="13"/>
      <c r="K841" s="10"/>
      <c r="L841" s="14"/>
      <c r="M841" s="15"/>
      <c r="N841" s="10"/>
      <c r="O841" s="10"/>
      <c r="P841" s="16"/>
    </row>
    <row r="842" spans="1:16">
      <c r="A842" s="8">
        <f t="shared" si="11"/>
        <v>834</v>
      </c>
      <c r="B842" s="9"/>
      <c r="C842" s="10"/>
      <c r="D842" s="10"/>
      <c r="E842" s="10"/>
      <c r="F842" s="10"/>
      <c r="G842" s="11"/>
      <c r="H842" s="12"/>
      <c r="I842" s="13"/>
      <c r="J842" s="13"/>
      <c r="K842" s="10"/>
      <c r="L842" s="14"/>
      <c r="M842" s="15"/>
      <c r="N842" s="10"/>
      <c r="O842" s="10"/>
      <c r="P842" s="16"/>
    </row>
    <row r="843" spans="1:16">
      <c r="A843" s="8">
        <f t="shared" si="11"/>
        <v>835</v>
      </c>
      <c r="B843" s="9"/>
      <c r="C843" s="10"/>
      <c r="D843" s="10"/>
      <c r="E843" s="10"/>
      <c r="F843" s="10"/>
      <c r="G843" s="11"/>
      <c r="H843" s="12"/>
      <c r="I843" s="13"/>
      <c r="J843" s="13"/>
      <c r="K843" s="10"/>
      <c r="L843" s="14"/>
      <c r="M843" s="15"/>
      <c r="N843" s="10"/>
      <c r="O843" s="10"/>
      <c r="P843" s="16"/>
    </row>
    <row r="844" spans="1:16">
      <c r="A844" s="8">
        <f t="shared" si="11"/>
        <v>836</v>
      </c>
      <c r="B844" s="9"/>
      <c r="C844" s="10"/>
      <c r="D844" s="10"/>
      <c r="E844" s="10"/>
      <c r="F844" s="10"/>
      <c r="G844" s="11"/>
      <c r="H844" s="12"/>
      <c r="I844" s="13"/>
      <c r="J844" s="13"/>
      <c r="K844" s="10"/>
      <c r="L844" s="14"/>
      <c r="M844" s="15"/>
      <c r="N844" s="10"/>
      <c r="O844" s="10"/>
      <c r="P844" s="16"/>
    </row>
    <row r="845" spans="1:16">
      <c r="A845" s="8">
        <f t="shared" si="11"/>
        <v>837</v>
      </c>
      <c r="B845" s="9"/>
      <c r="C845" s="10"/>
      <c r="D845" s="10"/>
      <c r="E845" s="10"/>
      <c r="F845" s="10"/>
      <c r="G845" s="11"/>
      <c r="H845" s="12"/>
      <c r="I845" s="13"/>
      <c r="J845" s="13"/>
      <c r="K845" s="10"/>
      <c r="L845" s="14"/>
      <c r="M845" s="15"/>
      <c r="N845" s="10"/>
      <c r="O845" s="10"/>
      <c r="P845" s="16"/>
    </row>
    <row r="846" spans="1:16">
      <c r="A846" s="8">
        <f t="shared" si="11"/>
        <v>838</v>
      </c>
      <c r="B846" s="9"/>
      <c r="C846" s="10"/>
      <c r="D846" s="10"/>
      <c r="E846" s="10"/>
      <c r="F846" s="10"/>
      <c r="G846" s="11"/>
      <c r="H846" s="12"/>
      <c r="I846" s="13"/>
      <c r="J846" s="13"/>
      <c r="K846" s="10"/>
      <c r="L846" s="14"/>
      <c r="M846" s="15"/>
      <c r="N846" s="10"/>
      <c r="O846" s="10"/>
      <c r="P846" s="16"/>
    </row>
    <row r="847" spans="1:16">
      <c r="A847" s="8">
        <f t="shared" si="11"/>
        <v>839</v>
      </c>
      <c r="B847" s="9"/>
      <c r="C847" s="10"/>
      <c r="D847" s="10"/>
      <c r="E847" s="10"/>
      <c r="F847" s="10"/>
      <c r="G847" s="11"/>
      <c r="H847" s="12"/>
      <c r="I847" s="13"/>
      <c r="J847" s="13"/>
      <c r="K847" s="10"/>
      <c r="L847" s="14"/>
      <c r="M847" s="15"/>
      <c r="N847" s="10"/>
      <c r="O847" s="10"/>
      <c r="P847" s="16"/>
    </row>
    <row r="848" spans="1:16">
      <c r="A848" s="8">
        <f t="shared" si="11"/>
        <v>840</v>
      </c>
      <c r="B848" s="9"/>
      <c r="C848" s="10"/>
      <c r="D848" s="10"/>
      <c r="E848" s="10"/>
      <c r="F848" s="10"/>
      <c r="G848" s="11"/>
      <c r="H848" s="12"/>
      <c r="I848" s="13"/>
      <c r="J848" s="13"/>
      <c r="K848" s="10"/>
      <c r="L848" s="14"/>
      <c r="M848" s="15"/>
      <c r="N848" s="10"/>
      <c r="O848" s="10"/>
      <c r="P848" s="16"/>
    </row>
    <row r="849" spans="1:16">
      <c r="A849" s="8">
        <f t="shared" si="11"/>
        <v>841</v>
      </c>
      <c r="B849" s="9"/>
      <c r="C849" s="10"/>
      <c r="D849" s="10"/>
      <c r="E849" s="10"/>
      <c r="F849" s="10"/>
      <c r="G849" s="11"/>
      <c r="H849" s="12"/>
      <c r="I849" s="13"/>
      <c r="J849" s="13"/>
      <c r="K849" s="10"/>
      <c r="L849" s="14"/>
      <c r="M849" s="15"/>
      <c r="N849" s="10"/>
      <c r="O849" s="10"/>
      <c r="P849" s="16"/>
    </row>
    <row r="850" spans="1:16">
      <c r="A850" s="8">
        <f t="shared" si="11"/>
        <v>842</v>
      </c>
      <c r="B850" s="9"/>
      <c r="C850" s="10"/>
      <c r="D850" s="10"/>
      <c r="E850" s="10"/>
      <c r="F850" s="10"/>
      <c r="G850" s="11"/>
      <c r="H850" s="12"/>
      <c r="I850" s="13"/>
      <c r="J850" s="13"/>
      <c r="K850" s="10"/>
      <c r="L850" s="14"/>
      <c r="M850" s="15"/>
      <c r="N850" s="10"/>
      <c r="O850" s="10"/>
      <c r="P850" s="16"/>
    </row>
    <row r="851" spans="1:16">
      <c r="A851" s="8">
        <f t="shared" si="11"/>
        <v>843</v>
      </c>
      <c r="B851" s="9"/>
      <c r="C851" s="10"/>
      <c r="D851" s="10"/>
      <c r="E851" s="10"/>
      <c r="F851" s="10"/>
      <c r="G851" s="11"/>
      <c r="H851" s="12"/>
      <c r="I851" s="13"/>
      <c r="J851" s="13"/>
      <c r="K851" s="10"/>
      <c r="L851" s="14"/>
      <c r="M851" s="15"/>
      <c r="N851" s="10"/>
      <c r="O851" s="10"/>
      <c r="P851" s="16"/>
    </row>
    <row r="852" spans="1:16">
      <c r="A852" s="8">
        <f t="shared" si="11"/>
        <v>844</v>
      </c>
      <c r="B852" s="9"/>
      <c r="C852" s="10"/>
      <c r="D852" s="10"/>
      <c r="E852" s="10"/>
      <c r="F852" s="10"/>
      <c r="G852" s="11"/>
      <c r="H852" s="12"/>
      <c r="I852" s="13"/>
      <c r="J852" s="13"/>
      <c r="K852" s="10"/>
      <c r="L852" s="14"/>
      <c r="M852" s="15"/>
      <c r="N852" s="10"/>
      <c r="O852" s="10"/>
      <c r="P852" s="16"/>
    </row>
    <row r="853" spans="1:16">
      <c r="A853" s="8">
        <f t="shared" si="11"/>
        <v>845</v>
      </c>
      <c r="B853" s="9"/>
      <c r="C853" s="10"/>
      <c r="D853" s="10"/>
      <c r="E853" s="10"/>
      <c r="F853" s="10"/>
      <c r="G853" s="11"/>
      <c r="H853" s="12"/>
      <c r="I853" s="13"/>
      <c r="J853" s="13"/>
      <c r="K853" s="10"/>
      <c r="L853" s="14"/>
      <c r="M853" s="15"/>
      <c r="N853" s="10"/>
      <c r="O853" s="10"/>
      <c r="P853" s="16"/>
    </row>
    <row r="854" spans="1:16">
      <c r="A854" s="8">
        <f t="shared" si="11"/>
        <v>846</v>
      </c>
      <c r="B854" s="9"/>
      <c r="C854" s="10"/>
      <c r="D854" s="10"/>
      <c r="E854" s="10"/>
      <c r="F854" s="10"/>
      <c r="G854" s="11"/>
      <c r="H854" s="12"/>
      <c r="I854" s="13"/>
      <c r="J854" s="13"/>
      <c r="K854" s="10"/>
      <c r="L854" s="14"/>
      <c r="M854" s="15"/>
      <c r="N854" s="10"/>
      <c r="O854" s="10"/>
      <c r="P854" s="16"/>
    </row>
    <row r="855" spans="1:16">
      <c r="A855" s="8">
        <f t="shared" si="11"/>
        <v>847</v>
      </c>
      <c r="B855" s="9"/>
      <c r="C855" s="10"/>
      <c r="D855" s="10"/>
      <c r="E855" s="10"/>
      <c r="F855" s="10"/>
      <c r="G855" s="11"/>
      <c r="H855" s="12"/>
      <c r="I855" s="13"/>
      <c r="J855" s="13"/>
      <c r="K855" s="10"/>
      <c r="L855" s="14"/>
      <c r="M855" s="15"/>
      <c r="N855" s="10"/>
      <c r="O855" s="10"/>
      <c r="P855" s="16"/>
    </row>
    <row r="856" spans="1:16">
      <c r="A856" s="8">
        <f t="shared" si="11"/>
        <v>848</v>
      </c>
      <c r="B856" s="9"/>
      <c r="C856" s="10"/>
      <c r="D856" s="10"/>
      <c r="E856" s="10"/>
      <c r="F856" s="10"/>
      <c r="G856" s="11"/>
      <c r="H856" s="12"/>
      <c r="I856" s="13"/>
      <c r="J856" s="13"/>
      <c r="K856" s="10"/>
      <c r="L856" s="14"/>
      <c r="M856" s="15"/>
      <c r="N856" s="10"/>
      <c r="O856" s="10"/>
      <c r="P856" s="16"/>
    </row>
    <row r="857" spans="1:16">
      <c r="A857" s="8">
        <f t="shared" si="11"/>
        <v>849</v>
      </c>
      <c r="B857" s="9"/>
      <c r="C857" s="10"/>
      <c r="D857" s="10"/>
      <c r="E857" s="10"/>
      <c r="F857" s="10"/>
      <c r="G857" s="11"/>
      <c r="H857" s="12"/>
      <c r="I857" s="13"/>
      <c r="J857" s="13"/>
      <c r="K857" s="10"/>
      <c r="L857" s="14"/>
      <c r="M857" s="15"/>
      <c r="N857" s="10"/>
      <c r="O857" s="10"/>
      <c r="P857" s="16"/>
    </row>
    <row r="858" spans="1:16">
      <c r="A858" s="8">
        <f t="shared" si="11"/>
        <v>850</v>
      </c>
      <c r="B858" s="9"/>
      <c r="C858" s="10"/>
      <c r="D858" s="10"/>
      <c r="E858" s="10"/>
      <c r="F858" s="10"/>
      <c r="G858" s="11"/>
      <c r="H858" s="12"/>
      <c r="I858" s="13"/>
      <c r="J858" s="13"/>
      <c r="K858" s="10"/>
      <c r="L858" s="14"/>
      <c r="M858" s="15"/>
      <c r="N858" s="10"/>
      <c r="O858" s="10"/>
      <c r="P858" s="16"/>
    </row>
    <row r="859" spans="1:16">
      <c r="A859" s="8">
        <f t="shared" si="11"/>
        <v>851</v>
      </c>
      <c r="B859" s="9"/>
      <c r="C859" s="10"/>
      <c r="D859" s="10"/>
      <c r="E859" s="10"/>
      <c r="F859" s="10"/>
      <c r="G859" s="11"/>
      <c r="H859" s="12"/>
      <c r="I859" s="13"/>
      <c r="J859" s="13"/>
      <c r="K859" s="10"/>
      <c r="L859" s="14"/>
      <c r="M859" s="15"/>
      <c r="N859" s="10"/>
      <c r="O859" s="10"/>
      <c r="P859" s="16"/>
    </row>
    <row r="860" spans="1:16">
      <c r="A860" s="8">
        <f t="shared" si="11"/>
        <v>852</v>
      </c>
      <c r="B860" s="9"/>
      <c r="C860" s="10"/>
      <c r="D860" s="10"/>
      <c r="E860" s="10"/>
      <c r="F860" s="10"/>
      <c r="G860" s="11"/>
      <c r="H860" s="12"/>
      <c r="I860" s="13"/>
      <c r="J860" s="13"/>
      <c r="K860" s="10"/>
      <c r="L860" s="14"/>
      <c r="M860" s="15"/>
      <c r="N860" s="10"/>
      <c r="O860" s="10"/>
      <c r="P860" s="16"/>
    </row>
    <row r="861" spans="1:16">
      <c r="A861" s="8">
        <f t="shared" si="11"/>
        <v>853</v>
      </c>
      <c r="B861" s="9"/>
      <c r="C861" s="10"/>
      <c r="D861" s="10"/>
      <c r="E861" s="10"/>
      <c r="F861" s="10"/>
      <c r="G861" s="11"/>
      <c r="H861" s="12"/>
      <c r="I861" s="13"/>
      <c r="J861" s="13"/>
      <c r="K861" s="10"/>
      <c r="L861" s="14"/>
      <c r="M861" s="15"/>
      <c r="N861" s="10"/>
      <c r="O861" s="10"/>
      <c r="P861" s="16"/>
    </row>
    <row r="862" spans="1:16">
      <c r="A862" s="8">
        <f t="shared" si="11"/>
        <v>854</v>
      </c>
      <c r="B862" s="9"/>
      <c r="C862" s="10"/>
      <c r="D862" s="10"/>
      <c r="E862" s="10"/>
      <c r="F862" s="10"/>
      <c r="G862" s="11"/>
      <c r="H862" s="12"/>
      <c r="I862" s="13"/>
      <c r="J862" s="13"/>
      <c r="K862" s="10"/>
      <c r="L862" s="14"/>
      <c r="M862" s="15"/>
      <c r="N862" s="10"/>
      <c r="O862" s="10"/>
      <c r="P862" s="16"/>
    </row>
    <row r="863" spans="1:16">
      <c r="A863" s="8">
        <f t="shared" si="11"/>
        <v>855</v>
      </c>
      <c r="B863" s="9"/>
      <c r="C863" s="10"/>
      <c r="D863" s="10"/>
      <c r="E863" s="10"/>
      <c r="F863" s="10"/>
      <c r="G863" s="11"/>
      <c r="H863" s="12"/>
      <c r="I863" s="13"/>
      <c r="J863" s="13"/>
      <c r="K863" s="10"/>
      <c r="L863" s="14"/>
      <c r="M863" s="15"/>
      <c r="N863" s="10"/>
      <c r="O863" s="10"/>
      <c r="P863" s="16"/>
    </row>
    <row r="864" spans="1:16">
      <c r="A864" s="8">
        <f t="shared" si="11"/>
        <v>856</v>
      </c>
      <c r="B864" s="9"/>
      <c r="C864" s="10"/>
      <c r="D864" s="10"/>
      <c r="E864" s="10"/>
      <c r="F864" s="10"/>
      <c r="G864" s="11"/>
      <c r="H864" s="12"/>
      <c r="I864" s="13"/>
      <c r="J864" s="13"/>
      <c r="K864" s="10"/>
      <c r="L864" s="14"/>
      <c r="M864" s="15"/>
      <c r="N864" s="10"/>
      <c r="O864" s="10"/>
      <c r="P864" s="16"/>
    </row>
    <row r="865" spans="1:16">
      <c r="A865" s="8">
        <f t="shared" si="11"/>
        <v>857</v>
      </c>
      <c r="B865" s="9"/>
      <c r="C865" s="10"/>
      <c r="D865" s="10"/>
      <c r="E865" s="10"/>
      <c r="F865" s="10"/>
      <c r="G865" s="11"/>
      <c r="H865" s="12"/>
      <c r="I865" s="13"/>
      <c r="J865" s="13"/>
      <c r="K865" s="10"/>
      <c r="L865" s="14"/>
      <c r="M865" s="15"/>
      <c r="N865" s="10"/>
      <c r="O865" s="10"/>
      <c r="P865" s="16"/>
    </row>
    <row r="866" spans="1:16">
      <c r="A866" s="8">
        <f t="shared" si="11"/>
        <v>858</v>
      </c>
      <c r="B866" s="9"/>
      <c r="C866" s="10"/>
      <c r="D866" s="10"/>
      <c r="E866" s="10"/>
      <c r="F866" s="10"/>
      <c r="G866" s="11"/>
      <c r="H866" s="12"/>
      <c r="I866" s="13"/>
      <c r="J866" s="13"/>
      <c r="K866" s="10"/>
      <c r="L866" s="14"/>
      <c r="M866" s="15"/>
      <c r="N866" s="10"/>
      <c r="O866" s="10"/>
      <c r="P866" s="16"/>
    </row>
    <row r="867" spans="1:16">
      <c r="A867" s="8">
        <f t="shared" si="11"/>
        <v>859</v>
      </c>
      <c r="B867" s="9"/>
      <c r="C867" s="10"/>
      <c r="D867" s="10"/>
      <c r="E867" s="10"/>
      <c r="F867" s="10"/>
      <c r="G867" s="11"/>
      <c r="H867" s="12"/>
      <c r="I867" s="13"/>
      <c r="J867" s="13"/>
      <c r="K867" s="10"/>
      <c r="L867" s="14"/>
      <c r="M867" s="15"/>
      <c r="N867" s="10"/>
      <c r="O867" s="10"/>
      <c r="P867" s="16"/>
    </row>
    <row r="868" spans="1:16">
      <c r="A868" s="8">
        <f t="shared" si="11"/>
        <v>860</v>
      </c>
      <c r="B868" s="9"/>
      <c r="C868" s="10"/>
      <c r="D868" s="10"/>
      <c r="E868" s="10"/>
      <c r="F868" s="10"/>
      <c r="G868" s="11"/>
      <c r="H868" s="12"/>
      <c r="I868" s="13"/>
      <c r="J868" s="13"/>
      <c r="K868" s="10"/>
      <c r="L868" s="14"/>
      <c r="M868" s="15"/>
      <c r="N868" s="10"/>
      <c r="O868" s="10"/>
      <c r="P868" s="16"/>
    </row>
    <row r="869" spans="1:16">
      <c r="A869" s="8">
        <f t="shared" si="11"/>
        <v>861</v>
      </c>
      <c r="B869" s="9"/>
      <c r="C869" s="10"/>
      <c r="D869" s="10"/>
      <c r="E869" s="10"/>
      <c r="F869" s="10"/>
      <c r="G869" s="11"/>
      <c r="H869" s="12"/>
      <c r="I869" s="13"/>
      <c r="J869" s="13"/>
      <c r="K869" s="10"/>
      <c r="L869" s="14"/>
      <c r="M869" s="15"/>
      <c r="N869" s="10"/>
      <c r="O869" s="10"/>
      <c r="P869" s="16"/>
    </row>
    <row r="870" spans="1:16">
      <c r="A870" s="8">
        <f t="shared" si="11"/>
        <v>862</v>
      </c>
      <c r="B870" s="9"/>
      <c r="C870" s="10"/>
      <c r="D870" s="10"/>
      <c r="E870" s="10"/>
      <c r="F870" s="10"/>
      <c r="G870" s="11"/>
      <c r="H870" s="12"/>
      <c r="I870" s="13"/>
      <c r="J870" s="13"/>
      <c r="K870" s="10"/>
      <c r="L870" s="14"/>
      <c r="M870" s="15"/>
      <c r="N870" s="10"/>
      <c r="O870" s="10"/>
      <c r="P870" s="16"/>
    </row>
    <row r="871" spans="1:16">
      <c r="A871" s="8">
        <f t="shared" si="11"/>
        <v>863</v>
      </c>
      <c r="B871" s="9"/>
      <c r="C871" s="10"/>
      <c r="D871" s="10"/>
      <c r="E871" s="10"/>
      <c r="F871" s="10"/>
      <c r="G871" s="11"/>
      <c r="H871" s="12"/>
      <c r="I871" s="13"/>
      <c r="J871" s="13"/>
      <c r="K871" s="10"/>
      <c r="L871" s="14"/>
      <c r="M871" s="15"/>
      <c r="N871" s="10"/>
      <c r="O871" s="10"/>
      <c r="P871" s="16"/>
    </row>
    <row r="872" spans="1:16">
      <c r="A872" s="8">
        <f t="shared" si="11"/>
        <v>864</v>
      </c>
      <c r="B872" s="9"/>
      <c r="C872" s="10"/>
      <c r="D872" s="10"/>
      <c r="E872" s="10"/>
      <c r="F872" s="10"/>
      <c r="G872" s="11"/>
      <c r="H872" s="12"/>
      <c r="I872" s="13"/>
      <c r="J872" s="13"/>
      <c r="K872" s="10"/>
      <c r="L872" s="14"/>
      <c r="M872" s="15"/>
      <c r="N872" s="10"/>
      <c r="O872" s="10"/>
      <c r="P872" s="16"/>
    </row>
    <row r="873" spans="1:16">
      <c r="A873" s="8">
        <f t="shared" si="11"/>
        <v>865</v>
      </c>
      <c r="B873" s="9"/>
      <c r="C873" s="10"/>
      <c r="D873" s="10"/>
      <c r="E873" s="10"/>
      <c r="F873" s="10"/>
      <c r="G873" s="11"/>
      <c r="H873" s="12"/>
      <c r="I873" s="13"/>
      <c r="J873" s="13"/>
      <c r="K873" s="10"/>
      <c r="L873" s="14"/>
      <c r="M873" s="15"/>
      <c r="N873" s="10"/>
      <c r="O873" s="10"/>
      <c r="P873" s="16"/>
    </row>
    <row r="874" spans="1:16">
      <c r="A874" s="8">
        <f t="shared" si="11"/>
        <v>866</v>
      </c>
      <c r="B874" s="9"/>
      <c r="C874" s="10"/>
      <c r="D874" s="10"/>
      <c r="E874" s="10"/>
      <c r="F874" s="10"/>
      <c r="G874" s="11"/>
      <c r="H874" s="12"/>
      <c r="I874" s="13"/>
      <c r="J874" s="13"/>
      <c r="K874" s="10"/>
      <c r="L874" s="14"/>
      <c r="M874" s="15"/>
      <c r="N874" s="10"/>
      <c r="O874" s="10"/>
      <c r="P874" s="16"/>
    </row>
    <row r="875" spans="1:16">
      <c r="A875" s="8">
        <f t="shared" si="11"/>
        <v>867</v>
      </c>
      <c r="B875" s="9"/>
      <c r="C875" s="10"/>
      <c r="D875" s="10"/>
      <c r="E875" s="10"/>
      <c r="F875" s="10"/>
      <c r="G875" s="11"/>
      <c r="H875" s="12"/>
      <c r="I875" s="13"/>
      <c r="J875" s="13"/>
      <c r="K875" s="10"/>
      <c r="L875" s="14"/>
      <c r="M875" s="15"/>
      <c r="N875" s="10"/>
      <c r="O875" s="10"/>
      <c r="P875" s="16"/>
    </row>
    <row r="876" spans="1:16">
      <c r="A876" s="8">
        <f t="shared" si="11"/>
        <v>868</v>
      </c>
      <c r="B876" s="9"/>
      <c r="C876" s="10"/>
      <c r="D876" s="10"/>
      <c r="E876" s="10"/>
      <c r="F876" s="10"/>
      <c r="G876" s="11"/>
      <c r="H876" s="12"/>
      <c r="I876" s="13"/>
      <c r="J876" s="13"/>
      <c r="K876" s="10"/>
      <c r="L876" s="14"/>
      <c r="M876" s="15"/>
      <c r="N876" s="10"/>
      <c r="O876" s="10"/>
      <c r="P876" s="16"/>
    </row>
    <row r="877" spans="1:16">
      <c r="A877" s="8">
        <f t="shared" si="11"/>
        <v>869</v>
      </c>
      <c r="B877" s="9"/>
      <c r="C877" s="10"/>
      <c r="D877" s="10"/>
      <c r="E877" s="10"/>
      <c r="F877" s="10"/>
      <c r="G877" s="11"/>
      <c r="H877" s="12"/>
      <c r="I877" s="13"/>
      <c r="J877" s="13"/>
      <c r="K877" s="10"/>
      <c r="L877" s="14"/>
      <c r="M877" s="15"/>
      <c r="N877" s="10"/>
      <c r="O877" s="10"/>
      <c r="P877" s="16"/>
    </row>
    <row r="878" spans="1:16">
      <c r="A878" s="8">
        <f t="shared" si="11"/>
        <v>870</v>
      </c>
      <c r="B878" s="9"/>
      <c r="C878" s="10"/>
      <c r="D878" s="10"/>
      <c r="E878" s="10"/>
      <c r="F878" s="10"/>
      <c r="G878" s="11"/>
      <c r="H878" s="12"/>
      <c r="I878" s="13"/>
      <c r="J878" s="13"/>
      <c r="K878" s="10"/>
      <c r="L878" s="14"/>
      <c r="M878" s="15"/>
      <c r="N878" s="10"/>
      <c r="O878" s="10"/>
      <c r="P878" s="16"/>
    </row>
    <row r="879" spans="1:16">
      <c r="A879" s="8">
        <f t="shared" ref="A879:A905" si="12">A878+1</f>
        <v>871</v>
      </c>
      <c r="B879" s="9"/>
      <c r="C879" s="10"/>
      <c r="D879" s="10"/>
      <c r="E879" s="10"/>
      <c r="F879" s="10"/>
      <c r="G879" s="11"/>
      <c r="H879" s="12"/>
      <c r="I879" s="13"/>
      <c r="J879" s="13"/>
      <c r="K879" s="10"/>
      <c r="L879" s="14"/>
      <c r="M879" s="15"/>
      <c r="N879" s="10"/>
      <c r="O879" s="10"/>
      <c r="P879" s="16"/>
    </row>
    <row r="880" spans="1:16">
      <c r="A880" s="8">
        <f t="shared" si="12"/>
        <v>872</v>
      </c>
      <c r="B880" s="9"/>
      <c r="C880" s="10"/>
      <c r="D880" s="10"/>
      <c r="E880" s="10"/>
      <c r="F880" s="10"/>
      <c r="G880" s="11"/>
      <c r="H880" s="12"/>
      <c r="I880" s="13"/>
      <c r="J880" s="13"/>
      <c r="K880" s="10"/>
      <c r="L880" s="14"/>
      <c r="M880" s="15"/>
      <c r="N880" s="10"/>
      <c r="O880" s="10"/>
      <c r="P880" s="16"/>
    </row>
    <row r="881" spans="1:16">
      <c r="A881" s="8">
        <f t="shared" si="12"/>
        <v>873</v>
      </c>
      <c r="B881" s="9"/>
      <c r="C881" s="10"/>
      <c r="D881" s="10"/>
      <c r="E881" s="10"/>
      <c r="F881" s="10"/>
      <c r="G881" s="11"/>
      <c r="H881" s="12"/>
      <c r="I881" s="13"/>
      <c r="J881" s="13"/>
      <c r="K881" s="10"/>
      <c r="L881" s="14"/>
      <c r="M881" s="15"/>
      <c r="N881" s="10"/>
      <c r="O881" s="10"/>
      <c r="P881" s="16"/>
    </row>
    <row r="882" spans="1:16">
      <c r="A882" s="8">
        <f t="shared" si="12"/>
        <v>874</v>
      </c>
      <c r="B882" s="9"/>
      <c r="C882" s="10"/>
      <c r="D882" s="10"/>
      <c r="E882" s="10"/>
      <c r="F882" s="10"/>
      <c r="G882" s="11"/>
      <c r="H882" s="12"/>
      <c r="I882" s="13"/>
      <c r="J882" s="13"/>
      <c r="K882" s="10"/>
      <c r="L882" s="14"/>
      <c r="M882" s="15"/>
      <c r="N882" s="10"/>
      <c r="O882" s="10"/>
      <c r="P882" s="16"/>
    </row>
    <row r="883" spans="1:16">
      <c r="A883" s="8">
        <f t="shared" si="12"/>
        <v>875</v>
      </c>
      <c r="B883" s="9"/>
      <c r="C883" s="10"/>
      <c r="D883" s="10"/>
      <c r="E883" s="10"/>
      <c r="F883" s="10"/>
      <c r="G883" s="11"/>
      <c r="H883" s="12"/>
      <c r="I883" s="13"/>
      <c r="J883" s="13"/>
      <c r="K883" s="10"/>
      <c r="L883" s="14"/>
      <c r="M883" s="15"/>
      <c r="N883" s="10"/>
      <c r="O883" s="10"/>
      <c r="P883" s="16"/>
    </row>
    <row r="884" spans="1:16">
      <c r="A884" s="8">
        <f t="shared" si="12"/>
        <v>876</v>
      </c>
      <c r="B884" s="9"/>
      <c r="C884" s="10"/>
      <c r="D884" s="10"/>
      <c r="E884" s="10"/>
      <c r="F884" s="10"/>
      <c r="G884" s="11"/>
      <c r="H884" s="12"/>
      <c r="I884" s="13"/>
      <c r="J884" s="13"/>
      <c r="K884" s="10"/>
      <c r="L884" s="14"/>
      <c r="M884" s="15"/>
      <c r="N884" s="10"/>
      <c r="O884" s="10"/>
      <c r="P884" s="16"/>
    </row>
    <row r="885" spans="1:16">
      <c r="A885" s="8">
        <f t="shared" si="12"/>
        <v>877</v>
      </c>
      <c r="B885" s="9"/>
      <c r="C885" s="10"/>
      <c r="D885" s="10"/>
      <c r="E885" s="10"/>
      <c r="F885" s="10"/>
      <c r="G885" s="11"/>
      <c r="H885" s="12"/>
      <c r="I885" s="13"/>
      <c r="J885" s="13"/>
      <c r="K885" s="10"/>
      <c r="L885" s="14"/>
      <c r="M885" s="15"/>
      <c r="N885" s="10"/>
      <c r="O885" s="10"/>
      <c r="P885" s="16"/>
    </row>
    <row r="886" spans="1:16">
      <c r="A886" s="8">
        <f t="shared" si="12"/>
        <v>878</v>
      </c>
      <c r="B886" s="9"/>
      <c r="C886" s="10"/>
      <c r="D886" s="10"/>
      <c r="E886" s="10"/>
      <c r="F886" s="10"/>
      <c r="G886" s="11"/>
      <c r="H886" s="12"/>
      <c r="I886" s="13"/>
      <c r="J886" s="13"/>
      <c r="K886" s="10"/>
      <c r="L886" s="14"/>
      <c r="M886" s="15"/>
      <c r="N886" s="10"/>
      <c r="O886" s="10"/>
      <c r="P886" s="16"/>
    </row>
    <row r="887" spans="1:16">
      <c r="A887" s="8">
        <f t="shared" si="12"/>
        <v>879</v>
      </c>
      <c r="B887" s="9"/>
      <c r="C887" s="10"/>
      <c r="D887" s="10"/>
      <c r="E887" s="10"/>
      <c r="F887" s="10"/>
      <c r="G887" s="11"/>
      <c r="H887" s="12"/>
      <c r="I887" s="13"/>
      <c r="J887" s="13"/>
      <c r="K887" s="10"/>
      <c r="L887" s="14"/>
      <c r="M887" s="15"/>
      <c r="N887" s="10"/>
      <c r="O887" s="10"/>
      <c r="P887" s="16"/>
    </row>
    <row r="888" spans="1:16">
      <c r="A888" s="8">
        <f t="shared" si="12"/>
        <v>880</v>
      </c>
      <c r="B888" s="9"/>
      <c r="C888" s="10"/>
      <c r="D888" s="10"/>
      <c r="E888" s="10"/>
      <c r="F888" s="10"/>
      <c r="G888" s="11"/>
      <c r="H888" s="12"/>
      <c r="I888" s="13"/>
      <c r="J888" s="13"/>
      <c r="K888" s="10"/>
      <c r="L888" s="14"/>
      <c r="M888" s="15"/>
      <c r="N888" s="10"/>
      <c r="O888" s="10"/>
      <c r="P888" s="16"/>
    </row>
    <row r="889" spans="1:16">
      <c r="A889" s="8">
        <f t="shared" si="12"/>
        <v>881</v>
      </c>
      <c r="B889" s="9"/>
      <c r="C889" s="10"/>
      <c r="D889" s="10"/>
      <c r="E889" s="10"/>
      <c r="F889" s="10"/>
      <c r="G889" s="11"/>
      <c r="H889" s="12"/>
      <c r="I889" s="13"/>
      <c r="J889" s="13"/>
      <c r="K889" s="10"/>
      <c r="L889" s="14"/>
      <c r="M889" s="15"/>
      <c r="N889" s="10"/>
      <c r="O889" s="10"/>
      <c r="P889" s="16"/>
    </row>
    <row r="890" spans="1:16">
      <c r="A890" s="8">
        <f t="shared" si="12"/>
        <v>882</v>
      </c>
      <c r="B890" s="9"/>
      <c r="C890" s="10"/>
      <c r="D890" s="10"/>
      <c r="E890" s="10"/>
      <c r="F890" s="10"/>
      <c r="G890" s="11"/>
      <c r="H890" s="12"/>
      <c r="I890" s="13"/>
      <c r="J890" s="13"/>
      <c r="K890" s="10"/>
      <c r="L890" s="14"/>
      <c r="M890" s="15"/>
      <c r="N890" s="10"/>
      <c r="O890" s="10"/>
      <c r="P890" s="16"/>
    </row>
    <row r="891" spans="1:16">
      <c r="A891" s="8">
        <f t="shared" si="12"/>
        <v>883</v>
      </c>
      <c r="B891" s="9"/>
      <c r="C891" s="10"/>
      <c r="D891" s="10"/>
      <c r="E891" s="10"/>
      <c r="F891" s="10"/>
      <c r="G891" s="11"/>
      <c r="H891" s="12"/>
      <c r="I891" s="13"/>
      <c r="J891" s="13"/>
      <c r="K891" s="10"/>
      <c r="L891" s="14"/>
      <c r="M891" s="15"/>
      <c r="N891" s="10"/>
      <c r="O891" s="10"/>
      <c r="P891" s="16"/>
    </row>
    <row r="892" spans="1:16">
      <c r="A892" s="8">
        <f t="shared" si="12"/>
        <v>884</v>
      </c>
      <c r="B892" s="9"/>
      <c r="C892" s="10"/>
      <c r="D892" s="10"/>
      <c r="E892" s="10"/>
      <c r="F892" s="10"/>
      <c r="G892" s="11"/>
      <c r="H892" s="12"/>
      <c r="I892" s="13"/>
      <c r="J892" s="13"/>
      <c r="K892" s="10"/>
      <c r="L892" s="14"/>
      <c r="M892" s="15"/>
      <c r="N892" s="10"/>
      <c r="O892" s="10"/>
      <c r="P892" s="16"/>
    </row>
    <row r="893" spans="1:16">
      <c r="A893" s="8">
        <f t="shared" si="12"/>
        <v>885</v>
      </c>
      <c r="B893" s="9"/>
      <c r="C893" s="10"/>
      <c r="D893" s="10"/>
      <c r="E893" s="10"/>
      <c r="F893" s="10"/>
      <c r="G893" s="11"/>
      <c r="H893" s="12"/>
      <c r="I893" s="13"/>
      <c r="J893" s="13"/>
      <c r="K893" s="10"/>
      <c r="L893" s="14"/>
      <c r="M893" s="15"/>
      <c r="N893" s="10"/>
      <c r="O893" s="10"/>
      <c r="P893" s="16"/>
    </row>
    <row r="894" spans="1:16">
      <c r="A894" s="8">
        <f t="shared" si="12"/>
        <v>886</v>
      </c>
      <c r="B894" s="9"/>
      <c r="C894" s="10"/>
      <c r="D894" s="10"/>
      <c r="E894" s="10"/>
      <c r="F894" s="10"/>
      <c r="G894" s="11"/>
      <c r="H894" s="12"/>
      <c r="I894" s="13"/>
      <c r="J894" s="13"/>
      <c r="K894" s="10"/>
      <c r="L894" s="14"/>
      <c r="M894" s="15"/>
      <c r="N894" s="10"/>
      <c r="O894" s="10"/>
      <c r="P894" s="16"/>
    </row>
    <row r="895" spans="1:16">
      <c r="A895" s="8">
        <f t="shared" si="12"/>
        <v>887</v>
      </c>
      <c r="B895" s="9"/>
      <c r="C895" s="10"/>
      <c r="D895" s="10"/>
      <c r="E895" s="10"/>
      <c r="F895" s="10"/>
      <c r="G895" s="11"/>
      <c r="H895" s="12"/>
      <c r="I895" s="13"/>
      <c r="J895" s="13"/>
      <c r="K895" s="10"/>
      <c r="L895" s="14"/>
      <c r="M895" s="15"/>
      <c r="N895" s="10"/>
      <c r="O895" s="10"/>
      <c r="P895" s="16"/>
    </row>
    <row r="896" spans="1:16">
      <c r="A896" s="8">
        <f t="shared" si="12"/>
        <v>888</v>
      </c>
      <c r="B896" s="9"/>
      <c r="C896" s="10"/>
      <c r="D896" s="10"/>
      <c r="E896" s="10"/>
      <c r="F896" s="10"/>
      <c r="G896" s="11"/>
      <c r="H896" s="12"/>
      <c r="I896" s="13"/>
      <c r="J896" s="13"/>
      <c r="K896" s="10"/>
      <c r="L896" s="14"/>
      <c r="M896" s="15"/>
      <c r="N896" s="10"/>
      <c r="O896" s="10"/>
      <c r="P896" s="16"/>
    </row>
    <row r="897" spans="1:16">
      <c r="A897" s="8">
        <f t="shared" si="12"/>
        <v>889</v>
      </c>
      <c r="B897" s="9"/>
      <c r="C897" s="10"/>
      <c r="D897" s="10"/>
      <c r="E897" s="10"/>
      <c r="F897" s="10"/>
      <c r="G897" s="11"/>
      <c r="H897" s="12"/>
      <c r="I897" s="13"/>
      <c r="J897" s="13"/>
      <c r="K897" s="10"/>
      <c r="L897" s="14"/>
      <c r="M897" s="15"/>
      <c r="N897" s="10"/>
      <c r="O897" s="10"/>
      <c r="P897" s="16"/>
    </row>
    <row r="898" spans="1:16">
      <c r="A898" s="8">
        <f t="shared" si="12"/>
        <v>890</v>
      </c>
      <c r="B898" s="9"/>
      <c r="C898" s="10"/>
      <c r="D898" s="10"/>
      <c r="E898" s="10"/>
      <c r="F898" s="10"/>
      <c r="G898" s="11"/>
      <c r="H898" s="12"/>
      <c r="I898" s="13"/>
      <c r="J898" s="13"/>
      <c r="K898" s="10"/>
      <c r="L898" s="14"/>
      <c r="M898" s="15"/>
      <c r="N898" s="10"/>
      <c r="O898" s="10"/>
      <c r="P898" s="16"/>
    </row>
    <row r="899" spans="1:16">
      <c r="A899" s="8">
        <f t="shared" si="12"/>
        <v>891</v>
      </c>
      <c r="B899" s="9"/>
      <c r="C899" s="10"/>
      <c r="D899" s="10"/>
      <c r="E899" s="10"/>
      <c r="F899" s="10"/>
      <c r="G899" s="11"/>
      <c r="H899" s="12"/>
      <c r="I899" s="13"/>
      <c r="J899" s="13"/>
      <c r="K899" s="10"/>
      <c r="L899" s="14"/>
      <c r="M899" s="15"/>
      <c r="N899" s="10"/>
      <c r="O899" s="10"/>
      <c r="P899" s="16"/>
    </row>
    <row r="900" spans="1:16">
      <c r="A900" s="8">
        <f t="shared" si="12"/>
        <v>892</v>
      </c>
      <c r="B900" s="9"/>
      <c r="C900" s="10"/>
      <c r="D900" s="10"/>
      <c r="E900" s="10"/>
      <c r="F900" s="10"/>
      <c r="G900" s="11"/>
      <c r="H900" s="12"/>
      <c r="I900" s="13"/>
      <c r="J900" s="13"/>
      <c r="K900" s="10"/>
      <c r="L900" s="14"/>
      <c r="M900" s="15"/>
      <c r="N900" s="10"/>
      <c r="O900" s="10"/>
      <c r="P900" s="16"/>
    </row>
    <row r="901" spans="1:16">
      <c r="A901" s="8">
        <f t="shared" si="12"/>
        <v>893</v>
      </c>
      <c r="B901" s="9"/>
      <c r="C901" s="10"/>
      <c r="D901" s="10"/>
      <c r="E901" s="10"/>
      <c r="F901" s="10"/>
      <c r="G901" s="11"/>
      <c r="H901" s="12"/>
      <c r="I901" s="13"/>
      <c r="J901" s="13"/>
      <c r="K901" s="10"/>
      <c r="L901" s="14"/>
      <c r="M901" s="15"/>
      <c r="N901" s="10"/>
      <c r="O901" s="10"/>
      <c r="P901" s="16"/>
    </row>
    <row r="902" spans="1:16">
      <c r="A902" s="8">
        <f t="shared" si="12"/>
        <v>894</v>
      </c>
      <c r="B902" s="9"/>
      <c r="C902" s="10"/>
      <c r="D902" s="10"/>
      <c r="E902" s="10"/>
      <c r="F902" s="10"/>
      <c r="G902" s="11"/>
      <c r="H902" s="12"/>
      <c r="I902" s="13"/>
      <c r="J902" s="13"/>
      <c r="K902" s="10"/>
      <c r="L902" s="14"/>
      <c r="M902" s="15"/>
      <c r="N902" s="10"/>
      <c r="O902" s="10"/>
      <c r="P902" s="16"/>
    </row>
    <row r="903" spans="1:16">
      <c r="A903" s="8">
        <f t="shared" si="12"/>
        <v>895</v>
      </c>
      <c r="B903" s="9"/>
      <c r="C903" s="10"/>
      <c r="D903" s="10"/>
      <c r="E903" s="10"/>
      <c r="F903" s="10"/>
      <c r="G903" s="11"/>
      <c r="H903" s="12"/>
      <c r="I903" s="13"/>
      <c r="J903" s="13"/>
      <c r="K903" s="10"/>
      <c r="L903" s="14"/>
      <c r="M903" s="15"/>
      <c r="N903" s="10"/>
      <c r="O903" s="10"/>
      <c r="P903" s="16"/>
    </row>
    <row r="904" spans="1:16">
      <c r="A904" s="8">
        <f t="shared" si="12"/>
        <v>896</v>
      </c>
      <c r="B904" s="9"/>
      <c r="C904" s="10"/>
      <c r="D904" s="10"/>
      <c r="E904" s="10"/>
      <c r="F904" s="10"/>
      <c r="G904" s="11"/>
      <c r="H904" s="12"/>
      <c r="I904" s="13"/>
      <c r="J904" s="13"/>
      <c r="K904" s="10"/>
      <c r="L904" s="14"/>
      <c r="M904" s="15"/>
      <c r="N904" s="10"/>
      <c r="O904" s="10"/>
      <c r="P904" s="16"/>
    </row>
    <row r="905" spans="1:16">
      <c r="A905" s="8">
        <f t="shared" si="12"/>
        <v>897</v>
      </c>
      <c r="B905" s="9"/>
      <c r="C905" s="10"/>
      <c r="D905" s="10"/>
      <c r="E905" s="10"/>
      <c r="F905" s="10"/>
      <c r="G905" s="11"/>
      <c r="H905" s="12"/>
      <c r="I905" s="13"/>
      <c r="J905" s="13"/>
      <c r="K905" s="10"/>
      <c r="L905" s="14"/>
      <c r="M905" s="15"/>
      <c r="N905" s="10"/>
      <c r="O905" s="10"/>
      <c r="P905" s="16"/>
    </row>
    <row r="906" spans="1:16">
      <c r="A906" s="8">
        <f t="shared" ref="A906:A911" si="13">A905+1</f>
        <v>898</v>
      </c>
      <c r="B906" s="9"/>
      <c r="C906" s="10"/>
      <c r="D906" s="10"/>
      <c r="E906" s="10"/>
      <c r="F906" s="10"/>
      <c r="G906" s="11"/>
      <c r="H906" s="12"/>
      <c r="I906" s="13"/>
      <c r="J906" s="13"/>
      <c r="K906" s="10"/>
      <c r="L906" s="14"/>
      <c r="M906" s="15"/>
      <c r="N906" s="10"/>
      <c r="O906" s="10"/>
      <c r="P906" s="16"/>
    </row>
    <row r="907" spans="1:16">
      <c r="A907" s="8">
        <f t="shared" si="13"/>
        <v>899</v>
      </c>
      <c r="B907" s="9"/>
      <c r="C907" s="10"/>
      <c r="D907" s="10"/>
      <c r="E907" s="10"/>
      <c r="F907" s="10"/>
      <c r="G907" s="11"/>
      <c r="H907" s="12"/>
      <c r="I907" s="13"/>
      <c r="J907" s="13"/>
      <c r="K907" s="10"/>
      <c r="L907" s="14"/>
      <c r="M907" s="15"/>
      <c r="N907" s="10"/>
      <c r="O907" s="10"/>
      <c r="P907" s="16"/>
    </row>
    <row r="908" spans="1:16">
      <c r="A908" s="8">
        <f t="shared" si="13"/>
        <v>900</v>
      </c>
      <c r="B908" s="9"/>
      <c r="C908" s="10"/>
      <c r="D908" s="10"/>
      <c r="E908" s="10"/>
      <c r="F908" s="10"/>
      <c r="G908" s="11"/>
      <c r="H908" s="12"/>
      <c r="I908" s="13"/>
      <c r="J908" s="13"/>
      <c r="K908" s="10"/>
      <c r="L908" s="14"/>
      <c r="M908" s="15"/>
      <c r="N908" s="10"/>
      <c r="O908" s="10"/>
      <c r="P908" s="16"/>
    </row>
    <row r="909" spans="1:16">
      <c r="A909" s="8">
        <f t="shared" si="13"/>
        <v>901</v>
      </c>
      <c r="B909" s="9"/>
      <c r="C909" s="10"/>
      <c r="D909" s="10"/>
      <c r="E909" s="10"/>
      <c r="F909" s="10"/>
      <c r="G909" s="11"/>
      <c r="H909" s="12"/>
      <c r="I909" s="13"/>
      <c r="J909" s="13"/>
      <c r="K909" s="10"/>
      <c r="L909" s="14"/>
      <c r="M909" s="15"/>
      <c r="N909" s="10"/>
      <c r="O909" s="10"/>
      <c r="P909" s="16"/>
    </row>
    <row r="910" spans="1:16">
      <c r="A910" s="8">
        <f t="shared" si="13"/>
        <v>902</v>
      </c>
      <c r="B910" s="9"/>
      <c r="C910" s="10"/>
      <c r="D910" s="10"/>
      <c r="E910" s="10"/>
      <c r="F910" s="10"/>
      <c r="G910" s="11"/>
      <c r="H910" s="12"/>
      <c r="I910" s="13"/>
      <c r="J910" s="13"/>
      <c r="K910" s="10"/>
      <c r="L910" s="14"/>
      <c r="M910" s="15"/>
      <c r="N910" s="10"/>
      <c r="O910" s="10"/>
      <c r="P910" s="16"/>
    </row>
    <row r="911" spans="1:16">
      <c r="A911" s="8">
        <f t="shared" si="13"/>
        <v>903</v>
      </c>
      <c r="B911" s="9"/>
      <c r="C911" s="10"/>
      <c r="D911" s="10"/>
      <c r="E911" s="10"/>
      <c r="F911" s="10"/>
      <c r="G911" s="11"/>
      <c r="H911" s="12"/>
      <c r="I911" s="13"/>
      <c r="J911" s="13"/>
      <c r="K911" s="10"/>
      <c r="L911" s="14"/>
      <c r="M911" s="15"/>
      <c r="N911" s="10"/>
      <c r="O911" s="10"/>
      <c r="P911" s="16"/>
    </row>
    <row r="912" spans="1:16">
      <c r="A912" s="8">
        <f t="shared" ref="A912:A975" si="14">A911+1</f>
        <v>904</v>
      </c>
      <c r="B912" s="9"/>
      <c r="C912" s="10"/>
      <c r="D912" s="10"/>
      <c r="E912" s="10"/>
      <c r="F912" s="10"/>
      <c r="G912" s="11"/>
      <c r="H912" s="12"/>
      <c r="I912" s="13"/>
      <c r="J912" s="13"/>
      <c r="K912" s="10"/>
      <c r="L912" s="14"/>
      <c r="M912" s="15"/>
      <c r="N912" s="10"/>
      <c r="O912" s="10"/>
      <c r="P912" s="16"/>
    </row>
    <row r="913" spans="1:16">
      <c r="A913" s="8">
        <f t="shared" si="14"/>
        <v>905</v>
      </c>
      <c r="B913" s="9"/>
      <c r="C913" s="10"/>
      <c r="D913" s="10"/>
      <c r="E913" s="10"/>
      <c r="F913" s="10"/>
      <c r="G913" s="11"/>
      <c r="H913" s="12"/>
      <c r="I913" s="13"/>
      <c r="J913" s="13"/>
      <c r="K913" s="10"/>
      <c r="L913" s="14"/>
      <c r="M913" s="15"/>
      <c r="N913" s="10"/>
      <c r="O913" s="10"/>
      <c r="P913" s="16"/>
    </row>
    <row r="914" spans="1:16">
      <c r="A914" s="8">
        <f t="shared" si="14"/>
        <v>906</v>
      </c>
      <c r="B914" s="9"/>
      <c r="C914" s="10"/>
      <c r="D914" s="10"/>
      <c r="E914" s="10"/>
      <c r="F914" s="10"/>
      <c r="G914" s="11"/>
      <c r="H914" s="12"/>
      <c r="I914" s="13"/>
      <c r="J914" s="13"/>
      <c r="K914" s="10"/>
      <c r="L914" s="14"/>
      <c r="M914" s="15"/>
      <c r="N914" s="10"/>
      <c r="O914" s="10"/>
      <c r="P914" s="16"/>
    </row>
    <row r="915" spans="1:16">
      <c r="A915" s="8">
        <f t="shared" si="14"/>
        <v>907</v>
      </c>
      <c r="B915" s="9"/>
      <c r="C915" s="10"/>
      <c r="D915" s="10"/>
      <c r="E915" s="10"/>
      <c r="F915" s="10"/>
      <c r="G915" s="11"/>
      <c r="H915" s="12"/>
      <c r="I915" s="13"/>
      <c r="J915" s="13"/>
      <c r="K915" s="10"/>
      <c r="L915" s="14"/>
      <c r="M915" s="15"/>
      <c r="N915" s="10"/>
      <c r="O915" s="10"/>
      <c r="P915" s="16"/>
    </row>
    <row r="916" spans="1:16">
      <c r="A916" s="8">
        <f t="shared" si="14"/>
        <v>908</v>
      </c>
      <c r="B916" s="9"/>
      <c r="C916" s="10"/>
      <c r="D916" s="10"/>
      <c r="E916" s="10"/>
      <c r="F916" s="10"/>
      <c r="G916" s="11"/>
      <c r="H916" s="12"/>
      <c r="I916" s="13"/>
      <c r="J916" s="13"/>
      <c r="K916" s="10"/>
      <c r="L916" s="14"/>
      <c r="M916" s="15"/>
      <c r="N916" s="10"/>
      <c r="O916" s="10"/>
      <c r="P916" s="16"/>
    </row>
    <row r="917" spans="1:16">
      <c r="A917" s="8">
        <f t="shared" si="14"/>
        <v>909</v>
      </c>
      <c r="B917" s="9"/>
      <c r="C917" s="10"/>
      <c r="D917" s="10"/>
      <c r="E917" s="10"/>
      <c r="F917" s="10"/>
      <c r="G917" s="11"/>
      <c r="H917" s="12"/>
      <c r="I917" s="13"/>
      <c r="J917" s="13"/>
      <c r="K917" s="10"/>
      <c r="L917" s="14"/>
      <c r="M917" s="15"/>
      <c r="N917" s="10"/>
      <c r="O917" s="10"/>
      <c r="P917" s="16"/>
    </row>
    <row r="918" spans="1:16">
      <c r="A918" s="8">
        <f t="shared" si="14"/>
        <v>910</v>
      </c>
      <c r="B918" s="9"/>
      <c r="C918" s="10"/>
      <c r="D918" s="10"/>
      <c r="E918" s="10"/>
      <c r="F918" s="10"/>
      <c r="G918" s="11"/>
      <c r="H918" s="12"/>
      <c r="I918" s="13"/>
      <c r="J918" s="13"/>
      <c r="K918" s="10"/>
      <c r="L918" s="14"/>
      <c r="M918" s="15"/>
      <c r="N918" s="10"/>
      <c r="O918" s="10"/>
      <c r="P918" s="16"/>
    </row>
    <row r="919" spans="1:16">
      <c r="A919" s="8">
        <f t="shared" si="14"/>
        <v>911</v>
      </c>
      <c r="B919" s="9"/>
      <c r="C919" s="10"/>
      <c r="D919" s="10"/>
      <c r="E919" s="10"/>
      <c r="F919" s="10"/>
      <c r="G919" s="11"/>
      <c r="H919" s="12"/>
      <c r="I919" s="13"/>
      <c r="J919" s="13"/>
      <c r="K919" s="10"/>
      <c r="L919" s="14"/>
      <c r="M919" s="15"/>
      <c r="N919" s="10"/>
      <c r="O919" s="10"/>
      <c r="P919" s="16"/>
    </row>
    <row r="920" spans="1:16">
      <c r="A920" s="8">
        <f t="shared" si="14"/>
        <v>912</v>
      </c>
      <c r="B920" s="9"/>
      <c r="C920" s="10"/>
      <c r="D920" s="10"/>
      <c r="E920" s="10"/>
      <c r="F920" s="10"/>
      <c r="G920" s="11"/>
      <c r="H920" s="12"/>
      <c r="I920" s="13"/>
      <c r="J920" s="13"/>
      <c r="K920" s="10"/>
      <c r="L920" s="14"/>
      <c r="M920" s="15"/>
      <c r="N920" s="10"/>
      <c r="O920" s="10"/>
      <c r="P920" s="16"/>
    </row>
    <row r="921" spans="1:16">
      <c r="A921" s="8">
        <f t="shared" si="14"/>
        <v>913</v>
      </c>
      <c r="B921" s="9"/>
      <c r="C921" s="10"/>
      <c r="D921" s="10"/>
      <c r="E921" s="10"/>
      <c r="F921" s="10"/>
      <c r="G921" s="11"/>
      <c r="H921" s="12"/>
      <c r="I921" s="13"/>
      <c r="J921" s="13"/>
      <c r="K921" s="10"/>
      <c r="L921" s="14"/>
      <c r="M921" s="15"/>
      <c r="N921" s="10"/>
      <c r="O921" s="10"/>
      <c r="P921" s="16"/>
    </row>
    <row r="922" spans="1:16">
      <c r="A922" s="8">
        <f t="shared" si="14"/>
        <v>914</v>
      </c>
      <c r="B922" s="9"/>
      <c r="C922" s="10"/>
      <c r="D922" s="10"/>
      <c r="E922" s="10"/>
      <c r="F922" s="10"/>
      <c r="G922" s="11"/>
      <c r="H922" s="12"/>
      <c r="I922" s="13"/>
      <c r="J922" s="13"/>
      <c r="K922" s="10"/>
      <c r="L922" s="14"/>
      <c r="M922" s="15"/>
      <c r="N922" s="10"/>
      <c r="O922" s="10"/>
      <c r="P922" s="16"/>
    </row>
    <row r="923" spans="1:16">
      <c r="A923" s="8">
        <f t="shared" si="14"/>
        <v>915</v>
      </c>
      <c r="B923" s="9"/>
      <c r="C923" s="10"/>
      <c r="D923" s="10"/>
      <c r="E923" s="10"/>
      <c r="F923" s="10"/>
      <c r="G923" s="11"/>
      <c r="H923" s="12"/>
      <c r="I923" s="13"/>
      <c r="J923" s="13"/>
      <c r="K923" s="10"/>
      <c r="L923" s="14"/>
      <c r="M923" s="15"/>
      <c r="N923" s="10"/>
      <c r="O923" s="10"/>
      <c r="P923" s="16"/>
    </row>
    <row r="924" spans="1:16">
      <c r="A924" s="8">
        <f t="shared" si="14"/>
        <v>916</v>
      </c>
      <c r="B924" s="9"/>
      <c r="C924" s="10"/>
      <c r="D924" s="10"/>
      <c r="E924" s="10"/>
      <c r="F924" s="10"/>
      <c r="G924" s="11"/>
      <c r="H924" s="12"/>
      <c r="I924" s="13"/>
      <c r="J924" s="13"/>
      <c r="K924" s="10"/>
      <c r="L924" s="14"/>
      <c r="M924" s="15"/>
      <c r="N924" s="10"/>
      <c r="O924" s="10"/>
      <c r="P924" s="16"/>
    </row>
    <row r="925" spans="1:16">
      <c r="A925" s="8">
        <f t="shared" si="14"/>
        <v>917</v>
      </c>
      <c r="B925" s="9"/>
      <c r="C925" s="10"/>
      <c r="D925" s="10"/>
      <c r="E925" s="10"/>
      <c r="F925" s="10"/>
      <c r="G925" s="11"/>
      <c r="H925" s="12"/>
      <c r="I925" s="13"/>
      <c r="J925" s="13"/>
      <c r="K925" s="10"/>
      <c r="L925" s="14"/>
      <c r="M925" s="15"/>
      <c r="N925" s="10"/>
      <c r="O925" s="10"/>
      <c r="P925" s="16"/>
    </row>
    <row r="926" spans="1:16">
      <c r="A926" s="8">
        <f t="shared" si="14"/>
        <v>918</v>
      </c>
      <c r="B926" s="9"/>
      <c r="C926" s="10"/>
      <c r="D926" s="10"/>
      <c r="E926" s="10"/>
      <c r="F926" s="10"/>
      <c r="G926" s="11"/>
      <c r="H926" s="12"/>
      <c r="I926" s="13"/>
      <c r="J926" s="13"/>
      <c r="K926" s="10"/>
      <c r="L926" s="14"/>
      <c r="M926" s="15"/>
      <c r="N926" s="10"/>
      <c r="O926" s="10"/>
      <c r="P926" s="16"/>
    </row>
    <row r="927" spans="1:16">
      <c r="A927" s="8">
        <f t="shared" si="14"/>
        <v>919</v>
      </c>
      <c r="B927" s="9"/>
      <c r="C927" s="10"/>
      <c r="D927" s="10"/>
      <c r="E927" s="10"/>
      <c r="F927" s="10"/>
      <c r="G927" s="11"/>
      <c r="H927" s="12"/>
      <c r="I927" s="13"/>
      <c r="J927" s="13"/>
      <c r="K927" s="10"/>
      <c r="L927" s="14"/>
      <c r="M927" s="15"/>
      <c r="N927" s="10"/>
      <c r="O927" s="10"/>
      <c r="P927" s="16"/>
    </row>
    <row r="928" spans="1:16">
      <c r="A928" s="8">
        <f t="shared" si="14"/>
        <v>920</v>
      </c>
      <c r="B928" s="9"/>
      <c r="C928" s="10"/>
      <c r="D928" s="10"/>
      <c r="E928" s="10"/>
      <c r="F928" s="10"/>
      <c r="G928" s="11"/>
      <c r="H928" s="12"/>
      <c r="I928" s="13"/>
      <c r="J928" s="13"/>
      <c r="K928" s="10"/>
      <c r="L928" s="14"/>
      <c r="M928" s="15"/>
      <c r="N928" s="10"/>
      <c r="O928" s="10"/>
      <c r="P928" s="16"/>
    </row>
    <row r="929" spans="1:16">
      <c r="A929" s="8">
        <f t="shared" si="14"/>
        <v>921</v>
      </c>
      <c r="B929" s="9"/>
      <c r="C929" s="10"/>
      <c r="D929" s="10"/>
      <c r="E929" s="10"/>
      <c r="F929" s="10"/>
      <c r="G929" s="11"/>
      <c r="H929" s="12"/>
      <c r="I929" s="13"/>
      <c r="J929" s="13"/>
      <c r="K929" s="10"/>
      <c r="L929" s="14"/>
      <c r="M929" s="15"/>
      <c r="N929" s="10"/>
      <c r="O929" s="10"/>
      <c r="P929" s="16"/>
    </row>
    <row r="930" spans="1:16">
      <c r="A930" s="8">
        <f t="shared" si="14"/>
        <v>922</v>
      </c>
      <c r="B930" s="9"/>
      <c r="C930" s="10"/>
      <c r="D930" s="10"/>
      <c r="E930" s="10"/>
      <c r="F930" s="10"/>
      <c r="G930" s="11"/>
      <c r="H930" s="12"/>
      <c r="I930" s="13"/>
      <c r="J930" s="13"/>
      <c r="K930" s="10"/>
      <c r="L930" s="14"/>
      <c r="M930" s="15"/>
      <c r="N930" s="10"/>
      <c r="O930" s="10"/>
      <c r="P930" s="16"/>
    </row>
    <row r="931" spans="1:16">
      <c r="A931" s="8">
        <f t="shared" si="14"/>
        <v>923</v>
      </c>
      <c r="B931" s="9"/>
      <c r="C931" s="10"/>
      <c r="D931" s="10"/>
      <c r="E931" s="10"/>
      <c r="F931" s="10"/>
      <c r="G931" s="11"/>
      <c r="H931" s="12"/>
      <c r="I931" s="13"/>
      <c r="J931" s="13"/>
      <c r="K931" s="10"/>
      <c r="L931" s="14"/>
      <c r="M931" s="15"/>
      <c r="N931" s="10"/>
      <c r="O931" s="10"/>
      <c r="P931" s="16"/>
    </row>
    <row r="932" spans="1:16">
      <c r="A932" s="8">
        <f t="shared" si="14"/>
        <v>924</v>
      </c>
      <c r="B932" s="9"/>
      <c r="C932" s="10"/>
      <c r="D932" s="10"/>
      <c r="E932" s="10"/>
      <c r="F932" s="10"/>
      <c r="G932" s="11"/>
      <c r="H932" s="12"/>
      <c r="I932" s="13"/>
      <c r="J932" s="13"/>
      <c r="K932" s="10"/>
      <c r="L932" s="14"/>
      <c r="M932" s="15"/>
      <c r="N932" s="10"/>
      <c r="O932" s="10"/>
      <c r="P932" s="16"/>
    </row>
    <row r="933" spans="1:16">
      <c r="A933" s="8">
        <f t="shared" si="14"/>
        <v>925</v>
      </c>
      <c r="B933" s="9"/>
      <c r="C933" s="10"/>
      <c r="D933" s="10"/>
      <c r="E933" s="10"/>
      <c r="F933" s="10"/>
      <c r="G933" s="11"/>
      <c r="H933" s="12"/>
      <c r="I933" s="13"/>
      <c r="J933" s="13"/>
      <c r="K933" s="10"/>
      <c r="L933" s="14"/>
      <c r="M933" s="15"/>
      <c r="N933" s="10"/>
      <c r="O933" s="10"/>
      <c r="P933" s="16"/>
    </row>
    <row r="934" spans="1:16">
      <c r="A934" s="8">
        <f t="shared" si="14"/>
        <v>926</v>
      </c>
      <c r="B934" s="9"/>
      <c r="C934" s="10"/>
      <c r="D934" s="10"/>
      <c r="E934" s="10"/>
      <c r="F934" s="10"/>
      <c r="G934" s="11"/>
      <c r="H934" s="12"/>
      <c r="I934" s="13"/>
      <c r="J934" s="13"/>
      <c r="K934" s="10"/>
      <c r="L934" s="14"/>
      <c r="M934" s="15"/>
      <c r="N934" s="10"/>
      <c r="O934" s="10"/>
      <c r="P934" s="16"/>
    </row>
    <row r="935" spans="1:16">
      <c r="A935" s="8">
        <f t="shared" si="14"/>
        <v>927</v>
      </c>
      <c r="B935" s="9"/>
      <c r="C935" s="10"/>
      <c r="D935" s="10"/>
      <c r="E935" s="10"/>
      <c r="F935" s="10"/>
      <c r="G935" s="11"/>
      <c r="H935" s="12"/>
      <c r="I935" s="13"/>
      <c r="J935" s="13"/>
      <c r="K935" s="10"/>
      <c r="L935" s="14"/>
      <c r="M935" s="15"/>
      <c r="N935" s="10"/>
      <c r="O935" s="10"/>
      <c r="P935" s="16"/>
    </row>
    <row r="936" spans="1:16">
      <c r="A936" s="8">
        <f t="shared" si="14"/>
        <v>928</v>
      </c>
      <c r="B936" s="9"/>
      <c r="C936" s="10"/>
      <c r="D936" s="10"/>
      <c r="E936" s="10"/>
      <c r="F936" s="10"/>
      <c r="G936" s="11"/>
      <c r="H936" s="12"/>
      <c r="I936" s="13"/>
      <c r="J936" s="13"/>
      <c r="K936" s="10"/>
      <c r="L936" s="14"/>
      <c r="M936" s="15"/>
      <c r="N936" s="10"/>
      <c r="O936" s="10"/>
      <c r="P936" s="16"/>
    </row>
    <row r="937" spans="1:16">
      <c r="A937" s="8">
        <f t="shared" si="14"/>
        <v>929</v>
      </c>
      <c r="B937" s="9"/>
      <c r="C937" s="10"/>
      <c r="D937" s="10"/>
      <c r="E937" s="10"/>
      <c r="F937" s="10"/>
      <c r="G937" s="11"/>
      <c r="H937" s="12"/>
      <c r="I937" s="13"/>
      <c r="J937" s="13"/>
      <c r="K937" s="10"/>
      <c r="L937" s="14"/>
      <c r="M937" s="15"/>
      <c r="N937" s="10"/>
      <c r="O937" s="10"/>
      <c r="P937" s="16"/>
    </row>
    <row r="938" spans="1:16">
      <c r="A938" s="8">
        <f t="shared" si="14"/>
        <v>930</v>
      </c>
      <c r="B938" s="9"/>
      <c r="C938" s="10"/>
      <c r="D938" s="10"/>
      <c r="E938" s="10"/>
      <c r="F938" s="10"/>
      <c r="G938" s="11"/>
      <c r="H938" s="12"/>
      <c r="I938" s="13"/>
      <c r="J938" s="13"/>
      <c r="K938" s="10"/>
      <c r="L938" s="14"/>
      <c r="M938" s="15"/>
      <c r="N938" s="10"/>
      <c r="O938" s="10"/>
      <c r="P938" s="16"/>
    </row>
    <row r="939" spans="1:16">
      <c r="A939" s="8">
        <f t="shared" si="14"/>
        <v>931</v>
      </c>
      <c r="B939" s="9"/>
      <c r="C939" s="10"/>
      <c r="D939" s="10"/>
      <c r="E939" s="10"/>
      <c r="F939" s="10"/>
      <c r="G939" s="11"/>
      <c r="H939" s="12"/>
      <c r="I939" s="13"/>
      <c r="J939" s="13"/>
      <c r="K939" s="10"/>
      <c r="L939" s="14"/>
      <c r="M939" s="15"/>
      <c r="N939" s="10"/>
      <c r="O939" s="10"/>
      <c r="P939" s="16"/>
    </row>
    <row r="940" spans="1:16">
      <c r="A940" s="8">
        <f t="shared" si="14"/>
        <v>932</v>
      </c>
      <c r="B940" s="9"/>
      <c r="C940" s="10"/>
      <c r="D940" s="10"/>
      <c r="E940" s="10"/>
      <c r="F940" s="10"/>
      <c r="G940" s="11"/>
      <c r="H940" s="12"/>
      <c r="I940" s="13"/>
      <c r="J940" s="13"/>
      <c r="K940" s="10"/>
      <c r="L940" s="14"/>
      <c r="M940" s="15"/>
      <c r="N940" s="10"/>
      <c r="O940" s="10"/>
      <c r="P940" s="16"/>
    </row>
    <row r="941" spans="1:16">
      <c r="A941" s="8">
        <f t="shared" si="14"/>
        <v>933</v>
      </c>
      <c r="B941" s="9"/>
      <c r="C941" s="10"/>
      <c r="D941" s="10"/>
      <c r="E941" s="10"/>
      <c r="F941" s="10"/>
      <c r="G941" s="11"/>
      <c r="H941" s="12"/>
      <c r="I941" s="13"/>
      <c r="J941" s="13"/>
      <c r="K941" s="10"/>
      <c r="L941" s="14"/>
      <c r="M941" s="15"/>
      <c r="N941" s="10"/>
      <c r="O941" s="10"/>
      <c r="P941" s="16"/>
    </row>
    <row r="942" spans="1:16">
      <c r="A942" s="8">
        <f t="shared" si="14"/>
        <v>934</v>
      </c>
      <c r="B942" s="9"/>
      <c r="C942" s="10"/>
      <c r="D942" s="10"/>
      <c r="E942" s="10"/>
      <c r="F942" s="10"/>
      <c r="G942" s="11"/>
      <c r="H942" s="12"/>
      <c r="I942" s="13"/>
      <c r="J942" s="13"/>
      <c r="K942" s="10"/>
      <c r="L942" s="14"/>
      <c r="M942" s="15"/>
      <c r="N942" s="10"/>
      <c r="O942" s="10"/>
      <c r="P942" s="16"/>
    </row>
    <row r="943" spans="1:16">
      <c r="A943" s="8">
        <f t="shared" si="14"/>
        <v>935</v>
      </c>
      <c r="B943" s="9"/>
      <c r="C943" s="10"/>
      <c r="D943" s="10"/>
      <c r="E943" s="10"/>
      <c r="F943" s="10"/>
      <c r="G943" s="11"/>
      <c r="H943" s="12"/>
      <c r="I943" s="13"/>
      <c r="J943" s="13"/>
      <c r="K943" s="10"/>
      <c r="L943" s="14"/>
      <c r="M943" s="15"/>
      <c r="N943" s="10"/>
      <c r="O943" s="10"/>
      <c r="P943" s="16"/>
    </row>
    <row r="944" spans="1:16">
      <c r="A944" s="8">
        <f t="shared" si="14"/>
        <v>936</v>
      </c>
      <c r="B944" s="9"/>
      <c r="C944" s="10"/>
      <c r="D944" s="10"/>
      <c r="E944" s="10"/>
      <c r="F944" s="10"/>
      <c r="G944" s="11"/>
      <c r="H944" s="12"/>
      <c r="I944" s="13"/>
      <c r="J944" s="13"/>
      <c r="K944" s="10"/>
      <c r="L944" s="14"/>
      <c r="M944" s="15"/>
      <c r="N944" s="10"/>
      <c r="O944" s="10"/>
      <c r="P944" s="16"/>
    </row>
    <row r="945" spans="1:16">
      <c r="A945" s="8">
        <f t="shared" si="14"/>
        <v>937</v>
      </c>
      <c r="B945" s="9"/>
      <c r="C945" s="10"/>
      <c r="D945" s="10"/>
      <c r="E945" s="10"/>
      <c r="F945" s="10"/>
      <c r="G945" s="11"/>
      <c r="H945" s="12"/>
      <c r="I945" s="13"/>
      <c r="J945" s="13"/>
      <c r="K945" s="10"/>
      <c r="L945" s="14"/>
      <c r="M945" s="15"/>
      <c r="N945" s="10"/>
      <c r="O945" s="10"/>
      <c r="P945" s="16"/>
    </row>
    <row r="946" spans="1:16">
      <c r="A946" s="8">
        <f t="shared" si="14"/>
        <v>938</v>
      </c>
      <c r="B946" s="9"/>
      <c r="C946" s="10"/>
      <c r="D946" s="10"/>
      <c r="E946" s="10"/>
      <c r="F946" s="10"/>
      <c r="G946" s="11"/>
      <c r="H946" s="12"/>
      <c r="I946" s="13"/>
      <c r="J946" s="13"/>
      <c r="K946" s="10"/>
      <c r="L946" s="14"/>
      <c r="M946" s="15"/>
      <c r="N946" s="10"/>
      <c r="O946" s="10"/>
      <c r="P946" s="16"/>
    </row>
    <row r="947" spans="1:16">
      <c r="A947" s="8">
        <f t="shared" si="14"/>
        <v>939</v>
      </c>
      <c r="B947" s="9"/>
      <c r="C947" s="10"/>
      <c r="D947" s="10"/>
      <c r="E947" s="10"/>
      <c r="F947" s="10"/>
      <c r="G947" s="11"/>
      <c r="H947" s="12"/>
      <c r="I947" s="13"/>
      <c r="J947" s="13"/>
      <c r="K947" s="10"/>
      <c r="L947" s="14"/>
      <c r="M947" s="15"/>
      <c r="N947" s="10"/>
      <c r="O947" s="10"/>
      <c r="P947" s="16"/>
    </row>
    <row r="948" spans="1:16">
      <c r="A948" s="8">
        <f t="shared" si="14"/>
        <v>940</v>
      </c>
      <c r="B948" s="9"/>
      <c r="C948" s="10"/>
      <c r="D948" s="10"/>
      <c r="E948" s="10"/>
      <c r="F948" s="10"/>
      <c r="G948" s="11"/>
      <c r="H948" s="12"/>
      <c r="I948" s="13"/>
      <c r="J948" s="13"/>
      <c r="K948" s="10"/>
      <c r="L948" s="14"/>
      <c r="M948" s="15"/>
      <c r="N948" s="10"/>
      <c r="O948" s="10"/>
      <c r="P948" s="16"/>
    </row>
    <row r="949" spans="1:16">
      <c r="A949" s="8">
        <f t="shared" si="14"/>
        <v>941</v>
      </c>
      <c r="B949" s="9"/>
      <c r="C949" s="10"/>
      <c r="D949" s="10"/>
      <c r="E949" s="10"/>
      <c r="F949" s="10"/>
      <c r="G949" s="11"/>
      <c r="H949" s="12"/>
      <c r="I949" s="13"/>
      <c r="J949" s="13"/>
      <c r="K949" s="10"/>
      <c r="L949" s="14"/>
      <c r="M949" s="15"/>
      <c r="N949" s="10"/>
      <c r="O949" s="10"/>
      <c r="P949" s="16"/>
    </row>
    <row r="950" spans="1:16">
      <c r="A950" s="8">
        <f t="shared" si="14"/>
        <v>942</v>
      </c>
      <c r="B950" s="9"/>
      <c r="C950" s="10"/>
      <c r="D950" s="10"/>
      <c r="E950" s="10"/>
      <c r="F950" s="10"/>
      <c r="G950" s="11"/>
      <c r="H950" s="12"/>
      <c r="I950" s="13"/>
      <c r="J950" s="13"/>
      <c r="K950" s="10"/>
      <c r="L950" s="14"/>
      <c r="M950" s="15"/>
      <c r="N950" s="10"/>
      <c r="O950" s="10"/>
      <c r="P950" s="16"/>
    </row>
    <row r="951" spans="1:16">
      <c r="A951" s="8">
        <f t="shared" si="14"/>
        <v>943</v>
      </c>
      <c r="B951" s="9"/>
      <c r="C951" s="10"/>
      <c r="D951" s="10"/>
      <c r="E951" s="10"/>
      <c r="F951" s="10"/>
      <c r="G951" s="11"/>
      <c r="H951" s="12"/>
      <c r="I951" s="13"/>
      <c r="J951" s="13"/>
      <c r="K951" s="10"/>
      <c r="L951" s="14"/>
      <c r="M951" s="15"/>
      <c r="N951" s="10"/>
      <c r="O951" s="10"/>
      <c r="P951" s="16"/>
    </row>
    <row r="952" spans="1:16">
      <c r="A952" s="8">
        <f t="shared" si="14"/>
        <v>944</v>
      </c>
      <c r="B952" s="9"/>
      <c r="C952" s="10"/>
      <c r="D952" s="10"/>
      <c r="E952" s="10"/>
      <c r="F952" s="10"/>
      <c r="G952" s="11"/>
      <c r="H952" s="12"/>
      <c r="I952" s="13"/>
      <c r="J952" s="13"/>
      <c r="K952" s="10"/>
      <c r="L952" s="14"/>
      <c r="M952" s="15"/>
      <c r="N952" s="10"/>
      <c r="O952" s="10"/>
      <c r="P952" s="16"/>
    </row>
    <row r="953" spans="1:16">
      <c r="A953" s="8">
        <f t="shared" si="14"/>
        <v>945</v>
      </c>
      <c r="B953" s="9"/>
      <c r="C953" s="10"/>
      <c r="D953" s="10"/>
      <c r="E953" s="10"/>
      <c r="F953" s="10"/>
      <c r="G953" s="11"/>
      <c r="H953" s="12"/>
      <c r="I953" s="13"/>
      <c r="J953" s="13"/>
      <c r="K953" s="10"/>
      <c r="L953" s="14"/>
      <c r="M953" s="15"/>
      <c r="N953" s="10"/>
      <c r="O953" s="10"/>
      <c r="P953" s="16"/>
    </row>
    <row r="954" spans="1:16">
      <c r="A954" s="8">
        <f t="shared" si="14"/>
        <v>946</v>
      </c>
      <c r="B954" s="9"/>
      <c r="C954" s="10"/>
      <c r="D954" s="10"/>
      <c r="E954" s="10"/>
      <c r="F954" s="10"/>
      <c r="G954" s="11"/>
      <c r="H954" s="12"/>
      <c r="I954" s="13"/>
      <c r="J954" s="13"/>
      <c r="K954" s="10"/>
      <c r="L954" s="14"/>
      <c r="M954" s="15"/>
      <c r="N954" s="10"/>
      <c r="O954" s="10"/>
      <c r="P954" s="16"/>
    </row>
    <row r="955" spans="1:16">
      <c r="A955" s="8">
        <f t="shared" si="14"/>
        <v>947</v>
      </c>
      <c r="B955" s="9"/>
      <c r="C955" s="10"/>
      <c r="D955" s="10"/>
      <c r="E955" s="10"/>
      <c r="F955" s="10"/>
      <c r="G955" s="11"/>
      <c r="H955" s="12"/>
      <c r="I955" s="13"/>
      <c r="J955" s="13"/>
      <c r="K955" s="10"/>
      <c r="L955" s="14"/>
      <c r="M955" s="15"/>
      <c r="N955" s="10"/>
      <c r="O955" s="10"/>
      <c r="P955" s="16"/>
    </row>
    <row r="956" spans="1:16">
      <c r="A956" s="8">
        <f t="shared" si="14"/>
        <v>948</v>
      </c>
      <c r="B956" s="9"/>
      <c r="C956" s="10"/>
      <c r="D956" s="10"/>
      <c r="E956" s="10"/>
      <c r="F956" s="10"/>
      <c r="G956" s="11"/>
      <c r="H956" s="12"/>
      <c r="I956" s="13"/>
      <c r="J956" s="13"/>
      <c r="K956" s="10"/>
      <c r="L956" s="14"/>
      <c r="M956" s="15"/>
      <c r="N956" s="10"/>
      <c r="O956" s="10"/>
      <c r="P956" s="16"/>
    </row>
    <row r="957" spans="1:16">
      <c r="A957" s="8">
        <f t="shared" si="14"/>
        <v>949</v>
      </c>
      <c r="B957" s="9"/>
      <c r="C957" s="10"/>
      <c r="D957" s="10"/>
      <c r="E957" s="10"/>
      <c r="F957" s="10"/>
      <c r="G957" s="11"/>
      <c r="H957" s="12"/>
      <c r="I957" s="13"/>
      <c r="J957" s="13"/>
      <c r="K957" s="10"/>
      <c r="L957" s="14"/>
      <c r="M957" s="15"/>
      <c r="N957" s="10"/>
      <c r="O957" s="10"/>
      <c r="P957" s="16"/>
    </row>
    <row r="958" spans="1:16">
      <c r="A958" s="8">
        <f t="shared" si="14"/>
        <v>950</v>
      </c>
      <c r="B958" s="9"/>
      <c r="C958" s="10"/>
      <c r="D958" s="10"/>
      <c r="E958" s="10"/>
      <c r="F958" s="10"/>
      <c r="G958" s="11"/>
      <c r="H958" s="12"/>
      <c r="I958" s="13"/>
      <c r="J958" s="13"/>
      <c r="K958" s="10"/>
      <c r="L958" s="14"/>
      <c r="M958" s="15"/>
      <c r="N958" s="10"/>
      <c r="O958" s="10"/>
      <c r="P958" s="16"/>
    </row>
    <row r="959" spans="1:16">
      <c r="A959" s="8">
        <f t="shared" si="14"/>
        <v>951</v>
      </c>
      <c r="B959" s="9"/>
      <c r="C959" s="10"/>
      <c r="D959" s="10"/>
      <c r="E959" s="10"/>
      <c r="F959" s="10"/>
      <c r="G959" s="11"/>
      <c r="H959" s="12"/>
      <c r="I959" s="13"/>
      <c r="J959" s="13"/>
      <c r="K959" s="10"/>
      <c r="L959" s="14"/>
      <c r="M959" s="15"/>
      <c r="N959" s="10"/>
      <c r="O959" s="10"/>
      <c r="P959" s="16"/>
    </row>
    <row r="960" spans="1:16">
      <c r="A960" s="8">
        <f t="shared" si="14"/>
        <v>952</v>
      </c>
      <c r="B960" s="9"/>
      <c r="C960" s="10"/>
      <c r="D960" s="10"/>
      <c r="E960" s="10"/>
      <c r="F960" s="10"/>
      <c r="G960" s="11"/>
      <c r="H960" s="12"/>
      <c r="I960" s="13"/>
      <c r="J960" s="13"/>
      <c r="K960" s="10"/>
      <c r="L960" s="14"/>
      <c r="M960" s="15"/>
      <c r="N960" s="10"/>
      <c r="O960" s="10"/>
      <c r="P960" s="16"/>
    </row>
    <row r="961" spans="1:16">
      <c r="A961" s="8">
        <f t="shared" si="14"/>
        <v>953</v>
      </c>
      <c r="B961" s="9"/>
      <c r="C961" s="10"/>
      <c r="D961" s="10"/>
      <c r="E961" s="10"/>
      <c r="F961" s="10"/>
      <c r="G961" s="11"/>
      <c r="H961" s="12"/>
      <c r="I961" s="13"/>
      <c r="J961" s="13"/>
      <c r="K961" s="10"/>
      <c r="L961" s="14"/>
      <c r="M961" s="15"/>
      <c r="N961" s="10"/>
      <c r="O961" s="10"/>
      <c r="P961" s="16"/>
    </row>
    <row r="962" spans="1:16">
      <c r="A962" s="8">
        <f t="shared" si="14"/>
        <v>954</v>
      </c>
      <c r="B962" s="9"/>
      <c r="C962" s="10"/>
      <c r="D962" s="10"/>
      <c r="E962" s="10"/>
      <c r="F962" s="10"/>
      <c r="G962" s="11"/>
      <c r="H962" s="12"/>
      <c r="I962" s="13"/>
      <c r="J962" s="13"/>
      <c r="K962" s="10"/>
      <c r="L962" s="14"/>
      <c r="M962" s="15"/>
      <c r="N962" s="10"/>
      <c r="O962" s="10"/>
      <c r="P962" s="16"/>
    </row>
    <row r="963" spans="1:16">
      <c r="A963" s="8">
        <f t="shared" si="14"/>
        <v>955</v>
      </c>
      <c r="B963" s="9"/>
      <c r="C963" s="10"/>
      <c r="D963" s="10"/>
      <c r="E963" s="10"/>
      <c r="F963" s="10"/>
      <c r="G963" s="11"/>
      <c r="H963" s="12"/>
      <c r="I963" s="13"/>
      <c r="J963" s="13"/>
      <c r="K963" s="10"/>
      <c r="L963" s="14"/>
      <c r="M963" s="15"/>
      <c r="N963" s="10"/>
      <c r="O963" s="10"/>
      <c r="P963" s="16"/>
    </row>
    <row r="964" spans="1:16">
      <c r="A964" s="8">
        <f t="shared" si="14"/>
        <v>956</v>
      </c>
      <c r="B964" s="9"/>
      <c r="C964" s="10"/>
      <c r="D964" s="10"/>
      <c r="E964" s="10"/>
      <c r="F964" s="10"/>
      <c r="G964" s="11"/>
      <c r="H964" s="12"/>
      <c r="I964" s="13"/>
      <c r="J964" s="13"/>
      <c r="K964" s="10"/>
      <c r="L964" s="14"/>
      <c r="M964" s="15"/>
      <c r="N964" s="10"/>
      <c r="O964" s="10"/>
      <c r="P964" s="16"/>
    </row>
    <row r="965" spans="1:16">
      <c r="A965" s="8">
        <f t="shared" si="14"/>
        <v>957</v>
      </c>
      <c r="B965" s="9"/>
      <c r="C965" s="10"/>
      <c r="D965" s="10"/>
      <c r="E965" s="10"/>
      <c r="F965" s="10"/>
      <c r="G965" s="11"/>
      <c r="H965" s="12"/>
      <c r="I965" s="13"/>
      <c r="J965" s="13"/>
      <c r="K965" s="10"/>
      <c r="L965" s="14"/>
      <c r="M965" s="15"/>
      <c r="N965" s="10"/>
      <c r="O965" s="10"/>
      <c r="P965" s="16"/>
    </row>
    <row r="966" spans="1:16">
      <c r="A966" s="8">
        <f t="shared" si="14"/>
        <v>958</v>
      </c>
      <c r="B966" s="9"/>
      <c r="C966" s="10"/>
      <c r="D966" s="10"/>
      <c r="E966" s="10"/>
      <c r="F966" s="10"/>
      <c r="G966" s="11"/>
      <c r="H966" s="12"/>
      <c r="I966" s="13"/>
      <c r="J966" s="13"/>
      <c r="K966" s="10"/>
      <c r="L966" s="14"/>
      <c r="M966" s="15"/>
      <c r="N966" s="10"/>
      <c r="O966" s="10"/>
      <c r="P966" s="16"/>
    </row>
    <row r="967" spans="1:16">
      <c r="A967" s="8">
        <f t="shared" si="14"/>
        <v>959</v>
      </c>
      <c r="B967" s="9"/>
      <c r="C967" s="10"/>
      <c r="D967" s="10"/>
      <c r="E967" s="10"/>
      <c r="F967" s="10"/>
      <c r="G967" s="11"/>
      <c r="H967" s="12"/>
      <c r="I967" s="13"/>
      <c r="J967" s="13"/>
      <c r="K967" s="10"/>
      <c r="L967" s="14"/>
      <c r="M967" s="15"/>
      <c r="N967" s="10"/>
      <c r="O967" s="10"/>
      <c r="P967" s="16"/>
    </row>
    <row r="968" spans="1:16">
      <c r="A968" s="8">
        <f t="shared" si="14"/>
        <v>960</v>
      </c>
      <c r="B968" s="9"/>
      <c r="C968" s="10"/>
      <c r="D968" s="10"/>
      <c r="E968" s="10"/>
      <c r="F968" s="10"/>
      <c r="G968" s="11"/>
      <c r="H968" s="12"/>
      <c r="I968" s="13"/>
      <c r="J968" s="13"/>
      <c r="K968" s="10"/>
      <c r="L968" s="14"/>
      <c r="M968" s="15"/>
      <c r="N968" s="10"/>
      <c r="O968" s="10"/>
      <c r="P968" s="16"/>
    </row>
    <row r="969" spans="1:16">
      <c r="A969" s="8">
        <f t="shared" si="14"/>
        <v>961</v>
      </c>
      <c r="B969" s="9"/>
      <c r="C969" s="10"/>
      <c r="D969" s="10"/>
      <c r="E969" s="10"/>
      <c r="F969" s="10"/>
      <c r="G969" s="11"/>
      <c r="H969" s="12"/>
      <c r="I969" s="13"/>
      <c r="J969" s="13"/>
      <c r="K969" s="10"/>
      <c r="L969" s="14"/>
      <c r="M969" s="15"/>
      <c r="N969" s="10"/>
      <c r="O969" s="10"/>
      <c r="P969" s="16"/>
    </row>
    <row r="970" spans="1:16">
      <c r="A970" s="8">
        <f t="shared" si="14"/>
        <v>962</v>
      </c>
      <c r="B970" s="9"/>
      <c r="C970" s="10"/>
      <c r="D970" s="10"/>
      <c r="E970" s="10"/>
      <c r="F970" s="10"/>
      <c r="G970" s="11"/>
      <c r="H970" s="12"/>
      <c r="I970" s="13"/>
      <c r="J970" s="13"/>
      <c r="K970" s="10"/>
      <c r="L970" s="14"/>
      <c r="M970" s="15"/>
      <c r="N970" s="10"/>
      <c r="O970" s="10"/>
      <c r="P970" s="16"/>
    </row>
    <row r="971" spans="1:16">
      <c r="A971" s="8">
        <f t="shared" si="14"/>
        <v>963</v>
      </c>
      <c r="B971" s="9"/>
      <c r="C971" s="10"/>
      <c r="D971" s="10"/>
      <c r="E971" s="10"/>
      <c r="F971" s="10"/>
      <c r="G971" s="11"/>
      <c r="H971" s="12"/>
      <c r="I971" s="13"/>
      <c r="J971" s="13"/>
      <c r="K971" s="10"/>
      <c r="L971" s="14"/>
      <c r="M971" s="15"/>
      <c r="N971" s="10"/>
      <c r="O971" s="10"/>
      <c r="P971" s="16"/>
    </row>
    <row r="972" spans="1:16">
      <c r="A972" s="8">
        <f t="shared" si="14"/>
        <v>964</v>
      </c>
      <c r="B972" s="9"/>
      <c r="C972" s="10"/>
      <c r="D972" s="10"/>
      <c r="E972" s="10"/>
      <c r="F972" s="10"/>
      <c r="G972" s="11"/>
      <c r="H972" s="12"/>
      <c r="I972" s="13"/>
      <c r="J972" s="13"/>
      <c r="K972" s="10"/>
      <c r="L972" s="14"/>
      <c r="M972" s="15"/>
      <c r="N972" s="10"/>
      <c r="O972" s="10"/>
      <c r="P972" s="16"/>
    </row>
    <row r="973" spans="1:16">
      <c r="A973" s="8">
        <f t="shared" si="14"/>
        <v>965</v>
      </c>
      <c r="B973" s="9"/>
      <c r="C973" s="10"/>
      <c r="D973" s="10"/>
      <c r="E973" s="10"/>
      <c r="F973" s="10"/>
      <c r="G973" s="11"/>
      <c r="H973" s="12"/>
      <c r="I973" s="13"/>
      <c r="J973" s="13"/>
      <c r="K973" s="10"/>
      <c r="L973" s="14"/>
      <c r="M973" s="15"/>
      <c r="N973" s="10"/>
      <c r="O973" s="10"/>
      <c r="P973" s="16"/>
    </row>
    <row r="974" spans="1:16">
      <c r="A974" s="8">
        <f t="shared" si="14"/>
        <v>966</v>
      </c>
      <c r="B974" s="9"/>
      <c r="C974" s="10"/>
      <c r="D974" s="10"/>
      <c r="E974" s="10"/>
      <c r="F974" s="10"/>
      <c r="G974" s="11"/>
      <c r="H974" s="12"/>
      <c r="I974" s="13"/>
      <c r="J974" s="13"/>
      <c r="K974" s="10"/>
      <c r="L974" s="14"/>
      <c r="M974" s="15"/>
      <c r="N974" s="10"/>
      <c r="O974" s="10"/>
      <c r="P974" s="16"/>
    </row>
    <row r="975" spans="1:16">
      <c r="A975" s="8">
        <f t="shared" si="14"/>
        <v>967</v>
      </c>
      <c r="B975" s="9"/>
      <c r="C975" s="10"/>
      <c r="D975" s="10"/>
      <c r="E975" s="10"/>
      <c r="F975" s="10"/>
      <c r="G975" s="11"/>
      <c r="H975" s="12"/>
      <c r="I975" s="13"/>
      <c r="J975" s="13"/>
      <c r="K975" s="10"/>
      <c r="L975" s="14"/>
      <c r="M975" s="15"/>
      <c r="N975" s="10"/>
      <c r="O975" s="10"/>
      <c r="P975" s="16"/>
    </row>
    <row r="976" spans="1:16">
      <c r="A976" s="8">
        <f t="shared" ref="A976:A1039" si="15">A975+1</f>
        <v>968</v>
      </c>
      <c r="B976" s="9"/>
      <c r="C976" s="10"/>
      <c r="D976" s="10"/>
      <c r="E976" s="10"/>
      <c r="F976" s="10"/>
      <c r="G976" s="11"/>
      <c r="H976" s="12"/>
      <c r="I976" s="13"/>
      <c r="J976" s="13"/>
      <c r="K976" s="10"/>
      <c r="L976" s="14"/>
      <c r="M976" s="15"/>
      <c r="N976" s="10"/>
      <c r="O976" s="10"/>
      <c r="P976" s="16"/>
    </row>
    <row r="977" spans="1:16">
      <c r="A977" s="8">
        <f t="shared" si="15"/>
        <v>969</v>
      </c>
      <c r="B977" s="9"/>
      <c r="C977" s="10"/>
      <c r="D977" s="10"/>
      <c r="E977" s="10"/>
      <c r="F977" s="10"/>
      <c r="G977" s="11"/>
      <c r="H977" s="12"/>
      <c r="I977" s="13"/>
      <c r="J977" s="13"/>
      <c r="K977" s="10"/>
      <c r="L977" s="14"/>
      <c r="M977" s="15"/>
      <c r="N977" s="10"/>
      <c r="O977" s="10"/>
      <c r="P977" s="16"/>
    </row>
    <row r="978" spans="1:16">
      <c r="A978" s="8">
        <f t="shared" si="15"/>
        <v>970</v>
      </c>
      <c r="B978" s="9"/>
      <c r="C978" s="10"/>
      <c r="D978" s="10"/>
      <c r="E978" s="10"/>
      <c r="F978" s="10"/>
      <c r="G978" s="11"/>
      <c r="H978" s="12"/>
      <c r="I978" s="13"/>
      <c r="J978" s="13"/>
      <c r="K978" s="10"/>
      <c r="L978" s="14"/>
      <c r="M978" s="15"/>
      <c r="N978" s="10"/>
      <c r="O978" s="10"/>
      <c r="P978" s="16"/>
    </row>
    <row r="979" spans="1:16">
      <c r="A979" s="8">
        <f t="shared" si="15"/>
        <v>971</v>
      </c>
      <c r="B979" s="9"/>
      <c r="C979" s="10"/>
      <c r="D979" s="10"/>
      <c r="E979" s="10"/>
      <c r="F979" s="10"/>
      <c r="G979" s="11"/>
      <c r="H979" s="12"/>
      <c r="I979" s="13"/>
      <c r="J979" s="13"/>
      <c r="K979" s="10"/>
      <c r="L979" s="14"/>
      <c r="M979" s="15"/>
      <c r="N979" s="10"/>
      <c r="O979" s="10"/>
      <c r="P979" s="16"/>
    </row>
    <row r="980" spans="1:16">
      <c r="A980" s="8">
        <f t="shared" si="15"/>
        <v>972</v>
      </c>
      <c r="B980" s="9"/>
      <c r="C980" s="10"/>
      <c r="D980" s="10"/>
      <c r="E980" s="10"/>
      <c r="F980" s="10"/>
      <c r="G980" s="11"/>
      <c r="H980" s="12"/>
      <c r="I980" s="13"/>
      <c r="J980" s="13"/>
      <c r="K980" s="10"/>
      <c r="L980" s="14"/>
      <c r="M980" s="15"/>
      <c r="N980" s="10"/>
      <c r="O980" s="10"/>
      <c r="P980" s="16"/>
    </row>
    <row r="981" spans="1:16">
      <c r="A981" s="8">
        <f t="shared" si="15"/>
        <v>973</v>
      </c>
      <c r="B981" s="9"/>
      <c r="C981" s="10"/>
      <c r="D981" s="10"/>
      <c r="E981" s="10"/>
      <c r="F981" s="10"/>
      <c r="G981" s="11"/>
      <c r="H981" s="12"/>
      <c r="I981" s="13"/>
      <c r="J981" s="13"/>
      <c r="K981" s="10"/>
      <c r="L981" s="14"/>
      <c r="M981" s="15"/>
      <c r="N981" s="10"/>
      <c r="O981" s="10"/>
      <c r="P981" s="16"/>
    </row>
    <row r="982" spans="1:16">
      <c r="A982" s="8">
        <f t="shared" si="15"/>
        <v>974</v>
      </c>
      <c r="B982" s="9"/>
      <c r="C982" s="10"/>
      <c r="D982" s="10"/>
      <c r="E982" s="10"/>
      <c r="F982" s="10"/>
      <c r="G982" s="11"/>
      <c r="H982" s="12"/>
      <c r="I982" s="13"/>
      <c r="J982" s="13"/>
      <c r="K982" s="10"/>
      <c r="L982" s="14"/>
      <c r="M982" s="15"/>
      <c r="N982" s="10"/>
      <c r="O982" s="10"/>
      <c r="P982" s="16"/>
    </row>
    <row r="983" spans="1:16">
      <c r="A983" s="8">
        <f t="shared" si="15"/>
        <v>975</v>
      </c>
      <c r="B983" s="9"/>
      <c r="C983" s="10"/>
      <c r="D983" s="10"/>
      <c r="E983" s="10"/>
      <c r="F983" s="10"/>
      <c r="G983" s="11"/>
      <c r="H983" s="12"/>
      <c r="I983" s="13"/>
      <c r="J983" s="13"/>
      <c r="K983" s="10"/>
      <c r="L983" s="14"/>
      <c r="M983" s="15"/>
      <c r="N983" s="10"/>
      <c r="O983" s="10"/>
      <c r="P983" s="16"/>
    </row>
    <row r="984" spans="1:16">
      <c r="A984" s="8">
        <f t="shared" si="15"/>
        <v>976</v>
      </c>
      <c r="B984" s="9"/>
      <c r="C984" s="10"/>
      <c r="D984" s="10"/>
      <c r="E984" s="10"/>
      <c r="F984" s="10"/>
      <c r="G984" s="11"/>
      <c r="H984" s="12"/>
      <c r="I984" s="13"/>
      <c r="J984" s="13"/>
      <c r="K984" s="10"/>
      <c r="L984" s="14"/>
      <c r="M984" s="15"/>
      <c r="N984" s="10"/>
      <c r="O984" s="10"/>
      <c r="P984" s="16"/>
    </row>
    <row r="985" spans="1:16">
      <c r="A985" s="8">
        <f t="shared" si="15"/>
        <v>977</v>
      </c>
      <c r="B985" s="9"/>
      <c r="C985" s="10"/>
      <c r="D985" s="10"/>
      <c r="E985" s="10"/>
      <c r="F985" s="10"/>
      <c r="G985" s="11"/>
      <c r="H985" s="12"/>
      <c r="I985" s="13"/>
      <c r="J985" s="13"/>
      <c r="K985" s="10"/>
      <c r="L985" s="14"/>
      <c r="M985" s="15"/>
      <c r="N985" s="10"/>
      <c r="O985" s="10"/>
      <c r="P985" s="16"/>
    </row>
    <row r="986" spans="1:16">
      <c r="A986" s="8">
        <f t="shared" si="15"/>
        <v>978</v>
      </c>
      <c r="B986" s="9"/>
      <c r="C986" s="10"/>
      <c r="D986" s="10"/>
      <c r="E986" s="10"/>
      <c r="F986" s="10"/>
      <c r="G986" s="11"/>
      <c r="H986" s="12"/>
      <c r="I986" s="13"/>
      <c r="J986" s="13"/>
      <c r="K986" s="10"/>
      <c r="L986" s="14"/>
      <c r="M986" s="15"/>
      <c r="N986" s="10"/>
      <c r="O986" s="10"/>
      <c r="P986" s="16"/>
    </row>
    <row r="987" spans="1:16">
      <c r="A987" s="8">
        <f t="shared" si="15"/>
        <v>979</v>
      </c>
      <c r="B987" s="9"/>
      <c r="C987" s="10"/>
      <c r="D987" s="10"/>
      <c r="E987" s="10"/>
      <c r="F987" s="10"/>
      <c r="G987" s="11"/>
      <c r="H987" s="12"/>
      <c r="I987" s="13"/>
      <c r="J987" s="13"/>
      <c r="K987" s="10"/>
      <c r="L987" s="14"/>
      <c r="M987" s="15"/>
      <c r="N987" s="10"/>
      <c r="O987" s="10"/>
      <c r="P987" s="16"/>
    </row>
    <row r="988" spans="1:16">
      <c r="A988" s="8">
        <f t="shared" si="15"/>
        <v>980</v>
      </c>
      <c r="B988" s="9"/>
      <c r="C988" s="10"/>
      <c r="D988" s="10"/>
      <c r="E988" s="10"/>
      <c r="F988" s="10"/>
      <c r="G988" s="11"/>
      <c r="H988" s="12"/>
      <c r="I988" s="13"/>
      <c r="J988" s="13"/>
      <c r="K988" s="10"/>
      <c r="L988" s="14"/>
      <c r="M988" s="15"/>
      <c r="N988" s="10"/>
      <c r="O988" s="10"/>
      <c r="P988" s="16"/>
    </row>
    <row r="989" spans="1:16">
      <c r="A989" s="8">
        <f t="shared" si="15"/>
        <v>981</v>
      </c>
      <c r="B989" s="9"/>
      <c r="C989" s="10"/>
      <c r="D989" s="10"/>
      <c r="E989" s="10"/>
      <c r="F989" s="10"/>
      <c r="G989" s="11"/>
      <c r="H989" s="12"/>
      <c r="I989" s="13"/>
      <c r="J989" s="13"/>
      <c r="K989" s="10"/>
      <c r="L989" s="14"/>
      <c r="M989" s="15"/>
      <c r="N989" s="10"/>
      <c r="O989" s="10"/>
      <c r="P989" s="16"/>
    </row>
    <row r="990" spans="1:16">
      <c r="A990" s="8">
        <f t="shared" si="15"/>
        <v>982</v>
      </c>
      <c r="B990" s="9"/>
      <c r="C990" s="10"/>
      <c r="D990" s="10"/>
      <c r="E990" s="10"/>
      <c r="F990" s="10"/>
      <c r="G990" s="11"/>
      <c r="H990" s="12"/>
      <c r="I990" s="13"/>
      <c r="J990" s="13"/>
      <c r="K990" s="10"/>
      <c r="L990" s="14"/>
      <c r="M990" s="15"/>
      <c r="N990" s="10"/>
      <c r="O990" s="10"/>
      <c r="P990" s="16"/>
    </row>
    <row r="991" spans="1:16">
      <c r="A991" s="8">
        <f t="shared" si="15"/>
        <v>983</v>
      </c>
      <c r="B991" s="9"/>
      <c r="C991" s="10"/>
      <c r="D991" s="10"/>
      <c r="E991" s="10"/>
      <c r="F991" s="10"/>
      <c r="G991" s="11"/>
      <c r="H991" s="12"/>
      <c r="I991" s="13"/>
      <c r="J991" s="13"/>
      <c r="K991" s="10"/>
      <c r="L991" s="14"/>
      <c r="M991" s="15"/>
      <c r="N991" s="10"/>
      <c r="O991" s="10"/>
      <c r="P991" s="16"/>
    </row>
    <row r="992" spans="1:16">
      <c r="A992" s="8">
        <f t="shared" si="15"/>
        <v>984</v>
      </c>
      <c r="B992" s="9"/>
      <c r="C992" s="10"/>
      <c r="D992" s="10"/>
      <c r="E992" s="10"/>
      <c r="F992" s="10"/>
      <c r="G992" s="11"/>
      <c r="H992" s="12"/>
      <c r="I992" s="13"/>
      <c r="J992" s="13"/>
      <c r="K992" s="10"/>
      <c r="L992" s="14"/>
      <c r="M992" s="15"/>
      <c r="N992" s="10"/>
      <c r="O992" s="10"/>
      <c r="P992" s="16"/>
    </row>
    <row r="993" spans="1:16">
      <c r="A993" s="8">
        <f t="shared" si="15"/>
        <v>985</v>
      </c>
      <c r="B993" s="9"/>
      <c r="C993" s="10"/>
      <c r="D993" s="10"/>
      <c r="E993" s="10"/>
      <c r="F993" s="10"/>
      <c r="G993" s="11"/>
      <c r="H993" s="12"/>
      <c r="I993" s="13"/>
      <c r="J993" s="13"/>
      <c r="K993" s="10"/>
      <c r="L993" s="14"/>
      <c r="M993" s="15"/>
      <c r="N993" s="10"/>
      <c r="O993" s="10"/>
      <c r="P993" s="16"/>
    </row>
    <row r="994" spans="1:16">
      <c r="A994" s="8">
        <f t="shared" si="15"/>
        <v>986</v>
      </c>
      <c r="B994" s="9"/>
      <c r="C994" s="10"/>
      <c r="D994" s="10"/>
      <c r="E994" s="10"/>
      <c r="F994" s="10"/>
      <c r="G994" s="11"/>
      <c r="H994" s="12"/>
      <c r="I994" s="13"/>
      <c r="J994" s="13"/>
      <c r="K994" s="10"/>
      <c r="L994" s="14"/>
      <c r="M994" s="15"/>
      <c r="N994" s="10"/>
      <c r="O994" s="10"/>
      <c r="P994" s="16"/>
    </row>
    <row r="995" spans="1:16">
      <c r="A995" s="8">
        <f t="shared" si="15"/>
        <v>987</v>
      </c>
      <c r="B995" s="9"/>
      <c r="C995" s="10"/>
      <c r="D995" s="10"/>
      <c r="E995" s="10"/>
      <c r="F995" s="10"/>
      <c r="G995" s="11"/>
      <c r="H995" s="12"/>
      <c r="I995" s="13"/>
      <c r="J995" s="13"/>
      <c r="K995" s="10"/>
      <c r="L995" s="14"/>
      <c r="M995" s="15"/>
      <c r="N995" s="10"/>
      <c r="O995" s="10"/>
      <c r="P995" s="16"/>
    </row>
    <row r="996" spans="1:16">
      <c r="A996" s="8">
        <f t="shared" si="15"/>
        <v>988</v>
      </c>
      <c r="B996" s="9"/>
      <c r="C996" s="10"/>
      <c r="D996" s="10"/>
      <c r="E996" s="10"/>
      <c r="F996" s="10"/>
      <c r="G996" s="11"/>
      <c r="H996" s="12"/>
      <c r="I996" s="13"/>
      <c r="J996" s="13"/>
      <c r="K996" s="10"/>
      <c r="L996" s="14"/>
      <c r="M996" s="15"/>
      <c r="N996" s="10"/>
      <c r="O996" s="10"/>
      <c r="P996" s="16"/>
    </row>
    <row r="997" spans="1:16">
      <c r="A997" s="8">
        <f t="shared" si="15"/>
        <v>989</v>
      </c>
      <c r="B997" s="9"/>
      <c r="C997" s="10"/>
      <c r="D997" s="10"/>
      <c r="E997" s="10"/>
      <c r="F997" s="10"/>
      <c r="G997" s="11"/>
      <c r="H997" s="12"/>
      <c r="I997" s="13"/>
      <c r="J997" s="13"/>
      <c r="K997" s="10"/>
      <c r="L997" s="14"/>
      <c r="M997" s="15"/>
      <c r="N997" s="10"/>
      <c r="O997" s="10"/>
      <c r="P997" s="16"/>
    </row>
    <row r="998" spans="1:16">
      <c r="A998" s="8">
        <f t="shared" si="15"/>
        <v>990</v>
      </c>
      <c r="B998" s="9"/>
      <c r="C998" s="10"/>
      <c r="D998" s="10"/>
      <c r="E998" s="10"/>
      <c r="F998" s="10"/>
      <c r="G998" s="11"/>
      <c r="H998" s="12"/>
      <c r="I998" s="13"/>
      <c r="J998" s="13"/>
      <c r="K998" s="10"/>
      <c r="L998" s="14"/>
      <c r="M998" s="15"/>
      <c r="N998" s="10"/>
      <c r="O998" s="10"/>
      <c r="P998" s="16"/>
    </row>
    <row r="999" spans="1:16">
      <c r="A999" s="8">
        <f t="shared" si="15"/>
        <v>991</v>
      </c>
      <c r="B999" s="9"/>
      <c r="C999" s="10"/>
      <c r="D999" s="10"/>
      <c r="E999" s="10"/>
      <c r="F999" s="10"/>
      <c r="G999" s="11"/>
      <c r="H999" s="12"/>
      <c r="I999" s="13"/>
      <c r="J999" s="13"/>
      <c r="K999" s="10"/>
      <c r="L999" s="14"/>
      <c r="M999" s="15"/>
      <c r="N999" s="10"/>
      <c r="O999" s="10"/>
      <c r="P999" s="16"/>
    </row>
    <row r="1000" spans="1:16">
      <c r="A1000" s="8">
        <f t="shared" si="15"/>
        <v>992</v>
      </c>
      <c r="B1000" s="9"/>
      <c r="C1000" s="10"/>
      <c r="D1000" s="10"/>
      <c r="E1000" s="10"/>
      <c r="F1000" s="10"/>
      <c r="G1000" s="11"/>
      <c r="H1000" s="12"/>
      <c r="I1000" s="13"/>
      <c r="J1000" s="13"/>
      <c r="K1000" s="10"/>
      <c r="L1000" s="14"/>
      <c r="M1000" s="15"/>
      <c r="N1000" s="10"/>
      <c r="O1000" s="10"/>
      <c r="P1000" s="16"/>
    </row>
    <row r="1001" spans="1:16">
      <c r="A1001" s="8">
        <f t="shared" si="15"/>
        <v>993</v>
      </c>
      <c r="B1001" s="9"/>
      <c r="C1001" s="10"/>
      <c r="D1001" s="10"/>
      <c r="E1001" s="10"/>
      <c r="F1001" s="10"/>
      <c r="G1001" s="11"/>
      <c r="H1001" s="12"/>
      <c r="I1001" s="13"/>
      <c r="J1001" s="13"/>
      <c r="K1001" s="10"/>
      <c r="L1001" s="14"/>
      <c r="M1001" s="15"/>
      <c r="N1001" s="10"/>
      <c r="O1001" s="10"/>
      <c r="P1001" s="16"/>
    </row>
    <row r="1002" spans="1:16">
      <c r="A1002" s="8">
        <f t="shared" si="15"/>
        <v>994</v>
      </c>
      <c r="B1002" s="9"/>
      <c r="C1002" s="10"/>
      <c r="D1002" s="10"/>
      <c r="E1002" s="10"/>
      <c r="F1002" s="10"/>
      <c r="G1002" s="11"/>
      <c r="H1002" s="12"/>
      <c r="I1002" s="13"/>
      <c r="J1002" s="13"/>
      <c r="K1002" s="10"/>
      <c r="L1002" s="14"/>
      <c r="M1002" s="15"/>
      <c r="N1002" s="10"/>
      <c r="O1002" s="10"/>
      <c r="P1002" s="16"/>
    </row>
    <row r="1003" spans="1:16">
      <c r="A1003" s="8">
        <f t="shared" si="15"/>
        <v>995</v>
      </c>
      <c r="B1003" s="9"/>
      <c r="C1003" s="10"/>
      <c r="D1003" s="10"/>
      <c r="E1003" s="10"/>
      <c r="F1003" s="10"/>
      <c r="G1003" s="11"/>
      <c r="H1003" s="12"/>
      <c r="I1003" s="13"/>
      <c r="J1003" s="13"/>
      <c r="K1003" s="10"/>
      <c r="L1003" s="14"/>
      <c r="M1003" s="15"/>
      <c r="N1003" s="10"/>
      <c r="O1003" s="10"/>
      <c r="P1003" s="16"/>
    </row>
    <row r="1004" spans="1:16">
      <c r="A1004" s="8">
        <f t="shared" si="15"/>
        <v>996</v>
      </c>
      <c r="B1004" s="9"/>
      <c r="C1004" s="10"/>
      <c r="D1004" s="10"/>
      <c r="E1004" s="10"/>
      <c r="F1004" s="10"/>
      <c r="G1004" s="11"/>
      <c r="H1004" s="12"/>
      <c r="I1004" s="13"/>
      <c r="J1004" s="13"/>
      <c r="K1004" s="10"/>
      <c r="L1004" s="14"/>
      <c r="M1004" s="15"/>
      <c r="N1004" s="10"/>
      <c r="O1004" s="10"/>
      <c r="P1004" s="16"/>
    </row>
    <row r="1005" spans="1:16">
      <c r="A1005" s="8">
        <f t="shared" si="15"/>
        <v>997</v>
      </c>
      <c r="B1005" s="9"/>
      <c r="C1005" s="10"/>
      <c r="D1005" s="10"/>
      <c r="E1005" s="10"/>
      <c r="F1005" s="10"/>
      <c r="G1005" s="11"/>
      <c r="H1005" s="12"/>
      <c r="I1005" s="13"/>
      <c r="J1005" s="13"/>
      <c r="K1005" s="10"/>
      <c r="L1005" s="14"/>
      <c r="M1005" s="15"/>
      <c r="N1005" s="10"/>
      <c r="O1005" s="10"/>
      <c r="P1005" s="16"/>
    </row>
    <row r="1006" spans="1:16">
      <c r="A1006" s="8">
        <f t="shared" si="15"/>
        <v>998</v>
      </c>
      <c r="B1006" s="9"/>
      <c r="C1006" s="10"/>
      <c r="D1006" s="10"/>
      <c r="E1006" s="10"/>
      <c r="F1006" s="10"/>
      <c r="G1006" s="11"/>
      <c r="H1006" s="12"/>
      <c r="I1006" s="13"/>
      <c r="J1006" s="13"/>
      <c r="K1006" s="10"/>
      <c r="L1006" s="14"/>
      <c r="M1006" s="15"/>
      <c r="N1006" s="10"/>
      <c r="O1006" s="10"/>
      <c r="P1006" s="16"/>
    </row>
    <row r="1007" spans="1:16">
      <c r="A1007" s="8">
        <f t="shared" si="15"/>
        <v>999</v>
      </c>
      <c r="B1007" s="9"/>
      <c r="C1007" s="10"/>
      <c r="D1007" s="10"/>
      <c r="E1007" s="10"/>
      <c r="F1007" s="10"/>
      <c r="G1007" s="11"/>
      <c r="H1007" s="12"/>
      <c r="I1007" s="13"/>
      <c r="J1007" s="13"/>
      <c r="K1007" s="10"/>
      <c r="L1007" s="14"/>
      <c r="M1007" s="15"/>
      <c r="N1007" s="10"/>
      <c r="O1007" s="10"/>
      <c r="P1007" s="16"/>
    </row>
    <row r="1008" spans="1:16">
      <c r="A1008" s="8">
        <f t="shared" si="15"/>
        <v>1000</v>
      </c>
      <c r="B1008" s="9"/>
      <c r="C1008" s="10"/>
      <c r="D1008" s="10"/>
      <c r="E1008" s="10"/>
      <c r="F1008" s="10"/>
      <c r="G1008" s="11"/>
      <c r="H1008" s="12"/>
      <c r="I1008" s="13"/>
      <c r="J1008" s="13"/>
      <c r="K1008" s="10"/>
      <c r="L1008" s="14"/>
      <c r="M1008" s="15"/>
      <c r="N1008" s="10"/>
      <c r="O1008" s="10"/>
      <c r="P1008" s="16"/>
    </row>
    <row r="1009" spans="1:16">
      <c r="A1009" s="8">
        <f t="shared" si="15"/>
        <v>1001</v>
      </c>
      <c r="B1009" s="9"/>
      <c r="C1009" s="10"/>
      <c r="D1009" s="10"/>
      <c r="E1009" s="10"/>
      <c r="F1009" s="10"/>
      <c r="G1009" s="11"/>
      <c r="H1009" s="12"/>
      <c r="I1009" s="13"/>
      <c r="J1009" s="13"/>
      <c r="K1009" s="10"/>
      <c r="L1009" s="14"/>
      <c r="M1009" s="15"/>
      <c r="N1009" s="10"/>
      <c r="O1009" s="10"/>
      <c r="P1009" s="16"/>
    </row>
    <row r="1010" spans="1:16">
      <c r="A1010" s="8">
        <f t="shared" si="15"/>
        <v>1002</v>
      </c>
      <c r="B1010" s="9"/>
      <c r="C1010" s="10"/>
      <c r="D1010" s="10"/>
      <c r="E1010" s="10"/>
      <c r="F1010" s="10"/>
      <c r="G1010" s="11"/>
      <c r="H1010" s="12"/>
      <c r="I1010" s="13"/>
      <c r="J1010" s="13"/>
      <c r="K1010" s="10"/>
      <c r="L1010" s="14"/>
      <c r="M1010" s="15"/>
      <c r="N1010" s="10"/>
      <c r="O1010" s="10"/>
      <c r="P1010" s="16"/>
    </row>
    <row r="1011" spans="1:16">
      <c r="A1011" s="8">
        <f t="shared" si="15"/>
        <v>1003</v>
      </c>
      <c r="B1011" s="9"/>
      <c r="C1011" s="10"/>
      <c r="D1011" s="10"/>
      <c r="E1011" s="10"/>
      <c r="F1011" s="10"/>
      <c r="G1011" s="11"/>
      <c r="H1011" s="12"/>
      <c r="I1011" s="13"/>
      <c r="J1011" s="13"/>
      <c r="K1011" s="10"/>
      <c r="L1011" s="14"/>
      <c r="M1011" s="15"/>
      <c r="N1011" s="10"/>
      <c r="O1011" s="10"/>
      <c r="P1011" s="16"/>
    </row>
    <row r="1012" spans="1:16">
      <c r="A1012" s="8">
        <f t="shared" si="15"/>
        <v>1004</v>
      </c>
      <c r="B1012" s="9"/>
      <c r="C1012" s="10"/>
      <c r="D1012" s="10"/>
      <c r="E1012" s="10"/>
      <c r="F1012" s="10"/>
      <c r="G1012" s="11"/>
      <c r="H1012" s="12"/>
      <c r="I1012" s="13"/>
      <c r="J1012" s="13"/>
      <c r="K1012" s="10"/>
      <c r="L1012" s="14"/>
      <c r="M1012" s="15"/>
      <c r="N1012" s="10"/>
      <c r="O1012" s="10"/>
      <c r="P1012" s="16"/>
    </row>
    <row r="1013" spans="1:16">
      <c r="A1013" s="8">
        <f t="shared" si="15"/>
        <v>1005</v>
      </c>
      <c r="B1013" s="9"/>
      <c r="C1013" s="10"/>
      <c r="D1013" s="10"/>
      <c r="E1013" s="10"/>
      <c r="F1013" s="10"/>
      <c r="G1013" s="11"/>
      <c r="H1013" s="12"/>
      <c r="I1013" s="13"/>
      <c r="J1013" s="13"/>
      <c r="K1013" s="10"/>
      <c r="L1013" s="14"/>
      <c r="M1013" s="15"/>
      <c r="N1013" s="10"/>
      <c r="O1013" s="10"/>
      <c r="P1013" s="16"/>
    </row>
    <row r="1014" spans="1:16">
      <c r="A1014" s="8">
        <f t="shared" si="15"/>
        <v>1006</v>
      </c>
      <c r="B1014" s="9"/>
      <c r="C1014" s="10"/>
      <c r="D1014" s="10"/>
      <c r="E1014" s="10"/>
      <c r="F1014" s="10"/>
      <c r="G1014" s="11"/>
      <c r="H1014" s="12"/>
      <c r="I1014" s="13"/>
      <c r="J1014" s="13"/>
      <c r="K1014" s="10"/>
      <c r="L1014" s="14"/>
      <c r="M1014" s="15"/>
      <c r="N1014" s="10"/>
      <c r="O1014" s="10"/>
      <c r="P1014" s="16"/>
    </row>
    <row r="1015" spans="1:16">
      <c r="A1015" s="8">
        <f t="shared" si="15"/>
        <v>1007</v>
      </c>
      <c r="B1015" s="9"/>
      <c r="C1015" s="10"/>
      <c r="D1015" s="10"/>
      <c r="E1015" s="10"/>
      <c r="F1015" s="10"/>
      <c r="G1015" s="11"/>
      <c r="H1015" s="12"/>
      <c r="I1015" s="13"/>
      <c r="J1015" s="13"/>
      <c r="K1015" s="10"/>
      <c r="L1015" s="14"/>
      <c r="M1015" s="15"/>
      <c r="N1015" s="10"/>
      <c r="O1015" s="10"/>
      <c r="P1015" s="16"/>
    </row>
    <row r="1016" spans="1:16">
      <c r="A1016" s="8">
        <f t="shared" si="15"/>
        <v>1008</v>
      </c>
      <c r="B1016" s="9"/>
      <c r="C1016" s="10"/>
      <c r="D1016" s="10"/>
      <c r="E1016" s="10"/>
      <c r="F1016" s="10"/>
      <c r="G1016" s="11"/>
      <c r="H1016" s="12"/>
      <c r="I1016" s="13"/>
      <c r="J1016" s="13"/>
      <c r="K1016" s="10"/>
      <c r="L1016" s="14"/>
      <c r="M1016" s="15"/>
      <c r="N1016" s="10"/>
      <c r="O1016" s="10"/>
      <c r="P1016" s="16"/>
    </row>
    <row r="1017" spans="1:16">
      <c r="A1017" s="8">
        <f t="shared" si="15"/>
        <v>1009</v>
      </c>
      <c r="B1017" s="9"/>
      <c r="C1017" s="10"/>
      <c r="D1017" s="10"/>
      <c r="E1017" s="10"/>
      <c r="F1017" s="10"/>
      <c r="G1017" s="11"/>
      <c r="H1017" s="12"/>
      <c r="I1017" s="13"/>
      <c r="J1017" s="13"/>
      <c r="K1017" s="10"/>
      <c r="L1017" s="14"/>
      <c r="M1017" s="15"/>
      <c r="N1017" s="10"/>
      <c r="O1017" s="10"/>
      <c r="P1017" s="16"/>
    </row>
    <row r="1018" spans="1:16">
      <c r="A1018" s="8">
        <f t="shared" si="15"/>
        <v>1010</v>
      </c>
      <c r="B1018" s="9"/>
      <c r="C1018" s="10"/>
      <c r="D1018" s="10"/>
      <c r="E1018" s="10"/>
      <c r="F1018" s="10"/>
      <c r="G1018" s="11"/>
      <c r="H1018" s="12"/>
      <c r="I1018" s="13"/>
      <c r="J1018" s="13"/>
      <c r="K1018" s="10"/>
      <c r="L1018" s="14"/>
      <c r="M1018" s="15"/>
      <c r="N1018" s="10"/>
      <c r="O1018" s="10"/>
      <c r="P1018" s="16"/>
    </row>
    <row r="1019" spans="1:16">
      <c r="A1019" s="8">
        <f t="shared" si="15"/>
        <v>1011</v>
      </c>
      <c r="B1019" s="9"/>
      <c r="C1019" s="10"/>
      <c r="D1019" s="10"/>
      <c r="E1019" s="10"/>
      <c r="F1019" s="10"/>
      <c r="G1019" s="11"/>
      <c r="H1019" s="12"/>
      <c r="I1019" s="13"/>
      <c r="J1019" s="13"/>
      <c r="K1019" s="10"/>
      <c r="L1019" s="14"/>
      <c r="M1019" s="15"/>
      <c r="N1019" s="10"/>
      <c r="O1019" s="10"/>
      <c r="P1019" s="16"/>
    </row>
    <row r="1020" spans="1:16">
      <c r="A1020" s="8">
        <f t="shared" si="15"/>
        <v>1012</v>
      </c>
      <c r="B1020" s="9"/>
      <c r="C1020" s="10"/>
      <c r="D1020" s="10"/>
      <c r="E1020" s="10"/>
      <c r="F1020" s="10"/>
      <c r="G1020" s="11"/>
      <c r="H1020" s="12"/>
      <c r="I1020" s="13"/>
      <c r="J1020" s="13"/>
      <c r="K1020" s="10"/>
      <c r="L1020" s="14"/>
      <c r="M1020" s="15"/>
      <c r="N1020" s="10"/>
      <c r="O1020" s="10"/>
      <c r="P1020" s="16"/>
    </row>
    <row r="1021" spans="1:16">
      <c r="A1021" s="8">
        <f t="shared" si="15"/>
        <v>1013</v>
      </c>
      <c r="B1021" s="9"/>
      <c r="C1021" s="10"/>
      <c r="D1021" s="10"/>
      <c r="E1021" s="10"/>
      <c r="F1021" s="10"/>
      <c r="G1021" s="11"/>
      <c r="H1021" s="12"/>
      <c r="I1021" s="13"/>
      <c r="J1021" s="13"/>
      <c r="K1021" s="10"/>
      <c r="L1021" s="14"/>
      <c r="M1021" s="15"/>
      <c r="N1021" s="10"/>
      <c r="O1021" s="10"/>
      <c r="P1021" s="16"/>
    </row>
    <row r="1022" spans="1:16">
      <c r="A1022" s="8">
        <f t="shared" si="15"/>
        <v>1014</v>
      </c>
      <c r="B1022" s="9"/>
      <c r="C1022" s="10"/>
      <c r="D1022" s="10"/>
      <c r="E1022" s="10"/>
      <c r="F1022" s="10"/>
      <c r="G1022" s="11"/>
      <c r="H1022" s="12"/>
      <c r="I1022" s="13"/>
      <c r="J1022" s="13"/>
      <c r="K1022" s="10"/>
      <c r="L1022" s="14"/>
      <c r="M1022" s="15"/>
      <c r="N1022" s="10"/>
      <c r="O1022" s="10"/>
      <c r="P1022" s="16"/>
    </row>
    <row r="1023" spans="1:16">
      <c r="A1023" s="8">
        <f t="shared" si="15"/>
        <v>1015</v>
      </c>
      <c r="B1023" s="9"/>
      <c r="C1023" s="10"/>
      <c r="D1023" s="10"/>
      <c r="E1023" s="10"/>
      <c r="F1023" s="10"/>
      <c r="G1023" s="11"/>
      <c r="H1023" s="12"/>
      <c r="I1023" s="13"/>
      <c r="J1023" s="13"/>
      <c r="K1023" s="10"/>
      <c r="L1023" s="14"/>
      <c r="M1023" s="15"/>
      <c r="N1023" s="10"/>
      <c r="O1023" s="10"/>
      <c r="P1023" s="16"/>
    </row>
    <row r="1024" spans="1:16">
      <c r="A1024" s="8">
        <f t="shared" si="15"/>
        <v>1016</v>
      </c>
      <c r="B1024" s="9"/>
      <c r="C1024" s="10"/>
      <c r="D1024" s="10"/>
      <c r="E1024" s="10"/>
      <c r="F1024" s="10"/>
      <c r="G1024" s="11"/>
      <c r="H1024" s="12"/>
      <c r="I1024" s="13"/>
      <c r="J1024" s="13"/>
      <c r="K1024" s="10"/>
      <c r="L1024" s="14"/>
      <c r="M1024" s="15"/>
      <c r="N1024" s="10"/>
      <c r="O1024" s="10"/>
      <c r="P1024" s="16"/>
    </row>
    <row r="1025" spans="1:16">
      <c r="A1025" s="8">
        <f t="shared" si="15"/>
        <v>1017</v>
      </c>
      <c r="B1025" s="9"/>
      <c r="C1025" s="10"/>
      <c r="D1025" s="10"/>
      <c r="E1025" s="10"/>
      <c r="F1025" s="10"/>
      <c r="G1025" s="11"/>
      <c r="H1025" s="12"/>
      <c r="I1025" s="13"/>
      <c r="J1025" s="13"/>
      <c r="K1025" s="10"/>
      <c r="L1025" s="14"/>
      <c r="M1025" s="15"/>
      <c r="N1025" s="10"/>
      <c r="O1025" s="10"/>
      <c r="P1025" s="16"/>
    </row>
    <row r="1026" spans="1:16">
      <c r="A1026" s="8">
        <f t="shared" si="15"/>
        <v>1018</v>
      </c>
      <c r="B1026" s="9"/>
      <c r="C1026" s="10"/>
      <c r="D1026" s="10"/>
      <c r="E1026" s="10"/>
      <c r="F1026" s="10"/>
      <c r="G1026" s="11"/>
      <c r="H1026" s="12"/>
      <c r="I1026" s="13"/>
      <c r="J1026" s="13"/>
      <c r="K1026" s="10"/>
      <c r="L1026" s="14"/>
      <c r="M1026" s="15"/>
      <c r="N1026" s="10"/>
      <c r="O1026" s="10"/>
      <c r="P1026" s="16"/>
    </row>
    <row r="1027" spans="1:16">
      <c r="A1027" s="8">
        <f t="shared" si="15"/>
        <v>1019</v>
      </c>
      <c r="B1027" s="9"/>
      <c r="C1027" s="10"/>
      <c r="D1027" s="10"/>
      <c r="E1027" s="10"/>
      <c r="F1027" s="10"/>
      <c r="G1027" s="11"/>
      <c r="H1027" s="12"/>
      <c r="I1027" s="13"/>
      <c r="J1027" s="13"/>
      <c r="K1027" s="10"/>
      <c r="L1027" s="14"/>
      <c r="M1027" s="15"/>
      <c r="N1027" s="10"/>
      <c r="O1027" s="10"/>
      <c r="P1027" s="16"/>
    </row>
    <row r="1028" spans="1:16">
      <c r="A1028" s="8">
        <f t="shared" si="15"/>
        <v>1020</v>
      </c>
      <c r="B1028" s="9"/>
      <c r="C1028" s="10"/>
      <c r="D1028" s="10"/>
      <c r="E1028" s="10"/>
      <c r="F1028" s="10"/>
      <c r="G1028" s="11"/>
      <c r="H1028" s="12"/>
      <c r="I1028" s="13"/>
      <c r="J1028" s="13"/>
      <c r="K1028" s="10"/>
      <c r="L1028" s="14"/>
      <c r="M1028" s="15"/>
      <c r="N1028" s="10"/>
      <c r="O1028" s="10"/>
      <c r="P1028" s="16"/>
    </row>
    <row r="1029" spans="1:16">
      <c r="A1029" s="8">
        <f t="shared" si="15"/>
        <v>1021</v>
      </c>
      <c r="B1029" s="9"/>
      <c r="C1029" s="10"/>
      <c r="D1029" s="10"/>
      <c r="E1029" s="10"/>
      <c r="F1029" s="10"/>
      <c r="G1029" s="11"/>
      <c r="H1029" s="12"/>
      <c r="I1029" s="13"/>
      <c r="J1029" s="13"/>
      <c r="K1029" s="10"/>
      <c r="L1029" s="14"/>
      <c r="M1029" s="15"/>
      <c r="N1029" s="10"/>
      <c r="O1029" s="10"/>
      <c r="P1029" s="16"/>
    </row>
    <row r="1030" spans="1:16">
      <c r="A1030" s="8">
        <f t="shared" si="15"/>
        <v>1022</v>
      </c>
      <c r="B1030" s="9"/>
      <c r="C1030" s="10"/>
      <c r="D1030" s="10"/>
      <c r="E1030" s="10"/>
      <c r="F1030" s="10"/>
      <c r="G1030" s="11"/>
      <c r="H1030" s="12"/>
      <c r="I1030" s="13"/>
      <c r="J1030" s="13"/>
      <c r="K1030" s="10"/>
      <c r="L1030" s="14"/>
      <c r="M1030" s="15"/>
      <c r="N1030" s="10"/>
      <c r="O1030" s="10"/>
      <c r="P1030" s="16"/>
    </row>
    <row r="1031" spans="1:16">
      <c r="A1031" s="8">
        <f t="shared" si="15"/>
        <v>1023</v>
      </c>
      <c r="B1031" s="9"/>
      <c r="C1031" s="10"/>
      <c r="D1031" s="10"/>
      <c r="E1031" s="10"/>
      <c r="F1031" s="10"/>
      <c r="G1031" s="11"/>
      <c r="H1031" s="12"/>
      <c r="I1031" s="13"/>
      <c r="J1031" s="13"/>
      <c r="K1031" s="10"/>
      <c r="L1031" s="14"/>
      <c r="M1031" s="15"/>
      <c r="N1031" s="10"/>
      <c r="O1031" s="10"/>
      <c r="P1031" s="16"/>
    </row>
    <row r="1032" spans="1:16">
      <c r="A1032" s="8">
        <f t="shared" si="15"/>
        <v>1024</v>
      </c>
      <c r="B1032" s="9"/>
      <c r="C1032" s="10"/>
      <c r="D1032" s="10"/>
      <c r="E1032" s="10"/>
      <c r="F1032" s="10"/>
      <c r="G1032" s="11"/>
      <c r="H1032" s="12"/>
      <c r="I1032" s="13"/>
      <c r="J1032" s="13"/>
      <c r="K1032" s="10"/>
      <c r="L1032" s="14"/>
      <c r="M1032" s="15"/>
      <c r="N1032" s="10"/>
      <c r="O1032" s="10"/>
      <c r="P1032" s="16"/>
    </row>
    <row r="1033" spans="1:16">
      <c r="A1033" s="8">
        <f t="shared" si="15"/>
        <v>1025</v>
      </c>
      <c r="B1033" s="9"/>
      <c r="C1033" s="10"/>
      <c r="D1033" s="10"/>
      <c r="E1033" s="10"/>
      <c r="F1033" s="10"/>
      <c r="G1033" s="11"/>
      <c r="H1033" s="12"/>
      <c r="I1033" s="13"/>
      <c r="J1033" s="13"/>
      <c r="K1033" s="10"/>
      <c r="L1033" s="14"/>
      <c r="M1033" s="15"/>
      <c r="N1033" s="10"/>
      <c r="O1033" s="10"/>
      <c r="P1033" s="16"/>
    </row>
    <row r="1034" spans="1:16">
      <c r="A1034" s="8">
        <f t="shared" si="15"/>
        <v>1026</v>
      </c>
      <c r="B1034" s="9"/>
      <c r="C1034" s="10"/>
      <c r="D1034" s="10"/>
      <c r="E1034" s="10"/>
      <c r="F1034" s="10"/>
      <c r="G1034" s="11"/>
      <c r="H1034" s="12"/>
      <c r="I1034" s="13"/>
      <c r="J1034" s="13"/>
      <c r="K1034" s="10"/>
      <c r="L1034" s="14"/>
      <c r="M1034" s="15"/>
      <c r="N1034" s="10"/>
      <c r="O1034" s="10"/>
      <c r="P1034" s="16"/>
    </row>
    <row r="1035" spans="1:16">
      <c r="A1035" s="8">
        <f t="shared" si="15"/>
        <v>1027</v>
      </c>
      <c r="B1035" s="9"/>
      <c r="C1035" s="10"/>
      <c r="D1035" s="10"/>
      <c r="E1035" s="10"/>
      <c r="F1035" s="10"/>
      <c r="G1035" s="11"/>
      <c r="H1035" s="12"/>
      <c r="I1035" s="13"/>
      <c r="J1035" s="13"/>
      <c r="K1035" s="10"/>
      <c r="L1035" s="14"/>
      <c r="M1035" s="15"/>
      <c r="N1035" s="10"/>
      <c r="O1035" s="10"/>
      <c r="P1035" s="16"/>
    </row>
    <row r="1036" spans="1:16">
      <c r="A1036" s="8">
        <f t="shared" si="15"/>
        <v>1028</v>
      </c>
      <c r="B1036" s="9"/>
      <c r="C1036" s="10"/>
      <c r="D1036" s="10"/>
      <c r="E1036" s="10"/>
      <c r="F1036" s="10"/>
      <c r="G1036" s="11"/>
      <c r="H1036" s="12"/>
      <c r="I1036" s="13"/>
      <c r="J1036" s="13"/>
      <c r="K1036" s="10"/>
      <c r="L1036" s="14"/>
      <c r="M1036" s="15"/>
      <c r="N1036" s="10"/>
      <c r="O1036" s="10"/>
      <c r="P1036" s="16"/>
    </row>
    <row r="1037" spans="1:16">
      <c r="A1037" s="8">
        <f t="shared" si="15"/>
        <v>1029</v>
      </c>
      <c r="B1037" s="9"/>
      <c r="C1037" s="10"/>
      <c r="D1037" s="10"/>
      <c r="E1037" s="10"/>
      <c r="F1037" s="10"/>
      <c r="G1037" s="11"/>
      <c r="H1037" s="12"/>
      <c r="I1037" s="13"/>
      <c r="J1037" s="13"/>
      <c r="K1037" s="10"/>
      <c r="L1037" s="14"/>
      <c r="M1037" s="15"/>
      <c r="N1037" s="10"/>
      <c r="O1037" s="10"/>
      <c r="P1037" s="16"/>
    </row>
    <row r="1038" spans="1:16">
      <c r="A1038" s="8">
        <f t="shared" si="15"/>
        <v>1030</v>
      </c>
      <c r="B1038" s="9"/>
      <c r="C1038" s="10"/>
      <c r="D1038" s="10"/>
      <c r="E1038" s="10"/>
      <c r="F1038" s="10"/>
      <c r="G1038" s="11"/>
      <c r="H1038" s="12"/>
      <c r="I1038" s="13"/>
      <c r="J1038" s="13"/>
      <c r="K1038" s="10"/>
      <c r="L1038" s="14"/>
      <c r="M1038" s="15"/>
      <c r="N1038" s="10"/>
      <c r="O1038" s="10"/>
      <c r="P1038" s="16"/>
    </row>
    <row r="1039" spans="1:16">
      <c r="A1039" s="8">
        <f t="shared" si="15"/>
        <v>1031</v>
      </c>
      <c r="B1039" s="9"/>
      <c r="C1039" s="10"/>
      <c r="D1039" s="10"/>
      <c r="E1039" s="10"/>
      <c r="F1039" s="10"/>
      <c r="G1039" s="11"/>
      <c r="H1039" s="12"/>
      <c r="I1039" s="13"/>
      <c r="J1039" s="13"/>
      <c r="K1039" s="10"/>
      <c r="L1039" s="14"/>
      <c r="M1039" s="15"/>
      <c r="N1039" s="10"/>
      <c r="O1039" s="10"/>
      <c r="P1039" s="16"/>
    </row>
    <row r="1040" spans="1:16">
      <c r="A1040" s="8">
        <f t="shared" ref="A1040:A1103" si="16">A1039+1</f>
        <v>1032</v>
      </c>
      <c r="B1040" s="9"/>
      <c r="C1040" s="10"/>
      <c r="D1040" s="10"/>
      <c r="E1040" s="10"/>
      <c r="F1040" s="10"/>
      <c r="G1040" s="11"/>
      <c r="H1040" s="12"/>
      <c r="I1040" s="13"/>
      <c r="J1040" s="13"/>
      <c r="K1040" s="10"/>
      <c r="L1040" s="14"/>
      <c r="M1040" s="15"/>
      <c r="N1040" s="10"/>
      <c r="O1040" s="10"/>
      <c r="P1040" s="16"/>
    </row>
    <row r="1041" spans="1:16">
      <c r="A1041" s="8">
        <f t="shared" si="16"/>
        <v>1033</v>
      </c>
      <c r="B1041" s="9"/>
      <c r="C1041" s="10"/>
      <c r="D1041" s="10"/>
      <c r="E1041" s="10"/>
      <c r="F1041" s="10"/>
      <c r="G1041" s="11"/>
      <c r="H1041" s="12"/>
      <c r="I1041" s="13"/>
      <c r="J1041" s="13"/>
      <c r="K1041" s="10"/>
      <c r="L1041" s="14"/>
      <c r="M1041" s="15"/>
      <c r="N1041" s="10"/>
      <c r="O1041" s="10"/>
      <c r="P1041" s="16"/>
    </row>
    <row r="1042" spans="1:16">
      <c r="A1042" s="8">
        <f t="shared" si="16"/>
        <v>1034</v>
      </c>
      <c r="B1042" s="9"/>
      <c r="C1042" s="10"/>
      <c r="D1042" s="10"/>
      <c r="E1042" s="10"/>
      <c r="F1042" s="10"/>
      <c r="G1042" s="11"/>
      <c r="H1042" s="12"/>
      <c r="I1042" s="13"/>
      <c r="J1042" s="13"/>
      <c r="K1042" s="10"/>
      <c r="L1042" s="14"/>
      <c r="M1042" s="15"/>
      <c r="N1042" s="10"/>
      <c r="O1042" s="10"/>
      <c r="P1042" s="16"/>
    </row>
    <row r="1043" spans="1:16">
      <c r="A1043" s="8">
        <f t="shared" si="16"/>
        <v>1035</v>
      </c>
      <c r="B1043" s="9"/>
      <c r="C1043" s="10"/>
      <c r="D1043" s="10"/>
      <c r="E1043" s="10"/>
      <c r="F1043" s="10"/>
      <c r="G1043" s="11"/>
      <c r="H1043" s="12"/>
      <c r="I1043" s="13"/>
      <c r="J1043" s="13"/>
      <c r="K1043" s="10"/>
      <c r="L1043" s="14"/>
      <c r="M1043" s="15"/>
      <c r="N1043" s="10"/>
      <c r="O1043" s="10"/>
      <c r="P1043" s="16"/>
    </row>
    <row r="1044" spans="1:16">
      <c r="A1044" s="8">
        <f t="shared" si="16"/>
        <v>1036</v>
      </c>
      <c r="B1044" s="9"/>
      <c r="C1044" s="10"/>
      <c r="D1044" s="10"/>
      <c r="E1044" s="10"/>
      <c r="F1044" s="10"/>
      <c r="G1044" s="11"/>
      <c r="H1044" s="12"/>
      <c r="I1044" s="13"/>
      <c r="J1044" s="13"/>
      <c r="K1044" s="10"/>
      <c r="L1044" s="14"/>
      <c r="M1044" s="15"/>
      <c r="N1044" s="10"/>
      <c r="O1044" s="10"/>
      <c r="P1044" s="16"/>
    </row>
    <row r="1045" spans="1:16">
      <c r="A1045" s="8">
        <f t="shared" si="16"/>
        <v>1037</v>
      </c>
      <c r="B1045" s="9"/>
      <c r="C1045" s="10"/>
      <c r="D1045" s="10"/>
      <c r="E1045" s="10"/>
      <c r="F1045" s="10"/>
      <c r="G1045" s="11"/>
      <c r="H1045" s="12"/>
      <c r="I1045" s="13"/>
      <c r="J1045" s="13"/>
      <c r="K1045" s="10"/>
      <c r="L1045" s="14"/>
      <c r="M1045" s="15"/>
      <c r="N1045" s="10"/>
      <c r="O1045" s="10"/>
      <c r="P1045" s="16"/>
    </row>
    <row r="1046" spans="1:16">
      <c r="A1046" s="8">
        <f t="shared" si="16"/>
        <v>1038</v>
      </c>
      <c r="B1046" s="9"/>
      <c r="C1046" s="10"/>
      <c r="D1046" s="10"/>
      <c r="E1046" s="10"/>
      <c r="F1046" s="10"/>
      <c r="G1046" s="11"/>
      <c r="H1046" s="12"/>
      <c r="I1046" s="13"/>
      <c r="J1046" s="13"/>
      <c r="K1046" s="10"/>
      <c r="L1046" s="14"/>
      <c r="M1046" s="15"/>
      <c r="N1046" s="10"/>
      <c r="O1046" s="10"/>
      <c r="P1046" s="16"/>
    </row>
    <row r="1047" spans="1:16">
      <c r="A1047" s="8">
        <f t="shared" si="16"/>
        <v>1039</v>
      </c>
      <c r="B1047" s="9"/>
      <c r="C1047" s="10"/>
      <c r="D1047" s="10"/>
      <c r="E1047" s="10"/>
      <c r="F1047" s="10"/>
      <c r="G1047" s="11"/>
      <c r="H1047" s="12"/>
      <c r="I1047" s="13"/>
      <c r="J1047" s="13"/>
      <c r="K1047" s="10"/>
      <c r="L1047" s="14"/>
      <c r="M1047" s="15"/>
      <c r="N1047" s="10"/>
      <c r="O1047" s="10"/>
      <c r="P1047" s="16"/>
    </row>
    <row r="1048" spans="1:16">
      <c r="A1048" s="8">
        <f t="shared" si="16"/>
        <v>1040</v>
      </c>
      <c r="B1048" s="9"/>
      <c r="C1048" s="10"/>
      <c r="D1048" s="10"/>
      <c r="E1048" s="10"/>
      <c r="F1048" s="10"/>
      <c r="G1048" s="11"/>
      <c r="H1048" s="12"/>
      <c r="I1048" s="13"/>
      <c r="J1048" s="13"/>
      <c r="K1048" s="10"/>
      <c r="L1048" s="14"/>
      <c r="M1048" s="15"/>
      <c r="N1048" s="10"/>
      <c r="O1048" s="10"/>
      <c r="P1048" s="16"/>
    </row>
    <row r="1049" spans="1:16">
      <c r="A1049" s="8">
        <f t="shared" si="16"/>
        <v>1041</v>
      </c>
      <c r="B1049" s="9"/>
      <c r="C1049" s="10"/>
      <c r="D1049" s="10"/>
      <c r="E1049" s="10"/>
      <c r="F1049" s="10"/>
      <c r="G1049" s="11"/>
      <c r="H1049" s="12"/>
      <c r="I1049" s="13"/>
      <c r="J1049" s="13"/>
      <c r="K1049" s="10"/>
      <c r="L1049" s="14"/>
      <c r="M1049" s="15"/>
      <c r="N1049" s="10"/>
      <c r="O1049" s="10"/>
      <c r="P1049" s="16"/>
    </row>
    <row r="1050" spans="1:16">
      <c r="A1050" s="8">
        <f t="shared" si="16"/>
        <v>1042</v>
      </c>
      <c r="B1050" s="9"/>
      <c r="C1050" s="10"/>
      <c r="D1050" s="10"/>
      <c r="E1050" s="10"/>
      <c r="F1050" s="10"/>
      <c r="G1050" s="11"/>
      <c r="H1050" s="12"/>
      <c r="I1050" s="13"/>
      <c r="J1050" s="13"/>
      <c r="K1050" s="10"/>
      <c r="L1050" s="14"/>
      <c r="M1050" s="15"/>
      <c r="N1050" s="10"/>
      <c r="O1050" s="10"/>
      <c r="P1050" s="16"/>
    </row>
    <row r="1051" spans="1:16">
      <c r="A1051" s="8">
        <f t="shared" si="16"/>
        <v>1043</v>
      </c>
      <c r="B1051" s="9"/>
      <c r="C1051" s="10"/>
      <c r="D1051" s="10"/>
      <c r="E1051" s="10"/>
      <c r="F1051" s="10"/>
      <c r="G1051" s="11"/>
      <c r="H1051" s="12"/>
      <c r="I1051" s="13"/>
      <c r="J1051" s="13"/>
      <c r="K1051" s="10"/>
      <c r="L1051" s="14"/>
      <c r="M1051" s="15"/>
      <c r="N1051" s="10"/>
      <c r="O1051" s="10"/>
      <c r="P1051" s="16"/>
    </row>
    <row r="1052" spans="1:16">
      <c r="A1052" s="8">
        <f t="shared" si="16"/>
        <v>1044</v>
      </c>
      <c r="B1052" s="9"/>
      <c r="C1052" s="10"/>
      <c r="D1052" s="10"/>
      <c r="E1052" s="10"/>
      <c r="F1052" s="10"/>
      <c r="G1052" s="11"/>
      <c r="H1052" s="12"/>
      <c r="I1052" s="13"/>
      <c r="J1052" s="13"/>
      <c r="K1052" s="10"/>
      <c r="L1052" s="14"/>
      <c r="M1052" s="15"/>
      <c r="N1052" s="10"/>
      <c r="O1052" s="10"/>
      <c r="P1052" s="16"/>
    </row>
    <row r="1053" spans="1:16">
      <c r="A1053" s="8">
        <f t="shared" si="16"/>
        <v>1045</v>
      </c>
      <c r="B1053" s="9"/>
      <c r="C1053" s="10"/>
      <c r="D1053" s="10"/>
      <c r="E1053" s="10"/>
      <c r="F1053" s="10"/>
      <c r="G1053" s="11"/>
      <c r="H1053" s="12"/>
      <c r="I1053" s="13"/>
      <c r="J1053" s="13"/>
      <c r="K1053" s="10"/>
      <c r="L1053" s="14"/>
      <c r="M1053" s="15"/>
      <c r="N1053" s="10"/>
      <c r="O1053" s="10"/>
      <c r="P1053" s="16"/>
    </row>
    <row r="1054" spans="1:16">
      <c r="A1054" s="8">
        <f t="shared" si="16"/>
        <v>1046</v>
      </c>
      <c r="B1054" s="9"/>
      <c r="C1054" s="10"/>
      <c r="D1054" s="10"/>
      <c r="E1054" s="10"/>
      <c r="F1054" s="10"/>
      <c r="G1054" s="11"/>
      <c r="H1054" s="12"/>
      <c r="I1054" s="13"/>
      <c r="J1054" s="13"/>
      <c r="K1054" s="10"/>
      <c r="L1054" s="14"/>
      <c r="M1054" s="15"/>
      <c r="N1054" s="10"/>
      <c r="O1054" s="10"/>
      <c r="P1054" s="16"/>
    </row>
    <row r="1055" spans="1:16">
      <c r="A1055" s="8">
        <f t="shared" si="16"/>
        <v>1047</v>
      </c>
      <c r="B1055" s="9"/>
      <c r="C1055" s="10"/>
      <c r="D1055" s="10"/>
      <c r="E1055" s="10"/>
      <c r="F1055" s="10"/>
      <c r="G1055" s="11"/>
      <c r="H1055" s="12"/>
      <c r="I1055" s="13"/>
      <c r="J1055" s="13"/>
      <c r="K1055" s="10"/>
      <c r="L1055" s="14"/>
      <c r="M1055" s="15"/>
      <c r="N1055" s="10"/>
      <c r="O1055" s="10"/>
      <c r="P1055" s="16"/>
    </row>
    <row r="1056" spans="1:16">
      <c r="A1056" s="8">
        <f t="shared" si="16"/>
        <v>1048</v>
      </c>
      <c r="B1056" s="9"/>
      <c r="C1056" s="10"/>
      <c r="D1056" s="10"/>
      <c r="E1056" s="10"/>
      <c r="F1056" s="10"/>
      <c r="G1056" s="11"/>
      <c r="H1056" s="12"/>
      <c r="I1056" s="13"/>
      <c r="J1056" s="13"/>
      <c r="K1056" s="10"/>
      <c r="L1056" s="14"/>
      <c r="M1056" s="15"/>
      <c r="N1056" s="10"/>
      <c r="O1056" s="10"/>
      <c r="P1056" s="16"/>
    </row>
    <row r="1057" spans="1:16">
      <c r="A1057" s="8">
        <f t="shared" si="16"/>
        <v>1049</v>
      </c>
      <c r="B1057" s="9"/>
      <c r="C1057" s="10"/>
      <c r="D1057" s="10"/>
      <c r="E1057" s="10"/>
      <c r="F1057" s="10"/>
      <c r="G1057" s="11"/>
      <c r="H1057" s="12"/>
      <c r="I1057" s="13"/>
      <c r="J1057" s="13"/>
      <c r="K1057" s="10"/>
      <c r="L1057" s="14"/>
      <c r="M1057" s="15"/>
      <c r="N1057" s="10"/>
      <c r="O1057" s="10"/>
      <c r="P1057" s="16"/>
    </row>
    <row r="1058" spans="1:16">
      <c r="A1058" s="8">
        <f t="shared" si="16"/>
        <v>1050</v>
      </c>
      <c r="B1058" s="9"/>
      <c r="C1058" s="10"/>
      <c r="D1058" s="10"/>
      <c r="E1058" s="10"/>
      <c r="F1058" s="10"/>
      <c r="G1058" s="11"/>
      <c r="H1058" s="12"/>
      <c r="I1058" s="13"/>
      <c r="J1058" s="13"/>
      <c r="K1058" s="10"/>
      <c r="L1058" s="14"/>
      <c r="M1058" s="15"/>
      <c r="N1058" s="10"/>
      <c r="O1058" s="10"/>
      <c r="P1058" s="16"/>
    </row>
    <row r="1059" spans="1:16">
      <c r="A1059" s="8">
        <f t="shared" si="16"/>
        <v>1051</v>
      </c>
      <c r="B1059" s="9"/>
      <c r="C1059" s="10"/>
      <c r="D1059" s="10"/>
      <c r="E1059" s="10"/>
      <c r="F1059" s="10"/>
      <c r="G1059" s="11"/>
      <c r="H1059" s="12"/>
      <c r="I1059" s="13"/>
      <c r="J1059" s="13"/>
      <c r="K1059" s="10"/>
      <c r="L1059" s="14"/>
      <c r="M1059" s="15"/>
      <c r="N1059" s="10"/>
      <c r="O1059" s="10"/>
      <c r="P1059" s="16"/>
    </row>
    <row r="1060" spans="1:16">
      <c r="A1060" s="8">
        <f t="shared" si="16"/>
        <v>1052</v>
      </c>
      <c r="B1060" s="9"/>
      <c r="C1060" s="10"/>
      <c r="D1060" s="10"/>
      <c r="E1060" s="10"/>
      <c r="F1060" s="10"/>
      <c r="G1060" s="11"/>
      <c r="H1060" s="12"/>
      <c r="I1060" s="13"/>
      <c r="J1060" s="13"/>
      <c r="K1060" s="10"/>
      <c r="L1060" s="14"/>
      <c r="M1060" s="15"/>
      <c r="N1060" s="10"/>
      <c r="O1060" s="10"/>
      <c r="P1060" s="16"/>
    </row>
    <row r="1061" spans="1:16">
      <c r="A1061" s="8">
        <f t="shared" si="16"/>
        <v>1053</v>
      </c>
      <c r="B1061" s="9"/>
      <c r="C1061" s="10"/>
      <c r="D1061" s="10"/>
      <c r="E1061" s="10"/>
      <c r="F1061" s="10"/>
      <c r="G1061" s="11"/>
      <c r="H1061" s="12"/>
      <c r="I1061" s="13"/>
      <c r="J1061" s="13"/>
      <c r="K1061" s="10"/>
      <c r="L1061" s="14"/>
      <c r="M1061" s="15"/>
      <c r="N1061" s="10"/>
      <c r="O1061" s="10"/>
      <c r="P1061" s="16"/>
    </row>
    <row r="1062" spans="1:16">
      <c r="A1062" s="8">
        <f t="shared" si="16"/>
        <v>1054</v>
      </c>
      <c r="B1062" s="9"/>
      <c r="C1062" s="10"/>
      <c r="D1062" s="10"/>
      <c r="E1062" s="10"/>
      <c r="F1062" s="10"/>
      <c r="G1062" s="11"/>
      <c r="H1062" s="12"/>
      <c r="I1062" s="13"/>
      <c r="J1062" s="13"/>
      <c r="K1062" s="10"/>
      <c r="L1062" s="14"/>
      <c r="M1062" s="15"/>
      <c r="N1062" s="10"/>
      <c r="O1062" s="10"/>
      <c r="P1062" s="16"/>
    </row>
    <row r="1063" spans="1:16">
      <c r="A1063" s="8">
        <f t="shared" si="16"/>
        <v>1055</v>
      </c>
      <c r="B1063" s="9"/>
      <c r="C1063" s="10"/>
      <c r="D1063" s="10"/>
      <c r="E1063" s="10"/>
      <c r="F1063" s="10"/>
      <c r="G1063" s="11"/>
      <c r="H1063" s="12"/>
      <c r="I1063" s="13"/>
      <c r="J1063" s="13"/>
      <c r="K1063" s="10"/>
      <c r="L1063" s="14"/>
      <c r="M1063" s="15"/>
      <c r="N1063" s="10"/>
      <c r="O1063" s="10"/>
      <c r="P1063" s="16"/>
    </row>
    <row r="1064" spans="1:16">
      <c r="A1064" s="8">
        <f t="shared" si="16"/>
        <v>1056</v>
      </c>
      <c r="B1064" s="9"/>
      <c r="C1064" s="10"/>
      <c r="D1064" s="10"/>
      <c r="E1064" s="10"/>
      <c r="F1064" s="10"/>
      <c r="G1064" s="11"/>
      <c r="H1064" s="12"/>
      <c r="I1064" s="13"/>
      <c r="J1064" s="13"/>
      <c r="K1064" s="10"/>
      <c r="L1064" s="14"/>
      <c r="M1064" s="15"/>
      <c r="N1064" s="10"/>
      <c r="O1064" s="10"/>
      <c r="P1064" s="16"/>
    </row>
    <row r="1065" spans="1:16">
      <c r="A1065" s="8">
        <f t="shared" si="16"/>
        <v>1057</v>
      </c>
      <c r="B1065" s="9"/>
      <c r="C1065" s="10"/>
      <c r="D1065" s="10"/>
      <c r="E1065" s="10"/>
      <c r="F1065" s="10"/>
      <c r="G1065" s="11"/>
      <c r="H1065" s="12"/>
      <c r="I1065" s="13"/>
      <c r="J1065" s="13"/>
      <c r="K1065" s="10"/>
      <c r="L1065" s="14"/>
      <c r="M1065" s="15"/>
      <c r="N1065" s="10"/>
      <c r="O1065" s="10"/>
      <c r="P1065" s="16"/>
    </row>
    <row r="1066" spans="1:16">
      <c r="A1066" s="8">
        <f t="shared" si="16"/>
        <v>1058</v>
      </c>
      <c r="B1066" s="9"/>
      <c r="C1066" s="10"/>
      <c r="D1066" s="10"/>
      <c r="E1066" s="10"/>
      <c r="F1066" s="10"/>
      <c r="G1066" s="11"/>
      <c r="H1066" s="12"/>
      <c r="I1066" s="13"/>
      <c r="J1066" s="13"/>
      <c r="K1066" s="10"/>
      <c r="L1066" s="14"/>
      <c r="M1066" s="15"/>
      <c r="N1066" s="10"/>
      <c r="O1066" s="10"/>
      <c r="P1066" s="16"/>
    </row>
    <row r="1067" spans="1:16">
      <c r="A1067" s="8">
        <f t="shared" si="16"/>
        <v>1059</v>
      </c>
      <c r="B1067" s="9"/>
      <c r="C1067" s="10"/>
      <c r="D1067" s="10"/>
      <c r="E1067" s="10"/>
      <c r="F1067" s="10"/>
      <c r="G1067" s="11"/>
      <c r="H1067" s="12"/>
      <c r="I1067" s="13"/>
      <c r="J1067" s="13"/>
      <c r="K1067" s="10"/>
      <c r="L1067" s="14"/>
      <c r="M1067" s="15"/>
      <c r="N1067" s="10"/>
      <c r="O1067" s="10"/>
      <c r="P1067" s="16"/>
    </row>
    <row r="1068" spans="1:16">
      <c r="A1068" s="8">
        <f t="shared" si="16"/>
        <v>1060</v>
      </c>
      <c r="B1068" s="9"/>
      <c r="C1068" s="10"/>
      <c r="D1068" s="10"/>
      <c r="E1068" s="10"/>
      <c r="F1068" s="10"/>
      <c r="G1068" s="11"/>
      <c r="H1068" s="12"/>
      <c r="I1068" s="13"/>
      <c r="J1068" s="13"/>
      <c r="K1068" s="10"/>
      <c r="L1068" s="14"/>
      <c r="M1068" s="15"/>
      <c r="N1068" s="10"/>
      <c r="O1068" s="10"/>
      <c r="P1068" s="16"/>
    </row>
    <row r="1069" spans="1:16">
      <c r="A1069" s="8">
        <f t="shared" si="16"/>
        <v>1061</v>
      </c>
      <c r="B1069" s="9"/>
      <c r="C1069" s="10"/>
      <c r="D1069" s="10"/>
      <c r="E1069" s="10"/>
      <c r="F1069" s="10"/>
      <c r="G1069" s="11"/>
      <c r="H1069" s="12"/>
      <c r="I1069" s="13"/>
      <c r="J1069" s="13"/>
      <c r="K1069" s="10"/>
      <c r="L1069" s="14"/>
      <c r="M1069" s="15"/>
      <c r="N1069" s="10"/>
      <c r="O1069" s="10"/>
      <c r="P1069" s="16"/>
    </row>
    <row r="1070" spans="1:16">
      <c r="A1070" s="8">
        <f t="shared" si="16"/>
        <v>1062</v>
      </c>
      <c r="B1070" s="9"/>
      <c r="C1070" s="10"/>
      <c r="D1070" s="10"/>
      <c r="E1070" s="10"/>
      <c r="F1070" s="10"/>
      <c r="G1070" s="11"/>
      <c r="H1070" s="12"/>
      <c r="I1070" s="13"/>
      <c r="J1070" s="13"/>
      <c r="K1070" s="10"/>
      <c r="L1070" s="14"/>
      <c r="M1070" s="15"/>
      <c r="N1070" s="10"/>
      <c r="O1070" s="10"/>
      <c r="P1070" s="16"/>
    </row>
    <row r="1071" spans="1:16">
      <c r="A1071" s="8">
        <f t="shared" si="16"/>
        <v>1063</v>
      </c>
      <c r="B1071" s="9"/>
      <c r="C1071" s="10"/>
      <c r="D1071" s="10"/>
      <c r="E1071" s="10"/>
      <c r="F1071" s="10"/>
      <c r="G1071" s="11"/>
      <c r="H1071" s="12"/>
      <c r="I1071" s="13"/>
      <c r="J1071" s="13"/>
      <c r="K1071" s="10"/>
      <c r="L1071" s="14"/>
      <c r="M1071" s="15"/>
      <c r="N1071" s="10"/>
      <c r="O1071" s="10"/>
      <c r="P1071" s="16"/>
    </row>
    <row r="1072" spans="1:16">
      <c r="A1072" s="8">
        <f t="shared" si="16"/>
        <v>1064</v>
      </c>
      <c r="B1072" s="9"/>
      <c r="C1072" s="10"/>
      <c r="D1072" s="10"/>
      <c r="E1072" s="10"/>
      <c r="F1072" s="10"/>
      <c r="G1072" s="11"/>
      <c r="H1072" s="12"/>
      <c r="I1072" s="13"/>
      <c r="J1072" s="13"/>
      <c r="K1072" s="10"/>
      <c r="L1072" s="14"/>
      <c r="M1072" s="15"/>
      <c r="N1072" s="10"/>
      <c r="O1072" s="10"/>
      <c r="P1072" s="16"/>
    </row>
    <row r="1073" spans="1:16">
      <c r="A1073" s="8">
        <f t="shared" si="16"/>
        <v>1065</v>
      </c>
      <c r="B1073" s="9"/>
      <c r="C1073" s="10"/>
      <c r="D1073" s="10"/>
      <c r="E1073" s="10"/>
      <c r="F1073" s="10"/>
      <c r="G1073" s="11"/>
      <c r="H1073" s="12"/>
      <c r="I1073" s="13"/>
      <c r="J1073" s="13"/>
      <c r="K1073" s="10"/>
      <c r="L1073" s="14"/>
      <c r="M1073" s="15"/>
      <c r="N1073" s="10"/>
      <c r="O1073" s="10"/>
      <c r="P1073" s="16"/>
    </row>
    <row r="1074" spans="1:16">
      <c r="A1074" s="8">
        <f t="shared" si="16"/>
        <v>1066</v>
      </c>
      <c r="B1074" s="9"/>
      <c r="C1074" s="10"/>
      <c r="D1074" s="10"/>
      <c r="E1074" s="10"/>
      <c r="F1074" s="10"/>
      <c r="G1074" s="11"/>
      <c r="H1074" s="12"/>
      <c r="I1074" s="13"/>
      <c r="J1074" s="13"/>
      <c r="K1074" s="10"/>
      <c r="L1074" s="14"/>
      <c r="M1074" s="15"/>
      <c r="N1074" s="10"/>
      <c r="O1074" s="10"/>
      <c r="P1074" s="16"/>
    </row>
    <row r="1075" spans="1:16">
      <c r="A1075" s="8">
        <f t="shared" si="16"/>
        <v>1067</v>
      </c>
      <c r="B1075" s="9"/>
      <c r="C1075" s="10"/>
      <c r="D1075" s="10"/>
      <c r="E1075" s="10"/>
      <c r="F1075" s="10"/>
      <c r="G1075" s="11"/>
      <c r="H1075" s="12"/>
      <c r="I1075" s="13"/>
      <c r="J1075" s="13"/>
      <c r="K1075" s="10"/>
      <c r="L1075" s="14"/>
      <c r="M1075" s="15"/>
      <c r="N1075" s="10"/>
      <c r="O1075" s="10"/>
      <c r="P1075" s="16"/>
    </row>
    <row r="1076" spans="1:16">
      <c r="A1076" s="8">
        <f t="shared" si="16"/>
        <v>1068</v>
      </c>
      <c r="B1076" s="9"/>
      <c r="C1076" s="10"/>
      <c r="D1076" s="10"/>
      <c r="E1076" s="10"/>
      <c r="F1076" s="10"/>
      <c r="G1076" s="11"/>
      <c r="H1076" s="12"/>
      <c r="I1076" s="13"/>
      <c r="J1076" s="13"/>
      <c r="K1076" s="10"/>
      <c r="L1076" s="14"/>
      <c r="M1076" s="15"/>
      <c r="N1076" s="10"/>
      <c r="O1076" s="10"/>
      <c r="P1076" s="16"/>
    </row>
    <row r="1077" spans="1:16">
      <c r="A1077" s="8">
        <f t="shared" si="16"/>
        <v>1069</v>
      </c>
      <c r="B1077" s="9"/>
      <c r="C1077" s="10"/>
      <c r="D1077" s="10"/>
      <c r="E1077" s="10"/>
      <c r="F1077" s="10"/>
      <c r="G1077" s="11"/>
      <c r="H1077" s="12"/>
      <c r="I1077" s="13"/>
      <c r="J1077" s="13"/>
      <c r="K1077" s="10"/>
      <c r="L1077" s="14"/>
      <c r="M1077" s="15"/>
      <c r="N1077" s="10"/>
      <c r="O1077" s="10"/>
      <c r="P1077" s="16"/>
    </row>
    <row r="1078" spans="1:16">
      <c r="A1078" s="8">
        <f t="shared" si="16"/>
        <v>1070</v>
      </c>
      <c r="B1078" s="9"/>
      <c r="C1078" s="10"/>
      <c r="D1078" s="10"/>
      <c r="E1078" s="10"/>
      <c r="F1078" s="10"/>
      <c r="G1078" s="11"/>
      <c r="H1078" s="12"/>
      <c r="I1078" s="13"/>
      <c r="J1078" s="13"/>
      <c r="K1078" s="10"/>
      <c r="L1078" s="14"/>
      <c r="M1078" s="15"/>
      <c r="N1078" s="10"/>
      <c r="O1078" s="10"/>
      <c r="P1078" s="16"/>
    </row>
    <row r="1079" spans="1:16">
      <c r="A1079" s="8">
        <f t="shared" si="16"/>
        <v>1071</v>
      </c>
      <c r="B1079" s="9"/>
      <c r="C1079" s="10"/>
      <c r="D1079" s="10"/>
      <c r="E1079" s="10"/>
      <c r="F1079" s="10"/>
      <c r="G1079" s="11"/>
      <c r="H1079" s="12"/>
      <c r="I1079" s="13"/>
      <c r="J1079" s="13"/>
      <c r="K1079" s="10"/>
      <c r="L1079" s="14"/>
      <c r="M1079" s="15"/>
      <c r="N1079" s="10"/>
      <c r="O1079" s="10"/>
      <c r="P1079" s="16"/>
    </row>
    <row r="1080" spans="1:16">
      <c r="A1080" s="8">
        <f t="shared" si="16"/>
        <v>1072</v>
      </c>
      <c r="B1080" s="9"/>
      <c r="C1080" s="10"/>
      <c r="D1080" s="10"/>
      <c r="E1080" s="10"/>
      <c r="F1080" s="10"/>
      <c r="G1080" s="11"/>
      <c r="H1080" s="12"/>
      <c r="I1080" s="13"/>
      <c r="J1080" s="13"/>
      <c r="K1080" s="10"/>
      <c r="L1080" s="14"/>
      <c r="M1080" s="15"/>
      <c r="N1080" s="10"/>
      <c r="O1080" s="10"/>
      <c r="P1080" s="16"/>
    </row>
    <row r="1081" spans="1:16">
      <c r="A1081" s="8">
        <f t="shared" si="16"/>
        <v>1073</v>
      </c>
      <c r="B1081" s="9"/>
      <c r="C1081" s="10"/>
      <c r="D1081" s="10"/>
      <c r="E1081" s="10"/>
      <c r="F1081" s="10"/>
      <c r="G1081" s="11"/>
      <c r="H1081" s="12"/>
      <c r="I1081" s="13"/>
      <c r="J1081" s="13"/>
      <c r="K1081" s="10"/>
      <c r="L1081" s="14"/>
      <c r="M1081" s="15"/>
      <c r="N1081" s="10"/>
      <c r="O1081" s="10"/>
      <c r="P1081" s="16"/>
    </row>
    <row r="1082" spans="1:16">
      <c r="A1082" s="8">
        <f t="shared" si="16"/>
        <v>1074</v>
      </c>
      <c r="B1082" s="9"/>
      <c r="C1082" s="10"/>
      <c r="D1082" s="10"/>
      <c r="E1082" s="10"/>
      <c r="F1082" s="10"/>
      <c r="G1082" s="11"/>
      <c r="H1082" s="12"/>
      <c r="I1082" s="13"/>
      <c r="J1082" s="13"/>
      <c r="K1082" s="10"/>
      <c r="L1082" s="14"/>
      <c r="M1082" s="15"/>
      <c r="N1082" s="10"/>
      <c r="O1082" s="10"/>
      <c r="P1082" s="16"/>
    </row>
    <row r="1083" spans="1:16">
      <c r="A1083" s="8">
        <f t="shared" si="16"/>
        <v>1075</v>
      </c>
      <c r="B1083" s="9"/>
      <c r="C1083" s="10"/>
      <c r="D1083" s="10"/>
      <c r="E1083" s="10"/>
      <c r="F1083" s="10"/>
      <c r="G1083" s="11"/>
      <c r="H1083" s="12"/>
      <c r="I1083" s="13"/>
      <c r="J1083" s="13"/>
      <c r="K1083" s="10"/>
      <c r="L1083" s="14"/>
      <c r="M1083" s="15"/>
      <c r="N1083" s="10"/>
      <c r="O1083" s="10"/>
      <c r="P1083" s="16"/>
    </row>
    <row r="1084" spans="1:16">
      <c r="A1084" s="8">
        <f t="shared" si="16"/>
        <v>1076</v>
      </c>
      <c r="B1084" s="9"/>
      <c r="C1084" s="10"/>
      <c r="D1084" s="10"/>
      <c r="E1084" s="10"/>
      <c r="F1084" s="10"/>
      <c r="G1084" s="11"/>
      <c r="H1084" s="12"/>
      <c r="I1084" s="13"/>
      <c r="J1084" s="13"/>
      <c r="K1084" s="10"/>
      <c r="L1084" s="14"/>
      <c r="M1084" s="15"/>
      <c r="N1084" s="10"/>
      <c r="O1084" s="10"/>
      <c r="P1084" s="16"/>
    </row>
    <row r="1085" spans="1:16">
      <c r="A1085" s="8">
        <f t="shared" si="16"/>
        <v>1077</v>
      </c>
      <c r="B1085" s="9"/>
      <c r="C1085" s="10"/>
      <c r="D1085" s="10"/>
      <c r="E1085" s="10"/>
      <c r="F1085" s="10"/>
      <c r="G1085" s="11"/>
      <c r="H1085" s="12"/>
      <c r="I1085" s="13"/>
      <c r="J1085" s="13"/>
      <c r="K1085" s="10"/>
      <c r="L1085" s="14"/>
      <c r="M1085" s="15"/>
      <c r="N1085" s="10"/>
      <c r="O1085" s="10"/>
      <c r="P1085" s="16"/>
    </row>
    <row r="1086" spans="1:16">
      <c r="A1086" s="8">
        <f t="shared" si="16"/>
        <v>1078</v>
      </c>
      <c r="B1086" s="9"/>
      <c r="C1086" s="10"/>
      <c r="D1086" s="10"/>
      <c r="E1086" s="10"/>
      <c r="F1086" s="10"/>
      <c r="G1086" s="11"/>
      <c r="H1086" s="12"/>
      <c r="I1086" s="13"/>
      <c r="J1086" s="13"/>
      <c r="K1086" s="10"/>
      <c r="L1086" s="14"/>
      <c r="M1086" s="15"/>
      <c r="N1086" s="10"/>
      <c r="O1086" s="10"/>
      <c r="P1086" s="16"/>
    </row>
    <row r="1087" spans="1:16">
      <c r="A1087" s="8">
        <f t="shared" si="16"/>
        <v>1079</v>
      </c>
      <c r="B1087" s="9"/>
      <c r="C1087" s="10"/>
      <c r="D1087" s="10"/>
      <c r="E1087" s="10"/>
      <c r="F1087" s="10"/>
      <c r="G1087" s="11"/>
      <c r="H1087" s="12"/>
      <c r="I1087" s="13"/>
      <c r="J1087" s="13"/>
      <c r="K1087" s="10"/>
      <c r="L1087" s="14"/>
      <c r="M1087" s="15"/>
      <c r="N1087" s="10"/>
      <c r="O1087" s="10"/>
      <c r="P1087" s="16"/>
    </row>
    <row r="1088" spans="1:16">
      <c r="A1088" s="8">
        <f t="shared" si="16"/>
        <v>1080</v>
      </c>
      <c r="B1088" s="9"/>
      <c r="C1088" s="10"/>
      <c r="D1088" s="10"/>
      <c r="E1088" s="10"/>
      <c r="F1088" s="10"/>
      <c r="G1088" s="11"/>
      <c r="H1088" s="12"/>
      <c r="I1088" s="13"/>
      <c r="J1088" s="13"/>
      <c r="K1088" s="10"/>
      <c r="L1088" s="14"/>
      <c r="M1088" s="15"/>
      <c r="N1088" s="10"/>
      <c r="O1088" s="10"/>
      <c r="P1088" s="16"/>
    </row>
    <row r="1089" spans="1:16">
      <c r="A1089" s="8">
        <f t="shared" si="16"/>
        <v>1081</v>
      </c>
      <c r="B1089" s="9"/>
      <c r="C1089" s="10"/>
      <c r="D1089" s="10"/>
      <c r="E1089" s="10"/>
      <c r="F1089" s="10"/>
      <c r="G1089" s="11"/>
      <c r="H1089" s="12"/>
      <c r="I1089" s="13"/>
      <c r="J1089" s="13"/>
      <c r="K1089" s="10"/>
      <c r="L1089" s="14"/>
      <c r="M1089" s="15"/>
      <c r="N1089" s="10"/>
      <c r="O1089" s="10"/>
      <c r="P1089" s="16"/>
    </row>
    <row r="1090" spans="1:16">
      <c r="A1090" s="8">
        <f t="shared" si="16"/>
        <v>1082</v>
      </c>
      <c r="B1090" s="9"/>
      <c r="C1090" s="10"/>
      <c r="D1090" s="10"/>
      <c r="E1090" s="10"/>
      <c r="F1090" s="10"/>
      <c r="G1090" s="11"/>
      <c r="H1090" s="12"/>
      <c r="I1090" s="13"/>
      <c r="J1090" s="13"/>
      <c r="K1090" s="10"/>
      <c r="L1090" s="14"/>
      <c r="M1090" s="15"/>
      <c r="N1090" s="10"/>
      <c r="O1090" s="10"/>
      <c r="P1090" s="16"/>
    </row>
    <row r="1091" spans="1:16">
      <c r="A1091" s="8">
        <f t="shared" si="16"/>
        <v>1083</v>
      </c>
      <c r="B1091" s="9"/>
      <c r="C1091" s="10"/>
      <c r="D1091" s="10"/>
      <c r="E1091" s="10"/>
      <c r="F1091" s="10"/>
      <c r="G1091" s="11"/>
      <c r="H1091" s="12"/>
      <c r="I1091" s="13"/>
      <c r="J1091" s="13"/>
      <c r="K1091" s="10"/>
      <c r="L1091" s="14"/>
      <c r="M1091" s="15"/>
      <c r="N1091" s="10"/>
      <c r="O1091" s="10"/>
      <c r="P1091" s="16"/>
    </row>
    <row r="1092" spans="1:16">
      <c r="A1092" s="8">
        <f t="shared" si="16"/>
        <v>1084</v>
      </c>
      <c r="B1092" s="9"/>
      <c r="C1092" s="10"/>
      <c r="D1092" s="10"/>
      <c r="E1092" s="10"/>
      <c r="F1092" s="10"/>
      <c r="G1092" s="11"/>
      <c r="H1092" s="12"/>
      <c r="I1092" s="13"/>
      <c r="J1092" s="13"/>
      <c r="K1092" s="10"/>
      <c r="L1092" s="14"/>
      <c r="M1092" s="15"/>
      <c r="N1092" s="10"/>
      <c r="O1092" s="10"/>
      <c r="P1092" s="16"/>
    </row>
    <row r="1093" spans="1:16">
      <c r="A1093" s="8">
        <f t="shared" si="16"/>
        <v>1085</v>
      </c>
      <c r="B1093" s="9"/>
      <c r="C1093" s="10"/>
      <c r="D1093" s="10"/>
      <c r="E1093" s="10"/>
      <c r="F1093" s="10"/>
      <c r="G1093" s="11"/>
      <c r="H1093" s="12"/>
      <c r="I1093" s="13"/>
      <c r="J1093" s="13"/>
      <c r="K1093" s="10"/>
      <c r="L1093" s="14"/>
      <c r="M1093" s="15"/>
      <c r="N1093" s="10"/>
      <c r="O1093" s="10"/>
      <c r="P1093" s="16"/>
    </row>
    <row r="1094" spans="1:16">
      <c r="A1094" s="8">
        <f t="shared" si="16"/>
        <v>1086</v>
      </c>
      <c r="B1094" s="9"/>
      <c r="C1094" s="10"/>
      <c r="D1094" s="10"/>
      <c r="E1094" s="10"/>
      <c r="F1094" s="10"/>
      <c r="G1094" s="11"/>
      <c r="H1094" s="12"/>
      <c r="I1094" s="13"/>
      <c r="J1094" s="13"/>
      <c r="K1094" s="10"/>
      <c r="L1094" s="14"/>
      <c r="M1094" s="15"/>
      <c r="N1094" s="10"/>
      <c r="O1094" s="10"/>
      <c r="P1094" s="16"/>
    </row>
    <row r="1095" spans="1:16">
      <c r="A1095" s="8">
        <f t="shared" si="16"/>
        <v>1087</v>
      </c>
      <c r="B1095" s="9"/>
      <c r="C1095" s="10"/>
      <c r="D1095" s="10"/>
      <c r="E1095" s="10"/>
      <c r="F1095" s="10"/>
      <c r="G1095" s="11"/>
      <c r="H1095" s="12"/>
      <c r="I1095" s="13"/>
      <c r="J1095" s="13"/>
      <c r="K1095" s="10"/>
      <c r="L1095" s="14"/>
      <c r="M1095" s="15"/>
      <c r="N1095" s="10"/>
      <c r="O1095" s="10"/>
      <c r="P1095" s="16"/>
    </row>
    <row r="1096" spans="1:16">
      <c r="A1096" s="8">
        <f t="shared" si="16"/>
        <v>1088</v>
      </c>
      <c r="B1096" s="9"/>
      <c r="C1096" s="10"/>
      <c r="D1096" s="10"/>
      <c r="E1096" s="10"/>
      <c r="F1096" s="10"/>
      <c r="G1096" s="11"/>
      <c r="H1096" s="12"/>
      <c r="I1096" s="13"/>
      <c r="J1096" s="13"/>
      <c r="K1096" s="10"/>
      <c r="L1096" s="14"/>
      <c r="M1096" s="15"/>
      <c r="N1096" s="10"/>
      <c r="O1096" s="10"/>
      <c r="P1096" s="16"/>
    </row>
    <row r="1097" spans="1:16">
      <c r="A1097" s="8">
        <f t="shared" si="16"/>
        <v>1089</v>
      </c>
      <c r="B1097" s="9"/>
      <c r="C1097" s="10"/>
      <c r="D1097" s="10"/>
      <c r="E1097" s="10"/>
      <c r="F1097" s="10"/>
      <c r="G1097" s="11"/>
      <c r="H1097" s="12"/>
      <c r="I1097" s="13"/>
      <c r="J1097" s="13"/>
      <c r="K1097" s="10"/>
      <c r="L1097" s="14"/>
      <c r="M1097" s="15"/>
      <c r="N1097" s="10"/>
      <c r="O1097" s="10"/>
      <c r="P1097" s="16"/>
    </row>
    <row r="1098" spans="1:16">
      <c r="A1098" s="8">
        <f t="shared" si="16"/>
        <v>1090</v>
      </c>
      <c r="B1098" s="9"/>
      <c r="C1098" s="10"/>
      <c r="D1098" s="10"/>
      <c r="E1098" s="10"/>
      <c r="F1098" s="10"/>
      <c r="G1098" s="11"/>
      <c r="H1098" s="12"/>
      <c r="I1098" s="13"/>
      <c r="J1098" s="13"/>
      <c r="K1098" s="10"/>
      <c r="L1098" s="14"/>
      <c r="M1098" s="15"/>
      <c r="N1098" s="10"/>
      <c r="O1098" s="10"/>
      <c r="P1098" s="16"/>
    </row>
    <row r="1099" spans="1:16">
      <c r="A1099" s="8">
        <f t="shared" si="16"/>
        <v>1091</v>
      </c>
      <c r="B1099" s="9"/>
      <c r="C1099" s="10"/>
      <c r="D1099" s="10"/>
      <c r="E1099" s="10"/>
      <c r="F1099" s="10"/>
      <c r="G1099" s="11"/>
      <c r="H1099" s="12"/>
      <c r="I1099" s="13"/>
      <c r="J1099" s="13"/>
      <c r="K1099" s="10"/>
      <c r="L1099" s="14"/>
      <c r="M1099" s="15"/>
      <c r="N1099" s="10"/>
      <c r="O1099" s="10"/>
      <c r="P1099" s="16"/>
    </row>
    <row r="1100" spans="1:16">
      <c r="A1100" s="8">
        <f t="shared" si="16"/>
        <v>1092</v>
      </c>
      <c r="B1100" s="9"/>
      <c r="C1100" s="10"/>
      <c r="D1100" s="10"/>
      <c r="E1100" s="10"/>
      <c r="F1100" s="10"/>
      <c r="G1100" s="11"/>
      <c r="H1100" s="12"/>
      <c r="I1100" s="13"/>
      <c r="J1100" s="13"/>
      <c r="K1100" s="10"/>
      <c r="L1100" s="14"/>
      <c r="M1100" s="15"/>
      <c r="N1100" s="10"/>
      <c r="O1100" s="10"/>
      <c r="P1100" s="16"/>
    </row>
    <row r="1101" spans="1:16">
      <c r="A1101" s="8">
        <f t="shared" si="16"/>
        <v>1093</v>
      </c>
      <c r="B1101" s="9"/>
      <c r="C1101" s="10"/>
      <c r="D1101" s="10"/>
      <c r="E1101" s="10"/>
      <c r="F1101" s="10"/>
      <c r="G1101" s="11"/>
      <c r="H1101" s="12"/>
      <c r="I1101" s="13"/>
      <c r="J1101" s="13"/>
      <c r="K1101" s="10"/>
      <c r="L1101" s="14"/>
      <c r="M1101" s="15"/>
      <c r="N1101" s="10"/>
      <c r="O1101" s="10"/>
      <c r="P1101" s="16"/>
    </row>
    <row r="1102" spans="1:16">
      <c r="A1102" s="8">
        <f t="shared" si="16"/>
        <v>1094</v>
      </c>
      <c r="B1102" s="9"/>
      <c r="C1102" s="10"/>
      <c r="D1102" s="10"/>
      <c r="E1102" s="10"/>
      <c r="F1102" s="10"/>
      <c r="G1102" s="11"/>
      <c r="H1102" s="12"/>
      <c r="I1102" s="13"/>
      <c r="J1102" s="13"/>
      <c r="K1102" s="10"/>
      <c r="L1102" s="14"/>
      <c r="M1102" s="15"/>
      <c r="N1102" s="10"/>
      <c r="O1102" s="10"/>
      <c r="P1102" s="16"/>
    </row>
    <row r="1103" spans="1:16">
      <c r="A1103" s="8">
        <f t="shared" si="16"/>
        <v>1095</v>
      </c>
      <c r="B1103" s="9"/>
      <c r="C1103" s="10"/>
      <c r="D1103" s="10"/>
      <c r="E1103" s="10"/>
      <c r="F1103" s="10"/>
      <c r="G1103" s="11"/>
      <c r="H1103" s="12"/>
      <c r="I1103" s="13"/>
      <c r="J1103" s="13"/>
      <c r="K1103" s="10"/>
      <c r="L1103" s="14"/>
      <c r="M1103" s="15"/>
      <c r="N1103" s="10"/>
      <c r="O1103" s="10"/>
      <c r="P1103" s="16"/>
    </row>
    <row r="1104" spans="1:16">
      <c r="A1104" s="8">
        <f t="shared" ref="A1104:A1167" si="17">A1103+1</f>
        <v>1096</v>
      </c>
      <c r="B1104" s="9"/>
      <c r="C1104" s="10"/>
      <c r="D1104" s="10"/>
      <c r="E1104" s="10"/>
      <c r="F1104" s="10"/>
      <c r="G1104" s="11"/>
      <c r="H1104" s="12"/>
      <c r="I1104" s="13"/>
      <c r="J1104" s="13"/>
      <c r="K1104" s="10"/>
      <c r="L1104" s="14"/>
      <c r="M1104" s="15"/>
      <c r="N1104" s="10"/>
      <c r="O1104" s="10"/>
      <c r="P1104" s="16"/>
    </row>
    <row r="1105" spans="1:16">
      <c r="A1105" s="8">
        <f t="shared" si="17"/>
        <v>1097</v>
      </c>
      <c r="B1105" s="9"/>
      <c r="C1105" s="10"/>
      <c r="D1105" s="10"/>
      <c r="E1105" s="10"/>
      <c r="F1105" s="10"/>
      <c r="G1105" s="11"/>
      <c r="H1105" s="12"/>
      <c r="I1105" s="13"/>
      <c r="J1105" s="13"/>
      <c r="K1105" s="10"/>
      <c r="L1105" s="14"/>
      <c r="M1105" s="15"/>
      <c r="N1105" s="10"/>
      <c r="O1105" s="10"/>
      <c r="P1105" s="16"/>
    </row>
    <row r="1106" spans="1:16">
      <c r="A1106" s="8">
        <f t="shared" si="17"/>
        <v>1098</v>
      </c>
      <c r="B1106" s="9"/>
      <c r="C1106" s="10"/>
      <c r="D1106" s="10"/>
      <c r="E1106" s="10"/>
      <c r="F1106" s="10"/>
      <c r="G1106" s="11"/>
      <c r="H1106" s="12"/>
      <c r="I1106" s="13"/>
      <c r="J1106" s="13"/>
      <c r="K1106" s="10"/>
      <c r="L1106" s="14"/>
      <c r="M1106" s="15"/>
      <c r="N1106" s="10"/>
      <c r="O1106" s="10"/>
      <c r="P1106" s="16"/>
    </row>
    <row r="1107" spans="1:16">
      <c r="A1107" s="8">
        <f t="shared" si="17"/>
        <v>1099</v>
      </c>
      <c r="B1107" s="9"/>
      <c r="C1107" s="10"/>
      <c r="D1107" s="10"/>
      <c r="E1107" s="10"/>
      <c r="F1107" s="10"/>
      <c r="G1107" s="11"/>
      <c r="H1107" s="12"/>
      <c r="I1107" s="13"/>
      <c r="J1107" s="13"/>
      <c r="K1107" s="10"/>
      <c r="L1107" s="14"/>
      <c r="M1107" s="15"/>
      <c r="N1107" s="10"/>
      <c r="O1107" s="10"/>
      <c r="P1107" s="16"/>
    </row>
    <row r="1108" spans="1:16">
      <c r="A1108" s="8">
        <f t="shared" si="17"/>
        <v>1100</v>
      </c>
      <c r="B1108" s="9"/>
      <c r="C1108" s="10"/>
      <c r="D1108" s="10"/>
      <c r="E1108" s="10"/>
      <c r="F1108" s="10"/>
      <c r="G1108" s="11"/>
      <c r="H1108" s="12"/>
      <c r="I1108" s="13"/>
      <c r="J1108" s="13"/>
      <c r="K1108" s="10"/>
      <c r="L1108" s="14"/>
      <c r="M1108" s="15"/>
      <c r="N1108" s="10"/>
      <c r="O1108" s="10"/>
      <c r="P1108" s="16"/>
    </row>
    <row r="1109" spans="1:16">
      <c r="A1109" s="8">
        <f t="shared" si="17"/>
        <v>1101</v>
      </c>
      <c r="B1109" s="9"/>
      <c r="C1109" s="10"/>
      <c r="D1109" s="10"/>
      <c r="E1109" s="10"/>
      <c r="F1109" s="10"/>
      <c r="G1109" s="11"/>
      <c r="H1109" s="12"/>
      <c r="I1109" s="13"/>
      <c r="J1109" s="13"/>
      <c r="K1109" s="10"/>
      <c r="L1109" s="14"/>
      <c r="M1109" s="15"/>
      <c r="N1109" s="10"/>
      <c r="O1109" s="10"/>
      <c r="P1109" s="16"/>
    </row>
    <row r="1110" spans="1:16">
      <c r="A1110" s="8">
        <f t="shared" si="17"/>
        <v>1102</v>
      </c>
      <c r="B1110" s="9"/>
      <c r="C1110" s="10"/>
      <c r="D1110" s="10"/>
      <c r="E1110" s="10"/>
      <c r="F1110" s="10"/>
      <c r="G1110" s="11"/>
      <c r="H1110" s="12"/>
      <c r="I1110" s="13"/>
      <c r="J1110" s="13"/>
      <c r="K1110" s="10"/>
      <c r="L1110" s="14"/>
      <c r="M1110" s="15"/>
      <c r="N1110" s="10"/>
      <c r="O1110" s="10"/>
      <c r="P1110" s="16"/>
    </row>
    <row r="1111" spans="1:16">
      <c r="A1111" s="8">
        <f t="shared" si="17"/>
        <v>1103</v>
      </c>
      <c r="B1111" s="9"/>
      <c r="C1111" s="10"/>
      <c r="D1111" s="10"/>
      <c r="E1111" s="10"/>
      <c r="F1111" s="10"/>
      <c r="G1111" s="11"/>
      <c r="H1111" s="12"/>
      <c r="I1111" s="13"/>
      <c r="J1111" s="13"/>
      <c r="K1111" s="10"/>
      <c r="L1111" s="14"/>
      <c r="M1111" s="15"/>
      <c r="N1111" s="10"/>
      <c r="O1111" s="10"/>
      <c r="P1111" s="16"/>
    </row>
    <row r="1112" spans="1:16">
      <c r="A1112" s="8">
        <f t="shared" si="17"/>
        <v>1104</v>
      </c>
      <c r="B1112" s="9"/>
      <c r="C1112" s="10"/>
      <c r="D1112" s="10"/>
      <c r="E1112" s="10"/>
      <c r="F1112" s="10"/>
      <c r="G1112" s="11"/>
      <c r="H1112" s="12"/>
      <c r="I1112" s="13"/>
      <c r="J1112" s="13"/>
      <c r="K1112" s="10"/>
      <c r="L1112" s="14"/>
      <c r="M1112" s="15"/>
      <c r="N1112" s="10"/>
      <c r="O1112" s="10"/>
      <c r="P1112" s="16"/>
    </row>
    <row r="1113" spans="1:16">
      <c r="A1113" s="8">
        <f t="shared" si="17"/>
        <v>1105</v>
      </c>
      <c r="B1113" s="9"/>
      <c r="C1113" s="10"/>
      <c r="D1113" s="10"/>
      <c r="E1113" s="10"/>
      <c r="F1113" s="10"/>
      <c r="G1113" s="11"/>
      <c r="H1113" s="12"/>
      <c r="I1113" s="13"/>
      <c r="J1113" s="13"/>
      <c r="K1113" s="10"/>
      <c r="L1113" s="14"/>
      <c r="M1113" s="15"/>
      <c r="N1113" s="10"/>
      <c r="O1113" s="10"/>
      <c r="P1113" s="16"/>
    </row>
    <row r="1114" spans="1:16">
      <c r="A1114" s="8">
        <f t="shared" si="17"/>
        <v>1106</v>
      </c>
      <c r="B1114" s="9"/>
      <c r="C1114" s="10"/>
      <c r="D1114" s="10"/>
      <c r="E1114" s="10"/>
      <c r="F1114" s="10"/>
      <c r="G1114" s="11"/>
      <c r="H1114" s="12"/>
      <c r="I1114" s="13"/>
      <c r="J1114" s="13"/>
      <c r="K1114" s="10"/>
      <c r="L1114" s="14"/>
      <c r="M1114" s="15"/>
      <c r="N1114" s="10"/>
      <c r="O1114" s="10"/>
      <c r="P1114" s="16"/>
    </row>
    <row r="1115" spans="1:16">
      <c r="A1115" s="8">
        <f t="shared" si="17"/>
        <v>1107</v>
      </c>
      <c r="B1115" s="9"/>
      <c r="C1115" s="10"/>
      <c r="D1115" s="10"/>
      <c r="E1115" s="10"/>
      <c r="F1115" s="10"/>
      <c r="G1115" s="11"/>
      <c r="H1115" s="12"/>
      <c r="I1115" s="13"/>
      <c r="J1115" s="13"/>
      <c r="K1115" s="10"/>
      <c r="L1115" s="14"/>
      <c r="M1115" s="15"/>
      <c r="N1115" s="10"/>
      <c r="O1115" s="10"/>
      <c r="P1115" s="16"/>
    </row>
    <row r="1116" spans="1:16">
      <c r="A1116" s="8">
        <f t="shared" si="17"/>
        <v>1108</v>
      </c>
      <c r="B1116" s="9"/>
      <c r="C1116" s="10"/>
      <c r="D1116" s="10"/>
      <c r="E1116" s="10"/>
      <c r="F1116" s="10"/>
      <c r="G1116" s="11"/>
      <c r="H1116" s="12"/>
      <c r="I1116" s="13"/>
      <c r="J1116" s="13"/>
      <c r="K1116" s="10"/>
      <c r="L1116" s="14"/>
      <c r="M1116" s="15"/>
      <c r="N1116" s="10"/>
      <c r="O1116" s="10"/>
      <c r="P1116" s="16"/>
    </row>
    <row r="1117" spans="1:16">
      <c r="A1117" s="8">
        <f t="shared" si="17"/>
        <v>1109</v>
      </c>
      <c r="B1117" s="9"/>
      <c r="C1117" s="10"/>
      <c r="D1117" s="10"/>
      <c r="E1117" s="10"/>
      <c r="F1117" s="10"/>
      <c r="G1117" s="11"/>
      <c r="H1117" s="12"/>
      <c r="I1117" s="13"/>
      <c r="J1117" s="13"/>
      <c r="K1117" s="10"/>
      <c r="L1117" s="14"/>
      <c r="M1117" s="15"/>
      <c r="N1117" s="10"/>
      <c r="O1117" s="10"/>
      <c r="P1117" s="16"/>
    </row>
    <row r="1118" spans="1:16">
      <c r="A1118" s="8">
        <f t="shared" si="17"/>
        <v>1110</v>
      </c>
      <c r="B1118" s="9"/>
      <c r="C1118" s="10"/>
      <c r="D1118" s="10"/>
      <c r="E1118" s="10"/>
      <c r="F1118" s="10"/>
      <c r="G1118" s="11"/>
      <c r="H1118" s="12"/>
      <c r="I1118" s="13"/>
      <c r="J1118" s="13"/>
      <c r="K1118" s="10"/>
      <c r="L1118" s="14"/>
      <c r="M1118" s="15"/>
      <c r="N1118" s="10"/>
      <c r="O1118" s="10"/>
      <c r="P1118" s="16"/>
    </row>
    <row r="1119" spans="1:16">
      <c r="A1119" s="8">
        <f t="shared" si="17"/>
        <v>1111</v>
      </c>
      <c r="B1119" s="9"/>
      <c r="C1119" s="10"/>
      <c r="D1119" s="10"/>
      <c r="E1119" s="10"/>
      <c r="F1119" s="10"/>
      <c r="G1119" s="11"/>
      <c r="H1119" s="12"/>
      <c r="I1119" s="13"/>
      <c r="J1119" s="13"/>
      <c r="K1119" s="10"/>
      <c r="L1119" s="14"/>
      <c r="M1119" s="15"/>
      <c r="N1119" s="10"/>
      <c r="O1119" s="10"/>
      <c r="P1119" s="16"/>
    </row>
    <row r="1120" spans="1:16">
      <c r="A1120" s="8">
        <f t="shared" si="17"/>
        <v>1112</v>
      </c>
      <c r="B1120" s="9"/>
      <c r="C1120" s="10"/>
      <c r="D1120" s="10"/>
      <c r="E1120" s="10"/>
      <c r="F1120" s="10"/>
      <c r="G1120" s="11"/>
      <c r="H1120" s="12"/>
      <c r="I1120" s="13"/>
      <c r="J1120" s="13"/>
      <c r="K1120" s="10"/>
      <c r="L1120" s="14"/>
      <c r="M1120" s="15"/>
      <c r="N1120" s="10"/>
      <c r="O1120" s="10"/>
      <c r="P1120" s="16"/>
    </row>
    <row r="1121" spans="1:16">
      <c r="A1121" s="8">
        <f t="shared" si="17"/>
        <v>1113</v>
      </c>
      <c r="B1121" s="9"/>
      <c r="C1121" s="10"/>
      <c r="D1121" s="10"/>
      <c r="E1121" s="10"/>
      <c r="F1121" s="10"/>
      <c r="G1121" s="11"/>
      <c r="H1121" s="12"/>
      <c r="I1121" s="13"/>
      <c r="J1121" s="13"/>
      <c r="K1121" s="10"/>
      <c r="L1121" s="14"/>
      <c r="M1121" s="15"/>
      <c r="N1121" s="10"/>
      <c r="O1121" s="10"/>
      <c r="P1121" s="16"/>
    </row>
    <row r="1122" spans="1:16">
      <c r="A1122" s="8">
        <f t="shared" si="17"/>
        <v>1114</v>
      </c>
      <c r="B1122" s="9"/>
      <c r="C1122" s="10"/>
      <c r="D1122" s="10"/>
      <c r="E1122" s="10"/>
      <c r="F1122" s="10"/>
      <c r="G1122" s="11"/>
      <c r="H1122" s="12"/>
      <c r="I1122" s="13"/>
      <c r="J1122" s="13"/>
      <c r="K1122" s="10"/>
      <c r="L1122" s="14"/>
      <c r="M1122" s="15"/>
      <c r="N1122" s="10"/>
      <c r="O1122" s="10"/>
      <c r="P1122" s="16"/>
    </row>
    <row r="1123" spans="1:16">
      <c r="A1123" s="8">
        <f t="shared" si="17"/>
        <v>1115</v>
      </c>
      <c r="B1123" s="9"/>
      <c r="C1123" s="10"/>
      <c r="D1123" s="10"/>
      <c r="E1123" s="10"/>
      <c r="F1123" s="10"/>
      <c r="G1123" s="11"/>
      <c r="H1123" s="12"/>
      <c r="I1123" s="13"/>
      <c r="J1123" s="13"/>
      <c r="K1123" s="10"/>
      <c r="L1123" s="14"/>
      <c r="M1123" s="15"/>
      <c r="N1123" s="10"/>
      <c r="O1123" s="10"/>
      <c r="P1123" s="16"/>
    </row>
    <row r="1124" spans="1:16">
      <c r="A1124" s="8">
        <f t="shared" si="17"/>
        <v>1116</v>
      </c>
      <c r="B1124" s="9"/>
      <c r="C1124" s="10"/>
      <c r="D1124" s="10"/>
      <c r="E1124" s="10"/>
      <c r="F1124" s="10"/>
      <c r="G1124" s="11"/>
      <c r="H1124" s="12"/>
      <c r="I1124" s="13"/>
      <c r="J1124" s="13"/>
      <c r="K1124" s="10"/>
      <c r="L1124" s="14"/>
      <c r="M1124" s="15"/>
      <c r="N1124" s="10"/>
      <c r="O1124" s="10"/>
      <c r="P1124" s="16"/>
    </row>
    <row r="1125" spans="1:16">
      <c r="A1125" s="8">
        <f t="shared" si="17"/>
        <v>1117</v>
      </c>
      <c r="B1125" s="9"/>
      <c r="C1125" s="10"/>
      <c r="D1125" s="10"/>
      <c r="E1125" s="10"/>
      <c r="F1125" s="10"/>
      <c r="G1125" s="11"/>
      <c r="H1125" s="12"/>
      <c r="I1125" s="13"/>
      <c r="J1125" s="13"/>
      <c r="K1125" s="10"/>
      <c r="L1125" s="14"/>
      <c r="M1125" s="15"/>
      <c r="N1125" s="10"/>
      <c r="O1125" s="10"/>
      <c r="P1125" s="16"/>
    </row>
    <row r="1126" spans="1:16">
      <c r="A1126" s="8">
        <f t="shared" si="17"/>
        <v>1118</v>
      </c>
      <c r="B1126" s="9"/>
      <c r="C1126" s="10"/>
      <c r="D1126" s="10"/>
      <c r="E1126" s="10"/>
      <c r="F1126" s="10"/>
      <c r="G1126" s="11"/>
      <c r="H1126" s="12"/>
      <c r="I1126" s="13"/>
      <c r="J1126" s="13"/>
      <c r="K1126" s="10"/>
      <c r="L1126" s="14"/>
      <c r="M1126" s="15"/>
      <c r="N1126" s="10"/>
      <c r="O1126" s="10"/>
      <c r="P1126" s="16"/>
    </row>
    <row r="1127" spans="1:16">
      <c r="A1127" s="8">
        <f t="shared" si="17"/>
        <v>1119</v>
      </c>
      <c r="B1127" s="9"/>
      <c r="C1127" s="10"/>
      <c r="D1127" s="10"/>
      <c r="E1127" s="10"/>
      <c r="F1127" s="10"/>
      <c r="G1127" s="11"/>
      <c r="H1127" s="12"/>
      <c r="I1127" s="13"/>
      <c r="J1127" s="13"/>
      <c r="K1127" s="10"/>
      <c r="L1127" s="14"/>
      <c r="M1127" s="15"/>
      <c r="N1127" s="10"/>
      <c r="O1127" s="10"/>
      <c r="P1127" s="16"/>
    </row>
    <row r="1128" spans="1:16">
      <c r="A1128" s="8">
        <f t="shared" si="17"/>
        <v>1120</v>
      </c>
      <c r="B1128" s="9"/>
      <c r="C1128" s="10"/>
      <c r="D1128" s="10"/>
      <c r="E1128" s="10"/>
      <c r="F1128" s="10"/>
      <c r="G1128" s="11"/>
      <c r="H1128" s="12"/>
      <c r="I1128" s="13"/>
      <c r="J1128" s="13"/>
      <c r="K1128" s="10"/>
      <c r="L1128" s="14"/>
      <c r="M1128" s="15"/>
      <c r="N1128" s="10"/>
      <c r="O1128" s="10"/>
      <c r="P1128" s="16"/>
    </row>
    <row r="1129" spans="1:16">
      <c r="A1129" s="8">
        <f t="shared" si="17"/>
        <v>1121</v>
      </c>
      <c r="B1129" s="9"/>
      <c r="C1129" s="10"/>
      <c r="D1129" s="10"/>
      <c r="E1129" s="10"/>
      <c r="F1129" s="10"/>
      <c r="G1129" s="11"/>
      <c r="H1129" s="12"/>
      <c r="I1129" s="13"/>
      <c r="J1129" s="13"/>
      <c r="K1129" s="10"/>
      <c r="L1129" s="14"/>
      <c r="M1129" s="15"/>
      <c r="N1129" s="10"/>
      <c r="O1129" s="10"/>
      <c r="P1129" s="16"/>
    </row>
    <row r="1130" spans="1:16">
      <c r="A1130" s="8">
        <f t="shared" si="17"/>
        <v>1122</v>
      </c>
      <c r="B1130" s="9"/>
      <c r="C1130" s="10"/>
      <c r="D1130" s="10"/>
      <c r="E1130" s="10"/>
      <c r="F1130" s="10"/>
      <c r="G1130" s="11"/>
      <c r="H1130" s="12"/>
      <c r="I1130" s="13"/>
      <c r="J1130" s="13"/>
      <c r="K1130" s="10"/>
      <c r="L1130" s="14"/>
      <c r="M1130" s="15"/>
      <c r="N1130" s="10"/>
      <c r="O1130" s="10"/>
      <c r="P1130" s="16"/>
    </row>
    <row r="1131" spans="1:16">
      <c r="A1131" s="8">
        <f t="shared" si="17"/>
        <v>1123</v>
      </c>
      <c r="B1131" s="9"/>
      <c r="C1131" s="10"/>
      <c r="D1131" s="10"/>
      <c r="E1131" s="10"/>
      <c r="F1131" s="10"/>
      <c r="G1131" s="11"/>
      <c r="H1131" s="12"/>
      <c r="I1131" s="13"/>
      <c r="J1131" s="13"/>
      <c r="K1131" s="10"/>
      <c r="L1131" s="14"/>
      <c r="M1131" s="15"/>
      <c r="N1131" s="10"/>
      <c r="O1131" s="10"/>
      <c r="P1131" s="16"/>
    </row>
    <row r="1132" spans="1:16">
      <c r="A1132" s="8">
        <f t="shared" si="17"/>
        <v>1124</v>
      </c>
      <c r="B1132" s="9"/>
      <c r="C1132" s="10"/>
      <c r="D1132" s="10"/>
      <c r="E1132" s="10"/>
      <c r="F1132" s="10"/>
      <c r="G1132" s="11"/>
      <c r="H1132" s="12"/>
      <c r="I1132" s="13"/>
      <c r="J1132" s="13"/>
      <c r="K1132" s="10"/>
      <c r="L1132" s="14"/>
      <c r="M1132" s="15"/>
      <c r="N1132" s="10"/>
      <c r="O1132" s="10"/>
      <c r="P1132" s="16"/>
    </row>
    <row r="1133" spans="1:16">
      <c r="A1133" s="8">
        <f t="shared" si="17"/>
        <v>1125</v>
      </c>
      <c r="B1133" s="9"/>
      <c r="C1133" s="10"/>
      <c r="D1133" s="10"/>
      <c r="E1133" s="10"/>
      <c r="F1133" s="10"/>
      <c r="G1133" s="11"/>
      <c r="H1133" s="12"/>
      <c r="I1133" s="13"/>
      <c r="J1133" s="13"/>
      <c r="K1133" s="10"/>
      <c r="L1133" s="14"/>
      <c r="M1133" s="15"/>
      <c r="N1133" s="10"/>
      <c r="O1133" s="10"/>
      <c r="P1133" s="16"/>
    </row>
    <row r="1134" spans="1:16">
      <c r="A1134" s="8">
        <f t="shared" si="17"/>
        <v>1126</v>
      </c>
      <c r="B1134" s="9"/>
      <c r="C1134" s="10"/>
      <c r="D1134" s="10"/>
      <c r="E1134" s="10"/>
      <c r="F1134" s="10"/>
      <c r="G1134" s="11"/>
      <c r="H1134" s="12"/>
      <c r="I1134" s="13"/>
      <c r="J1134" s="13"/>
      <c r="K1134" s="10"/>
      <c r="L1134" s="14"/>
      <c r="M1134" s="15"/>
      <c r="N1134" s="10"/>
      <c r="O1134" s="10"/>
      <c r="P1134" s="16"/>
    </row>
    <row r="1135" spans="1:16">
      <c r="A1135" s="8">
        <f t="shared" si="17"/>
        <v>1127</v>
      </c>
      <c r="B1135" s="9"/>
      <c r="C1135" s="10"/>
      <c r="D1135" s="10"/>
      <c r="E1135" s="10"/>
      <c r="F1135" s="10"/>
      <c r="G1135" s="11"/>
      <c r="H1135" s="12"/>
      <c r="I1135" s="13"/>
      <c r="J1135" s="13"/>
      <c r="K1135" s="10"/>
      <c r="L1135" s="14"/>
      <c r="M1135" s="15"/>
      <c r="N1135" s="10"/>
      <c r="O1135" s="10"/>
      <c r="P1135" s="16"/>
    </row>
    <row r="1136" spans="1:16">
      <c r="A1136" s="8">
        <f t="shared" si="17"/>
        <v>1128</v>
      </c>
      <c r="B1136" s="9"/>
      <c r="C1136" s="10"/>
      <c r="D1136" s="10"/>
      <c r="E1136" s="10"/>
      <c r="F1136" s="10"/>
      <c r="G1136" s="11"/>
      <c r="H1136" s="12"/>
      <c r="I1136" s="13"/>
      <c r="J1136" s="13"/>
      <c r="K1136" s="10"/>
      <c r="L1136" s="14"/>
      <c r="M1136" s="15"/>
      <c r="N1136" s="10"/>
      <c r="O1136" s="10"/>
      <c r="P1136" s="16"/>
    </row>
    <row r="1137" spans="1:16">
      <c r="A1137" s="8">
        <f t="shared" si="17"/>
        <v>1129</v>
      </c>
      <c r="B1137" s="9"/>
      <c r="C1137" s="10"/>
      <c r="D1137" s="10"/>
      <c r="E1137" s="10"/>
      <c r="F1137" s="10"/>
      <c r="G1137" s="11"/>
      <c r="H1137" s="12"/>
      <c r="I1137" s="13"/>
      <c r="J1137" s="13"/>
      <c r="K1137" s="10"/>
      <c r="L1137" s="14"/>
      <c r="M1137" s="15"/>
      <c r="N1137" s="10"/>
      <c r="O1137" s="10"/>
      <c r="P1137" s="16"/>
    </row>
    <row r="1138" spans="1:16">
      <c r="A1138" s="8">
        <f t="shared" si="17"/>
        <v>1130</v>
      </c>
      <c r="B1138" s="9"/>
      <c r="C1138" s="10"/>
      <c r="D1138" s="10"/>
      <c r="E1138" s="10"/>
      <c r="F1138" s="10"/>
      <c r="G1138" s="11"/>
      <c r="H1138" s="12"/>
      <c r="I1138" s="13"/>
      <c r="J1138" s="13"/>
      <c r="K1138" s="10"/>
      <c r="L1138" s="14"/>
      <c r="M1138" s="15"/>
      <c r="N1138" s="10"/>
      <c r="O1138" s="10"/>
      <c r="P1138" s="16"/>
    </row>
    <row r="1139" spans="1:16">
      <c r="A1139" s="8">
        <f t="shared" si="17"/>
        <v>1131</v>
      </c>
      <c r="B1139" s="9"/>
      <c r="C1139" s="10"/>
      <c r="D1139" s="10"/>
      <c r="E1139" s="10"/>
      <c r="F1139" s="10"/>
      <c r="G1139" s="11"/>
      <c r="H1139" s="12"/>
      <c r="I1139" s="13"/>
      <c r="J1139" s="13"/>
      <c r="K1139" s="10"/>
      <c r="L1139" s="14"/>
      <c r="M1139" s="15"/>
      <c r="N1139" s="10"/>
      <c r="O1139" s="10"/>
      <c r="P1139" s="16"/>
    </row>
    <row r="1140" spans="1:16">
      <c r="A1140" s="8">
        <f t="shared" si="17"/>
        <v>1132</v>
      </c>
      <c r="B1140" s="9"/>
      <c r="C1140" s="10"/>
      <c r="D1140" s="10"/>
      <c r="E1140" s="10"/>
      <c r="F1140" s="10"/>
      <c r="G1140" s="11"/>
      <c r="H1140" s="12"/>
      <c r="I1140" s="13"/>
      <c r="J1140" s="13"/>
      <c r="K1140" s="10"/>
      <c r="L1140" s="14"/>
      <c r="M1140" s="15"/>
      <c r="N1140" s="10"/>
      <c r="O1140" s="10"/>
      <c r="P1140" s="16"/>
    </row>
    <row r="1141" spans="1:16">
      <c r="A1141" s="8">
        <f t="shared" si="17"/>
        <v>1133</v>
      </c>
      <c r="B1141" s="9"/>
      <c r="C1141" s="10"/>
      <c r="D1141" s="10"/>
      <c r="E1141" s="10"/>
      <c r="F1141" s="10"/>
      <c r="G1141" s="11"/>
      <c r="H1141" s="12"/>
      <c r="I1141" s="13"/>
      <c r="J1141" s="13"/>
      <c r="K1141" s="10"/>
      <c r="L1141" s="14"/>
      <c r="M1141" s="15"/>
      <c r="N1141" s="10"/>
      <c r="O1141" s="10"/>
      <c r="P1141" s="16"/>
    </row>
    <row r="1142" spans="1:16">
      <c r="A1142" s="8">
        <f t="shared" si="17"/>
        <v>1134</v>
      </c>
      <c r="B1142" s="9"/>
      <c r="C1142" s="10"/>
      <c r="D1142" s="10"/>
      <c r="E1142" s="10"/>
      <c r="F1142" s="10"/>
      <c r="G1142" s="11"/>
      <c r="H1142" s="12"/>
      <c r="I1142" s="13"/>
      <c r="J1142" s="13"/>
      <c r="K1142" s="10"/>
      <c r="L1142" s="14"/>
      <c r="M1142" s="15"/>
      <c r="N1142" s="10"/>
      <c r="O1142" s="10"/>
      <c r="P1142" s="16"/>
    </row>
    <row r="1143" spans="1:16">
      <c r="A1143" s="8">
        <f t="shared" si="17"/>
        <v>1135</v>
      </c>
      <c r="B1143" s="9"/>
      <c r="C1143" s="10"/>
      <c r="D1143" s="10"/>
      <c r="E1143" s="10"/>
      <c r="F1143" s="10"/>
      <c r="G1143" s="11"/>
      <c r="H1143" s="12"/>
      <c r="I1143" s="13"/>
      <c r="J1143" s="13"/>
      <c r="K1143" s="10"/>
      <c r="L1143" s="14"/>
      <c r="M1143" s="15"/>
      <c r="N1143" s="10"/>
      <c r="O1143" s="10"/>
      <c r="P1143" s="16"/>
    </row>
    <row r="1144" spans="1:16">
      <c r="A1144" s="8">
        <f t="shared" si="17"/>
        <v>1136</v>
      </c>
      <c r="B1144" s="9"/>
      <c r="C1144" s="10"/>
      <c r="D1144" s="10"/>
      <c r="E1144" s="10"/>
      <c r="F1144" s="10"/>
      <c r="G1144" s="11"/>
      <c r="H1144" s="12"/>
      <c r="I1144" s="13"/>
      <c r="J1144" s="13"/>
      <c r="K1144" s="10"/>
      <c r="L1144" s="14"/>
      <c r="M1144" s="15"/>
      <c r="N1144" s="10"/>
      <c r="O1144" s="10"/>
      <c r="P1144" s="16"/>
    </row>
    <row r="1145" spans="1:16">
      <c r="A1145" s="8">
        <f t="shared" si="17"/>
        <v>1137</v>
      </c>
      <c r="B1145" s="9"/>
      <c r="C1145" s="10"/>
      <c r="D1145" s="10"/>
      <c r="E1145" s="10"/>
      <c r="F1145" s="10"/>
      <c r="G1145" s="11"/>
      <c r="H1145" s="12"/>
      <c r="I1145" s="13"/>
      <c r="J1145" s="13"/>
      <c r="K1145" s="10"/>
      <c r="L1145" s="14"/>
      <c r="M1145" s="15"/>
      <c r="N1145" s="10"/>
      <c r="O1145" s="10"/>
      <c r="P1145" s="16"/>
    </row>
    <row r="1146" spans="1:16">
      <c r="A1146" s="8">
        <f t="shared" si="17"/>
        <v>1138</v>
      </c>
      <c r="B1146" s="9"/>
      <c r="C1146" s="10"/>
      <c r="D1146" s="10"/>
      <c r="E1146" s="10"/>
      <c r="F1146" s="10"/>
      <c r="G1146" s="11"/>
      <c r="H1146" s="12"/>
      <c r="I1146" s="13"/>
      <c r="J1146" s="13"/>
      <c r="K1146" s="10"/>
      <c r="L1146" s="14"/>
      <c r="M1146" s="15"/>
      <c r="N1146" s="10"/>
      <c r="O1146" s="10"/>
      <c r="P1146" s="16"/>
    </row>
    <row r="1147" spans="1:16">
      <c r="A1147" s="8">
        <f t="shared" si="17"/>
        <v>1139</v>
      </c>
      <c r="B1147" s="9"/>
      <c r="C1147" s="10"/>
      <c r="D1147" s="10"/>
      <c r="E1147" s="10"/>
      <c r="F1147" s="10"/>
      <c r="G1147" s="11"/>
      <c r="H1147" s="12"/>
      <c r="I1147" s="13"/>
      <c r="J1147" s="13"/>
      <c r="K1147" s="10"/>
      <c r="L1147" s="14"/>
      <c r="M1147" s="15"/>
      <c r="N1147" s="10"/>
      <c r="O1147" s="10"/>
      <c r="P1147" s="16"/>
    </row>
    <row r="1148" spans="1:16">
      <c r="A1148" s="8">
        <f t="shared" si="17"/>
        <v>1140</v>
      </c>
      <c r="B1148" s="9"/>
      <c r="C1148" s="10"/>
      <c r="D1148" s="10"/>
      <c r="E1148" s="10"/>
      <c r="F1148" s="10"/>
      <c r="G1148" s="11"/>
      <c r="H1148" s="12"/>
      <c r="I1148" s="13"/>
      <c r="J1148" s="13"/>
      <c r="K1148" s="10"/>
      <c r="L1148" s="14"/>
      <c r="M1148" s="15"/>
      <c r="N1148" s="10"/>
      <c r="O1148" s="10"/>
      <c r="P1148" s="16"/>
    </row>
    <row r="1149" spans="1:16">
      <c r="A1149" s="8">
        <f t="shared" si="17"/>
        <v>1141</v>
      </c>
      <c r="B1149" s="9"/>
      <c r="C1149" s="10"/>
      <c r="D1149" s="10"/>
      <c r="E1149" s="10"/>
      <c r="F1149" s="10"/>
      <c r="G1149" s="11"/>
      <c r="H1149" s="12"/>
      <c r="I1149" s="13"/>
      <c r="J1149" s="13"/>
      <c r="K1149" s="10"/>
      <c r="L1149" s="14"/>
      <c r="M1149" s="15"/>
      <c r="N1149" s="10"/>
      <c r="O1149" s="10"/>
      <c r="P1149" s="16"/>
    </row>
    <row r="1150" spans="1:16">
      <c r="A1150" s="8">
        <f t="shared" si="17"/>
        <v>1142</v>
      </c>
      <c r="B1150" s="9"/>
      <c r="C1150" s="10"/>
      <c r="D1150" s="10"/>
      <c r="E1150" s="10"/>
      <c r="F1150" s="10"/>
      <c r="G1150" s="11"/>
      <c r="H1150" s="12"/>
      <c r="I1150" s="13"/>
      <c r="J1150" s="13"/>
      <c r="K1150" s="10"/>
      <c r="L1150" s="14"/>
      <c r="M1150" s="15"/>
      <c r="N1150" s="10"/>
      <c r="O1150" s="10"/>
      <c r="P1150" s="16"/>
    </row>
    <row r="1151" spans="1:16">
      <c r="A1151" s="8">
        <f t="shared" si="17"/>
        <v>1143</v>
      </c>
      <c r="B1151" s="9"/>
      <c r="C1151" s="10"/>
      <c r="D1151" s="10"/>
      <c r="E1151" s="10"/>
      <c r="F1151" s="10"/>
      <c r="G1151" s="11"/>
      <c r="H1151" s="12"/>
      <c r="I1151" s="13"/>
      <c r="J1151" s="13"/>
      <c r="K1151" s="10"/>
      <c r="L1151" s="14"/>
      <c r="M1151" s="15"/>
      <c r="N1151" s="10"/>
      <c r="O1151" s="10"/>
      <c r="P1151" s="16"/>
    </row>
    <row r="1152" spans="1:16">
      <c r="A1152" s="8">
        <f t="shared" si="17"/>
        <v>1144</v>
      </c>
      <c r="B1152" s="9"/>
      <c r="C1152" s="10"/>
      <c r="D1152" s="10"/>
      <c r="E1152" s="10"/>
      <c r="F1152" s="10"/>
      <c r="G1152" s="11"/>
      <c r="H1152" s="12"/>
      <c r="I1152" s="13"/>
      <c r="J1152" s="13"/>
      <c r="K1152" s="10"/>
      <c r="L1152" s="14"/>
      <c r="M1152" s="15"/>
      <c r="N1152" s="10"/>
      <c r="O1152" s="10"/>
      <c r="P1152" s="16"/>
    </row>
    <row r="1153" spans="1:16">
      <c r="A1153" s="8">
        <f t="shared" si="17"/>
        <v>1145</v>
      </c>
      <c r="B1153" s="9"/>
      <c r="C1153" s="10"/>
      <c r="D1153" s="10"/>
      <c r="E1153" s="10"/>
      <c r="F1153" s="10"/>
      <c r="G1153" s="11"/>
      <c r="H1153" s="12"/>
      <c r="I1153" s="13"/>
      <c r="J1153" s="13"/>
      <c r="K1153" s="10"/>
      <c r="L1153" s="14"/>
      <c r="M1153" s="15"/>
      <c r="N1153" s="10"/>
      <c r="O1153" s="10"/>
      <c r="P1153" s="16"/>
    </row>
    <row r="1154" spans="1:16">
      <c r="A1154" s="8">
        <f t="shared" si="17"/>
        <v>1146</v>
      </c>
      <c r="B1154" s="9"/>
      <c r="C1154" s="10"/>
      <c r="D1154" s="10"/>
      <c r="E1154" s="10"/>
      <c r="F1154" s="10"/>
      <c r="G1154" s="11"/>
      <c r="H1154" s="12"/>
      <c r="I1154" s="13"/>
      <c r="J1154" s="13"/>
      <c r="K1154" s="10"/>
      <c r="L1154" s="14"/>
      <c r="M1154" s="15"/>
      <c r="N1154" s="10"/>
      <c r="O1154" s="10"/>
      <c r="P1154" s="16"/>
    </row>
    <row r="1155" spans="1:16">
      <c r="A1155" s="8">
        <f t="shared" si="17"/>
        <v>1147</v>
      </c>
      <c r="B1155" s="9"/>
      <c r="C1155" s="10"/>
      <c r="D1155" s="10"/>
      <c r="E1155" s="10"/>
      <c r="F1155" s="10"/>
      <c r="G1155" s="11"/>
      <c r="H1155" s="12"/>
      <c r="I1155" s="13"/>
      <c r="J1155" s="13"/>
      <c r="K1155" s="10"/>
      <c r="L1155" s="14"/>
      <c r="M1155" s="15"/>
      <c r="N1155" s="10"/>
      <c r="O1155" s="10"/>
      <c r="P1155" s="16"/>
    </row>
    <row r="1156" spans="1:16">
      <c r="A1156" s="8">
        <f t="shared" si="17"/>
        <v>1148</v>
      </c>
      <c r="B1156" s="9"/>
      <c r="C1156" s="10"/>
      <c r="D1156" s="10"/>
      <c r="E1156" s="10"/>
      <c r="F1156" s="10"/>
      <c r="G1156" s="11"/>
      <c r="H1156" s="12"/>
      <c r="I1156" s="13"/>
      <c r="J1156" s="13"/>
      <c r="K1156" s="10"/>
      <c r="L1156" s="14"/>
      <c r="M1156" s="15"/>
      <c r="N1156" s="10"/>
      <c r="O1156" s="10"/>
      <c r="P1156" s="16"/>
    </row>
    <row r="1157" spans="1:16">
      <c r="A1157" s="8">
        <f t="shared" si="17"/>
        <v>1149</v>
      </c>
      <c r="B1157" s="9"/>
      <c r="C1157" s="10"/>
      <c r="D1157" s="10"/>
      <c r="E1157" s="10"/>
      <c r="F1157" s="10"/>
      <c r="G1157" s="11"/>
      <c r="H1157" s="12"/>
      <c r="I1157" s="13"/>
      <c r="J1157" s="13"/>
      <c r="K1157" s="10"/>
      <c r="L1157" s="14"/>
      <c r="M1157" s="15"/>
      <c r="N1157" s="10"/>
      <c r="O1157" s="10"/>
      <c r="P1157" s="16"/>
    </row>
    <row r="1158" spans="1:16">
      <c r="A1158" s="8">
        <f t="shared" si="17"/>
        <v>1150</v>
      </c>
      <c r="B1158" s="9"/>
      <c r="C1158" s="10"/>
      <c r="D1158" s="10"/>
      <c r="E1158" s="10"/>
      <c r="F1158" s="10"/>
      <c r="G1158" s="11"/>
      <c r="H1158" s="12"/>
      <c r="I1158" s="13"/>
      <c r="J1158" s="13"/>
      <c r="K1158" s="10"/>
      <c r="L1158" s="14"/>
      <c r="M1158" s="15"/>
      <c r="N1158" s="10"/>
      <c r="O1158" s="10"/>
      <c r="P1158" s="16"/>
    </row>
    <row r="1159" spans="1:16">
      <c r="A1159" s="8">
        <f t="shared" si="17"/>
        <v>1151</v>
      </c>
      <c r="B1159" s="9"/>
      <c r="C1159" s="10"/>
      <c r="D1159" s="10"/>
      <c r="E1159" s="10"/>
      <c r="F1159" s="10"/>
      <c r="G1159" s="11"/>
      <c r="H1159" s="12"/>
      <c r="I1159" s="13"/>
      <c r="J1159" s="13"/>
      <c r="K1159" s="10"/>
      <c r="L1159" s="14"/>
      <c r="M1159" s="15"/>
      <c r="N1159" s="10"/>
      <c r="O1159" s="10"/>
      <c r="P1159" s="16"/>
    </row>
    <row r="1160" spans="1:16">
      <c r="A1160" s="8">
        <f t="shared" si="17"/>
        <v>1152</v>
      </c>
      <c r="B1160" s="9"/>
      <c r="C1160" s="10"/>
      <c r="D1160" s="10"/>
      <c r="E1160" s="10"/>
      <c r="F1160" s="10"/>
      <c r="G1160" s="11"/>
      <c r="H1160" s="12"/>
      <c r="I1160" s="13"/>
      <c r="J1160" s="13"/>
      <c r="K1160" s="10"/>
      <c r="L1160" s="14"/>
      <c r="M1160" s="15"/>
      <c r="N1160" s="10"/>
      <c r="O1160" s="10"/>
      <c r="P1160" s="16"/>
    </row>
    <row r="1161" spans="1:16">
      <c r="A1161" s="8">
        <f t="shared" si="17"/>
        <v>1153</v>
      </c>
      <c r="B1161" s="9"/>
      <c r="C1161" s="10"/>
      <c r="D1161" s="10"/>
      <c r="E1161" s="10"/>
      <c r="F1161" s="10"/>
      <c r="G1161" s="11"/>
      <c r="H1161" s="12"/>
      <c r="I1161" s="13"/>
      <c r="J1161" s="13"/>
      <c r="K1161" s="10"/>
      <c r="L1161" s="14"/>
      <c r="M1161" s="15"/>
      <c r="N1161" s="10"/>
      <c r="O1161" s="10"/>
      <c r="P1161" s="16"/>
    </row>
    <row r="1162" spans="1:16">
      <c r="A1162" s="8">
        <f t="shared" si="17"/>
        <v>1154</v>
      </c>
      <c r="B1162" s="9"/>
      <c r="C1162" s="10"/>
      <c r="D1162" s="10"/>
      <c r="E1162" s="10"/>
      <c r="F1162" s="10"/>
      <c r="G1162" s="11"/>
      <c r="H1162" s="12"/>
      <c r="I1162" s="13"/>
      <c r="J1162" s="13"/>
      <c r="K1162" s="10"/>
      <c r="L1162" s="14"/>
      <c r="M1162" s="15"/>
      <c r="N1162" s="10"/>
      <c r="O1162" s="10"/>
      <c r="P1162" s="16"/>
    </row>
    <row r="1163" spans="1:16">
      <c r="A1163" s="8">
        <f t="shared" si="17"/>
        <v>1155</v>
      </c>
      <c r="B1163" s="9"/>
      <c r="C1163" s="10"/>
      <c r="D1163" s="10"/>
      <c r="E1163" s="10"/>
      <c r="F1163" s="10"/>
      <c r="G1163" s="11"/>
      <c r="H1163" s="12"/>
      <c r="I1163" s="13"/>
      <c r="J1163" s="13"/>
      <c r="K1163" s="10"/>
      <c r="L1163" s="14"/>
      <c r="M1163" s="15"/>
      <c r="N1163" s="10"/>
      <c r="O1163" s="10"/>
      <c r="P1163" s="16"/>
    </row>
    <row r="1164" spans="1:16">
      <c r="A1164" s="8">
        <f t="shared" si="17"/>
        <v>1156</v>
      </c>
      <c r="B1164" s="9"/>
      <c r="C1164" s="10"/>
      <c r="D1164" s="10"/>
      <c r="E1164" s="10"/>
      <c r="F1164" s="10"/>
      <c r="G1164" s="11"/>
      <c r="H1164" s="12"/>
      <c r="I1164" s="13"/>
      <c r="J1164" s="13"/>
      <c r="K1164" s="10"/>
      <c r="L1164" s="14"/>
      <c r="M1164" s="15"/>
      <c r="N1164" s="10"/>
      <c r="O1164" s="10"/>
      <c r="P1164" s="16"/>
    </row>
    <row r="1165" spans="1:16">
      <c r="A1165" s="8">
        <f t="shared" si="17"/>
        <v>1157</v>
      </c>
      <c r="B1165" s="9"/>
      <c r="C1165" s="10"/>
      <c r="D1165" s="10"/>
      <c r="E1165" s="10"/>
      <c r="F1165" s="10"/>
      <c r="G1165" s="11"/>
      <c r="H1165" s="12"/>
      <c r="I1165" s="13"/>
      <c r="J1165" s="13"/>
      <c r="K1165" s="10"/>
      <c r="L1165" s="14"/>
      <c r="M1165" s="15"/>
      <c r="N1165" s="10"/>
      <c r="O1165" s="10"/>
      <c r="P1165" s="16"/>
    </row>
    <row r="1166" spans="1:16">
      <c r="A1166" s="8">
        <f t="shared" si="17"/>
        <v>1158</v>
      </c>
      <c r="B1166" s="9"/>
      <c r="C1166" s="10"/>
      <c r="D1166" s="10"/>
      <c r="E1166" s="10"/>
      <c r="F1166" s="10"/>
      <c r="G1166" s="11"/>
      <c r="H1166" s="12"/>
      <c r="I1166" s="13"/>
      <c r="J1166" s="13"/>
      <c r="K1166" s="10"/>
      <c r="L1166" s="14"/>
      <c r="M1166" s="15"/>
      <c r="N1166" s="10"/>
      <c r="O1166" s="10"/>
      <c r="P1166" s="16"/>
    </row>
    <row r="1167" spans="1:16">
      <c r="A1167" s="8">
        <f t="shared" si="17"/>
        <v>1159</v>
      </c>
      <c r="B1167" s="9"/>
      <c r="C1167" s="10"/>
      <c r="D1167" s="10"/>
      <c r="E1167" s="10"/>
      <c r="F1167" s="10"/>
      <c r="G1167" s="11"/>
      <c r="H1167" s="12"/>
      <c r="I1167" s="13"/>
      <c r="J1167" s="13"/>
      <c r="K1167" s="10"/>
      <c r="L1167" s="14"/>
      <c r="M1167" s="15"/>
      <c r="N1167" s="10"/>
      <c r="O1167" s="10"/>
      <c r="P1167" s="16"/>
    </row>
    <row r="1168" spans="1:16">
      <c r="A1168" s="8">
        <f t="shared" ref="A1168:A1231" si="18">A1167+1</f>
        <v>1160</v>
      </c>
      <c r="B1168" s="9"/>
      <c r="C1168" s="10"/>
      <c r="D1168" s="10"/>
      <c r="E1168" s="10"/>
      <c r="F1168" s="10"/>
      <c r="G1168" s="11"/>
      <c r="H1168" s="12"/>
      <c r="I1168" s="13"/>
      <c r="J1168" s="13"/>
      <c r="K1168" s="10"/>
      <c r="L1168" s="14"/>
      <c r="M1168" s="15"/>
      <c r="N1168" s="10"/>
      <c r="O1168" s="10"/>
      <c r="P1168" s="16"/>
    </row>
    <row r="1169" spans="1:16">
      <c r="A1169" s="8">
        <f t="shared" si="18"/>
        <v>1161</v>
      </c>
      <c r="B1169" s="9"/>
      <c r="C1169" s="10"/>
      <c r="D1169" s="10"/>
      <c r="E1169" s="10"/>
      <c r="F1169" s="10"/>
      <c r="G1169" s="11"/>
      <c r="H1169" s="12"/>
      <c r="I1169" s="13"/>
      <c r="J1169" s="13"/>
      <c r="K1169" s="10"/>
      <c r="L1169" s="14"/>
      <c r="M1169" s="15"/>
      <c r="N1169" s="10"/>
      <c r="O1169" s="10"/>
      <c r="P1169" s="16"/>
    </row>
    <row r="1170" spans="1:16">
      <c r="A1170" s="8">
        <f t="shared" si="18"/>
        <v>1162</v>
      </c>
      <c r="B1170" s="9"/>
      <c r="C1170" s="10"/>
      <c r="D1170" s="10"/>
      <c r="E1170" s="10"/>
      <c r="F1170" s="10"/>
      <c r="G1170" s="11"/>
      <c r="H1170" s="12"/>
      <c r="I1170" s="13"/>
      <c r="J1170" s="13"/>
      <c r="K1170" s="10"/>
      <c r="L1170" s="14"/>
      <c r="M1170" s="15"/>
      <c r="N1170" s="10"/>
      <c r="O1170" s="10"/>
      <c r="P1170" s="16"/>
    </row>
    <row r="1171" spans="1:16">
      <c r="A1171" s="8">
        <f t="shared" si="18"/>
        <v>1163</v>
      </c>
      <c r="B1171" s="9"/>
      <c r="C1171" s="10"/>
      <c r="D1171" s="10"/>
      <c r="E1171" s="10"/>
      <c r="F1171" s="10"/>
      <c r="G1171" s="11"/>
      <c r="H1171" s="12"/>
      <c r="I1171" s="13"/>
      <c r="J1171" s="13"/>
      <c r="K1171" s="10"/>
      <c r="L1171" s="14"/>
      <c r="M1171" s="15"/>
      <c r="N1171" s="10"/>
      <c r="O1171" s="10"/>
      <c r="P1171" s="16"/>
    </row>
    <row r="1172" spans="1:16">
      <c r="A1172" s="8">
        <f t="shared" si="18"/>
        <v>1164</v>
      </c>
      <c r="B1172" s="9"/>
      <c r="C1172" s="10"/>
      <c r="D1172" s="10"/>
      <c r="E1172" s="10"/>
      <c r="F1172" s="10"/>
      <c r="G1172" s="11"/>
      <c r="H1172" s="12"/>
      <c r="I1172" s="13"/>
      <c r="J1172" s="13"/>
      <c r="K1172" s="10"/>
      <c r="L1172" s="14"/>
      <c r="M1172" s="15"/>
      <c r="N1172" s="10"/>
      <c r="O1172" s="10"/>
      <c r="P1172" s="16"/>
    </row>
    <row r="1173" spans="1:16">
      <c r="A1173" s="8">
        <f t="shared" si="18"/>
        <v>1165</v>
      </c>
      <c r="B1173" s="9"/>
      <c r="C1173" s="10"/>
      <c r="D1173" s="10"/>
      <c r="E1173" s="10"/>
      <c r="F1173" s="10"/>
      <c r="G1173" s="11"/>
      <c r="H1173" s="12"/>
      <c r="I1173" s="13"/>
      <c r="J1173" s="13"/>
      <c r="K1173" s="10"/>
      <c r="L1173" s="14"/>
      <c r="M1173" s="15"/>
      <c r="N1173" s="10"/>
      <c r="O1173" s="10"/>
      <c r="P1173" s="16"/>
    </row>
    <row r="1174" spans="1:16">
      <c r="A1174" s="8">
        <f t="shared" si="18"/>
        <v>1166</v>
      </c>
      <c r="B1174" s="9"/>
      <c r="C1174" s="10"/>
      <c r="D1174" s="10"/>
      <c r="E1174" s="10"/>
      <c r="F1174" s="10"/>
      <c r="G1174" s="11"/>
      <c r="H1174" s="12"/>
      <c r="I1174" s="13"/>
      <c r="J1174" s="13"/>
      <c r="K1174" s="10"/>
      <c r="L1174" s="14"/>
      <c r="M1174" s="15"/>
      <c r="N1174" s="10"/>
      <c r="O1174" s="10"/>
      <c r="P1174" s="16"/>
    </row>
    <row r="1175" spans="1:16">
      <c r="A1175" s="8">
        <f t="shared" si="18"/>
        <v>1167</v>
      </c>
      <c r="B1175" s="9"/>
      <c r="C1175" s="10"/>
      <c r="D1175" s="10"/>
      <c r="E1175" s="10"/>
      <c r="F1175" s="10"/>
      <c r="G1175" s="11"/>
      <c r="H1175" s="12"/>
      <c r="I1175" s="13"/>
      <c r="J1175" s="13"/>
      <c r="K1175" s="10"/>
      <c r="L1175" s="14"/>
      <c r="M1175" s="15"/>
      <c r="N1175" s="10"/>
      <c r="O1175" s="10"/>
      <c r="P1175" s="16"/>
    </row>
    <row r="1176" spans="1:16">
      <c r="A1176" s="8">
        <f t="shared" si="18"/>
        <v>1168</v>
      </c>
      <c r="B1176" s="9"/>
      <c r="C1176" s="10"/>
      <c r="D1176" s="10"/>
      <c r="E1176" s="10"/>
      <c r="F1176" s="10"/>
      <c r="G1176" s="11"/>
      <c r="H1176" s="12"/>
      <c r="I1176" s="13"/>
      <c r="J1176" s="13"/>
      <c r="K1176" s="10"/>
      <c r="L1176" s="14"/>
      <c r="M1176" s="15"/>
      <c r="N1176" s="10"/>
      <c r="O1176" s="10"/>
      <c r="P1176" s="16"/>
    </row>
    <row r="1177" spans="1:16">
      <c r="A1177" s="8">
        <f t="shared" si="18"/>
        <v>1169</v>
      </c>
      <c r="B1177" s="9"/>
      <c r="C1177" s="10"/>
      <c r="D1177" s="10"/>
      <c r="E1177" s="10"/>
      <c r="F1177" s="10"/>
      <c r="G1177" s="11"/>
      <c r="H1177" s="12"/>
      <c r="I1177" s="13"/>
      <c r="J1177" s="13"/>
      <c r="K1177" s="10"/>
      <c r="L1177" s="14"/>
      <c r="M1177" s="15"/>
      <c r="N1177" s="10"/>
      <c r="O1177" s="10"/>
      <c r="P1177" s="16"/>
    </row>
    <row r="1178" spans="1:16">
      <c r="A1178" s="8">
        <f t="shared" si="18"/>
        <v>1170</v>
      </c>
      <c r="B1178" s="9"/>
      <c r="C1178" s="10"/>
      <c r="D1178" s="10"/>
      <c r="E1178" s="10"/>
      <c r="F1178" s="10"/>
      <c r="G1178" s="11"/>
      <c r="H1178" s="12"/>
      <c r="I1178" s="13"/>
      <c r="J1178" s="13"/>
      <c r="K1178" s="10"/>
      <c r="L1178" s="14"/>
      <c r="M1178" s="15"/>
      <c r="N1178" s="10"/>
      <c r="O1178" s="10"/>
      <c r="P1178" s="16"/>
    </row>
    <row r="1179" spans="1:16">
      <c r="A1179" s="8">
        <f t="shared" si="18"/>
        <v>1171</v>
      </c>
      <c r="B1179" s="9"/>
      <c r="C1179" s="10"/>
      <c r="D1179" s="10"/>
      <c r="E1179" s="10"/>
      <c r="F1179" s="10"/>
      <c r="G1179" s="11"/>
      <c r="H1179" s="12"/>
      <c r="I1179" s="13"/>
      <c r="J1179" s="13"/>
      <c r="K1179" s="10"/>
      <c r="L1179" s="14"/>
      <c r="M1179" s="15"/>
      <c r="N1179" s="10"/>
      <c r="O1179" s="10"/>
      <c r="P1179" s="16"/>
    </row>
    <row r="1180" spans="1:16">
      <c r="A1180" s="8">
        <f t="shared" si="18"/>
        <v>1172</v>
      </c>
      <c r="B1180" s="9"/>
      <c r="C1180" s="10"/>
      <c r="D1180" s="10"/>
      <c r="E1180" s="10"/>
      <c r="F1180" s="10"/>
      <c r="G1180" s="11"/>
      <c r="H1180" s="12"/>
      <c r="I1180" s="13"/>
      <c r="J1180" s="13"/>
      <c r="K1180" s="10"/>
      <c r="L1180" s="14"/>
      <c r="M1180" s="15"/>
      <c r="N1180" s="10"/>
      <c r="O1180" s="10"/>
      <c r="P1180" s="16"/>
    </row>
    <row r="1181" spans="1:16">
      <c r="A1181" s="8">
        <f t="shared" si="18"/>
        <v>1173</v>
      </c>
      <c r="B1181" s="9"/>
      <c r="C1181" s="10"/>
      <c r="D1181" s="10"/>
      <c r="E1181" s="10"/>
      <c r="F1181" s="10"/>
      <c r="G1181" s="11"/>
      <c r="H1181" s="12"/>
      <c r="I1181" s="13"/>
      <c r="J1181" s="13"/>
      <c r="K1181" s="10"/>
      <c r="L1181" s="14"/>
      <c r="M1181" s="15"/>
      <c r="N1181" s="10"/>
      <c r="O1181" s="10"/>
      <c r="P1181" s="16"/>
    </row>
    <row r="1182" spans="1:16">
      <c r="A1182" s="8">
        <f t="shared" si="18"/>
        <v>1174</v>
      </c>
      <c r="B1182" s="9"/>
      <c r="C1182" s="10"/>
      <c r="D1182" s="10"/>
      <c r="E1182" s="10"/>
      <c r="F1182" s="10"/>
      <c r="G1182" s="11"/>
      <c r="H1182" s="12"/>
      <c r="I1182" s="13"/>
      <c r="J1182" s="13"/>
      <c r="K1182" s="10"/>
      <c r="L1182" s="14"/>
      <c r="M1182" s="15"/>
      <c r="N1182" s="10"/>
      <c r="O1182" s="10"/>
      <c r="P1182" s="16"/>
    </row>
    <row r="1183" spans="1:16">
      <c r="A1183" s="8">
        <f t="shared" si="18"/>
        <v>1175</v>
      </c>
      <c r="B1183" s="9"/>
      <c r="C1183" s="10"/>
      <c r="D1183" s="10"/>
      <c r="E1183" s="10"/>
      <c r="F1183" s="10"/>
      <c r="G1183" s="11"/>
      <c r="H1183" s="12"/>
      <c r="I1183" s="13"/>
      <c r="J1183" s="13"/>
      <c r="K1183" s="10"/>
      <c r="L1183" s="14"/>
      <c r="M1183" s="15"/>
      <c r="N1183" s="10"/>
      <c r="O1183" s="10"/>
      <c r="P1183" s="16"/>
    </row>
    <row r="1184" spans="1:16">
      <c r="A1184" s="8">
        <f t="shared" si="18"/>
        <v>1176</v>
      </c>
      <c r="B1184" s="9"/>
      <c r="C1184" s="10"/>
      <c r="D1184" s="10"/>
      <c r="E1184" s="10"/>
      <c r="F1184" s="10"/>
      <c r="G1184" s="11"/>
      <c r="H1184" s="12"/>
      <c r="I1184" s="13"/>
      <c r="J1184" s="13"/>
      <c r="K1184" s="10"/>
      <c r="L1184" s="14"/>
      <c r="M1184" s="15"/>
      <c r="N1184" s="10"/>
      <c r="O1184" s="10"/>
      <c r="P1184" s="16"/>
    </row>
    <row r="1185" spans="1:16">
      <c r="A1185" s="8">
        <f t="shared" si="18"/>
        <v>1177</v>
      </c>
      <c r="B1185" s="9"/>
      <c r="C1185" s="10"/>
      <c r="D1185" s="10"/>
      <c r="E1185" s="10"/>
      <c r="F1185" s="10"/>
      <c r="G1185" s="11"/>
      <c r="H1185" s="12"/>
      <c r="I1185" s="13"/>
      <c r="J1185" s="13"/>
      <c r="K1185" s="10"/>
      <c r="L1185" s="14"/>
      <c r="M1185" s="15"/>
      <c r="N1185" s="10"/>
      <c r="O1185" s="10"/>
      <c r="P1185" s="16"/>
    </row>
    <row r="1186" spans="1:16">
      <c r="A1186" s="8">
        <f t="shared" si="18"/>
        <v>1178</v>
      </c>
      <c r="B1186" s="9"/>
      <c r="C1186" s="10"/>
      <c r="D1186" s="10"/>
      <c r="E1186" s="10"/>
      <c r="F1186" s="10"/>
      <c r="G1186" s="11"/>
      <c r="H1186" s="12"/>
      <c r="I1186" s="13"/>
      <c r="J1186" s="13"/>
      <c r="K1186" s="10"/>
      <c r="L1186" s="14"/>
      <c r="M1186" s="15"/>
      <c r="N1186" s="10"/>
      <c r="O1186" s="10"/>
      <c r="P1186" s="16"/>
    </row>
    <row r="1187" spans="1:16">
      <c r="A1187" s="8">
        <f t="shared" si="18"/>
        <v>1179</v>
      </c>
      <c r="B1187" s="9"/>
      <c r="C1187" s="10"/>
      <c r="D1187" s="10"/>
      <c r="E1187" s="10"/>
      <c r="F1187" s="10"/>
      <c r="G1187" s="11"/>
      <c r="H1187" s="12"/>
      <c r="I1187" s="13"/>
      <c r="J1187" s="13"/>
      <c r="K1187" s="10"/>
      <c r="L1187" s="14"/>
      <c r="M1187" s="15"/>
      <c r="N1187" s="10"/>
      <c r="O1187" s="10"/>
      <c r="P1187" s="16"/>
    </row>
    <row r="1188" spans="1:16">
      <c r="A1188" s="8">
        <f t="shared" si="18"/>
        <v>1180</v>
      </c>
      <c r="B1188" s="9"/>
      <c r="C1188" s="10"/>
      <c r="D1188" s="10"/>
      <c r="E1188" s="10"/>
      <c r="F1188" s="10"/>
      <c r="G1188" s="11"/>
      <c r="H1188" s="12"/>
      <c r="I1188" s="13"/>
      <c r="J1188" s="13"/>
      <c r="K1188" s="10"/>
      <c r="L1188" s="14"/>
      <c r="M1188" s="15"/>
      <c r="N1188" s="10"/>
      <c r="O1188" s="10"/>
      <c r="P1188" s="16"/>
    </row>
    <row r="1189" spans="1:16">
      <c r="A1189" s="8">
        <f t="shared" si="18"/>
        <v>1181</v>
      </c>
      <c r="B1189" s="9"/>
      <c r="C1189" s="10"/>
      <c r="D1189" s="10"/>
      <c r="E1189" s="10"/>
      <c r="F1189" s="10"/>
      <c r="G1189" s="11"/>
      <c r="H1189" s="12"/>
      <c r="I1189" s="13"/>
      <c r="J1189" s="13"/>
      <c r="K1189" s="10"/>
      <c r="L1189" s="14"/>
      <c r="M1189" s="15"/>
      <c r="N1189" s="10"/>
      <c r="O1189" s="10"/>
      <c r="P1189" s="16"/>
    </row>
    <row r="1190" spans="1:16">
      <c r="A1190" s="8">
        <f t="shared" si="18"/>
        <v>1182</v>
      </c>
      <c r="B1190" s="9"/>
      <c r="C1190" s="10"/>
      <c r="D1190" s="10"/>
      <c r="E1190" s="10"/>
      <c r="F1190" s="10"/>
      <c r="G1190" s="11"/>
      <c r="H1190" s="12"/>
      <c r="I1190" s="13"/>
      <c r="J1190" s="13"/>
      <c r="K1190" s="10"/>
      <c r="L1190" s="14"/>
      <c r="M1190" s="15"/>
      <c r="N1190" s="10"/>
      <c r="O1190" s="10"/>
      <c r="P1190" s="16"/>
    </row>
    <row r="1191" spans="1:16">
      <c r="A1191" s="8">
        <f t="shared" si="18"/>
        <v>1183</v>
      </c>
      <c r="B1191" s="9"/>
      <c r="C1191" s="10"/>
      <c r="D1191" s="10"/>
      <c r="E1191" s="10"/>
      <c r="F1191" s="10"/>
      <c r="G1191" s="11"/>
      <c r="H1191" s="12"/>
      <c r="I1191" s="13"/>
      <c r="J1191" s="13"/>
      <c r="K1191" s="10"/>
      <c r="L1191" s="14"/>
      <c r="M1191" s="15"/>
      <c r="N1191" s="10"/>
      <c r="O1191" s="10"/>
      <c r="P1191" s="16"/>
    </row>
    <row r="1192" spans="1:16">
      <c r="A1192" s="8">
        <f t="shared" si="18"/>
        <v>1184</v>
      </c>
      <c r="B1192" s="9"/>
      <c r="C1192" s="10"/>
      <c r="D1192" s="10"/>
      <c r="E1192" s="10"/>
      <c r="F1192" s="10"/>
      <c r="G1192" s="11"/>
      <c r="H1192" s="12"/>
      <c r="I1192" s="13"/>
      <c r="J1192" s="13"/>
      <c r="K1192" s="10"/>
      <c r="L1192" s="14"/>
      <c r="M1192" s="15"/>
      <c r="N1192" s="10"/>
      <c r="O1192" s="10"/>
      <c r="P1192" s="16"/>
    </row>
    <row r="1193" spans="1:16">
      <c r="A1193" s="8">
        <f t="shared" si="18"/>
        <v>1185</v>
      </c>
      <c r="B1193" s="9"/>
      <c r="C1193" s="10"/>
      <c r="D1193" s="10"/>
      <c r="E1193" s="10"/>
      <c r="F1193" s="10"/>
      <c r="G1193" s="11"/>
      <c r="H1193" s="12"/>
      <c r="I1193" s="13"/>
      <c r="J1193" s="13"/>
      <c r="K1193" s="10"/>
      <c r="L1193" s="14"/>
      <c r="M1193" s="15"/>
      <c r="N1193" s="10"/>
      <c r="O1193" s="10"/>
      <c r="P1193" s="16"/>
    </row>
    <row r="1194" spans="1:16">
      <c r="A1194" s="8">
        <f t="shared" si="18"/>
        <v>1186</v>
      </c>
      <c r="B1194" s="9"/>
      <c r="C1194" s="10"/>
      <c r="D1194" s="10"/>
      <c r="E1194" s="10"/>
      <c r="F1194" s="10"/>
      <c r="G1194" s="11"/>
      <c r="H1194" s="12"/>
      <c r="I1194" s="13"/>
      <c r="J1194" s="13"/>
      <c r="K1194" s="10"/>
      <c r="L1194" s="14"/>
      <c r="M1194" s="15"/>
      <c r="N1194" s="10"/>
      <c r="O1194" s="10"/>
      <c r="P1194" s="16"/>
    </row>
    <row r="1195" spans="1:16">
      <c r="A1195" s="8">
        <f t="shared" si="18"/>
        <v>1187</v>
      </c>
      <c r="B1195" s="9"/>
      <c r="C1195" s="10"/>
      <c r="D1195" s="10"/>
      <c r="E1195" s="10"/>
      <c r="F1195" s="10"/>
      <c r="G1195" s="11"/>
      <c r="H1195" s="12"/>
      <c r="I1195" s="13"/>
      <c r="J1195" s="13"/>
      <c r="K1195" s="10"/>
      <c r="L1195" s="14"/>
      <c r="M1195" s="15"/>
      <c r="N1195" s="10"/>
      <c r="O1195" s="10"/>
      <c r="P1195" s="16"/>
    </row>
    <row r="1196" spans="1:16">
      <c r="A1196" s="8">
        <f t="shared" si="18"/>
        <v>1188</v>
      </c>
      <c r="B1196" s="9"/>
      <c r="C1196" s="10"/>
      <c r="D1196" s="10"/>
      <c r="E1196" s="10"/>
      <c r="F1196" s="10"/>
      <c r="G1196" s="11"/>
      <c r="H1196" s="12"/>
      <c r="I1196" s="13"/>
      <c r="J1196" s="13"/>
      <c r="K1196" s="10"/>
      <c r="L1196" s="14"/>
      <c r="M1196" s="15"/>
      <c r="N1196" s="10"/>
      <c r="O1196" s="10"/>
      <c r="P1196" s="16"/>
    </row>
    <row r="1197" spans="1:16">
      <c r="A1197" s="8">
        <f t="shared" si="18"/>
        <v>1189</v>
      </c>
      <c r="B1197" s="9"/>
      <c r="C1197" s="10"/>
      <c r="D1197" s="10"/>
      <c r="E1197" s="10"/>
      <c r="F1197" s="10"/>
      <c r="G1197" s="11"/>
      <c r="H1197" s="12"/>
      <c r="I1197" s="13"/>
      <c r="J1197" s="13"/>
      <c r="K1197" s="10"/>
      <c r="L1197" s="14"/>
      <c r="M1197" s="15"/>
      <c r="N1197" s="10"/>
      <c r="O1197" s="10"/>
      <c r="P1197" s="16"/>
    </row>
    <row r="1198" spans="1:16">
      <c r="A1198" s="8">
        <f t="shared" si="18"/>
        <v>1190</v>
      </c>
      <c r="B1198" s="9"/>
      <c r="C1198" s="10"/>
      <c r="D1198" s="10"/>
      <c r="E1198" s="10"/>
      <c r="F1198" s="10"/>
      <c r="G1198" s="11"/>
      <c r="H1198" s="12"/>
      <c r="I1198" s="13"/>
      <c r="J1198" s="13"/>
      <c r="K1198" s="10"/>
      <c r="L1198" s="14"/>
      <c r="M1198" s="15"/>
      <c r="N1198" s="10"/>
      <c r="O1198" s="10"/>
      <c r="P1198" s="16"/>
    </row>
    <row r="1199" spans="1:16">
      <c r="A1199" s="8">
        <f t="shared" si="18"/>
        <v>1191</v>
      </c>
      <c r="B1199" s="9"/>
      <c r="C1199" s="10"/>
      <c r="D1199" s="10"/>
      <c r="E1199" s="10"/>
      <c r="F1199" s="10"/>
      <c r="G1199" s="11"/>
      <c r="H1199" s="12"/>
      <c r="I1199" s="13"/>
      <c r="J1199" s="13"/>
      <c r="K1199" s="10"/>
      <c r="L1199" s="14"/>
      <c r="M1199" s="15"/>
      <c r="N1199" s="10"/>
      <c r="O1199" s="10"/>
      <c r="P1199" s="16"/>
    </row>
    <row r="1200" spans="1:16">
      <c r="A1200" s="8">
        <f t="shared" si="18"/>
        <v>1192</v>
      </c>
      <c r="B1200" s="9"/>
      <c r="C1200" s="10"/>
      <c r="D1200" s="10"/>
      <c r="E1200" s="10"/>
      <c r="F1200" s="10"/>
      <c r="G1200" s="11"/>
      <c r="H1200" s="12"/>
      <c r="I1200" s="13"/>
      <c r="J1200" s="13"/>
      <c r="K1200" s="10"/>
      <c r="L1200" s="14"/>
      <c r="M1200" s="15"/>
      <c r="N1200" s="10"/>
      <c r="O1200" s="10"/>
      <c r="P1200" s="16"/>
    </row>
    <row r="1201" spans="1:16">
      <c r="A1201" s="8">
        <f t="shared" si="18"/>
        <v>1193</v>
      </c>
      <c r="B1201" s="9"/>
      <c r="C1201" s="10"/>
      <c r="D1201" s="10"/>
      <c r="E1201" s="10"/>
      <c r="F1201" s="10"/>
      <c r="G1201" s="11"/>
      <c r="H1201" s="12"/>
      <c r="I1201" s="13"/>
      <c r="J1201" s="13"/>
      <c r="K1201" s="10"/>
      <c r="L1201" s="14"/>
      <c r="M1201" s="15"/>
      <c r="N1201" s="10"/>
      <c r="O1201" s="10"/>
      <c r="P1201" s="16"/>
    </row>
    <row r="1202" spans="1:16">
      <c r="A1202" s="8">
        <f t="shared" si="18"/>
        <v>1194</v>
      </c>
      <c r="B1202" s="9"/>
      <c r="C1202" s="10"/>
      <c r="D1202" s="10"/>
      <c r="E1202" s="10"/>
      <c r="F1202" s="10"/>
      <c r="G1202" s="11"/>
      <c r="H1202" s="12"/>
      <c r="I1202" s="13"/>
      <c r="J1202" s="13"/>
      <c r="K1202" s="10"/>
      <c r="L1202" s="14"/>
      <c r="M1202" s="15"/>
      <c r="N1202" s="10"/>
      <c r="O1202" s="10"/>
      <c r="P1202" s="16"/>
    </row>
    <row r="1203" spans="1:16">
      <c r="A1203" s="8">
        <f t="shared" si="18"/>
        <v>1195</v>
      </c>
      <c r="B1203" s="9"/>
      <c r="C1203" s="10"/>
      <c r="D1203" s="10"/>
      <c r="E1203" s="10"/>
      <c r="F1203" s="10"/>
      <c r="G1203" s="11"/>
      <c r="H1203" s="12"/>
      <c r="I1203" s="13"/>
      <c r="J1203" s="13"/>
      <c r="K1203" s="10"/>
      <c r="L1203" s="14"/>
      <c r="M1203" s="15"/>
      <c r="N1203" s="10"/>
      <c r="O1203" s="10"/>
      <c r="P1203" s="16"/>
    </row>
    <row r="1204" spans="1:16">
      <c r="A1204" s="8">
        <f t="shared" si="18"/>
        <v>1196</v>
      </c>
      <c r="B1204" s="9"/>
      <c r="C1204" s="10"/>
      <c r="D1204" s="10"/>
      <c r="E1204" s="10"/>
      <c r="F1204" s="10"/>
      <c r="G1204" s="11"/>
      <c r="H1204" s="12"/>
      <c r="I1204" s="13"/>
      <c r="J1204" s="13"/>
      <c r="K1204" s="10"/>
      <c r="L1204" s="14"/>
      <c r="M1204" s="15"/>
      <c r="N1204" s="10"/>
      <c r="O1204" s="10"/>
      <c r="P1204" s="16"/>
    </row>
    <row r="1205" spans="1:16">
      <c r="A1205" s="8">
        <f t="shared" si="18"/>
        <v>1197</v>
      </c>
      <c r="B1205" s="9"/>
      <c r="C1205" s="10"/>
      <c r="D1205" s="10"/>
      <c r="E1205" s="10"/>
      <c r="F1205" s="10"/>
      <c r="G1205" s="11"/>
      <c r="H1205" s="12"/>
      <c r="I1205" s="13"/>
      <c r="J1205" s="13"/>
      <c r="K1205" s="10"/>
      <c r="L1205" s="14"/>
      <c r="M1205" s="15"/>
      <c r="N1205" s="10"/>
      <c r="O1205" s="10"/>
      <c r="P1205" s="16"/>
    </row>
    <row r="1206" spans="1:16">
      <c r="A1206" s="8">
        <f t="shared" si="18"/>
        <v>1198</v>
      </c>
      <c r="B1206" s="9"/>
      <c r="C1206" s="10"/>
      <c r="D1206" s="10"/>
      <c r="E1206" s="10"/>
      <c r="F1206" s="10"/>
      <c r="G1206" s="11"/>
      <c r="H1206" s="12"/>
      <c r="I1206" s="13"/>
      <c r="J1206" s="13"/>
      <c r="K1206" s="10"/>
      <c r="L1206" s="14"/>
      <c r="M1206" s="15"/>
      <c r="N1206" s="10"/>
      <c r="O1206" s="10"/>
      <c r="P1206" s="16"/>
    </row>
    <row r="1207" spans="1:16">
      <c r="A1207" s="8">
        <f t="shared" si="18"/>
        <v>1199</v>
      </c>
      <c r="B1207" s="9"/>
      <c r="C1207" s="10"/>
      <c r="D1207" s="10"/>
      <c r="E1207" s="10"/>
      <c r="F1207" s="10"/>
      <c r="G1207" s="11"/>
      <c r="H1207" s="12"/>
      <c r="I1207" s="13"/>
      <c r="J1207" s="13"/>
      <c r="K1207" s="10"/>
      <c r="L1207" s="14"/>
      <c r="M1207" s="15"/>
      <c r="N1207" s="10"/>
      <c r="O1207" s="10"/>
      <c r="P1207" s="16"/>
    </row>
    <row r="1208" spans="1:16">
      <c r="A1208" s="8">
        <f t="shared" si="18"/>
        <v>1200</v>
      </c>
      <c r="B1208" s="9"/>
      <c r="C1208" s="10"/>
      <c r="D1208" s="10"/>
      <c r="E1208" s="10"/>
      <c r="F1208" s="10"/>
      <c r="G1208" s="11"/>
      <c r="H1208" s="12"/>
      <c r="I1208" s="13"/>
      <c r="J1208" s="13"/>
      <c r="K1208" s="10"/>
      <c r="L1208" s="14"/>
      <c r="M1208" s="15"/>
      <c r="N1208" s="10"/>
      <c r="O1208" s="10"/>
      <c r="P1208" s="16"/>
    </row>
    <row r="1209" spans="1:16">
      <c r="A1209" s="8">
        <f t="shared" si="18"/>
        <v>1201</v>
      </c>
      <c r="B1209" s="9"/>
      <c r="C1209" s="10"/>
      <c r="D1209" s="10"/>
      <c r="E1209" s="10"/>
      <c r="F1209" s="10"/>
      <c r="G1209" s="11"/>
      <c r="H1209" s="12"/>
      <c r="I1209" s="13"/>
      <c r="J1209" s="13"/>
      <c r="K1209" s="10"/>
      <c r="L1209" s="14"/>
      <c r="M1209" s="15"/>
      <c r="N1209" s="10"/>
      <c r="O1209" s="10"/>
      <c r="P1209" s="16"/>
    </row>
    <row r="1210" spans="1:16">
      <c r="A1210" s="8">
        <f t="shared" si="18"/>
        <v>1202</v>
      </c>
      <c r="B1210" s="9"/>
      <c r="C1210" s="10"/>
      <c r="D1210" s="10"/>
      <c r="E1210" s="10"/>
      <c r="F1210" s="10"/>
      <c r="G1210" s="11"/>
      <c r="H1210" s="12"/>
      <c r="I1210" s="13"/>
      <c r="J1210" s="13"/>
      <c r="K1210" s="10"/>
      <c r="L1210" s="14"/>
      <c r="M1210" s="15"/>
      <c r="N1210" s="10"/>
      <c r="O1210" s="10"/>
      <c r="P1210" s="16"/>
    </row>
    <row r="1211" spans="1:16">
      <c r="A1211" s="8">
        <f t="shared" si="18"/>
        <v>1203</v>
      </c>
      <c r="B1211" s="9"/>
      <c r="C1211" s="10"/>
      <c r="D1211" s="10"/>
      <c r="E1211" s="10"/>
      <c r="F1211" s="10"/>
      <c r="G1211" s="11"/>
      <c r="H1211" s="12"/>
      <c r="I1211" s="13"/>
      <c r="J1211" s="13"/>
      <c r="K1211" s="10"/>
      <c r="L1211" s="14"/>
      <c r="M1211" s="15"/>
      <c r="N1211" s="10"/>
      <c r="O1211" s="10"/>
      <c r="P1211" s="16"/>
    </row>
    <row r="1212" spans="1:16">
      <c r="A1212" s="8">
        <f t="shared" si="18"/>
        <v>1204</v>
      </c>
      <c r="B1212" s="9"/>
      <c r="C1212" s="10"/>
      <c r="D1212" s="10"/>
      <c r="E1212" s="10"/>
      <c r="F1212" s="10"/>
      <c r="G1212" s="11"/>
      <c r="H1212" s="12"/>
      <c r="I1212" s="13"/>
      <c r="J1212" s="13"/>
      <c r="K1212" s="10"/>
      <c r="L1212" s="14"/>
      <c r="M1212" s="15"/>
      <c r="N1212" s="10"/>
      <c r="O1212" s="10"/>
      <c r="P1212" s="16"/>
    </row>
    <row r="1213" spans="1:16">
      <c r="A1213" s="8">
        <f t="shared" si="18"/>
        <v>1205</v>
      </c>
      <c r="B1213" s="9"/>
      <c r="C1213" s="10"/>
      <c r="D1213" s="10"/>
      <c r="E1213" s="10"/>
      <c r="F1213" s="10"/>
      <c r="G1213" s="11"/>
      <c r="H1213" s="12"/>
      <c r="I1213" s="13"/>
      <c r="J1213" s="13"/>
      <c r="K1213" s="10"/>
      <c r="L1213" s="14"/>
      <c r="M1213" s="15"/>
      <c r="N1213" s="10"/>
      <c r="O1213" s="10"/>
      <c r="P1213" s="16"/>
    </row>
    <row r="1214" spans="1:16">
      <c r="A1214" s="8">
        <f t="shared" si="18"/>
        <v>1206</v>
      </c>
      <c r="B1214" s="9"/>
      <c r="C1214" s="10"/>
      <c r="D1214" s="10"/>
      <c r="E1214" s="10"/>
      <c r="F1214" s="10"/>
      <c r="G1214" s="11"/>
      <c r="H1214" s="12"/>
      <c r="I1214" s="13"/>
      <c r="J1214" s="13"/>
      <c r="K1214" s="10"/>
      <c r="L1214" s="14"/>
      <c r="M1214" s="15"/>
      <c r="N1214" s="10"/>
      <c r="O1214" s="10"/>
      <c r="P1214" s="16"/>
    </row>
    <row r="1215" spans="1:16">
      <c r="A1215" s="8">
        <f t="shared" si="18"/>
        <v>1207</v>
      </c>
      <c r="B1215" s="9"/>
      <c r="C1215" s="10"/>
      <c r="D1215" s="10"/>
      <c r="E1215" s="10"/>
      <c r="F1215" s="10"/>
      <c r="G1215" s="11"/>
      <c r="H1215" s="12"/>
      <c r="I1215" s="13"/>
      <c r="J1215" s="13"/>
      <c r="K1215" s="10"/>
      <c r="L1215" s="14"/>
      <c r="M1215" s="15"/>
      <c r="N1215" s="10"/>
      <c r="O1215" s="10"/>
      <c r="P1215" s="16"/>
    </row>
    <row r="1216" spans="1:16">
      <c r="A1216" s="8">
        <f t="shared" si="18"/>
        <v>1208</v>
      </c>
      <c r="B1216" s="9"/>
      <c r="C1216" s="10"/>
      <c r="D1216" s="10"/>
      <c r="E1216" s="10"/>
      <c r="F1216" s="10"/>
      <c r="G1216" s="11"/>
      <c r="H1216" s="12"/>
      <c r="I1216" s="13"/>
      <c r="J1216" s="13"/>
      <c r="K1216" s="10"/>
      <c r="L1216" s="14"/>
      <c r="M1216" s="15"/>
      <c r="N1216" s="10"/>
      <c r="O1216" s="10"/>
      <c r="P1216" s="16"/>
    </row>
    <row r="1217" spans="1:16">
      <c r="A1217" s="8">
        <f t="shared" si="18"/>
        <v>1209</v>
      </c>
      <c r="B1217" s="9"/>
      <c r="C1217" s="10"/>
      <c r="D1217" s="10"/>
      <c r="E1217" s="10"/>
      <c r="F1217" s="10"/>
      <c r="G1217" s="11"/>
      <c r="H1217" s="12"/>
      <c r="I1217" s="13"/>
      <c r="J1217" s="13"/>
      <c r="K1217" s="10"/>
      <c r="L1217" s="14"/>
      <c r="M1217" s="15"/>
      <c r="N1217" s="10"/>
      <c r="O1217" s="10"/>
      <c r="P1217" s="16"/>
    </row>
    <row r="1218" spans="1:16">
      <c r="A1218" s="8">
        <f t="shared" si="18"/>
        <v>1210</v>
      </c>
      <c r="B1218" s="9"/>
      <c r="C1218" s="10"/>
      <c r="D1218" s="10"/>
      <c r="E1218" s="10"/>
      <c r="F1218" s="10"/>
      <c r="G1218" s="11"/>
      <c r="H1218" s="12"/>
      <c r="I1218" s="13"/>
      <c r="J1218" s="13"/>
      <c r="K1218" s="10"/>
      <c r="L1218" s="14"/>
      <c r="M1218" s="15"/>
      <c r="N1218" s="10"/>
      <c r="O1218" s="10"/>
      <c r="P1218" s="16"/>
    </row>
    <row r="1219" spans="1:16">
      <c r="A1219" s="8">
        <f t="shared" si="18"/>
        <v>1211</v>
      </c>
      <c r="B1219" s="9"/>
      <c r="C1219" s="10"/>
      <c r="D1219" s="10"/>
      <c r="E1219" s="10"/>
      <c r="F1219" s="10"/>
      <c r="G1219" s="11"/>
      <c r="H1219" s="12"/>
      <c r="I1219" s="13"/>
      <c r="J1219" s="13"/>
      <c r="K1219" s="10"/>
      <c r="L1219" s="14"/>
      <c r="M1219" s="15"/>
      <c r="N1219" s="10"/>
      <c r="O1219" s="10"/>
      <c r="P1219" s="16"/>
    </row>
    <row r="1220" spans="1:16">
      <c r="A1220" s="8">
        <f t="shared" si="18"/>
        <v>1212</v>
      </c>
      <c r="B1220" s="9"/>
      <c r="C1220" s="10"/>
      <c r="D1220" s="10"/>
      <c r="E1220" s="10"/>
      <c r="F1220" s="10"/>
      <c r="G1220" s="11"/>
      <c r="H1220" s="12"/>
      <c r="I1220" s="13"/>
      <c r="J1220" s="13"/>
      <c r="K1220" s="10"/>
      <c r="L1220" s="14"/>
      <c r="M1220" s="15"/>
      <c r="N1220" s="10"/>
      <c r="O1220" s="10"/>
      <c r="P1220" s="16"/>
    </row>
    <row r="1221" spans="1:16">
      <c r="A1221" s="8">
        <f t="shared" si="18"/>
        <v>1213</v>
      </c>
      <c r="B1221" s="9"/>
      <c r="C1221" s="10"/>
      <c r="D1221" s="10"/>
      <c r="E1221" s="10"/>
      <c r="F1221" s="10"/>
      <c r="G1221" s="11"/>
      <c r="H1221" s="12"/>
      <c r="I1221" s="13"/>
      <c r="J1221" s="13"/>
      <c r="K1221" s="10"/>
      <c r="L1221" s="14"/>
      <c r="M1221" s="15"/>
      <c r="N1221" s="10"/>
      <c r="O1221" s="10"/>
      <c r="P1221" s="16"/>
    </row>
    <row r="1222" spans="1:16">
      <c r="A1222" s="8">
        <f t="shared" si="18"/>
        <v>1214</v>
      </c>
      <c r="B1222" s="9"/>
      <c r="C1222" s="10"/>
      <c r="D1222" s="10"/>
      <c r="E1222" s="10"/>
      <c r="F1222" s="10"/>
      <c r="G1222" s="11"/>
      <c r="H1222" s="12"/>
      <c r="I1222" s="13"/>
      <c r="J1222" s="13"/>
      <c r="K1222" s="10"/>
      <c r="L1222" s="14"/>
      <c r="M1222" s="15"/>
      <c r="N1222" s="10"/>
      <c r="O1222" s="10"/>
      <c r="P1222" s="16"/>
    </row>
    <row r="1223" spans="1:16">
      <c r="A1223" s="8">
        <f t="shared" si="18"/>
        <v>1215</v>
      </c>
      <c r="B1223" s="9"/>
      <c r="C1223" s="10"/>
      <c r="D1223" s="10"/>
      <c r="E1223" s="10"/>
      <c r="F1223" s="10"/>
      <c r="G1223" s="11"/>
      <c r="H1223" s="12"/>
      <c r="I1223" s="13"/>
      <c r="J1223" s="13"/>
      <c r="K1223" s="10"/>
      <c r="L1223" s="14"/>
      <c r="M1223" s="15"/>
      <c r="N1223" s="10"/>
      <c r="O1223" s="10"/>
      <c r="P1223" s="16"/>
    </row>
    <row r="1224" spans="1:16">
      <c r="A1224" s="8">
        <f t="shared" si="18"/>
        <v>1216</v>
      </c>
      <c r="B1224" s="9"/>
      <c r="C1224" s="10"/>
      <c r="D1224" s="10"/>
      <c r="E1224" s="10"/>
      <c r="F1224" s="10"/>
      <c r="G1224" s="11"/>
      <c r="H1224" s="12"/>
      <c r="I1224" s="13"/>
      <c r="J1224" s="13"/>
      <c r="K1224" s="10"/>
      <c r="L1224" s="14"/>
      <c r="M1224" s="15"/>
      <c r="N1224" s="10"/>
      <c r="O1224" s="10"/>
      <c r="P1224" s="16"/>
    </row>
    <row r="1225" spans="1:16">
      <c r="A1225" s="8">
        <f t="shared" si="18"/>
        <v>1217</v>
      </c>
      <c r="B1225" s="9"/>
      <c r="C1225" s="10"/>
      <c r="D1225" s="10"/>
      <c r="E1225" s="10"/>
      <c r="F1225" s="10"/>
      <c r="G1225" s="11"/>
      <c r="H1225" s="12"/>
      <c r="I1225" s="13"/>
      <c r="J1225" s="13"/>
      <c r="K1225" s="10"/>
      <c r="L1225" s="14"/>
      <c r="M1225" s="15"/>
      <c r="N1225" s="10"/>
      <c r="O1225" s="10"/>
      <c r="P1225" s="16"/>
    </row>
    <row r="1226" spans="1:16">
      <c r="A1226" s="8">
        <f t="shared" si="18"/>
        <v>1218</v>
      </c>
      <c r="B1226" s="9"/>
      <c r="C1226" s="10"/>
      <c r="D1226" s="10"/>
      <c r="E1226" s="10"/>
      <c r="F1226" s="10"/>
      <c r="G1226" s="11"/>
      <c r="H1226" s="12"/>
      <c r="I1226" s="13"/>
      <c r="J1226" s="13"/>
      <c r="K1226" s="10"/>
      <c r="L1226" s="14"/>
      <c r="M1226" s="15"/>
      <c r="N1226" s="10"/>
      <c r="O1226" s="10"/>
      <c r="P1226" s="16"/>
    </row>
    <row r="1227" spans="1:16">
      <c r="A1227" s="8">
        <f t="shared" si="18"/>
        <v>1219</v>
      </c>
      <c r="B1227" s="9"/>
      <c r="C1227" s="10"/>
      <c r="D1227" s="10"/>
      <c r="E1227" s="10"/>
      <c r="F1227" s="10"/>
      <c r="G1227" s="11"/>
      <c r="H1227" s="12"/>
      <c r="I1227" s="13"/>
      <c r="J1227" s="13"/>
      <c r="K1227" s="10"/>
      <c r="L1227" s="14"/>
      <c r="M1227" s="15"/>
      <c r="N1227" s="10"/>
      <c r="O1227" s="10"/>
      <c r="P1227" s="16"/>
    </row>
    <row r="1228" spans="1:16">
      <c r="A1228" s="8">
        <f t="shared" si="18"/>
        <v>1220</v>
      </c>
      <c r="B1228" s="9"/>
      <c r="C1228" s="10"/>
      <c r="D1228" s="10"/>
      <c r="E1228" s="10"/>
      <c r="F1228" s="10"/>
      <c r="G1228" s="11"/>
      <c r="H1228" s="12"/>
      <c r="I1228" s="13"/>
      <c r="J1228" s="13"/>
      <c r="K1228" s="10"/>
      <c r="L1228" s="14"/>
      <c r="M1228" s="15"/>
      <c r="N1228" s="10"/>
      <c r="O1228" s="10"/>
      <c r="P1228" s="16"/>
    </row>
    <row r="1229" spans="1:16">
      <c r="A1229" s="8">
        <f t="shared" si="18"/>
        <v>1221</v>
      </c>
      <c r="B1229" s="9"/>
      <c r="C1229" s="10"/>
      <c r="D1229" s="10"/>
      <c r="E1229" s="10"/>
      <c r="F1229" s="10"/>
      <c r="G1229" s="11"/>
      <c r="H1229" s="12"/>
      <c r="I1229" s="13"/>
      <c r="J1229" s="13"/>
      <c r="K1229" s="10"/>
      <c r="L1229" s="14"/>
      <c r="M1229" s="15"/>
      <c r="N1229" s="10"/>
      <c r="O1229" s="10"/>
      <c r="P1229" s="16"/>
    </row>
    <row r="1230" spans="1:16">
      <c r="A1230" s="8">
        <f t="shared" si="18"/>
        <v>1222</v>
      </c>
      <c r="B1230" s="9"/>
      <c r="C1230" s="10"/>
      <c r="D1230" s="10"/>
      <c r="E1230" s="10"/>
      <c r="F1230" s="10"/>
      <c r="G1230" s="11"/>
      <c r="H1230" s="12"/>
      <c r="I1230" s="13"/>
      <c r="J1230" s="13"/>
      <c r="K1230" s="10"/>
      <c r="L1230" s="14"/>
      <c r="M1230" s="15"/>
      <c r="N1230" s="10"/>
      <c r="O1230" s="10"/>
      <c r="P1230" s="16"/>
    </row>
    <row r="1231" spans="1:16">
      <c r="A1231" s="8">
        <f t="shared" si="18"/>
        <v>1223</v>
      </c>
      <c r="B1231" s="9"/>
      <c r="C1231" s="10"/>
      <c r="D1231" s="10"/>
      <c r="E1231" s="10"/>
      <c r="F1231" s="10"/>
      <c r="G1231" s="11"/>
      <c r="H1231" s="12"/>
      <c r="I1231" s="13"/>
      <c r="J1231" s="13"/>
      <c r="K1231" s="10"/>
      <c r="L1231" s="14"/>
      <c r="M1231" s="15"/>
      <c r="N1231" s="10"/>
      <c r="O1231" s="10"/>
      <c r="P1231" s="16"/>
    </row>
    <row r="1232" spans="1:16">
      <c r="A1232" s="8">
        <f t="shared" ref="A1232:A1295" si="19">A1231+1</f>
        <v>1224</v>
      </c>
      <c r="B1232" s="9"/>
      <c r="C1232" s="10"/>
      <c r="D1232" s="10"/>
      <c r="E1232" s="10"/>
      <c r="F1232" s="10"/>
      <c r="G1232" s="11"/>
      <c r="H1232" s="12"/>
      <c r="I1232" s="13"/>
      <c r="J1232" s="13"/>
      <c r="K1232" s="10"/>
      <c r="L1232" s="14"/>
      <c r="M1232" s="15"/>
      <c r="N1232" s="10"/>
      <c r="O1232" s="10"/>
      <c r="P1232" s="16"/>
    </row>
    <row r="1233" spans="1:16">
      <c r="A1233" s="8">
        <f t="shared" si="19"/>
        <v>1225</v>
      </c>
      <c r="B1233" s="9"/>
      <c r="C1233" s="10"/>
      <c r="D1233" s="10"/>
      <c r="E1233" s="10"/>
      <c r="F1233" s="10"/>
      <c r="G1233" s="11"/>
      <c r="H1233" s="12"/>
      <c r="I1233" s="13"/>
      <c r="J1233" s="13"/>
      <c r="K1233" s="10"/>
      <c r="L1233" s="14"/>
      <c r="M1233" s="15"/>
      <c r="N1233" s="10"/>
      <c r="O1233" s="10"/>
      <c r="P1233" s="16"/>
    </row>
    <row r="1234" spans="1:16">
      <c r="A1234" s="8">
        <f t="shared" si="19"/>
        <v>1226</v>
      </c>
      <c r="B1234" s="9"/>
      <c r="C1234" s="10"/>
      <c r="D1234" s="10"/>
      <c r="E1234" s="10"/>
      <c r="F1234" s="10"/>
      <c r="G1234" s="11"/>
      <c r="H1234" s="12"/>
      <c r="I1234" s="13"/>
      <c r="J1234" s="13"/>
      <c r="K1234" s="10"/>
      <c r="L1234" s="14"/>
      <c r="M1234" s="15"/>
      <c r="N1234" s="10"/>
      <c r="O1234" s="10"/>
      <c r="P1234" s="16"/>
    </row>
    <row r="1235" spans="1:16">
      <c r="A1235" s="8">
        <f t="shared" si="19"/>
        <v>1227</v>
      </c>
      <c r="B1235" s="9"/>
      <c r="C1235" s="10"/>
      <c r="D1235" s="10"/>
      <c r="E1235" s="10"/>
      <c r="F1235" s="10"/>
      <c r="G1235" s="11"/>
      <c r="H1235" s="12"/>
      <c r="I1235" s="13"/>
      <c r="J1235" s="13"/>
      <c r="K1235" s="10"/>
      <c r="L1235" s="14"/>
      <c r="M1235" s="15"/>
      <c r="N1235" s="10"/>
      <c r="O1235" s="10"/>
      <c r="P1235" s="16"/>
    </row>
    <row r="1236" spans="1:16">
      <c r="A1236" s="8">
        <f t="shared" si="19"/>
        <v>1228</v>
      </c>
      <c r="B1236" s="9"/>
      <c r="C1236" s="10"/>
      <c r="D1236" s="10"/>
      <c r="E1236" s="10"/>
      <c r="F1236" s="10"/>
      <c r="G1236" s="11"/>
      <c r="H1236" s="12"/>
      <c r="I1236" s="13"/>
      <c r="J1236" s="13"/>
      <c r="K1236" s="10"/>
      <c r="L1236" s="14"/>
      <c r="M1236" s="15"/>
      <c r="N1236" s="10"/>
      <c r="O1236" s="10"/>
      <c r="P1236" s="16"/>
    </row>
    <row r="1237" spans="1:16">
      <c r="A1237" s="8">
        <f t="shared" si="19"/>
        <v>1229</v>
      </c>
      <c r="B1237" s="9"/>
      <c r="C1237" s="10"/>
      <c r="D1237" s="10"/>
      <c r="E1237" s="10"/>
      <c r="F1237" s="10"/>
      <c r="G1237" s="11"/>
      <c r="H1237" s="12"/>
      <c r="I1237" s="13"/>
      <c r="J1237" s="13"/>
      <c r="K1237" s="10"/>
      <c r="L1237" s="14"/>
      <c r="M1237" s="15"/>
      <c r="N1237" s="10"/>
      <c r="O1237" s="10"/>
      <c r="P1237" s="16"/>
    </row>
    <row r="1238" spans="1:16">
      <c r="A1238" s="8">
        <f t="shared" si="19"/>
        <v>1230</v>
      </c>
      <c r="B1238" s="9"/>
      <c r="C1238" s="10"/>
      <c r="D1238" s="10"/>
      <c r="E1238" s="10"/>
      <c r="F1238" s="10"/>
      <c r="G1238" s="11"/>
      <c r="H1238" s="12"/>
      <c r="I1238" s="13"/>
      <c r="J1238" s="13"/>
      <c r="K1238" s="10"/>
      <c r="L1238" s="14"/>
      <c r="M1238" s="15"/>
      <c r="N1238" s="10"/>
      <c r="O1238" s="10"/>
      <c r="P1238" s="16"/>
    </row>
    <row r="1239" spans="1:16">
      <c r="A1239" s="8">
        <f t="shared" si="19"/>
        <v>1231</v>
      </c>
      <c r="B1239" s="9"/>
      <c r="C1239" s="10"/>
      <c r="D1239" s="10"/>
      <c r="E1239" s="10"/>
      <c r="F1239" s="10"/>
      <c r="G1239" s="11"/>
      <c r="H1239" s="12"/>
      <c r="I1239" s="13"/>
      <c r="J1239" s="13"/>
      <c r="K1239" s="10"/>
      <c r="L1239" s="14"/>
      <c r="M1239" s="15"/>
      <c r="N1239" s="10"/>
      <c r="O1239" s="10"/>
      <c r="P1239" s="16"/>
    </row>
    <row r="1240" spans="1:16">
      <c r="A1240" s="8">
        <f t="shared" si="19"/>
        <v>1232</v>
      </c>
      <c r="B1240" s="9"/>
      <c r="C1240" s="10"/>
      <c r="D1240" s="10"/>
      <c r="E1240" s="10"/>
      <c r="F1240" s="10"/>
      <c r="G1240" s="11"/>
      <c r="H1240" s="12"/>
      <c r="I1240" s="13"/>
      <c r="J1240" s="13"/>
      <c r="K1240" s="10"/>
      <c r="L1240" s="14"/>
      <c r="M1240" s="15"/>
      <c r="N1240" s="10"/>
      <c r="O1240" s="10"/>
      <c r="P1240" s="16"/>
    </row>
    <row r="1241" spans="1:16">
      <c r="A1241" s="8">
        <f t="shared" si="19"/>
        <v>1233</v>
      </c>
      <c r="B1241" s="9"/>
      <c r="C1241" s="10"/>
      <c r="D1241" s="10"/>
      <c r="E1241" s="10"/>
      <c r="F1241" s="10"/>
      <c r="G1241" s="11"/>
      <c r="H1241" s="12"/>
      <c r="I1241" s="13"/>
      <c r="J1241" s="13"/>
      <c r="K1241" s="10"/>
      <c r="L1241" s="14"/>
      <c r="M1241" s="15"/>
      <c r="N1241" s="10"/>
      <c r="O1241" s="10"/>
      <c r="P1241" s="16"/>
    </row>
    <row r="1242" spans="1:16">
      <c r="A1242" s="8">
        <f t="shared" si="19"/>
        <v>1234</v>
      </c>
      <c r="B1242" s="9"/>
      <c r="C1242" s="10"/>
      <c r="D1242" s="10"/>
      <c r="E1242" s="10"/>
      <c r="F1242" s="10"/>
      <c r="G1242" s="11"/>
      <c r="H1242" s="12"/>
      <c r="I1242" s="13"/>
      <c r="J1242" s="13"/>
      <c r="K1242" s="10"/>
      <c r="L1242" s="14"/>
      <c r="M1242" s="15"/>
      <c r="N1242" s="10"/>
      <c r="O1242" s="10"/>
      <c r="P1242" s="16"/>
    </row>
    <row r="1243" spans="1:16">
      <c r="A1243" s="8">
        <f t="shared" si="19"/>
        <v>1235</v>
      </c>
      <c r="B1243" s="9"/>
      <c r="C1243" s="10"/>
      <c r="D1243" s="10"/>
      <c r="E1243" s="10"/>
      <c r="F1243" s="10"/>
      <c r="G1243" s="11"/>
      <c r="H1243" s="12"/>
      <c r="I1243" s="13"/>
      <c r="J1243" s="13"/>
      <c r="K1243" s="10"/>
      <c r="L1243" s="14"/>
      <c r="M1243" s="15"/>
      <c r="N1243" s="10"/>
      <c r="O1243" s="10"/>
      <c r="P1243" s="16"/>
    </row>
    <row r="1244" spans="1:16">
      <c r="A1244" s="8">
        <f t="shared" si="19"/>
        <v>1236</v>
      </c>
      <c r="B1244" s="9"/>
      <c r="C1244" s="10"/>
      <c r="D1244" s="10"/>
      <c r="E1244" s="10"/>
      <c r="F1244" s="10"/>
      <c r="G1244" s="11"/>
      <c r="H1244" s="12"/>
      <c r="I1244" s="13"/>
      <c r="J1244" s="13"/>
      <c r="K1244" s="10"/>
      <c r="L1244" s="14"/>
      <c r="M1244" s="15"/>
      <c r="N1244" s="10"/>
      <c r="O1244" s="10"/>
      <c r="P1244" s="16"/>
    </row>
    <row r="1245" spans="1:16">
      <c r="A1245" s="8">
        <f t="shared" si="19"/>
        <v>1237</v>
      </c>
      <c r="B1245" s="9"/>
      <c r="C1245" s="10"/>
      <c r="D1245" s="10"/>
      <c r="E1245" s="10"/>
      <c r="F1245" s="10"/>
      <c r="G1245" s="11"/>
      <c r="H1245" s="12"/>
      <c r="I1245" s="13"/>
      <c r="J1245" s="13"/>
      <c r="K1245" s="10"/>
      <c r="L1245" s="14"/>
      <c r="M1245" s="15"/>
      <c r="N1245" s="10"/>
      <c r="O1245" s="10"/>
      <c r="P1245" s="16"/>
    </row>
    <row r="1246" spans="1:16">
      <c r="A1246" s="8">
        <f t="shared" si="19"/>
        <v>1238</v>
      </c>
      <c r="B1246" s="9"/>
      <c r="C1246" s="10"/>
      <c r="D1246" s="10"/>
      <c r="E1246" s="10"/>
      <c r="F1246" s="10"/>
      <c r="G1246" s="11"/>
      <c r="H1246" s="12"/>
      <c r="I1246" s="13"/>
      <c r="J1246" s="13"/>
      <c r="K1246" s="10"/>
      <c r="L1246" s="14"/>
      <c r="M1246" s="15"/>
      <c r="N1246" s="10"/>
      <c r="O1246" s="10"/>
      <c r="P1246" s="16"/>
    </row>
    <row r="1247" spans="1:16">
      <c r="A1247" s="8">
        <f t="shared" si="19"/>
        <v>1239</v>
      </c>
      <c r="B1247" s="9"/>
      <c r="C1247" s="10"/>
      <c r="D1247" s="10"/>
      <c r="E1247" s="10"/>
      <c r="F1247" s="10"/>
      <c r="G1247" s="11"/>
      <c r="H1247" s="12"/>
      <c r="I1247" s="13"/>
      <c r="J1247" s="13"/>
      <c r="K1247" s="10"/>
      <c r="L1247" s="14"/>
      <c r="M1247" s="15"/>
      <c r="N1247" s="10"/>
      <c r="O1247" s="10"/>
      <c r="P1247" s="16"/>
    </row>
    <row r="1248" spans="1:16">
      <c r="A1248" s="8">
        <f t="shared" si="19"/>
        <v>1240</v>
      </c>
      <c r="B1248" s="9"/>
      <c r="C1248" s="10"/>
      <c r="D1248" s="10"/>
      <c r="E1248" s="10"/>
      <c r="F1248" s="10"/>
      <c r="G1248" s="11"/>
      <c r="H1248" s="12"/>
      <c r="I1248" s="13"/>
      <c r="J1248" s="13"/>
      <c r="K1248" s="10"/>
      <c r="L1248" s="14"/>
      <c r="M1248" s="15"/>
      <c r="N1248" s="10"/>
      <c r="O1248" s="10"/>
      <c r="P1248" s="16"/>
    </row>
    <row r="1249" spans="1:16">
      <c r="A1249" s="8">
        <f t="shared" si="19"/>
        <v>1241</v>
      </c>
      <c r="B1249" s="9"/>
      <c r="C1249" s="10"/>
      <c r="D1249" s="10"/>
      <c r="E1249" s="10"/>
      <c r="F1249" s="10"/>
      <c r="G1249" s="11"/>
      <c r="H1249" s="12"/>
      <c r="I1249" s="13"/>
      <c r="J1249" s="13"/>
      <c r="K1249" s="10"/>
      <c r="L1249" s="14"/>
      <c r="M1249" s="15"/>
      <c r="N1249" s="10"/>
      <c r="O1249" s="10"/>
      <c r="P1249" s="16"/>
    </row>
    <row r="1250" spans="1:16">
      <c r="A1250" s="8">
        <f t="shared" si="19"/>
        <v>1242</v>
      </c>
      <c r="B1250" s="9"/>
      <c r="C1250" s="10"/>
      <c r="D1250" s="10"/>
      <c r="E1250" s="10"/>
      <c r="F1250" s="10"/>
      <c r="G1250" s="11"/>
      <c r="H1250" s="12"/>
      <c r="I1250" s="13"/>
      <c r="J1250" s="13"/>
      <c r="K1250" s="10"/>
      <c r="L1250" s="14"/>
      <c r="M1250" s="15"/>
      <c r="N1250" s="10"/>
      <c r="O1250" s="10"/>
      <c r="P1250" s="16"/>
    </row>
    <row r="1251" spans="1:16">
      <c r="A1251" s="8">
        <f t="shared" si="19"/>
        <v>1243</v>
      </c>
      <c r="B1251" s="9"/>
      <c r="C1251" s="10"/>
      <c r="D1251" s="10"/>
      <c r="E1251" s="10"/>
      <c r="F1251" s="10"/>
      <c r="G1251" s="11"/>
      <c r="H1251" s="12"/>
      <c r="I1251" s="13"/>
      <c r="J1251" s="13"/>
      <c r="K1251" s="10"/>
      <c r="L1251" s="14"/>
      <c r="M1251" s="15"/>
      <c r="N1251" s="10"/>
      <c r="O1251" s="10"/>
      <c r="P1251" s="16"/>
    </row>
    <row r="1252" spans="1:16">
      <c r="A1252" s="8">
        <f t="shared" si="19"/>
        <v>1244</v>
      </c>
      <c r="B1252" s="9"/>
      <c r="C1252" s="10"/>
      <c r="D1252" s="10"/>
      <c r="E1252" s="10"/>
      <c r="F1252" s="10"/>
      <c r="G1252" s="11"/>
      <c r="H1252" s="12"/>
      <c r="I1252" s="13"/>
      <c r="J1252" s="13"/>
      <c r="K1252" s="10"/>
      <c r="L1252" s="14"/>
      <c r="M1252" s="15"/>
      <c r="N1252" s="10"/>
      <c r="O1252" s="10"/>
      <c r="P1252" s="16"/>
    </row>
    <row r="1253" spans="1:16">
      <c r="A1253" s="8">
        <f t="shared" si="19"/>
        <v>1245</v>
      </c>
      <c r="B1253" s="9"/>
      <c r="C1253" s="10"/>
      <c r="D1253" s="10"/>
      <c r="E1253" s="10"/>
      <c r="F1253" s="10"/>
      <c r="G1253" s="11"/>
      <c r="H1253" s="12"/>
      <c r="I1253" s="13"/>
      <c r="J1253" s="13"/>
      <c r="K1253" s="10"/>
      <c r="L1253" s="14"/>
      <c r="M1253" s="15"/>
      <c r="N1253" s="10"/>
      <c r="O1253" s="10"/>
      <c r="P1253" s="16"/>
    </row>
    <row r="1254" spans="1:16">
      <c r="A1254" s="8">
        <f t="shared" si="19"/>
        <v>1246</v>
      </c>
      <c r="B1254" s="9"/>
      <c r="C1254" s="10"/>
      <c r="D1254" s="10"/>
      <c r="E1254" s="10"/>
      <c r="F1254" s="10"/>
      <c r="G1254" s="11"/>
      <c r="H1254" s="12"/>
      <c r="I1254" s="13"/>
      <c r="J1254" s="13"/>
      <c r="K1254" s="10"/>
      <c r="L1254" s="14"/>
      <c r="M1254" s="15"/>
      <c r="N1254" s="10"/>
      <c r="O1254" s="10"/>
      <c r="P1254" s="16"/>
    </row>
    <row r="1255" spans="1:16">
      <c r="A1255" s="8">
        <f t="shared" si="19"/>
        <v>1247</v>
      </c>
      <c r="B1255" s="9"/>
      <c r="C1255" s="10"/>
      <c r="D1255" s="10"/>
      <c r="E1255" s="10"/>
      <c r="F1255" s="10"/>
      <c r="G1255" s="11"/>
      <c r="H1255" s="12"/>
      <c r="I1255" s="13"/>
      <c r="J1255" s="13"/>
      <c r="K1255" s="10"/>
      <c r="L1255" s="14"/>
      <c r="M1255" s="15"/>
      <c r="N1255" s="10"/>
      <c r="O1255" s="10"/>
      <c r="P1255" s="16"/>
    </row>
    <row r="1256" spans="1:16">
      <c r="A1256" s="8">
        <f t="shared" si="19"/>
        <v>1248</v>
      </c>
      <c r="B1256" s="9"/>
      <c r="C1256" s="10"/>
      <c r="D1256" s="10"/>
      <c r="E1256" s="10"/>
      <c r="F1256" s="10"/>
      <c r="G1256" s="11"/>
      <c r="H1256" s="12"/>
      <c r="I1256" s="13"/>
      <c r="J1256" s="13"/>
      <c r="K1256" s="10"/>
      <c r="L1256" s="14"/>
      <c r="M1256" s="15"/>
      <c r="N1256" s="10"/>
      <c r="O1256" s="10"/>
      <c r="P1256" s="16"/>
    </row>
    <row r="1257" spans="1:16">
      <c r="A1257" s="8">
        <f t="shared" si="19"/>
        <v>1249</v>
      </c>
      <c r="B1257" s="9"/>
      <c r="C1257" s="10"/>
      <c r="D1257" s="10"/>
      <c r="E1257" s="10"/>
      <c r="F1257" s="10"/>
      <c r="G1257" s="11"/>
      <c r="H1257" s="12"/>
      <c r="I1257" s="13"/>
      <c r="J1257" s="13"/>
      <c r="K1257" s="10"/>
      <c r="L1257" s="14"/>
      <c r="M1257" s="15"/>
      <c r="N1257" s="10"/>
      <c r="O1257" s="10"/>
      <c r="P1257" s="16"/>
    </row>
    <row r="1258" spans="1:16">
      <c r="A1258" s="8">
        <f t="shared" si="19"/>
        <v>1250</v>
      </c>
      <c r="B1258" s="9"/>
      <c r="C1258" s="10"/>
      <c r="D1258" s="10"/>
      <c r="E1258" s="10"/>
      <c r="F1258" s="10"/>
      <c r="G1258" s="11"/>
      <c r="H1258" s="12"/>
      <c r="I1258" s="13"/>
      <c r="J1258" s="13"/>
      <c r="K1258" s="10"/>
      <c r="L1258" s="14"/>
      <c r="M1258" s="15"/>
      <c r="N1258" s="10"/>
      <c r="O1258" s="10"/>
      <c r="P1258" s="16"/>
    </row>
    <row r="1259" spans="1:16">
      <c r="A1259" s="8">
        <f t="shared" si="19"/>
        <v>1251</v>
      </c>
      <c r="B1259" s="9"/>
      <c r="C1259" s="10"/>
      <c r="D1259" s="10"/>
      <c r="E1259" s="10"/>
      <c r="F1259" s="10"/>
      <c r="G1259" s="11"/>
      <c r="H1259" s="12"/>
      <c r="I1259" s="13"/>
      <c r="J1259" s="13"/>
      <c r="K1259" s="10"/>
      <c r="L1259" s="14"/>
      <c r="M1259" s="15"/>
      <c r="N1259" s="10"/>
      <c r="O1259" s="10"/>
      <c r="P1259" s="16"/>
    </row>
    <row r="1260" spans="1:16">
      <c r="A1260" s="8">
        <f t="shared" si="19"/>
        <v>1252</v>
      </c>
      <c r="B1260" s="9"/>
      <c r="C1260" s="10"/>
      <c r="D1260" s="10"/>
      <c r="E1260" s="10"/>
      <c r="F1260" s="10"/>
      <c r="G1260" s="11"/>
      <c r="H1260" s="12"/>
      <c r="I1260" s="13"/>
      <c r="J1260" s="13"/>
      <c r="K1260" s="10"/>
      <c r="L1260" s="14"/>
      <c r="M1260" s="15"/>
      <c r="N1260" s="10"/>
      <c r="O1260" s="10"/>
      <c r="P1260" s="16"/>
    </row>
    <row r="1261" spans="1:16">
      <c r="A1261" s="8">
        <f t="shared" si="19"/>
        <v>1253</v>
      </c>
      <c r="B1261" s="9"/>
      <c r="C1261" s="10"/>
      <c r="D1261" s="10"/>
      <c r="E1261" s="10"/>
      <c r="F1261" s="10"/>
      <c r="G1261" s="11"/>
      <c r="H1261" s="12"/>
      <c r="I1261" s="13"/>
      <c r="J1261" s="13"/>
      <c r="K1261" s="10"/>
      <c r="L1261" s="14"/>
      <c r="M1261" s="15"/>
      <c r="N1261" s="10"/>
      <c r="O1261" s="10"/>
      <c r="P1261" s="16"/>
    </row>
    <row r="1262" spans="1:16">
      <c r="A1262" s="8">
        <f t="shared" si="19"/>
        <v>1254</v>
      </c>
      <c r="B1262" s="9"/>
      <c r="C1262" s="10"/>
      <c r="D1262" s="10"/>
      <c r="E1262" s="10"/>
      <c r="F1262" s="10"/>
      <c r="G1262" s="11"/>
      <c r="H1262" s="12"/>
      <c r="I1262" s="13"/>
      <c r="J1262" s="13"/>
      <c r="K1262" s="10"/>
      <c r="L1262" s="14"/>
      <c r="M1262" s="15"/>
      <c r="N1262" s="10"/>
      <c r="O1262" s="10"/>
      <c r="P1262" s="16"/>
    </row>
    <row r="1263" spans="1:16">
      <c r="A1263" s="8">
        <f t="shared" si="19"/>
        <v>1255</v>
      </c>
      <c r="B1263" s="9"/>
      <c r="C1263" s="10"/>
      <c r="D1263" s="10"/>
      <c r="E1263" s="10"/>
      <c r="F1263" s="10"/>
      <c r="G1263" s="11"/>
      <c r="H1263" s="12"/>
      <c r="I1263" s="13"/>
      <c r="J1263" s="13"/>
      <c r="K1263" s="10"/>
      <c r="L1263" s="14"/>
      <c r="M1263" s="15"/>
      <c r="N1263" s="10"/>
      <c r="O1263" s="10"/>
      <c r="P1263" s="16"/>
    </row>
    <row r="1264" spans="1:16">
      <c r="A1264" s="8">
        <f t="shared" si="19"/>
        <v>1256</v>
      </c>
      <c r="B1264" s="9"/>
      <c r="C1264" s="10"/>
      <c r="D1264" s="10"/>
      <c r="E1264" s="10"/>
      <c r="F1264" s="10"/>
      <c r="G1264" s="11"/>
      <c r="H1264" s="12"/>
      <c r="I1264" s="13"/>
      <c r="J1264" s="13"/>
      <c r="K1264" s="10"/>
      <c r="L1264" s="14"/>
      <c r="M1264" s="15"/>
      <c r="N1264" s="10"/>
      <c r="O1264" s="10"/>
      <c r="P1264" s="16"/>
    </row>
    <row r="1265" spans="1:16">
      <c r="A1265" s="8">
        <f t="shared" si="19"/>
        <v>1257</v>
      </c>
      <c r="B1265" s="9"/>
      <c r="C1265" s="10"/>
      <c r="D1265" s="10"/>
      <c r="E1265" s="10"/>
      <c r="F1265" s="10"/>
      <c r="G1265" s="11"/>
      <c r="H1265" s="12"/>
      <c r="I1265" s="13"/>
      <c r="J1265" s="13"/>
      <c r="K1265" s="10"/>
      <c r="L1265" s="14"/>
      <c r="M1265" s="15"/>
      <c r="N1265" s="10"/>
      <c r="O1265" s="10"/>
      <c r="P1265" s="16"/>
    </row>
    <row r="1266" spans="1:16">
      <c r="A1266" s="8">
        <f t="shared" si="19"/>
        <v>1258</v>
      </c>
      <c r="B1266" s="9"/>
      <c r="C1266" s="10"/>
      <c r="D1266" s="10"/>
      <c r="E1266" s="10"/>
      <c r="F1266" s="10"/>
      <c r="G1266" s="11"/>
      <c r="H1266" s="12"/>
      <c r="I1266" s="13"/>
      <c r="J1266" s="13"/>
      <c r="K1266" s="10"/>
      <c r="L1266" s="14"/>
      <c r="M1266" s="15"/>
      <c r="N1266" s="10"/>
      <c r="O1266" s="10"/>
      <c r="P1266" s="16"/>
    </row>
    <row r="1267" spans="1:16">
      <c r="A1267" s="8">
        <f t="shared" si="19"/>
        <v>1259</v>
      </c>
      <c r="B1267" s="9"/>
      <c r="C1267" s="10"/>
      <c r="D1267" s="10"/>
      <c r="E1267" s="10"/>
      <c r="F1267" s="10"/>
      <c r="G1267" s="11"/>
      <c r="H1267" s="12"/>
      <c r="I1267" s="13"/>
      <c r="J1267" s="13"/>
      <c r="K1267" s="10"/>
      <c r="L1267" s="14"/>
      <c r="M1267" s="15"/>
      <c r="N1267" s="10"/>
      <c r="O1267" s="10"/>
      <c r="P1267" s="16"/>
    </row>
    <row r="1268" spans="1:16">
      <c r="A1268" s="8">
        <f t="shared" si="19"/>
        <v>1260</v>
      </c>
      <c r="B1268" s="9"/>
      <c r="C1268" s="10"/>
      <c r="D1268" s="10"/>
      <c r="E1268" s="10"/>
      <c r="F1268" s="10"/>
      <c r="G1268" s="11"/>
      <c r="H1268" s="12"/>
      <c r="I1268" s="13"/>
      <c r="J1268" s="13"/>
      <c r="K1268" s="10"/>
      <c r="L1268" s="14"/>
      <c r="M1268" s="15"/>
      <c r="N1268" s="10"/>
      <c r="O1268" s="10"/>
      <c r="P1268" s="16"/>
    </row>
    <row r="1269" spans="1:16">
      <c r="A1269" s="8">
        <f t="shared" si="19"/>
        <v>1261</v>
      </c>
      <c r="B1269" s="9"/>
      <c r="C1269" s="10"/>
      <c r="D1269" s="10"/>
      <c r="E1269" s="10"/>
      <c r="F1269" s="10"/>
      <c r="G1269" s="11"/>
      <c r="H1269" s="12"/>
      <c r="I1269" s="13"/>
      <c r="J1269" s="13"/>
      <c r="K1269" s="10"/>
      <c r="L1269" s="14"/>
      <c r="M1269" s="15"/>
      <c r="N1269" s="10"/>
      <c r="O1269" s="10"/>
      <c r="P1269" s="16"/>
    </row>
    <row r="1270" spans="1:16">
      <c r="A1270" s="8">
        <f t="shared" si="19"/>
        <v>1262</v>
      </c>
      <c r="B1270" s="9"/>
      <c r="C1270" s="10"/>
      <c r="D1270" s="10"/>
      <c r="E1270" s="10"/>
      <c r="F1270" s="10"/>
      <c r="G1270" s="11"/>
      <c r="H1270" s="12"/>
      <c r="I1270" s="13"/>
      <c r="J1270" s="13"/>
      <c r="K1270" s="10"/>
      <c r="L1270" s="14"/>
      <c r="M1270" s="15"/>
      <c r="N1270" s="10"/>
      <c r="O1270" s="10"/>
      <c r="P1270" s="16"/>
    </row>
    <row r="1271" spans="1:16">
      <c r="A1271" s="8">
        <f t="shared" si="19"/>
        <v>1263</v>
      </c>
      <c r="B1271" s="9"/>
      <c r="C1271" s="10"/>
      <c r="D1271" s="10"/>
      <c r="E1271" s="10"/>
      <c r="F1271" s="10"/>
      <c r="G1271" s="11"/>
      <c r="H1271" s="12"/>
      <c r="I1271" s="13"/>
      <c r="J1271" s="13"/>
      <c r="K1271" s="10"/>
      <c r="L1271" s="14"/>
      <c r="M1271" s="15"/>
      <c r="N1271" s="10"/>
      <c r="O1271" s="10"/>
      <c r="P1271" s="16"/>
    </row>
    <row r="1272" spans="1:16">
      <c r="A1272" s="8">
        <f t="shared" si="19"/>
        <v>1264</v>
      </c>
      <c r="B1272" s="9"/>
      <c r="C1272" s="10"/>
      <c r="D1272" s="10"/>
      <c r="E1272" s="10"/>
      <c r="F1272" s="10"/>
      <c r="G1272" s="11"/>
      <c r="H1272" s="12"/>
      <c r="I1272" s="13"/>
      <c r="J1272" s="13"/>
      <c r="K1272" s="10"/>
      <c r="L1272" s="14"/>
      <c r="M1272" s="15"/>
      <c r="N1272" s="10"/>
      <c r="O1272" s="10"/>
      <c r="P1272" s="16"/>
    </row>
    <row r="1273" spans="1:16">
      <c r="A1273" s="8">
        <f t="shared" si="19"/>
        <v>1265</v>
      </c>
      <c r="B1273" s="9"/>
      <c r="C1273" s="10"/>
      <c r="D1273" s="10"/>
      <c r="E1273" s="10"/>
      <c r="F1273" s="10"/>
      <c r="G1273" s="11"/>
      <c r="H1273" s="12"/>
      <c r="I1273" s="13"/>
      <c r="J1273" s="13"/>
      <c r="K1273" s="10"/>
      <c r="L1273" s="14"/>
      <c r="M1273" s="15"/>
      <c r="N1273" s="10"/>
      <c r="O1273" s="10"/>
      <c r="P1273" s="16"/>
    </row>
    <row r="1274" spans="1:16">
      <c r="A1274" s="8">
        <f t="shared" si="19"/>
        <v>1266</v>
      </c>
      <c r="B1274" s="9"/>
      <c r="C1274" s="10"/>
      <c r="D1274" s="10"/>
      <c r="E1274" s="10"/>
      <c r="F1274" s="10"/>
      <c r="G1274" s="11"/>
      <c r="H1274" s="12"/>
      <c r="I1274" s="13"/>
      <c r="J1274" s="13"/>
      <c r="K1274" s="10"/>
      <c r="L1274" s="14"/>
      <c r="M1274" s="15"/>
      <c r="N1274" s="10"/>
      <c r="O1274" s="10"/>
      <c r="P1274" s="16"/>
    </row>
    <row r="1275" spans="1:16">
      <c r="A1275" s="8">
        <f t="shared" si="19"/>
        <v>1267</v>
      </c>
      <c r="B1275" s="9"/>
      <c r="C1275" s="10"/>
      <c r="D1275" s="10"/>
      <c r="E1275" s="10"/>
      <c r="F1275" s="10"/>
      <c r="G1275" s="11"/>
      <c r="H1275" s="12"/>
      <c r="I1275" s="13"/>
      <c r="J1275" s="13"/>
      <c r="K1275" s="10"/>
      <c r="L1275" s="14"/>
      <c r="M1275" s="15"/>
      <c r="N1275" s="10"/>
      <c r="O1275" s="10"/>
      <c r="P1275" s="16"/>
    </row>
    <row r="1276" spans="1:16">
      <c r="A1276" s="8">
        <f t="shared" si="19"/>
        <v>1268</v>
      </c>
      <c r="B1276" s="9"/>
      <c r="C1276" s="10"/>
      <c r="D1276" s="10"/>
      <c r="E1276" s="10"/>
      <c r="F1276" s="10"/>
      <c r="G1276" s="11"/>
      <c r="H1276" s="12"/>
      <c r="I1276" s="13"/>
      <c r="J1276" s="13"/>
      <c r="K1276" s="10"/>
      <c r="L1276" s="14"/>
      <c r="M1276" s="15"/>
      <c r="N1276" s="10"/>
      <c r="O1276" s="10"/>
      <c r="P1276" s="16"/>
    </row>
    <row r="1277" spans="1:16">
      <c r="A1277" s="8">
        <f t="shared" si="19"/>
        <v>1269</v>
      </c>
      <c r="B1277" s="9"/>
      <c r="C1277" s="10"/>
      <c r="D1277" s="10"/>
      <c r="E1277" s="10"/>
      <c r="F1277" s="10"/>
      <c r="G1277" s="11"/>
      <c r="H1277" s="12"/>
      <c r="I1277" s="13"/>
      <c r="J1277" s="13"/>
      <c r="K1277" s="10"/>
      <c r="L1277" s="14"/>
      <c r="M1277" s="15"/>
      <c r="N1277" s="10"/>
      <c r="O1277" s="10"/>
      <c r="P1277" s="16"/>
    </row>
    <row r="1278" spans="1:16">
      <c r="A1278" s="8">
        <f t="shared" si="19"/>
        <v>1270</v>
      </c>
      <c r="B1278" s="9"/>
      <c r="C1278" s="10"/>
      <c r="D1278" s="10"/>
      <c r="E1278" s="10"/>
      <c r="F1278" s="10"/>
      <c r="G1278" s="11"/>
      <c r="H1278" s="12"/>
      <c r="I1278" s="13"/>
      <c r="J1278" s="13"/>
      <c r="K1278" s="10"/>
      <c r="L1278" s="14"/>
      <c r="M1278" s="15"/>
      <c r="N1278" s="10"/>
      <c r="O1278" s="10"/>
      <c r="P1278" s="16"/>
    </row>
    <row r="1279" spans="1:16">
      <c r="A1279" s="8">
        <f t="shared" si="19"/>
        <v>1271</v>
      </c>
      <c r="B1279" s="9"/>
      <c r="C1279" s="10"/>
      <c r="D1279" s="10"/>
      <c r="E1279" s="10"/>
      <c r="F1279" s="10"/>
      <c r="G1279" s="11"/>
      <c r="H1279" s="12"/>
      <c r="I1279" s="13"/>
      <c r="J1279" s="13"/>
      <c r="K1279" s="10"/>
      <c r="L1279" s="14"/>
      <c r="M1279" s="15"/>
      <c r="N1279" s="10"/>
      <c r="O1279" s="10"/>
      <c r="P1279" s="16"/>
    </row>
    <row r="1280" spans="1:16">
      <c r="A1280" s="8">
        <f t="shared" si="19"/>
        <v>1272</v>
      </c>
      <c r="B1280" s="9"/>
      <c r="C1280" s="10"/>
      <c r="D1280" s="10"/>
      <c r="E1280" s="10"/>
      <c r="F1280" s="10"/>
      <c r="G1280" s="11"/>
      <c r="H1280" s="12"/>
      <c r="I1280" s="13"/>
      <c r="J1280" s="13"/>
      <c r="K1280" s="10"/>
      <c r="L1280" s="14"/>
      <c r="M1280" s="15"/>
      <c r="N1280" s="10"/>
      <c r="O1280" s="10"/>
      <c r="P1280" s="16"/>
    </row>
    <row r="1281" spans="1:16">
      <c r="A1281" s="8">
        <f t="shared" si="19"/>
        <v>1273</v>
      </c>
      <c r="B1281" s="9"/>
      <c r="C1281" s="10"/>
      <c r="D1281" s="10"/>
      <c r="E1281" s="10"/>
      <c r="F1281" s="10"/>
      <c r="G1281" s="11"/>
      <c r="H1281" s="12"/>
      <c r="I1281" s="13"/>
      <c r="J1281" s="13"/>
      <c r="K1281" s="10"/>
      <c r="L1281" s="14"/>
      <c r="M1281" s="15"/>
      <c r="N1281" s="10"/>
      <c r="O1281" s="10"/>
      <c r="P1281" s="16"/>
    </row>
    <row r="1282" spans="1:16">
      <c r="A1282" s="8">
        <f t="shared" si="19"/>
        <v>1274</v>
      </c>
      <c r="B1282" s="9"/>
      <c r="C1282" s="10"/>
      <c r="D1282" s="10"/>
      <c r="E1282" s="10"/>
      <c r="F1282" s="10"/>
      <c r="G1282" s="11"/>
      <c r="H1282" s="12"/>
      <c r="I1282" s="13"/>
      <c r="J1282" s="13"/>
      <c r="K1282" s="10"/>
      <c r="L1282" s="14"/>
      <c r="M1282" s="15"/>
      <c r="N1282" s="10"/>
      <c r="O1282" s="10"/>
      <c r="P1282" s="16"/>
    </row>
    <row r="1283" spans="1:16">
      <c r="A1283" s="8">
        <f t="shared" si="19"/>
        <v>1275</v>
      </c>
      <c r="B1283" s="9"/>
      <c r="C1283" s="10"/>
      <c r="D1283" s="10"/>
      <c r="E1283" s="10"/>
      <c r="F1283" s="10"/>
      <c r="G1283" s="11"/>
      <c r="H1283" s="12"/>
      <c r="I1283" s="13"/>
      <c r="J1283" s="13"/>
      <c r="K1283" s="10"/>
      <c r="L1283" s="14"/>
      <c r="M1283" s="15"/>
      <c r="N1283" s="10"/>
      <c r="O1283" s="10"/>
      <c r="P1283" s="16"/>
    </row>
    <row r="1284" spans="1:16">
      <c r="A1284" s="8">
        <f t="shared" si="19"/>
        <v>1276</v>
      </c>
      <c r="B1284" s="9"/>
      <c r="C1284" s="10"/>
      <c r="D1284" s="10"/>
      <c r="E1284" s="10"/>
      <c r="F1284" s="10"/>
      <c r="G1284" s="11"/>
      <c r="H1284" s="12"/>
      <c r="I1284" s="13"/>
      <c r="J1284" s="13"/>
      <c r="K1284" s="10"/>
      <c r="L1284" s="14"/>
      <c r="M1284" s="15"/>
      <c r="N1284" s="10"/>
      <c r="O1284" s="10"/>
      <c r="P1284" s="16"/>
    </row>
    <row r="1285" spans="1:16">
      <c r="A1285" s="8">
        <f t="shared" si="19"/>
        <v>1277</v>
      </c>
      <c r="B1285" s="9"/>
      <c r="C1285" s="10"/>
      <c r="D1285" s="10"/>
      <c r="E1285" s="10"/>
      <c r="F1285" s="10"/>
      <c r="G1285" s="11"/>
      <c r="H1285" s="12"/>
      <c r="I1285" s="13"/>
      <c r="J1285" s="13"/>
      <c r="K1285" s="10"/>
      <c r="L1285" s="14"/>
      <c r="M1285" s="15"/>
      <c r="N1285" s="10"/>
      <c r="O1285" s="10"/>
      <c r="P1285" s="16"/>
    </row>
    <row r="1286" spans="1:16">
      <c r="A1286" s="8">
        <f t="shared" si="19"/>
        <v>1278</v>
      </c>
      <c r="B1286" s="9"/>
      <c r="C1286" s="10"/>
      <c r="D1286" s="10"/>
      <c r="E1286" s="10"/>
      <c r="F1286" s="10"/>
      <c r="G1286" s="11"/>
      <c r="H1286" s="12"/>
      <c r="I1286" s="13"/>
      <c r="J1286" s="13"/>
      <c r="K1286" s="10"/>
      <c r="L1286" s="14"/>
      <c r="M1286" s="15"/>
      <c r="N1286" s="10"/>
      <c r="O1286" s="10"/>
      <c r="P1286" s="16"/>
    </row>
    <row r="1287" spans="1:16">
      <c r="A1287" s="8">
        <f t="shared" si="19"/>
        <v>1279</v>
      </c>
      <c r="B1287" s="9"/>
      <c r="C1287" s="10"/>
      <c r="D1287" s="10"/>
      <c r="E1287" s="10"/>
      <c r="F1287" s="10"/>
      <c r="G1287" s="11"/>
      <c r="H1287" s="12"/>
      <c r="I1287" s="13"/>
      <c r="J1287" s="13"/>
      <c r="K1287" s="10"/>
      <c r="L1287" s="14"/>
      <c r="M1287" s="15"/>
      <c r="N1287" s="10"/>
      <c r="O1287" s="10"/>
      <c r="P1287" s="16"/>
    </row>
    <row r="1288" spans="1:16">
      <c r="A1288" s="8">
        <f t="shared" si="19"/>
        <v>1280</v>
      </c>
      <c r="B1288" s="9"/>
      <c r="C1288" s="10"/>
      <c r="D1288" s="10"/>
      <c r="E1288" s="10"/>
      <c r="F1288" s="10"/>
      <c r="G1288" s="11"/>
      <c r="H1288" s="12"/>
      <c r="I1288" s="13"/>
      <c r="J1288" s="13"/>
      <c r="K1288" s="10"/>
      <c r="L1288" s="14"/>
      <c r="M1288" s="15"/>
      <c r="N1288" s="10"/>
      <c r="O1288" s="10"/>
      <c r="P1288" s="16"/>
    </row>
    <row r="1289" spans="1:16">
      <c r="A1289" s="8">
        <f t="shared" si="19"/>
        <v>1281</v>
      </c>
      <c r="B1289" s="9"/>
      <c r="C1289" s="10"/>
      <c r="D1289" s="10"/>
      <c r="E1289" s="10"/>
      <c r="F1289" s="10"/>
      <c r="G1289" s="11"/>
      <c r="H1289" s="12"/>
      <c r="I1289" s="13"/>
      <c r="J1289" s="13"/>
      <c r="K1289" s="10"/>
      <c r="L1289" s="14"/>
      <c r="M1289" s="15"/>
      <c r="N1289" s="10"/>
      <c r="O1289" s="10"/>
      <c r="P1289" s="16"/>
    </row>
    <row r="1290" spans="1:16">
      <c r="A1290" s="8">
        <f t="shared" si="19"/>
        <v>1282</v>
      </c>
      <c r="B1290" s="9"/>
      <c r="C1290" s="10"/>
      <c r="D1290" s="10"/>
      <c r="E1290" s="10"/>
      <c r="F1290" s="10"/>
      <c r="G1290" s="11"/>
      <c r="H1290" s="12"/>
      <c r="I1290" s="13"/>
      <c r="J1290" s="13"/>
      <c r="K1290" s="10"/>
      <c r="L1290" s="14"/>
      <c r="M1290" s="15"/>
      <c r="N1290" s="10"/>
      <c r="O1290" s="10"/>
      <c r="P1290" s="16"/>
    </row>
    <row r="1291" spans="1:16">
      <c r="A1291" s="8">
        <f t="shared" si="19"/>
        <v>1283</v>
      </c>
      <c r="B1291" s="9"/>
      <c r="C1291" s="10"/>
      <c r="D1291" s="10"/>
      <c r="E1291" s="10"/>
      <c r="F1291" s="10"/>
      <c r="G1291" s="11"/>
      <c r="H1291" s="12"/>
      <c r="I1291" s="13"/>
      <c r="J1291" s="13"/>
      <c r="K1291" s="10"/>
      <c r="L1291" s="14"/>
      <c r="M1291" s="15"/>
      <c r="N1291" s="10"/>
      <c r="O1291" s="10"/>
      <c r="P1291" s="16"/>
    </row>
    <row r="1292" spans="1:16">
      <c r="A1292" s="8">
        <f t="shared" si="19"/>
        <v>1284</v>
      </c>
      <c r="B1292" s="9"/>
      <c r="C1292" s="10"/>
      <c r="D1292" s="10"/>
      <c r="E1292" s="10"/>
      <c r="F1292" s="10"/>
      <c r="G1292" s="11"/>
      <c r="H1292" s="12"/>
      <c r="I1292" s="13"/>
      <c r="J1292" s="13"/>
      <c r="K1292" s="10"/>
      <c r="L1292" s="14"/>
      <c r="M1292" s="15"/>
      <c r="N1292" s="10"/>
      <c r="O1292" s="10"/>
      <c r="P1292" s="16"/>
    </row>
    <row r="1293" spans="1:16">
      <c r="A1293" s="8">
        <f t="shared" si="19"/>
        <v>1285</v>
      </c>
      <c r="B1293" s="9"/>
      <c r="C1293" s="10"/>
      <c r="D1293" s="10"/>
      <c r="E1293" s="10"/>
      <c r="F1293" s="10"/>
      <c r="G1293" s="11"/>
      <c r="H1293" s="12"/>
      <c r="I1293" s="13"/>
      <c r="J1293" s="13"/>
      <c r="K1293" s="10"/>
      <c r="L1293" s="14"/>
      <c r="M1293" s="15"/>
      <c r="N1293" s="10"/>
      <c r="O1293" s="10"/>
      <c r="P1293" s="16"/>
    </row>
    <row r="1294" spans="1:16">
      <c r="A1294" s="8">
        <f t="shared" si="19"/>
        <v>1286</v>
      </c>
      <c r="B1294" s="9"/>
      <c r="C1294" s="10"/>
      <c r="D1294" s="10"/>
      <c r="E1294" s="10"/>
      <c r="F1294" s="10"/>
      <c r="G1294" s="11"/>
      <c r="H1294" s="12"/>
      <c r="I1294" s="13"/>
      <c r="J1294" s="13"/>
      <c r="K1294" s="10"/>
      <c r="L1294" s="14"/>
      <c r="M1294" s="15"/>
      <c r="N1294" s="10"/>
      <c r="O1294" s="10"/>
      <c r="P1294" s="16"/>
    </row>
    <row r="1295" spans="1:16">
      <c r="A1295" s="8">
        <f t="shared" si="19"/>
        <v>1287</v>
      </c>
      <c r="B1295" s="9"/>
      <c r="C1295" s="10"/>
      <c r="D1295" s="10"/>
      <c r="E1295" s="10"/>
      <c r="F1295" s="10"/>
      <c r="G1295" s="11"/>
      <c r="H1295" s="12"/>
      <c r="I1295" s="13"/>
      <c r="J1295" s="13"/>
      <c r="K1295" s="10"/>
      <c r="L1295" s="14"/>
      <c r="M1295" s="15"/>
      <c r="N1295" s="10"/>
      <c r="O1295" s="10"/>
      <c r="P1295" s="16"/>
    </row>
    <row r="1296" spans="1:16">
      <c r="A1296" s="8">
        <f t="shared" ref="A1296:A1359" si="20">A1295+1</f>
        <v>1288</v>
      </c>
      <c r="B1296" s="9"/>
      <c r="C1296" s="10"/>
      <c r="D1296" s="10"/>
      <c r="E1296" s="10"/>
      <c r="F1296" s="10"/>
      <c r="G1296" s="11"/>
      <c r="H1296" s="12"/>
      <c r="I1296" s="13"/>
      <c r="J1296" s="13"/>
      <c r="K1296" s="10"/>
      <c r="L1296" s="14"/>
      <c r="M1296" s="15"/>
      <c r="N1296" s="10"/>
      <c r="O1296" s="10"/>
      <c r="P1296" s="16"/>
    </row>
    <row r="1297" spans="1:16">
      <c r="A1297" s="8">
        <f t="shared" si="20"/>
        <v>1289</v>
      </c>
      <c r="B1297" s="9"/>
      <c r="C1297" s="10"/>
      <c r="D1297" s="10"/>
      <c r="E1297" s="10"/>
      <c r="F1297" s="10"/>
      <c r="G1297" s="11"/>
      <c r="H1297" s="12"/>
      <c r="I1297" s="13"/>
      <c r="J1297" s="13"/>
      <c r="K1297" s="10"/>
      <c r="L1297" s="14"/>
      <c r="M1297" s="15"/>
      <c r="N1297" s="10"/>
      <c r="O1297" s="10"/>
      <c r="P1297" s="16"/>
    </row>
    <row r="1298" spans="1:16">
      <c r="A1298" s="8">
        <f t="shared" si="20"/>
        <v>1290</v>
      </c>
      <c r="B1298" s="9"/>
      <c r="C1298" s="10"/>
      <c r="D1298" s="10"/>
      <c r="E1298" s="10"/>
      <c r="F1298" s="10"/>
      <c r="G1298" s="11"/>
      <c r="H1298" s="12"/>
      <c r="I1298" s="13"/>
      <c r="J1298" s="13"/>
      <c r="K1298" s="10"/>
      <c r="L1298" s="14"/>
      <c r="M1298" s="15"/>
      <c r="N1298" s="10"/>
      <c r="O1298" s="10"/>
      <c r="P1298" s="16"/>
    </row>
    <row r="1299" spans="1:16">
      <c r="A1299" s="8">
        <f t="shared" si="20"/>
        <v>1291</v>
      </c>
      <c r="B1299" s="9"/>
      <c r="C1299" s="10"/>
      <c r="D1299" s="10"/>
      <c r="E1299" s="10"/>
      <c r="F1299" s="10"/>
      <c r="G1299" s="11"/>
      <c r="H1299" s="12"/>
      <c r="I1299" s="13"/>
      <c r="J1299" s="13"/>
      <c r="K1299" s="10"/>
      <c r="L1299" s="14"/>
      <c r="M1299" s="15"/>
      <c r="N1299" s="10"/>
      <c r="O1299" s="10"/>
      <c r="P1299" s="16"/>
    </row>
    <row r="1300" spans="1:16">
      <c r="A1300" s="8">
        <f t="shared" si="20"/>
        <v>1292</v>
      </c>
      <c r="B1300" s="9"/>
      <c r="C1300" s="10"/>
      <c r="D1300" s="10"/>
      <c r="E1300" s="10"/>
      <c r="F1300" s="10"/>
      <c r="G1300" s="11"/>
      <c r="H1300" s="12"/>
      <c r="I1300" s="13"/>
      <c r="J1300" s="13"/>
      <c r="K1300" s="10"/>
      <c r="L1300" s="14"/>
      <c r="M1300" s="15"/>
      <c r="N1300" s="10"/>
      <c r="O1300" s="10"/>
      <c r="P1300" s="16"/>
    </row>
    <row r="1301" spans="1:16">
      <c r="A1301" s="8">
        <f t="shared" si="20"/>
        <v>1293</v>
      </c>
      <c r="B1301" s="9"/>
      <c r="C1301" s="10"/>
      <c r="D1301" s="10"/>
      <c r="E1301" s="10"/>
      <c r="F1301" s="10"/>
      <c r="G1301" s="11"/>
      <c r="H1301" s="12"/>
      <c r="I1301" s="13"/>
      <c r="J1301" s="13"/>
      <c r="K1301" s="10"/>
      <c r="L1301" s="14"/>
      <c r="M1301" s="15"/>
      <c r="N1301" s="10"/>
      <c r="O1301" s="10"/>
      <c r="P1301" s="16"/>
    </row>
    <row r="1302" spans="1:16">
      <c r="A1302" s="8">
        <f t="shared" si="20"/>
        <v>1294</v>
      </c>
      <c r="B1302" s="9"/>
      <c r="C1302" s="10"/>
      <c r="D1302" s="10"/>
      <c r="E1302" s="10"/>
      <c r="F1302" s="10"/>
      <c r="G1302" s="11"/>
      <c r="H1302" s="12"/>
      <c r="I1302" s="13"/>
      <c r="J1302" s="13"/>
      <c r="K1302" s="10"/>
      <c r="L1302" s="14"/>
      <c r="M1302" s="15"/>
      <c r="N1302" s="10"/>
      <c r="O1302" s="10"/>
      <c r="P1302" s="16"/>
    </row>
    <row r="1303" spans="1:16">
      <c r="A1303" s="8">
        <f t="shared" si="20"/>
        <v>1295</v>
      </c>
      <c r="B1303" s="9"/>
      <c r="C1303" s="10"/>
      <c r="D1303" s="10"/>
      <c r="E1303" s="10"/>
      <c r="F1303" s="10"/>
      <c r="G1303" s="11"/>
      <c r="H1303" s="12"/>
      <c r="I1303" s="13"/>
      <c r="J1303" s="13"/>
      <c r="K1303" s="10"/>
      <c r="L1303" s="14"/>
      <c r="M1303" s="15"/>
      <c r="N1303" s="10"/>
      <c r="O1303" s="10"/>
      <c r="P1303" s="16"/>
    </row>
    <row r="1304" spans="1:16">
      <c r="A1304" s="8">
        <f t="shared" si="20"/>
        <v>1296</v>
      </c>
      <c r="B1304" s="9"/>
      <c r="C1304" s="10"/>
      <c r="D1304" s="10"/>
      <c r="E1304" s="10"/>
      <c r="F1304" s="10"/>
      <c r="G1304" s="11"/>
      <c r="H1304" s="12"/>
      <c r="I1304" s="13"/>
      <c r="J1304" s="13"/>
      <c r="K1304" s="10"/>
      <c r="L1304" s="14"/>
      <c r="M1304" s="15"/>
      <c r="N1304" s="10"/>
      <c r="O1304" s="10"/>
      <c r="P1304" s="16"/>
    </row>
    <row r="1305" spans="1:16">
      <c r="A1305" s="8">
        <f t="shared" si="20"/>
        <v>1297</v>
      </c>
      <c r="B1305" s="9"/>
      <c r="C1305" s="10"/>
      <c r="D1305" s="10"/>
      <c r="E1305" s="10"/>
      <c r="F1305" s="10"/>
      <c r="G1305" s="11"/>
      <c r="H1305" s="12"/>
      <c r="I1305" s="13"/>
      <c r="J1305" s="13"/>
      <c r="K1305" s="10"/>
      <c r="L1305" s="14"/>
      <c r="M1305" s="15"/>
      <c r="N1305" s="10"/>
      <c r="O1305" s="10"/>
      <c r="P1305" s="16"/>
    </row>
    <row r="1306" spans="1:16">
      <c r="A1306" s="8">
        <f t="shared" si="20"/>
        <v>1298</v>
      </c>
      <c r="B1306" s="9"/>
      <c r="C1306" s="10"/>
      <c r="D1306" s="10"/>
      <c r="E1306" s="10"/>
      <c r="F1306" s="10"/>
      <c r="G1306" s="11"/>
      <c r="H1306" s="12"/>
      <c r="I1306" s="13"/>
      <c r="J1306" s="13"/>
      <c r="K1306" s="10"/>
      <c r="L1306" s="14"/>
      <c r="M1306" s="15"/>
      <c r="N1306" s="10"/>
      <c r="O1306" s="10"/>
      <c r="P1306" s="16"/>
    </row>
    <row r="1307" spans="1:16">
      <c r="A1307" s="8">
        <f t="shared" si="20"/>
        <v>1299</v>
      </c>
      <c r="B1307" s="9"/>
      <c r="C1307" s="10"/>
      <c r="D1307" s="10"/>
      <c r="E1307" s="10"/>
      <c r="F1307" s="10"/>
      <c r="G1307" s="11"/>
      <c r="H1307" s="12"/>
      <c r="I1307" s="13"/>
      <c r="J1307" s="13"/>
      <c r="K1307" s="10"/>
      <c r="L1307" s="14"/>
      <c r="M1307" s="15"/>
      <c r="N1307" s="10"/>
      <c r="O1307" s="10"/>
      <c r="P1307" s="16"/>
    </row>
    <row r="1308" spans="1:16">
      <c r="A1308" s="8">
        <f t="shared" si="20"/>
        <v>1300</v>
      </c>
      <c r="B1308" s="9"/>
      <c r="C1308" s="10"/>
      <c r="D1308" s="10"/>
      <c r="E1308" s="10"/>
      <c r="F1308" s="10"/>
      <c r="G1308" s="11"/>
      <c r="H1308" s="12"/>
      <c r="I1308" s="13"/>
      <c r="J1308" s="13"/>
      <c r="K1308" s="10"/>
      <c r="L1308" s="14"/>
      <c r="M1308" s="15"/>
      <c r="N1308" s="10"/>
      <c r="O1308" s="10"/>
      <c r="P1308" s="16"/>
    </row>
    <row r="1309" spans="1:16">
      <c r="A1309" s="8">
        <f t="shared" si="20"/>
        <v>1301</v>
      </c>
      <c r="B1309" s="9"/>
      <c r="C1309" s="10"/>
      <c r="D1309" s="10"/>
      <c r="E1309" s="10"/>
      <c r="F1309" s="10"/>
      <c r="G1309" s="11"/>
      <c r="H1309" s="12"/>
      <c r="I1309" s="13"/>
      <c r="J1309" s="13"/>
      <c r="K1309" s="10"/>
      <c r="L1309" s="14"/>
      <c r="M1309" s="15"/>
      <c r="N1309" s="10"/>
      <c r="O1309" s="10"/>
      <c r="P1309" s="16"/>
    </row>
    <row r="1310" spans="1:16">
      <c r="A1310" s="8">
        <f t="shared" si="20"/>
        <v>1302</v>
      </c>
      <c r="B1310" s="9"/>
      <c r="C1310" s="10"/>
      <c r="D1310" s="10"/>
      <c r="E1310" s="10"/>
      <c r="F1310" s="10"/>
      <c r="G1310" s="11"/>
      <c r="H1310" s="12"/>
      <c r="I1310" s="13"/>
      <c r="J1310" s="13"/>
      <c r="K1310" s="10"/>
      <c r="L1310" s="14"/>
      <c r="M1310" s="15"/>
      <c r="N1310" s="10"/>
      <c r="O1310" s="10"/>
      <c r="P1310" s="16"/>
    </row>
    <row r="1311" spans="1:16">
      <c r="A1311" s="8">
        <f t="shared" si="20"/>
        <v>1303</v>
      </c>
      <c r="B1311" s="9"/>
      <c r="C1311" s="10"/>
      <c r="D1311" s="10"/>
      <c r="E1311" s="10"/>
      <c r="F1311" s="10"/>
      <c r="G1311" s="11"/>
      <c r="H1311" s="12"/>
      <c r="I1311" s="13"/>
      <c r="J1311" s="13"/>
      <c r="K1311" s="10"/>
      <c r="L1311" s="14"/>
      <c r="M1311" s="15"/>
      <c r="N1311" s="10"/>
      <c r="O1311" s="10"/>
      <c r="P1311" s="16"/>
    </row>
    <row r="1312" spans="1:16">
      <c r="A1312" s="8">
        <f t="shared" si="20"/>
        <v>1304</v>
      </c>
      <c r="B1312" s="9"/>
      <c r="C1312" s="10"/>
      <c r="D1312" s="10"/>
      <c r="E1312" s="10"/>
      <c r="F1312" s="10"/>
      <c r="G1312" s="11"/>
      <c r="H1312" s="12"/>
      <c r="I1312" s="13"/>
      <c r="J1312" s="13"/>
      <c r="K1312" s="10"/>
      <c r="L1312" s="14"/>
      <c r="M1312" s="15"/>
      <c r="N1312" s="10"/>
      <c r="O1312" s="10"/>
      <c r="P1312" s="16"/>
    </row>
    <row r="1313" spans="1:16">
      <c r="A1313" s="8">
        <f t="shared" si="20"/>
        <v>1305</v>
      </c>
      <c r="B1313" s="9"/>
      <c r="C1313" s="10"/>
      <c r="D1313" s="10"/>
      <c r="E1313" s="10"/>
      <c r="F1313" s="10"/>
      <c r="G1313" s="11"/>
      <c r="H1313" s="12"/>
      <c r="I1313" s="13"/>
      <c r="J1313" s="13"/>
      <c r="K1313" s="10"/>
      <c r="L1313" s="14"/>
      <c r="M1313" s="15"/>
      <c r="N1313" s="10"/>
      <c r="O1313" s="10"/>
      <c r="P1313" s="16"/>
    </row>
    <row r="1314" spans="1:16">
      <c r="A1314" s="8">
        <f t="shared" si="20"/>
        <v>1306</v>
      </c>
      <c r="B1314" s="9"/>
      <c r="C1314" s="10"/>
      <c r="D1314" s="10"/>
      <c r="E1314" s="10"/>
      <c r="F1314" s="10"/>
      <c r="G1314" s="11"/>
      <c r="H1314" s="12"/>
      <c r="I1314" s="13"/>
      <c r="J1314" s="13"/>
      <c r="K1314" s="10"/>
      <c r="L1314" s="14"/>
      <c r="M1314" s="15"/>
      <c r="N1314" s="10"/>
      <c r="O1314" s="10"/>
      <c r="P1314" s="16"/>
    </row>
    <row r="1315" spans="1:16">
      <c r="A1315" s="8">
        <f t="shared" si="20"/>
        <v>1307</v>
      </c>
      <c r="B1315" s="9"/>
      <c r="C1315" s="10"/>
      <c r="D1315" s="10"/>
      <c r="E1315" s="10"/>
      <c r="F1315" s="10"/>
      <c r="G1315" s="11"/>
      <c r="H1315" s="12"/>
      <c r="I1315" s="13"/>
      <c r="J1315" s="13"/>
      <c r="K1315" s="10"/>
      <c r="L1315" s="14"/>
      <c r="M1315" s="15"/>
      <c r="N1315" s="10"/>
      <c r="O1315" s="10"/>
      <c r="P1315" s="16"/>
    </row>
    <row r="1316" spans="1:16">
      <c r="A1316" s="8">
        <f t="shared" si="20"/>
        <v>1308</v>
      </c>
      <c r="B1316" s="9"/>
      <c r="C1316" s="10"/>
      <c r="D1316" s="10"/>
      <c r="E1316" s="10"/>
      <c r="F1316" s="10"/>
      <c r="G1316" s="11"/>
      <c r="H1316" s="12"/>
      <c r="I1316" s="13"/>
      <c r="J1316" s="13"/>
      <c r="K1316" s="10"/>
      <c r="L1316" s="14"/>
      <c r="M1316" s="15"/>
      <c r="N1316" s="10"/>
      <c r="O1316" s="10"/>
      <c r="P1316" s="16"/>
    </row>
    <row r="1317" spans="1:16">
      <c r="A1317" s="8">
        <f t="shared" si="20"/>
        <v>1309</v>
      </c>
      <c r="B1317" s="9"/>
      <c r="C1317" s="10"/>
      <c r="D1317" s="10"/>
      <c r="E1317" s="10"/>
      <c r="F1317" s="10"/>
      <c r="G1317" s="11"/>
      <c r="H1317" s="12"/>
      <c r="I1317" s="13"/>
      <c r="J1317" s="13"/>
      <c r="K1317" s="10"/>
      <c r="L1317" s="14"/>
      <c r="M1317" s="15"/>
      <c r="N1317" s="10"/>
      <c r="O1317" s="10"/>
      <c r="P1317" s="16"/>
    </row>
    <row r="1318" spans="1:16">
      <c r="A1318" s="8">
        <f t="shared" si="20"/>
        <v>1310</v>
      </c>
      <c r="B1318" s="9"/>
      <c r="C1318" s="10"/>
      <c r="D1318" s="10"/>
      <c r="E1318" s="10"/>
      <c r="F1318" s="10"/>
      <c r="G1318" s="11"/>
      <c r="H1318" s="12"/>
      <c r="I1318" s="13"/>
      <c r="J1318" s="13"/>
      <c r="K1318" s="10"/>
      <c r="L1318" s="14"/>
      <c r="M1318" s="15"/>
      <c r="N1318" s="10"/>
      <c r="O1318" s="10"/>
      <c r="P1318" s="16"/>
    </row>
    <row r="1319" spans="1:16">
      <c r="A1319" s="8">
        <f t="shared" si="20"/>
        <v>1311</v>
      </c>
      <c r="B1319" s="9"/>
      <c r="C1319" s="10"/>
      <c r="D1319" s="10"/>
      <c r="E1319" s="10"/>
      <c r="F1319" s="10"/>
      <c r="G1319" s="11"/>
      <c r="H1319" s="12"/>
      <c r="I1319" s="13"/>
      <c r="J1319" s="13"/>
      <c r="K1319" s="10"/>
      <c r="L1319" s="14"/>
      <c r="M1319" s="15"/>
      <c r="N1319" s="10"/>
      <c r="O1319" s="10"/>
      <c r="P1319" s="16"/>
    </row>
    <row r="1320" spans="1:16">
      <c r="A1320" s="8">
        <f t="shared" si="20"/>
        <v>1312</v>
      </c>
      <c r="B1320" s="9"/>
      <c r="C1320" s="10"/>
      <c r="D1320" s="10"/>
      <c r="E1320" s="10"/>
      <c r="F1320" s="10"/>
      <c r="G1320" s="11"/>
      <c r="H1320" s="12"/>
      <c r="I1320" s="13"/>
      <c r="J1320" s="13"/>
      <c r="K1320" s="10"/>
      <c r="L1320" s="14"/>
      <c r="M1320" s="15"/>
      <c r="N1320" s="10"/>
      <c r="O1320" s="10"/>
      <c r="P1320" s="16"/>
    </row>
    <row r="1321" spans="1:16">
      <c r="A1321" s="8">
        <f t="shared" si="20"/>
        <v>1313</v>
      </c>
      <c r="B1321" s="9"/>
      <c r="C1321" s="10"/>
      <c r="D1321" s="10"/>
      <c r="E1321" s="10"/>
      <c r="F1321" s="10"/>
      <c r="G1321" s="11"/>
      <c r="H1321" s="12"/>
      <c r="I1321" s="13"/>
      <c r="J1321" s="13"/>
      <c r="K1321" s="10"/>
      <c r="L1321" s="14"/>
      <c r="M1321" s="15"/>
      <c r="N1321" s="10"/>
      <c r="O1321" s="10"/>
      <c r="P1321" s="16"/>
    </row>
    <row r="1322" spans="1:16">
      <c r="A1322" s="8">
        <f t="shared" si="20"/>
        <v>1314</v>
      </c>
      <c r="B1322" s="9"/>
      <c r="C1322" s="10"/>
      <c r="D1322" s="10"/>
      <c r="E1322" s="10"/>
      <c r="F1322" s="10"/>
      <c r="G1322" s="11"/>
      <c r="H1322" s="12"/>
      <c r="I1322" s="13"/>
      <c r="J1322" s="13"/>
      <c r="K1322" s="10"/>
      <c r="L1322" s="14"/>
      <c r="M1322" s="15"/>
      <c r="N1322" s="10"/>
      <c r="O1322" s="10"/>
      <c r="P1322" s="16"/>
    </row>
    <row r="1323" spans="1:16">
      <c r="A1323" s="8">
        <f t="shared" si="20"/>
        <v>1315</v>
      </c>
      <c r="B1323" s="9"/>
      <c r="C1323" s="10"/>
      <c r="D1323" s="10"/>
      <c r="E1323" s="10"/>
      <c r="F1323" s="10"/>
      <c r="G1323" s="11"/>
      <c r="H1323" s="12"/>
      <c r="I1323" s="13"/>
      <c r="J1323" s="13"/>
      <c r="K1323" s="10"/>
      <c r="L1323" s="14"/>
      <c r="M1323" s="15"/>
      <c r="N1323" s="10"/>
      <c r="O1323" s="10"/>
      <c r="P1323" s="16"/>
    </row>
    <row r="1324" spans="1:16">
      <c r="A1324" s="8">
        <f t="shared" si="20"/>
        <v>1316</v>
      </c>
      <c r="B1324" s="9"/>
      <c r="C1324" s="10"/>
      <c r="D1324" s="10"/>
      <c r="E1324" s="10"/>
      <c r="F1324" s="10"/>
      <c r="G1324" s="11"/>
      <c r="H1324" s="12"/>
      <c r="I1324" s="13"/>
      <c r="J1324" s="13"/>
      <c r="K1324" s="10"/>
      <c r="L1324" s="14"/>
      <c r="M1324" s="15"/>
      <c r="N1324" s="10"/>
      <c r="O1324" s="10"/>
      <c r="P1324" s="16"/>
    </row>
    <row r="1325" spans="1:16">
      <c r="A1325" s="8">
        <f t="shared" si="20"/>
        <v>1317</v>
      </c>
      <c r="B1325" s="9"/>
      <c r="C1325" s="10"/>
      <c r="D1325" s="10"/>
      <c r="E1325" s="10"/>
      <c r="F1325" s="10"/>
      <c r="G1325" s="11"/>
      <c r="H1325" s="12"/>
      <c r="I1325" s="13"/>
      <c r="J1325" s="13"/>
      <c r="K1325" s="10"/>
      <c r="L1325" s="14"/>
      <c r="M1325" s="15"/>
      <c r="N1325" s="10"/>
      <c r="O1325" s="10"/>
      <c r="P1325" s="16"/>
    </row>
    <row r="1326" spans="1:16">
      <c r="A1326" s="8">
        <f t="shared" si="20"/>
        <v>1318</v>
      </c>
      <c r="B1326" s="9"/>
      <c r="C1326" s="10"/>
      <c r="D1326" s="10"/>
      <c r="E1326" s="10"/>
      <c r="F1326" s="10"/>
      <c r="G1326" s="11"/>
      <c r="H1326" s="12"/>
      <c r="I1326" s="13"/>
      <c r="J1326" s="13"/>
      <c r="K1326" s="10"/>
      <c r="L1326" s="14"/>
      <c r="M1326" s="15"/>
      <c r="N1326" s="10"/>
      <c r="O1326" s="10"/>
      <c r="P1326" s="16"/>
    </row>
    <row r="1327" spans="1:16">
      <c r="A1327" s="8">
        <f t="shared" si="20"/>
        <v>1319</v>
      </c>
      <c r="B1327" s="9"/>
      <c r="C1327" s="10"/>
      <c r="D1327" s="10"/>
      <c r="E1327" s="10"/>
      <c r="F1327" s="10"/>
      <c r="G1327" s="11"/>
      <c r="H1327" s="12"/>
      <c r="I1327" s="13"/>
      <c r="J1327" s="13"/>
      <c r="K1327" s="10"/>
      <c r="L1327" s="14"/>
      <c r="M1327" s="15"/>
      <c r="N1327" s="10"/>
      <c r="O1327" s="10"/>
      <c r="P1327" s="16"/>
    </row>
    <row r="1328" spans="1:16">
      <c r="A1328" s="8">
        <f t="shared" si="20"/>
        <v>1320</v>
      </c>
      <c r="B1328" s="9"/>
      <c r="C1328" s="10"/>
      <c r="D1328" s="10"/>
      <c r="E1328" s="10"/>
      <c r="F1328" s="10"/>
      <c r="G1328" s="11"/>
      <c r="H1328" s="12"/>
      <c r="I1328" s="13"/>
      <c r="J1328" s="13"/>
      <c r="K1328" s="10"/>
      <c r="L1328" s="14"/>
      <c r="M1328" s="15"/>
      <c r="N1328" s="10"/>
      <c r="O1328" s="10"/>
      <c r="P1328" s="16"/>
    </row>
    <row r="1329" spans="1:16">
      <c r="A1329" s="8">
        <f t="shared" si="20"/>
        <v>1321</v>
      </c>
      <c r="B1329" s="9"/>
      <c r="C1329" s="10"/>
      <c r="D1329" s="10"/>
      <c r="E1329" s="10"/>
      <c r="F1329" s="10"/>
      <c r="G1329" s="11"/>
      <c r="H1329" s="12"/>
      <c r="I1329" s="13"/>
      <c r="J1329" s="13"/>
      <c r="K1329" s="10"/>
      <c r="L1329" s="14"/>
      <c r="M1329" s="15"/>
      <c r="N1329" s="10"/>
      <c r="O1329" s="10"/>
      <c r="P1329" s="16"/>
    </row>
    <row r="1330" spans="1:16">
      <c r="A1330" s="8">
        <f t="shared" si="20"/>
        <v>1322</v>
      </c>
      <c r="B1330" s="9"/>
      <c r="C1330" s="10"/>
      <c r="D1330" s="10"/>
      <c r="E1330" s="10"/>
      <c r="F1330" s="10"/>
      <c r="G1330" s="11"/>
      <c r="H1330" s="12"/>
      <c r="I1330" s="13"/>
      <c r="J1330" s="13"/>
      <c r="K1330" s="10"/>
      <c r="L1330" s="14"/>
      <c r="M1330" s="15"/>
      <c r="N1330" s="10"/>
      <c r="O1330" s="10"/>
      <c r="P1330" s="16"/>
    </row>
    <row r="1331" spans="1:16">
      <c r="A1331" s="8">
        <f t="shared" si="20"/>
        <v>1323</v>
      </c>
      <c r="B1331" s="9"/>
      <c r="C1331" s="10"/>
      <c r="D1331" s="10"/>
      <c r="E1331" s="10"/>
      <c r="F1331" s="10"/>
      <c r="G1331" s="11"/>
      <c r="H1331" s="12"/>
      <c r="I1331" s="13"/>
      <c r="J1331" s="13"/>
      <c r="K1331" s="10"/>
      <c r="L1331" s="14"/>
      <c r="M1331" s="15"/>
      <c r="N1331" s="10"/>
      <c r="O1331" s="10"/>
      <c r="P1331" s="16"/>
    </row>
    <row r="1332" spans="1:16">
      <c r="A1332" s="8">
        <f t="shared" si="20"/>
        <v>1324</v>
      </c>
      <c r="B1332" s="9"/>
      <c r="C1332" s="10"/>
      <c r="D1332" s="10"/>
      <c r="E1332" s="10"/>
      <c r="F1332" s="10"/>
      <c r="G1332" s="11"/>
      <c r="H1332" s="12"/>
      <c r="I1332" s="13"/>
      <c r="J1332" s="13"/>
      <c r="K1332" s="10"/>
      <c r="L1332" s="14"/>
      <c r="M1332" s="15"/>
      <c r="N1332" s="10"/>
      <c r="O1332" s="10"/>
      <c r="P1332" s="16"/>
    </row>
    <row r="1333" spans="1:16">
      <c r="A1333" s="8">
        <f t="shared" si="20"/>
        <v>1325</v>
      </c>
      <c r="B1333" s="9"/>
      <c r="C1333" s="10"/>
      <c r="D1333" s="10"/>
      <c r="E1333" s="10"/>
      <c r="F1333" s="10"/>
      <c r="G1333" s="11"/>
      <c r="H1333" s="12"/>
      <c r="I1333" s="13"/>
      <c r="J1333" s="13"/>
      <c r="K1333" s="10"/>
      <c r="L1333" s="14"/>
      <c r="M1333" s="15"/>
      <c r="N1333" s="10"/>
      <c r="O1333" s="10"/>
      <c r="P1333" s="16"/>
    </row>
    <row r="1334" spans="1:16">
      <c r="A1334" s="8">
        <f t="shared" si="20"/>
        <v>1326</v>
      </c>
      <c r="B1334" s="9"/>
      <c r="C1334" s="10"/>
      <c r="D1334" s="10"/>
      <c r="E1334" s="10"/>
      <c r="F1334" s="10"/>
      <c r="G1334" s="11"/>
      <c r="H1334" s="12"/>
      <c r="I1334" s="13"/>
      <c r="J1334" s="13"/>
      <c r="K1334" s="10"/>
      <c r="L1334" s="14"/>
      <c r="M1334" s="15"/>
      <c r="N1334" s="10"/>
      <c r="O1334" s="10"/>
      <c r="P1334" s="16"/>
    </row>
    <row r="1335" spans="1:16">
      <c r="A1335" s="8">
        <f t="shared" si="20"/>
        <v>1327</v>
      </c>
      <c r="B1335" s="9"/>
      <c r="C1335" s="10"/>
      <c r="D1335" s="10"/>
      <c r="E1335" s="10"/>
      <c r="F1335" s="10"/>
      <c r="G1335" s="11"/>
      <c r="H1335" s="12"/>
      <c r="I1335" s="13"/>
      <c r="J1335" s="13"/>
      <c r="K1335" s="10"/>
      <c r="L1335" s="14"/>
      <c r="M1335" s="15"/>
      <c r="N1335" s="10"/>
      <c r="O1335" s="10"/>
      <c r="P1335" s="16"/>
    </row>
    <row r="1336" spans="1:16">
      <c r="A1336" s="8">
        <f t="shared" si="20"/>
        <v>1328</v>
      </c>
      <c r="B1336" s="9"/>
      <c r="C1336" s="10"/>
      <c r="D1336" s="10"/>
      <c r="E1336" s="10"/>
      <c r="F1336" s="10"/>
      <c r="G1336" s="11"/>
      <c r="H1336" s="12"/>
      <c r="I1336" s="13"/>
      <c r="J1336" s="13"/>
      <c r="K1336" s="10"/>
      <c r="L1336" s="14"/>
      <c r="M1336" s="15"/>
      <c r="N1336" s="10"/>
      <c r="O1336" s="10"/>
      <c r="P1336" s="16"/>
    </row>
    <row r="1337" spans="1:16">
      <c r="A1337" s="8">
        <f t="shared" si="20"/>
        <v>1329</v>
      </c>
      <c r="B1337" s="9"/>
      <c r="C1337" s="10"/>
      <c r="D1337" s="10"/>
      <c r="E1337" s="10"/>
      <c r="F1337" s="10"/>
      <c r="G1337" s="11"/>
      <c r="H1337" s="12"/>
      <c r="I1337" s="13"/>
      <c r="J1337" s="13"/>
      <c r="K1337" s="10"/>
      <c r="L1337" s="14"/>
      <c r="M1337" s="15"/>
      <c r="N1337" s="10"/>
      <c r="O1337" s="10"/>
      <c r="P1337" s="16"/>
    </row>
    <row r="1338" spans="1:16">
      <c r="A1338" s="8">
        <f t="shared" si="20"/>
        <v>1330</v>
      </c>
      <c r="B1338" s="9"/>
      <c r="C1338" s="10"/>
      <c r="D1338" s="10"/>
      <c r="E1338" s="10"/>
      <c r="F1338" s="10"/>
      <c r="G1338" s="11"/>
      <c r="H1338" s="12"/>
      <c r="I1338" s="13"/>
      <c r="J1338" s="13"/>
      <c r="K1338" s="10"/>
      <c r="L1338" s="14"/>
      <c r="M1338" s="15"/>
      <c r="N1338" s="10"/>
      <c r="O1338" s="10"/>
      <c r="P1338" s="16"/>
    </row>
    <row r="1339" spans="1:16">
      <c r="A1339" s="8">
        <f t="shared" si="20"/>
        <v>1331</v>
      </c>
      <c r="B1339" s="9"/>
      <c r="C1339" s="10"/>
      <c r="D1339" s="10"/>
      <c r="E1339" s="10"/>
      <c r="F1339" s="10"/>
      <c r="G1339" s="11"/>
      <c r="H1339" s="12"/>
      <c r="I1339" s="13"/>
      <c r="J1339" s="13"/>
      <c r="K1339" s="10"/>
      <c r="L1339" s="14"/>
      <c r="M1339" s="15"/>
      <c r="N1339" s="10"/>
      <c r="O1339" s="10"/>
      <c r="P1339" s="16"/>
    </row>
    <row r="1340" spans="1:16">
      <c r="A1340" s="8">
        <f t="shared" si="20"/>
        <v>1332</v>
      </c>
      <c r="B1340" s="9"/>
      <c r="C1340" s="10"/>
      <c r="D1340" s="10"/>
      <c r="E1340" s="10"/>
      <c r="F1340" s="10"/>
      <c r="G1340" s="11"/>
      <c r="H1340" s="12"/>
      <c r="I1340" s="13"/>
      <c r="J1340" s="13"/>
      <c r="K1340" s="10"/>
      <c r="L1340" s="14"/>
      <c r="M1340" s="15"/>
      <c r="N1340" s="10"/>
      <c r="O1340" s="10"/>
      <c r="P1340" s="16"/>
    </row>
    <row r="1341" spans="1:16">
      <c r="A1341" s="8">
        <f t="shared" si="20"/>
        <v>1333</v>
      </c>
      <c r="B1341" s="9"/>
      <c r="C1341" s="10"/>
      <c r="D1341" s="10"/>
      <c r="E1341" s="10"/>
      <c r="F1341" s="10"/>
      <c r="G1341" s="11"/>
      <c r="H1341" s="12"/>
      <c r="I1341" s="13"/>
      <c r="J1341" s="13"/>
      <c r="K1341" s="10"/>
      <c r="L1341" s="14"/>
      <c r="M1341" s="15"/>
      <c r="N1341" s="10"/>
      <c r="O1341" s="10"/>
      <c r="P1341" s="16"/>
    </row>
    <row r="1342" spans="1:16">
      <c r="A1342" s="8">
        <f t="shared" si="20"/>
        <v>1334</v>
      </c>
      <c r="B1342" s="9"/>
      <c r="C1342" s="10"/>
      <c r="D1342" s="10"/>
      <c r="E1342" s="10"/>
      <c r="F1342" s="10"/>
      <c r="G1342" s="11"/>
      <c r="H1342" s="12"/>
      <c r="I1342" s="13"/>
      <c r="J1342" s="13"/>
      <c r="K1342" s="10"/>
      <c r="L1342" s="14"/>
      <c r="M1342" s="15"/>
      <c r="N1342" s="10"/>
      <c r="O1342" s="10"/>
      <c r="P1342" s="16"/>
    </row>
    <row r="1343" spans="1:16">
      <c r="A1343" s="8">
        <f t="shared" si="20"/>
        <v>1335</v>
      </c>
      <c r="B1343" s="9"/>
      <c r="C1343" s="10"/>
      <c r="D1343" s="10"/>
      <c r="E1343" s="10"/>
      <c r="F1343" s="10"/>
      <c r="G1343" s="11"/>
      <c r="H1343" s="12"/>
      <c r="I1343" s="13"/>
      <c r="J1343" s="13"/>
      <c r="K1343" s="10"/>
      <c r="L1343" s="14"/>
      <c r="M1343" s="15"/>
      <c r="N1343" s="10"/>
      <c r="O1343" s="10"/>
      <c r="P1343" s="16"/>
    </row>
    <row r="1344" spans="1:16">
      <c r="A1344" s="8">
        <f t="shared" si="20"/>
        <v>1336</v>
      </c>
      <c r="B1344" s="9"/>
      <c r="C1344" s="10"/>
      <c r="D1344" s="10"/>
      <c r="E1344" s="10"/>
      <c r="F1344" s="10"/>
      <c r="G1344" s="11"/>
      <c r="H1344" s="12"/>
      <c r="I1344" s="13"/>
      <c r="J1344" s="13"/>
      <c r="K1344" s="10"/>
      <c r="L1344" s="14"/>
      <c r="M1344" s="15"/>
      <c r="N1344" s="10"/>
      <c r="O1344" s="10"/>
      <c r="P1344" s="16"/>
    </row>
    <row r="1345" spans="1:16">
      <c r="A1345" s="8">
        <f t="shared" si="20"/>
        <v>1337</v>
      </c>
      <c r="B1345" s="9"/>
      <c r="C1345" s="10"/>
      <c r="D1345" s="10"/>
      <c r="E1345" s="10"/>
      <c r="F1345" s="10"/>
      <c r="G1345" s="11"/>
      <c r="H1345" s="12"/>
      <c r="I1345" s="13"/>
      <c r="J1345" s="13"/>
      <c r="K1345" s="10"/>
      <c r="L1345" s="14"/>
      <c r="M1345" s="15"/>
      <c r="N1345" s="10"/>
      <c r="O1345" s="10"/>
      <c r="P1345" s="16"/>
    </row>
    <row r="1346" spans="1:16">
      <c r="A1346" s="8">
        <f t="shared" si="20"/>
        <v>1338</v>
      </c>
      <c r="B1346" s="9"/>
      <c r="C1346" s="10"/>
      <c r="D1346" s="10"/>
      <c r="E1346" s="10"/>
      <c r="F1346" s="10"/>
      <c r="G1346" s="11"/>
      <c r="H1346" s="12"/>
      <c r="I1346" s="13"/>
      <c r="J1346" s="13"/>
      <c r="K1346" s="10"/>
      <c r="L1346" s="14"/>
      <c r="M1346" s="15"/>
      <c r="N1346" s="10"/>
      <c r="O1346" s="10"/>
      <c r="P1346" s="16"/>
    </row>
    <row r="1347" spans="1:16">
      <c r="A1347" s="8">
        <f t="shared" si="20"/>
        <v>1339</v>
      </c>
      <c r="B1347" s="9"/>
      <c r="C1347" s="10"/>
      <c r="D1347" s="10"/>
      <c r="E1347" s="10"/>
      <c r="F1347" s="10"/>
      <c r="G1347" s="11"/>
      <c r="H1347" s="12"/>
      <c r="I1347" s="13"/>
      <c r="J1347" s="13"/>
      <c r="K1347" s="10"/>
      <c r="L1347" s="14"/>
      <c r="M1347" s="15"/>
      <c r="N1347" s="10"/>
      <c r="O1347" s="10"/>
      <c r="P1347" s="16"/>
    </row>
    <row r="1348" spans="1:16">
      <c r="A1348" s="8">
        <f t="shared" si="20"/>
        <v>1340</v>
      </c>
      <c r="B1348" s="9"/>
      <c r="C1348" s="10"/>
      <c r="D1348" s="10"/>
      <c r="E1348" s="10"/>
      <c r="F1348" s="10"/>
      <c r="G1348" s="11"/>
      <c r="H1348" s="12"/>
      <c r="I1348" s="13"/>
      <c r="J1348" s="13"/>
      <c r="K1348" s="10"/>
      <c r="L1348" s="14"/>
      <c r="M1348" s="15"/>
      <c r="N1348" s="10"/>
      <c r="O1348" s="10"/>
      <c r="P1348" s="16"/>
    </row>
    <row r="1349" spans="1:16">
      <c r="A1349" s="8">
        <f t="shared" si="20"/>
        <v>1341</v>
      </c>
      <c r="B1349" s="9"/>
      <c r="C1349" s="10"/>
      <c r="D1349" s="10"/>
      <c r="E1349" s="10"/>
      <c r="F1349" s="10"/>
      <c r="G1349" s="11"/>
      <c r="H1349" s="12"/>
      <c r="I1349" s="13"/>
      <c r="J1349" s="13"/>
      <c r="K1349" s="10"/>
      <c r="L1349" s="14"/>
      <c r="M1349" s="15"/>
      <c r="N1349" s="10"/>
      <c r="O1349" s="10"/>
      <c r="P1349" s="16"/>
    </row>
    <row r="1350" spans="1:16">
      <c r="A1350" s="8">
        <f t="shared" si="20"/>
        <v>1342</v>
      </c>
      <c r="B1350" s="9"/>
      <c r="C1350" s="10"/>
      <c r="D1350" s="10"/>
      <c r="E1350" s="10"/>
      <c r="F1350" s="10"/>
      <c r="G1350" s="11"/>
      <c r="H1350" s="12"/>
      <c r="I1350" s="13"/>
      <c r="J1350" s="13"/>
      <c r="K1350" s="10"/>
      <c r="L1350" s="14"/>
      <c r="M1350" s="15"/>
      <c r="N1350" s="10"/>
      <c r="O1350" s="10"/>
      <c r="P1350" s="16"/>
    </row>
    <row r="1351" spans="1:16">
      <c r="A1351" s="8">
        <f t="shared" si="20"/>
        <v>1343</v>
      </c>
      <c r="B1351" s="9"/>
      <c r="C1351" s="10"/>
      <c r="D1351" s="10"/>
      <c r="E1351" s="10"/>
      <c r="F1351" s="10"/>
      <c r="G1351" s="11"/>
      <c r="H1351" s="12"/>
      <c r="I1351" s="13"/>
      <c r="J1351" s="13"/>
      <c r="K1351" s="10"/>
      <c r="L1351" s="14"/>
      <c r="M1351" s="15"/>
      <c r="N1351" s="10"/>
      <c r="O1351" s="10"/>
      <c r="P1351" s="16"/>
    </row>
    <row r="1352" spans="1:16">
      <c r="A1352" s="8">
        <f t="shared" si="20"/>
        <v>1344</v>
      </c>
      <c r="B1352" s="9"/>
      <c r="C1352" s="10"/>
      <c r="D1352" s="10"/>
      <c r="E1352" s="10"/>
      <c r="F1352" s="10"/>
      <c r="G1352" s="11"/>
      <c r="H1352" s="12"/>
      <c r="I1352" s="13"/>
      <c r="J1352" s="13"/>
      <c r="K1352" s="10"/>
      <c r="L1352" s="14"/>
      <c r="M1352" s="15"/>
      <c r="N1352" s="10"/>
      <c r="O1352" s="10"/>
      <c r="P1352" s="16"/>
    </row>
    <row r="1353" spans="1:16">
      <c r="A1353" s="8">
        <f t="shared" si="20"/>
        <v>1345</v>
      </c>
      <c r="B1353" s="9"/>
      <c r="C1353" s="10"/>
      <c r="D1353" s="10"/>
      <c r="E1353" s="10"/>
      <c r="F1353" s="10"/>
      <c r="G1353" s="11"/>
      <c r="H1353" s="12"/>
      <c r="I1353" s="13"/>
      <c r="J1353" s="13"/>
      <c r="K1353" s="10"/>
      <c r="L1353" s="14"/>
      <c r="M1353" s="15"/>
      <c r="N1353" s="10"/>
      <c r="O1353" s="10"/>
      <c r="P1353" s="16"/>
    </row>
    <row r="1354" spans="1:16">
      <c r="A1354" s="8">
        <f t="shared" si="20"/>
        <v>1346</v>
      </c>
      <c r="B1354" s="9"/>
      <c r="C1354" s="10"/>
      <c r="D1354" s="10"/>
      <c r="E1354" s="10"/>
      <c r="F1354" s="10"/>
      <c r="G1354" s="11"/>
      <c r="H1354" s="12"/>
      <c r="I1354" s="13"/>
      <c r="J1354" s="13"/>
      <c r="K1354" s="10"/>
      <c r="L1354" s="14"/>
      <c r="M1354" s="15"/>
      <c r="N1354" s="10"/>
      <c r="O1354" s="10"/>
      <c r="P1354" s="16"/>
    </row>
    <row r="1355" spans="1:16">
      <c r="A1355" s="8">
        <f t="shared" si="20"/>
        <v>1347</v>
      </c>
      <c r="B1355" s="9"/>
      <c r="C1355" s="10"/>
      <c r="D1355" s="10"/>
      <c r="E1355" s="10"/>
      <c r="F1355" s="10"/>
      <c r="G1355" s="11"/>
      <c r="H1355" s="12"/>
      <c r="I1355" s="13"/>
      <c r="J1355" s="13"/>
      <c r="K1355" s="10"/>
      <c r="L1355" s="14"/>
      <c r="M1355" s="15"/>
      <c r="N1355" s="10"/>
      <c r="O1355" s="10"/>
      <c r="P1355" s="16"/>
    </row>
    <row r="1356" spans="1:16">
      <c r="A1356" s="8">
        <f t="shared" si="20"/>
        <v>1348</v>
      </c>
      <c r="B1356" s="9"/>
      <c r="C1356" s="10"/>
      <c r="D1356" s="10"/>
      <c r="E1356" s="10"/>
      <c r="F1356" s="10"/>
      <c r="G1356" s="11"/>
      <c r="H1356" s="12"/>
      <c r="I1356" s="13"/>
      <c r="J1356" s="13"/>
      <c r="K1356" s="10"/>
      <c r="L1356" s="14"/>
      <c r="M1356" s="15"/>
      <c r="N1356" s="10"/>
      <c r="O1356" s="10"/>
      <c r="P1356" s="16"/>
    </row>
    <row r="1357" spans="1:16">
      <c r="A1357" s="8">
        <f t="shared" si="20"/>
        <v>1349</v>
      </c>
      <c r="B1357" s="9"/>
      <c r="C1357" s="10"/>
      <c r="D1357" s="10"/>
      <c r="E1357" s="10"/>
      <c r="F1357" s="10"/>
      <c r="G1357" s="11"/>
      <c r="H1357" s="12"/>
      <c r="I1357" s="13"/>
      <c r="J1357" s="13"/>
      <c r="K1357" s="10"/>
      <c r="L1357" s="14"/>
      <c r="M1357" s="15"/>
      <c r="N1357" s="10"/>
      <c r="O1357" s="10"/>
      <c r="P1357" s="16"/>
    </row>
    <row r="1358" spans="1:16">
      <c r="A1358" s="8">
        <f t="shared" si="20"/>
        <v>1350</v>
      </c>
      <c r="B1358" s="9"/>
      <c r="C1358" s="10"/>
      <c r="D1358" s="10"/>
      <c r="E1358" s="10"/>
      <c r="F1358" s="10"/>
      <c r="G1358" s="11"/>
      <c r="H1358" s="12"/>
      <c r="I1358" s="13"/>
      <c r="J1358" s="13"/>
      <c r="K1358" s="10"/>
      <c r="L1358" s="14"/>
      <c r="M1358" s="15"/>
      <c r="N1358" s="10"/>
      <c r="O1358" s="10"/>
      <c r="P1358" s="16"/>
    </row>
    <row r="1359" spans="1:16">
      <c r="A1359" s="8">
        <f t="shared" si="20"/>
        <v>1351</v>
      </c>
      <c r="B1359" s="9"/>
      <c r="C1359" s="10"/>
      <c r="D1359" s="10"/>
      <c r="E1359" s="10"/>
      <c r="F1359" s="10"/>
      <c r="G1359" s="11"/>
      <c r="H1359" s="12"/>
      <c r="I1359" s="13"/>
      <c r="J1359" s="13"/>
      <c r="K1359" s="10"/>
      <c r="L1359" s="14"/>
      <c r="M1359" s="15"/>
      <c r="N1359" s="10"/>
      <c r="O1359" s="10"/>
      <c r="P1359" s="16"/>
    </row>
    <row r="1360" spans="1:16">
      <c r="A1360" s="8">
        <f t="shared" ref="A1360:A1423" si="21">A1359+1</f>
        <v>1352</v>
      </c>
      <c r="B1360" s="9"/>
      <c r="C1360" s="10"/>
      <c r="D1360" s="10"/>
      <c r="E1360" s="10"/>
      <c r="F1360" s="10"/>
      <c r="G1360" s="11"/>
      <c r="H1360" s="12"/>
      <c r="I1360" s="13"/>
      <c r="J1360" s="13"/>
      <c r="K1360" s="10"/>
      <c r="L1360" s="14"/>
      <c r="M1360" s="15"/>
      <c r="N1360" s="10"/>
      <c r="O1360" s="10"/>
      <c r="P1360" s="16"/>
    </row>
    <row r="1361" spans="1:16">
      <c r="A1361" s="8">
        <f t="shared" si="21"/>
        <v>1353</v>
      </c>
      <c r="B1361" s="9"/>
      <c r="C1361" s="10"/>
      <c r="D1361" s="10"/>
      <c r="E1361" s="10"/>
      <c r="F1361" s="10"/>
      <c r="G1361" s="11"/>
      <c r="H1361" s="12"/>
      <c r="I1361" s="13"/>
      <c r="J1361" s="13"/>
      <c r="K1361" s="10"/>
      <c r="L1361" s="14"/>
      <c r="M1361" s="15"/>
      <c r="N1361" s="10"/>
      <c r="O1361" s="10"/>
      <c r="P1361" s="16"/>
    </row>
    <row r="1362" spans="1:16">
      <c r="A1362" s="8">
        <f t="shared" si="21"/>
        <v>1354</v>
      </c>
      <c r="B1362" s="9"/>
      <c r="C1362" s="10"/>
      <c r="D1362" s="10"/>
      <c r="E1362" s="10"/>
      <c r="F1362" s="10"/>
      <c r="G1362" s="11"/>
      <c r="H1362" s="12"/>
      <c r="I1362" s="13"/>
      <c r="J1362" s="13"/>
      <c r="K1362" s="10"/>
      <c r="L1362" s="14"/>
      <c r="M1362" s="15"/>
      <c r="N1362" s="10"/>
      <c r="O1362" s="10"/>
      <c r="P1362" s="16"/>
    </row>
    <row r="1363" spans="1:16">
      <c r="A1363" s="8">
        <f t="shared" si="21"/>
        <v>1355</v>
      </c>
      <c r="B1363" s="9"/>
      <c r="C1363" s="10"/>
      <c r="D1363" s="10"/>
      <c r="E1363" s="10"/>
      <c r="F1363" s="10"/>
      <c r="G1363" s="11"/>
      <c r="H1363" s="12"/>
      <c r="I1363" s="13"/>
      <c r="J1363" s="13"/>
      <c r="K1363" s="10"/>
      <c r="L1363" s="14"/>
      <c r="M1363" s="15"/>
      <c r="N1363" s="10"/>
      <c r="O1363" s="10"/>
      <c r="P1363" s="16"/>
    </row>
    <row r="1364" spans="1:16">
      <c r="A1364" s="8">
        <f t="shared" si="21"/>
        <v>1356</v>
      </c>
      <c r="B1364" s="9"/>
      <c r="C1364" s="10"/>
      <c r="D1364" s="10"/>
      <c r="E1364" s="10"/>
      <c r="F1364" s="10"/>
      <c r="G1364" s="11"/>
      <c r="H1364" s="12"/>
      <c r="I1364" s="13"/>
      <c r="J1364" s="13"/>
      <c r="K1364" s="10"/>
      <c r="L1364" s="14"/>
      <c r="M1364" s="15"/>
      <c r="N1364" s="10"/>
      <c r="O1364" s="10"/>
      <c r="P1364" s="16"/>
    </row>
    <row r="1365" spans="1:16">
      <c r="A1365" s="8">
        <f t="shared" si="21"/>
        <v>1357</v>
      </c>
      <c r="B1365" s="9"/>
      <c r="C1365" s="10"/>
      <c r="D1365" s="10"/>
      <c r="E1365" s="10"/>
      <c r="F1365" s="10"/>
      <c r="G1365" s="11"/>
      <c r="H1365" s="12"/>
      <c r="I1365" s="13"/>
      <c r="J1365" s="13"/>
      <c r="K1365" s="10"/>
      <c r="L1365" s="14"/>
      <c r="M1365" s="15"/>
      <c r="N1365" s="10"/>
      <c r="O1365" s="10"/>
      <c r="P1365" s="16"/>
    </row>
    <row r="1366" spans="1:16">
      <c r="A1366" s="8">
        <f t="shared" si="21"/>
        <v>1358</v>
      </c>
      <c r="B1366" s="9"/>
      <c r="C1366" s="10"/>
      <c r="D1366" s="10"/>
      <c r="E1366" s="10"/>
      <c r="F1366" s="10"/>
      <c r="G1366" s="11"/>
      <c r="H1366" s="12"/>
      <c r="I1366" s="13"/>
      <c r="J1366" s="13"/>
      <c r="K1366" s="10"/>
      <c r="L1366" s="14"/>
      <c r="M1366" s="15"/>
      <c r="N1366" s="10"/>
      <c r="O1366" s="10"/>
      <c r="P1366" s="16"/>
    </row>
    <row r="1367" spans="1:16">
      <c r="A1367" s="8">
        <f t="shared" si="21"/>
        <v>1359</v>
      </c>
      <c r="B1367" s="9"/>
      <c r="C1367" s="10"/>
      <c r="D1367" s="10"/>
      <c r="E1367" s="10"/>
      <c r="F1367" s="10"/>
      <c r="G1367" s="11"/>
      <c r="H1367" s="12"/>
      <c r="I1367" s="13"/>
      <c r="J1367" s="13"/>
      <c r="K1367" s="10"/>
      <c r="L1367" s="14"/>
      <c r="M1367" s="15"/>
      <c r="N1367" s="10"/>
      <c r="O1367" s="10"/>
      <c r="P1367" s="16"/>
    </row>
    <row r="1368" spans="1:16">
      <c r="A1368" s="8">
        <f t="shared" si="21"/>
        <v>1360</v>
      </c>
      <c r="B1368" s="9"/>
      <c r="C1368" s="10"/>
      <c r="D1368" s="10"/>
      <c r="E1368" s="10"/>
      <c r="F1368" s="10"/>
      <c r="G1368" s="11"/>
      <c r="H1368" s="12"/>
      <c r="I1368" s="13"/>
      <c r="J1368" s="13"/>
      <c r="K1368" s="10"/>
      <c r="L1368" s="14"/>
      <c r="M1368" s="15"/>
      <c r="N1368" s="10"/>
      <c r="O1368" s="10"/>
      <c r="P1368" s="16"/>
    </row>
    <row r="1369" spans="1:16">
      <c r="A1369" s="8">
        <f t="shared" si="21"/>
        <v>1361</v>
      </c>
      <c r="B1369" s="9"/>
      <c r="C1369" s="10"/>
      <c r="D1369" s="10"/>
      <c r="E1369" s="10"/>
      <c r="F1369" s="10"/>
      <c r="G1369" s="11"/>
      <c r="H1369" s="12"/>
      <c r="I1369" s="13"/>
      <c r="J1369" s="13"/>
      <c r="K1369" s="10"/>
      <c r="L1369" s="14"/>
      <c r="M1369" s="15"/>
      <c r="N1369" s="10"/>
      <c r="O1369" s="10"/>
      <c r="P1369" s="16"/>
    </row>
    <row r="1370" spans="1:16">
      <c r="A1370" s="8">
        <f t="shared" si="21"/>
        <v>1362</v>
      </c>
      <c r="B1370" s="9"/>
      <c r="C1370" s="10"/>
      <c r="D1370" s="10"/>
      <c r="E1370" s="10"/>
      <c r="F1370" s="10"/>
      <c r="G1370" s="11"/>
      <c r="H1370" s="12"/>
      <c r="I1370" s="13"/>
      <c r="J1370" s="13"/>
      <c r="K1370" s="10"/>
      <c r="L1370" s="14"/>
      <c r="M1370" s="15"/>
      <c r="N1370" s="10"/>
      <c r="O1370" s="10"/>
      <c r="P1370" s="16"/>
    </row>
    <row r="1371" spans="1:16">
      <c r="A1371" s="8">
        <f t="shared" si="21"/>
        <v>1363</v>
      </c>
      <c r="B1371" s="9"/>
      <c r="C1371" s="10"/>
      <c r="D1371" s="10"/>
      <c r="E1371" s="10"/>
      <c r="F1371" s="10"/>
      <c r="G1371" s="11"/>
      <c r="H1371" s="12"/>
      <c r="I1371" s="13"/>
      <c r="J1371" s="13"/>
      <c r="K1371" s="10"/>
      <c r="L1371" s="14"/>
      <c r="M1371" s="15"/>
      <c r="N1371" s="10"/>
      <c r="O1371" s="10"/>
      <c r="P1371" s="16"/>
    </row>
    <row r="1372" spans="1:16">
      <c r="A1372" s="8">
        <f t="shared" si="21"/>
        <v>1364</v>
      </c>
      <c r="B1372" s="9"/>
      <c r="C1372" s="10"/>
      <c r="D1372" s="10"/>
      <c r="E1372" s="10"/>
      <c r="F1372" s="10"/>
      <c r="G1372" s="11"/>
      <c r="H1372" s="12"/>
      <c r="I1372" s="13"/>
      <c r="J1372" s="13"/>
      <c r="K1372" s="10"/>
      <c r="L1372" s="14"/>
      <c r="M1372" s="15"/>
      <c r="N1372" s="10"/>
      <c r="O1372" s="10"/>
      <c r="P1372" s="16"/>
    </row>
    <row r="1373" spans="1:16">
      <c r="A1373" s="8">
        <f t="shared" si="21"/>
        <v>1365</v>
      </c>
      <c r="B1373" s="9"/>
      <c r="C1373" s="10"/>
      <c r="D1373" s="10"/>
      <c r="E1373" s="10"/>
      <c r="F1373" s="10"/>
      <c r="G1373" s="11"/>
      <c r="H1373" s="12"/>
      <c r="I1373" s="13"/>
      <c r="J1373" s="13"/>
      <c r="K1373" s="10"/>
      <c r="L1373" s="14"/>
      <c r="M1373" s="15"/>
      <c r="N1373" s="10"/>
      <c r="O1373" s="10"/>
      <c r="P1373" s="16"/>
    </row>
    <row r="1374" spans="1:16">
      <c r="A1374" s="8">
        <f t="shared" si="21"/>
        <v>1366</v>
      </c>
      <c r="B1374" s="9"/>
      <c r="C1374" s="10"/>
      <c r="D1374" s="10"/>
      <c r="E1374" s="10"/>
      <c r="F1374" s="10"/>
      <c r="G1374" s="11"/>
      <c r="H1374" s="12"/>
      <c r="I1374" s="13"/>
      <c r="J1374" s="13"/>
      <c r="K1374" s="10"/>
      <c r="L1374" s="14"/>
      <c r="M1374" s="15"/>
      <c r="N1374" s="10"/>
      <c r="O1374" s="10"/>
      <c r="P1374" s="16"/>
    </row>
    <row r="1375" spans="1:16">
      <c r="A1375" s="8">
        <f t="shared" si="21"/>
        <v>1367</v>
      </c>
      <c r="B1375" s="9"/>
      <c r="C1375" s="10"/>
      <c r="D1375" s="10"/>
      <c r="E1375" s="10"/>
      <c r="F1375" s="10"/>
      <c r="G1375" s="11"/>
      <c r="H1375" s="12"/>
      <c r="I1375" s="13"/>
      <c r="J1375" s="13"/>
      <c r="K1375" s="10"/>
      <c r="L1375" s="14"/>
      <c r="M1375" s="15"/>
      <c r="N1375" s="10"/>
      <c r="O1375" s="10"/>
      <c r="P1375" s="16"/>
    </row>
    <row r="1376" spans="1:16">
      <c r="A1376" s="8">
        <f t="shared" si="21"/>
        <v>1368</v>
      </c>
      <c r="B1376" s="9"/>
      <c r="C1376" s="10"/>
      <c r="D1376" s="10"/>
      <c r="E1376" s="10"/>
      <c r="F1376" s="10"/>
      <c r="G1376" s="11"/>
      <c r="H1376" s="12"/>
      <c r="I1376" s="13"/>
      <c r="J1376" s="13"/>
      <c r="K1376" s="10"/>
      <c r="L1376" s="14"/>
      <c r="M1376" s="15"/>
      <c r="N1376" s="10"/>
      <c r="O1376" s="10"/>
      <c r="P1376" s="16"/>
    </row>
    <row r="1377" spans="1:16">
      <c r="A1377" s="8">
        <f t="shared" si="21"/>
        <v>1369</v>
      </c>
      <c r="B1377" s="9"/>
      <c r="C1377" s="10"/>
      <c r="D1377" s="10"/>
      <c r="E1377" s="10"/>
      <c r="F1377" s="10"/>
      <c r="G1377" s="11"/>
      <c r="H1377" s="12"/>
      <c r="I1377" s="13"/>
      <c r="J1377" s="13"/>
      <c r="K1377" s="10"/>
      <c r="L1377" s="14"/>
      <c r="M1377" s="15"/>
      <c r="N1377" s="10"/>
      <c r="O1377" s="10"/>
      <c r="P1377" s="16"/>
    </row>
    <row r="1378" spans="1:16">
      <c r="A1378" s="8">
        <f t="shared" si="21"/>
        <v>1370</v>
      </c>
      <c r="B1378" s="9"/>
      <c r="C1378" s="10"/>
      <c r="D1378" s="10"/>
      <c r="E1378" s="10"/>
      <c r="F1378" s="10"/>
      <c r="G1378" s="11"/>
      <c r="H1378" s="12"/>
      <c r="I1378" s="13"/>
      <c r="J1378" s="13"/>
      <c r="K1378" s="10"/>
      <c r="L1378" s="14"/>
      <c r="M1378" s="15"/>
      <c r="N1378" s="10"/>
      <c r="O1378" s="10"/>
      <c r="P1378" s="16"/>
    </row>
    <row r="1379" spans="1:16">
      <c r="A1379" s="8">
        <f t="shared" si="21"/>
        <v>1371</v>
      </c>
      <c r="B1379" s="9"/>
      <c r="C1379" s="10"/>
      <c r="D1379" s="10"/>
      <c r="E1379" s="10"/>
      <c r="F1379" s="10"/>
      <c r="G1379" s="11"/>
      <c r="H1379" s="12"/>
      <c r="I1379" s="13"/>
      <c r="J1379" s="13"/>
      <c r="K1379" s="10"/>
      <c r="L1379" s="14"/>
      <c r="M1379" s="15"/>
      <c r="N1379" s="10"/>
      <c r="O1379" s="10"/>
      <c r="P1379" s="16"/>
    </row>
    <row r="1380" spans="1:16">
      <c r="A1380" s="8">
        <f t="shared" si="21"/>
        <v>1372</v>
      </c>
      <c r="B1380" s="9"/>
      <c r="C1380" s="10"/>
      <c r="D1380" s="10"/>
      <c r="E1380" s="10"/>
      <c r="F1380" s="10"/>
      <c r="G1380" s="11"/>
      <c r="H1380" s="12"/>
      <c r="I1380" s="13"/>
      <c r="J1380" s="13"/>
      <c r="K1380" s="10"/>
      <c r="L1380" s="14"/>
      <c r="M1380" s="15"/>
      <c r="N1380" s="10"/>
      <c r="O1380" s="10"/>
      <c r="P1380" s="16"/>
    </row>
    <row r="1381" spans="1:16">
      <c r="A1381" s="8">
        <f t="shared" si="21"/>
        <v>1373</v>
      </c>
      <c r="B1381" s="9"/>
      <c r="C1381" s="10"/>
      <c r="D1381" s="10"/>
      <c r="E1381" s="10"/>
      <c r="F1381" s="10"/>
      <c r="G1381" s="11"/>
      <c r="H1381" s="12"/>
      <c r="I1381" s="13"/>
      <c r="J1381" s="13"/>
      <c r="K1381" s="10"/>
      <c r="L1381" s="14"/>
      <c r="M1381" s="15"/>
      <c r="N1381" s="10"/>
      <c r="O1381" s="10"/>
      <c r="P1381" s="16"/>
    </row>
    <row r="1382" spans="1:16">
      <c r="A1382" s="8">
        <f t="shared" si="21"/>
        <v>1374</v>
      </c>
      <c r="B1382" s="9"/>
      <c r="C1382" s="10"/>
      <c r="D1382" s="10"/>
      <c r="E1382" s="10"/>
      <c r="F1382" s="10"/>
      <c r="G1382" s="11"/>
      <c r="H1382" s="12"/>
      <c r="I1382" s="13"/>
      <c r="J1382" s="13"/>
      <c r="K1382" s="10"/>
      <c r="L1382" s="14"/>
      <c r="M1382" s="15"/>
      <c r="N1382" s="10"/>
      <c r="O1382" s="10"/>
      <c r="P1382" s="16"/>
    </row>
    <row r="1383" spans="1:16">
      <c r="A1383" s="8">
        <f t="shared" si="21"/>
        <v>1375</v>
      </c>
      <c r="B1383" s="9"/>
      <c r="C1383" s="10"/>
      <c r="D1383" s="10"/>
      <c r="E1383" s="10"/>
      <c r="F1383" s="10"/>
      <c r="G1383" s="11"/>
      <c r="H1383" s="12"/>
      <c r="I1383" s="13"/>
      <c r="J1383" s="13"/>
      <c r="K1383" s="10"/>
      <c r="L1383" s="14"/>
      <c r="M1383" s="15"/>
      <c r="N1383" s="10"/>
      <c r="O1383" s="10"/>
      <c r="P1383" s="16"/>
    </row>
    <row r="1384" spans="1:16">
      <c r="A1384" s="8">
        <f t="shared" si="21"/>
        <v>1376</v>
      </c>
      <c r="B1384" s="9"/>
      <c r="C1384" s="10"/>
      <c r="D1384" s="10"/>
      <c r="E1384" s="10"/>
      <c r="F1384" s="10"/>
      <c r="G1384" s="11"/>
      <c r="H1384" s="12"/>
      <c r="I1384" s="13"/>
      <c r="J1384" s="13"/>
      <c r="K1384" s="10"/>
      <c r="L1384" s="14"/>
      <c r="M1384" s="15"/>
      <c r="N1384" s="10"/>
      <c r="O1384" s="10"/>
      <c r="P1384" s="16"/>
    </row>
    <row r="1385" spans="1:16">
      <c r="A1385" s="8">
        <f t="shared" si="21"/>
        <v>1377</v>
      </c>
      <c r="B1385" s="9"/>
      <c r="C1385" s="10"/>
      <c r="D1385" s="10"/>
      <c r="E1385" s="10"/>
      <c r="F1385" s="10"/>
      <c r="G1385" s="11"/>
      <c r="H1385" s="12"/>
      <c r="I1385" s="13"/>
      <c r="J1385" s="13"/>
      <c r="K1385" s="10"/>
      <c r="L1385" s="14"/>
      <c r="M1385" s="15"/>
      <c r="N1385" s="10"/>
      <c r="O1385" s="10"/>
      <c r="P1385" s="16"/>
    </row>
    <row r="1386" spans="1:16">
      <c r="A1386" s="8">
        <f t="shared" si="21"/>
        <v>1378</v>
      </c>
      <c r="B1386" s="9"/>
      <c r="C1386" s="10"/>
      <c r="D1386" s="10"/>
      <c r="E1386" s="10"/>
      <c r="F1386" s="10"/>
      <c r="G1386" s="11"/>
      <c r="H1386" s="12"/>
      <c r="I1386" s="13"/>
      <c r="J1386" s="13"/>
      <c r="K1386" s="10"/>
      <c r="L1386" s="14"/>
      <c r="M1386" s="15"/>
      <c r="N1386" s="10"/>
      <c r="O1386" s="10"/>
      <c r="P1386" s="16"/>
    </row>
    <row r="1387" spans="1:16">
      <c r="A1387" s="8">
        <f t="shared" si="21"/>
        <v>1379</v>
      </c>
      <c r="B1387" s="9"/>
      <c r="C1387" s="10"/>
      <c r="D1387" s="10"/>
      <c r="E1387" s="10"/>
      <c r="F1387" s="10"/>
      <c r="G1387" s="11"/>
      <c r="H1387" s="12"/>
      <c r="I1387" s="13"/>
      <c r="J1387" s="13"/>
      <c r="K1387" s="10"/>
      <c r="L1387" s="14"/>
      <c r="M1387" s="15"/>
      <c r="N1387" s="10"/>
      <c r="O1387" s="10"/>
      <c r="P1387" s="16"/>
    </row>
    <row r="1388" spans="1:16">
      <c r="A1388" s="8">
        <f t="shared" si="21"/>
        <v>1380</v>
      </c>
      <c r="B1388" s="9"/>
      <c r="C1388" s="10"/>
      <c r="D1388" s="10"/>
      <c r="E1388" s="10"/>
      <c r="F1388" s="10"/>
      <c r="G1388" s="11"/>
      <c r="H1388" s="12"/>
      <c r="I1388" s="13"/>
      <c r="J1388" s="13"/>
      <c r="K1388" s="10"/>
      <c r="L1388" s="14"/>
      <c r="M1388" s="15"/>
      <c r="N1388" s="10"/>
      <c r="O1388" s="10"/>
      <c r="P1388" s="16"/>
    </row>
    <row r="1389" spans="1:16">
      <c r="A1389" s="8">
        <f t="shared" si="21"/>
        <v>1381</v>
      </c>
      <c r="B1389" s="9"/>
      <c r="C1389" s="10"/>
      <c r="D1389" s="10"/>
      <c r="E1389" s="10"/>
      <c r="F1389" s="10"/>
      <c r="G1389" s="11"/>
      <c r="H1389" s="12"/>
      <c r="I1389" s="13"/>
      <c r="J1389" s="13"/>
      <c r="K1389" s="10"/>
      <c r="L1389" s="14"/>
      <c r="M1389" s="15"/>
      <c r="N1389" s="10"/>
      <c r="O1389" s="10"/>
      <c r="P1389" s="16"/>
    </row>
    <row r="1390" spans="1:16">
      <c r="A1390" s="8">
        <f t="shared" si="21"/>
        <v>1382</v>
      </c>
      <c r="B1390" s="9"/>
      <c r="C1390" s="10"/>
      <c r="D1390" s="10"/>
      <c r="E1390" s="10"/>
      <c r="F1390" s="10"/>
      <c r="G1390" s="11"/>
      <c r="H1390" s="12"/>
      <c r="I1390" s="13"/>
      <c r="J1390" s="13"/>
      <c r="K1390" s="10"/>
      <c r="L1390" s="14"/>
      <c r="M1390" s="15"/>
      <c r="N1390" s="10"/>
      <c r="O1390" s="10"/>
      <c r="P1390" s="16"/>
    </row>
    <row r="1391" spans="1:16">
      <c r="A1391" s="8">
        <f t="shared" si="21"/>
        <v>1383</v>
      </c>
      <c r="B1391" s="9"/>
      <c r="C1391" s="10"/>
      <c r="D1391" s="10"/>
      <c r="E1391" s="10"/>
      <c r="F1391" s="10"/>
      <c r="G1391" s="11"/>
      <c r="H1391" s="12"/>
      <c r="I1391" s="13"/>
      <c r="J1391" s="13"/>
      <c r="K1391" s="10"/>
      <c r="L1391" s="14"/>
      <c r="M1391" s="15"/>
      <c r="N1391" s="10"/>
      <c r="O1391" s="10"/>
      <c r="P1391" s="16"/>
    </row>
    <row r="1392" spans="1:16">
      <c r="A1392" s="8">
        <f t="shared" si="21"/>
        <v>1384</v>
      </c>
      <c r="B1392" s="9"/>
      <c r="C1392" s="10"/>
      <c r="D1392" s="10"/>
      <c r="E1392" s="10"/>
      <c r="F1392" s="10"/>
      <c r="G1392" s="11"/>
      <c r="H1392" s="12"/>
      <c r="I1392" s="13"/>
      <c r="J1392" s="13"/>
      <c r="K1392" s="10"/>
      <c r="L1392" s="14"/>
      <c r="M1392" s="15"/>
      <c r="N1392" s="10"/>
      <c r="O1392" s="10"/>
      <c r="P1392" s="16"/>
    </row>
    <row r="1393" spans="1:16">
      <c r="A1393" s="8">
        <f t="shared" si="21"/>
        <v>1385</v>
      </c>
      <c r="B1393" s="9"/>
      <c r="C1393" s="10"/>
      <c r="D1393" s="10"/>
      <c r="E1393" s="10"/>
      <c r="F1393" s="10"/>
      <c r="G1393" s="11"/>
      <c r="H1393" s="12"/>
      <c r="I1393" s="13"/>
      <c r="J1393" s="13"/>
      <c r="K1393" s="10"/>
      <c r="L1393" s="14"/>
      <c r="M1393" s="15"/>
      <c r="N1393" s="10"/>
      <c r="O1393" s="10"/>
      <c r="P1393" s="16"/>
    </row>
    <row r="1394" spans="1:16">
      <c r="A1394" s="8">
        <f t="shared" si="21"/>
        <v>1386</v>
      </c>
      <c r="B1394" s="9"/>
      <c r="C1394" s="10"/>
      <c r="D1394" s="10"/>
      <c r="E1394" s="10"/>
      <c r="F1394" s="10"/>
      <c r="G1394" s="11"/>
      <c r="H1394" s="12"/>
      <c r="I1394" s="13"/>
      <c r="J1394" s="13"/>
      <c r="K1394" s="10"/>
      <c r="L1394" s="14"/>
      <c r="M1394" s="15"/>
      <c r="N1394" s="10"/>
      <c r="O1394" s="10"/>
      <c r="P1394" s="16"/>
    </row>
    <row r="1395" spans="1:16">
      <c r="A1395" s="8">
        <f t="shared" si="21"/>
        <v>1387</v>
      </c>
      <c r="B1395" s="9"/>
      <c r="C1395" s="10"/>
      <c r="D1395" s="10"/>
      <c r="E1395" s="10"/>
      <c r="F1395" s="10"/>
      <c r="G1395" s="11"/>
      <c r="H1395" s="12"/>
      <c r="I1395" s="13"/>
      <c r="J1395" s="13"/>
      <c r="K1395" s="10"/>
      <c r="L1395" s="14"/>
      <c r="M1395" s="15"/>
      <c r="N1395" s="10"/>
      <c r="O1395" s="10"/>
      <c r="P1395" s="16"/>
    </row>
    <row r="1396" spans="1:16">
      <c r="A1396" s="8">
        <f t="shared" si="21"/>
        <v>1388</v>
      </c>
      <c r="B1396" s="9"/>
      <c r="C1396" s="10"/>
      <c r="D1396" s="10"/>
      <c r="E1396" s="10"/>
      <c r="F1396" s="10"/>
      <c r="G1396" s="11"/>
      <c r="H1396" s="12"/>
      <c r="I1396" s="13"/>
      <c r="J1396" s="13"/>
      <c r="K1396" s="10"/>
      <c r="L1396" s="14"/>
      <c r="M1396" s="15"/>
      <c r="N1396" s="10"/>
      <c r="O1396" s="10"/>
      <c r="P1396" s="16"/>
    </row>
    <row r="1397" spans="1:16">
      <c r="A1397" s="8">
        <f t="shared" si="21"/>
        <v>1389</v>
      </c>
      <c r="B1397" s="9"/>
      <c r="C1397" s="10"/>
      <c r="D1397" s="10"/>
      <c r="E1397" s="10"/>
      <c r="F1397" s="10"/>
      <c r="G1397" s="11"/>
      <c r="H1397" s="12"/>
      <c r="I1397" s="13"/>
      <c r="J1397" s="13"/>
      <c r="K1397" s="10"/>
      <c r="L1397" s="14"/>
      <c r="M1397" s="15"/>
      <c r="N1397" s="10"/>
      <c r="O1397" s="10"/>
      <c r="P1397" s="16"/>
    </row>
    <row r="1398" spans="1:16">
      <c r="A1398" s="8">
        <f t="shared" si="21"/>
        <v>1390</v>
      </c>
      <c r="B1398" s="9"/>
      <c r="C1398" s="10"/>
      <c r="D1398" s="10"/>
      <c r="E1398" s="10"/>
      <c r="F1398" s="10"/>
      <c r="G1398" s="11"/>
      <c r="H1398" s="12"/>
      <c r="I1398" s="13"/>
      <c r="J1398" s="13"/>
      <c r="K1398" s="10"/>
      <c r="L1398" s="14"/>
      <c r="M1398" s="15"/>
      <c r="N1398" s="10"/>
      <c r="O1398" s="10"/>
      <c r="P1398" s="16"/>
    </row>
    <row r="1399" spans="1:16">
      <c r="A1399" s="8">
        <f t="shared" si="21"/>
        <v>1391</v>
      </c>
      <c r="B1399" s="9"/>
      <c r="C1399" s="10"/>
      <c r="D1399" s="10"/>
      <c r="E1399" s="10"/>
      <c r="F1399" s="10"/>
      <c r="G1399" s="11"/>
      <c r="H1399" s="12"/>
      <c r="I1399" s="13"/>
      <c r="J1399" s="13"/>
      <c r="K1399" s="10"/>
      <c r="L1399" s="14"/>
      <c r="M1399" s="15"/>
      <c r="N1399" s="10"/>
      <c r="O1399" s="10"/>
      <c r="P1399" s="16"/>
    </row>
    <row r="1400" spans="1:16">
      <c r="A1400" s="8">
        <f t="shared" si="21"/>
        <v>1392</v>
      </c>
      <c r="B1400" s="9"/>
      <c r="C1400" s="10"/>
      <c r="D1400" s="10"/>
      <c r="E1400" s="10"/>
      <c r="F1400" s="10"/>
      <c r="G1400" s="11"/>
      <c r="H1400" s="12"/>
      <c r="I1400" s="13"/>
      <c r="J1400" s="13"/>
      <c r="K1400" s="10"/>
      <c r="L1400" s="14"/>
      <c r="M1400" s="15"/>
      <c r="N1400" s="10"/>
      <c r="O1400" s="10"/>
      <c r="P1400" s="16"/>
    </row>
    <row r="1401" spans="1:16">
      <c r="A1401" s="8">
        <f t="shared" si="21"/>
        <v>1393</v>
      </c>
      <c r="B1401" s="9"/>
      <c r="C1401" s="10"/>
      <c r="D1401" s="10"/>
      <c r="E1401" s="10"/>
      <c r="F1401" s="10"/>
      <c r="G1401" s="11"/>
      <c r="H1401" s="12"/>
      <c r="I1401" s="13"/>
      <c r="J1401" s="13"/>
      <c r="K1401" s="10"/>
      <c r="L1401" s="14"/>
      <c r="M1401" s="15"/>
      <c r="N1401" s="10"/>
      <c r="O1401" s="10"/>
      <c r="P1401" s="16"/>
    </row>
    <row r="1402" spans="1:16">
      <c r="A1402" s="8">
        <f t="shared" si="21"/>
        <v>1394</v>
      </c>
      <c r="B1402" s="9"/>
      <c r="C1402" s="10"/>
      <c r="D1402" s="10"/>
      <c r="E1402" s="10"/>
      <c r="F1402" s="10"/>
      <c r="G1402" s="11"/>
      <c r="H1402" s="12"/>
      <c r="I1402" s="13"/>
      <c r="J1402" s="13"/>
      <c r="K1402" s="10"/>
      <c r="L1402" s="14"/>
      <c r="M1402" s="15"/>
      <c r="N1402" s="10"/>
      <c r="O1402" s="10"/>
      <c r="P1402" s="16"/>
    </row>
    <row r="1403" spans="1:16">
      <c r="A1403" s="8">
        <f t="shared" si="21"/>
        <v>1395</v>
      </c>
      <c r="B1403" s="9"/>
      <c r="C1403" s="10"/>
      <c r="D1403" s="10"/>
      <c r="E1403" s="10"/>
      <c r="F1403" s="10"/>
      <c r="G1403" s="11"/>
      <c r="H1403" s="12"/>
      <c r="I1403" s="13"/>
      <c r="J1403" s="13"/>
      <c r="K1403" s="10"/>
      <c r="L1403" s="14"/>
      <c r="M1403" s="15"/>
      <c r="N1403" s="10"/>
      <c r="O1403" s="10"/>
      <c r="P1403" s="16"/>
    </row>
    <row r="1404" spans="1:16">
      <c r="A1404" s="8">
        <f t="shared" si="21"/>
        <v>1396</v>
      </c>
      <c r="B1404" s="9"/>
      <c r="C1404" s="10"/>
      <c r="D1404" s="10"/>
      <c r="E1404" s="10"/>
      <c r="F1404" s="10"/>
      <c r="G1404" s="11"/>
      <c r="H1404" s="12"/>
      <c r="I1404" s="13"/>
      <c r="J1404" s="13"/>
      <c r="K1404" s="10"/>
      <c r="L1404" s="14"/>
      <c r="M1404" s="15"/>
      <c r="N1404" s="10"/>
      <c r="O1404" s="10"/>
      <c r="P1404" s="16"/>
    </row>
    <row r="1405" spans="1:16">
      <c r="A1405" s="8">
        <f t="shared" si="21"/>
        <v>1397</v>
      </c>
      <c r="B1405" s="9"/>
      <c r="C1405" s="10"/>
      <c r="D1405" s="10"/>
      <c r="E1405" s="10"/>
      <c r="F1405" s="10"/>
      <c r="G1405" s="11"/>
      <c r="H1405" s="12"/>
      <c r="I1405" s="13"/>
      <c r="J1405" s="13"/>
      <c r="K1405" s="10"/>
      <c r="L1405" s="14"/>
      <c r="M1405" s="15"/>
      <c r="N1405" s="10"/>
      <c r="O1405" s="10"/>
      <c r="P1405" s="16"/>
    </row>
    <row r="1406" spans="1:16">
      <c r="A1406" s="8">
        <f t="shared" si="21"/>
        <v>1398</v>
      </c>
      <c r="B1406" s="9"/>
      <c r="C1406" s="10"/>
      <c r="D1406" s="10"/>
      <c r="E1406" s="10"/>
      <c r="F1406" s="10"/>
      <c r="G1406" s="11"/>
      <c r="H1406" s="12"/>
      <c r="I1406" s="13"/>
      <c r="J1406" s="13"/>
      <c r="K1406" s="10"/>
      <c r="L1406" s="14"/>
      <c r="M1406" s="15"/>
      <c r="N1406" s="10"/>
      <c r="O1406" s="10"/>
      <c r="P1406" s="16"/>
    </row>
    <row r="1407" spans="1:16">
      <c r="A1407" s="8">
        <f t="shared" si="21"/>
        <v>1399</v>
      </c>
      <c r="B1407" s="9"/>
      <c r="C1407" s="10"/>
      <c r="D1407" s="10"/>
      <c r="E1407" s="10"/>
      <c r="F1407" s="10"/>
      <c r="G1407" s="11"/>
      <c r="H1407" s="12"/>
      <c r="I1407" s="13"/>
      <c r="J1407" s="13"/>
      <c r="K1407" s="10"/>
      <c r="L1407" s="14"/>
      <c r="M1407" s="15"/>
      <c r="N1407" s="10"/>
      <c r="O1407" s="10"/>
      <c r="P1407" s="16"/>
    </row>
    <row r="1408" spans="1:16">
      <c r="A1408" s="8">
        <f t="shared" si="21"/>
        <v>1400</v>
      </c>
      <c r="B1408" s="9"/>
      <c r="C1408" s="10"/>
      <c r="D1408" s="10"/>
      <c r="E1408" s="10"/>
      <c r="F1408" s="10"/>
      <c r="G1408" s="11"/>
      <c r="H1408" s="12"/>
      <c r="I1408" s="13"/>
      <c r="J1408" s="13"/>
      <c r="K1408" s="10"/>
      <c r="L1408" s="14"/>
      <c r="M1408" s="15"/>
      <c r="N1408" s="10"/>
      <c r="O1408" s="10"/>
      <c r="P1408" s="16"/>
    </row>
    <row r="1409" spans="1:16">
      <c r="A1409" s="8">
        <f t="shared" si="21"/>
        <v>1401</v>
      </c>
      <c r="B1409" s="9"/>
      <c r="C1409" s="10"/>
      <c r="D1409" s="10"/>
      <c r="E1409" s="10"/>
      <c r="F1409" s="10"/>
      <c r="G1409" s="11"/>
      <c r="H1409" s="12"/>
      <c r="I1409" s="13"/>
      <c r="J1409" s="13"/>
      <c r="K1409" s="10"/>
      <c r="L1409" s="14"/>
      <c r="M1409" s="15"/>
      <c r="N1409" s="10"/>
      <c r="O1409" s="10"/>
      <c r="P1409" s="16"/>
    </row>
    <row r="1410" spans="1:16">
      <c r="A1410" s="8">
        <f t="shared" si="21"/>
        <v>1402</v>
      </c>
      <c r="B1410" s="9"/>
      <c r="C1410" s="10"/>
      <c r="D1410" s="10"/>
      <c r="E1410" s="10"/>
      <c r="F1410" s="10"/>
      <c r="G1410" s="11"/>
      <c r="H1410" s="12"/>
      <c r="I1410" s="13"/>
      <c r="J1410" s="13"/>
      <c r="K1410" s="10"/>
      <c r="L1410" s="14"/>
      <c r="M1410" s="15"/>
      <c r="N1410" s="10"/>
      <c r="O1410" s="10"/>
      <c r="P1410" s="16"/>
    </row>
    <row r="1411" spans="1:16">
      <c r="A1411" s="8">
        <f t="shared" si="21"/>
        <v>1403</v>
      </c>
      <c r="B1411" s="9"/>
      <c r="C1411" s="10"/>
      <c r="D1411" s="10"/>
      <c r="E1411" s="10"/>
      <c r="F1411" s="10"/>
      <c r="G1411" s="11"/>
      <c r="H1411" s="12"/>
      <c r="I1411" s="13"/>
      <c r="J1411" s="13"/>
      <c r="K1411" s="10"/>
      <c r="L1411" s="14"/>
      <c r="M1411" s="15"/>
      <c r="N1411" s="10"/>
      <c r="O1411" s="10"/>
      <c r="P1411" s="16"/>
    </row>
    <row r="1412" spans="1:16">
      <c r="A1412" s="8">
        <f t="shared" si="21"/>
        <v>1404</v>
      </c>
      <c r="B1412" s="9"/>
      <c r="C1412" s="10"/>
      <c r="D1412" s="10"/>
      <c r="E1412" s="10"/>
      <c r="F1412" s="10"/>
      <c r="G1412" s="11"/>
      <c r="H1412" s="12"/>
      <c r="I1412" s="13"/>
      <c r="J1412" s="13"/>
      <c r="K1412" s="10"/>
      <c r="L1412" s="14"/>
      <c r="M1412" s="15"/>
      <c r="N1412" s="10"/>
      <c r="O1412" s="10"/>
      <c r="P1412" s="16"/>
    </row>
    <row r="1413" spans="1:16">
      <c r="A1413" s="8">
        <f t="shared" si="21"/>
        <v>1405</v>
      </c>
      <c r="B1413" s="9"/>
      <c r="C1413" s="10"/>
      <c r="D1413" s="10"/>
      <c r="E1413" s="10"/>
      <c r="F1413" s="10"/>
      <c r="G1413" s="11"/>
      <c r="H1413" s="12"/>
      <c r="I1413" s="13"/>
      <c r="J1413" s="13"/>
      <c r="K1413" s="10"/>
      <c r="L1413" s="14"/>
      <c r="M1413" s="15"/>
      <c r="N1413" s="10"/>
      <c r="O1413" s="10"/>
      <c r="P1413" s="16"/>
    </row>
    <row r="1414" spans="1:16">
      <c r="A1414" s="8">
        <f t="shared" si="21"/>
        <v>1406</v>
      </c>
      <c r="B1414" s="9"/>
      <c r="C1414" s="10"/>
      <c r="D1414" s="10"/>
      <c r="E1414" s="10"/>
      <c r="F1414" s="10"/>
      <c r="G1414" s="11"/>
      <c r="H1414" s="12"/>
      <c r="I1414" s="13"/>
      <c r="J1414" s="13"/>
      <c r="K1414" s="10"/>
      <c r="L1414" s="14"/>
      <c r="M1414" s="15"/>
      <c r="N1414" s="10"/>
      <c r="O1414" s="10"/>
      <c r="P1414" s="16"/>
    </row>
    <row r="1415" spans="1:16">
      <c r="A1415" s="8">
        <f t="shared" si="21"/>
        <v>1407</v>
      </c>
      <c r="B1415" s="9"/>
      <c r="C1415" s="10"/>
      <c r="D1415" s="10"/>
      <c r="E1415" s="10"/>
      <c r="F1415" s="10"/>
      <c r="G1415" s="11"/>
      <c r="H1415" s="12"/>
      <c r="I1415" s="13"/>
      <c r="J1415" s="13"/>
      <c r="K1415" s="10"/>
      <c r="L1415" s="14"/>
      <c r="M1415" s="15"/>
      <c r="N1415" s="10"/>
      <c r="O1415" s="10"/>
      <c r="P1415" s="16"/>
    </row>
    <row r="1416" spans="1:16">
      <c r="A1416" s="8">
        <f t="shared" si="21"/>
        <v>1408</v>
      </c>
      <c r="B1416" s="9"/>
      <c r="C1416" s="10"/>
      <c r="D1416" s="10"/>
      <c r="E1416" s="10"/>
      <c r="F1416" s="10"/>
      <c r="G1416" s="11"/>
      <c r="H1416" s="12"/>
      <c r="I1416" s="13"/>
      <c r="J1416" s="13"/>
      <c r="K1416" s="10"/>
      <c r="L1416" s="14"/>
      <c r="M1416" s="15"/>
      <c r="N1416" s="10"/>
      <c r="O1416" s="10"/>
      <c r="P1416" s="16"/>
    </row>
    <row r="1417" spans="1:16">
      <c r="A1417" s="8">
        <f t="shared" si="21"/>
        <v>1409</v>
      </c>
      <c r="B1417" s="9"/>
      <c r="C1417" s="10"/>
      <c r="D1417" s="10"/>
      <c r="E1417" s="10"/>
      <c r="F1417" s="10"/>
      <c r="G1417" s="11"/>
      <c r="H1417" s="12"/>
      <c r="I1417" s="13"/>
      <c r="J1417" s="13"/>
      <c r="K1417" s="10"/>
      <c r="L1417" s="14"/>
      <c r="M1417" s="15"/>
      <c r="N1417" s="10"/>
      <c r="O1417" s="10"/>
      <c r="P1417" s="16"/>
    </row>
    <row r="1418" spans="1:16">
      <c r="A1418" s="8">
        <f t="shared" si="21"/>
        <v>1410</v>
      </c>
      <c r="B1418" s="9"/>
      <c r="C1418" s="10"/>
      <c r="D1418" s="10"/>
      <c r="E1418" s="10"/>
      <c r="F1418" s="10"/>
      <c r="G1418" s="11"/>
      <c r="H1418" s="12"/>
      <c r="I1418" s="13"/>
      <c r="J1418" s="13"/>
      <c r="K1418" s="10"/>
      <c r="L1418" s="14"/>
      <c r="M1418" s="15"/>
      <c r="N1418" s="10"/>
      <c r="O1418" s="10"/>
      <c r="P1418" s="16"/>
    </row>
    <row r="1419" spans="1:16">
      <c r="A1419" s="8">
        <f t="shared" si="21"/>
        <v>1411</v>
      </c>
      <c r="B1419" s="9"/>
      <c r="C1419" s="10"/>
      <c r="D1419" s="10"/>
      <c r="E1419" s="10"/>
      <c r="F1419" s="10"/>
      <c r="G1419" s="11"/>
      <c r="H1419" s="12"/>
      <c r="I1419" s="13"/>
      <c r="J1419" s="13"/>
      <c r="K1419" s="10"/>
      <c r="L1419" s="14"/>
      <c r="M1419" s="15"/>
      <c r="N1419" s="10"/>
      <c r="O1419" s="10"/>
      <c r="P1419" s="16"/>
    </row>
    <row r="1420" spans="1:16">
      <c r="A1420" s="8">
        <f t="shared" si="21"/>
        <v>1412</v>
      </c>
      <c r="B1420" s="9"/>
      <c r="C1420" s="10"/>
      <c r="D1420" s="10"/>
      <c r="E1420" s="10"/>
      <c r="F1420" s="10"/>
      <c r="G1420" s="11"/>
      <c r="H1420" s="12"/>
      <c r="I1420" s="13"/>
      <c r="J1420" s="13"/>
      <c r="K1420" s="10"/>
      <c r="L1420" s="14"/>
      <c r="M1420" s="15"/>
      <c r="N1420" s="10"/>
      <c r="O1420" s="10"/>
      <c r="P1420" s="16"/>
    </row>
    <row r="1421" spans="1:16">
      <c r="A1421" s="8">
        <f t="shared" si="21"/>
        <v>1413</v>
      </c>
      <c r="B1421" s="9"/>
      <c r="C1421" s="10"/>
      <c r="D1421" s="10"/>
      <c r="E1421" s="10"/>
      <c r="F1421" s="10"/>
      <c r="G1421" s="11"/>
      <c r="H1421" s="12"/>
      <c r="I1421" s="13"/>
      <c r="J1421" s="13"/>
      <c r="K1421" s="10"/>
      <c r="L1421" s="14"/>
      <c r="M1421" s="15"/>
      <c r="N1421" s="10"/>
      <c r="O1421" s="10"/>
      <c r="P1421" s="16"/>
    </row>
    <row r="1422" spans="1:16">
      <c r="A1422" s="8">
        <f t="shared" si="21"/>
        <v>1414</v>
      </c>
      <c r="B1422" s="9"/>
      <c r="C1422" s="10"/>
      <c r="D1422" s="10"/>
      <c r="E1422" s="10"/>
      <c r="F1422" s="10"/>
      <c r="G1422" s="11"/>
      <c r="H1422" s="12"/>
      <c r="I1422" s="13"/>
      <c r="J1422" s="13"/>
      <c r="K1422" s="10"/>
      <c r="L1422" s="14"/>
      <c r="M1422" s="15"/>
      <c r="N1422" s="10"/>
      <c r="O1422" s="10"/>
      <c r="P1422" s="16"/>
    </row>
    <row r="1423" spans="1:16">
      <c r="A1423" s="8">
        <f t="shared" si="21"/>
        <v>1415</v>
      </c>
      <c r="B1423" s="9"/>
      <c r="C1423" s="10"/>
      <c r="D1423" s="10"/>
      <c r="E1423" s="10"/>
      <c r="F1423" s="10"/>
      <c r="G1423" s="11"/>
      <c r="H1423" s="12"/>
      <c r="I1423" s="13"/>
      <c r="J1423" s="13"/>
      <c r="K1423" s="10"/>
      <c r="L1423" s="14"/>
      <c r="M1423" s="15"/>
      <c r="N1423" s="10"/>
      <c r="O1423" s="10"/>
      <c r="P1423" s="16"/>
    </row>
    <row r="1424" spans="1:16">
      <c r="A1424" s="8">
        <f t="shared" ref="A1424:A1487" si="22">A1423+1</f>
        <v>1416</v>
      </c>
      <c r="B1424" s="9"/>
      <c r="C1424" s="10"/>
      <c r="D1424" s="10"/>
      <c r="E1424" s="10"/>
      <c r="F1424" s="10"/>
      <c r="G1424" s="11"/>
      <c r="H1424" s="12"/>
      <c r="I1424" s="13"/>
      <c r="J1424" s="13"/>
      <c r="K1424" s="10"/>
      <c r="L1424" s="14"/>
      <c r="M1424" s="15"/>
      <c r="N1424" s="10"/>
      <c r="O1424" s="10"/>
      <c r="P1424" s="16"/>
    </row>
    <row r="1425" spans="1:16">
      <c r="A1425" s="8">
        <f t="shared" si="22"/>
        <v>1417</v>
      </c>
      <c r="B1425" s="9"/>
      <c r="C1425" s="10"/>
      <c r="D1425" s="10"/>
      <c r="E1425" s="10"/>
      <c r="F1425" s="10"/>
      <c r="G1425" s="11"/>
      <c r="H1425" s="12"/>
      <c r="I1425" s="13"/>
      <c r="J1425" s="13"/>
      <c r="K1425" s="10"/>
      <c r="L1425" s="14"/>
      <c r="M1425" s="15"/>
      <c r="N1425" s="10"/>
      <c r="O1425" s="10"/>
      <c r="P1425" s="16"/>
    </row>
    <row r="1426" spans="1:16">
      <c r="A1426" s="8">
        <f t="shared" si="22"/>
        <v>1418</v>
      </c>
      <c r="B1426" s="9"/>
      <c r="C1426" s="10"/>
      <c r="D1426" s="10"/>
      <c r="E1426" s="10"/>
      <c r="F1426" s="10"/>
      <c r="G1426" s="11"/>
      <c r="H1426" s="12"/>
      <c r="I1426" s="13"/>
      <c r="J1426" s="13"/>
      <c r="K1426" s="10"/>
      <c r="L1426" s="14"/>
      <c r="M1426" s="15"/>
      <c r="N1426" s="10"/>
      <c r="O1426" s="10"/>
      <c r="P1426" s="16"/>
    </row>
    <row r="1427" spans="1:16">
      <c r="A1427" s="8">
        <f t="shared" si="22"/>
        <v>1419</v>
      </c>
      <c r="B1427" s="9"/>
      <c r="C1427" s="10"/>
      <c r="D1427" s="10"/>
      <c r="E1427" s="10"/>
      <c r="F1427" s="10"/>
      <c r="G1427" s="11"/>
      <c r="H1427" s="12"/>
      <c r="I1427" s="13"/>
      <c r="J1427" s="13"/>
      <c r="K1427" s="10"/>
      <c r="L1427" s="14"/>
      <c r="M1427" s="15"/>
      <c r="N1427" s="10"/>
      <c r="O1427" s="10"/>
      <c r="P1427" s="16"/>
    </row>
    <row r="1428" spans="1:16">
      <c r="A1428" s="8">
        <f t="shared" si="22"/>
        <v>1420</v>
      </c>
      <c r="B1428" s="9"/>
      <c r="C1428" s="10"/>
      <c r="D1428" s="10"/>
      <c r="E1428" s="10"/>
      <c r="F1428" s="10"/>
      <c r="G1428" s="11"/>
      <c r="H1428" s="12"/>
      <c r="I1428" s="13"/>
      <c r="J1428" s="13"/>
      <c r="K1428" s="10"/>
      <c r="L1428" s="14"/>
      <c r="M1428" s="15"/>
      <c r="N1428" s="10"/>
      <c r="O1428" s="10"/>
      <c r="P1428" s="16"/>
    </row>
    <row r="1429" spans="1:16">
      <c r="A1429" s="8">
        <f t="shared" si="22"/>
        <v>1421</v>
      </c>
      <c r="B1429" s="9"/>
      <c r="C1429" s="10"/>
      <c r="D1429" s="10"/>
      <c r="E1429" s="10"/>
      <c r="F1429" s="10"/>
      <c r="G1429" s="11"/>
      <c r="H1429" s="12"/>
      <c r="I1429" s="13"/>
      <c r="J1429" s="13"/>
      <c r="K1429" s="10"/>
      <c r="L1429" s="14"/>
      <c r="M1429" s="15"/>
      <c r="N1429" s="10"/>
      <c r="O1429" s="10"/>
      <c r="P1429" s="16"/>
    </row>
    <row r="1430" spans="1:16">
      <c r="A1430" s="8">
        <f t="shared" si="22"/>
        <v>1422</v>
      </c>
      <c r="B1430" s="9"/>
      <c r="C1430" s="10"/>
      <c r="D1430" s="10"/>
      <c r="E1430" s="10"/>
      <c r="F1430" s="10"/>
      <c r="G1430" s="11"/>
      <c r="H1430" s="12"/>
      <c r="I1430" s="13"/>
      <c r="J1430" s="13"/>
      <c r="K1430" s="10"/>
      <c r="L1430" s="14"/>
      <c r="M1430" s="15"/>
      <c r="N1430" s="10"/>
      <c r="O1430" s="10"/>
      <c r="P1430" s="16"/>
    </row>
    <row r="1431" spans="1:16">
      <c r="A1431" s="8">
        <f t="shared" si="22"/>
        <v>1423</v>
      </c>
      <c r="B1431" s="9"/>
      <c r="C1431" s="10"/>
      <c r="D1431" s="10"/>
      <c r="E1431" s="10"/>
      <c r="F1431" s="10"/>
      <c r="G1431" s="11"/>
      <c r="H1431" s="12"/>
      <c r="I1431" s="13"/>
      <c r="J1431" s="13"/>
      <c r="K1431" s="10"/>
      <c r="L1431" s="14"/>
      <c r="M1431" s="15"/>
      <c r="N1431" s="10"/>
      <c r="O1431" s="10"/>
      <c r="P1431" s="16"/>
    </row>
    <row r="1432" spans="1:16">
      <c r="A1432" s="8">
        <f t="shared" si="22"/>
        <v>1424</v>
      </c>
      <c r="B1432" s="9"/>
      <c r="C1432" s="10"/>
      <c r="D1432" s="10"/>
      <c r="E1432" s="10"/>
      <c r="F1432" s="10"/>
      <c r="G1432" s="11"/>
      <c r="H1432" s="12"/>
      <c r="I1432" s="13"/>
      <c r="J1432" s="13"/>
      <c r="K1432" s="10"/>
      <c r="L1432" s="14"/>
      <c r="M1432" s="15"/>
      <c r="N1432" s="10"/>
      <c r="O1432" s="10"/>
      <c r="P1432" s="16"/>
    </row>
    <row r="1433" spans="1:16">
      <c r="A1433" s="8">
        <f t="shared" si="22"/>
        <v>1425</v>
      </c>
      <c r="B1433" s="9"/>
      <c r="C1433" s="10"/>
      <c r="D1433" s="10"/>
      <c r="E1433" s="10"/>
      <c r="F1433" s="10"/>
      <c r="G1433" s="11"/>
      <c r="H1433" s="12"/>
      <c r="I1433" s="13"/>
      <c r="J1433" s="13"/>
      <c r="K1433" s="10"/>
      <c r="L1433" s="14"/>
      <c r="M1433" s="15"/>
      <c r="N1433" s="10"/>
      <c r="O1433" s="10"/>
      <c r="P1433" s="16"/>
    </row>
    <row r="1434" spans="1:16">
      <c r="A1434" s="8">
        <f t="shared" si="22"/>
        <v>1426</v>
      </c>
      <c r="B1434" s="9"/>
      <c r="C1434" s="10"/>
      <c r="D1434" s="10"/>
      <c r="E1434" s="10"/>
      <c r="F1434" s="10"/>
      <c r="G1434" s="11"/>
      <c r="H1434" s="12"/>
      <c r="I1434" s="13"/>
      <c r="J1434" s="13"/>
      <c r="K1434" s="10"/>
      <c r="L1434" s="14"/>
      <c r="M1434" s="15"/>
      <c r="N1434" s="10"/>
      <c r="O1434" s="10"/>
      <c r="P1434" s="16"/>
    </row>
    <row r="1435" spans="1:16">
      <c r="A1435" s="8">
        <f t="shared" si="22"/>
        <v>1427</v>
      </c>
      <c r="B1435" s="9"/>
      <c r="C1435" s="10"/>
      <c r="D1435" s="10"/>
      <c r="E1435" s="10"/>
      <c r="F1435" s="10"/>
      <c r="G1435" s="11"/>
      <c r="H1435" s="12"/>
      <c r="I1435" s="13"/>
      <c r="J1435" s="13"/>
      <c r="K1435" s="10"/>
      <c r="L1435" s="14"/>
      <c r="M1435" s="15"/>
      <c r="N1435" s="10"/>
      <c r="O1435" s="10"/>
      <c r="P1435" s="16"/>
    </row>
    <row r="1436" spans="1:16">
      <c r="A1436" s="8">
        <f t="shared" si="22"/>
        <v>1428</v>
      </c>
      <c r="B1436" s="9"/>
      <c r="C1436" s="10"/>
      <c r="D1436" s="10"/>
      <c r="E1436" s="10"/>
      <c r="F1436" s="10"/>
      <c r="G1436" s="11"/>
      <c r="H1436" s="12"/>
      <c r="I1436" s="13"/>
      <c r="J1436" s="13"/>
      <c r="K1436" s="10"/>
      <c r="L1436" s="14"/>
      <c r="M1436" s="15"/>
      <c r="N1436" s="10"/>
      <c r="O1436" s="10"/>
      <c r="P1436" s="16"/>
    </row>
    <row r="1437" spans="1:16">
      <c r="A1437" s="8">
        <f t="shared" si="22"/>
        <v>1429</v>
      </c>
      <c r="B1437" s="9"/>
      <c r="C1437" s="10"/>
      <c r="D1437" s="10"/>
      <c r="E1437" s="10"/>
      <c r="F1437" s="10"/>
      <c r="G1437" s="11"/>
      <c r="H1437" s="12"/>
      <c r="I1437" s="13"/>
      <c r="J1437" s="13"/>
      <c r="K1437" s="10"/>
      <c r="L1437" s="14"/>
      <c r="M1437" s="15"/>
      <c r="N1437" s="10"/>
      <c r="O1437" s="10"/>
      <c r="P1437" s="16"/>
    </row>
    <row r="1438" spans="1:16">
      <c r="A1438" s="8">
        <f t="shared" si="22"/>
        <v>1430</v>
      </c>
      <c r="B1438" s="9"/>
      <c r="C1438" s="10"/>
      <c r="D1438" s="10"/>
      <c r="E1438" s="10"/>
      <c r="F1438" s="10"/>
      <c r="G1438" s="11"/>
      <c r="H1438" s="12"/>
      <c r="I1438" s="13"/>
      <c r="J1438" s="13"/>
      <c r="K1438" s="10"/>
      <c r="L1438" s="14"/>
      <c r="M1438" s="15"/>
      <c r="N1438" s="10"/>
      <c r="O1438" s="10"/>
      <c r="P1438" s="16"/>
    </row>
    <row r="1439" spans="1:16">
      <c r="A1439" s="8">
        <f t="shared" si="22"/>
        <v>1431</v>
      </c>
      <c r="B1439" s="9"/>
      <c r="C1439" s="10"/>
      <c r="D1439" s="10"/>
      <c r="E1439" s="10"/>
      <c r="F1439" s="10"/>
      <c r="G1439" s="11"/>
      <c r="H1439" s="12"/>
      <c r="I1439" s="13"/>
      <c r="J1439" s="13"/>
      <c r="K1439" s="10"/>
      <c r="L1439" s="14"/>
      <c r="M1439" s="15"/>
      <c r="N1439" s="10"/>
      <c r="O1439" s="10"/>
      <c r="P1439" s="16"/>
    </row>
    <row r="1440" spans="1:16">
      <c r="A1440" s="8">
        <f t="shared" si="22"/>
        <v>1432</v>
      </c>
      <c r="B1440" s="9"/>
      <c r="C1440" s="10"/>
      <c r="D1440" s="10"/>
      <c r="E1440" s="10"/>
      <c r="F1440" s="10"/>
      <c r="G1440" s="11"/>
      <c r="H1440" s="12"/>
      <c r="I1440" s="13"/>
      <c r="J1440" s="13"/>
      <c r="K1440" s="10"/>
      <c r="L1440" s="14"/>
      <c r="M1440" s="15"/>
      <c r="N1440" s="10"/>
      <c r="O1440" s="10"/>
      <c r="P1440" s="16"/>
    </row>
    <row r="1441" spans="1:16">
      <c r="A1441" s="8">
        <f t="shared" si="22"/>
        <v>1433</v>
      </c>
      <c r="B1441" s="9"/>
      <c r="C1441" s="10"/>
      <c r="D1441" s="10"/>
      <c r="E1441" s="10"/>
      <c r="F1441" s="10"/>
      <c r="G1441" s="11"/>
      <c r="H1441" s="12"/>
      <c r="I1441" s="13"/>
      <c r="J1441" s="13"/>
      <c r="K1441" s="10"/>
      <c r="L1441" s="14"/>
      <c r="M1441" s="15"/>
      <c r="N1441" s="10"/>
      <c r="O1441" s="10"/>
      <c r="P1441" s="16"/>
    </row>
    <row r="1442" spans="1:16">
      <c r="A1442" s="8">
        <f t="shared" si="22"/>
        <v>1434</v>
      </c>
      <c r="B1442" s="9"/>
      <c r="C1442" s="10"/>
      <c r="D1442" s="10"/>
      <c r="E1442" s="10"/>
      <c r="F1442" s="10"/>
      <c r="G1442" s="11"/>
      <c r="H1442" s="12"/>
      <c r="I1442" s="13"/>
      <c r="J1442" s="13"/>
      <c r="K1442" s="10"/>
      <c r="L1442" s="14"/>
      <c r="M1442" s="15"/>
      <c r="N1442" s="10"/>
      <c r="O1442" s="10"/>
      <c r="P1442" s="16"/>
    </row>
    <row r="1443" spans="1:16">
      <c r="A1443" s="8">
        <f t="shared" si="22"/>
        <v>1435</v>
      </c>
      <c r="B1443" s="9"/>
      <c r="C1443" s="10"/>
      <c r="D1443" s="10"/>
      <c r="E1443" s="10"/>
      <c r="F1443" s="10"/>
      <c r="G1443" s="11"/>
      <c r="H1443" s="12"/>
      <c r="I1443" s="13"/>
      <c r="J1443" s="13"/>
      <c r="K1443" s="10"/>
      <c r="L1443" s="14"/>
      <c r="M1443" s="15"/>
      <c r="N1443" s="10"/>
      <c r="O1443" s="10"/>
      <c r="P1443" s="16"/>
    </row>
    <row r="1444" spans="1:16">
      <c r="A1444" s="8">
        <f t="shared" si="22"/>
        <v>1436</v>
      </c>
      <c r="B1444" s="9"/>
      <c r="C1444" s="10"/>
      <c r="D1444" s="10"/>
      <c r="E1444" s="10"/>
      <c r="F1444" s="10"/>
      <c r="G1444" s="11"/>
      <c r="H1444" s="12"/>
      <c r="I1444" s="13"/>
      <c r="J1444" s="13"/>
      <c r="K1444" s="10"/>
      <c r="L1444" s="14"/>
      <c r="M1444" s="15"/>
      <c r="N1444" s="10"/>
      <c r="O1444" s="10"/>
      <c r="P1444" s="16"/>
    </row>
    <row r="1445" spans="1:16">
      <c r="A1445" s="8">
        <f t="shared" si="22"/>
        <v>1437</v>
      </c>
      <c r="B1445" s="9"/>
      <c r="C1445" s="10"/>
      <c r="D1445" s="10"/>
      <c r="E1445" s="10"/>
      <c r="F1445" s="10"/>
      <c r="G1445" s="11"/>
      <c r="H1445" s="12"/>
      <c r="I1445" s="13"/>
      <c r="J1445" s="13"/>
      <c r="K1445" s="10"/>
      <c r="L1445" s="14"/>
      <c r="M1445" s="15"/>
      <c r="N1445" s="10"/>
      <c r="O1445" s="10"/>
      <c r="P1445" s="16"/>
    </row>
    <row r="1446" spans="1:16">
      <c r="A1446" s="8">
        <f t="shared" si="22"/>
        <v>1438</v>
      </c>
      <c r="B1446" s="9"/>
      <c r="C1446" s="10"/>
      <c r="D1446" s="10"/>
      <c r="E1446" s="10"/>
      <c r="F1446" s="10"/>
      <c r="G1446" s="11"/>
      <c r="H1446" s="12"/>
      <c r="I1446" s="13"/>
      <c r="J1446" s="13"/>
      <c r="K1446" s="10"/>
      <c r="L1446" s="14"/>
      <c r="M1446" s="15"/>
      <c r="N1446" s="10"/>
      <c r="O1446" s="10"/>
      <c r="P1446" s="16"/>
    </row>
    <row r="1447" spans="1:16">
      <c r="A1447" s="8">
        <f t="shared" si="22"/>
        <v>1439</v>
      </c>
      <c r="B1447" s="9"/>
      <c r="C1447" s="10"/>
      <c r="D1447" s="10"/>
      <c r="E1447" s="10"/>
      <c r="F1447" s="10"/>
      <c r="G1447" s="11"/>
      <c r="H1447" s="12"/>
      <c r="I1447" s="13"/>
      <c r="J1447" s="13"/>
      <c r="K1447" s="10"/>
      <c r="L1447" s="14"/>
      <c r="M1447" s="15"/>
      <c r="N1447" s="10"/>
      <c r="O1447" s="10"/>
      <c r="P1447" s="16"/>
    </row>
    <row r="1448" spans="1:16">
      <c r="A1448" s="8">
        <f t="shared" si="22"/>
        <v>1440</v>
      </c>
      <c r="B1448" s="9"/>
      <c r="C1448" s="10"/>
      <c r="D1448" s="10"/>
      <c r="E1448" s="10"/>
      <c r="F1448" s="10"/>
      <c r="G1448" s="11"/>
      <c r="H1448" s="12"/>
      <c r="I1448" s="13"/>
      <c r="J1448" s="13"/>
      <c r="K1448" s="10"/>
      <c r="L1448" s="14"/>
      <c r="M1448" s="15"/>
      <c r="N1448" s="10"/>
      <c r="O1448" s="10"/>
      <c r="P1448" s="16"/>
    </row>
    <row r="1449" spans="1:16">
      <c r="A1449" s="8">
        <f t="shared" si="22"/>
        <v>1441</v>
      </c>
      <c r="B1449" s="9"/>
      <c r="C1449" s="10"/>
      <c r="D1449" s="10"/>
      <c r="E1449" s="10"/>
      <c r="F1449" s="10"/>
      <c r="G1449" s="11"/>
      <c r="H1449" s="12"/>
      <c r="I1449" s="13"/>
      <c r="J1449" s="13"/>
      <c r="K1449" s="10"/>
      <c r="L1449" s="14"/>
      <c r="M1449" s="15"/>
      <c r="N1449" s="10"/>
      <c r="O1449" s="10"/>
      <c r="P1449" s="16"/>
    </row>
    <row r="1450" spans="1:16">
      <c r="A1450" s="8">
        <f t="shared" si="22"/>
        <v>1442</v>
      </c>
      <c r="B1450" s="9"/>
      <c r="C1450" s="10"/>
      <c r="D1450" s="10"/>
      <c r="E1450" s="10"/>
      <c r="F1450" s="10"/>
      <c r="G1450" s="11"/>
      <c r="H1450" s="12"/>
      <c r="I1450" s="13"/>
      <c r="J1450" s="13"/>
      <c r="K1450" s="10"/>
      <c r="L1450" s="14"/>
      <c r="M1450" s="15"/>
      <c r="N1450" s="10"/>
      <c r="O1450" s="10"/>
      <c r="P1450" s="16"/>
    </row>
    <row r="1451" spans="1:16">
      <c r="A1451" s="8">
        <f t="shared" si="22"/>
        <v>1443</v>
      </c>
      <c r="B1451" s="9"/>
      <c r="C1451" s="10"/>
      <c r="D1451" s="10"/>
      <c r="E1451" s="10"/>
      <c r="F1451" s="10"/>
      <c r="G1451" s="11"/>
      <c r="H1451" s="12"/>
      <c r="I1451" s="13"/>
      <c r="J1451" s="13"/>
      <c r="K1451" s="10"/>
      <c r="L1451" s="14"/>
      <c r="M1451" s="15"/>
      <c r="N1451" s="10"/>
      <c r="O1451" s="10"/>
      <c r="P1451" s="16"/>
    </row>
    <row r="1452" spans="1:16">
      <c r="A1452" s="8">
        <f t="shared" si="22"/>
        <v>1444</v>
      </c>
      <c r="B1452" s="9"/>
      <c r="C1452" s="10"/>
      <c r="D1452" s="10"/>
      <c r="E1452" s="10"/>
      <c r="F1452" s="10"/>
      <c r="G1452" s="11"/>
      <c r="H1452" s="12"/>
      <c r="I1452" s="13"/>
      <c r="J1452" s="13"/>
      <c r="K1452" s="10"/>
      <c r="L1452" s="14"/>
      <c r="M1452" s="15"/>
      <c r="N1452" s="10"/>
      <c r="O1452" s="10"/>
      <c r="P1452" s="16"/>
    </row>
    <row r="1453" spans="1:16">
      <c r="A1453" s="8">
        <f t="shared" si="22"/>
        <v>1445</v>
      </c>
      <c r="B1453" s="9"/>
      <c r="C1453" s="10"/>
      <c r="D1453" s="10"/>
      <c r="E1453" s="10"/>
      <c r="F1453" s="10"/>
      <c r="G1453" s="11"/>
      <c r="H1453" s="12"/>
      <c r="I1453" s="13"/>
      <c r="J1453" s="13"/>
      <c r="K1453" s="10"/>
      <c r="L1453" s="14"/>
      <c r="M1453" s="15"/>
      <c r="N1453" s="10"/>
      <c r="O1453" s="10"/>
      <c r="P1453" s="16"/>
    </row>
    <row r="1454" spans="1:16">
      <c r="A1454" s="8">
        <f t="shared" si="22"/>
        <v>1446</v>
      </c>
      <c r="B1454" s="9"/>
      <c r="C1454" s="10"/>
      <c r="D1454" s="10"/>
      <c r="E1454" s="10"/>
      <c r="F1454" s="10"/>
      <c r="G1454" s="11"/>
      <c r="H1454" s="12"/>
      <c r="I1454" s="13"/>
      <c r="J1454" s="13"/>
      <c r="K1454" s="10"/>
      <c r="L1454" s="14"/>
      <c r="M1454" s="15"/>
      <c r="N1454" s="10"/>
      <c r="O1454" s="10"/>
      <c r="P1454" s="16"/>
    </row>
    <row r="1455" spans="1:16">
      <c r="A1455" s="8">
        <f t="shared" si="22"/>
        <v>1447</v>
      </c>
      <c r="B1455" s="9"/>
      <c r="C1455" s="10"/>
      <c r="D1455" s="10"/>
      <c r="E1455" s="10"/>
      <c r="F1455" s="10"/>
      <c r="G1455" s="11"/>
      <c r="H1455" s="12"/>
      <c r="I1455" s="13"/>
      <c r="J1455" s="13"/>
      <c r="K1455" s="10"/>
      <c r="L1455" s="14"/>
      <c r="M1455" s="15"/>
      <c r="N1455" s="10"/>
      <c r="O1455" s="10"/>
      <c r="P1455" s="16"/>
    </row>
    <row r="1456" spans="1:16">
      <c r="A1456" s="8">
        <f t="shared" si="22"/>
        <v>1448</v>
      </c>
      <c r="B1456" s="9"/>
      <c r="C1456" s="10"/>
      <c r="D1456" s="10"/>
      <c r="E1456" s="10"/>
      <c r="F1456" s="10"/>
      <c r="G1456" s="11"/>
      <c r="H1456" s="12"/>
      <c r="I1456" s="13"/>
      <c r="J1456" s="13"/>
      <c r="K1456" s="10"/>
      <c r="L1456" s="14"/>
      <c r="M1456" s="15"/>
      <c r="N1456" s="10"/>
      <c r="O1456" s="10"/>
      <c r="P1456" s="16"/>
    </row>
    <row r="1457" spans="1:16">
      <c r="A1457" s="8">
        <f t="shared" si="22"/>
        <v>1449</v>
      </c>
      <c r="B1457" s="9"/>
      <c r="C1457" s="10"/>
      <c r="D1457" s="10"/>
      <c r="E1457" s="10"/>
      <c r="F1457" s="10"/>
      <c r="G1457" s="11"/>
      <c r="H1457" s="12"/>
      <c r="I1457" s="13"/>
      <c r="J1457" s="13"/>
      <c r="K1457" s="10"/>
      <c r="L1457" s="14"/>
      <c r="M1457" s="15"/>
      <c r="N1457" s="10"/>
      <c r="O1457" s="10"/>
      <c r="P1457" s="16"/>
    </row>
    <row r="1458" spans="1:16">
      <c r="A1458" s="8">
        <f t="shared" si="22"/>
        <v>1450</v>
      </c>
      <c r="B1458" s="9"/>
      <c r="C1458" s="10"/>
      <c r="D1458" s="10"/>
      <c r="E1458" s="10"/>
      <c r="F1458" s="10"/>
      <c r="G1458" s="11"/>
      <c r="H1458" s="12"/>
      <c r="I1458" s="13"/>
      <c r="J1458" s="13"/>
      <c r="K1458" s="10"/>
      <c r="L1458" s="14"/>
      <c r="M1458" s="15"/>
      <c r="N1458" s="10"/>
      <c r="O1458" s="10"/>
      <c r="P1458" s="16"/>
    </row>
    <row r="1459" spans="1:16">
      <c r="A1459" s="8">
        <f t="shared" si="22"/>
        <v>1451</v>
      </c>
      <c r="B1459" s="9"/>
      <c r="C1459" s="10"/>
      <c r="D1459" s="10"/>
      <c r="E1459" s="10"/>
      <c r="F1459" s="10"/>
      <c r="G1459" s="11"/>
      <c r="H1459" s="12"/>
      <c r="I1459" s="13"/>
      <c r="J1459" s="13"/>
      <c r="K1459" s="10"/>
      <c r="L1459" s="14"/>
      <c r="M1459" s="15"/>
      <c r="N1459" s="10"/>
      <c r="O1459" s="10"/>
      <c r="P1459" s="16"/>
    </row>
    <row r="1460" spans="1:16">
      <c r="A1460" s="8">
        <f t="shared" si="22"/>
        <v>1452</v>
      </c>
      <c r="B1460" s="9"/>
      <c r="C1460" s="10"/>
      <c r="D1460" s="10"/>
      <c r="E1460" s="10"/>
      <c r="F1460" s="10"/>
      <c r="G1460" s="11"/>
      <c r="H1460" s="12"/>
      <c r="I1460" s="13"/>
      <c r="J1460" s="13"/>
      <c r="K1460" s="10"/>
      <c r="L1460" s="14"/>
      <c r="M1460" s="15"/>
      <c r="N1460" s="10"/>
      <c r="O1460" s="10"/>
      <c r="P1460" s="16"/>
    </row>
    <row r="1461" spans="1:16">
      <c r="A1461" s="8">
        <f t="shared" si="22"/>
        <v>1453</v>
      </c>
      <c r="B1461" s="9"/>
      <c r="C1461" s="10"/>
      <c r="D1461" s="10"/>
      <c r="E1461" s="10"/>
      <c r="F1461" s="10"/>
      <c r="G1461" s="11"/>
      <c r="H1461" s="12"/>
      <c r="I1461" s="13"/>
      <c r="J1461" s="13"/>
      <c r="K1461" s="10"/>
      <c r="L1461" s="14"/>
      <c r="M1461" s="15"/>
      <c r="N1461" s="10"/>
      <c r="O1461" s="10"/>
      <c r="P1461" s="16"/>
    </row>
    <row r="1462" spans="1:16">
      <c r="A1462" s="8">
        <f t="shared" si="22"/>
        <v>1454</v>
      </c>
      <c r="B1462" s="9"/>
      <c r="C1462" s="10"/>
      <c r="D1462" s="10"/>
      <c r="E1462" s="10"/>
      <c r="F1462" s="10"/>
      <c r="G1462" s="11"/>
      <c r="H1462" s="12"/>
      <c r="I1462" s="13"/>
      <c r="J1462" s="13"/>
      <c r="K1462" s="10"/>
      <c r="L1462" s="14"/>
      <c r="M1462" s="15"/>
      <c r="N1462" s="10"/>
      <c r="O1462" s="10"/>
      <c r="P1462" s="16"/>
    </row>
    <row r="1463" spans="1:16">
      <c r="A1463" s="8">
        <f t="shared" si="22"/>
        <v>1455</v>
      </c>
      <c r="B1463" s="9"/>
      <c r="C1463" s="10"/>
      <c r="D1463" s="10"/>
      <c r="E1463" s="10"/>
      <c r="F1463" s="10"/>
      <c r="G1463" s="11"/>
      <c r="H1463" s="12"/>
      <c r="I1463" s="13"/>
      <c r="J1463" s="13"/>
      <c r="K1463" s="10"/>
      <c r="L1463" s="14"/>
      <c r="M1463" s="15"/>
      <c r="N1463" s="10"/>
      <c r="O1463" s="10"/>
      <c r="P1463" s="16"/>
    </row>
    <row r="1464" spans="1:16">
      <c r="A1464" s="8">
        <f t="shared" si="22"/>
        <v>1456</v>
      </c>
      <c r="B1464" s="9"/>
      <c r="C1464" s="10"/>
      <c r="D1464" s="10"/>
      <c r="E1464" s="10"/>
      <c r="F1464" s="10"/>
      <c r="G1464" s="11"/>
      <c r="H1464" s="12"/>
      <c r="I1464" s="13"/>
      <c r="J1464" s="13"/>
      <c r="K1464" s="10"/>
      <c r="L1464" s="14"/>
      <c r="M1464" s="15"/>
      <c r="N1464" s="10"/>
      <c r="O1464" s="10"/>
      <c r="P1464" s="16"/>
    </row>
    <row r="1465" spans="1:16">
      <c r="A1465" s="8">
        <f t="shared" si="22"/>
        <v>1457</v>
      </c>
      <c r="B1465" s="9"/>
      <c r="C1465" s="10"/>
      <c r="D1465" s="10"/>
      <c r="E1465" s="10"/>
      <c r="F1465" s="10"/>
      <c r="G1465" s="11"/>
      <c r="H1465" s="12"/>
      <c r="I1465" s="13"/>
      <c r="J1465" s="13"/>
      <c r="K1465" s="10"/>
      <c r="L1465" s="14"/>
      <c r="M1465" s="15"/>
      <c r="N1465" s="10"/>
      <c r="O1465" s="10"/>
      <c r="P1465" s="16"/>
    </row>
    <row r="1466" spans="1:16">
      <c r="A1466" s="8">
        <f t="shared" si="22"/>
        <v>1458</v>
      </c>
      <c r="B1466" s="9"/>
      <c r="C1466" s="10"/>
      <c r="D1466" s="10"/>
      <c r="E1466" s="10"/>
      <c r="F1466" s="10"/>
      <c r="G1466" s="11"/>
      <c r="H1466" s="12"/>
      <c r="I1466" s="13"/>
      <c r="J1466" s="13"/>
      <c r="K1466" s="10"/>
      <c r="L1466" s="14"/>
      <c r="M1466" s="15"/>
      <c r="N1466" s="10"/>
      <c r="O1466" s="10"/>
      <c r="P1466" s="16"/>
    </row>
    <row r="1467" spans="1:16">
      <c r="A1467" s="8">
        <f t="shared" si="22"/>
        <v>1459</v>
      </c>
      <c r="B1467" s="9"/>
      <c r="C1467" s="10"/>
      <c r="D1467" s="10"/>
      <c r="E1467" s="10"/>
      <c r="F1467" s="10"/>
      <c r="G1467" s="11"/>
      <c r="H1467" s="12"/>
      <c r="I1467" s="13"/>
      <c r="J1467" s="13"/>
      <c r="K1467" s="10"/>
      <c r="L1467" s="14"/>
      <c r="M1467" s="15"/>
      <c r="N1467" s="10"/>
      <c r="O1467" s="10"/>
      <c r="P1467" s="16"/>
    </row>
    <row r="1468" spans="1:16">
      <c r="A1468" s="8">
        <f t="shared" si="22"/>
        <v>1460</v>
      </c>
      <c r="B1468" s="9"/>
      <c r="C1468" s="10"/>
      <c r="D1468" s="10"/>
      <c r="E1468" s="10"/>
      <c r="F1468" s="10"/>
      <c r="G1468" s="11"/>
      <c r="H1468" s="12"/>
      <c r="I1468" s="13"/>
      <c r="J1468" s="13"/>
      <c r="K1468" s="10"/>
      <c r="L1468" s="14"/>
      <c r="M1468" s="15"/>
      <c r="N1468" s="10"/>
      <c r="O1468" s="10"/>
      <c r="P1468" s="16"/>
    </row>
    <row r="1469" spans="1:16">
      <c r="A1469" s="8">
        <f t="shared" si="22"/>
        <v>1461</v>
      </c>
      <c r="B1469" s="9"/>
      <c r="C1469" s="10"/>
      <c r="D1469" s="10"/>
      <c r="E1469" s="10"/>
      <c r="F1469" s="10"/>
      <c r="G1469" s="11"/>
      <c r="H1469" s="12"/>
      <c r="I1469" s="13"/>
      <c r="J1469" s="13"/>
      <c r="K1469" s="10"/>
      <c r="L1469" s="14"/>
      <c r="M1469" s="15"/>
      <c r="N1469" s="10"/>
      <c r="O1469" s="10"/>
      <c r="P1469" s="16"/>
    </row>
    <row r="1470" spans="1:16">
      <c r="A1470" s="8">
        <f t="shared" si="22"/>
        <v>1462</v>
      </c>
      <c r="B1470" s="9"/>
      <c r="C1470" s="10"/>
      <c r="D1470" s="10"/>
      <c r="E1470" s="10"/>
      <c r="F1470" s="10"/>
      <c r="G1470" s="11"/>
      <c r="H1470" s="12"/>
      <c r="I1470" s="13"/>
      <c r="J1470" s="13"/>
      <c r="K1470" s="10"/>
      <c r="L1470" s="14"/>
      <c r="M1470" s="15"/>
      <c r="N1470" s="10"/>
      <c r="O1470" s="10"/>
      <c r="P1470" s="16"/>
    </row>
    <row r="1471" spans="1:16">
      <c r="A1471" s="8">
        <f t="shared" si="22"/>
        <v>1463</v>
      </c>
      <c r="B1471" s="9"/>
      <c r="C1471" s="10"/>
      <c r="D1471" s="10"/>
      <c r="E1471" s="10"/>
      <c r="F1471" s="10"/>
      <c r="G1471" s="11"/>
      <c r="H1471" s="12"/>
      <c r="I1471" s="13"/>
      <c r="J1471" s="13"/>
      <c r="K1471" s="10"/>
      <c r="L1471" s="14"/>
      <c r="M1471" s="15"/>
      <c r="N1471" s="10"/>
      <c r="O1471" s="10"/>
      <c r="P1471" s="16"/>
    </row>
    <row r="1472" spans="1:16">
      <c r="A1472" s="8">
        <f t="shared" si="22"/>
        <v>1464</v>
      </c>
      <c r="B1472" s="9"/>
      <c r="C1472" s="10"/>
      <c r="D1472" s="10"/>
      <c r="E1472" s="10"/>
      <c r="F1472" s="10"/>
      <c r="G1472" s="11"/>
      <c r="H1472" s="12"/>
      <c r="I1472" s="13"/>
      <c r="J1472" s="13"/>
      <c r="K1472" s="10"/>
      <c r="L1472" s="14"/>
      <c r="M1472" s="15"/>
      <c r="N1472" s="10"/>
      <c r="O1472" s="10"/>
      <c r="P1472" s="16"/>
    </row>
    <row r="1473" spans="1:16">
      <c r="A1473" s="8">
        <f t="shared" si="22"/>
        <v>1465</v>
      </c>
      <c r="B1473" s="9"/>
      <c r="C1473" s="10"/>
      <c r="D1473" s="10"/>
      <c r="E1473" s="10"/>
      <c r="F1473" s="10"/>
      <c r="G1473" s="11"/>
      <c r="H1473" s="12"/>
      <c r="I1473" s="13"/>
      <c r="J1473" s="13"/>
      <c r="K1473" s="10"/>
      <c r="L1473" s="14"/>
      <c r="M1473" s="15"/>
      <c r="N1473" s="10"/>
      <c r="O1473" s="10"/>
      <c r="P1473" s="16"/>
    </row>
    <row r="1474" spans="1:16">
      <c r="A1474" s="8">
        <f t="shared" si="22"/>
        <v>1466</v>
      </c>
      <c r="B1474" s="9"/>
      <c r="C1474" s="10"/>
      <c r="D1474" s="10"/>
      <c r="E1474" s="10"/>
      <c r="F1474" s="10"/>
      <c r="G1474" s="11"/>
      <c r="H1474" s="12"/>
      <c r="I1474" s="13"/>
      <c r="J1474" s="13"/>
      <c r="K1474" s="10"/>
      <c r="L1474" s="14"/>
      <c r="M1474" s="15"/>
      <c r="N1474" s="10"/>
      <c r="O1474" s="10"/>
      <c r="P1474" s="16"/>
    </row>
    <row r="1475" spans="1:16">
      <c r="A1475" s="8">
        <f t="shared" si="22"/>
        <v>1467</v>
      </c>
      <c r="B1475" s="9"/>
      <c r="C1475" s="10"/>
      <c r="D1475" s="10"/>
      <c r="E1475" s="10"/>
      <c r="F1475" s="10"/>
      <c r="G1475" s="11"/>
      <c r="H1475" s="12"/>
      <c r="I1475" s="13"/>
      <c r="J1475" s="13"/>
      <c r="K1475" s="10"/>
      <c r="L1475" s="14"/>
      <c r="M1475" s="15"/>
      <c r="N1475" s="10"/>
      <c r="O1475" s="10"/>
      <c r="P1475" s="16"/>
    </row>
    <row r="1476" spans="1:16">
      <c r="A1476" s="8">
        <f t="shared" si="22"/>
        <v>1468</v>
      </c>
      <c r="B1476" s="9"/>
      <c r="C1476" s="10"/>
      <c r="D1476" s="10"/>
      <c r="E1476" s="10"/>
      <c r="F1476" s="10"/>
      <c r="G1476" s="11"/>
      <c r="H1476" s="12"/>
      <c r="I1476" s="13"/>
      <c r="J1476" s="13"/>
      <c r="K1476" s="10"/>
      <c r="L1476" s="14"/>
      <c r="M1476" s="15"/>
      <c r="N1476" s="10"/>
      <c r="O1476" s="10"/>
      <c r="P1476" s="16"/>
    </row>
    <row r="1477" spans="1:16">
      <c r="A1477" s="8">
        <f t="shared" si="22"/>
        <v>1469</v>
      </c>
      <c r="B1477" s="9"/>
      <c r="C1477" s="10"/>
      <c r="D1477" s="10"/>
      <c r="E1477" s="10"/>
      <c r="F1477" s="10"/>
      <c r="G1477" s="11"/>
      <c r="H1477" s="12"/>
      <c r="I1477" s="13"/>
      <c r="J1477" s="13"/>
      <c r="K1477" s="10"/>
      <c r="L1477" s="14"/>
      <c r="M1477" s="15"/>
      <c r="N1477" s="10"/>
      <c r="O1477" s="10"/>
      <c r="P1477" s="16"/>
    </row>
    <row r="1478" spans="1:16">
      <c r="A1478" s="8">
        <f t="shared" si="22"/>
        <v>1470</v>
      </c>
      <c r="B1478" s="9"/>
      <c r="C1478" s="10"/>
      <c r="D1478" s="10"/>
      <c r="E1478" s="10"/>
      <c r="F1478" s="10"/>
      <c r="G1478" s="11"/>
      <c r="H1478" s="12"/>
      <c r="I1478" s="13"/>
      <c r="J1478" s="13"/>
      <c r="K1478" s="10"/>
      <c r="L1478" s="14"/>
      <c r="M1478" s="15"/>
      <c r="N1478" s="10"/>
      <c r="O1478" s="10"/>
      <c r="P1478" s="16"/>
    </row>
    <row r="1479" spans="1:16">
      <c r="A1479" s="8">
        <f t="shared" si="22"/>
        <v>1471</v>
      </c>
      <c r="B1479" s="9"/>
      <c r="C1479" s="10"/>
      <c r="D1479" s="10"/>
      <c r="E1479" s="10"/>
      <c r="F1479" s="10"/>
      <c r="G1479" s="11"/>
      <c r="H1479" s="12"/>
      <c r="I1479" s="13"/>
      <c r="J1479" s="13"/>
      <c r="K1479" s="10"/>
      <c r="L1479" s="14"/>
      <c r="M1479" s="15"/>
      <c r="N1479" s="10"/>
      <c r="O1479" s="10"/>
      <c r="P1479" s="16"/>
    </row>
    <row r="1480" spans="1:16">
      <c r="A1480" s="8">
        <f t="shared" si="22"/>
        <v>1472</v>
      </c>
      <c r="B1480" s="9"/>
      <c r="C1480" s="10"/>
      <c r="D1480" s="10"/>
      <c r="E1480" s="10"/>
      <c r="F1480" s="10"/>
      <c r="G1480" s="11"/>
      <c r="H1480" s="12"/>
      <c r="I1480" s="13"/>
      <c r="J1480" s="13"/>
      <c r="K1480" s="10"/>
      <c r="L1480" s="14"/>
      <c r="M1480" s="15"/>
      <c r="N1480" s="10"/>
      <c r="O1480" s="10"/>
      <c r="P1480" s="16"/>
    </row>
    <row r="1481" spans="1:16">
      <c r="A1481" s="8">
        <f t="shared" si="22"/>
        <v>1473</v>
      </c>
      <c r="B1481" s="9"/>
      <c r="C1481" s="10"/>
      <c r="D1481" s="10"/>
      <c r="E1481" s="10"/>
      <c r="F1481" s="10"/>
      <c r="G1481" s="11"/>
      <c r="H1481" s="12"/>
      <c r="I1481" s="13"/>
      <c r="J1481" s="13"/>
      <c r="K1481" s="10"/>
      <c r="L1481" s="14"/>
      <c r="M1481" s="15"/>
      <c r="N1481" s="10"/>
      <c r="O1481" s="10"/>
      <c r="P1481" s="16"/>
    </row>
    <row r="1482" spans="1:16">
      <c r="A1482" s="8">
        <f t="shared" si="22"/>
        <v>1474</v>
      </c>
      <c r="B1482" s="9"/>
      <c r="C1482" s="10"/>
      <c r="D1482" s="10"/>
      <c r="E1482" s="10"/>
      <c r="F1482" s="10"/>
      <c r="G1482" s="11"/>
      <c r="H1482" s="12"/>
      <c r="I1482" s="13"/>
      <c r="J1482" s="13"/>
      <c r="K1482" s="10"/>
      <c r="L1482" s="14"/>
      <c r="M1482" s="15"/>
      <c r="N1482" s="10"/>
      <c r="O1482" s="10"/>
      <c r="P1482" s="16"/>
    </row>
    <row r="1483" spans="1:16">
      <c r="A1483" s="8">
        <f t="shared" si="22"/>
        <v>1475</v>
      </c>
      <c r="B1483" s="9"/>
      <c r="C1483" s="10"/>
      <c r="D1483" s="10"/>
      <c r="E1483" s="10"/>
      <c r="F1483" s="10"/>
      <c r="G1483" s="11"/>
      <c r="H1483" s="12"/>
      <c r="I1483" s="13"/>
      <c r="J1483" s="13"/>
      <c r="K1483" s="10"/>
      <c r="L1483" s="14"/>
      <c r="M1483" s="15"/>
      <c r="N1483" s="10"/>
      <c r="O1483" s="10"/>
      <c r="P1483" s="16"/>
    </row>
    <row r="1484" spans="1:16">
      <c r="A1484" s="8">
        <f t="shared" si="22"/>
        <v>1476</v>
      </c>
      <c r="B1484" s="9"/>
      <c r="C1484" s="10"/>
      <c r="D1484" s="10"/>
      <c r="E1484" s="10"/>
      <c r="F1484" s="10"/>
      <c r="G1484" s="11"/>
      <c r="H1484" s="12"/>
      <c r="I1484" s="13"/>
      <c r="J1484" s="13"/>
      <c r="K1484" s="10"/>
      <c r="L1484" s="14"/>
      <c r="M1484" s="15"/>
      <c r="N1484" s="10"/>
      <c r="O1484" s="10"/>
      <c r="P1484" s="16"/>
    </row>
    <row r="1485" spans="1:16">
      <c r="A1485" s="8">
        <f t="shared" si="22"/>
        <v>1477</v>
      </c>
      <c r="B1485" s="9"/>
      <c r="C1485" s="10"/>
      <c r="D1485" s="10"/>
      <c r="E1485" s="10"/>
      <c r="F1485" s="10"/>
      <c r="G1485" s="11"/>
      <c r="H1485" s="12"/>
      <c r="I1485" s="13"/>
      <c r="J1485" s="13"/>
      <c r="K1485" s="10"/>
      <c r="L1485" s="14"/>
      <c r="M1485" s="15"/>
      <c r="N1485" s="10"/>
      <c r="O1485" s="10"/>
      <c r="P1485" s="16"/>
    </row>
    <row r="1486" spans="1:16">
      <c r="A1486" s="8">
        <f t="shared" si="22"/>
        <v>1478</v>
      </c>
      <c r="B1486" s="9"/>
      <c r="C1486" s="10"/>
      <c r="D1486" s="10"/>
      <c r="E1486" s="10"/>
      <c r="F1486" s="10"/>
      <c r="G1486" s="11"/>
      <c r="H1486" s="12"/>
      <c r="I1486" s="13"/>
      <c r="J1486" s="13"/>
      <c r="K1486" s="10"/>
      <c r="L1486" s="14"/>
      <c r="M1486" s="15"/>
      <c r="N1486" s="10"/>
      <c r="O1486" s="10"/>
      <c r="P1486" s="16"/>
    </row>
    <row r="1487" spans="1:16">
      <c r="A1487" s="8">
        <f t="shared" si="22"/>
        <v>1479</v>
      </c>
      <c r="B1487" s="9"/>
      <c r="C1487" s="10"/>
      <c r="D1487" s="10"/>
      <c r="E1487" s="10"/>
      <c r="F1487" s="10"/>
      <c r="G1487" s="11"/>
      <c r="H1487" s="12"/>
      <c r="I1487" s="13"/>
      <c r="J1487" s="13"/>
      <c r="K1487" s="10"/>
      <c r="L1487" s="14"/>
      <c r="M1487" s="15"/>
      <c r="N1487" s="10"/>
      <c r="O1487" s="10"/>
      <c r="P1487" s="16"/>
    </row>
    <row r="1488" spans="1:16">
      <c r="A1488" s="8">
        <f t="shared" ref="A1488:A1551" si="23">A1487+1</f>
        <v>1480</v>
      </c>
      <c r="B1488" s="9"/>
      <c r="C1488" s="10"/>
      <c r="D1488" s="10"/>
      <c r="E1488" s="10"/>
      <c r="F1488" s="10"/>
      <c r="G1488" s="11"/>
      <c r="H1488" s="12"/>
      <c r="I1488" s="13"/>
      <c r="J1488" s="13"/>
      <c r="K1488" s="10"/>
      <c r="L1488" s="14"/>
      <c r="M1488" s="15"/>
      <c r="N1488" s="10"/>
      <c r="O1488" s="10"/>
      <c r="P1488" s="16"/>
    </row>
    <row r="1489" spans="1:16">
      <c r="A1489" s="8">
        <f t="shared" si="23"/>
        <v>1481</v>
      </c>
      <c r="B1489" s="9"/>
      <c r="C1489" s="10"/>
      <c r="D1489" s="10"/>
      <c r="E1489" s="10"/>
      <c r="F1489" s="10"/>
      <c r="G1489" s="11"/>
      <c r="H1489" s="12"/>
      <c r="I1489" s="13"/>
      <c r="J1489" s="13"/>
      <c r="K1489" s="10"/>
      <c r="L1489" s="14"/>
      <c r="M1489" s="15"/>
      <c r="N1489" s="10"/>
      <c r="O1489" s="10"/>
      <c r="P1489" s="16"/>
    </row>
    <row r="1490" spans="1:16">
      <c r="A1490" s="8">
        <f t="shared" si="23"/>
        <v>1482</v>
      </c>
      <c r="B1490" s="9"/>
      <c r="C1490" s="10"/>
      <c r="D1490" s="10"/>
      <c r="E1490" s="10"/>
      <c r="F1490" s="10"/>
      <c r="G1490" s="11"/>
      <c r="H1490" s="12"/>
      <c r="I1490" s="13"/>
      <c r="J1490" s="13"/>
      <c r="K1490" s="10"/>
      <c r="L1490" s="14"/>
      <c r="M1490" s="15"/>
      <c r="N1490" s="10"/>
      <c r="O1490" s="10"/>
      <c r="P1490" s="16"/>
    </row>
    <row r="1491" spans="1:16">
      <c r="A1491" s="8">
        <f t="shared" si="23"/>
        <v>1483</v>
      </c>
      <c r="B1491" s="9"/>
      <c r="C1491" s="10"/>
      <c r="D1491" s="10"/>
      <c r="E1491" s="10"/>
      <c r="F1491" s="10"/>
      <c r="G1491" s="11"/>
      <c r="H1491" s="12"/>
      <c r="I1491" s="13"/>
      <c r="J1491" s="13"/>
      <c r="K1491" s="10"/>
      <c r="L1491" s="14"/>
      <c r="M1491" s="15"/>
      <c r="N1491" s="10"/>
      <c r="O1491" s="10"/>
      <c r="P1491" s="16"/>
    </row>
    <row r="1492" spans="1:16">
      <c r="A1492" s="8">
        <f t="shared" si="23"/>
        <v>1484</v>
      </c>
      <c r="B1492" s="9"/>
      <c r="C1492" s="10"/>
      <c r="D1492" s="10"/>
      <c r="E1492" s="10"/>
      <c r="F1492" s="10"/>
      <c r="G1492" s="11"/>
      <c r="H1492" s="12"/>
      <c r="I1492" s="13"/>
      <c r="J1492" s="13"/>
      <c r="K1492" s="10"/>
      <c r="L1492" s="14"/>
      <c r="M1492" s="15"/>
      <c r="N1492" s="10"/>
      <c r="O1492" s="10"/>
      <c r="P1492" s="16"/>
    </row>
    <row r="1493" spans="1:16">
      <c r="A1493" s="8">
        <f t="shared" si="23"/>
        <v>1485</v>
      </c>
      <c r="B1493" s="9"/>
      <c r="C1493" s="10"/>
      <c r="D1493" s="10"/>
      <c r="E1493" s="10"/>
      <c r="F1493" s="10"/>
      <c r="G1493" s="11"/>
      <c r="H1493" s="12"/>
      <c r="I1493" s="13"/>
      <c r="J1493" s="13"/>
      <c r="K1493" s="10"/>
      <c r="L1493" s="14"/>
      <c r="M1493" s="15"/>
      <c r="N1493" s="10"/>
      <c r="O1493" s="10"/>
      <c r="P1493" s="16"/>
    </row>
    <row r="1494" spans="1:16">
      <c r="A1494" s="8">
        <f t="shared" si="23"/>
        <v>1486</v>
      </c>
      <c r="B1494" s="9"/>
      <c r="C1494" s="10"/>
      <c r="D1494" s="10"/>
      <c r="E1494" s="10"/>
      <c r="F1494" s="10"/>
      <c r="G1494" s="11"/>
      <c r="H1494" s="12"/>
      <c r="I1494" s="13"/>
      <c r="J1494" s="13"/>
      <c r="K1494" s="10"/>
      <c r="L1494" s="14"/>
      <c r="M1494" s="15"/>
      <c r="N1494" s="10"/>
      <c r="O1494" s="10"/>
      <c r="P1494" s="16"/>
    </row>
    <row r="1495" spans="1:16">
      <c r="A1495" s="8">
        <f t="shared" si="23"/>
        <v>1487</v>
      </c>
      <c r="B1495" s="9"/>
      <c r="C1495" s="10"/>
      <c r="D1495" s="10"/>
      <c r="E1495" s="10"/>
      <c r="F1495" s="10"/>
      <c r="G1495" s="11"/>
      <c r="H1495" s="12"/>
      <c r="I1495" s="13"/>
      <c r="J1495" s="13"/>
      <c r="K1495" s="10"/>
      <c r="L1495" s="14"/>
      <c r="M1495" s="15"/>
      <c r="N1495" s="10"/>
      <c r="O1495" s="10"/>
      <c r="P1495" s="16"/>
    </row>
    <row r="1496" spans="1:16">
      <c r="A1496" s="8">
        <f t="shared" si="23"/>
        <v>1488</v>
      </c>
      <c r="B1496" s="9"/>
      <c r="C1496" s="10"/>
      <c r="D1496" s="10"/>
      <c r="E1496" s="10"/>
      <c r="F1496" s="10"/>
      <c r="G1496" s="11"/>
      <c r="H1496" s="12"/>
      <c r="I1496" s="13"/>
      <c r="J1496" s="13"/>
      <c r="K1496" s="10"/>
      <c r="L1496" s="14"/>
      <c r="M1496" s="15"/>
      <c r="N1496" s="10"/>
      <c r="O1496" s="10"/>
      <c r="P1496" s="16"/>
    </row>
    <row r="1497" spans="1:16">
      <c r="A1497" s="8">
        <f t="shared" si="23"/>
        <v>1489</v>
      </c>
      <c r="B1497" s="9"/>
      <c r="C1497" s="10"/>
      <c r="D1497" s="10"/>
      <c r="E1497" s="10"/>
      <c r="F1497" s="10"/>
      <c r="G1497" s="11"/>
      <c r="H1497" s="12"/>
      <c r="I1497" s="13"/>
      <c r="J1497" s="13"/>
      <c r="K1497" s="10"/>
      <c r="L1497" s="14"/>
      <c r="M1497" s="15"/>
      <c r="N1497" s="10"/>
      <c r="O1497" s="10"/>
      <c r="P1497" s="16"/>
    </row>
    <row r="1498" spans="1:16">
      <c r="A1498" s="8">
        <f t="shared" si="23"/>
        <v>1490</v>
      </c>
      <c r="B1498" s="9"/>
      <c r="C1498" s="10"/>
      <c r="D1498" s="10"/>
      <c r="E1498" s="10"/>
      <c r="F1498" s="10"/>
      <c r="G1498" s="11"/>
      <c r="H1498" s="12"/>
      <c r="I1498" s="13"/>
      <c r="J1498" s="13"/>
      <c r="K1498" s="10"/>
      <c r="L1498" s="14"/>
      <c r="M1498" s="15"/>
      <c r="N1498" s="10"/>
      <c r="O1498" s="10"/>
      <c r="P1498" s="16"/>
    </row>
    <row r="1499" spans="1:16">
      <c r="A1499" s="8">
        <f t="shared" si="23"/>
        <v>1491</v>
      </c>
      <c r="B1499" s="9"/>
      <c r="C1499" s="10"/>
      <c r="D1499" s="10"/>
      <c r="E1499" s="10"/>
      <c r="F1499" s="10"/>
      <c r="G1499" s="11"/>
      <c r="H1499" s="12"/>
      <c r="I1499" s="13"/>
      <c r="J1499" s="13"/>
      <c r="K1499" s="10"/>
      <c r="L1499" s="14"/>
      <c r="M1499" s="15"/>
      <c r="N1499" s="10"/>
      <c r="O1499" s="10"/>
      <c r="P1499" s="16"/>
    </row>
    <row r="1500" spans="1:16">
      <c r="A1500" s="8">
        <f t="shared" si="23"/>
        <v>1492</v>
      </c>
      <c r="B1500" s="9"/>
      <c r="C1500" s="10"/>
      <c r="D1500" s="10"/>
      <c r="E1500" s="10"/>
      <c r="F1500" s="10"/>
      <c r="G1500" s="11"/>
      <c r="H1500" s="12"/>
      <c r="I1500" s="13"/>
      <c r="J1500" s="13"/>
      <c r="K1500" s="10"/>
      <c r="L1500" s="14"/>
      <c r="M1500" s="15"/>
      <c r="N1500" s="10"/>
      <c r="O1500" s="10"/>
      <c r="P1500" s="16"/>
    </row>
    <row r="1501" spans="1:16">
      <c r="A1501" s="8">
        <f t="shared" si="23"/>
        <v>1493</v>
      </c>
      <c r="B1501" s="9"/>
      <c r="C1501" s="10"/>
      <c r="D1501" s="10"/>
      <c r="E1501" s="10"/>
      <c r="F1501" s="10"/>
      <c r="G1501" s="11"/>
      <c r="H1501" s="12"/>
      <c r="I1501" s="13"/>
      <c r="J1501" s="13"/>
      <c r="K1501" s="10"/>
      <c r="L1501" s="14"/>
      <c r="M1501" s="15"/>
      <c r="N1501" s="10"/>
      <c r="O1501" s="10"/>
      <c r="P1501" s="16"/>
    </row>
    <row r="1502" spans="1:16">
      <c r="A1502" s="8">
        <f t="shared" si="23"/>
        <v>1494</v>
      </c>
      <c r="B1502" s="9"/>
      <c r="C1502" s="10"/>
      <c r="D1502" s="10"/>
      <c r="E1502" s="10"/>
      <c r="F1502" s="10"/>
      <c r="G1502" s="11"/>
      <c r="H1502" s="12"/>
      <c r="I1502" s="13"/>
      <c r="J1502" s="13"/>
      <c r="K1502" s="10"/>
      <c r="L1502" s="14"/>
      <c r="M1502" s="15"/>
      <c r="N1502" s="10"/>
      <c r="O1502" s="10"/>
      <c r="P1502" s="16"/>
    </row>
    <row r="1503" spans="1:16">
      <c r="A1503" s="8">
        <f t="shared" si="23"/>
        <v>1495</v>
      </c>
      <c r="B1503" s="9"/>
      <c r="C1503" s="10"/>
      <c r="D1503" s="10"/>
      <c r="E1503" s="10"/>
      <c r="F1503" s="10"/>
      <c r="G1503" s="11"/>
      <c r="H1503" s="12"/>
      <c r="I1503" s="13"/>
      <c r="J1503" s="13"/>
      <c r="K1503" s="10"/>
      <c r="L1503" s="14"/>
      <c r="M1503" s="15"/>
      <c r="N1503" s="10"/>
      <c r="O1503" s="10"/>
      <c r="P1503" s="16"/>
    </row>
    <row r="1504" spans="1:16">
      <c r="A1504" s="8">
        <f t="shared" si="23"/>
        <v>1496</v>
      </c>
      <c r="B1504" s="9"/>
      <c r="C1504" s="10"/>
      <c r="D1504" s="10"/>
      <c r="E1504" s="10"/>
      <c r="F1504" s="10"/>
      <c r="G1504" s="11"/>
      <c r="H1504" s="12"/>
      <c r="I1504" s="13"/>
      <c r="J1504" s="13"/>
      <c r="K1504" s="10"/>
      <c r="L1504" s="14"/>
      <c r="M1504" s="15"/>
      <c r="N1504" s="10"/>
      <c r="O1504" s="10"/>
      <c r="P1504" s="16"/>
    </row>
    <row r="1505" spans="1:16">
      <c r="A1505" s="8">
        <f t="shared" si="23"/>
        <v>1497</v>
      </c>
      <c r="B1505" s="9"/>
      <c r="C1505" s="10"/>
      <c r="D1505" s="10"/>
      <c r="E1505" s="10"/>
      <c r="F1505" s="10"/>
      <c r="G1505" s="11"/>
      <c r="H1505" s="12"/>
      <c r="I1505" s="13"/>
      <c r="J1505" s="13"/>
      <c r="K1505" s="10"/>
      <c r="L1505" s="14"/>
      <c r="M1505" s="15"/>
      <c r="N1505" s="10"/>
      <c r="O1505" s="10"/>
      <c r="P1505" s="16"/>
    </row>
    <row r="1506" spans="1:16">
      <c r="A1506" s="8">
        <f t="shared" si="23"/>
        <v>1498</v>
      </c>
      <c r="B1506" s="9"/>
      <c r="C1506" s="10"/>
      <c r="D1506" s="10"/>
      <c r="E1506" s="10"/>
      <c r="F1506" s="10"/>
      <c r="G1506" s="11"/>
      <c r="H1506" s="12"/>
      <c r="I1506" s="13"/>
      <c r="J1506" s="13"/>
      <c r="K1506" s="10"/>
      <c r="L1506" s="14"/>
      <c r="M1506" s="15"/>
      <c r="N1506" s="10"/>
      <c r="O1506" s="10"/>
      <c r="P1506" s="16"/>
    </row>
    <row r="1507" spans="1:16">
      <c r="A1507" s="8">
        <f t="shared" si="23"/>
        <v>1499</v>
      </c>
      <c r="B1507" s="9"/>
      <c r="C1507" s="10"/>
      <c r="D1507" s="10"/>
      <c r="E1507" s="10"/>
      <c r="F1507" s="10"/>
      <c r="G1507" s="11"/>
      <c r="H1507" s="12"/>
      <c r="I1507" s="13"/>
      <c r="J1507" s="13"/>
      <c r="K1507" s="10"/>
      <c r="L1507" s="14"/>
      <c r="M1507" s="15"/>
      <c r="N1507" s="10"/>
      <c r="O1507" s="10"/>
      <c r="P1507" s="16"/>
    </row>
    <row r="1508" spans="1:16">
      <c r="A1508" s="8">
        <f t="shared" si="23"/>
        <v>1500</v>
      </c>
      <c r="B1508" s="9"/>
      <c r="C1508" s="10"/>
      <c r="D1508" s="10"/>
      <c r="E1508" s="10"/>
      <c r="F1508" s="10"/>
      <c r="G1508" s="11"/>
      <c r="H1508" s="12"/>
      <c r="I1508" s="13"/>
      <c r="J1508" s="13"/>
      <c r="K1508" s="10"/>
      <c r="L1508" s="14"/>
      <c r="M1508" s="15"/>
      <c r="N1508" s="10"/>
      <c r="O1508" s="10"/>
      <c r="P1508" s="16"/>
    </row>
    <row r="1509" spans="1:16">
      <c r="A1509" s="8">
        <f t="shared" si="23"/>
        <v>1501</v>
      </c>
      <c r="B1509" s="9"/>
      <c r="C1509" s="10"/>
      <c r="D1509" s="10"/>
      <c r="E1509" s="10"/>
      <c r="F1509" s="10"/>
      <c r="G1509" s="11"/>
      <c r="H1509" s="12"/>
      <c r="I1509" s="13"/>
      <c r="J1509" s="13"/>
      <c r="K1509" s="10"/>
      <c r="L1509" s="14"/>
      <c r="M1509" s="15"/>
      <c r="N1509" s="10"/>
      <c r="O1509" s="10"/>
      <c r="P1509" s="16"/>
    </row>
    <row r="1510" spans="1:16">
      <c r="A1510" s="8">
        <f t="shared" si="23"/>
        <v>1502</v>
      </c>
      <c r="B1510" s="9"/>
      <c r="C1510" s="10"/>
      <c r="D1510" s="10"/>
      <c r="E1510" s="10"/>
      <c r="F1510" s="10"/>
      <c r="G1510" s="11"/>
      <c r="H1510" s="12"/>
      <c r="I1510" s="13"/>
      <c r="J1510" s="13"/>
      <c r="K1510" s="10"/>
      <c r="L1510" s="14"/>
      <c r="M1510" s="15"/>
      <c r="N1510" s="10"/>
      <c r="O1510" s="10"/>
      <c r="P1510" s="16"/>
    </row>
    <row r="1511" spans="1:16">
      <c r="A1511" s="8">
        <f t="shared" si="23"/>
        <v>1503</v>
      </c>
      <c r="B1511" s="9"/>
      <c r="C1511" s="10"/>
      <c r="D1511" s="10"/>
      <c r="E1511" s="10"/>
      <c r="F1511" s="10"/>
      <c r="G1511" s="11"/>
      <c r="H1511" s="12"/>
      <c r="I1511" s="13"/>
      <c r="J1511" s="13"/>
      <c r="K1511" s="10"/>
      <c r="L1511" s="14"/>
      <c r="M1511" s="15"/>
      <c r="N1511" s="10"/>
      <c r="O1511" s="10"/>
      <c r="P1511" s="16"/>
    </row>
    <row r="1512" spans="1:16">
      <c r="A1512" s="8">
        <f t="shared" si="23"/>
        <v>1504</v>
      </c>
      <c r="B1512" s="9"/>
      <c r="C1512" s="10"/>
      <c r="D1512" s="10"/>
      <c r="E1512" s="10"/>
      <c r="F1512" s="10"/>
      <c r="G1512" s="11"/>
      <c r="H1512" s="12"/>
      <c r="I1512" s="13"/>
      <c r="J1512" s="13"/>
      <c r="K1512" s="10"/>
      <c r="L1512" s="14"/>
      <c r="M1512" s="15"/>
      <c r="N1512" s="10"/>
      <c r="O1512" s="10"/>
      <c r="P1512" s="16"/>
    </row>
    <row r="1513" spans="1:16">
      <c r="A1513" s="8">
        <f t="shared" si="23"/>
        <v>1505</v>
      </c>
      <c r="B1513" s="9"/>
      <c r="C1513" s="10"/>
      <c r="D1513" s="10"/>
      <c r="E1513" s="10"/>
      <c r="F1513" s="10"/>
      <c r="G1513" s="11"/>
      <c r="H1513" s="12"/>
      <c r="I1513" s="13"/>
      <c r="J1513" s="13"/>
      <c r="K1513" s="10"/>
      <c r="L1513" s="14"/>
      <c r="M1513" s="15"/>
      <c r="N1513" s="10"/>
      <c r="O1513" s="10"/>
      <c r="P1513" s="16"/>
    </row>
    <row r="1514" spans="1:16">
      <c r="A1514" s="8">
        <f t="shared" si="23"/>
        <v>1506</v>
      </c>
      <c r="B1514" s="9"/>
      <c r="C1514" s="10"/>
      <c r="D1514" s="10"/>
      <c r="E1514" s="10"/>
      <c r="F1514" s="10"/>
      <c r="G1514" s="11"/>
      <c r="H1514" s="12"/>
      <c r="I1514" s="13"/>
      <c r="J1514" s="13"/>
      <c r="K1514" s="10"/>
      <c r="L1514" s="14"/>
      <c r="M1514" s="15"/>
      <c r="N1514" s="10"/>
      <c r="O1514" s="10"/>
      <c r="P1514" s="16"/>
    </row>
    <row r="1515" spans="1:16">
      <c r="A1515" s="8">
        <f t="shared" si="23"/>
        <v>1507</v>
      </c>
      <c r="B1515" s="9"/>
      <c r="C1515" s="10"/>
      <c r="D1515" s="10"/>
      <c r="E1515" s="10"/>
      <c r="F1515" s="10"/>
      <c r="G1515" s="11"/>
      <c r="H1515" s="12"/>
      <c r="I1515" s="13"/>
      <c r="J1515" s="13"/>
      <c r="K1515" s="10"/>
      <c r="L1515" s="14"/>
      <c r="M1515" s="15"/>
      <c r="N1515" s="10"/>
      <c r="O1515" s="10"/>
      <c r="P1515" s="16"/>
    </row>
    <row r="1516" spans="1:16">
      <c r="A1516" s="8">
        <f t="shared" si="23"/>
        <v>1508</v>
      </c>
      <c r="B1516" s="9"/>
      <c r="C1516" s="10"/>
      <c r="D1516" s="10"/>
      <c r="E1516" s="10"/>
      <c r="F1516" s="10"/>
      <c r="G1516" s="11"/>
      <c r="H1516" s="12"/>
      <c r="I1516" s="13"/>
      <c r="J1516" s="13"/>
      <c r="K1516" s="10"/>
      <c r="L1516" s="14"/>
      <c r="M1516" s="15"/>
      <c r="N1516" s="10"/>
      <c r="O1516" s="10"/>
      <c r="P1516" s="16"/>
    </row>
    <row r="1517" spans="1:16">
      <c r="A1517" s="8">
        <f t="shared" si="23"/>
        <v>1509</v>
      </c>
      <c r="B1517" s="9"/>
      <c r="C1517" s="10"/>
      <c r="D1517" s="10"/>
      <c r="E1517" s="10"/>
      <c r="F1517" s="10"/>
      <c r="G1517" s="11"/>
      <c r="H1517" s="12"/>
      <c r="I1517" s="13"/>
      <c r="J1517" s="13"/>
      <c r="K1517" s="10"/>
      <c r="L1517" s="14"/>
      <c r="M1517" s="15"/>
      <c r="N1517" s="10"/>
      <c r="O1517" s="10"/>
      <c r="P1517" s="16"/>
    </row>
    <row r="1518" spans="1:16">
      <c r="A1518" s="8">
        <f t="shared" si="23"/>
        <v>1510</v>
      </c>
      <c r="B1518" s="9"/>
      <c r="C1518" s="10"/>
      <c r="D1518" s="10"/>
      <c r="E1518" s="10"/>
      <c r="F1518" s="10"/>
      <c r="G1518" s="11"/>
      <c r="H1518" s="12"/>
      <c r="I1518" s="13"/>
      <c r="J1518" s="13"/>
      <c r="K1518" s="10"/>
      <c r="L1518" s="14"/>
      <c r="M1518" s="15"/>
      <c r="N1518" s="10"/>
      <c r="O1518" s="10"/>
      <c r="P1518" s="16"/>
    </row>
    <row r="1519" spans="1:16">
      <c r="A1519" s="8">
        <f t="shared" si="23"/>
        <v>1511</v>
      </c>
      <c r="B1519" s="9"/>
      <c r="C1519" s="10"/>
      <c r="D1519" s="10"/>
      <c r="E1519" s="10"/>
      <c r="F1519" s="10"/>
      <c r="G1519" s="11"/>
      <c r="H1519" s="12"/>
      <c r="I1519" s="13"/>
      <c r="J1519" s="13"/>
      <c r="K1519" s="10"/>
      <c r="L1519" s="14"/>
      <c r="M1519" s="15"/>
      <c r="N1519" s="10"/>
      <c r="O1519" s="10"/>
      <c r="P1519" s="16"/>
    </row>
    <row r="1520" spans="1:16">
      <c r="A1520" s="8">
        <f t="shared" si="23"/>
        <v>1512</v>
      </c>
      <c r="B1520" s="9"/>
      <c r="C1520" s="10"/>
      <c r="D1520" s="10"/>
      <c r="E1520" s="10"/>
      <c r="F1520" s="10"/>
      <c r="G1520" s="11"/>
      <c r="H1520" s="12"/>
      <c r="I1520" s="13"/>
      <c r="J1520" s="13"/>
      <c r="K1520" s="10"/>
      <c r="L1520" s="14"/>
      <c r="M1520" s="15"/>
      <c r="N1520" s="10"/>
      <c r="O1520" s="10"/>
      <c r="P1520" s="16"/>
    </row>
    <row r="1521" spans="1:16">
      <c r="A1521" s="8">
        <f t="shared" si="23"/>
        <v>1513</v>
      </c>
      <c r="B1521" s="9"/>
      <c r="C1521" s="10"/>
      <c r="D1521" s="10"/>
      <c r="E1521" s="10"/>
      <c r="F1521" s="10"/>
      <c r="G1521" s="11"/>
      <c r="H1521" s="12"/>
      <c r="I1521" s="13"/>
      <c r="J1521" s="13"/>
      <c r="K1521" s="10"/>
      <c r="L1521" s="14"/>
      <c r="M1521" s="15"/>
      <c r="N1521" s="10"/>
      <c r="O1521" s="10"/>
      <c r="P1521" s="16"/>
    </row>
    <row r="1522" spans="1:16">
      <c r="A1522" s="8">
        <f t="shared" si="23"/>
        <v>1514</v>
      </c>
      <c r="B1522" s="9"/>
      <c r="C1522" s="10"/>
      <c r="D1522" s="10"/>
      <c r="E1522" s="10"/>
      <c r="F1522" s="10"/>
      <c r="G1522" s="11"/>
      <c r="H1522" s="12"/>
      <c r="I1522" s="13"/>
      <c r="J1522" s="13"/>
      <c r="K1522" s="10"/>
      <c r="L1522" s="14"/>
      <c r="M1522" s="15"/>
      <c r="N1522" s="10"/>
      <c r="O1522" s="10"/>
      <c r="P1522" s="16"/>
    </row>
    <row r="1523" spans="1:16">
      <c r="A1523" s="8">
        <f t="shared" si="23"/>
        <v>1515</v>
      </c>
      <c r="B1523" s="9"/>
      <c r="C1523" s="10"/>
      <c r="D1523" s="10"/>
      <c r="E1523" s="10"/>
      <c r="F1523" s="10"/>
      <c r="G1523" s="11"/>
      <c r="H1523" s="12"/>
      <c r="I1523" s="13"/>
      <c r="J1523" s="13"/>
      <c r="K1523" s="10"/>
      <c r="L1523" s="14"/>
      <c r="M1523" s="15"/>
      <c r="N1523" s="10"/>
      <c r="O1523" s="10"/>
      <c r="P1523" s="16"/>
    </row>
    <row r="1524" spans="1:16">
      <c r="A1524" s="8">
        <f t="shared" si="23"/>
        <v>1516</v>
      </c>
      <c r="B1524" s="9"/>
      <c r="C1524" s="10"/>
      <c r="D1524" s="10"/>
      <c r="E1524" s="10"/>
      <c r="F1524" s="10"/>
      <c r="G1524" s="11"/>
      <c r="H1524" s="12"/>
      <c r="I1524" s="13"/>
      <c r="J1524" s="13"/>
      <c r="K1524" s="10"/>
      <c r="L1524" s="14"/>
      <c r="M1524" s="15"/>
      <c r="N1524" s="10"/>
      <c r="O1524" s="10"/>
      <c r="P1524" s="16"/>
    </row>
    <row r="1525" spans="1:16">
      <c r="A1525" s="8">
        <f t="shared" si="23"/>
        <v>1517</v>
      </c>
      <c r="B1525" s="9"/>
      <c r="C1525" s="10"/>
      <c r="D1525" s="10"/>
      <c r="E1525" s="10"/>
      <c r="F1525" s="10"/>
      <c r="G1525" s="11"/>
      <c r="H1525" s="12"/>
      <c r="I1525" s="13"/>
      <c r="J1525" s="13"/>
      <c r="K1525" s="10"/>
      <c r="L1525" s="14"/>
      <c r="M1525" s="15"/>
      <c r="N1525" s="10"/>
      <c r="O1525" s="10"/>
      <c r="P1525" s="16"/>
    </row>
    <row r="1526" spans="1:16">
      <c r="A1526" s="8">
        <f t="shared" si="23"/>
        <v>1518</v>
      </c>
      <c r="B1526" s="9"/>
      <c r="C1526" s="10"/>
      <c r="D1526" s="10"/>
      <c r="E1526" s="10"/>
      <c r="F1526" s="10"/>
      <c r="G1526" s="11"/>
      <c r="H1526" s="12"/>
      <c r="I1526" s="13"/>
      <c r="J1526" s="13"/>
      <c r="K1526" s="10"/>
      <c r="L1526" s="14"/>
      <c r="M1526" s="15"/>
      <c r="N1526" s="10"/>
      <c r="O1526" s="10"/>
      <c r="P1526" s="16"/>
    </row>
    <row r="1527" spans="1:16">
      <c r="A1527" s="8">
        <f t="shared" si="23"/>
        <v>1519</v>
      </c>
      <c r="B1527" s="9"/>
      <c r="C1527" s="10"/>
      <c r="D1527" s="10"/>
      <c r="E1527" s="10"/>
      <c r="F1527" s="10"/>
      <c r="G1527" s="11"/>
      <c r="H1527" s="12"/>
      <c r="I1527" s="13"/>
      <c r="J1527" s="13"/>
      <c r="K1527" s="10"/>
      <c r="L1527" s="14"/>
      <c r="M1527" s="15"/>
      <c r="N1527" s="10"/>
      <c r="O1527" s="10"/>
      <c r="P1527" s="16"/>
    </row>
    <row r="1528" spans="1:16">
      <c r="A1528" s="8">
        <f t="shared" si="23"/>
        <v>1520</v>
      </c>
      <c r="B1528" s="9"/>
      <c r="C1528" s="10"/>
      <c r="D1528" s="10"/>
      <c r="E1528" s="10"/>
      <c r="F1528" s="10"/>
      <c r="G1528" s="11"/>
      <c r="H1528" s="12"/>
      <c r="I1528" s="13"/>
      <c r="J1528" s="13"/>
      <c r="K1528" s="10"/>
      <c r="L1528" s="14"/>
      <c r="M1528" s="15"/>
      <c r="N1528" s="10"/>
      <c r="O1528" s="10"/>
      <c r="P1528" s="16"/>
    </row>
    <row r="1529" spans="1:16">
      <c r="A1529" s="8">
        <f t="shared" si="23"/>
        <v>1521</v>
      </c>
      <c r="B1529" s="9"/>
      <c r="C1529" s="10"/>
      <c r="D1529" s="10"/>
      <c r="E1529" s="10"/>
      <c r="F1529" s="10"/>
      <c r="G1529" s="11"/>
      <c r="H1529" s="12"/>
      <c r="I1529" s="13"/>
      <c r="J1529" s="13"/>
      <c r="K1529" s="10"/>
      <c r="L1529" s="14"/>
      <c r="M1529" s="15"/>
      <c r="N1529" s="10"/>
      <c r="O1529" s="10"/>
      <c r="P1529" s="16"/>
    </row>
    <row r="1530" spans="1:16">
      <c r="A1530" s="8">
        <f t="shared" si="23"/>
        <v>1522</v>
      </c>
      <c r="B1530" s="9"/>
      <c r="C1530" s="10"/>
      <c r="D1530" s="10"/>
      <c r="E1530" s="10"/>
      <c r="F1530" s="10"/>
      <c r="G1530" s="11"/>
      <c r="H1530" s="12"/>
      <c r="I1530" s="13"/>
      <c r="J1530" s="13"/>
      <c r="K1530" s="10"/>
      <c r="L1530" s="14"/>
      <c r="M1530" s="15"/>
      <c r="N1530" s="10"/>
      <c r="O1530" s="10"/>
      <c r="P1530" s="16"/>
    </row>
    <row r="1531" spans="1:16">
      <c r="A1531" s="8">
        <f t="shared" si="23"/>
        <v>1523</v>
      </c>
      <c r="B1531" s="9"/>
      <c r="C1531" s="10"/>
      <c r="D1531" s="10"/>
      <c r="E1531" s="10"/>
      <c r="F1531" s="10"/>
      <c r="G1531" s="11"/>
      <c r="H1531" s="12"/>
      <c r="I1531" s="13"/>
      <c r="J1531" s="13"/>
      <c r="K1531" s="10"/>
      <c r="L1531" s="14"/>
      <c r="M1531" s="15"/>
      <c r="N1531" s="10"/>
      <c r="O1531" s="10"/>
      <c r="P1531" s="16"/>
    </row>
    <row r="1532" spans="1:16">
      <c r="A1532" s="8">
        <f t="shared" si="23"/>
        <v>1524</v>
      </c>
      <c r="B1532" s="9"/>
      <c r="C1532" s="10"/>
      <c r="D1532" s="10"/>
      <c r="E1532" s="10"/>
      <c r="F1532" s="10"/>
      <c r="G1532" s="11"/>
      <c r="H1532" s="12"/>
      <c r="I1532" s="13"/>
      <c r="J1532" s="13"/>
      <c r="K1532" s="10"/>
      <c r="L1532" s="14"/>
      <c r="M1532" s="15"/>
      <c r="N1532" s="10"/>
      <c r="O1532" s="10"/>
      <c r="P1532" s="16"/>
    </row>
    <row r="1533" spans="1:16">
      <c r="A1533" s="8">
        <f t="shared" si="23"/>
        <v>1525</v>
      </c>
      <c r="B1533" s="9"/>
      <c r="C1533" s="10"/>
      <c r="D1533" s="10"/>
      <c r="E1533" s="10"/>
      <c r="F1533" s="10"/>
      <c r="G1533" s="11"/>
      <c r="H1533" s="12"/>
      <c r="I1533" s="13"/>
      <c r="J1533" s="13"/>
      <c r="K1533" s="10"/>
      <c r="L1533" s="14"/>
      <c r="M1533" s="15"/>
      <c r="N1533" s="10"/>
      <c r="O1533" s="10"/>
      <c r="P1533" s="16"/>
    </row>
    <row r="1534" spans="1:16">
      <c r="A1534" s="8">
        <f t="shared" si="23"/>
        <v>1526</v>
      </c>
      <c r="B1534" s="9"/>
      <c r="C1534" s="10"/>
      <c r="D1534" s="10"/>
      <c r="E1534" s="10"/>
      <c r="F1534" s="10"/>
      <c r="G1534" s="11"/>
      <c r="H1534" s="12"/>
      <c r="I1534" s="13"/>
      <c r="J1534" s="13"/>
      <c r="K1534" s="10"/>
      <c r="L1534" s="14"/>
      <c r="M1534" s="15"/>
      <c r="N1534" s="10"/>
      <c r="O1534" s="10"/>
      <c r="P1534" s="16"/>
    </row>
    <row r="1535" spans="1:16">
      <c r="A1535" s="8">
        <f t="shared" si="23"/>
        <v>1527</v>
      </c>
      <c r="B1535" s="9"/>
      <c r="C1535" s="10"/>
      <c r="D1535" s="10"/>
      <c r="E1535" s="10"/>
      <c r="F1535" s="10"/>
      <c r="G1535" s="11"/>
      <c r="H1535" s="12"/>
      <c r="I1535" s="13"/>
      <c r="J1535" s="13"/>
      <c r="K1535" s="10"/>
      <c r="L1535" s="14"/>
      <c r="M1535" s="15"/>
      <c r="N1535" s="10"/>
      <c r="O1535" s="10"/>
      <c r="P1535" s="16"/>
    </row>
    <row r="1536" spans="1:16">
      <c r="A1536" s="8">
        <f t="shared" si="23"/>
        <v>1528</v>
      </c>
      <c r="B1536" s="9"/>
      <c r="C1536" s="10"/>
      <c r="D1536" s="10"/>
      <c r="E1536" s="10"/>
      <c r="F1536" s="10"/>
      <c r="G1536" s="11"/>
      <c r="H1536" s="12"/>
      <c r="I1536" s="13"/>
      <c r="J1536" s="13"/>
      <c r="K1536" s="10"/>
      <c r="L1536" s="14"/>
      <c r="M1536" s="15"/>
      <c r="N1536" s="10"/>
      <c r="O1536" s="10"/>
      <c r="P1536" s="16"/>
    </row>
    <row r="1537" spans="1:16">
      <c r="A1537" s="8">
        <f t="shared" si="23"/>
        <v>1529</v>
      </c>
      <c r="B1537" s="9"/>
      <c r="C1537" s="10"/>
      <c r="D1537" s="10"/>
      <c r="E1537" s="10"/>
      <c r="F1537" s="10"/>
      <c r="G1537" s="11"/>
      <c r="H1537" s="12"/>
      <c r="I1537" s="13"/>
      <c r="J1537" s="13"/>
      <c r="K1537" s="10"/>
      <c r="L1537" s="14"/>
      <c r="M1537" s="15"/>
      <c r="N1537" s="10"/>
      <c r="O1537" s="10"/>
      <c r="P1537" s="16"/>
    </row>
    <row r="1538" spans="1:16">
      <c r="A1538" s="8">
        <f t="shared" si="23"/>
        <v>1530</v>
      </c>
      <c r="B1538" s="9"/>
      <c r="C1538" s="10"/>
      <c r="D1538" s="10"/>
      <c r="E1538" s="10"/>
      <c r="F1538" s="10"/>
      <c r="G1538" s="11"/>
      <c r="H1538" s="12"/>
      <c r="I1538" s="13"/>
      <c r="J1538" s="13"/>
      <c r="K1538" s="10"/>
      <c r="L1538" s="14"/>
      <c r="M1538" s="15"/>
      <c r="N1538" s="10"/>
      <c r="O1538" s="10"/>
      <c r="P1538" s="16"/>
    </row>
    <row r="1539" spans="1:16">
      <c r="A1539" s="8">
        <f t="shared" si="23"/>
        <v>1531</v>
      </c>
      <c r="B1539" s="9"/>
      <c r="C1539" s="10"/>
      <c r="D1539" s="10"/>
      <c r="E1539" s="10"/>
      <c r="F1539" s="10"/>
      <c r="G1539" s="11"/>
      <c r="H1539" s="12"/>
      <c r="I1539" s="13"/>
      <c r="J1539" s="13"/>
      <c r="K1539" s="10"/>
      <c r="L1539" s="14"/>
      <c r="M1539" s="15"/>
      <c r="N1539" s="10"/>
      <c r="O1539" s="10"/>
      <c r="P1539" s="16"/>
    </row>
    <row r="1540" spans="1:16">
      <c r="A1540" s="8">
        <f t="shared" si="23"/>
        <v>1532</v>
      </c>
      <c r="B1540" s="9"/>
      <c r="C1540" s="10"/>
      <c r="D1540" s="10"/>
      <c r="E1540" s="10"/>
      <c r="F1540" s="10"/>
      <c r="G1540" s="11"/>
      <c r="H1540" s="12"/>
      <c r="I1540" s="13"/>
      <c r="J1540" s="13"/>
      <c r="K1540" s="10"/>
      <c r="L1540" s="14"/>
      <c r="M1540" s="15"/>
      <c r="N1540" s="10"/>
      <c r="O1540" s="10"/>
      <c r="P1540" s="16"/>
    </row>
    <row r="1541" spans="1:16">
      <c r="A1541" s="8">
        <f t="shared" si="23"/>
        <v>1533</v>
      </c>
      <c r="B1541" s="9"/>
      <c r="C1541" s="10"/>
      <c r="D1541" s="10"/>
      <c r="E1541" s="10"/>
      <c r="F1541" s="10"/>
      <c r="G1541" s="11"/>
      <c r="H1541" s="12"/>
      <c r="I1541" s="13"/>
      <c r="J1541" s="13"/>
      <c r="K1541" s="10"/>
      <c r="L1541" s="14"/>
      <c r="M1541" s="15"/>
      <c r="N1541" s="10"/>
      <c r="O1541" s="10"/>
      <c r="P1541" s="16"/>
    </row>
    <row r="1542" spans="1:16">
      <c r="A1542" s="8">
        <f t="shared" si="23"/>
        <v>1534</v>
      </c>
      <c r="B1542" s="9"/>
      <c r="C1542" s="10"/>
      <c r="D1542" s="10"/>
      <c r="E1542" s="10"/>
      <c r="F1542" s="10"/>
      <c r="G1542" s="11"/>
      <c r="H1542" s="12"/>
      <c r="I1542" s="13"/>
      <c r="J1542" s="13"/>
      <c r="K1542" s="10"/>
      <c r="L1542" s="14"/>
      <c r="M1542" s="15"/>
      <c r="N1542" s="10"/>
      <c r="O1542" s="10"/>
      <c r="P1542" s="16"/>
    </row>
    <row r="1543" spans="1:16">
      <c r="A1543" s="8">
        <f t="shared" si="23"/>
        <v>1535</v>
      </c>
      <c r="B1543" s="9"/>
      <c r="C1543" s="10"/>
      <c r="D1543" s="10"/>
      <c r="E1543" s="10"/>
      <c r="F1543" s="10"/>
      <c r="G1543" s="11"/>
      <c r="H1543" s="12"/>
      <c r="I1543" s="13"/>
      <c r="J1543" s="13"/>
      <c r="K1543" s="10"/>
      <c r="L1543" s="14"/>
      <c r="M1543" s="15"/>
      <c r="N1543" s="10"/>
      <c r="O1543" s="10"/>
      <c r="P1543" s="16"/>
    </row>
    <row r="1544" spans="1:16">
      <c r="A1544" s="8">
        <f t="shared" si="23"/>
        <v>1536</v>
      </c>
      <c r="B1544" s="9"/>
      <c r="C1544" s="10"/>
      <c r="D1544" s="10"/>
      <c r="E1544" s="10"/>
      <c r="F1544" s="10"/>
      <c r="G1544" s="11"/>
      <c r="H1544" s="12"/>
      <c r="I1544" s="13"/>
      <c r="J1544" s="13"/>
      <c r="K1544" s="10"/>
      <c r="L1544" s="14"/>
      <c r="M1544" s="15"/>
      <c r="N1544" s="10"/>
      <c r="O1544" s="10"/>
      <c r="P1544" s="16"/>
    </row>
    <row r="1545" spans="1:16">
      <c r="A1545" s="8">
        <f t="shared" si="23"/>
        <v>1537</v>
      </c>
      <c r="B1545" s="9"/>
      <c r="C1545" s="10"/>
      <c r="D1545" s="10"/>
      <c r="E1545" s="10"/>
      <c r="F1545" s="10"/>
      <c r="G1545" s="11"/>
      <c r="H1545" s="12"/>
      <c r="I1545" s="13"/>
      <c r="J1545" s="13"/>
      <c r="K1545" s="10"/>
      <c r="L1545" s="14"/>
      <c r="M1545" s="15"/>
      <c r="N1545" s="10"/>
      <c r="O1545" s="10"/>
      <c r="P1545" s="16"/>
    </row>
    <row r="1546" spans="1:16">
      <c r="A1546" s="8">
        <f t="shared" si="23"/>
        <v>1538</v>
      </c>
      <c r="B1546" s="9"/>
      <c r="C1546" s="10"/>
      <c r="D1546" s="10"/>
      <c r="E1546" s="10"/>
      <c r="F1546" s="10"/>
      <c r="G1546" s="11"/>
      <c r="H1546" s="12"/>
      <c r="I1546" s="13"/>
      <c r="J1546" s="13"/>
      <c r="K1546" s="10"/>
      <c r="L1546" s="14"/>
      <c r="M1546" s="15"/>
      <c r="N1546" s="10"/>
      <c r="O1546" s="10"/>
      <c r="P1546" s="16"/>
    </row>
    <row r="1547" spans="1:16">
      <c r="A1547" s="8">
        <f t="shared" si="23"/>
        <v>1539</v>
      </c>
      <c r="B1547" s="9"/>
      <c r="C1547" s="10"/>
      <c r="D1547" s="10"/>
      <c r="E1547" s="10"/>
      <c r="F1547" s="10"/>
      <c r="G1547" s="11"/>
      <c r="H1547" s="12"/>
      <c r="I1547" s="13"/>
      <c r="J1547" s="13"/>
      <c r="K1547" s="10"/>
      <c r="L1547" s="14"/>
      <c r="M1547" s="15"/>
      <c r="N1547" s="10"/>
      <c r="O1547" s="10"/>
      <c r="P1547" s="16"/>
    </row>
    <row r="1548" spans="1:16">
      <c r="A1548" s="8">
        <f t="shared" si="23"/>
        <v>1540</v>
      </c>
      <c r="B1548" s="9"/>
      <c r="C1548" s="10"/>
      <c r="D1548" s="10"/>
      <c r="E1548" s="10"/>
      <c r="F1548" s="10"/>
      <c r="G1548" s="11"/>
      <c r="H1548" s="12"/>
      <c r="I1548" s="13"/>
      <c r="J1548" s="13"/>
      <c r="K1548" s="10"/>
      <c r="L1548" s="14"/>
      <c r="M1548" s="15"/>
      <c r="N1548" s="10"/>
      <c r="O1548" s="10"/>
      <c r="P1548" s="16"/>
    </row>
    <row r="1549" spans="1:16">
      <c r="A1549" s="8">
        <f t="shared" si="23"/>
        <v>1541</v>
      </c>
      <c r="B1549" s="9"/>
      <c r="C1549" s="10"/>
      <c r="D1549" s="10"/>
      <c r="E1549" s="10"/>
      <c r="F1549" s="10"/>
      <c r="G1549" s="11"/>
      <c r="H1549" s="12"/>
      <c r="I1549" s="13"/>
      <c r="J1549" s="13"/>
      <c r="K1549" s="10"/>
      <c r="L1549" s="14"/>
      <c r="M1549" s="15"/>
      <c r="N1549" s="10"/>
      <c r="O1549" s="10"/>
      <c r="P1549" s="16"/>
    </row>
    <row r="1550" spans="1:16">
      <c r="A1550" s="8">
        <f t="shared" si="23"/>
        <v>1542</v>
      </c>
      <c r="B1550" s="9"/>
      <c r="C1550" s="10"/>
      <c r="D1550" s="10"/>
      <c r="E1550" s="10"/>
      <c r="F1550" s="10"/>
      <c r="G1550" s="11"/>
      <c r="H1550" s="12"/>
      <c r="I1550" s="13"/>
      <c r="J1550" s="13"/>
      <c r="K1550" s="10"/>
      <c r="L1550" s="14"/>
      <c r="M1550" s="15"/>
      <c r="N1550" s="10"/>
      <c r="O1550" s="10"/>
      <c r="P1550" s="16"/>
    </row>
    <row r="1551" spans="1:16">
      <c r="A1551" s="8">
        <f t="shared" si="23"/>
        <v>1543</v>
      </c>
      <c r="B1551" s="9"/>
      <c r="C1551" s="10"/>
      <c r="D1551" s="10"/>
      <c r="E1551" s="10"/>
      <c r="F1551" s="10"/>
      <c r="G1551" s="11"/>
      <c r="H1551" s="12"/>
      <c r="I1551" s="13"/>
      <c r="J1551" s="13"/>
      <c r="K1551" s="10"/>
      <c r="L1551" s="14"/>
      <c r="M1551" s="15"/>
      <c r="N1551" s="10"/>
      <c r="O1551" s="10"/>
      <c r="P1551" s="16"/>
    </row>
    <row r="1552" spans="1:16">
      <c r="A1552" s="8">
        <f t="shared" ref="A1552:A1615" si="24">A1551+1</f>
        <v>1544</v>
      </c>
      <c r="B1552" s="9"/>
      <c r="C1552" s="10"/>
      <c r="D1552" s="10"/>
      <c r="E1552" s="10"/>
      <c r="F1552" s="10"/>
      <c r="G1552" s="11"/>
      <c r="H1552" s="12"/>
      <c r="I1552" s="13"/>
      <c r="J1552" s="13"/>
      <c r="K1552" s="10"/>
      <c r="L1552" s="14"/>
      <c r="M1552" s="15"/>
      <c r="N1552" s="10"/>
      <c r="O1552" s="10"/>
      <c r="P1552" s="16"/>
    </row>
    <row r="1553" spans="1:16">
      <c r="A1553" s="8">
        <f t="shared" si="24"/>
        <v>1545</v>
      </c>
      <c r="B1553" s="9"/>
      <c r="C1553" s="10"/>
      <c r="D1553" s="10"/>
      <c r="E1553" s="10"/>
      <c r="F1553" s="10"/>
      <c r="G1553" s="11"/>
      <c r="H1553" s="12"/>
      <c r="I1553" s="13"/>
      <c r="J1553" s="13"/>
      <c r="K1553" s="10"/>
      <c r="L1553" s="14"/>
      <c r="M1553" s="15"/>
      <c r="N1553" s="10"/>
      <c r="O1553" s="10"/>
      <c r="P1553" s="16"/>
    </row>
    <row r="1554" spans="1:16">
      <c r="A1554" s="8">
        <f t="shared" si="24"/>
        <v>1546</v>
      </c>
      <c r="B1554" s="9"/>
      <c r="C1554" s="10"/>
      <c r="D1554" s="10"/>
      <c r="E1554" s="10"/>
      <c r="F1554" s="10"/>
      <c r="G1554" s="11"/>
      <c r="H1554" s="12"/>
      <c r="I1554" s="13"/>
      <c r="J1554" s="13"/>
      <c r="K1554" s="10"/>
      <c r="L1554" s="14"/>
      <c r="M1554" s="15"/>
      <c r="N1554" s="10"/>
      <c r="O1554" s="10"/>
      <c r="P1554" s="16"/>
    </row>
    <row r="1555" spans="1:16">
      <c r="A1555" s="8">
        <f t="shared" si="24"/>
        <v>1547</v>
      </c>
      <c r="B1555" s="9"/>
      <c r="C1555" s="10"/>
      <c r="D1555" s="10"/>
      <c r="E1555" s="10"/>
      <c r="F1555" s="10"/>
      <c r="G1555" s="11"/>
      <c r="H1555" s="12"/>
      <c r="I1555" s="13"/>
      <c r="J1555" s="13"/>
      <c r="K1555" s="10"/>
      <c r="L1555" s="14"/>
      <c r="M1555" s="15"/>
      <c r="N1555" s="10"/>
      <c r="O1555" s="10"/>
      <c r="P1555" s="16"/>
    </row>
    <row r="1556" spans="1:16">
      <c r="A1556" s="8">
        <f t="shared" si="24"/>
        <v>1548</v>
      </c>
      <c r="B1556" s="9"/>
      <c r="C1556" s="10"/>
      <c r="D1556" s="10"/>
      <c r="E1556" s="10"/>
      <c r="F1556" s="10"/>
      <c r="G1556" s="11"/>
      <c r="H1556" s="12"/>
      <c r="I1556" s="13"/>
      <c r="J1556" s="13"/>
      <c r="K1556" s="10"/>
      <c r="L1556" s="14"/>
      <c r="M1556" s="15"/>
      <c r="N1556" s="10"/>
      <c r="O1556" s="10"/>
      <c r="P1556" s="16"/>
    </row>
    <row r="1557" spans="1:16">
      <c r="A1557" s="8">
        <f t="shared" si="24"/>
        <v>1549</v>
      </c>
      <c r="B1557" s="9"/>
      <c r="C1557" s="10"/>
      <c r="D1557" s="10"/>
      <c r="E1557" s="10"/>
      <c r="F1557" s="10"/>
      <c r="G1557" s="11"/>
      <c r="H1557" s="12"/>
      <c r="I1557" s="13"/>
      <c r="J1557" s="13"/>
      <c r="K1557" s="10"/>
      <c r="L1557" s="14"/>
      <c r="M1557" s="15"/>
      <c r="N1557" s="10"/>
      <c r="O1557" s="10"/>
      <c r="P1557" s="16"/>
    </row>
    <row r="1558" spans="1:16">
      <c r="A1558" s="8">
        <f t="shared" si="24"/>
        <v>1550</v>
      </c>
      <c r="B1558" s="9"/>
      <c r="C1558" s="10"/>
      <c r="D1558" s="10"/>
      <c r="E1558" s="10"/>
      <c r="F1558" s="10"/>
      <c r="G1558" s="11"/>
      <c r="H1558" s="12"/>
      <c r="I1558" s="13"/>
      <c r="J1558" s="13"/>
      <c r="K1558" s="10"/>
      <c r="L1558" s="14"/>
      <c r="M1558" s="15"/>
      <c r="N1558" s="10"/>
      <c r="O1558" s="10"/>
      <c r="P1558" s="16"/>
    </row>
    <row r="1559" spans="1:16">
      <c r="A1559" s="8">
        <f t="shared" si="24"/>
        <v>1551</v>
      </c>
      <c r="B1559" s="9"/>
      <c r="C1559" s="10"/>
      <c r="D1559" s="10"/>
      <c r="E1559" s="10"/>
      <c r="F1559" s="10"/>
      <c r="G1559" s="11"/>
      <c r="H1559" s="12"/>
      <c r="I1559" s="13"/>
      <c r="J1559" s="13"/>
      <c r="K1559" s="10"/>
      <c r="L1559" s="14"/>
      <c r="M1559" s="15"/>
      <c r="N1559" s="10"/>
      <c r="O1559" s="10"/>
      <c r="P1559" s="16"/>
    </row>
    <row r="1560" spans="1:16">
      <c r="A1560" s="8">
        <f t="shared" si="24"/>
        <v>1552</v>
      </c>
      <c r="B1560" s="9"/>
      <c r="C1560" s="10"/>
      <c r="D1560" s="10"/>
      <c r="E1560" s="10"/>
      <c r="F1560" s="10"/>
      <c r="G1560" s="11"/>
      <c r="H1560" s="12"/>
      <c r="I1560" s="13"/>
      <c r="J1560" s="13"/>
      <c r="K1560" s="10"/>
      <c r="L1560" s="14"/>
      <c r="M1560" s="15"/>
      <c r="N1560" s="10"/>
      <c r="O1560" s="10"/>
      <c r="P1560" s="16"/>
    </row>
    <row r="1561" spans="1:16">
      <c r="A1561" s="8">
        <f t="shared" si="24"/>
        <v>1553</v>
      </c>
      <c r="B1561" s="9"/>
      <c r="C1561" s="10"/>
      <c r="D1561" s="10"/>
      <c r="E1561" s="10"/>
      <c r="F1561" s="10"/>
      <c r="G1561" s="11"/>
      <c r="H1561" s="12"/>
      <c r="I1561" s="13"/>
      <c r="J1561" s="13"/>
      <c r="K1561" s="10"/>
      <c r="L1561" s="14"/>
      <c r="M1561" s="15"/>
      <c r="N1561" s="10"/>
      <c r="O1561" s="10"/>
      <c r="P1561" s="16"/>
    </row>
    <row r="1562" spans="1:16">
      <c r="A1562" s="8">
        <f t="shared" si="24"/>
        <v>1554</v>
      </c>
      <c r="B1562" s="9"/>
      <c r="C1562" s="10"/>
      <c r="D1562" s="10"/>
      <c r="E1562" s="10"/>
      <c r="F1562" s="10"/>
      <c r="G1562" s="11"/>
      <c r="H1562" s="12"/>
      <c r="I1562" s="13"/>
      <c r="J1562" s="13"/>
      <c r="K1562" s="10"/>
      <c r="L1562" s="14"/>
      <c r="M1562" s="15"/>
      <c r="N1562" s="10"/>
      <c r="O1562" s="10"/>
      <c r="P1562" s="16"/>
    </row>
    <row r="1563" spans="1:16">
      <c r="A1563" s="8">
        <f t="shared" si="24"/>
        <v>1555</v>
      </c>
      <c r="B1563" s="9"/>
      <c r="C1563" s="10"/>
      <c r="D1563" s="10"/>
      <c r="E1563" s="10"/>
      <c r="F1563" s="10"/>
      <c r="G1563" s="11"/>
      <c r="H1563" s="12"/>
      <c r="I1563" s="13"/>
      <c r="J1563" s="13"/>
      <c r="K1563" s="10"/>
      <c r="L1563" s="14"/>
      <c r="M1563" s="15"/>
      <c r="N1563" s="10"/>
      <c r="O1563" s="10"/>
      <c r="P1563" s="16"/>
    </row>
    <row r="1564" spans="1:16">
      <c r="A1564" s="8">
        <f t="shared" si="24"/>
        <v>1556</v>
      </c>
      <c r="B1564" s="9"/>
      <c r="C1564" s="10"/>
      <c r="D1564" s="10"/>
      <c r="E1564" s="10"/>
      <c r="F1564" s="10"/>
      <c r="G1564" s="11"/>
      <c r="H1564" s="12"/>
      <c r="I1564" s="13"/>
      <c r="J1564" s="13"/>
      <c r="K1564" s="10"/>
      <c r="L1564" s="14"/>
      <c r="M1564" s="15"/>
      <c r="N1564" s="10"/>
      <c r="O1564" s="10"/>
      <c r="P1564" s="16"/>
    </row>
    <row r="1565" spans="1:16">
      <c r="A1565" s="8">
        <f t="shared" si="24"/>
        <v>1557</v>
      </c>
      <c r="B1565" s="9"/>
      <c r="C1565" s="10"/>
      <c r="D1565" s="10"/>
      <c r="E1565" s="10"/>
      <c r="F1565" s="10"/>
      <c r="G1565" s="11"/>
      <c r="H1565" s="12"/>
      <c r="I1565" s="13"/>
      <c r="J1565" s="13"/>
      <c r="K1565" s="10"/>
      <c r="L1565" s="14"/>
      <c r="M1565" s="15"/>
      <c r="N1565" s="10"/>
      <c r="O1565" s="10"/>
      <c r="P1565" s="16"/>
    </row>
    <row r="1566" spans="1:16">
      <c r="A1566" s="8">
        <f t="shared" si="24"/>
        <v>1558</v>
      </c>
      <c r="B1566" s="9"/>
      <c r="C1566" s="10"/>
      <c r="D1566" s="10"/>
      <c r="E1566" s="10"/>
      <c r="F1566" s="10"/>
      <c r="G1566" s="11"/>
      <c r="H1566" s="12"/>
      <c r="I1566" s="13"/>
      <c r="J1566" s="13"/>
      <c r="K1566" s="10"/>
      <c r="L1566" s="14"/>
      <c r="M1566" s="15"/>
      <c r="N1566" s="10"/>
      <c r="O1566" s="10"/>
      <c r="P1566" s="16"/>
    </row>
    <row r="1567" spans="1:16">
      <c r="A1567" s="8">
        <f t="shared" si="24"/>
        <v>1559</v>
      </c>
      <c r="B1567" s="9"/>
      <c r="C1567" s="10"/>
      <c r="D1567" s="10"/>
      <c r="E1567" s="10"/>
      <c r="F1567" s="10"/>
      <c r="G1567" s="11"/>
      <c r="H1567" s="12"/>
      <c r="I1567" s="13"/>
      <c r="J1567" s="13"/>
      <c r="K1567" s="10"/>
      <c r="L1567" s="14"/>
      <c r="M1567" s="15"/>
      <c r="N1567" s="10"/>
      <c r="O1567" s="10"/>
      <c r="P1567" s="16"/>
    </row>
    <row r="1568" spans="1:16">
      <c r="A1568" s="8">
        <f t="shared" si="24"/>
        <v>1560</v>
      </c>
      <c r="B1568" s="9"/>
      <c r="C1568" s="10"/>
      <c r="D1568" s="10"/>
      <c r="E1568" s="10"/>
      <c r="F1568" s="10"/>
      <c r="G1568" s="11"/>
      <c r="H1568" s="12"/>
      <c r="I1568" s="13"/>
      <c r="J1568" s="13"/>
      <c r="K1568" s="10"/>
      <c r="L1568" s="14"/>
      <c r="M1568" s="15"/>
      <c r="N1568" s="10"/>
      <c r="O1568" s="10"/>
      <c r="P1568" s="16"/>
    </row>
    <row r="1569" spans="1:16">
      <c r="A1569" s="8">
        <f t="shared" si="24"/>
        <v>1561</v>
      </c>
      <c r="B1569" s="9"/>
      <c r="C1569" s="10"/>
      <c r="D1569" s="10"/>
      <c r="E1569" s="10"/>
      <c r="F1569" s="10"/>
      <c r="G1569" s="11"/>
      <c r="H1569" s="12"/>
      <c r="I1569" s="13"/>
      <c r="J1569" s="13"/>
      <c r="K1569" s="10"/>
      <c r="L1569" s="14"/>
      <c r="M1569" s="15"/>
      <c r="N1569" s="10"/>
      <c r="O1569" s="10"/>
      <c r="P1569" s="16"/>
    </row>
    <row r="1570" spans="1:16">
      <c r="A1570" s="8">
        <f t="shared" si="24"/>
        <v>1562</v>
      </c>
      <c r="B1570" s="9"/>
      <c r="C1570" s="10"/>
      <c r="D1570" s="10"/>
      <c r="E1570" s="10"/>
      <c r="F1570" s="10"/>
      <c r="G1570" s="11"/>
      <c r="H1570" s="12"/>
      <c r="I1570" s="13"/>
      <c r="J1570" s="13"/>
      <c r="K1570" s="10"/>
      <c r="L1570" s="14"/>
      <c r="M1570" s="15"/>
      <c r="N1570" s="10"/>
      <c r="O1570" s="10"/>
      <c r="P1570" s="16"/>
    </row>
    <row r="1571" spans="1:16">
      <c r="A1571" s="8">
        <f t="shared" si="24"/>
        <v>1563</v>
      </c>
      <c r="B1571" s="9"/>
      <c r="C1571" s="10"/>
      <c r="D1571" s="10"/>
      <c r="E1571" s="10"/>
      <c r="F1571" s="10"/>
      <c r="G1571" s="11"/>
      <c r="H1571" s="12"/>
      <c r="I1571" s="13"/>
      <c r="J1571" s="13"/>
      <c r="K1571" s="10"/>
      <c r="L1571" s="14"/>
      <c r="M1571" s="15"/>
      <c r="N1571" s="10"/>
      <c r="O1571" s="10"/>
      <c r="P1571" s="16"/>
    </row>
    <row r="1572" spans="1:16">
      <c r="A1572" s="8">
        <f t="shared" si="24"/>
        <v>1564</v>
      </c>
      <c r="B1572" s="9"/>
      <c r="C1572" s="10"/>
      <c r="D1572" s="10"/>
      <c r="E1572" s="10"/>
      <c r="F1572" s="10"/>
      <c r="G1572" s="11"/>
      <c r="H1572" s="12"/>
      <c r="I1572" s="13"/>
      <c r="J1572" s="13"/>
      <c r="K1572" s="10"/>
      <c r="L1572" s="14"/>
      <c r="M1572" s="15"/>
      <c r="N1572" s="10"/>
      <c r="O1572" s="10"/>
      <c r="P1572" s="16"/>
    </row>
    <row r="1573" spans="1:16">
      <c r="A1573" s="8">
        <f t="shared" si="24"/>
        <v>1565</v>
      </c>
      <c r="B1573" s="9"/>
      <c r="C1573" s="10"/>
      <c r="D1573" s="10"/>
      <c r="E1573" s="10"/>
      <c r="F1573" s="10"/>
      <c r="G1573" s="11"/>
      <c r="H1573" s="12"/>
      <c r="I1573" s="13"/>
      <c r="J1573" s="13"/>
      <c r="K1573" s="10"/>
      <c r="L1573" s="14"/>
      <c r="M1573" s="15"/>
      <c r="N1573" s="10"/>
      <c r="O1573" s="10"/>
      <c r="P1573" s="16"/>
    </row>
    <row r="1574" spans="1:16">
      <c r="A1574" s="8">
        <f t="shared" si="24"/>
        <v>1566</v>
      </c>
      <c r="B1574" s="9"/>
      <c r="C1574" s="10"/>
      <c r="D1574" s="10"/>
      <c r="E1574" s="10"/>
      <c r="F1574" s="10"/>
      <c r="G1574" s="11"/>
      <c r="H1574" s="12"/>
      <c r="I1574" s="13"/>
      <c r="J1574" s="13"/>
      <c r="K1574" s="10"/>
      <c r="L1574" s="14"/>
      <c r="M1574" s="15"/>
      <c r="N1574" s="10"/>
      <c r="O1574" s="10"/>
      <c r="P1574" s="16"/>
    </row>
    <row r="1575" spans="1:16">
      <c r="A1575" s="8">
        <f t="shared" si="24"/>
        <v>1567</v>
      </c>
      <c r="B1575" s="9"/>
      <c r="C1575" s="10"/>
      <c r="D1575" s="10"/>
      <c r="E1575" s="10"/>
      <c r="F1575" s="10"/>
      <c r="G1575" s="11"/>
      <c r="H1575" s="12"/>
      <c r="I1575" s="13"/>
      <c r="J1575" s="13"/>
      <c r="K1575" s="10"/>
      <c r="L1575" s="14"/>
      <c r="M1575" s="15"/>
      <c r="N1575" s="10"/>
      <c r="O1575" s="10"/>
      <c r="P1575" s="16"/>
    </row>
    <row r="1576" spans="1:16">
      <c r="A1576" s="8">
        <f t="shared" si="24"/>
        <v>1568</v>
      </c>
      <c r="B1576" s="9"/>
      <c r="C1576" s="10"/>
      <c r="D1576" s="10"/>
      <c r="E1576" s="10"/>
      <c r="F1576" s="10"/>
      <c r="G1576" s="11"/>
      <c r="H1576" s="12"/>
      <c r="I1576" s="13"/>
      <c r="J1576" s="13"/>
      <c r="K1576" s="10"/>
      <c r="L1576" s="14"/>
      <c r="M1576" s="15"/>
      <c r="N1576" s="10"/>
      <c r="O1576" s="10"/>
      <c r="P1576" s="16"/>
    </row>
    <row r="1577" spans="1:16">
      <c r="A1577" s="8">
        <f t="shared" si="24"/>
        <v>1569</v>
      </c>
      <c r="B1577" s="9"/>
      <c r="C1577" s="10"/>
      <c r="D1577" s="10"/>
      <c r="E1577" s="10"/>
      <c r="F1577" s="10"/>
      <c r="G1577" s="11"/>
      <c r="H1577" s="12"/>
      <c r="I1577" s="13"/>
      <c r="J1577" s="13"/>
      <c r="K1577" s="10"/>
      <c r="L1577" s="14"/>
      <c r="M1577" s="15"/>
      <c r="N1577" s="10"/>
      <c r="O1577" s="10"/>
      <c r="P1577" s="16"/>
    </row>
    <row r="1578" spans="1:16">
      <c r="A1578" s="8">
        <f t="shared" si="24"/>
        <v>1570</v>
      </c>
      <c r="B1578" s="9"/>
      <c r="C1578" s="10"/>
      <c r="D1578" s="10"/>
      <c r="E1578" s="10"/>
      <c r="F1578" s="10"/>
      <c r="G1578" s="11"/>
      <c r="H1578" s="12"/>
      <c r="I1578" s="13"/>
      <c r="J1578" s="13"/>
      <c r="K1578" s="10"/>
      <c r="L1578" s="14"/>
      <c r="M1578" s="15"/>
      <c r="N1578" s="10"/>
      <c r="O1578" s="10"/>
      <c r="P1578" s="16"/>
    </row>
    <row r="1579" spans="1:16">
      <c r="A1579" s="8">
        <f t="shared" si="24"/>
        <v>1571</v>
      </c>
      <c r="B1579" s="9"/>
      <c r="C1579" s="10"/>
      <c r="D1579" s="10"/>
      <c r="E1579" s="10"/>
      <c r="F1579" s="10"/>
      <c r="G1579" s="11"/>
      <c r="H1579" s="12"/>
      <c r="I1579" s="13"/>
      <c r="J1579" s="13"/>
      <c r="K1579" s="10"/>
      <c r="L1579" s="14"/>
      <c r="M1579" s="15"/>
      <c r="N1579" s="10"/>
      <c r="O1579" s="10"/>
      <c r="P1579" s="16"/>
    </row>
    <row r="1580" spans="1:16">
      <c r="A1580" s="8">
        <f t="shared" si="24"/>
        <v>1572</v>
      </c>
      <c r="B1580" s="9"/>
      <c r="C1580" s="10"/>
      <c r="D1580" s="10"/>
      <c r="E1580" s="10"/>
      <c r="F1580" s="10"/>
      <c r="G1580" s="11"/>
      <c r="H1580" s="12"/>
      <c r="I1580" s="13"/>
      <c r="J1580" s="13"/>
      <c r="K1580" s="10"/>
      <c r="L1580" s="14"/>
      <c r="M1580" s="15"/>
      <c r="N1580" s="10"/>
      <c r="O1580" s="10"/>
      <c r="P1580" s="16"/>
    </row>
    <row r="1581" spans="1:16">
      <c r="A1581" s="8">
        <f t="shared" si="24"/>
        <v>1573</v>
      </c>
      <c r="B1581" s="9"/>
      <c r="C1581" s="10"/>
      <c r="D1581" s="10"/>
      <c r="E1581" s="10"/>
      <c r="F1581" s="10"/>
      <c r="G1581" s="11"/>
      <c r="H1581" s="12"/>
      <c r="I1581" s="13"/>
      <c r="J1581" s="13"/>
      <c r="K1581" s="10"/>
      <c r="L1581" s="14"/>
      <c r="M1581" s="15"/>
      <c r="N1581" s="10"/>
      <c r="O1581" s="10"/>
      <c r="P1581" s="16"/>
    </row>
    <row r="1582" spans="1:16">
      <c r="A1582" s="8">
        <f t="shared" si="24"/>
        <v>1574</v>
      </c>
      <c r="B1582" s="9"/>
      <c r="C1582" s="10"/>
      <c r="D1582" s="10"/>
      <c r="E1582" s="10"/>
      <c r="F1582" s="10"/>
      <c r="G1582" s="11"/>
      <c r="H1582" s="12"/>
      <c r="I1582" s="13"/>
      <c r="J1582" s="13"/>
      <c r="K1582" s="10"/>
      <c r="L1582" s="14"/>
      <c r="M1582" s="15"/>
      <c r="N1582" s="10"/>
      <c r="O1582" s="10"/>
      <c r="P1582" s="16"/>
    </row>
    <row r="1583" spans="1:16">
      <c r="A1583" s="8">
        <f t="shared" si="24"/>
        <v>1575</v>
      </c>
      <c r="B1583" s="9"/>
      <c r="C1583" s="10"/>
      <c r="D1583" s="10"/>
      <c r="E1583" s="10"/>
      <c r="F1583" s="10"/>
      <c r="G1583" s="11"/>
      <c r="H1583" s="12"/>
      <c r="I1583" s="13"/>
      <c r="J1583" s="13"/>
      <c r="K1583" s="10"/>
      <c r="L1583" s="14"/>
      <c r="M1583" s="15"/>
      <c r="N1583" s="10"/>
      <c r="O1583" s="10"/>
      <c r="P1583" s="16"/>
    </row>
    <row r="1584" spans="1:16">
      <c r="A1584" s="8">
        <f t="shared" si="24"/>
        <v>1576</v>
      </c>
      <c r="B1584" s="9"/>
      <c r="C1584" s="10"/>
      <c r="D1584" s="10"/>
      <c r="E1584" s="10"/>
      <c r="F1584" s="10"/>
      <c r="G1584" s="11"/>
      <c r="H1584" s="12"/>
      <c r="I1584" s="13"/>
      <c r="J1584" s="13"/>
      <c r="K1584" s="10"/>
      <c r="L1584" s="14"/>
      <c r="M1584" s="15"/>
      <c r="N1584" s="10"/>
      <c r="O1584" s="10"/>
      <c r="P1584" s="16"/>
    </row>
    <row r="1585" spans="1:16">
      <c r="A1585" s="8">
        <f t="shared" si="24"/>
        <v>1577</v>
      </c>
      <c r="B1585" s="9"/>
      <c r="C1585" s="10"/>
      <c r="D1585" s="10"/>
      <c r="E1585" s="10"/>
      <c r="F1585" s="10"/>
      <c r="G1585" s="11"/>
      <c r="H1585" s="12"/>
      <c r="I1585" s="13"/>
      <c r="J1585" s="13"/>
      <c r="K1585" s="10"/>
      <c r="L1585" s="14"/>
      <c r="M1585" s="15"/>
      <c r="N1585" s="10"/>
      <c r="O1585" s="10"/>
      <c r="P1585" s="16"/>
    </row>
    <row r="1586" spans="1:16">
      <c r="A1586" s="8">
        <f t="shared" si="24"/>
        <v>1578</v>
      </c>
      <c r="B1586" s="9"/>
      <c r="C1586" s="10"/>
      <c r="D1586" s="10"/>
      <c r="E1586" s="10"/>
      <c r="F1586" s="10"/>
      <c r="G1586" s="11"/>
      <c r="H1586" s="12"/>
      <c r="I1586" s="13"/>
      <c r="J1586" s="13"/>
      <c r="K1586" s="10"/>
      <c r="L1586" s="14"/>
      <c r="M1586" s="15"/>
      <c r="N1586" s="10"/>
      <c r="O1586" s="10"/>
      <c r="P1586" s="16"/>
    </row>
    <row r="1587" spans="1:16">
      <c r="A1587" s="8">
        <f t="shared" si="24"/>
        <v>1579</v>
      </c>
      <c r="B1587" s="9"/>
      <c r="C1587" s="10"/>
      <c r="D1587" s="10"/>
      <c r="E1587" s="10"/>
      <c r="F1587" s="10"/>
      <c r="G1587" s="11"/>
      <c r="H1587" s="12"/>
      <c r="I1587" s="13"/>
      <c r="J1587" s="13"/>
      <c r="K1587" s="10"/>
      <c r="L1587" s="14"/>
      <c r="M1587" s="15"/>
      <c r="N1587" s="10"/>
      <c r="O1587" s="10"/>
      <c r="P1587" s="16"/>
    </row>
    <row r="1588" spans="1:16">
      <c r="A1588" s="8">
        <f t="shared" si="24"/>
        <v>1580</v>
      </c>
      <c r="B1588" s="9"/>
      <c r="C1588" s="10"/>
      <c r="D1588" s="10"/>
      <c r="E1588" s="10"/>
      <c r="F1588" s="10"/>
      <c r="G1588" s="11"/>
      <c r="H1588" s="12"/>
      <c r="I1588" s="13"/>
      <c r="J1588" s="13"/>
      <c r="K1588" s="10"/>
      <c r="L1588" s="14"/>
      <c r="M1588" s="15"/>
      <c r="N1588" s="10"/>
      <c r="O1588" s="10"/>
      <c r="P1588" s="16"/>
    </row>
    <row r="1589" spans="1:16">
      <c r="A1589" s="8">
        <f t="shared" si="24"/>
        <v>1581</v>
      </c>
      <c r="B1589" s="9"/>
      <c r="C1589" s="10"/>
      <c r="D1589" s="10"/>
      <c r="E1589" s="10"/>
      <c r="F1589" s="10"/>
      <c r="G1589" s="11"/>
      <c r="H1589" s="12"/>
      <c r="I1589" s="13"/>
      <c r="J1589" s="13"/>
      <c r="K1589" s="10"/>
      <c r="L1589" s="14"/>
      <c r="M1589" s="15"/>
      <c r="N1589" s="10"/>
      <c r="O1589" s="10"/>
      <c r="P1589" s="16"/>
    </row>
    <row r="1590" spans="1:16">
      <c r="A1590" s="8">
        <f t="shared" si="24"/>
        <v>1582</v>
      </c>
      <c r="B1590" s="9"/>
      <c r="C1590" s="10"/>
      <c r="D1590" s="10"/>
      <c r="E1590" s="10"/>
      <c r="F1590" s="10"/>
      <c r="G1590" s="11"/>
      <c r="H1590" s="12"/>
      <c r="I1590" s="13"/>
      <c r="J1590" s="13"/>
      <c r="K1590" s="10"/>
      <c r="L1590" s="14"/>
      <c r="M1590" s="15"/>
      <c r="N1590" s="10"/>
      <c r="O1590" s="10"/>
      <c r="P1590" s="16"/>
    </row>
    <row r="1591" spans="1:16">
      <c r="A1591" s="8">
        <f t="shared" si="24"/>
        <v>1583</v>
      </c>
      <c r="B1591" s="9"/>
      <c r="C1591" s="10"/>
      <c r="D1591" s="10"/>
      <c r="E1591" s="10"/>
      <c r="F1591" s="10"/>
      <c r="G1591" s="11"/>
      <c r="H1591" s="12"/>
      <c r="I1591" s="13"/>
      <c r="J1591" s="13"/>
      <c r="K1591" s="10"/>
      <c r="L1591" s="14"/>
      <c r="M1591" s="15"/>
      <c r="N1591" s="10"/>
      <c r="O1591" s="10"/>
      <c r="P1591" s="16"/>
    </row>
    <row r="1592" spans="1:16">
      <c r="A1592" s="8">
        <f t="shared" si="24"/>
        <v>1584</v>
      </c>
      <c r="B1592" s="9"/>
      <c r="C1592" s="10"/>
      <c r="D1592" s="10"/>
      <c r="E1592" s="10"/>
      <c r="F1592" s="10"/>
      <c r="G1592" s="11"/>
      <c r="H1592" s="12"/>
      <c r="I1592" s="13"/>
      <c r="J1592" s="13"/>
      <c r="K1592" s="10"/>
      <c r="L1592" s="14"/>
      <c r="M1592" s="15"/>
      <c r="N1592" s="10"/>
      <c r="O1592" s="10"/>
      <c r="P1592" s="16"/>
    </row>
    <row r="1593" spans="1:16">
      <c r="A1593" s="8">
        <f t="shared" si="24"/>
        <v>1585</v>
      </c>
      <c r="B1593" s="9"/>
      <c r="C1593" s="10"/>
      <c r="D1593" s="10"/>
      <c r="E1593" s="10"/>
      <c r="F1593" s="10"/>
      <c r="G1593" s="11"/>
      <c r="H1593" s="12"/>
      <c r="I1593" s="13"/>
      <c r="J1593" s="13"/>
      <c r="K1593" s="10"/>
      <c r="L1593" s="14"/>
      <c r="M1593" s="15"/>
      <c r="N1593" s="10"/>
      <c r="O1593" s="10"/>
      <c r="P1593" s="16"/>
    </row>
    <row r="1594" spans="1:16">
      <c r="A1594" s="8">
        <f t="shared" si="24"/>
        <v>1586</v>
      </c>
      <c r="B1594" s="9"/>
      <c r="C1594" s="10"/>
      <c r="D1594" s="10"/>
      <c r="E1594" s="10"/>
      <c r="F1594" s="10"/>
      <c r="G1594" s="11"/>
      <c r="H1594" s="12"/>
      <c r="I1594" s="13"/>
      <c r="J1594" s="13"/>
      <c r="K1594" s="10"/>
      <c r="L1594" s="14"/>
      <c r="M1594" s="15"/>
      <c r="N1594" s="10"/>
      <c r="O1594" s="10"/>
      <c r="P1594" s="16"/>
    </row>
    <row r="1595" spans="1:16">
      <c r="A1595" s="8">
        <f t="shared" si="24"/>
        <v>1587</v>
      </c>
      <c r="B1595" s="9"/>
      <c r="C1595" s="10"/>
      <c r="D1595" s="10"/>
      <c r="E1595" s="10"/>
      <c r="F1595" s="10"/>
      <c r="G1595" s="11"/>
      <c r="H1595" s="12"/>
      <c r="I1595" s="13"/>
      <c r="J1595" s="13"/>
      <c r="K1595" s="10"/>
      <c r="L1595" s="14"/>
      <c r="M1595" s="15"/>
      <c r="N1595" s="10"/>
      <c r="O1595" s="10"/>
      <c r="P1595" s="16"/>
    </row>
    <row r="1596" spans="1:16">
      <c r="A1596" s="8">
        <f t="shared" si="24"/>
        <v>1588</v>
      </c>
      <c r="B1596" s="9"/>
      <c r="C1596" s="10"/>
      <c r="D1596" s="10"/>
      <c r="E1596" s="10"/>
      <c r="F1596" s="10"/>
      <c r="G1596" s="11"/>
      <c r="H1596" s="12"/>
      <c r="I1596" s="13"/>
      <c r="J1596" s="13"/>
      <c r="K1596" s="10"/>
      <c r="L1596" s="14"/>
      <c r="M1596" s="15"/>
      <c r="N1596" s="10"/>
      <c r="O1596" s="10"/>
      <c r="P1596" s="16"/>
    </row>
    <row r="1597" spans="1:16">
      <c r="A1597" s="8">
        <f t="shared" si="24"/>
        <v>1589</v>
      </c>
      <c r="B1597" s="9"/>
      <c r="C1597" s="10"/>
      <c r="D1597" s="10"/>
      <c r="E1597" s="10"/>
      <c r="F1597" s="10"/>
      <c r="G1597" s="11"/>
      <c r="H1597" s="12"/>
      <c r="I1597" s="13"/>
      <c r="J1597" s="13"/>
      <c r="K1597" s="10"/>
      <c r="L1597" s="14"/>
      <c r="M1597" s="15"/>
      <c r="N1597" s="10"/>
      <c r="O1597" s="10"/>
      <c r="P1597" s="16"/>
    </row>
    <row r="1598" spans="1:16">
      <c r="A1598" s="8">
        <f t="shared" si="24"/>
        <v>1590</v>
      </c>
      <c r="B1598" s="9"/>
      <c r="C1598" s="10"/>
      <c r="D1598" s="10"/>
      <c r="E1598" s="10"/>
      <c r="F1598" s="10"/>
      <c r="G1598" s="11"/>
      <c r="H1598" s="12"/>
      <c r="I1598" s="13"/>
      <c r="J1598" s="13"/>
      <c r="K1598" s="10"/>
      <c r="L1598" s="14"/>
      <c r="M1598" s="15"/>
      <c r="N1598" s="10"/>
      <c r="O1598" s="10"/>
      <c r="P1598" s="16"/>
    </row>
    <row r="1599" spans="1:16">
      <c r="A1599" s="8">
        <f t="shared" si="24"/>
        <v>1591</v>
      </c>
      <c r="B1599" s="9"/>
      <c r="C1599" s="10"/>
      <c r="D1599" s="10"/>
      <c r="E1599" s="10"/>
      <c r="F1599" s="10"/>
      <c r="G1599" s="11"/>
      <c r="H1599" s="12"/>
      <c r="I1599" s="13"/>
      <c r="J1599" s="13"/>
      <c r="K1599" s="10"/>
      <c r="L1599" s="14"/>
      <c r="M1599" s="15"/>
      <c r="N1599" s="10"/>
      <c r="O1599" s="10"/>
      <c r="P1599" s="16"/>
    </row>
    <row r="1600" spans="1:16">
      <c r="A1600" s="8">
        <f t="shared" si="24"/>
        <v>1592</v>
      </c>
      <c r="B1600" s="9"/>
      <c r="C1600" s="10"/>
      <c r="D1600" s="10"/>
      <c r="E1600" s="10"/>
      <c r="F1600" s="10"/>
      <c r="G1600" s="11"/>
      <c r="H1600" s="12"/>
      <c r="I1600" s="13"/>
      <c r="J1600" s="13"/>
      <c r="K1600" s="10"/>
      <c r="L1600" s="14"/>
      <c r="M1600" s="15"/>
      <c r="N1600" s="10"/>
      <c r="O1600" s="10"/>
      <c r="P1600" s="16"/>
    </row>
    <row r="1601" spans="1:16">
      <c r="A1601" s="8">
        <f t="shared" si="24"/>
        <v>1593</v>
      </c>
      <c r="B1601" s="9"/>
      <c r="C1601" s="10"/>
      <c r="D1601" s="10"/>
      <c r="E1601" s="10"/>
      <c r="F1601" s="10"/>
      <c r="G1601" s="11"/>
      <c r="H1601" s="12"/>
      <c r="I1601" s="13"/>
      <c r="J1601" s="13"/>
      <c r="K1601" s="10"/>
      <c r="L1601" s="14"/>
      <c r="M1601" s="15"/>
      <c r="N1601" s="10"/>
      <c r="O1601" s="10"/>
      <c r="P1601" s="16"/>
    </row>
    <row r="1602" spans="1:16">
      <c r="A1602" s="8">
        <f t="shared" si="24"/>
        <v>1594</v>
      </c>
      <c r="B1602" s="9"/>
      <c r="C1602" s="10"/>
      <c r="D1602" s="10"/>
      <c r="E1602" s="10"/>
      <c r="F1602" s="10"/>
      <c r="G1602" s="11"/>
      <c r="H1602" s="12"/>
      <c r="I1602" s="13"/>
      <c r="J1602" s="13"/>
      <c r="K1602" s="10"/>
      <c r="L1602" s="14"/>
      <c r="M1602" s="15"/>
      <c r="N1602" s="10"/>
      <c r="O1602" s="10"/>
      <c r="P1602" s="16"/>
    </row>
    <row r="1603" spans="1:16">
      <c r="A1603" s="8">
        <f t="shared" si="24"/>
        <v>1595</v>
      </c>
      <c r="B1603" s="9"/>
      <c r="C1603" s="10"/>
      <c r="D1603" s="10"/>
      <c r="E1603" s="10"/>
      <c r="F1603" s="10"/>
      <c r="G1603" s="11"/>
      <c r="H1603" s="12"/>
      <c r="I1603" s="13"/>
      <c r="J1603" s="13"/>
      <c r="K1603" s="10"/>
      <c r="L1603" s="14"/>
      <c r="M1603" s="15"/>
      <c r="N1603" s="10"/>
      <c r="O1603" s="10"/>
      <c r="P1603" s="16"/>
    </row>
    <row r="1604" spans="1:16">
      <c r="A1604" s="8">
        <f t="shared" si="24"/>
        <v>1596</v>
      </c>
      <c r="B1604" s="9"/>
      <c r="C1604" s="10"/>
      <c r="D1604" s="10"/>
      <c r="E1604" s="10"/>
      <c r="F1604" s="10"/>
      <c r="G1604" s="11"/>
      <c r="H1604" s="12"/>
      <c r="I1604" s="13"/>
      <c r="J1604" s="13"/>
      <c r="K1604" s="10"/>
      <c r="L1604" s="14"/>
      <c r="M1604" s="15"/>
      <c r="N1604" s="10"/>
      <c r="O1604" s="10"/>
      <c r="P1604" s="16"/>
    </row>
    <row r="1605" spans="1:16">
      <c r="A1605" s="8">
        <f t="shared" si="24"/>
        <v>1597</v>
      </c>
      <c r="B1605" s="9"/>
      <c r="C1605" s="10"/>
      <c r="D1605" s="10"/>
      <c r="E1605" s="10"/>
      <c r="F1605" s="10"/>
      <c r="G1605" s="11"/>
      <c r="H1605" s="12"/>
      <c r="I1605" s="13"/>
      <c r="J1605" s="13"/>
      <c r="K1605" s="10"/>
      <c r="L1605" s="14"/>
      <c r="M1605" s="15"/>
      <c r="N1605" s="10"/>
      <c r="O1605" s="10"/>
      <c r="P1605" s="16"/>
    </row>
    <row r="1606" spans="1:16">
      <c r="A1606" s="8">
        <f t="shared" si="24"/>
        <v>1598</v>
      </c>
      <c r="B1606" s="9"/>
      <c r="C1606" s="10"/>
      <c r="D1606" s="10"/>
      <c r="E1606" s="10"/>
      <c r="F1606" s="10"/>
      <c r="G1606" s="11"/>
      <c r="H1606" s="12"/>
      <c r="I1606" s="13"/>
      <c r="J1606" s="13"/>
      <c r="K1606" s="10"/>
      <c r="L1606" s="14"/>
      <c r="M1606" s="15"/>
      <c r="N1606" s="10"/>
      <c r="O1606" s="10"/>
      <c r="P1606" s="16"/>
    </row>
    <row r="1607" spans="1:16">
      <c r="A1607" s="8">
        <f t="shared" si="24"/>
        <v>1599</v>
      </c>
      <c r="B1607" s="9"/>
      <c r="C1607" s="10"/>
      <c r="D1607" s="10"/>
      <c r="E1607" s="10"/>
      <c r="F1607" s="10"/>
      <c r="G1607" s="11"/>
      <c r="H1607" s="12"/>
      <c r="I1607" s="13"/>
      <c r="J1607" s="13"/>
      <c r="K1607" s="10"/>
      <c r="L1607" s="14"/>
      <c r="M1607" s="15"/>
      <c r="N1607" s="10"/>
      <c r="O1607" s="10"/>
      <c r="P1607" s="16"/>
    </row>
    <row r="1608" spans="1:16">
      <c r="A1608" s="8">
        <f t="shared" si="24"/>
        <v>1600</v>
      </c>
      <c r="B1608" s="9"/>
      <c r="C1608" s="10"/>
      <c r="D1608" s="10"/>
      <c r="E1608" s="10"/>
      <c r="F1608" s="10"/>
      <c r="G1608" s="11"/>
      <c r="H1608" s="12"/>
      <c r="I1608" s="13"/>
      <c r="J1608" s="13"/>
      <c r="K1608" s="10"/>
      <c r="L1608" s="14"/>
      <c r="M1608" s="15"/>
      <c r="N1608" s="10"/>
      <c r="O1608" s="10"/>
      <c r="P1608" s="16"/>
    </row>
    <row r="1609" spans="1:16">
      <c r="A1609" s="8">
        <f t="shared" si="24"/>
        <v>1601</v>
      </c>
      <c r="B1609" s="9"/>
      <c r="C1609" s="10"/>
      <c r="D1609" s="10"/>
      <c r="E1609" s="10"/>
      <c r="F1609" s="10"/>
      <c r="G1609" s="11"/>
      <c r="H1609" s="12"/>
      <c r="I1609" s="13"/>
      <c r="J1609" s="13"/>
      <c r="K1609" s="10"/>
      <c r="L1609" s="14"/>
      <c r="M1609" s="15"/>
      <c r="N1609" s="10"/>
      <c r="O1609" s="10"/>
      <c r="P1609" s="16"/>
    </row>
    <row r="1610" spans="1:16">
      <c r="A1610" s="8">
        <f t="shared" si="24"/>
        <v>1602</v>
      </c>
      <c r="B1610" s="9"/>
      <c r="C1610" s="10"/>
      <c r="D1610" s="10"/>
      <c r="E1610" s="10"/>
      <c r="F1610" s="10"/>
      <c r="G1610" s="11"/>
      <c r="H1610" s="12"/>
      <c r="I1610" s="13"/>
      <c r="J1610" s="13"/>
      <c r="K1610" s="10"/>
      <c r="L1610" s="14"/>
      <c r="M1610" s="15"/>
      <c r="N1610" s="10"/>
      <c r="O1610" s="10"/>
      <c r="P1610" s="16"/>
    </row>
    <row r="1611" spans="1:16">
      <c r="A1611" s="8">
        <f t="shared" si="24"/>
        <v>1603</v>
      </c>
      <c r="B1611" s="9"/>
      <c r="C1611" s="10"/>
      <c r="D1611" s="10"/>
      <c r="E1611" s="10"/>
      <c r="F1611" s="10"/>
      <c r="G1611" s="11"/>
      <c r="H1611" s="12"/>
      <c r="I1611" s="13"/>
      <c r="J1611" s="13"/>
      <c r="K1611" s="10"/>
      <c r="L1611" s="14"/>
      <c r="M1611" s="15"/>
      <c r="N1611" s="10"/>
      <c r="O1611" s="10"/>
      <c r="P1611" s="16"/>
    </row>
    <row r="1612" spans="1:16">
      <c r="A1612" s="8">
        <f t="shared" si="24"/>
        <v>1604</v>
      </c>
      <c r="B1612" s="9"/>
      <c r="C1612" s="10"/>
      <c r="D1612" s="10"/>
      <c r="E1612" s="10"/>
      <c r="F1612" s="10"/>
      <c r="G1612" s="11"/>
      <c r="H1612" s="12"/>
      <c r="I1612" s="13"/>
      <c r="J1612" s="13"/>
      <c r="K1612" s="10"/>
      <c r="L1612" s="14"/>
      <c r="M1612" s="15"/>
      <c r="N1612" s="10"/>
      <c r="O1612" s="10"/>
      <c r="P1612" s="16"/>
    </row>
    <row r="1613" spans="1:16">
      <c r="A1613" s="8">
        <f t="shared" si="24"/>
        <v>1605</v>
      </c>
      <c r="B1613" s="9"/>
      <c r="C1613" s="10"/>
      <c r="D1613" s="10"/>
      <c r="E1613" s="10"/>
      <c r="F1613" s="10"/>
      <c r="G1613" s="11"/>
      <c r="H1613" s="12"/>
      <c r="I1613" s="13"/>
      <c r="J1613" s="13"/>
      <c r="K1613" s="10"/>
      <c r="L1613" s="14"/>
      <c r="M1613" s="15"/>
      <c r="N1613" s="10"/>
      <c r="O1613" s="10"/>
      <c r="P1613" s="16"/>
    </row>
    <row r="1614" spans="1:16">
      <c r="A1614" s="8">
        <f t="shared" si="24"/>
        <v>1606</v>
      </c>
      <c r="B1614" s="9"/>
      <c r="C1614" s="10"/>
      <c r="D1614" s="10"/>
      <c r="E1614" s="10"/>
      <c r="F1614" s="10"/>
      <c r="G1614" s="11"/>
      <c r="H1614" s="12"/>
      <c r="I1614" s="13"/>
      <c r="J1614" s="13"/>
      <c r="K1614" s="10"/>
      <c r="L1614" s="14"/>
      <c r="M1614" s="15"/>
      <c r="N1614" s="10"/>
      <c r="O1614" s="10"/>
      <c r="P1614" s="16"/>
    </row>
    <row r="1615" spans="1:16">
      <c r="A1615" s="8">
        <f t="shared" si="24"/>
        <v>1607</v>
      </c>
      <c r="B1615" s="9"/>
      <c r="C1615" s="10"/>
      <c r="D1615" s="10"/>
      <c r="E1615" s="10"/>
      <c r="F1615" s="10"/>
      <c r="G1615" s="11"/>
      <c r="H1615" s="12"/>
      <c r="I1615" s="13"/>
      <c r="J1615" s="13"/>
      <c r="K1615" s="10"/>
      <c r="L1615" s="14"/>
      <c r="M1615" s="15"/>
      <c r="N1615" s="10"/>
      <c r="O1615" s="10"/>
      <c r="P1615" s="16"/>
    </row>
    <row r="1616" spans="1:16">
      <c r="A1616" s="8">
        <f t="shared" ref="A1616:A1679" si="25">A1615+1</f>
        <v>1608</v>
      </c>
      <c r="B1616" s="9"/>
      <c r="C1616" s="10"/>
      <c r="D1616" s="10"/>
      <c r="E1616" s="10"/>
      <c r="F1616" s="10"/>
      <c r="G1616" s="11"/>
      <c r="H1616" s="12"/>
      <c r="I1616" s="13"/>
      <c r="J1616" s="13"/>
      <c r="K1616" s="10"/>
      <c r="L1616" s="14"/>
      <c r="M1616" s="15"/>
      <c r="N1616" s="10"/>
      <c r="O1616" s="10"/>
      <c r="P1616" s="16"/>
    </row>
    <row r="1617" spans="1:16">
      <c r="A1617" s="8">
        <f t="shared" si="25"/>
        <v>1609</v>
      </c>
      <c r="B1617" s="9"/>
      <c r="C1617" s="10"/>
      <c r="D1617" s="10"/>
      <c r="E1617" s="10"/>
      <c r="F1617" s="10"/>
      <c r="G1617" s="11"/>
      <c r="H1617" s="12"/>
      <c r="I1617" s="13"/>
      <c r="J1617" s="13"/>
      <c r="K1617" s="10"/>
      <c r="L1617" s="14"/>
      <c r="M1617" s="15"/>
      <c r="N1617" s="10"/>
      <c r="O1617" s="10"/>
      <c r="P1617" s="16"/>
    </row>
    <row r="1618" spans="1:16">
      <c r="A1618" s="8">
        <f t="shared" si="25"/>
        <v>1610</v>
      </c>
      <c r="B1618" s="9"/>
      <c r="C1618" s="10"/>
      <c r="D1618" s="10"/>
      <c r="E1618" s="10"/>
      <c r="F1618" s="10"/>
      <c r="G1618" s="11"/>
      <c r="H1618" s="12"/>
      <c r="I1618" s="13"/>
      <c r="J1618" s="13"/>
      <c r="K1618" s="10"/>
      <c r="L1618" s="14"/>
      <c r="M1618" s="15"/>
      <c r="N1618" s="10"/>
      <c r="O1618" s="10"/>
      <c r="P1618" s="16"/>
    </row>
    <row r="1619" spans="1:16">
      <c r="A1619" s="8">
        <f t="shared" si="25"/>
        <v>1611</v>
      </c>
      <c r="B1619" s="9"/>
      <c r="C1619" s="10"/>
      <c r="D1619" s="10"/>
      <c r="E1619" s="10"/>
      <c r="F1619" s="10"/>
      <c r="G1619" s="11"/>
      <c r="H1619" s="12"/>
      <c r="I1619" s="13"/>
      <c r="J1619" s="13"/>
      <c r="K1619" s="10"/>
      <c r="L1619" s="14"/>
      <c r="M1619" s="15"/>
      <c r="N1619" s="10"/>
      <c r="O1619" s="10"/>
      <c r="P1619" s="16"/>
    </row>
    <row r="1620" spans="1:16">
      <c r="A1620" s="8">
        <f t="shared" si="25"/>
        <v>1612</v>
      </c>
      <c r="B1620" s="9"/>
      <c r="C1620" s="10"/>
      <c r="D1620" s="10"/>
      <c r="E1620" s="10"/>
      <c r="F1620" s="10"/>
      <c r="G1620" s="11"/>
      <c r="H1620" s="12"/>
      <c r="I1620" s="13"/>
      <c r="J1620" s="13"/>
      <c r="K1620" s="10"/>
      <c r="L1620" s="14"/>
      <c r="M1620" s="15"/>
      <c r="N1620" s="10"/>
      <c r="O1620" s="10"/>
      <c r="P1620" s="16"/>
    </row>
    <row r="1621" spans="1:16">
      <c r="A1621" s="8">
        <f t="shared" si="25"/>
        <v>1613</v>
      </c>
      <c r="B1621" s="9"/>
      <c r="C1621" s="10"/>
      <c r="D1621" s="10"/>
      <c r="E1621" s="10"/>
      <c r="F1621" s="10"/>
      <c r="G1621" s="11"/>
      <c r="H1621" s="12"/>
      <c r="I1621" s="13"/>
      <c r="J1621" s="13"/>
      <c r="K1621" s="10"/>
      <c r="L1621" s="14"/>
      <c r="M1621" s="15"/>
      <c r="N1621" s="10"/>
      <c r="O1621" s="10"/>
      <c r="P1621" s="16"/>
    </row>
    <row r="1622" spans="1:16">
      <c r="A1622" s="8">
        <f t="shared" si="25"/>
        <v>1614</v>
      </c>
      <c r="B1622" s="9"/>
      <c r="C1622" s="10"/>
      <c r="D1622" s="10"/>
      <c r="E1622" s="10"/>
      <c r="F1622" s="10"/>
      <c r="G1622" s="11"/>
      <c r="H1622" s="12"/>
      <c r="I1622" s="13"/>
      <c r="J1622" s="13"/>
      <c r="K1622" s="10"/>
      <c r="L1622" s="14"/>
      <c r="M1622" s="15"/>
      <c r="N1622" s="10"/>
      <c r="O1622" s="10"/>
      <c r="P1622" s="16"/>
    </row>
    <row r="1623" spans="1:16">
      <c r="A1623" s="8">
        <f t="shared" si="25"/>
        <v>1615</v>
      </c>
      <c r="B1623" s="9"/>
      <c r="C1623" s="10"/>
      <c r="D1623" s="10"/>
      <c r="E1623" s="10"/>
      <c r="F1623" s="10"/>
      <c r="G1623" s="11"/>
      <c r="H1623" s="12"/>
      <c r="I1623" s="13"/>
      <c r="J1623" s="13"/>
      <c r="K1623" s="10"/>
      <c r="L1623" s="14"/>
      <c r="M1623" s="15"/>
      <c r="N1623" s="10"/>
      <c r="O1623" s="10"/>
      <c r="P1623" s="16"/>
    </row>
    <row r="1624" spans="1:16">
      <c r="A1624" s="8">
        <f t="shared" si="25"/>
        <v>1616</v>
      </c>
      <c r="B1624" s="9"/>
      <c r="C1624" s="10"/>
      <c r="D1624" s="10"/>
      <c r="E1624" s="10"/>
      <c r="F1624" s="10"/>
      <c r="G1624" s="11"/>
      <c r="H1624" s="12"/>
      <c r="I1624" s="13"/>
      <c r="J1624" s="13"/>
      <c r="K1624" s="10"/>
      <c r="L1624" s="14"/>
      <c r="M1624" s="15"/>
      <c r="N1624" s="10"/>
      <c r="O1624" s="10"/>
      <c r="P1624" s="16"/>
    </row>
    <row r="1625" spans="1:16">
      <c r="A1625" s="8">
        <f t="shared" si="25"/>
        <v>1617</v>
      </c>
      <c r="B1625" s="9"/>
      <c r="C1625" s="10"/>
      <c r="D1625" s="10"/>
      <c r="E1625" s="10"/>
      <c r="F1625" s="10"/>
      <c r="G1625" s="11"/>
      <c r="H1625" s="12"/>
      <c r="I1625" s="13"/>
      <c r="J1625" s="13"/>
      <c r="K1625" s="10"/>
      <c r="L1625" s="14"/>
      <c r="M1625" s="15"/>
      <c r="N1625" s="10"/>
      <c r="O1625" s="10"/>
      <c r="P1625" s="16"/>
    </row>
    <row r="1626" spans="1:16">
      <c r="A1626" s="8">
        <f t="shared" si="25"/>
        <v>1618</v>
      </c>
      <c r="B1626" s="9"/>
      <c r="C1626" s="10"/>
      <c r="D1626" s="10"/>
      <c r="E1626" s="10"/>
      <c r="F1626" s="10"/>
      <c r="G1626" s="11"/>
      <c r="H1626" s="12"/>
      <c r="I1626" s="13"/>
      <c r="J1626" s="13"/>
      <c r="K1626" s="10"/>
      <c r="L1626" s="14"/>
      <c r="M1626" s="15"/>
      <c r="N1626" s="10"/>
      <c r="O1626" s="10"/>
      <c r="P1626" s="16"/>
    </row>
    <row r="1627" spans="1:16">
      <c r="A1627" s="8">
        <f t="shared" si="25"/>
        <v>1619</v>
      </c>
      <c r="B1627" s="9"/>
      <c r="C1627" s="10"/>
      <c r="D1627" s="10"/>
      <c r="E1627" s="10"/>
      <c r="F1627" s="10"/>
      <c r="G1627" s="11"/>
      <c r="H1627" s="12"/>
      <c r="I1627" s="13"/>
      <c r="J1627" s="13"/>
      <c r="K1627" s="10"/>
      <c r="L1627" s="14"/>
      <c r="M1627" s="15"/>
      <c r="N1627" s="10"/>
      <c r="O1627" s="10"/>
      <c r="P1627" s="16"/>
    </row>
    <row r="1628" spans="1:16">
      <c r="A1628" s="8">
        <f t="shared" si="25"/>
        <v>1620</v>
      </c>
      <c r="B1628" s="9"/>
      <c r="C1628" s="10"/>
      <c r="D1628" s="10"/>
      <c r="E1628" s="10"/>
      <c r="F1628" s="10"/>
      <c r="G1628" s="11"/>
      <c r="H1628" s="12"/>
      <c r="I1628" s="13"/>
      <c r="J1628" s="13"/>
      <c r="K1628" s="10"/>
      <c r="L1628" s="14"/>
      <c r="M1628" s="15"/>
      <c r="N1628" s="10"/>
      <c r="O1628" s="10"/>
      <c r="P1628" s="16"/>
    </row>
    <row r="1629" spans="1:16">
      <c r="A1629" s="8">
        <f t="shared" si="25"/>
        <v>1621</v>
      </c>
      <c r="B1629" s="9"/>
      <c r="C1629" s="10"/>
      <c r="D1629" s="10"/>
      <c r="E1629" s="10"/>
      <c r="F1629" s="10"/>
      <c r="G1629" s="11"/>
      <c r="H1629" s="12"/>
      <c r="I1629" s="13"/>
      <c r="J1629" s="13"/>
      <c r="K1629" s="10"/>
      <c r="L1629" s="14"/>
      <c r="M1629" s="15"/>
      <c r="N1629" s="10"/>
      <c r="O1629" s="10"/>
      <c r="P1629" s="16"/>
    </row>
    <row r="1630" spans="1:16">
      <c r="A1630" s="8">
        <f t="shared" si="25"/>
        <v>1622</v>
      </c>
      <c r="B1630" s="9"/>
      <c r="C1630" s="10"/>
      <c r="D1630" s="10"/>
      <c r="E1630" s="10"/>
      <c r="F1630" s="10"/>
      <c r="G1630" s="11"/>
      <c r="H1630" s="12"/>
      <c r="I1630" s="13"/>
      <c r="J1630" s="13"/>
      <c r="K1630" s="10"/>
      <c r="L1630" s="14"/>
      <c r="M1630" s="15"/>
      <c r="N1630" s="10"/>
      <c r="O1630" s="10"/>
      <c r="P1630" s="16"/>
    </row>
    <row r="1631" spans="1:16">
      <c r="A1631" s="8">
        <f t="shared" si="25"/>
        <v>1623</v>
      </c>
      <c r="B1631" s="9"/>
      <c r="C1631" s="10"/>
      <c r="D1631" s="10"/>
      <c r="E1631" s="10"/>
      <c r="F1631" s="10"/>
      <c r="G1631" s="11"/>
      <c r="H1631" s="12"/>
      <c r="I1631" s="13"/>
      <c r="J1631" s="13"/>
      <c r="K1631" s="10"/>
      <c r="L1631" s="14"/>
      <c r="M1631" s="15"/>
      <c r="N1631" s="10"/>
      <c r="O1631" s="10"/>
      <c r="P1631" s="16"/>
    </row>
    <row r="1632" spans="1:16">
      <c r="A1632" s="8">
        <f t="shared" si="25"/>
        <v>1624</v>
      </c>
      <c r="B1632" s="9"/>
      <c r="C1632" s="10"/>
      <c r="D1632" s="10"/>
      <c r="E1632" s="10"/>
      <c r="F1632" s="10"/>
      <c r="G1632" s="11"/>
      <c r="H1632" s="12"/>
      <c r="I1632" s="13"/>
      <c r="J1632" s="13"/>
      <c r="K1632" s="10"/>
      <c r="L1632" s="14"/>
      <c r="M1632" s="15"/>
      <c r="N1632" s="10"/>
      <c r="O1632" s="10"/>
      <c r="P1632" s="16"/>
    </row>
    <row r="1633" spans="1:16">
      <c r="A1633" s="8">
        <f t="shared" si="25"/>
        <v>1625</v>
      </c>
      <c r="B1633" s="9"/>
      <c r="C1633" s="10"/>
      <c r="D1633" s="10"/>
      <c r="E1633" s="10"/>
      <c r="F1633" s="10"/>
      <c r="G1633" s="11"/>
      <c r="H1633" s="12"/>
      <c r="I1633" s="13"/>
      <c r="J1633" s="13"/>
      <c r="K1633" s="10"/>
      <c r="L1633" s="14"/>
      <c r="M1633" s="15"/>
      <c r="N1633" s="10"/>
      <c r="O1633" s="10"/>
      <c r="P1633" s="16"/>
    </row>
    <row r="1634" spans="1:16">
      <c r="A1634" s="8">
        <f t="shared" si="25"/>
        <v>1626</v>
      </c>
      <c r="B1634" s="9"/>
      <c r="C1634" s="10"/>
      <c r="D1634" s="10"/>
      <c r="E1634" s="10"/>
      <c r="F1634" s="10"/>
      <c r="G1634" s="11"/>
      <c r="H1634" s="12"/>
      <c r="I1634" s="13"/>
      <c r="J1634" s="13"/>
      <c r="K1634" s="10"/>
      <c r="L1634" s="14"/>
      <c r="M1634" s="15"/>
      <c r="N1634" s="10"/>
      <c r="O1634" s="10"/>
      <c r="P1634" s="16"/>
    </row>
    <row r="1635" spans="1:16">
      <c r="A1635" s="8">
        <f t="shared" si="25"/>
        <v>1627</v>
      </c>
      <c r="B1635" s="9"/>
      <c r="C1635" s="10"/>
      <c r="D1635" s="10"/>
      <c r="E1635" s="10"/>
      <c r="F1635" s="10"/>
      <c r="G1635" s="11"/>
      <c r="H1635" s="12"/>
      <c r="I1635" s="13"/>
      <c r="J1635" s="13"/>
      <c r="K1635" s="10"/>
      <c r="L1635" s="14"/>
      <c r="M1635" s="15"/>
      <c r="N1635" s="10"/>
      <c r="O1635" s="10"/>
      <c r="P1635" s="16"/>
    </row>
    <row r="1636" spans="1:16">
      <c r="A1636" s="8">
        <f t="shared" si="25"/>
        <v>1628</v>
      </c>
      <c r="B1636" s="9"/>
      <c r="C1636" s="10"/>
      <c r="D1636" s="10"/>
      <c r="E1636" s="10"/>
      <c r="F1636" s="10"/>
      <c r="G1636" s="11"/>
      <c r="H1636" s="12"/>
      <c r="I1636" s="13"/>
      <c r="J1636" s="13"/>
      <c r="K1636" s="10"/>
      <c r="L1636" s="14"/>
      <c r="M1636" s="15"/>
      <c r="N1636" s="10"/>
      <c r="O1636" s="10"/>
      <c r="P1636" s="16"/>
    </row>
    <row r="1637" spans="1:16">
      <c r="A1637" s="8">
        <f t="shared" si="25"/>
        <v>1629</v>
      </c>
      <c r="B1637" s="9"/>
      <c r="C1637" s="10"/>
      <c r="D1637" s="10"/>
      <c r="E1637" s="10"/>
      <c r="F1637" s="10"/>
      <c r="G1637" s="11"/>
      <c r="H1637" s="12"/>
      <c r="I1637" s="13"/>
      <c r="J1637" s="13"/>
      <c r="K1637" s="10"/>
      <c r="L1637" s="14"/>
      <c r="M1637" s="15"/>
      <c r="N1637" s="10"/>
      <c r="O1637" s="10"/>
      <c r="P1637" s="16"/>
    </row>
    <row r="1638" spans="1:16">
      <c r="A1638" s="8">
        <f t="shared" si="25"/>
        <v>1630</v>
      </c>
      <c r="B1638" s="9"/>
      <c r="C1638" s="10"/>
      <c r="D1638" s="10"/>
      <c r="E1638" s="10"/>
      <c r="F1638" s="10"/>
      <c r="G1638" s="11"/>
      <c r="H1638" s="12"/>
      <c r="I1638" s="13"/>
      <c r="J1638" s="13"/>
      <c r="K1638" s="10"/>
      <c r="L1638" s="14"/>
      <c r="M1638" s="15"/>
      <c r="N1638" s="10"/>
      <c r="O1638" s="10"/>
      <c r="P1638" s="16"/>
    </row>
    <row r="1639" spans="1:16">
      <c r="A1639" s="8">
        <f t="shared" si="25"/>
        <v>1631</v>
      </c>
      <c r="B1639" s="9"/>
      <c r="C1639" s="10"/>
      <c r="D1639" s="10"/>
      <c r="E1639" s="10"/>
      <c r="F1639" s="10"/>
      <c r="G1639" s="11"/>
      <c r="H1639" s="12"/>
      <c r="I1639" s="13"/>
      <c r="J1639" s="13"/>
      <c r="K1639" s="10"/>
      <c r="L1639" s="14"/>
      <c r="M1639" s="15"/>
      <c r="N1639" s="10"/>
      <c r="O1639" s="10"/>
      <c r="P1639" s="16"/>
    </row>
    <row r="1640" spans="1:16">
      <c r="A1640" s="8">
        <f t="shared" si="25"/>
        <v>1632</v>
      </c>
      <c r="B1640" s="9"/>
      <c r="C1640" s="10"/>
      <c r="D1640" s="10"/>
      <c r="E1640" s="10"/>
      <c r="F1640" s="10"/>
      <c r="G1640" s="11"/>
      <c r="H1640" s="12"/>
      <c r="I1640" s="13"/>
      <c r="J1640" s="13"/>
      <c r="K1640" s="10"/>
      <c r="L1640" s="14"/>
      <c r="M1640" s="15"/>
      <c r="N1640" s="10"/>
      <c r="O1640" s="10"/>
      <c r="P1640" s="16"/>
    </row>
    <row r="1641" spans="1:16">
      <c r="A1641" s="8">
        <f t="shared" si="25"/>
        <v>1633</v>
      </c>
      <c r="B1641" s="9"/>
      <c r="C1641" s="10"/>
      <c r="D1641" s="10"/>
      <c r="E1641" s="10"/>
      <c r="F1641" s="10"/>
      <c r="G1641" s="11"/>
      <c r="H1641" s="12"/>
      <c r="I1641" s="13"/>
      <c r="J1641" s="13"/>
      <c r="K1641" s="10"/>
      <c r="L1641" s="14"/>
      <c r="M1641" s="15"/>
      <c r="N1641" s="10"/>
      <c r="O1641" s="10"/>
      <c r="P1641" s="16"/>
    </row>
    <row r="1642" spans="1:16">
      <c r="A1642" s="8">
        <f t="shared" si="25"/>
        <v>1634</v>
      </c>
      <c r="B1642" s="9"/>
      <c r="C1642" s="10"/>
      <c r="D1642" s="10"/>
      <c r="E1642" s="10"/>
      <c r="F1642" s="10"/>
      <c r="G1642" s="11"/>
      <c r="H1642" s="12"/>
      <c r="I1642" s="13"/>
      <c r="J1642" s="13"/>
      <c r="K1642" s="10"/>
      <c r="L1642" s="14"/>
      <c r="M1642" s="15"/>
      <c r="N1642" s="10"/>
      <c r="O1642" s="10"/>
      <c r="P1642" s="16"/>
    </row>
    <row r="1643" spans="1:16">
      <c r="A1643" s="8">
        <f t="shared" si="25"/>
        <v>1635</v>
      </c>
      <c r="B1643" s="9"/>
      <c r="C1643" s="10"/>
      <c r="D1643" s="10"/>
      <c r="E1643" s="10"/>
      <c r="F1643" s="10"/>
      <c r="G1643" s="11"/>
      <c r="H1643" s="12"/>
      <c r="I1643" s="13"/>
      <c r="J1643" s="13"/>
      <c r="K1643" s="10"/>
      <c r="L1643" s="14"/>
      <c r="M1643" s="15"/>
      <c r="N1643" s="10"/>
      <c r="O1643" s="10"/>
      <c r="P1643" s="16"/>
    </row>
    <row r="1644" spans="1:16">
      <c r="A1644" s="8">
        <f t="shared" si="25"/>
        <v>1636</v>
      </c>
      <c r="B1644" s="9"/>
      <c r="C1644" s="10"/>
      <c r="D1644" s="10"/>
      <c r="E1644" s="10"/>
      <c r="F1644" s="10"/>
      <c r="G1644" s="11"/>
      <c r="H1644" s="12"/>
      <c r="I1644" s="13"/>
      <c r="J1644" s="13"/>
      <c r="K1644" s="10"/>
      <c r="L1644" s="14"/>
      <c r="M1644" s="15"/>
      <c r="N1644" s="10"/>
      <c r="O1644" s="10"/>
      <c r="P1644" s="16"/>
    </row>
    <row r="1645" spans="1:16">
      <c r="A1645" s="8">
        <f t="shared" si="25"/>
        <v>1637</v>
      </c>
      <c r="B1645" s="9"/>
      <c r="C1645" s="10"/>
      <c r="D1645" s="10"/>
      <c r="E1645" s="10"/>
      <c r="F1645" s="10"/>
      <c r="G1645" s="11"/>
      <c r="H1645" s="12"/>
      <c r="I1645" s="13"/>
      <c r="J1645" s="13"/>
      <c r="K1645" s="10"/>
      <c r="L1645" s="14"/>
      <c r="M1645" s="15"/>
      <c r="N1645" s="10"/>
      <c r="O1645" s="10"/>
      <c r="P1645" s="16"/>
    </row>
    <row r="1646" spans="1:16">
      <c r="A1646" s="8">
        <f t="shared" si="25"/>
        <v>1638</v>
      </c>
      <c r="B1646" s="9"/>
      <c r="C1646" s="10"/>
      <c r="D1646" s="10"/>
      <c r="E1646" s="10"/>
      <c r="F1646" s="10"/>
      <c r="G1646" s="11"/>
      <c r="H1646" s="12"/>
      <c r="I1646" s="13"/>
      <c r="J1646" s="13"/>
      <c r="K1646" s="10"/>
      <c r="L1646" s="14"/>
      <c r="M1646" s="15"/>
      <c r="N1646" s="10"/>
      <c r="O1646" s="10"/>
      <c r="P1646" s="16"/>
    </row>
    <row r="1647" spans="1:16">
      <c r="A1647" s="8">
        <f t="shared" si="25"/>
        <v>1639</v>
      </c>
      <c r="B1647" s="9"/>
      <c r="C1647" s="10"/>
      <c r="D1647" s="10"/>
      <c r="E1647" s="10"/>
      <c r="F1647" s="10"/>
      <c r="G1647" s="11"/>
      <c r="H1647" s="12"/>
      <c r="I1647" s="13"/>
      <c r="J1647" s="13"/>
      <c r="K1647" s="10"/>
      <c r="L1647" s="14"/>
      <c r="M1647" s="15"/>
      <c r="N1647" s="10"/>
      <c r="O1647" s="10"/>
      <c r="P1647" s="16"/>
    </row>
    <row r="1648" spans="1:16">
      <c r="A1648" s="8">
        <f t="shared" si="25"/>
        <v>1640</v>
      </c>
      <c r="B1648" s="9"/>
      <c r="C1648" s="10"/>
      <c r="D1648" s="10"/>
      <c r="E1648" s="10"/>
      <c r="F1648" s="10"/>
      <c r="G1648" s="11"/>
      <c r="H1648" s="12"/>
      <c r="I1648" s="13"/>
      <c r="J1648" s="13"/>
      <c r="K1648" s="10"/>
      <c r="L1648" s="14"/>
      <c r="M1648" s="15"/>
      <c r="N1648" s="10"/>
      <c r="O1648" s="10"/>
      <c r="P1648" s="16"/>
    </row>
    <row r="1649" spans="1:16">
      <c r="A1649" s="8">
        <f t="shared" si="25"/>
        <v>1641</v>
      </c>
      <c r="B1649" s="9"/>
      <c r="C1649" s="10"/>
      <c r="D1649" s="10"/>
      <c r="E1649" s="10"/>
      <c r="F1649" s="10"/>
      <c r="G1649" s="11"/>
      <c r="H1649" s="12"/>
      <c r="I1649" s="13"/>
      <c r="J1649" s="13"/>
      <c r="K1649" s="10"/>
      <c r="L1649" s="14"/>
      <c r="M1649" s="15"/>
      <c r="N1649" s="10"/>
      <c r="O1649" s="10"/>
      <c r="P1649" s="16"/>
    </row>
    <row r="1650" spans="1:16">
      <c r="A1650" s="8">
        <f t="shared" si="25"/>
        <v>1642</v>
      </c>
      <c r="B1650" s="9"/>
      <c r="C1650" s="10"/>
      <c r="D1650" s="10"/>
      <c r="E1650" s="10"/>
      <c r="F1650" s="10"/>
      <c r="G1650" s="11"/>
      <c r="H1650" s="12"/>
      <c r="I1650" s="13"/>
      <c r="J1650" s="13"/>
      <c r="K1650" s="10"/>
      <c r="L1650" s="14"/>
      <c r="M1650" s="15"/>
      <c r="N1650" s="10"/>
      <c r="O1650" s="10"/>
      <c r="P1650" s="16"/>
    </row>
    <row r="1651" spans="1:16">
      <c r="A1651" s="8">
        <f t="shared" si="25"/>
        <v>1643</v>
      </c>
      <c r="B1651" s="9"/>
      <c r="C1651" s="10"/>
      <c r="D1651" s="10"/>
      <c r="E1651" s="10"/>
      <c r="F1651" s="10"/>
      <c r="G1651" s="11"/>
      <c r="H1651" s="12"/>
      <c r="I1651" s="13"/>
      <c r="J1651" s="13"/>
      <c r="K1651" s="10"/>
      <c r="L1651" s="14"/>
      <c r="M1651" s="15"/>
      <c r="N1651" s="10"/>
      <c r="O1651" s="10"/>
      <c r="P1651" s="16"/>
    </row>
    <row r="1652" spans="1:16">
      <c r="A1652" s="8">
        <f t="shared" si="25"/>
        <v>1644</v>
      </c>
      <c r="B1652" s="9"/>
      <c r="C1652" s="10"/>
      <c r="D1652" s="10"/>
      <c r="E1652" s="10"/>
      <c r="F1652" s="10"/>
      <c r="G1652" s="11"/>
      <c r="H1652" s="12"/>
      <c r="I1652" s="13"/>
      <c r="J1652" s="13"/>
      <c r="K1652" s="10"/>
      <c r="L1652" s="14"/>
      <c r="M1652" s="15"/>
      <c r="N1652" s="10"/>
      <c r="O1652" s="10"/>
      <c r="P1652" s="16"/>
    </row>
    <row r="1653" spans="1:16">
      <c r="A1653" s="8">
        <f t="shared" si="25"/>
        <v>1645</v>
      </c>
      <c r="B1653" s="9"/>
      <c r="C1653" s="10"/>
      <c r="D1653" s="10"/>
      <c r="E1653" s="10"/>
      <c r="F1653" s="10"/>
      <c r="G1653" s="11"/>
      <c r="H1653" s="12"/>
      <c r="I1653" s="13"/>
      <c r="J1653" s="13"/>
      <c r="K1653" s="10"/>
      <c r="L1653" s="14"/>
      <c r="M1653" s="15"/>
      <c r="N1653" s="10"/>
      <c r="O1653" s="10"/>
      <c r="P1653" s="16"/>
    </row>
    <row r="1654" spans="1:16">
      <c r="A1654" s="8">
        <f t="shared" si="25"/>
        <v>1646</v>
      </c>
      <c r="B1654" s="9"/>
      <c r="C1654" s="10"/>
      <c r="D1654" s="10"/>
      <c r="E1654" s="10"/>
      <c r="F1654" s="10"/>
      <c r="G1654" s="11"/>
      <c r="H1654" s="12"/>
      <c r="I1654" s="13"/>
      <c r="J1654" s="13"/>
      <c r="K1654" s="10"/>
      <c r="L1654" s="14"/>
      <c r="M1654" s="15"/>
      <c r="N1654" s="10"/>
      <c r="O1654" s="10"/>
      <c r="P1654" s="16"/>
    </row>
    <row r="1655" spans="1:16">
      <c r="A1655" s="8">
        <f t="shared" si="25"/>
        <v>1647</v>
      </c>
      <c r="B1655" s="9"/>
      <c r="C1655" s="10"/>
      <c r="D1655" s="10"/>
      <c r="E1655" s="10"/>
      <c r="F1655" s="10"/>
      <c r="G1655" s="11"/>
      <c r="H1655" s="12"/>
      <c r="I1655" s="13"/>
      <c r="J1655" s="13"/>
      <c r="K1655" s="10"/>
      <c r="L1655" s="14"/>
      <c r="M1655" s="15"/>
      <c r="N1655" s="10"/>
      <c r="O1655" s="10"/>
      <c r="P1655" s="16"/>
    </row>
    <row r="1656" spans="1:16">
      <c r="A1656" s="8">
        <f t="shared" si="25"/>
        <v>1648</v>
      </c>
      <c r="B1656" s="9"/>
      <c r="C1656" s="10"/>
      <c r="D1656" s="10"/>
      <c r="E1656" s="10"/>
      <c r="F1656" s="10"/>
      <c r="G1656" s="11"/>
      <c r="H1656" s="12"/>
      <c r="I1656" s="13"/>
      <c r="J1656" s="13"/>
      <c r="K1656" s="10"/>
      <c r="L1656" s="14"/>
      <c r="M1656" s="15"/>
      <c r="N1656" s="10"/>
      <c r="O1656" s="10"/>
      <c r="P1656" s="16"/>
    </row>
    <row r="1657" spans="1:16">
      <c r="A1657" s="8">
        <f t="shared" si="25"/>
        <v>1649</v>
      </c>
      <c r="B1657" s="9"/>
      <c r="C1657" s="10"/>
      <c r="D1657" s="10"/>
      <c r="E1657" s="10"/>
      <c r="F1657" s="10"/>
      <c r="G1657" s="11"/>
      <c r="H1657" s="12"/>
      <c r="I1657" s="13"/>
      <c r="J1657" s="13"/>
      <c r="K1657" s="10"/>
      <c r="L1657" s="14"/>
      <c r="M1657" s="15"/>
      <c r="N1657" s="10"/>
      <c r="O1657" s="10"/>
      <c r="P1657" s="16"/>
    </row>
    <row r="1658" spans="1:16">
      <c r="A1658" s="8">
        <f t="shared" si="25"/>
        <v>1650</v>
      </c>
      <c r="B1658" s="9"/>
      <c r="C1658" s="10"/>
      <c r="D1658" s="10"/>
      <c r="E1658" s="10"/>
      <c r="F1658" s="10"/>
      <c r="G1658" s="11"/>
      <c r="H1658" s="12"/>
      <c r="I1658" s="13"/>
      <c r="J1658" s="13"/>
      <c r="K1658" s="10"/>
      <c r="L1658" s="14"/>
      <c r="M1658" s="15"/>
      <c r="N1658" s="10"/>
      <c r="O1658" s="10"/>
      <c r="P1658" s="16"/>
    </row>
    <row r="1659" spans="1:16">
      <c r="A1659" s="8">
        <f t="shared" si="25"/>
        <v>1651</v>
      </c>
      <c r="B1659" s="9"/>
      <c r="C1659" s="10"/>
      <c r="D1659" s="10"/>
      <c r="E1659" s="10"/>
      <c r="F1659" s="10"/>
      <c r="G1659" s="11"/>
      <c r="H1659" s="12"/>
      <c r="I1659" s="13"/>
      <c r="J1659" s="13"/>
      <c r="K1659" s="10"/>
      <c r="L1659" s="14"/>
      <c r="M1659" s="15"/>
      <c r="N1659" s="10"/>
      <c r="O1659" s="10"/>
      <c r="P1659" s="16"/>
    </row>
    <row r="1660" spans="1:16">
      <c r="A1660" s="8">
        <f t="shared" si="25"/>
        <v>1652</v>
      </c>
      <c r="B1660" s="9"/>
      <c r="C1660" s="10"/>
      <c r="D1660" s="10"/>
      <c r="E1660" s="10"/>
      <c r="F1660" s="10"/>
      <c r="G1660" s="11"/>
      <c r="H1660" s="12"/>
      <c r="I1660" s="13"/>
      <c r="J1660" s="13"/>
      <c r="K1660" s="10"/>
      <c r="L1660" s="14"/>
      <c r="M1660" s="15"/>
      <c r="N1660" s="10"/>
      <c r="O1660" s="10"/>
      <c r="P1660" s="16"/>
    </row>
    <row r="1661" spans="1:16">
      <c r="A1661" s="8">
        <f t="shared" si="25"/>
        <v>1653</v>
      </c>
      <c r="B1661" s="9"/>
      <c r="C1661" s="10"/>
      <c r="D1661" s="10"/>
      <c r="E1661" s="10"/>
      <c r="F1661" s="10"/>
      <c r="G1661" s="11"/>
      <c r="H1661" s="12"/>
      <c r="I1661" s="13"/>
      <c r="J1661" s="13"/>
      <c r="K1661" s="10"/>
      <c r="L1661" s="14"/>
      <c r="M1661" s="15"/>
      <c r="N1661" s="10"/>
      <c r="O1661" s="10"/>
      <c r="P1661" s="16"/>
    </row>
    <row r="1662" spans="1:16">
      <c r="A1662" s="8">
        <f t="shared" si="25"/>
        <v>1654</v>
      </c>
      <c r="B1662" s="9"/>
      <c r="C1662" s="10"/>
      <c r="D1662" s="10"/>
      <c r="E1662" s="10"/>
      <c r="F1662" s="10"/>
      <c r="G1662" s="11"/>
      <c r="H1662" s="12"/>
      <c r="I1662" s="13"/>
      <c r="J1662" s="13"/>
      <c r="K1662" s="10"/>
      <c r="L1662" s="14"/>
      <c r="M1662" s="15"/>
      <c r="N1662" s="10"/>
      <c r="O1662" s="10"/>
      <c r="P1662" s="16"/>
    </row>
    <row r="1663" spans="1:16">
      <c r="A1663" s="8">
        <f t="shared" si="25"/>
        <v>1655</v>
      </c>
      <c r="B1663" s="9"/>
      <c r="C1663" s="10"/>
      <c r="D1663" s="10"/>
      <c r="E1663" s="10"/>
      <c r="F1663" s="10"/>
      <c r="G1663" s="11"/>
      <c r="H1663" s="12"/>
      <c r="I1663" s="13"/>
      <c r="J1663" s="13"/>
      <c r="K1663" s="10"/>
      <c r="L1663" s="14"/>
      <c r="M1663" s="15"/>
      <c r="N1663" s="10"/>
      <c r="O1663" s="10"/>
      <c r="P1663" s="16"/>
    </row>
    <row r="1664" spans="1:16">
      <c r="A1664" s="8">
        <f t="shared" si="25"/>
        <v>1656</v>
      </c>
      <c r="B1664" s="9"/>
      <c r="C1664" s="10"/>
      <c r="D1664" s="10"/>
      <c r="E1664" s="10"/>
      <c r="F1664" s="10"/>
      <c r="G1664" s="11"/>
      <c r="H1664" s="12"/>
      <c r="I1664" s="13"/>
      <c r="J1664" s="13"/>
      <c r="K1664" s="10"/>
      <c r="L1664" s="14"/>
      <c r="M1664" s="15"/>
      <c r="N1664" s="10"/>
      <c r="O1664" s="10"/>
      <c r="P1664" s="16"/>
    </row>
    <row r="1665" spans="1:16">
      <c r="A1665" s="8">
        <f t="shared" si="25"/>
        <v>1657</v>
      </c>
      <c r="B1665" s="9"/>
      <c r="C1665" s="10"/>
      <c r="D1665" s="10"/>
      <c r="E1665" s="10"/>
      <c r="F1665" s="10"/>
      <c r="G1665" s="11"/>
      <c r="H1665" s="12"/>
      <c r="I1665" s="13"/>
      <c r="J1665" s="13"/>
      <c r="K1665" s="10"/>
      <c r="L1665" s="14"/>
      <c r="M1665" s="15"/>
      <c r="N1665" s="10"/>
      <c r="O1665" s="10"/>
      <c r="P1665" s="16"/>
    </row>
    <row r="1666" spans="1:16">
      <c r="A1666" s="8">
        <f t="shared" si="25"/>
        <v>1658</v>
      </c>
      <c r="B1666" s="9"/>
      <c r="C1666" s="10"/>
      <c r="D1666" s="10"/>
      <c r="E1666" s="10"/>
      <c r="F1666" s="10"/>
      <c r="G1666" s="11"/>
      <c r="H1666" s="12"/>
      <c r="I1666" s="13"/>
      <c r="J1666" s="13"/>
      <c r="K1666" s="10"/>
      <c r="L1666" s="14"/>
      <c r="M1666" s="15"/>
      <c r="N1666" s="10"/>
      <c r="O1666" s="10"/>
      <c r="P1666" s="16"/>
    </row>
    <row r="1667" spans="1:16">
      <c r="A1667" s="8">
        <f t="shared" si="25"/>
        <v>1659</v>
      </c>
      <c r="B1667" s="9"/>
      <c r="C1667" s="10"/>
      <c r="D1667" s="10"/>
      <c r="E1667" s="10"/>
      <c r="F1667" s="10"/>
      <c r="G1667" s="11"/>
      <c r="H1667" s="12"/>
      <c r="I1667" s="13"/>
      <c r="J1667" s="13"/>
      <c r="K1667" s="10"/>
      <c r="L1667" s="14"/>
      <c r="M1667" s="15"/>
      <c r="N1667" s="10"/>
      <c r="O1667" s="10"/>
      <c r="P1667" s="16"/>
    </row>
    <row r="1668" spans="1:16">
      <c r="A1668" s="8">
        <f t="shared" si="25"/>
        <v>1660</v>
      </c>
      <c r="B1668" s="9"/>
      <c r="C1668" s="10"/>
      <c r="D1668" s="10"/>
      <c r="E1668" s="10"/>
      <c r="F1668" s="10"/>
      <c r="G1668" s="11"/>
      <c r="H1668" s="12"/>
      <c r="I1668" s="13"/>
      <c r="J1668" s="13"/>
      <c r="K1668" s="10"/>
      <c r="L1668" s="14"/>
      <c r="M1668" s="15"/>
      <c r="N1668" s="10"/>
      <c r="O1668" s="10"/>
      <c r="P1668" s="16"/>
    </row>
    <row r="1669" spans="1:16">
      <c r="A1669" s="8">
        <f t="shared" si="25"/>
        <v>1661</v>
      </c>
      <c r="B1669" s="9"/>
      <c r="C1669" s="10"/>
      <c r="D1669" s="10"/>
      <c r="E1669" s="10"/>
      <c r="F1669" s="10"/>
      <c r="G1669" s="11"/>
      <c r="H1669" s="12"/>
      <c r="I1669" s="13"/>
      <c r="J1669" s="13"/>
      <c r="K1669" s="10"/>
      <c r="L1669" s="14"/>
      <c r="M1669" s="15"/>
      <c r="N1669" s="10"/>
      <c r="O1669" s="10"/>
      <c r="P1669" s="16"/>
    </row>
    <row r="1670" spans="1:16">
      <c r="A1670" s="8">
        <f t="shared" si="25"/>
        <v>1662</v>
      </c>
      <c r="B1670" s="9"/>
      <c r="C1670" s="10"/>
      <c r="D1670" s="10"/>
      <c r="E1670" s="10"/>
      <c r="F1670" s="10"/>
      <c r="G1670" s="11"/>
      <c r="H1670" s="12"/>
      <c r="I1670" s="13"/>
      <c r="J1670" s="13"/>
      <c r="K1670" s="10"/>
      <c r="L1670" s="14"/>
      <c r="M1670" s="15"/>
      <c r="N1670" s="10"/>
      <c r="O1670" s="10"/>
      <c r="P1670" s="16"/>
    </row>
    <row r="1671" spans="1:16">
      <c r="A1671" s="8">
        <f t="shared" si="25"/>
        <v>1663</v>
      </c>
      <c r="B1671" s="9"/>
      <c r="C1671" s="10"/>
      <c r="D1671" s="10"/>
      <c r="E1671" s="10"/>
      <c r="F1671" s="10"/>
      <c r="G1671" s="11"/>
      <c r="H1671" s="12"/>
      <c r="I1671" s="13"/>
      <c r="J1671" s="13"/>
      <c r="K1671" s="10"/>
      <c r="L1671" s="14"/>
      <c r="M1671" s="15"/>
      <c r="N1671" s="10"/>
      <c r="O1671" s="10"/>
      <c r="P1671" s="16"/>
    </row>
    <row r="1672" spans="1:16">
      <c r="A1672" s="8">
        <f t="shared" si="25"/>
        <v>1664</v>
      </c>
      <c r="B1672" s="9"/>
      <c r="C1672" s="10"/>
      <c r="D1672" s="10"/>
      <c r="E1672" s="10"/>
      <c r="F1672" s="10"/>
      <c r="G1672" s="11"/>
      <c r="H1672" s="12"/>
      <c r="I1672" s="13"/>
      <c r="J1672" s="13"/>
      <c r="K1672" s="10"/>
      <c r="L1672" s="14"/>
      <c r="M1672" s="15"/>
      <c r="N1672" s="10"/>
      <c r="O1672" s="10"/>
      <c r="P1672" s="16"/>
    </row>
    <row r="1673" spans="1:16">
      <c r="A1673" s="8">
        <f t="shared" si="25"/>
        <v>1665</v>
      </c>
      <c r="B1673" s="9"/>
      <c r="C1673" s="10"/>
      <c r="D1673" s="10"/>
      <c r="E1673" s="10"/>
      <c r="F1673" s="10"/>
      <c r="G1673" s="11"/>
      <c r="H1673" s="12"/>
      <c r="I1673" s="13"/>
      <c r="J1673" s="13"/>
      <c r="K1673" s="10"/>
      <c r="L1673" s="14"/>
      <c r="M1673" s="15"/>
      <c r="N1673" s="10"/>
      <c r="O1673" s="10"/>
      <c r="P1673" s="16"/>
    </row>
    <row r="1674" spans="1:16">
      <c r="A1674" s="8">
        <f t="shared" si="25"/>
        <v>1666</v>
      </c>
      <c r="B1674" s="9"/>
      <c r="C1674" s="10"/>
      <c r="D1674" s="10"/>
      <c r="E1674" s="10"/>
      <c r="F1674" s="10"/>
      <c r="G1674" s="11"/>
      <c r="H1674" s="12"/>
      <c r="I1674" s="13"/>
      <c r="J1674" s="13"/>
      <c r="K1674" s="10"/>
      <c r="L1674" s="14"/>
      <c r="M1674" s="15"/>
      <c r="N1674" s="10"/>
      <c r="O1674" s="10"/>
      <c r="P1674" s="16"/>
    </row>
    <row r="1675" spans="1:16">
      <c r="A1675" s="8">
        <f t="shared" si="25"/>
        <v>1667</v>
      </c>
      <c r="B1675" s="9"/>
      <c r="C1675" s="10"/>
      <c r="D1675" s="10"/>
      <c r="E1675" s="10"/>
      <c r="F1675" s="10"/>
      <c r="G1675" s="11"/>
      <c r="H1675" s="12"/>
      <c r="I1675" s="13"/>
      <c r="J1675" s="13"/>
      <c r="K1675" s="10"/>
      <c r="L1675" s="14"/>
      <c r="M1675" s="15"/>
      <c r="N1675" s="10"/>
      <c r="O1675" s="10"/>
      <c r="P1675" s="16"/>
    </row>
    <row r="1676" spans="1:16">
      <c r="A1676" s="8">
        <f t="shared" si="25"/>
        <v>1668</v>
      </c>
      <c r="B1676" s="9"/>
      <c r="C1676" s="10"/>
      <c r="D1676" s="10"/>
      <c r="E1676" s="10"/>
      <c r="F1676" s="10"/>
      <c r="G1676" s="11"/>
      <c r="H1676" s="12"/>
      <c r="I1676" s="13"/>
      <c r="J1676" s="13"/>
      <c r="K1676" s="10"/>
      <c r="L1676" s="14"/>
      <c r="M1676" s="15"/>
      <c r="N1676" s="10"/>
      <c r="O1676" s="10"/>
      <c r="P1676" s="16"/>
    </row>
    <row r="1677" spans="1:16">
      <c r="A1677" s="8">
        <f t="shared" si="25"/>
        <v>1669</v>
      </c>
      <c r="B1677" s="9"/>
      <c r="C1677" s="10"/>
      <c r="D1677" s="10"/>
      <c r="E1677" s="10"/>
      <c r="F1677" s="10"/>
      <c r="G1677" s="11"/>
      <c r="H1677" s="12"/>
      <c r="I1677" s="13"/>
      <c r="J1677" s="13"/>
      <c r="K1677" s="10"/>
      <c r="L1677" s="14"/>
      <c r="M1677" s="15"/>
      <c r="N1677" s="10"/>
      <c r="O1677" s="10"/>
      <c r="P1677" s="16"/>
    </row>
    <row r="1678" spans="1:16">
      <c r="A1678" s="8">
        <f t="shared" si="25"/>
        <v>1670</v>
      </c>
      <c r="B1678" s="9"/>
      <c r="C1678" s="10"/>
      <c r="D1678" s="10"/>
      <c r="E1678" s="10"/>
      <c r="F1678" s="10"/>
      <c r="G1678" s="11"/>
      <c r="H1678" s="12"/>
      <c r="I1678" s="13"/>
      <c r="J1678" s="13"/>
      <c r="K1678" s="10"/>
      <c r="L1678" s="14"/>
      <c r="M1678" s="15"/>
      <c r="N1678" s="10"/>
      <c r="O1678" s="10"/>
      <c r="P1678" s="16"/>
    </row>
    <row r="1679" spans="1:16">
      <c r="A1679" s="8">
        <f t="shared" si="25"/>
        <v>1671</v>
      </c>
      <c r="B1679" s="9"/>
      <c r="C1679" s="10"/>
      <c r="D1679" s="10"/>
      <c r="E1679" s="10"/>
      <c r="F1679" s="10"/>
      <c r="G1679" s="11"/>
      <c r="H1679" s="12"/>
      <c r="I1679" s="13"/>
      <c r="J1679" s="13"/>
      <c r="K1679" s="10"/>
      <c r="L1679" s="14"/>
      <c r="M1679" s="15"/>
      <c r="N1679" s="10"/>
      <c r="O1679" s="10"/>
      <c r="P1679" s="16"/>
    </row>
    <row r="1680" spans="1:16">
      <c r="A1680" s="8">
        <f t="shared" ref="A1680:A1743" si="26">A1679+1</f>
        <v>1672</v>
      </c>
      <c r="B1680" s="9"/>
      <c r="C1680" s="10"/>
      <c r="D1680" s="10"/>
      <c r="E1680" s="10"/>
      <c r="F1680" s="10"/>
      <c r="G1680" s="11"/>
      <c r="H1680" s="12"/>
      <c r="I1680" s="13"/>
      <c r="J1680" s="13"/>
      <c r="K1680" s="10"/>
      <c r="L1680" s="14"/>
      <c r="M1680" s="15"/>
      <c r="N1680" s="10"/>
      <c r="O1680" s="10"/>
      <c r="P1680" s="16"/>
    </row>
    <row r="1681" spans="1:16">
      <c r="A1681" s="8">
        <f t="shared" si="26"/>
        <v>1673</v>
      </c>
      <c r="B1681" s="9"/>
      <c r="C1681" s="10"/>
      <c r="D1681" s="10"/>
      <c r="E1681" s="10"/>
      <c r="F1681" s="10"/>
      <c r="G1681" s="11"/>
      <c r="H1681" s="12"/>
      <c r="I1681" s="13"/>
      <c r="J1681" s="13"/>
      <c r="K1681" s="10"/>
      <c r="L1681" s="14"/>
      <c r="M1681" s="15"/>
      <c r="N1681" s="10"/>
      <c r="O1681" s="10"/>
      <c r="P1681" s="16"/>
    </row>
    <row r="1682" spans="1:16">
      <c r="A1682" s="8">
        <f t="shared" si="26"/>
        <v>1674</v>
      </c>
      <c r="B1682" s="9"/>
      <c r="C1682" s="10"/>
      <c r="D1682" s="10"/>
      <c r="E1682" s="10"/>
      <c r="F1682" s="10"/>
      <c r="G1682" s="11"/>
      <c r="H1682" s="12"/>
      <c r="I1682" s="13"/>
      <c r="J1682" s="13"/>
      <c r="K1682" s="10"/>
      <c r="L1682" s="14"/>
      <c r="M1682" s="15"/>
      <c r="N1682" s="10"/>
      <c r="O1682" s="10"/>
      <c r="P1682" s="16"/>
    </row>
    <row r="1683" spans="1:16">
      <c r="A1683" s="8">
        <f t="shared" si="26"/>
        <v>1675</v>
      </c>
      <c r="B1683" s="9"/>
      <c r="C1683" s="10"/>
      <c r="D1683" s="10"/>
      <c r="E1683" s="10"/>
      <c r="F1683" s="10"/>
      <c r="G1683" s="11"/>
      <c r="H1683" s="12"/>
      <c r="I1683" s="13"/>
      <c r="J1683" s="13"/>
      <c r="K1683" s="10"/>
      <c r="L1683" s="14"/>
      <c r="M1683" s="15"/>
      <c r="N1683" s="10"/>
      <c r="O1683" s="10"/>
      <c r="P1683" s="16"/>
    </row>
    <row r="1684" spans="1:16">
      <c r="A1684" s="8">
        <f t="shared" si="26"/>
        <v>1676</v>
      </c>
      <c r="B1684" s="9"/>
      <c r="C1684" s="10"/>
      <c r="D1684" s="10"/>
      <c r="E1684" s="10"/>
      <c r="F1684" s="10"/>
      <c r="G1684" s="11"/>
      <c r="H1684" s="12"/>
      <c r="I1684" s="13"/>
      <c r="J1684" s="13"/>
      <c r="K1684" s="10"/>
      <c r="L1684" s="14"/>
      <c r="M1684" s="15"/>
      <c r="N1684" s="10"/>
      <c r="O1684" s="10"/>
      <c r="P1684" s="16"/>
    </row>
    <row r="1685" spans="1:16">
      <c r="A1685" s="8">
        <f t="shared" si="26"/>
        <v>1677</v>
      </c>
      <c r="B1685" s="9"/>
      <c r="C1685" s="10"/>
      <c r="D1685" s="10"/>
      <c r="E1685" s="10"/>
      <c r="F1685" s="10"/>
      <c r="G1685" s="11"/>
      <c r="H1685" s="12"/>
      <c r="I1685" s="13"/>
      <c r="J1685" s="13"/>
      <c r="K1685" s="10"/>
      <c r="L1685" s="14"/>
      <c r="M1685" s="15"/>
      <c r="N1685" s="10"/>
      <c r="O1685" s="10"/>
      <c r="P1685" s="16"/>
    </row>
    <row r="1686" spans="1:16">
      <c r="A1686" s="8">
        <f t="shared" si="26"/>
        <v>1678</v>
      </c>
      <c r="B1686" s="9"/>
      <c r="C1686" s="10"/>
      <c r="D1686" s="10"/>
      <c r="E1686" s="10"/>
      <c r="F1686" s="10"/>
      <c r="G1686" s="11"/>
      <c r="H1686" s="12"/>
      <c r="I1686" s="13"/>
      <c r="J1686" s="13"/>
      <c r="K1686" s="10"/>
      <c r="L1686" s="14"/>
      <c r="M1686" s="15"/>
      <c r="N1686" s="10"/>
      <c r="O1686" s="10"/>
      <c r="P1686" s="16"/>
    </row>
    <row r="1687" spans="1:16">
      <c r="A1687" s="8">
        <f t="shared" si="26"/>
        <v>1679</v>
      </c>
      <c r="B1687" s="9"/>
      <c r="C1687" s="10"/>
      <c r="D1687" s="10"/>
      <c r="E1687" s="10"/>
      <c r="F1687" s="10"/>
      <c r="G1687" s="11"/>
      <c r="H1687" s="12"/>
      <c r="I1687" s="13"/>
      <c r="J1687" s="13"/>
      <c r="K1687" s="10"/>
      <c r="L1687" s="14"/>
      <c r="M1687" s="15"/>
      <c r="N1687" s="10"/>
      <c r="O1687" s="10"/>
      <c r="P1687" s="16"/>
    </row>
    <row r="1688" spans="1:16">
      <c r="A1688" s="8">
        <f t="shared" si="26"/>
        <v>1680</v>
      </c>
      <c r="B1688" s="9"/>
      <c r="C1688" s="10"/>
      <c r="D1688" s="10"/>
      <c r="E1688" s="10"/>
      <c r="F1688" s="10"/>
      <c r="G1688" s="11"/>
      <c r="H1688" s="12"/>
      <c r="I1688" s="13"/>
      <c r="J1688" s="13"/>
      <c r="K1688" s="10"/>
      <c r="L1688" s="14"/>
      <c r="M1688" s="15"/>
      <c r="N1688" s="10"/>
      <c r="O1688" s="10"/>
      <c r="P1688" s="16"/>
    </row>
    <row r="1689" spans="1:16">
      <c r="A1689" s="8">
        <f t="shared" si="26"/>
        <v>1681</v>
      </c>
      <c r="B1689" s="9"/>
      <c r="C1689" s="10"/>
      <c r="D1689" s="10"/>
      <c r="E1689" s="10"/>
      <c r="F1689" s="10"/>
      <c r="G1689" s="11"/>
      <c r="H1689" s="12"/>
      <c r="I1689" s="13"/>
      <c r="J1689" s="13"/>
      <c r="K1689" s="10"/>
      <c r="L1689" s="14"/>
      <c r="M1689" s="15"/>
      <c r="N1689" s="10"/>
      <c r="O1689" s="10"/>
      <c r="P1689" s="16"/>
    </row>
    <row r="1690" spans="1:16">
      <c r="A1690" s="8">
        <f t="shared" si="26"/>
        <v>1682</v>
      </c>
      <c r="B1690" s="9"/>
      <c r="C1690" s="10"/>
      <c r="D1690" s="10"/>
      <c r="E1690" s="10"/>
      <c r="F1690" s="10"/>
      <c r="G1690" s="11"/>
      <c r="H1690" s="12"/>
      <c r="I1690" s="13"/>
      <c r="J1690" s="13"/>
      <c r="K1690" s="10"/>
      <c r="L1690" s="14"/>
      <c r="M1690" s="15"/>
      <c r="N1690" s="10"/>
      <c r="O1690" s="10"/>
      <c r="P1690" s="16"/>
    </row>
    <row r="1691" spans="1:16">
      <c r="A1691" s="8">
        <f t="shared" si="26"/>
        <v>1683</v>
      </c>
      <c r="B1691" s="9"/>
      <c r="C1691" s="10"/>
      <c r="D1691" s="10"/>
      <c r="E1691" s="10"/>
      <c r="F1691" s="10"/>
      <c r="G1691" s="11"/>
      <c r="H1691" s="12"/>
      <c r="I1691" s="13"/>
      <c r="J1691" s="13"/>
      <c r="K1691" s="10"/>
      <c r="L1691" s="14"/>
      <c r="M1691" s="15"/>
      <c r="N1691" s="10"/>
      <c r="O1691" s="10"/>
      <c r="P1691" s="16"/>
    </row>
    <row r="1692" spans="1:16">
      <c r="A1692" s="8">
        <f t="shared" si="26"/>
        <v>1684</v>
      </c>
      <c r="B1692" s="9"/>
      <c r="C1692" s="10"/>
      <c r="D1692" s="10"/>
      <c r="E1692" s="10"/>
      <c r="F1692" s="10"/>
      <c r="G1692" s="11"/>
      <c r="H1692" s="12"/>
      <c r="I1692" s="13"/>
      <c r="J1692" s="13"/>
      <c r="K1692" s="10"/>
      <c r="L1692" s="14"/>
      <c r="M1692" s="15"/>
      <c r="N1692" s="10"/>
      <c r="O1692" s="10"/>
      <c r="P1692" s="16"/>
    </row>
    <row r="1693" spans="1:16">
      <c r="A1693" s="8">
        <f t="shared" si="26"/>
        <v>1685</v>
      </c>
      <c r="B1693" s="9"/>
      <c r="C1693" s="10"/>
      <c r="D1693" s="10"/>
      <c r="E1693" s="10"/>
      <c r="F1693" s="10"/>
      <c r="G1693" s="11"/>
      <c r="H1693" s="12"/>
      <c r="I1693" s="13"/>
      <c r="J1693" s="13"/>
      <c r="K1693" s="10"/>
      <c r="L1693" s="14"/>
      <c r="M1693" s="15"/>
      <c r="N1693" s="10"/>
      <c r="O1693" s="10"/>
      <c r="P1693" s="16"/>
    </row>
    <row r="1694" spans="1:16">
      <c r="A1694" s="8">
        <f t="shared" si="26"/>
        <v>1686</v>
      </c>
      <c r="B1694" s="9"/>
      <c r="C1694" s="10"/>
      <c r="D1694" s="10"/>
      <c r="E1694" s="10"/>
      <c r="F1694" s="10"/>
      <c r="G1694" s="11"/>
      <c r="H1694" s="12"/>
      <c r="I1694" s="13"/>
      <c r="J1694" s="13"/>
      <c r="K1694" s="10"/>
      <c r="L1694" s="14"/>
      <c r="M1694" s="15"/>
      <c r="N1694" s="10"/>
      <c r="O1694" s="10"/>
      <c r="P1694" s="16"/>
    </row>
    <row r="1695" spans="1:16">
      <c r="A1695" s="8">
        <f t="shared" si="26"/>
        <v>1687</v>
      </c>
      <c r="B1695" s="9"/>
      <c r="C1695" s="10"/>
      <c r="D1695" s="10"/>
      <c r="E1695" s="10"/>
      <c r="F1695" s="10"/>
      <c r="G1695" s="11"/>
      <c r="H1695" s="12"/>
      <c r="I1695" s="13"/>
      <c r="J1695" s="13"/>
      <c r="K1695" s="10"/>
      <c r="L1695" s="14"/>
      <c r="M1695" s="15"/>
      <c r="N1695" s="10"/>
      <c r="O1695" s="10"/>
      <c r="P1695" s="16"/>
    </row>
    <row r="1696" spans="1:16">
      <c r="A1696" s="8">
        <f t="shared" si="26"/>
        <v>1688</v>
      </c>
      <c r="B1696" s="9"/>
      <c r="C1696" s="10"/>
      <c r="D1696" s="10"/>
      <c r="E1696" s="10"/>
      <c r="F1696" s="10"/>
      <c r="G1696" s="11"/>
      <c r="H1696" s="12"/>
      <c r="I1696" s="13"/>
      <c r="J1696" s="13"/>
      <c r="K1696" s="10"/>
      <c r="L1696" s="14"/>
      <c r="M1696" s="15"/>
      <c r="N1696" s="10"/>
      <c r="O1696" s="10"/>
      <c r="P1696" s="16"/>
    </row>
    <row r="1697" spans="1:16">
      <c r="A1697" s="8">
        <f t="shared" si="26"/>
        <v>1689</v>
      </c>
      <c r="B1697" s="9"/>
      <c r="C1697" s="10"/>
      <c r="D1697" s="10"/>
      <c r="E1697" s="10"/>
      <c r="F1697" s="10"/>
      <c r="G1697" s="11"/>
      <c r="H1697" s="12"/>
      <c r="I1697" s="13"/>
      <c r="J1697" s="13"/>
      <c r="K1697" s="10"/>
      <c r="L1697" s="14"/>
      <c r="M1697" s="15"/>
      <c r="N1697" s="10"/>
      <c r="O1697" s="10"/>
      <c r="P1697" s="16"/>
    </row>
    <row r="1698" spans="1:16">
      <c r="A1698" s="8">
        <f t="shared" si="26"/>
        <v>1690</v>
      </c>
      <c r="B1698" s="9"/>
      <c r="C1698" s="10"/>
      <c r="D1698" s="10"/>
      <c r="E1698" s="10"/>
      <c r="F1698" s="10"/>
      <c r="G1698" s="11"/>
      <c r="H1698" s="12"/>
      <c r="I1698" s="13"/>
      <c r="J1698" s="13"/>
      <c r="K1698" s="10"/>
      <c r="L1698" s="14"/>
      <c r="M1698" s="15"/>
      <c r="N1698" s="10"/>
      <c r="O1698" s="10"/>
      <c r="P1698" s="16"/>
    </row>
    <row r="1699" spans="1:16">
      <c r="A1699" s="8">
        <f t="shared" si="26"/>
        <v>1691</v>
      </c>
      <c r="B1699" s="9"/>
      <c r="C1699" s="10"/>
      <c r="D1699" s="10"/>
      <c r="E1699" s="10"/>
      <c r="F1699" s="10"/>
      <c r="G1699" s="11"/>
      <c r="H1699" s="12"/>
      <c r="I1699" s="13"/>
      <c r="J1699" s="13"/>
      <c r="K1699" s="10"/>
      <c r="L1699" s="14"/>
      <c r="M1699" s="15"/>
      <c r="N1699" s="10"/>
      <c r="O1699" s="10"/>
      <c r="P1699" s="16"/>
    </row>
    <row r="1700" spans="1:16">
      <c r="A1700" s="8">
        <f t="shared" si="26"/>
        <v>1692</v>
      </c>
      <c r="B1700" s="9"/>
      <c r="C1700" s="10"/>
      <c r="D1700" s="10"/>
      <c r="E1700" s="10"/>
      <c r="F1700" s="10"/>
      <c r="G1700" s="11"/>
      <c r="H1700" s="12"/>
      <c r="I1700" s="13"/>
      <c r="J1700" s="13"/>
      <c r="K1700" s="10"/>
      <c r="L1700" s="14"/>
      <c r="M1700" s="15"/>
      <c r="N1700" s="10"/>
      <c r="O1700" s="10"/>
      <c r="P1700" s="16"/>
    </row>
    <row r="1701" spans="1:16">
      <c r="A1701" s="8">
        <f t="shared" si="26"/>
        <v>1693</v>
      </c>
      <c r="B1701" s="9"/>
      <c r="C1701" s="10"/>
      <c r="D1701" s="10"/>
      <c r="E1701" s="10"/>
      <c r="F1701" s="10"/>
      <c r="G1701" s="11"/>
      <c r="H1701" s="12"/>
      <c r="I1701" s="13"/>
      <c r="J1701" s="13"/>
      <c r="K1701" s="10"/>
      <c r="L1701" s="14"/>
      <c r="M1701" s="15"/>
      <c r="N1701" s="10"/>
      <c r="O1701" s="10"/>
      <c r="P1701" s="16"/>
    </row>
    <row r="1702" spans="1:16">
      <c r="A1702" s="8">
        <f t="shared" si="26"/>
        <v>1694</v>
      </c>
      <c r="B1702" s="9"/>
      <c r="C1702" s="10"/>
      <c r="D1702" s="10"/>
      <c r="E1702" s="10"/>
      <c r="F1702" s="10"/>
      <c r="G1702" s="11"/>
      <c r="H1702" s="12"/>
      <c r="I1702" s="13"/>
      <c r="J1702" s="13"/>
      <c r="K1702" s="10"/>
      <c r="L1702" s="14"/>
      <c r="M1702" s="15"/>
      <c r="N1702" s="10"/>
      <c r="O1702" s="10"/>
      <c r="P1702" s="16"/>
    </row>
    <row r="1703" spans="1:16">
      <c r="A1703" s="8">
        <f t="shared" si="26"/>
        <v>1695</v>
      </c>
      <c r="B1703" s="9"/>
      <c r="C1703" s="10"/>
      <c r="D1703" s="10"/>
      <c r="E1703" s="10"/>
      <c r="F1703" s="10"/>
      <c r="G1703" s="11"/>
      <c r="H1703" s="12"/>
      <c r="I1703" s="13"/>
      <c r="J1703" s="13"/>
      <c r="K1703" s="10"/>
      <c r="L1703" s="14"/>
      <c r="M1703" s="15"/>
      <c r="N1703" s="10"/>
      <c r="O1703" s="10"/>
      <c r="P1703" s="16"/>
    </row>
    <row r="1704" spans="1:16">
      <c r="A1704" s="8">
        <f t="shared" si="26"/>
        <v>1696</v>
      </c>
      <c r="B1704" s="9"/>
      <c r="C1704" s="10"/>
      <c r="D1704" s="10"/>
      <c r="E1704" s="10"/>
      <c r="F1704" s="10"/>
      <c r="G1704" s="11"/>
      <c r="H1704" s="12"/>
      <c r="I1704" s="13"/>
      <c r="J1704" s="13"/>
      <c r="K1704" s="10"/>
      <c r="L1704" s="14"/>
      <c r="M1704" s="15"/>
      <c r="N1704" s="10"/>
      <c r="O1704" s="10"/>
      <c r="P1704" s="16"/>
    </row>
    <row r="1705" spans="1:16">
      <c r="A1705" s="8">
        <f t="shared" si="26"/>
        <v>1697</v>
      </c>
      <c r="B1705" s="9"/>
      <c r="C1705" s="10"/>
      <c r="D1705" s="10"/>
      <c r="E1705" s="10"/>
      <c r="F1705" s="10"/>
      <c r="G1705" s="11"/>
      <c r="H1705" s="12"/>
      <c r="I1705" s="13"/>
      <c r="J1705" s="13"/>
      <c r="K1705" s="10"/>
      <c r="L1705" s="14"/>
      <c r="M1705" s="15"/>
      <c r="N1705" s="10"/>
      <c r="O1705" s="10"/>
      <c r="P1705" s="16"/>
    </row>
    <row r="1706" spans="1:16">
      <c r="A1706" s="8">
        <f t="shared" si="26"/>
        <v>1698</v>
      </c>
      <c r="B1706" s="9"/>
      <c r="C1706" s="10"/>
      <c r="D1706" s="10"/>
      <c r="E1706" s="10"/>
      <c r="F1706" s="10"/>
      <c r="G1706" s="11"/>
      <c r="H1706" s="12"/>
      <c r="I1706" s="13"/>
      <c r="J1706" s="13"/>
      <c r="K1706" s="10"/>
      <c r="L1706" s="14"/>
      <c r="M1706" s="15"/>
      <c r="N1706" s="10"/>
      <c r="O1706" s="10"/>
      <c r="P1706" s="16"/>
    </row>
    <row r="1707" spans="1:16">
      <c r="A1707" s="8">
        <f t="shared" si="26"/>
        <v>1699</v>
      </c>
      <c r="B1707" s="9"/>
      <c r="C1707" s="10"/>
      <c r="D1707" s="10"/>
      <c r="E1707" s="10"/>
      <c r="F1707" s="10"/>
      <c r="G1707" s="11"/>
      <c r="H1707" s="12"/>
      <c r="I1707" s="13"/>
      <c r="J1707" s="13"/>
      <c r="K1707" s="10"/>
      <c r="L1707" s="14"/>
      <c r="M1707" s="15"/>
      <c r="N1707" s="10"/>
      <c r="O1707" s="10"/>
      <c r="P1707" s="16"/>
    </row>
    <row r="1708" spans="1:16">
      <c r="A1708" s="8">
        <f t="shared" si="26"/>
        <v>1700</v>
      </c>
      <c r="B1708" s="9"/>
      <c r="C1708" s="10"/>
      <c r="D1708" s="10"/>
      <c r="E1708" s="10"/>
      <c r="F1708" s="10"/>
      <c r="G1708" s="11"/>
      <c r="H1708" s="12"/>
      <c r="I1708" s="13"/>
      <c r="J1708" s="13"/>
      <c r="K1708" s="10"/>
      <c r="L1708" s="14"/>
      <c r="M1708" s="15"/>
      <c r="N1708" s="10"/>
      <c r="O1708" s="10"/>
      <c r="P1708" s="16"/>
    </row>
    <row r="1709" spans="1:16">
      <c r="A1709" s="8">
        <f t="shared" si="26"/>
        <v>1701</v>
      </c>
      <c r="B1709" s="9"/>
      <c r="C1709" s="10"/>
      <c r="D1709" s="10"/>
      <c r="E1709" s="10"/>
      <c r="F1709" s="10"/>
      <c r="G1709" s="11"/>
      <c r="H1709" s="12"/>
      <c r="I1709" s="13"/>
      <c r="J1709" s="13"/>
      <c r="K1709" s="10"/>
      <c r="L1709" s="14"/>
      <c r="M1709" s="15"/>
      <c r="N1709" s="10"/>
      <c r="O1709" s="10"/>
      <c r="P1709" s="16"/>
    </row>
    <row r="1710" spans="1:16">
      <c r="A1710" s="8">
        <f t="shared" si="26"/>
        <v>1702</v>
      </c>
      <c r="B1710" s="9"/>
      <c r="C1710" s="10"/>
      <c r="D1710" s="10"/>
      <c r="E1710" s="10"/>
      <c r="F1710" s="10"/>
      <c r="G1710" s="11"/>
      <c r="H1710" s="12"/>
      <c r="I1710" s="13"/>
      <c r="J1710" s="13"/>
      <c r="K1710" s="10"/>
      <c r="L1710" s="14"/>
      <c r="M1710" s="15"/>
      <c r="N1710" s="10"/>
      <c r="O1710" s="10"/>
      <c r="P1710" s="16"/>
    </row>
    <row r="1711" spans="1:16">
      <c r="A1711" s="8">
        <f t="shared" si="26"/>
        <v>1703</v>
      </c>
      <c r="B1711" s="9"/>
      <c r="C1711" s="10"/>
      <c r="D1711" s="10"/>
      <c r="E1711" s="10"/>
      <c r="F1711" s="10"/>
      <c r="G1711" s="11"/>
      <c r="H1711" s="12"/>
      <c r="I1711" s="13"/>
      <c r="J1711" s="13"/>
      <c r="K1711" s="10"/>
      <c r="L1711" s="14"/>
      <c r="M1711" s="15"/>
      <c r="N1711" s="10"/>
      <c r="O1711" s="10"/>
      <c r="P1711" s="16"/>
    </row>
    <row r="1712" spans="1:16">
      <c r="A1712" s="8">
        <f t="shared" si="26"/>
        <v>1704</v>
      </c>
      <c r="B1712" s="9"/>
      <c r="C1712" s="10"/>
      <c r="D1712" s="10"/>
      <c r="E1712" s="10"/>
      <c r="F1712" s="10"/>
      <c r="G1712" s="11"/>
      <c r="H1712" s="12"/>
      <c r="I1712" s="13"/>
      <c r="J1712" s="13"/>
      <c r="K1712" s="10"/>
      <c r="L1712" s="14"/>
      <c r="M1712" s="15"/>
      <c r="N1712" s="10"/>
      <c r="O1712" s="10"/>
      <c r="P1712" s="16"/>
    </row>
    <row r="1713" spans="1:16">
      <c r="A1713" s="8">
        <f t="shared" si="26"/>
        <v>1705</v>
      </c>
      <c r="B1713" s="9"/>
      <c r="C1713" s="10"/>
      <c r="D1713" s="10"/>
      <c r="E1713" s="10"/>
      <c r="F1713" s="10"/>
      <c r="G1713" s="11"/>
      <c r="H1713" s="12"/>
      <c r="I1713" s="13"/>
      <c r="J1713" s="13"/>
      <c r="K1713" s="10"/>
      <c r="L1713" s="14"/>
      <c r="M1713" s="15"/>
      <c r="N1713" s="10"/>
      <c r="O1713" s="10"/>
      <c r="P1713" s="16"/>
    </row>
    <row r="1714" spans="1:16">
      <c r="A1714" s="8">
        <f t="shared" si="26"/>
        <v>1706</v>
      </c>
      <c r="B1714" s="9"/>
      <c r="C1714" s="10"/>
      <c r="D1714" s="10"/>
      <c r="E1714" s="10"/>
      <c r="F1714" s="10"/>
      <c r="G1714" s="11"/>
      <c r="H1714" s="12"/>
      <c r="I1714" s="13"/>
      <c r="J1714" s="13"/>
      <c r="K1714" s="10"/>
      <c r="L1714" s="14"/>
      <c r="M1714" s="15"/>
      <c r="N1714" s="10"/>
      <c r="O1714" s="10"/>
      <c r="P1714" s="16"/>
    </row>
    <row r="1715" spans="1:16">
      <c r="A1715" s="8">
        <f t="shared" si="26"/>
        <v>1707</v>
      </c>
      <c r="B1715" s="9"/>
      <c r="C1715" s="10"/>
      <c r="D1715" s="10"/>
      <c r="E1715" s="10"/>
      <c r="F1715" s="10"/>
      <c r="G1715" s="11"/>
      <c r="H1715" s="12"/>
      <c r="I1715" s="13"/>
      <c r="J1715" s="13"/>
      <c r="K1715" s="10"/>
      <c r="L1715" s="14"/>
      <c r="M1715" s="15"/>
      <c r="N1715" s="10"/>
      <c r="O1715" s="10"/>
      <c r="P1715" s="16"/>
    </row>
    <row r="1716" spans="1:16">
      <c r="A1716" s="8">
        <f t="shared" si="26"/>
        <v>1708</v>
      </c>
      <c r="B1716" s="9"/>
      <c r="C1716" s="10"/>
      <c r="D1716" s="10"/>
      <c r="E1716" s="10"/>
      <c r="F1716" s="10"/>
      <c r="G1716" s="11"/>
      <c r="H1716" s="12"/>
      <c r="I1716" s="13"/>
      <c r="J1716" s="13"/>
      <c r="K1716" s="10"/>
      <c r="L1716" s="14"/>
      <c r="M1716" s="15"/>
      <c r="N1716" s="10"/>
      <c r="O1716" s="10"/>
      <c r="P1716" s="16"/>
    </row>
    <row r="1717" spans="1:16">
      <c r="A1717" s="8">
        <f t="shared" si="26"/>
        <v>1709</v>
      </c>
      <c r="B1717" s="9"/>
      <c r="C1717" s="10"/>
      <c r="D1717" s="10"/>
      <c r="E1717" s="10"/>
      <c r="F1717" s="10"/>
      <c r="G1717" s="11"/>
      <c r="H1717" s="12"/>
      <c r="I1717" s="13"/>
      <c r="J1717" s="13"/>
      <c r="K1717" s="10"/>
      <c r="L1717" s="14"/>
      <c r="M1717" s="15"/>
      <c r="N1717" s="10"/>
      <c r="O1717" s="10"/>
      <c r="P1717" s="16"/>
    </row>
    <row r="1718" spans="1:16">
      <c r="A1718" s="8">
        <f t="shared" si="26"/>
        <v>1710</v>
      </c>
      <c r="B1718" s="9"/>
      <c r="C1718" s="10"/>
      <c r="D1718" s="10"/>
      <c r="E1718" s="10"/>
      <c r="F1718" s="10"/>
      <c r="G1718" s="11"/>
      <c r="H1718" s="12"/>
      <c r="I1718" s="13"/>
      <c r="J1718" s="13"/>
      <c r="K1718" s="10"/>
      <c r="L1718" s="14"/>
      <c r="M1718" s="15"/>
      <c r="N1718" s="10"/>
      <c r="O1718" s="10"/>
      <c r="P1718" s="16"/>
    </row>
    <row r="1719" spans="1:16">
      <c r="A1719" s="8">
        <f t="shared" si="26"/>
        <v>1711</v>
      </c>
      <c r="B1719" s="9"/>
      <c r="C1719" s="10"/>
      <c r="D1719" s="10"/>
      <c r="E1719" s="10"/>
      <c r="F1719" s="10"/>
      <c r="G1719" s="11"/>
      <c r="H1719" s="12"/>
      <c r="I1719" s="13"/>
      <c r="J1719" s="13"/>
      <c r="K1719" s="10"/>
      <c r="L1719" s="14"/>
      <c r="M1719" s="15"/>
      <c r="N1719" s="10"/>
      <c r="O1719" s="10"/>
      <c r="P1719" s="16"/>
    </row>
    <row r="1720" spans="1:16">
      <c r="A1720" s="8">
        <f t="shared" si="26"/>
        <v>1712</v>
      </c>
      <c r="B1720" s="9"/>
      <c r="C1720" s="10"/>
      <c r="D1720" s="10"/>
      <c r="E1720" s="10"/>
      <c r="F1720" s="10"/>
      <c r="G1720" s="11"/>
      <c r="H1720" s="12"/>
      <c r="I1720" s="13"/>
      <c r="J1720" s="13"/>
      <c r="K1720" s="10"/>
      <c r="L1720" s="14"/>
      <c r="M1720" s="15"/>
      <c r="N1720" s="10"/>
      <c r="O1720" s="10"/>
      <c r="P1720" s="16"/>
    </row>
    <row r="1721" spans="1:16">
      <c r="A1721" s="8">
        <f t="shared" si="26"/>
        <v>1713</v>
      </c>
      <c r="B1721" s="9"/>
      <c r="C1721" s="10"/>
      <c r="D1721" s="10"/>
      <c r="E1721" s="10"/>
      <c r="F1721" s="10"/>
      <c r="G1721" s="11"/>
      <c r="H1721" s="12"/>
      <c r="I1721" s="13"/>
      <c r="J1721" s="13"/>
      <c r="K1721" s="10"/>
      <c r="L1721" s="14"/>
      <c r="M1721" s="15"/>
      <c r="N1721" s="10"/>
      <c r="O1721" s="10"/>
      <c r="P1721" s="16"/>
    </row>
    <row r="1722" spans="1:16">
      <c r="A1722" s="8">
        <f t="shared" si="26"/>
        <v>1714</v>
      </c>
      <c r="B1722" s="9"/>
      <c r="C1722" s="10"/>
      <c r="D1722" s="10"/>
      <c r="E1722" s="10"/>
      <c r="F1722" s="10"/>
      <c r="G1722" s="11"/>
      <c r="H1722" s="12"/>
      <c r="I1722" s="13"/>
      <c r="J1722" s="13"/>
      <c r="K1722" s="10"/>
      <c r="L1722" s="14"/>
      <c r="M1722" s="15"/>
      <c r="N1722" s="10"/>
      <c r="O1722" s="10"/>
      <c r="P1722" s="16"/>
    </row>
    <row r="1723" spans="1:16">
      <c r="A1723" s="8">
        <f t="shared" si="26"/>
        <v>1715</v>
      </c>
      <c r="B1723" s="9"/>
      <c r="C1723" s="10"/>
      <c r="D1723" s="10"/>
      <c r="E1723" s="10"/>
      <c r="F1723" s="10"/>
      <c r="G1723" s="11"/>
      <c r="H1723" s="12"/>
      <c r="I1723" s="13"/>
      <c r="J1723" s="13"/>
      <c r="K1723" s="10"/>
      <c r="L1723" s="14"/>
      <c r="M1723" s="15"/>
      <c r="N1723" s="10"/>
      <c r="O1723" s="10"/>
      <c r="P1723" s="16"/>
    </row>
    <row r="1724" spans="1:16">
      <c r="A1724" s="8">
        <f t="shared" si="26"/>
        <v>1716</v>
      </c>
      <c r="B1724" s="9"/>
      <c r="C1724" s="10"/>
      <c r="D1724" s="10"/>
      <c r="E1724" s="10"/>
      <c r="F1724" s="10"/>
      <c r="G1724" s="11"/>
      <c r="H1724" s="12"/>
      <c r="I1724" s="13"/>
      <c r="J1724" s="13"/>
      <c r="K1724" s="10"/>
      <c r="L1724" s="14"/>
      <c r="M1724" s="15"/>
      <c r="N1724" s="10"/>
      <c r="O1724" s="10"/>
      <c r="P1724" s="16"/>
    </row>
    <row r="1725" spans="1:16">
      <c r="A1725" s="8">
        <f t="shared" si="26"/>
        <v>1717</v>
      </c>
      <c r="B1725" s="9"/>
      <c r="C1725" s="10"/>
      <c r="D1725" s="10"/>
      <c r="E1725" s="10"/>
      <c r="F1725" s="10"/>
      <c r="G1725" s="11"/>
      <c r="H1725" s="12"/>
      <c r="I1725" s="13"/>
      <c r="J1725" s="13"/>
      <c r="K1725" s="10"/>
      <c r="L1725" s="14"/>
      <c r="M1725" s="15"/>
      <c r="N1725" s="10"/>
      <c r="O1725" s="10"/>
      <c r="P1725" s="16"/>
    </row>
    <row r="1726" spans="1:16">
      <c r="A1726" s="8">
        <f t="shared" si="26"/>
        <v>1718</v>
      </c>
      <c r="B1726" s="9"/>
      <c r="C1726" s="10"/>
      <c r="D1726" s="10"/>
      <c r="E1726" s="10"/>
      <c r="F1726" s="10"/>
      <c r="G1726" s="11"/>
      <c r="H1726" s="12"/>
      <c r="I1726" s="13"/>
      <c r="J1726" s="13"/>
      <c r="K1726" s="10"/>
      <c r="L1726" s="14"/>
      <c r="M1726" s="15"/>
      <c r="N1726" s="10"/>
      <c r="O1726" s="10"/>
      <c r="P1726" s="16"/>
    </row>
    <row r="1727" spans="1:16">
      <c r="A1727" s="8">
        <f t="shared" si="26"/>
        <v>1719</v>
      </c>
      <c r="B1727" s="9"/>
      <c r="C1727" s="10"/>
      <c r="D1727" s="10"/>
      <c r="E1727" s="10"/>
      <c r="F1727" s="10"/>
      <c r="G1727" s="11"/>
      <c r="H1727" s="12"/>
      <c r="I1727" s="13"/>
      <c r="J1727" s="13"/>
      <c r="K1727" s="10"/>
      <c r="L1727" s="14"/>
      <c r="M1727" s="15"/>
      <c r="N1727" s="10"/>
      <c r="O1727" s="10"/>
      <c r="P1727" s="16"/>
    </row>
    <row r="1728" spans="1:16">
      <c r="A1728" s="8">
        <f t="shared" si="26"/>
        <v>1720</v>
      </c>
      <c r="B1728" s="9"/>
      <c r="C1728" s="10"/>
      <c r="D1728" s="10"/>
      <c r="E1728" s="10"/>
      <c r="F1728" s="10"/>
      <c r="G1728" s="11"/>
      <c r="H1728" s="12"/>
      <c r="I1728" s="13"/>
      <c r="J1728" s="13"/>
      <c r="K1728" s="10"/>
      <c r="L1728" s="14"/>
      <c r="M1728" s="15"/>
      <c r="N1728" s="10"/>
      <c r="O1728" s="10"/>
      <c r="P1728" s="16"/>
    </row>
    <row r="1729" spans="1:16">
      <c r="A1729" s="8">
        <f t="shared" si="26"/>
        <v>1721</v>
      </c>
      <c r="B1729" s="9"/>
      <c r="C1729" s="10"/>
      <c r="D1729" s="10"/>
      <c r="E1729" s="10"/>
      <c r="F1729" s="10"/>
      <c r="G1729" s="11"/>
      <c r="H1729" s="12"/>
      <c r="I1729" s="13"/>
      <c r="J1729" s="13"/>
      <c r="K1729" s="10"/>
      <c r="L1729" s="14"/>
      <c r="M1729" s="15"/>
      <c r="N1729" s="10"/>
      <c r="O1729" s="10"/>
      <c r="P1729" s="16"/>
    </row>
    <row r="1730" spans="1:16">
      <c r="A1730" s="8">
        <f t="shared" si="26"/>
        <v>1722</v>
      </c>
      <c r="B1730" s="9"/>
      <c r="C1730" s="10"/>
      <c r="D1730" s="10"/>
      <c r="E1730" s="10"/>
      <c r="F1730" s="10"/>
      <c r="G1730" s="11"/>
      <c r="H1730" s="12"/>
      <c r="I1730" s="13"/>
      <c r="J1730" s="13"/>
      <c r="K1730" s="10"/>
      <c r="L1730" s="14"/>
      <c r="M1730" s="15"/>
      <c r="N1730" s="10"/>
      <c r="O1730" s="10"/>
      <c r="P1730" s="16"/>
    </row>
    <row r="1731" spans="1:16">
      <c r="A1731" s="8">
        <f t="shared" si="26"/>
        <v>1723</v>
      </c>
      <c r="B1731" s="9"/>
      <c r="C1731" s="10"/>
      <c r="D1731" s="10"/>
      <c r="E1731" s="10"/>
      <c r="F1731" s="10"/>
      <c r="G1731" s="11"/>
      <c r="H1731" s="12"/>
      <c r="I1731" s="13"/>
      <c r="J1731" s="13"/>
      <c r="K1731" s="10"/>
      <c r="L1731" s="14"/>
      <c r="M1731" s="15"/>
      <c r="N1731" s="10"/>
      <c r="O1731" s="10"/>
      <c r="P1731" s="16"/>
    </row>
    <row r="1732" spans="1:16">
      <c r="A1732" s="8">
        <f t="shared" si="26"/>
        <v>1724</v>
      </c>
      <c r="B1732" s="9"/>
      <c r="C1732" s="10"/>
      <c r="D1732" s="10"/>
      <c r="E1732" s="10"/>
      <c r="F1732" s="10"/>
      <c r="G1732" s="11"/>
      <c r="H1732" s="12"/>
      <c r="I1732" s="13"/>
      <c r="J1732" s="13"/>
      <c r="K1732" s="10"/>
      <c r="L1732" s="14"/>
      <c r="M1732" s="15"/>
      <c r="N1732" s="10"/>
      <c r="O1732" s="10"/>
      <c r="P1732" s="16"/>
    </row>
    <row r="1733" spans="1:16">
      <c r="A1733" s="8">
        <f t="shared" si="26"/>
        <v>1725</v>
      </c>
      <c r="B1733" s="9"/>
      <c r="C1733" s="10"/>
      <c r="D1733" s="10"/>
      <c r="E1733" s="10"/>
      <c r="F1733" s="10"/>
      <c r="G1733" s="11"/>
      <c r="H1733" s="12"/>
      <c r="I1733" s="13"/>
      <c r="J1733" s="13"/>
      <c r="K1733" s="10"/>
      <c r="L1733" s="14"/>
      <c r="M1733" s="15"/>
      <c r="N1733" s="10"/>
      <c r="O1733" s="10"/>
      <c r="P1733" s="16"/>
    </row>
    <row r="1734" spans="1:16">
      <c r="A1734" s="8">
        <f t="shared" si="26"/>
        <v>1726</v>
      </c>
      <c r="B1734" s="9"/>
      <c r="C1734" s="10"/>
      <c r="D1734" s="10"/>
      <c r="E1734" s="10"/>
      <c r="F1734" s="10"/>
      <c r="G1734" s="11"/>
      <c r="H1734" s="12"/>
      <c r="I1734" s="13"/>
      <c r="J1734" s="13"/>
      <c r="K1734" s="10"/>
      <c r="L1734" s="14"/>
      <c r="M1734" s="15"/>
      <c r="N1734" s="10"/>
      <c r="O1734" s="10"/>
      <c r="P1734" s="16"/>
    </row>
    <row r="1735" spans="1:16">
      <c r="A1735" s="8">
        <f t="shared" si="26"/>
        <v>1727</v>
      </c>
      <c r="B1735" s="9"/>
      <c r="C1735" s="10"/>
      <c r="D1735" s="10"/>
      <c r="E1735" s="10"/>
      <c r="F1735" s="10"/>
      <c r="G1735" s="11"/>
      <c r="H1735" s="12"/>
      <c r="I1735" s="13"/>
      <c r="J1735" s="13"/>
      <c r="K1735" s="10"/>
      <c r="L1735" s="14"/>
      <c r="M1735" s="15"/>
      <c r="N1735" s="10"/>
      <c r="O1735" s="10"/>
      <c r="P1735" s="16"/>
    </row>
    <row r="1736" spans="1:16">
      <c r="A1736" s="8">
        <f t="shared" si="26"/>
        <v>1728</v>
      </c>
      <c r="B1736" s="9"/>
      <c r="C1736" s="10"/>
      <c r="D1736" s="10"/>
      <c r="E1736" s="10"/>
      <c r="F1736" s="10"/>
      <c r="G1736" s="11"/>
      <c r="H1736" s="12"/>
      <c r="I1736" s="13"/>
      <c r="J1736" s="13"/>
      <c r="K1736" s="10"/>
      <c r="L1736" s="14"/>
      <c r="M1736" s="15"/>
      <c r="N1736" s="10"/>
      <c r="O1736" s="10"/>
      <c r="P1736" s="16"/>
    </row>
    <row r="1737" spans="1:16">
      <c r="A1737" s="8">
        <f t="shared" si="26"/>
        <v>1729</v>
      </c>
      <c r="B1737" s="9"/>
      <c r="C1737" s="10"/>
      <c r="D1737" s="10"/>
      <c r="E1737" s="10"/>
      <c r="F1737" s="10"/>
      <c r="G1737" s="11"/>
      <c r="H1737" s="12"/>
      <c r="I1737" s="13"/>
      <c r="J1737" s="13"/>
      <c r="K1737" s="10"/>
      <c r="L1737" s="14"/>
      <c r="M1737" s="15"/>
      <c r="N1737" s="10"/>
      <c r="O1737" s="10"/>
      <c r="P1737" s="16"/>
    </row>
    <row r="1738" spans="1:16">
      <c r="A1738" s="8">
        <f t="shared" si="26"/>
        <v>1730</v>
      </c>
      <c r="B1738" s="9"/>
      <c r="C1738" s="10"/>
      <c r="D1738" s="10"/>
      <c r="E1738" s="10"/>
      <c r="F1738" s="10"/>
      <c r="G1738" s="11"/>
      <c r="H1738" s="12"/>
      <c r="I1738" s="13"/>
      <c r="J1738" s="13"/>
      <c r="K1738" s="10"/>
      <c r="L1738" s="14"/>
      <c r="M1738" s="15"/>
      <c r="N1738" s="10"/>
      <c r="O1738" s="10"/>
      <c r="P1738" s="16"/>
    </row>
    <row r="1739" spans="1:16">
      <c r="A1739" s="8">
        <f t="shared" si="26"/>
        <v>1731</v>
      </c>
      <c r="B1739" s="9"/>
      <c r="C1739" s="10"/>
      <c r="D1739" s="10"/>
      <c r="E1739" s="10"/>
      <c r="F1739" s="10"/>
      <c r="G1739" s="11"/>
      <c r="H1739" s="12"/>
      <c r="I1739" s="13"/>
      <c r="J1739" s="13"/>
      <c r="K1739" s="10"/>
      <c r="L1739" s="14"/>
      <c r="M1739" s="15"/>
      <c r="N1739" s="10"/>
      <c r="O1739" s="10"/>
      <c r="P1739" s="16"/>
    </row>
    <row r="1740" spans="1:16">
      <c r="A1740" s="8">
        <f t="shared" si="26"/>
        <v>1732</v>
      </c>
      <c r="B1740" s="9"/>
      <c r="C1740" s="10"/>
      <c r="D1740" s="10"/>
      <c r="E1740" s="10"/>
      <c r="F1740" s="10"/>
      <c r="G1740" s="11"/>
      <c r="H1740" s="12"/>
      <c r="I1740" s="13"/>
      <c r="J1740" s="13"/>
      <c r="K1740" s="10"/>
      <c r="L1740" s="14"/>
      <c r="M1740" s="15"/>
      <c r="N1740" s="10"/>
      <c r="O1740" s="10"/>
      <c r="P1740" s="16"/>
    </row>
    <row r="1741" spans="1:16">
      <c r="A1741" s="8">
        <f t="shared" si="26"/>
        <v>1733</v>
      </c>
      <c r="B1741" s="9"/>
      <c r="C1741" s="10"/>
      <c r="D1741" s="10"/>
      <c r="E1741" s="10"/>
      <c r="F1741" s="10"/>
      <c r="G1741" s="11"/>
      <c r="H1741" s="12"/>
      <c r="I1741" s="13"/>
      <c r="J1741" s="13"/>
      <c r="K1741" s="10"/>
      <c r="L1741" s="14"/>
      <c r="M1741" s="15"/>
      <c r="N1741" s="10"/>
      <c r="O1741" s="10"/>
      <c r="P1741" s="16"/>
    </row>
    <row r="1742" spans="1:16">
      <c r="A1742" s="8">
        <f t="shared" si="26"/>
        <v>1734</v>
      </c>
      <c r="B1742" s="9"/>
      <c r="C1742" s="10"/>
      <c r="D1742" s="10"/>
      <c r="E1742" s="10"/>
      <c r="F1742" s="10"/>
      <c r="G1742" s="11"/>
      <c r="H1742" s="12"/>
      <c r="I1742" s="13"/>
      <c r="J1742" s="13"/>
      <c r="K1742" s="10"/>
      <c r="L1742" s="14"/>
      <c r="M1742" s="15"/>
      <c r="N1742" s="10"/>
      <c r="O1742" s="10"/>
      <c r="P1742" s="16"/>
    </row>
    <row r="1743" spans="1:16">
      <c r="A1743" s="8">
        <f t="shared" si="26"/>
        <v>1735</v>
      </c>
      <c r="B1743" s="9"/>
      <c r="C1743" s="10"/>
      <c r="D1743" s="10"/>
      <c r="E1743" s="10"/>
      <c r="F1743" s="10"/>
      <c r="G1743" s="11"/>
      <c r="H1743" s="12"/>
      <c r="I1743" s="13"/>
      <c r="J1743" s="13"/>
      <c r="K1743" s="10"/>
      <c r="L1743" s="14"/>
      <c r="M1743" s="15"/>
      <c r="N1743" s="10"/>
      <c r="O1743" s="10"/>
      <c r="P1743" s="16"/>
    </row>
    <row r="1744" spans="1:16">
      <c r="A1744" s="8">
        <f t="shared" ref="A1744:A1806" si="27">A1743+1</f>
        <v>1736</v>
      </c>
      <c r="B1744" s="9"/>
      <c r="C1744" s="10"/>
      <c r="D1744" s="10"/>
      <c r="E1744" s="10"/>
      <c r="F1744" s="10"/>
      <c r="G1744" s="11"/>
      <c r="H1744" s="12"/>
      <c r="I1744" s="13"/>
      <c r="J1744" s="13"/>
      <c r="K1744" s="10"/>
      <c r="L1744" s="14"/>
      <c r="M1744" s="15"/>
      <c r="N1744" s="10"/>
      <c r="O1744" s="10"/>
      <c r="P1744" s="16"/>
    </row>
    <row r="1745" spans="1:16">
      <c r="A1745" s="8">
        <f t="shared" si="27"/>
        <v>1737</v>
      </c>
      <c r="B1745" s="9"/>
      <c r="C1745" s="10"/>
      <c r="D1745" s="10"/>
      <c r="E1745" s="10"/>
      <c r="F1745" s="10"/>
      <c r="G1745" s="11"/>
      <c r="H1745" s="12"/>
      <c r="I1745" s="13"/>
      <c r="J1745" s="13"/>
      <c r="K1745" s="10"/>
      <c r="L1745" s="14"/>
      <c r="M1745" s="15"/>
      <c r="N1745" s="10"/>
      <c r="O1745" s="10"/>
      <c r="P1745" s="16"/>
    </row>
    <row r="1746" spans="1:16">
      <c r="A1746" s="8">
        <f t="shared" si="27"/>
        <v>1738</v>
      </c>
      <c r="B1746" s="9"/>
      <c r="C1746" s="10"/>
      <c r="D1746" s="10"/>
      <c r="E1746" s="10"/>
      <c r="F1746" s="10"/>
      <c r="G1746" s="11"/>
      <c r="H1746" s="12"/>
      <c r="I1746" s="13"/>
      <c r="J1746" s="13"/>
      <c r="K1746" s="10"/>
      <c r="L1746" s="14"/>
      <c r="M1746" s="15"/>
      <c r="N1746" s="10"/>
      <c r="O1746" s="10"/>
      <c r="P1746" s="16"/>
    </row>
    <row r="1747" spans="1:16">
      <c r="A1747" s="8">
        <f t="shared" si="27"/>
        <v>1739</v>
      </c>
      <c r="B1747" s="9"/>
      <c r="C1747" s="10"/>
      <c r="D1747" s="10"/>
      <c r="E1747" s="10"/>
      <c r="F1747" s="10"/>
      <c r="G1747" s="11"/>
      <c r="H1747" s="12"/>
      <c r="I1747" s="13"/>
      <c r="J1747" s="13"/>
      <c r="K1747" s="10"/>
      <c r="L1747" s="14"/>
      <c r="M1747" s="15"/>
      <c r="N1747" s="10"/>
      <c r="O1747" s="10"/>
      <c r="P1747" s="16"/>
    </row>
    <row r="1748" spans="1:16">
      <c r="A1748" s="8">
        <f t="shared" si="27"/>
        <v>1740</v>
      </c>
      <c r="B1748" s="9"/>
      <c r="C1748" s="10"/>
      <c r="D1748" s="10"/>
      <c r="E1748" s="10"/>
      <c r="F1748" s="10"/>
      <c r="G1748" s="11"/>
      <c r="H1748" s="12"/>
      <c r="I1748" s="13"/>
      <c r="J1748" s="13"/>
      <c r="K1748" s="10"/>
      <c r="L1748" s="14"/>
      <c r="M1748" s="15"/>
      <c r="N1748" s="10"/>
      <c r="O1748" s="10"/>
      <c r="P1748" s="16"/>
    </row>
    <row r="1749" spans="1:16">
      <c r="A1749" s="8">
        <f t="shared" si="27"/>
        <v>1741</v>
      </c>
      <c r="B1749" s="9"/>
      <c r="C1749" s="10"/>
      <c r="D1749" s="10"/>
      <c r="E1749" s="10"/>
      <c r="F1749" s="10"/>
      <c r="G1749" s="11"/>
      <c r="H1749" s="12"/>
      <c r="I1749" s="13"/>
      <c r="J1749" s="13"/>
      <c r="K1749" s="10"/>
      <c r="L1749" s="14"/>
      <c r="M1749" s="15"/>
      <c r="N1749" s="10"/>
      <c r="O1749" s="10"/>
      <c r="P1749" s="16"/>
    </row>
    <row r="1750" spans="1:16">
      <c r="A1750" s="8">
        <f t="shared" si="27"/>
        <v>1742</v>
      </c>
      <c r="B1750" s="9"/>
      <c r="C1750" s="10"/>
      <c r="D1750" s="10"/>
      <c r="E1750" s="10"/>
      <c r="F1750" s="10"/>
      <c r="G1750" s="11"/>
      <c r="H1750" s="12"/>
      <c r="I1750" s="13"/>
      <c r="J1750" s="13"/>
      <c r="K1750" s="10"/>
      <c r="L1750" s="14"/>
      <c r="M1750" s="15"/>
      <c r="N1750" s="10"/>
      <c r="O1750" s="10"/>
      <c r="P1750" s="16"/>
    </row>
    <row r="1751" spans="1:16">
      <c r="A1751" s="8">
        <f t="shared" si="27"/>
        <v>1743</v>
      </c>
      <c r="B1751" s="9"/>
      <c r="C1751" s="10"/>
      <c r="D1751" s="10"/>
      <c r="E1751" s="10"/>
      <c r="F1751" s="10"/>
      <c r="G1751" s="11"/>
      <c r="H1751" s="12"/>
      <c r="I1751" s="13"/>
      <c r="J1751" s="13"/>
      <c r="K1751" s="10"/>
      <c r="L1751" s="14"/>
      <c r="M1751" s="15"/>
      <c r="N1751" s="10"/>
      <c r="O1751" s="10"/>
      <c r="P1751" s="16"/>
    </row>
    <row r="1752" spans="1:16">
      <c r="A1752" s="8">
        <f t="shared" si="27"/>
        <v>1744</v>
      </c>
      <c r="B1752" s="9"/>
      <c r="C1752" s="10"/>
      <c r="D1752" s="10"/>
      <c r="E1752" s="10"/>
      <c r="F1752" s="10"/>
      <c r="G1752" s="11"/>
      <c r="H1752" s="12"/>
      <c r="I1752" s="13"/>
      <c r="J1752" s="13"/>
      <c r="K1752" s="10"/>
      <c r="L1752" s="14"/>
      <c r="M1752" s="15"/>
      <c r="N1752" s="10"/>
      <c r="O1752" s="10"/>
      <c r="P1752" s="16"/>
    </row>
    <row r="1753" spans="1:16">
      <c r="A1753" s="8">
        <f t="shared" si="27"/>
        <v>1745</v>
      </c>
      <c r="B1753" s="9"/>
      <c r="C1753" s="10"/>
      <c r="D1753" s="10"/>
      <c r="E1753" s="10"/>
      <c r="F1753" s="10"/>
      <c r="G1753" s="11"/>
      <c r="H1753" s="12"/>
      <c r="I1753" s="13"/>
      <c r="J1753" s="13"/>
      <c r="K1753" s="10"/>
      <c r="L1753" s="14"/>
      <c r="M1753" s="15"/>
      <c r="N1753" s="10"/>
      <c r="O1753" s="10"/>
      <c r="P1753" s="16"/>
    </row>
    <row r="1754" spans="1:16">
      <c r="A1754" s="8">
        <f t="shared" si="27"/>
        <v>1746</v>
      </c>
      <c r="B1754" s="9"/>
      <c r="C1754" s="10"/>
      <c r="D1754" s="10"/>
      <c r="E1754" s="10"/>
      <c r="F1754" s="10"/>
      <c r="G1754" s="11"/>
      <c r="H1754" s="12"/>
      <c r="I1754" s="13"/>
      <c r="J1754" s="13"/>
      <c r="K1754" s="10"/>
      <c r="L1754" s="14"/>
      <c r="M1754" s="15"/>
      <c r="N1754" s="10"/>
      <c r="O1754" s="10"/>
      <c r="P1754" s="16"/>
    </row>
    <row r="1755" spans="1:16">
      <c r="A1755" s="8">
        <f t="shared" si="27"/>
        <v>1747</v>
      </c>
      <c r="B1755" s="9"/>
      <c r="C1755" s="10"/>
      <c r="D1755" s="10"/>
      <c r="E1755" s="10"/>
      <c r="F1755" s="10"/>
      <c r="G1755" s="11"/>
      <c r="H1755" s="12"/>
      <c r="I1755" s="13"/>
      <c r="J1755" s="13"/>
      <c r="K1755" s="10"/>
      <c r="L1755" s="14"/>
      <c r="M1755" s="15"/>
      <c r="N1755" s="10"/>
      <c r="O1755" s="10"/>
      <c r="P1755" s="16"/>
    </row>
    <row r="1756" spans="1:16">
      <c r="A1756" s="8">
        <f t="shared" si="27"/>
        <v>1748</v>
      </c>
      <c r="B1756" s="9"/>
      <c r="C1756" s="10"/>
      <c r="D1756" s="10"/>
      <c r="E1756" s="10"/>
      <c r="F1756" s="10"/>
      <c r="G1756" s="11"/>
      <c r="H1756" s="12"/>
      <c r="I1756" s="13"/>
      <c r="J1756" s="13"/>
      <c r="K1756" s="10"/>
      <c r="L1756" s="14"/>
      <c r="M1756" s="15"/>
      <c r="N1756" s="10"/>
      <c r="O1756" s="10"/>
      <c r="P1756" s="16"/>
    </row>
    <row r="1757" spans="1:16">
      <c r="A1757" s="8">
        <f t="shared" si="27"/>
        <v>1749</v>
      </c>
      <c r="B1757" s="9"/>
      <c r="C1757" s="10"/>
      <c r="D1757" s="10"/>
      <c r="E1757" s="10"/>
      <c r="F1757" s="10"/>
      <c r="G1757" s="11"/>
      <c r="H1757" s="12"/>
      <c r="I1757" s="13"/>
      <c r="J1757" s="13"/>
      <c r="K1757" s="10"/>
      <c r="L1757" s="14"/>
      <c r="M1757" s="15"/>
      <c r="N1757" s="10"/>
      <c r="O1757" s="10"/>
      <c r="P1757" s="16"/>
    </row>
    <row r="1758" spans="1:16">
      <c r="A1758" s="8">
        <f t="shared" si="27"/>
        <v>1750</v>
      </c>
      <c r="B1758" s="9"/>
      <c r="C1758" s="10"/>
      <c r="D1758" s="10"/>
      <c r="E1758" s="10"/>
      <c r="F1758" s="10"/>
      <c r="G1758" s="11"/>
      <c r="H1758" s="12"/>
      <c r="I1758" s="13"/>
      <c r="J1758" s="13"/>
      <c r="K1758" s="10"/>
      <c r="L1758" s="14"/>
      <c r="M1758" s="15"/>
      <c r="N1758" s="10"/>
      <c r="O1758" s="10"/>
      <c r="P1758" s="16"/>
    </row>
    <row r="1759" spans="1:16">
      <c r="A1759" s="8">
        <f t="shared" si="27"/>
        <v>1751</v>
      </c>
      <c r="B1759" s="9"/>
      <c r="C1759" s="10"/>
      <c r="D1759" s="10"/>
      <c r="E1759" s="10"/>
      <c r="F1759" s="10"/>
      <c r="G1759" s="11"/>
      <c r="H1759" s="12"/>
      <c r="I1759" s="13"/>
      <c r="J1759" s="13"/>
      <c r="K1759" s="10"/>
      <c r="L1759" s="14"/>
      <c r="M1759" s="15"/>
      <c r="N1759" s="10"/>
      <c r="O1759" s="10"/>
      <c r="P1759" s="16"/>
    </row>
    <row r="1760" spans="1:16">
      <c r="A1760" s="8">
        <f t="shared" si="27"/>
        <v>1752</v>
      </c>
      <c r="B1760" s="9"/>
      <c r="C1760" s="10"/>
      <c r="D1760" s="10"/>
      <c r="E1760" s="10"/>
      <c r="F1760" s="10"/>
      <c r="G1760" s="11"/>
      <c r="H1760" s="12"/>
      <c r="I1760" s="13"/>
      <c r="J1760" s="13"/>
      <c r="K1760" s="10"/>
      <c r="L1760" s="14"/>
      <c r="M1760" s="15"/>
      <c r="N1760" s="10"/>
      <c r="O1760" s="10"/>
      <c r="P1760" s="16"/>
    </row>
    <row r="1761" spans="1:16">
      <c r="A1761" s="8">
        <f t="shared" si="27"/>
        <v>1753</v>
      </c>
      <c r="B1761" s="9"/>
      <c r="C1761" s="10"/>
      <c r="D1761" s="10"/>
      <c r="E1761" s="10"/>
      <c r="F1761" s="10"/>
      <c r="G1761" s="11"/>
      <c r="H1761" s="12"/>
      <c r="I1761" s="13"/>
      <c r="J1761" s="13"/>
      <c r="K1761" s="10"/>
      <c r="L1761" s="14"/>
      <c r="M1761" s="15"/>
      <c r="N1761" s="10"/>
      <c r="O1761" s="10"/>
      <c r="P1761" s="16"/>
    </row>
    <row r="1762" spans="1:16">
      <c r="A1762" s="8">
        <f t="shared" si="27"/>
        <v>1754</v>
      </c>
      <c r="B1762" s="9"/>
      <c r="C1762" s="10"/>
      <c r="D1762" s="10"/>
      <c r="E1762" s="10"/>
      <c r="F1762" s="10"/>
      <c r="G1762" s="11"/>
      <c r="H1762" s="12"/>
      <c r="I1762" s="13"/>
      <c r="J1762" s="13"/>
      <c r="K1762" s="10"/>
      <c r="L1762" s="14"/>
      <c r="M1762" s="15"/>
      <c r="N1762" s="10"/>
      <c r="O1762" s="10"/>
      <c r="P1762" s="16"/>
    </row>
    <row r="1763" spans="1:16">
      <c r="A1763" s="8">
        <f t="shared" si="27"/>
        <v>1755</v>
      </c>
      <c r="B1763" s="9"/>
      <c r="C1763" s="10"/>
      <c r="D1763" s="10"/>
      <c r="E1763" s="10"/>
      <c r="F1763" s="10"/>
      <c r="G1763" s="11"/>
      <c r="H1763" s="12"/>
      <c r="I1763" s="13"/>
      <c r="J1763" s="13"/>
      <c r="K1763" s="10"/>
      <c r="L1763" s="14"/>
      <c r="M1763" s="15"/>
      <c r="N1763" s="10"/>
      <c r="O1763" s="10"/>
      <c r="P1763" s="16"/>
    </row>
    <row r="1764" spans="1:16">
      <c r="A1764" s="8">
        <f t="shared" si="27"/>
        <v>1756</v>
      </c>
      <c r="B1764" s="9"/>
      <c r="C1764" s="10"/>
      <c r="D1764" s="10"/>
      <c r="E1764" s="10"/>
      <c r="F1764" s="10"/>
      <c r="G1764" s="11"/>
      <c r="H1764" s="12"/>
      <c r="I1764" s="13"/>
      <c r="J1764" s="13"/>
      <c r="K1764" s="10"/>
      <c r="L1764" s="14"/>
      <c r="M1764" s="15"/>
      <c r="N1764" s="10"/>
      <c r="O1764" s="10"/>
      <c r="P1764" s="16"/>
    </row>
    <row r="1765" spans="1:16">
      <c r="A1765" s="8">
        <f t="shared" si="27"/>
        <v>1757</v>
      </c>
      <c r="B1765" s="9"/>
      <c r="C1765" s="10"/>
      <c r="D1765" s="10"/>
      <c r="E1765" s="10"/>
      <c r="F1765" s="10"/>
      <c r="G1765" s="11"/>
      <c r="H1765" s="12"/>
      <c r="I1765" s="13"/>
      <c r="J1765" s="13"/>
      <c r="K1765" s="10"/>
      <c r="L1765" s="14"/>
      <c r="M1765" s="15"/>
      <c r="N1765" s="10"/>
      <c r="O1765" s="10"/>
      <c r="P1765" s="16"/>
    </row>
    <row r="1766" spans="1:16">
      <c r="A1766" s="8">
        <f t="shared" si="27"/>
        <v>1758</v>
      </c>
      <c r="B1766" s="9"/>
      <c r="C1766" s="10"/>
      <c r="D1766" s="10"/>
      <c r="E1766" s="10"/>
      <c r="F1766" s="10"/>
      <c r="G1766" s="11"/>
      <c r="H1766" s="12"/>
      <c r="I1766" s="13"/>
      <c r="J1766" s="13"/>
      <c r="K1766" s="10"/>
      <c r="L1766" s="14"/>
      <c r="M1766" s="15"/>
      <c r="N1766" s="10"/>
      <c r="O1766" s="10"/>
      <c r="P1766" s="16"/>
    </row>
    <row r="1767" spans="1:16">
      <c r="A1767" s="8">
        <f t="shared" si="27"/>
        <v>1759</v>
      </c>
      <c r="B1767" s="9"/>
      <c r="C1767" s="10"/>
      <c r="D1767" s="10"/>
      <c r="E1767" s="10"/>
      <c r="F1767" s="10"/>
      <c r="G1767" s="11"/>
      <c r="H1767" s="12"/>
      <c r="I1767" s="13"/>
      <c r="J1767" s="13"/>
      <c r="K1767" s="10"/>
      <c r="L1767" s="14"/>
      <c r="M1767" s="15"/>
      <c r="N1767" s="10"/>
      <c r="O1767" s="10"/>
      <c r="P1767" s="16"/>
    </row>
    <row r="1768" spans="1:16">
      <c r="A1768" s="8">
        <f t="shared" si="27"/>
        <v>1760</v>
      </c>
      <c r="B1768" s="9"/>
      <c r="C1768" s="10"/>
      <c r="D1768" s="10"/>
      <c r="E1768" s="10"/>
      <c r="F1768" s="10"/>
      <c r="G1768" s="11"/>
      <c r="H1768" s="12"/>
      <c r="I1768" s="13"/>
      <c r="J1768" s="13"/>
      <c r="K1768" s="10"/>
      <c r="L1768" s="14"/>
      <c r="M1768" s="15"/>
      <c r="N1768" s="10"/>
      <c r="O1768" s="10"/>
      <c r="P1768" s="16"/>
    </row>
    <row r="1769" spans="1:16">
      <c r="A1769" s="8">
        <f t="shared" si="27"/>
        <v>1761</v>
      </c>
      <c r="B1769" s="9"/>
      <c r="C1769" s="10"/>
      <c r="D1769" s="10"/>
      <c r="E1769" s="10"/>
      <c r="F1769" s="10"/>
      <c r="G1769" s="11"/>
      <c r="H1769" s="12"/>
      <c r="I1769" s="13"/>
      <c r="J1769" s="13"/>
      <c r="K1769" s="10"/>
      <c r="L1769" s="14"/>
      <c r="M1769" s="15"/>
      <c r="N1769" s="10"/>
      <c r="O1769" s="10"/>
      <c r="P1769" s="16"/>
    </row>
    <row r="1770" spans="1:16">
      <c r="A1770" s="8">
        <f t="shared" si="27"/>
        <v>1762</v>
      </c>
      <c r="B1770" s="9"/>
      <c r="C1770" s="10"/>
      <c r="D1770" s="10"/>
      <c r="E1770" s="10"/>
      <c r="F1770" s="10"/>
      <c r="G1770" s="11"/>
      <c r="H1770" s="12"/>
      <c r="I1770" s="13"/>
      <c r="J1770" s="13"/>
      <c r="K1770" s="10"/>
      <c r="L1770" s="14"/>
      <c r="M1770" s="15"/>
      <c r="N1770" s="10"/>
      <c r="O1770" s="10"/>
      <c r="P1770" s="16"/>
    </row>
    <row r="1771" spans="1:16">
      <c r="A1771" s="8">
        <f t="shared" si="27"/>
        <v>1763</v>
      </c>
      <c r="B1771" s="9"/>
      <c r="C1771" s="10"/>
      <c r="D1771" s="10"/>
      <c r="E1771" s="10"/>
      <c r="F1771" s="10"/>
      <c r="G1771" s="11"/>
      <c r="H1771" s="12"/>
      <c r="I1771" s="13"/>
      <c r="J1771" s="13"/>
      <c r="K1771" s="10"/>
      <c r="L1771" s="14"/>
      <c r="M1771" s="15"/>
      <c r="N1771" s="10"/>
      <c r="O1771" s="10"/>
      <c r="P1771" s="16"/>
    </row>
    <row r="1772" spans="1:16">
      <c r="A1772" s="8">
        <f t="shared" si="27"/>
        <v>1764</v>
      </c>
      <c r="B1772" s="9"/>
      <c r="C1772" s="10"/>
      <c r="D1772" s="10"/>
      <c r="E1772" s="10"/>
      <c r="F1772" s="10"/>
      <c r="G1772" s="11"/>
      <c r="H1772" s="12"/>
      <c r="I1772" s="13"/>
      <c r="J1772" s="13"/>
      <c r="K1772" s="10"/>
      <c r="L1772" s="14"/>
      <c r="M1772" s="15"/>
      <c r="N1772" s="10"/>
      <c r="O1772" s="10"/>
      <c r="P1772" s="16"/>
    </row>
    <row r="1773" spans="1:16">
      <c r="A1773" s="8">
        <f t="shared" si="27"/>
        <v>1765</v>
      </c>
      <c r="B1773" s="9"/>
      <c r="C1773" s="10"/>
      <c r="D1773" s="10"/>
      <c r="E1773" s="10"/>
      <c r="F1773" s="10"/>
      <c r="G1773" s="11"/>
      <c r="H1773" s="12"/>
      <c r="I1773" s="13"/>
      <c r="J1773" s="13"/>
      <c r="K1773" s="10"/>
      <c r="L1773" s="14"/>
      <c r="M1773" s="15"/>
      <c r="N1773" s="10"/>
      <c r="O1773" s="10"/>
      <c r="P1773" s="16"/>
    </row>
    <row r="1774" spans="1:16">
      <c r="A1774" s="8">
        <f t="shared" si="27"/>
        <v>1766</v>
      </c>
      <c r="B1774" s="9"/>
      <c r="C1774" s="10"/>
      <c r="D1774" s="10"/>
      <c r="E1774" s="10"/>
      <c r="F1774" s="10"/>
      <c r="G1774" s="11"/>
      <c r="H1774" s="12"/>
      <c r="I1774" s="13"/>
      <c r="J1774" s="13"/>
      <c r="K1774" s="10"/>
      <c r="L1774" s="14"/>
      <c r="M1774" s="15"/>
      <c r="N1774" s="10"/>
      <c r="O1774" s="10"/>
      <c r="P1774" s="16"/>
    </row>
    <row r="1775" spans="1:16">
      <c r="A1775" s="8">
        <f t="shared" si="27"/>
        <v>1767</v>
      </c>
      <c r="B1775" s="9"/>
      <c r="C1775" s="10"/>
      <c r="D1775" s="10"/>
      <c r="E1775" s="10"/>
      <c r="F1775" s="10"/>
      <c r="G1775" s="11"/>
      <c r="H1775" s="12"/>
      <c r="I1775" s="13"/>
      <c r="J1775" s="13"/>
      <c r="K1775" s="10"/>
      <c r="L1775" s="14"/>
      <c r="M1775" s="15"/>
      <c r="N1775" s="10"/>
      <c r="O1775" s="10"/>
      <c r="P1775" s="16"/>
    </row>
    <row r="1776" spans="1:16">
      <c r="A1776" s="8">
        <f t="shared" si="27"/>
        <v>1768</v>
      </c>
      <c r="B1776" s="9"/>
      <c r="C1776" s="10"/>
      <c r="D1776" s="10"/>
      <c r="E1776" s="10"/>
      <c r="F1776" s="10"/>
      <c r="G1776" s="11"/>
      <c r="H1776" s="12"/>
      <c r="I1776" s="13"/>
      <c r="J1776" s="13"/>
      <c r="K1776" s="10"/>
      <c r="L1776" s="14"/>
      <c r="M1776" s="15"/>
      <c r="N1776" s="10"/>
      <c r="O1776" s="10"/>
      <c r="P1776" s="16"/>
    </row>
    <row r="1777" spans="1:16">
      <c r="A1777" s="8">
        <f t="shared" si="27"/>
        <v>1769</v>
      </c>
      <c r="B1777" s="9"/>
      <c r="C1777" s="10"/>
      <c r="D1777" s="10"/>
      <c r="E1777" s="10"/>
      <c r="F1777" s="10"/>
      <c r="G1777" s="11"/>
      <c r="H1777" s="12"/>
      <c r="I1777" s="13"/>
      <c r="J1777" s="13"/>
      <c r="K1777" s="10"/>
      <c r="L1777" s="14"/>
      <c r="M1777" s="15"/>
      <c r="N1777" s="10"/>
      <c r="O1777" s="10"/>
      <c r="P1777" s="16"/>
    </row>
    <row r="1778" spans="1:16">
      <c r="A1778" s="8">
        <f t="shared" si="27"/>
        <v>1770</v>
      </c>
      <c r="B1778" s="9"/>
      <c r="C1778" s="10"/>
      <c r="D1778" s="10"/>
      <c r="E1778" s="10"/>
      <c r="F1778" s="10"/>
      <c r="G1778" s="11"/>
      <c r="H1778" s="12"/>
      <c r="I1778" s="13"/>
      <c r="J1778" s="13"/>
      <c r="K1778" s="10"/>
      <c r="L1778" s="14"/>
      <c r="M1778" s="15"/>
      <c r="N1778" s="10"/>
      <c r="O1778" s="10"/>
      <c r="P1778" s="16"/>
    </row>
    <row r="1779" spans="1:16">
      <c r="A1779" s="8">
        <f t="shared" si="27"/>
        <v>1771</v>
      </c>
      <c r="B1779" s="9"/>
      <c r="C1779" s="10"/>
      <c r="D1779" s="10"/>
      <c r="E1779" s="10"/>
      <c r="F1779" s="10"/>
      <c r="G1779" s="11"/>
      <c r="H1779" s="12"/>
      <c r="I1779" s="13"/>
      <c r="J1779" s="13"/>
      <c r="K1779" s="10"/>
      <c r="L1779" s="14"/>
      <c r="M1779" s="15"/>
      <c r="N1779" s="10"/>
      <c r="O1779" s="10"/>
      <c r="P1779" s="16"/>
    </row>
    <row r="1780" spans="1:16">
      <c r="A1780" s="8">
        <f t="shared" si="27"/>
        <v>1772</v>
      </c>
      <c r="B1780" s="9"/>
      <c r="C1780" s="10"/>
      <c r="D1780" s="10"/>
      <c r="E1780" s="10"/>
      <c r="F1780" s="10"/>
      <c r="G1780" s="11"/>
      <c r="H1780" s="12"/>
      <c r="I1780" s="13"/>
      <c r="J1780" s="13"/>
      <c r="K1780" s="10"/>
      <c r="L1780" s="14"/>
      <c r="M1780" s="15"/>
      <c r="N1780" s="10"/>
      <c r="O1780" s="10"/>
      <c r="P1780" s="16"/>
    </row>
    <row r="1781" spans="1:16">
      <c r="A1781" s="8">
        <f t="shared" si="27"/>
        <v>1773</v>
      </c>
      <c r="B1781" s="9"/>
      <c r="C1781" s="10"/>
      <c r="D1781" s="10"/>
      <c r="E1781" s="10"/>
      <c r="F1781" s="10"/>
      <c r="G1781" s="11"/>
      <c r="H1781" s="12"/>
      <c r="I1781" s="13"/>
      <c r="J1781" s="13"/>
      <c r="K1781" s="10"/>
      <c r="L1781" s="14"/>
      <c r="M1781" s="15"/>
      <c r="N1781" s="10"/>
      <c r="O1781" s="10"/>
      <c r="P1781" s="16"/>
    </row>
    <row r="1782" spans="1:16">
      <c r="A1782" s="8">
        <f t="shared" si="27"/>
        <v>1774</v>
      </c>
      <c r="B1782" s="9"/>
      <c r="C1782" s="10"/>
      <c r="D1782" s="10"/>
      <c r="E1782" s="10"/>
      <c r="F1782" s="10"/>
      <c r="G1782" s="11"/>
      <c r="H1782" s="12"/>
      <c r="I1782" s="13"/>
      <c r="J1782" s="13"/>
      <c r="K1782" s="10"/>
      <c r="L1782" s="14"/>
      <c r="M1782" s="15"/>
      <c r="N1782" s="10"/>
      <c r="O1782" s="10"/>
      <c r="P1782" s="16"/>
    </row>
    <row r="1783" spans="1:16">
      <c r="A1783" s="8">
        <f t="shared" si="27"/>
        <v>1775</v>
      </c>
      <c r="B1783" s="9"/>
      <c r="C1783" s="10"/>
      <c r="D1783" s="10"/>
      <c r="E1783" s="10"/>
      <c r="F1783" s="10"/>
      <c r="G1783" s="11"/>
      <c r="H1783" s="12"/>
      <c r="I1783" s="13"/>
      <c r="J1783" s="13"/>
      <c r="K1783" s="10"/>
      <c r="L1783" s="14"/>
      <c r="M1783" s="15"/>
      <c r="N1783" s="10"/>
      <c r="O1783" s="10"/>
      <c r="P1783" s="16"/>
    </row>
    <row r="1784" spans="1:16">
      <c r="A1784" s="8">
        <f t="shared" si="27"/>
        <v>1776</v>
      </c>
      <c r="B1784" s="9"/>
      <c r="C1784" s="10"/>
      <c r="D1784" s="10"/>
      <c r="E1784" s="10"/>
      <c r="F1784" s="10"/>
      <c r="G1784" s="11"/>
      <c r="H1784" s="12"/>
      <c r="I1784" s="13"/>
      <c r="J1784" s="13"/>
      <c r="K1784" s="10"/>
      <c r="L1784" s="14"/>
      <c r="M1784" s="15"/>
      <c r="N1784" s="10"/>
      <c r="O1784" s="10"/>
      <c r="P1784" s="16"/>
    </row>
    <row r="1785" spans="1:16">
      <c r="A1785" s="8">
        <f t="shared" si="27"/>
        <v>1777</v>
      </c>
      <c r="B1785" s="9"/>
      <c r="C1785" s="10"/>
      <c r="D1785" s="10"/>
      <c r="E1785" s="10"/>
      <c r="F1785" s="10"/>
      <c r="G1785" s="11"/>
      <c r="H1785" s="12"/>
      <c r="I1785" s="13"/>
      <c r="J1785" s="13"/>
      <c r="K1785" s="10"/>
      <c r="L1785" s="14"/>
      <c r="M1785" s="15"/>
      <c r="N1785" s="10"/>
      <c r="O1785" s="10"/>
      <c r="P1785" s="16"/>
    </row>
    <row r="1786" spans="1:16">
      <c r="A1786" s="8">
        <f t="shared" si="27"/>
        <v>1778</v>
      </c>
      <c r="B1786" s="9"/>
      <c r="C1786" s="10"/>
      <c r="D1786" s="10"/>
      <c r="E1786" s="10"/>
      <c r="F1786" s="10"/>
      <c r="G1786" s="11"/>
      <c r="H1786" s="12"/>
      <c r="I1786" s="13"/>
      <c r="J1786" s="13"/>
      <c r="K1786" s="10"/>
      <c r="L1786" s="14"/>
      <c r="M1786" s="15"/>
      <c r="N1786" s="10"/>
      <c r="O1786" s="10"/>
      <c r="P1786" s="16"/>
    </row>
    <row r="1787" spans="1:16">
      <c r="A1787" s="8">
        <f t="shared" si="27"/>
        <v>1779</v>
      </c>
      <c r="B1787" s="9"/>
      <c r="C1787" s="10"/>
      <c r="D1787" s="10"/>
      <c r="E1787" s="10"/>
      <c r="F1787" s="10"/>
      <c r="G1787" s="11"/>
      <c r="H1787" s="12"/>
      <c r="I1787" s="13"/>
      <c r="J1787" s="13"/>
      <c r="K1787" s="10"/>
      <c r="L1787" s="14"/>
      <c r="M1787" s="15"/>
      <c r="N1787" s="10"/>
      <c r="O1787" s="10"/>
      <c r="P1787" s="16"/>
    </row>
    <row r="1788" spans="1:16">
      <c r="A1788" s="8">
        <f t="shared" si="27"/>
        <v>1780</v>
      </c>
      <c r="B1788" s="9"/>
      <c r="C1788" s="10"/>
      <c r="D1788" s="10"/>
      <c r="E1788" s="10"/>
      <c r="F1788" s="10"/>
      <c r="G1788" s="11"/>
      <c r="H1788" s="12"/>
      <c r="I1788" s="13"/>
      <c r="J1788" s="13"/>
      <c r="K1788" s="10"/>
      <c r="L1788" s="14"/>
      <c r="M1788" s="15"/>
      <c r="N1788" s="10"/>
      <c r="O1788" s="10"/>
      <c r="P1788" s="16"/>
    </row>
    <row r="1789" spans="1:16">
      <c r="A1789" s="8">
        <f t="shared" si="27"/>
        <v>1781</v>
      </c>
      <c r="B1789" s="9"/>
      <c r="C1789" s="10"/>
      <c r="D1789" s="10"/>
      <c r="E1789" s="10"/>
      <c r="F1789" s="10"/>
      <c r="G1789" s="11"/>
      <c r="H1789" s="12"/>
      <c r="I1789" s="13"/>
      <c r="J1789" s="13"/>
      <c r="K1789" s="10"/>
      <c r="L1789" s="14"/>
      <c r="M1789" s="15"/>
      <c r="N1789" s="10"/>
      <c r="O1789" s="10"/>
      <c r="P1789" s="16"/>
    </row>
    <row r="1790" spans="1:16">
      <c r="A1790" s="8">
        <f t="shared" si="27"/>
        <v>1782</v>
      </c>
      <c r="B1790" s="9"/>
      <c r="C1790" s="10"/>
      <c r="D1790" s="10"/>
      <c r="E1790" s="10"/>
      <c r="F1790" s="10"/>
      <c r="G1790" s="11"/>
      <c r="H1790" s="12"/>
      <c r="I1790" s="13"/>
      <c r="J1790" s="13"/>
      <c r="K1790" s="10"/>
      <c r="L1790" s="14"/>
      <c r="M1790" s="15"/>
      <c r="N1790" s="10"/>
      <c r="O1790" s="10"/>
      <c r="P1790" s="16"/>
    </row>
    <row r="1791" spans="1:16">
      <c r="A1791" s="8">
        <f t="shared" si="27"/>
        <v>1783</v>
      </c>
      <c r="B1791" s="9"/>
      <c r="C1791" s="10"/>
      <c r="D1791" s="10"/>
      <c r="E1791" s="10"/>
      <c r="F1791" s="10"/>
      <c r="G1791" s="11"/>
      <c r="H1791" s="12"/>
      <c r="I1791" s="13"/>
      <c r="J1791" s="13"/>
      <c r="K1791" s="10"/>
      <c r="L1791" s="14"/>
      <c r="M1791" s="15"/>
      <c r="N1791" s="10"/>
      <c r="O1791" s="10"/>
      <c r="P1791" s="16"/>
    </row>
    <row r="1792" spans="1:16">
      <c r="A1792" s="8">
        <f t="shared" si="27"/>
        <v>1784</v>
      </c>
      <c r="B1792" s="9"/>
      <c r="C1792" s="10"/>
      <c r="D1792" s="10"/>
      <c r="E1792" s="10"/>
      <c r="F1792" s="10"/>
      <c r="G1792" s="11"/>
      <c r="H1792" s="12"/>
      <c r="I1792" s="13"/>
      <c r="J1792" s="13"/>
      <c r="K1792" s="10"/>
      <c r="L1792" s="14"/>
      <c r="M1792" s="15"/>
      <c r="N1792" s="10"/>
      <c r="O1792" s="10"/>
      <c r="P1792" s="16"/>
    </row>
    <row r="1793" spans="1:16">
      <c r="A1793" s="8">
        <f t="shared" si="27"/>
        <v>1785</v>
      </c>
      <c r="B1793" s="9"/>
      <c r="C1793" s="10"/>
      <c r="D1793" s="10"/>
      <c r="E1793" s="10"/>
      <c r="F1793" s="10"/>
      <c r="G1793" s="11"/>
      <c r="H1793" s="12"/>
      <c r="I1793" s="13"/>
      <c r="J1793" s="13"/>
      <c r="K1793" s="10"/>
      <c r="L1793" s="14"/>
      <c r="M1793" s="15"/>
      <c r="N1793" s="10"/>
      <c r="O1793" s="10"/>
      <c r="P1793" s="16"/>
    </row>
    <row r="1794" spans="1:16">
      <c r="A1794" s="8">
        <f t="shared" si="27"/>
        <v>1786</v>
      </c>
      <c r="B1794" s="9"/>
      <c r="C1794" s="10"/>
      <c r="D1794" s="10"/>
      <c r="E1794" s="10"/>
      <c r="F1794" s="10"/>
      <c r="G1794" s="11"/>
      <c r="H1794" s="12"/>
      <c r="I1794" s="13"/>
      <c r="J1794" s="13"/>
      <c r="K1794" s="10"/>
      <c r="L1794" s="14"/>
      <c r="M1794" s="15"/>
      <c r="N1794" s="10"/>
      <c r="O1794" s="10"/>
      <c r="P1794" s="16"/>
    </row>
    <row r="1795" spans="1:16">
      <c r="A1795" s="8">
        <f t="shared" si="27"/>
        <v>1787</v>
      </c>
      <c r="B1795" s="9"/>
      <c r="C1795" s="10"/>
      <c r="D1795" s="10"/>
      <c r="E1795" s="10"/>
      <c r="F1795" s="10"/>
      <c r="G1795" s="11"/>
      <c r="H1795" s="12"/>
      <c r="I1795" s="13"/>
      <c r="J1795" s="13"/>
      <c r="K1795" s="10"/>
      <c r="L1795" s="14"/>
      <c r="M1795" s="15"/>
      <c r="N1795" s="10"/>
      <c r="O1795" s="10"/>
      <c r="P1795" s="16"/>
    </row>
    <row r="1796" spans="1:16">
      <c r="A1796" s="8">
        <f t="shared" si="27"/>
        <v>1788</v>
      </c>
      <c r="B1796" s="9"/>
      <c r="C1796" s="10"/>
      <c r="D1796" s="10"/>
      <c r="E1796" s="10"/>
      <c r="F1796" s="10"/>
      <c r="G1796" s="11"/>
      <c r="H1796" s="12"/>
      <c r="I1796" s="13"/>
      <c r="J1796" s="13"/>
      <c r="K1796" s="10"/>
      <c r="L1796" s="14"/>
      <c r="M1796" s="15"/>
      <c r="N1796" s="10"/>
      <c r="O1796" s="10"/>
      <c r="P1796" s="16"/>
    </row>
    <row r="1797" spans="1:16">
      <c r="A1797" s="8">
        <f t="shared" si="27"/>
        <v>1789</v>
      </c>
      <c r="B1797" s="9"/>
      <c r="C1797" s="10"/>
      <c r="D1797" s="10"/>
      <c r="E1797" s="10"/>
      <c r="F1797" s="10"/>
      <c r="G1797" s="11"/>
      <c r="H1797" s="12"/>
      <c r="I1797" s="13"/>
      <c r="J1797" s="13"/>
      <c r="K1797" s="10"/>
      <c r="L1797" s="14"/>
      <c r="M1797" s="15"/>
      <c r="N1797" s="10"/>
      <c r="O1797" s="10"/>
      <c r="P1797" s="16"/>
    </row>
    <row r="1798" spans="1:16">
      <c r="A1798" s="8">
        <f t="shared" si="27"/>
        <v>1790</v>
      </c>
      <c r="B1798" s="9"/>
      <c r="C1798" s="10"/>
      <c r="D1798" s="10"/>
      <c r="E1798" s="10"/>
      <c r="F1798" s="10"/>
      <c r="G1798" s="11"/>
      <c r="H1798" s="12"/>
      <c r="I1798" s="13"/>
      <c r="J1798" s="13"/>
      <c r="K1798" s="10"/>
      <c r="L1798" s="14"/>
      <c r="M1798" s="15"/>
      <c r="N1798" s="10"/>
      <c r="O1798" s="10"/>
      <c r="P1798" s="16"/>
    </row>
    <row r="1799" spans="1:16">
      <c r="A1799" s="8">
        <f t="shared" si="27"/>
        <v>1791</v>
      </c>
      <c r="B1799" s="9"/>
      <c r="C1799" s="10"/>
      <c r="D1799" s="10"/>
      <c r="E1799" s="10"/>
      <c r="F1799" s="10"/>
      <c r="G1799" s="11"/>
      <c r="H1799" s="12"/>
      <c r="I1799" s="13"/>
      <c r="J1799" s="13"/>
      <c r="K1799" s="10"/>
      <c r="L1799" s="14"/>
      <c r="M1799" s="15"/>
      <c r="N1799" s="10"/>
      <c r="O1799" s="10"/>
      <c r="P1799" s="16"/>
    </row>
    <row r="1800" spans="1:16">
      <c r="A1800" s="8">
        <f t="shared" si="27"/>
        <v>1792</v>
      </c>
      <c r="B1800" s="9"/>
      <c r="C1800" s="10"/>
      <c r="D1800" s="10"/>
      <c r="E1800" s="10"/>
      <c r="F1800" s="10"/>
      <c r="G1800" s="11"/>
      <c r="H1800" s="12"/>
      <c r="I1800" s="13"/>
      <c r="J1800" s="13"/>
      <c r="K1800" s="10"/>
      <c r="L1800" s="14"/>
      <c r="M1800" s="15"/>
      <c r="N1800" s="10"/>
      <c r="O1800" s="10"/>
      <c r="P1800" s="16"/>
    </row>
    <row r="1801" spans="1:16">
      <c r="A1801" s="8">
        <f t="shared" si="27"/>
        <v>1793</v>
      </c>
      <c r="B1801" s="9"/>
      <c r="C1801" s="10"/>
      <c r="D1801" s="10"/>
      <c r="E1801" s="10"/>
      <c r="F1801" s="10"/>
      <c r="G1801" s="11"/>
      <c r="H1801" s="12"/>
      <c r="I1801" s="13"/>
      <c r="J1801" s="13"/>
      <c r="K1801" s="10"/>
      <c r="L1801" s="14"/>
      <c r="M1801" s="15"/>
      <c r="N1801" s="10"/>
      <c r="O1801" s="10"/>
      <c r="P1801" s="16"/>
    </row>
    <row r="1802" spans="1:16">
      <c r="A1802" s="8">
        <f t="shared" si="27"/>
        <v>1794</v>
      </c>
      <c r="B1802" s="9"/>
      <c r="C1802" s="10"/>
      <c r="D1802" s="10"/>
      <c r="E1802" s="10"/>
      <c r="F1802" s="10"/>
      <c r="G1802" s="11"/>
      <c r="H1802" s="12"/>
      <c r="I1802" s="13"/>
      <c r="J1802" s="13"/>
      <c r="K1802" s="10"/>
      <c r="L1802" s="14"/>
      <c r="M1802" s="15"/>
      <c r="N1802" s="10"/>
      <c r="O1802" s="10"/>
      <c r="P1802" s="16"/>
    </row>
    <row r="1803" spans="1:16">
      <c r="A1803" s="8">
        <f t="shared" si="27"/>
        <v>1795</v>
      </c>
      <c r="B1803" s="9"/>
      <c r="C1803" s="10"/>
      <c r="D1803" s="10"/>
      <c r="E1803" s="10"/>
      <c r="F1803" s="10"/>
      <c r="G1803" s="11"/>
      <c r="H1803" s="12"/>
      <c r="I1803" s="13"/>
      <c r="J1803" s="13"/>
      <c r="K1803" s="10"/>
      <c r="L1803" s="14"/>
      <c r="M1803" s="15"/>
      <c r="N1803" s="10"/>
      <c r="O1803" s="10"/>
      <c r="P1803" s="16"/>
    </row>
    <row r="1804" spans="1:16">
      <c r="A1804" s="8">
        <f t="shared" si="27"/>
        <v>1796</v>
      </c>
      <c r="B1804" s="9"/>
      <c r="C1804" s="10"/>
      <c r="D1804" s="10"/>
      <c r="E1804" s="10"/>
      <c r="F1804" s="10"/>
      <c r="G1804" s="11"/>
      <c r="H1804" s="12"/>
      <c r="I1804" s="13"/>
      <c r="J1804" s="13"/>
      <c r="K1804" s="10"/>
      <c r="L1804" s="14"/>
      <c r="M1804" s="15"/>
      <c r="N1804" s="10"/>
      <c r="O1804" s="10"/>
      <c r="P1804" s="16"/>
    </row>
    <row r="1805" spans="1:16">
      <c r="A1805" s="8">
        <f t="shared" si="27"/>
        <v>1797</v>
      </c>
      <c r="B1805" s="9"/>
      <c r="C1805" s="10"/>
      <c r="D1805" s="10"/>
      <c r="E1805" s="10"/>
      <c r="F1805" s="10"/>
      <c r="G1805" s="11"/>
      <c r="H1805" s="12"/>
      <c r="I1805" s="13"/>
      <c r="J1805" s="13"/>
      <c r="K1805" s="10"/>
      <c r="L1805" s="14"/>
      <c r="M1805" s="15"/>
      <c r="N1805" s="10"/>
      <c r="O1805" s="10"/>
      <c r="P1805" s="16"/>
    </row>
    <row r="1806" spans="1:16">
      <c r="A1806" s="8">
        <f t="shared" si="27"/>
        <v>1798</v>
      </c>
      <c r="B1806" s="9"/>
      <c r="C1806" s="10"/>
      <c r="D1806" s="10"/>
      <c r="E1806" s="10"/>
      <c r="F1806" s="10"/>
      <c r="G1806" s="11"/>
      <c r="H1806" s="12"/>
      <c r="I1806" s="13"/>
      <c r="J1806" s="13"/>
      <c r="K1806" s="10"/>
      <c r="L1806" s="14"/>
      <c r="M1806" s="15"/>
      <c r="N1806" s="10"/>
      <c r="O1806" s="10"/>
      <c r="P1806" s="16"/>
    </row>
    <row r="1807" spans="1:16">
      <c r="A1807" s="8">
        <f>A1806+1</f>
        <v>1799</v>
      </c>
      <c r="B1807" s="9"/>
      <c r="C1807" s="10"/>
      <c r="D1807" s="10"/>
      <c r="E1807" s="10"/>
      <c r="F1807" s="10"/>
      <c r="G1807" s="11"/>
      <c r="H1807" s="12"/>
      <c r="I1807" s="13"/>
      <c r="J1807" s="13"/>
      <c r="K1807" s="10"/>
      <c r="L1807" s="14"/>
      <c r="M1807" s="15"/>
      <c r="N1807" s="10"/>
      <c r="O1807" s="10"/>
      <c r="P1807" s="16"/>
    </row>
    <row r="1808" spans="1:16">
      <c r="A1808" s="8">
        <f>A1807+1</f>
        <v>1800</v>
      </c>
      <c r="B1808" s="9"/>
      <c r="C1808" s="10"/>
      <c r="D1808" s="10"/>
      <c r="E1808" s="10"/>
      <c r="F1808" s="10"/>
      <c r="G1808" s="11"/>
      <c r="H1808" s="12"/>
      <c r="I1808" s="13"/>
      <c r="J1808" s="13"/>
      <c r="K1808" s="10"/>
      <c r="L1808" s="14"/>
      <c r="M1808" s="15"/>
      <c r="N1808" s="10"/>
      <c r="O1808" s="10"/>
      <c r="P1808" s="16"/>
    </row>
    <row r="1809" spans="1:16">
      <c r="A1809" s="8">
        <f>A1808+1</f>
        <v>1801</v>
      </c>
      <c r="B1809" s="9"/>
      <c r="C1809" s="10"/>
      <c r="D1809" s="10"/>
      <c r="E1809" s="10"/>
      <c r="F1809" s="10"/>
      <c r="G1809" s="11"/>
      <c r="H1809" s="12"/>
      <c r="I1809" s="13"/>
      <c r="J1809" s="13"/>
      <c r="K1809" s="10"/>
      <c r="L1809" s="14"/>
      <c r="M1809" s="15"/>
      <c r="N1809" s="10"/>
      <c r="O1809" s="10"/>
      <c r="P1809" s="16"/>
    </row>
    <row r="1810" spans="1:16">
      <c r="A1810" s="8">
        <f>A1809+1</f>
        <v>1802</v>
      </c>
      <c r="B1810" s="9"/>
      <c r="C1810" s="10"/>
      <c r="D1810" s="10"/>
      <c r="E1810" s="10"/>
      <c r="F1810" s="10"/>
      <c r="G1810" s="11"/>
      <c r="H1810" s="12"/>
      <c r="I1810" s="13"/>
      <c r="J1810" s="13"/>
      <c r="K1810" s="10"/>
      <c r="L1810" s="14"/>
      <c r="M1810" s="15"/>
      <c r="N1810" s="10"/>
      <c r="O1810" s="10"/>
      <c r="P1810" s="16"/>
    </row>
    <row r="1811" spans="1:16">
      <c r="A1811" s="8">
        <f t="shared" ref="A1811:A1874" si="28">A1810+1</f>
        <v>1803</v>
      </c>
      <c r="B1811" s="9"/>
      <c r="C1811" s="10"/>
      <c r="D1811" s="10"/>
      <c r="E1811" s="10"/>
      <c r="F1811" s="10"/>
      <c r="G1811" s="11"/>
      <c r="H1811" s="12"/>
      <c r="I1811" s="13"/>
      <c r="J1811" s="13"/>
      <c r="K1811" s="10"/>
      <c r="L1811" s="14"/>
      <c r="M1811" s="15"/>
      <c r="N1811" s="10"/>
      <c r="O1811" s="10"/>
      <c r="P1811" s="16"/>
    </row>
    <row r="1812" spans="1:16">
      <c r="A1812" s="8">
        <f t="shared" si="28"/>
        <v>1804</v>
      </c>
      <c r="B1812" s="9"/>
      <c r="C1812" s="10"/>
      <c r="D1812" s="10"/>
      <c r="E1812" s="10"/>
      <c r="F1812" s="10"/>
      <c r="G1812" s="11"/>
      <c r="H1812" s="12"/>
      <c r="I1812" s="13"/>
      <c r="J1812" s="13"/>
      <c r="K1812" s="10"/>
      <c r="L1812" s="14"/>
      <c r="M1812" s="15"/>
      <c r="N1812" s="10"/>
      <c r="O1812" s="10"/>
      <c r="P1812" s="16"/>
    </row>
    <row r="1813" spans="1:16">
      <c r="A1813" s="8">
        <f t="shared" si="28"/>
        <v>1805</v>
      </c>
      <c r="B1813" s="9"/>
      <c r="C1813" s="10"/>
      <c r="D1813" s="10"/>
      <c r="E1813" s="10"/>
      <c r="F1813" s="10"/>
      <c r="G1813" s="11"/>
      <c r="H1813" s="12"/>
      <c r="I1813" s="13"/>
      <c r="J1813" s="13"/>
      <c r="K1813" s="10"/>
      <c r="L1813" s="14"/>
      <c r="M1813" s="15"/>
      <c r="N1813" s="10"/>
      <c r="O1813" s="10"/>
      <c r="P1813" s="16"/>
    </row>
    <row r="1814" spans="1:16">
      <c r="A1814" s="8">
        <f t="shared" si="28"/>
        <v>1806</v>
      </c>
      <c r="B1814" s="9"/>
      <c r="C1814" s="10"/>
      <c r="D1814" s="10"/>
      <c r="E1814" s="10"/>
      <c r="F1814" s="10"/>
      <c r="G1814" s="11"/>
      <c r="H1814" s="12"/>
      <c r="I1814" s="13"/>
      <c r="J1814" s="13"/>
      <c r="K1814" s="10"/>
      <c r="L1814" s="14"/>
      <c r="M1814" s="15"/>
      <c r="N1814" s="10"/>
      <c r="O1814" s="10"/>
      <c r="P1814" s="16"/>
    </row>
    <row r="1815" spans="1:16">
      <c r="A1815" s="8">
        <f t="shared" si="28"/>
        <v>1807</v>
      </c>
      <c r="B1815" s="9"/>
      <c r="C1815" s="10"/>
      <c r="D1815" s="10"/>
      <c r="E1815" s="10"/>
      <c r="F1815" s="10"/>
      <c r="G1815" s="11"/>
      <c r="H1815" s="12"/>
      <c r="I1815" s="13"/>
      <c r="J1815" s="13"/>
      <c r="K1815" s="10"/>
      <c r="L1815" s="14"/>
      <c r="M1815" s="15"/>
      <c r="N1815" s="10"/>
      <c r="O1815" s="10"/>
      <c r="P1815" s="16"/>
    </row>
    <row r="1816" spans="1:16">
      <c r="A1816" s="8">
        <f t="shared" si="28"/>
        <v>1808</v>
      </c>
      <c r="B1816" s="9"/>
      <c r="C1816" s="10"/>
      <c r="D1816" s="10"/>
      <c r="E1816" s="10"/>
      <c r="F1816" s="10"/>
      <c r="G1816" s="11"/>
      <c r="H1816" s="12"/>
      <c r="I1816" s="13"/>
      <c r="J1816" s="13"/>
      <c r="K1816" s="10"/>
      <c r="L1816" s="14"/>
      <c r="M1816" s="15"/>
      <c r="N1816" s="10"/>
      <c r="O1816" s="10"/>
      <c r="P1816" s="16"/>
    </row>
    <row r="1817" spans="1:16">
      <c r="A1817" s="8">
        <f t="shared" si="28"/>
        <v>1809</v>
      </c>
      <c r="B1817" s="9"/>
      <c r="C1817" s="10"/>
      <c r="D1817" s="10"/>
      <c r="E1817" s="10"/>
      <c r="F1817" s="10"/>
      <c r="G1817" s="11"/>
      <c r="H1817" s="12"/>
      <c r="I1817" s="13"/>
      <c r="J1817" s="13"/>
      <c r="K1817" s="10"/>
      <c r="L1817" s="14"/>
      <c r="M1817" s="15"/>
      <c r="N1817" s="10"/>
      <c r="O1817" s="10"/>
      <c r="P1817" s="16"/>
    </row>
    <row r="1818" spans="1:16">
      <c r="A1818" s="8">
        <f t="shared" si="28"/>
        <v>1810</v>
      </c>
      <c r="B1818" s="9"/>
      <c r="C1818" s="10"/>
      <c r="D1818" s="10"/>
      <c r="E1818" s="10"/>
      <c r="F1818" s="10"/>
      <c r="G1818" s="11"/>
      <c r="H1818" s="12"/>
      <c r="I1818" s="13"/>
      <c r="J1818" s="13"/>
      <c r="K1818" s="10"/>
      <c r="L1818" s="14"/>
      <c r="M1818" s="15"/>
      <c r="N1818" s="10"/>
      <c r="O1818" s="10"/>
      <c r="P1818" s="16"/>
    </row>
    <row r="1819" spans="1:16">
      <c r="A1819" s="8">
        <f t="shared" si="28"/>
        <v>1811</v>
      </c>
      <c r="B1819" s="9"/>
      <c r="C1819" s="10"/>
      <c r="D1819" s="10"/>
      <c r="E1819" s="10"/>
      <c r="F1819" s="10"/>
      <c r="G1819" s="11"/>
      <c r="H1819" s="12"/>
      <c r="I1819" s="13"/>
      <c r="J1819" s="13"/>
      <c r="K1819" s="10"/>
      <c r="L1819" s="14"/>
      <c r="M1819" s="15"/>
      <c r="N1819" s="10"/>
      <c r="O1819" s="10"/>
      <c r="P1819" s="16"/>
    </row>
    <row r="1820" spans="1:16">
      <c r="A1820" s="8">
        <f t="shared" si="28"/>
        <v>1812</v>
      </c>
      <c r="B1820" s="9"/>
      <c r="C1820" s="10"/>
      <c r="D1820" s="10"/>
      <c r="E1820" s="10"/>
      <c r="F1820" s="10"/>
      <c r="G1820" s="11"/>
      <c r="H1820" s="12"/>
      <c r="I1820" s="13"/>
      <c r="J1820" s="13"/>
      <c r="K1820" s="10"/>
      <c r="L1820" s="14"/>
      <c r="M1820" s="15"/>
      <c r="N1820" s="10"/>
      <c r="O1820" s="10"/>
      <c r="P1820" s="16"/>
    </row>
    <row r="1821" spans="1:16">
      <c r="A1821" s="8">
        <f t="shared" si="28"/>
        <v>1813</v>
      </c>
      <c r="B1821" s="9"/>
      <c r="C1821" s="10"/>
      <c r="D1821" s="10"/>
      <c r="E1821" s="10"/>
      <c r="F1821" s="10"/>
      <c r="G1821" s="11"/>
      <c r="H1821" s="12"/>
      <c r="I1821" s="13"/>
      <c r="J1821" s="13"/>
      <c r="K1821" s="10"/>
      <c r="L1821" s="14"/>
      <c r="M1821" s="15"/>
      <c r="N1821" s="10"/>
      <c r="O1821" s="10"/>
      <c r="P1821" s="16"/>
    </row>
    <row r="1822" spans="1:16">
      <c r="A1822" s="8">
        <f t="shared" si="28"/>
        <v>1814</v>
      </c>
      <c r="B1822" s="9"/>
      <c r="C1822" s="10"/>
      <c r="D1822" s="10"/>
      <c r="E1822" s="10"/>
      <c r="F1822" s="10"/>
      <c r="G1822" s="11"/>
      <c r="H1822" s="12"/>
      <c r="I1822" s="13"/>
      <c r="J1822" s="13"/>
      <c r="K1822" s="10"/>
      <c r="L1822" s="14"/>
      <c r="M1822" s="15"/>
      <c r="N1822" s="10"/>
      <c r="O1822" s="10"/>
      <c r="P1822" s="16"/>
    </row>
    <row r="1823" spans="1:16">
      <c r="A1823" s="8">
        <f t="shared" si="28"/>
        <v>1815</v>
      </c>
      <c r="B1823" s="9"/>
      <c r="C1823" s="10"/>
      <c r="D1823" s="10"/>
      <c r="E1823" s="10"/>
      <c r="F1823" s="10"/>
      <c r="G1823" s="11"/>
      <c r="H1823" s="12"/>
      <c r="I1823" s="13"/>
      <c r="J1823" s="13"/>
      <c r="K1823" s="10"/>
      <c r="L1823" s="14"/>
      <c r="M1823" s="15"/>
      <c r="N1823" s="10"/>
      <c r="O1823" s="10"/>
      <c r="P1823" s="16"/>
    </row>
    <row r="1824" spans="1:16">
      <c r="A1824" s="8">
        <f t="shared" si="28"/>
        <v>1816</v>
      </c>
      <c r="B1824" s="9"/>
      <c r="C1824" s="10"/>
      <c r="D1824" s="10"/>
      <c r="E1824" s="10"/>
      <c r="F1824" s="10"/>
      <c r="G1824" s="11"/>
      <c r="H1824" s="12"/>
      <c r="I1824" s="13"/>
      <c r="J1824" s="13"/>
      <c r="K1824" s="10"/>
      <c r="L1824" s="14"/>
      <c r="M1824" s="15"/>
      <c r="N1824" s="10"/>
      <c r="O1824" s="10"/>
      <c r="P1824" s="16"/>
    </row>
    <row r="1825" spans="1:16">
      <c r="A1825" s="8">
        <f t="shared" si="28"/>
        <v>1817</v>
      </c>
      <c r="B1825" s="9"/>
      <c r="C1825" s="10"/>
      <c r="D1825" s="10"/>
      <c r="E1825" s="10"/>
      <c r="F1825" s="10"/>
      <c r="G1825" s="11"/>
      <c r="H1825" s="12"/>
      <c r="I1825" s="13"/>
      <c r="J1825" s="13"/>
      <c r="K1825" s="10"/>
      <c r="L1825" s="14"/>
      <c r="M1825" s="15"/>
      <c r="N1825" s="10"/>
      <c r="O1825" s="10"/>
      <c r="P1825" s="16"/>
    </row>
    <row r="1826" spans="1:16">
      <c r="A1826" s="8">
        <f t="shared" si="28"/>
        <v>1818</v>
      </c>
      <c r="B1826" s="9"/>
      <c r="C1826" s="10"/>
      <c r="D1826" s="10"/>
      <c r="E1826" s="10"/>
      <c r="F1826" s="10"/>
      <c r="G1826" s="11"/>
      <c r="H1826" s="12"/>
      <c r="I1826" s="13"/>
      <c r="J1826" s="13"/>
      <c r="K1826" s="10"/>
      <c r="L1826" s="14"/>
      <c r="M1826" s="15"/>
      <c r="N1826" s="10"/>
      <c r="O1826" s="10"/>
      <c r="P1826" s="16"/>
    </row>
    <row r="1827" spans="1:16">
      <c r="A1827" s="8">
        <f t="shared" si="28"/>
        <v>1819</v>
      </c>
      <c r="B1827" s="9"/>
      <c r="C1827" s="10"/>
      <c r="D1827" s="10"/>
      <c r="E1827" s="10"/>
      <c r="F1827" s="10"/>
      <c r="G1827" s="11"/>
      <c r="H1827" s="12"/>
      <c r="I1827" s="13"/>
      <c r="J1827" s="13"/>
      <c r="K1827" s="10"/>
      <c r="L1827" s="14"/>
      <c r="M1827" s="15"/>
      <c r="N1827" s="10"/>
      <c r="O1827" s="10"/>
      <c r="P1827" s="16"/>
    </row>
    <row r="1828" spans="1:16">
      <c r="A1828" s="8">
        <f t="shared" si="28"/>
        <v>1820</v>
      </c>
      <c r="B1828" s="9"/>
      <c r="C1828" s="10"/>
      <c r="D1828" s="10"/>
      <c r="E1828" s="10"/>
      <c r="F1828" s="10"/>
      <c r="G1828" s="11"/>
      <c r="H1828" s="12"/>
      <c r="I1828" s="13"/>
      <c r="J1828" s="13"/>
      <c r="K1828" s="10"/>
      <c r="L1828" s="14"/>
      <c r="M1828" s="15"/>
      <c r="N1828" s="10"/>
      <c r="O1828" s="10"/>
      <c r="P1828" s="16"/>
    </row>
    <row r="1829" spans="1:16">
      <c r="A1829" s="8">
        <f t="shared" si="28"/>
        <v>1821</v>
      </c>
      <c r="B1829" s="9"/>
      <c r="C1829" s="10"/>
      <c r="D1829" s="10"/>
      <c r="E1829" s="10"/>
      <c r="F1829" s="10"/>
      <c r="G1829" s="11"/>
      <c r="H1829" s="12"/>
      <c r="I1829" s="13"/>
      <c r="J1829" s="13"/>
      <c r="K1829" s="10"/>
      <c r="L1829" s="14"/>
      <c r="M1829" s="15"/>
      <c r="N1829" s="10"/>
      <c r="O1829" s="10"/>
      <c r="P1829" s="16"/>
    </row>
    <row r="1830" spans="1:16">
      <c r="A1830" s="8">
        <f t="shared" si="28"/>
        <v>1822</v>
      </c>
      <c r="B1830" s="9"/>
      <c r="C1830" s="10"/>
      <c r="D1830" s="10"/>
      <c r="E1830" s="10"/>
      <c r="F1830" s="10"/>
      <c r="G1830" s="11"/>
      <c r="H1830" s="12"/>
      <c r="I1830" s="13"/>
      <c r="J1830" s="13"/>
      <c r="K1830" s="10"/>
      <c r="L1830" s="14"/>
      <c r="M1830" s="15"/>
      <c r="N1830" s="10"/>
      <c r="O1830" s="10"/>
      <c r="P1830" s="16"/>
    </row>
    <row r="1831" spans="1:16">
      <c r="A1831" s="8">
        <f t="shared" si="28"/>
        <v>1823</v>
      </c>
      <c r="B1831" s="9"/>
      <c r="C1831" s="10"/>
      <c r="D1831" s="10"/>
      <c r="E1831" s="10"/>
      <c r="F1831" s="10"/>
      <c r="G1831" s="11"/>
      <c r="H1831" s="12"/>
      <c r="I1831" s="13"/>
      <c r="J1831" s="13"/>
      <c r="K1831" s="10"/>
      <c r="L1831" s="14"/>
      <c r="M1831" s="15"/>
      <c r="N1831" s="10"/>
      <c r="O1831" s="10"/>
      <c r="P1831" s="16"/>
    </row>
    <row r="1832" spans="1:16">
      <c r="A1832" s="8">
        <f t="shared" si="28"/>
        <v>1824</v>
      </c>
      <c r="B1832" s="9"/>
      <c r="C1832" s="10"/>
      <c r="D1832" s="10"/>
      <c r="E1832" s="10"/>
      <c r="F1832" s="10"/>
      <c r="G1832" s="11"/>
      <c r="H1832" s="12"/>
      <c r="I1832" s="13"/>
      <c r="J1832" s="13"/>
      <c r="K1832" s="10"/>
      <c r="L1832" s="14"/>
      <c r="M1832" s="15"/>
      <c r="N1832" s="10"/>
      <c r="O1832" s="10"/>
      <c r="P1832" s="16"/>
    </row>
    <row r="1833" spans="1:16">
      <c r="A1833" s="8">
        <f t="shared" si="28"/>
        <v>1825</v>
      </c>
      <c r="B1833" s="9"/>
      <c r="C1833" s="10"/>
      <c r="D1833" s="10"/>
      <c r="E1833" s="10"/>
      <c r="F1833" s="10"/>
      <c r="G1833" s="11"/>
      <c r="H1833" s="12"/>
      <c r="I1833" s="13"/>
      <c r="J1833" s="13"/>
      <c r="K1833" s="10"/>
      <c r="L1833" s="14"/>
      <c r="M1833" s="15"/>
      <c r="N1833" s="10"/>
      <c r="O1833" s="10"/>
      <c r="P1833" s="16"/>
    </row>
    <row r="1834" spans="1:16">
      <c r="A1834" s="8">
        <f t="shared" si="28"/>
        <v>1826</v>
      </c>
      <c r="B1834" s="9"/>
      <c r="C1834" s="10"/>
      <c r="D1834" s="10"/>
      <c r="E1834" s="10"/>
      <c r="F1834" s="10"/>
      <c r="G1834" s="11"/>
      <c r="H1834" s="12"/>
      <c r="I1834" s="13"/>
      <c r="J1834" s="13"/>
      <c r="K1834" s="10"/>
      <c r="L1834" s="14"/>
      <c r="M1834" s="15"/>
      <c r="N1834" s="10"/>
      <c r="O1834" s="10"/>
      <c r="P1834" s="16"/>
    </row>
    <row r="1835" spans="1:16">
      <c r="A1835" s="8">
        <f t="shared" si="28"/>
        <v>1827</v>
      </c>
      <c r="B1835" s="9"/>
      <c r="C1835" s="10"/>
      <c r="D1835" s="10"/>
      <c r="E1835" s="10"/>
      <c r="F1835" s="10"/>
      <c r="G1835" s="11"/>
      <c r="H1835" s="12"/>
      <c r="I1835" s="13"/>
      <c r="J1835" s="13"/>
      <c r="K1835" s="10"/>
      <c r="L1835" s="14"/>
      <c r="M1835" s="15"/>
      <c r="N1835" s="10"/>
      <c r="O1835" s="10"/>
      <c r="P1835" s="16"/>
    </row>
    <row r="1836" spans="1:16">
      <c r="A1836" s="8">
        <f t="shared" si="28"/>
        <v>1828</v>
      </c>
      <c r="B1836" s="9"/>
      <c r="C1836" s="10"/>
      <c r="D1836" s="10"/>
      <c r="E1836" s="10"/>
      <c r="F1836" s="10"/>
      <c r="G1836" s="11"/>
      <c r="H1836" s="12"/>
      <c r="I1836" s="13"/>
      <c r="J1836" s="13"/>
      <c r="K1836" s="10"/>
      <c r="L1836" s="14"/>
      <c r="M1836" s="15"/>
      <c r="N1836" s="10"/>
      <c r="O1836" s="10"/>
      <c r="P1836" s="16"/>
    </row>
    <row r="1837" spans="1:16">
      <c r="A1837" s="8">
        <f t="shared" si="28"/>
        <v>1829</v>
      </c>
      <c r="B1837" s="9"/>
      <c r="C1837" s="10"/>
      <c r="D1837" s="10"/>
      <c r="E1837" s="10"/>
      <c r="F1837" s="10"/>
      <c r="G1837" s="11"/>
      <c r="H1837" s="12"/>
      <c r="I1837" s="13"/>
      <c r="J1837" s="13"/>
      <c r="K1837" s="10"/>
      <c r="L1837" s="14"/>
      <c r="M1837" s="15"/>
      <c r="N1837" s="10"/>
      <c r="O1837" s="10"/>
      <c r="P1837" s="16"/>
    </row>
    <row r="1838" spans="1:16">
      <c r="A1838" s="8">
        <f t="shared" si="28"/>
        <v>1830</v>
      </c>
      <c r="B1838" s="9"/>
      <c r="C1838" s="10"/>
      <c r="D1838" s="10"/>
      <c r="E1838" s="10"/>
      <c r="F1838" s="10"/>
      <c r="G1838" s="11"/>
      <c r="H1838" s="12"/>
      <c r="I1838" s="13"/>
      <c r="J1838" s="13"/>
      <c r="K1838" s="10"/>
      <c r="L1838" s="14"/>
      <c r="M1838" s="15"/>
      <c r="N1838" s="10"/>
      <c r="O1838" s="10"/>
      <c r="P1838" s="16"/>
    </row>
    <row r="1839" spans="1:16">
      <c r="A1839" s="8">
        <f t="shared" si="28"/>
        <v>1831</v>
      </c>
      <c r="B1839" s="9"/>
      <c r="C1839" s="10"/>
      <c r="D1839" s="10"/>
      <c r="E1839" s="10"/>
      <c r="F1839" s="10"/>
      <c r="G1839" s="11"/>
      <c r="H1839" s="12"/>
      <c r="I1839" s="13"/>
      <c r="J1839" s="13"/>
      <c r="K1839" s="10"/>
      <c r="L1839" s="14"/>
      <c r="M1839" s="15"/>
      <c r="N1839" s="10"/>
      <c r="O1839" s="10"/>
      <c r="P1839" s="16"/>
    </row>
    <row r="1840" spans="1:16">
      <c r="A1840" s="8">
        <f t="shared" si="28"/>
        <v>1832</v>
      </c>
      <c r="B1840" s="9"/>
      <c r="C1840" s="10"/>
      <c r="D1840" s="10"/>
      <c r="E1840" s="10"/>
      <c r="F1840" s="10"/>
      <c r="G1840" s="11"/>
      <c r="H1840" s="12"/>
      <c r="I1840" s="13"/>
      <c r="J1840" s="13"/>
      <c r="K1840" s="10"/>
      <c r="L1840" s="14"/>
      <c r="M1840" s="15"/>
      <c r="N1840" s="10"/>
      <c r="O1840" s="10"/>
      <c r="P1840" s="16"/>
    </row>
    <row r="1841" spans="1:16">
      <c r="A1841" s="8">
        <f t="shared" si="28"/>
        <v>1833</v>
      </c>
      <c r="B1841" s="9"/>
      <c r="C1841" s="10"/>
      <c r="D1841" s="10"/>
      <c r="E1841" s="10"/>
      <c r="F1841" s="10"/>
      <c r="G1841" s="11"/>
      <c r="H1841" s="12"/>
      <c r="I1841" s="13"/>
      <c r="J1841" s="13"/>
      <c r="K1841" s="10"/>
      <c r="L1841" s="14"/>
      <c r="M1841" s="15"/>
      <c r="N1841" s="10"/>
      <c r="O1841" s="10"/>
      <c r="P1841" s="16"/>
    </row>
    <row r="1842" spans="1:16">
      <c r="A1842" s="8">
        <f t="shared" si="28"/>
        <v>1834</v>
      </c>
      <c r="B1842" s="9"/>
      <c r="C1842" s="10"/>
      <c r="D1842" s="10"/>
      <c r="E1842" s="10"/>
      <c r="F1842" s="10"/>
      <c r="G1842" s="11"/>
      <c r="H1842" s="12"/>
      <c r="I1842" s="13"/>
      <c r="J1842" s="13"/>
      <c r="K1842" s="10"/>
      <c r="L1842" s="14"/>
      <c r="M1842" s="15"/>
      <c r="N1842" s="10"/>
      <c r="O1842" s="10"/>
      <c r="P1842" s="16"/>
    </row>
    <row r="1843" spans="1:16">
      <c r="A1843" s="8">
        <f t="shared" si="28"/>
        <v>1835</v>
      </c>
      <c r="B1843" s="9"/>
      <c r="C1843" s="10"/>
      <c r="D1843" s="10"/>
      <c r="E1843" s="10"/>
      <c r="F1843" s="10"/>
      <c r="G1843" s="11"/>
      <c r="H1843" s="12"/>
      <c r="I1843" s="13"/>
      <c r="J1843" s="13"/>
      <c r="K1843" s="10"/>
      <c r="L1843" s="14"/>
      <c r="M1843" s="15"/>
      <c r="N1843" s="10"/>
      <c r="O1843" s="10"/>
      <c r="P1843" s="16"/>
    </row>
    <row r="1844" spans="1:16">
      <c r="A1844" s="8">
        <f t="shared" si="28"/>
        <v>1836</v>
      </c>
      <c r="B1844" s="9"/>
      <c r="C1844" s="10"/>
      <c r="D1844" s="10"/>
      <c r="E1844" s="10"/>
      <c r="F1844" s="10"/>
      <c r="G1844" s="11"/>
      <c r="H1844" s="12"/>
      <c r="I1844" s="13"/>
      <c r="J1844" s="13"/>
      <c r="K1844" s="10"/>
      <c r="L1844" s="14"/>
      <c r="M1844" s="15"/>
      <c r="N1844" s="10"/>
      <c r="O1844" s="10"/>
      <c r="P1844" s="16"/>
    </row>
    <row r="1845" spans="1:16">
      <c r="A1845" s="8">
        <f t="shared" si="28"/>
        <v>1837</v>
      </c>
      <c r="B1845" s="9"/>
      <c r="C1845" s="10"/>
      <c r="D1845" s="10"/>
      <c r="E1845" s="10"/>
      <c r="F1845" s="10"/>
      <c r="G1845" s="11"/>
      <c r="H1845" s="12"/>
      <c r="I1845" s="13"/>
      <c r="J1845" s="13"/>
      <c r="K1845" s="10"/>
      <c r="L1845" s="14"/>
      <c r="M1845" s="15"/>
      <c r="N1845" s="10"/>
      <c r="O1845" s="10"/>
      <c r="P1845" s="16"/>
    </row>
    <row r="1846" spans="1:16">
      <c r="A1846" s="8">
        <f t="shared" si="28"/>
        <v>1838</v>
      </c>
      <c r="B1846" s="9"/>
      <c r="C1846" s="10"/>
      <c r="D1846" s="10"/>
      <c r="E1846" s="10"/>
      <c r="F1846" s="10"/>
      <c r="G1846" s="11"/>
      <c r="H1846" s="12"/>
      <c r="I1846" s="13"/>
      <c r="J1846" s="13"/>
      <c r="K1846" s="10"/>
      <c r="L1846" s="14"/>
      <c r="M1846" s="15"/>
      <c r="N1846" s="10"/>
      <c r="O1846" s="10"/>
      <c r="P1846" s="16"/>
    </row>
    <row r="1847" spans="1:16">
      <c r="A1847" s="8">
        <f t="shared" si="28"/>
        <v>1839</v>
      </c>
      <c r="B1847" s="9"/>
      <c r="C1847" s="10"/>
      <c r="D1847" s="10"/>
      <c r="E1847" s="10"/>
      <c r="F1847" s="10"/>
      <c r="G1847" s="11"/>
      <c r="H1847" s="12"/>
      <c r="I1847" s="13"/>
      <c r="J1847" s="13"/>
      <c r="K1847" s="10"/>
      <c r="L1847" s="14"/>
      <c r="M1847" s="15"/>
      <c r="N1847" s="10"/>
      <c r="O1847" s="10"/>
      <c r="P1847" s="16"/>
    </row>
    <row r="1848" spans="1:16">
      <c r="A1848" s="8">
        <f t="shared" si="28"/>
        <v>1840</v>
      </c>
      <c r="B1848" s="9"/>
      <c r="C1848" s="10"/>
      <c r="D1848" s="10"/>
      <c r="E1848" s="10"/>
      <c r="F1848" s="10"/>
      <c r="G1848" s="11"/>
      <c r="H1848" s="12"/>
      <c r="I1848" s="13"/>
      <c r="J1848" s="13"/>
      <c r="K1848" s="10"/>
      <c r="L1848" s="14"/>
      <c r="M1848" s="15"/>
      <c r="N1848" s="10"/>
      <c r="O1848" s="10"/>
      <c r="P1848" s="16"/>
    </row>
    <row r="1849" spans="1:16">
      <c r="A1849" s="8">
        <f t="shared" si="28"/>
        <v>1841</v>
      </c>
      <c r="B1849" s="9"/>
      <c r="C1849" s="10"/>
      <c r="D1849" s="10"/>
      <c r="E1849" s="10"/>
      <c r="F1849" s="10"/>
      <c r="G1849" s="11"/>
      <c r="H1849" s="12"/>
      <c r="I1849" s="13"/>
      <c r="J1849" s="13"/>
      <c r="K1849" s="10"/>
      <c r="L1849" s="14"/>
      <c r="M1849" s="15"/>
      <c r="N1849" s="10"/>
      <c r="O1849" s="10"/>
      <c r="P1849" s="16"/>
    </row>
    <row r="1850" spans="1:16">
      <c r="A1850" s="8">
        <f t="shared" si="28"/>
        <v>1842</v>
      </c>
      <c r="B1850" s="9"/>
      <c r="C1850" s="10"/>
      <c r="D1850" s="10"/>
      <c r="E1850" s="10"/>
      <c r="F1850" s="10"/>
      <c r="G1850" s="11"/>
      <c r="H1850" s="12"/>
      <c r="I1850" s="13"/>
      <c r="J1850" s="13"/>
      <c r="K1850" s="10"/>
      <c r="L1850" s="14"/>
      <c r="M1850" s="15"/>
      <c r="N1850" s="10"/>
      <c r="O1850" s="10"/>
      <c r="P1850" s="16"/>
    </row>
    <row r="1851" spans="1:16">
      <c r="A1851" s="8">
        <f t="shared" si="28"/>
        <v>1843</v>
      </c>
      <c r="B1851" s="9"/>
      <c r="C1851" s="10"/>
      <c r="D1851" s="10"/>
      <c r="E1851" s="10"/>
      <c r="F1851" s="10"/>
      <c r="G1851" s="11"/>
      <c r="H1851" s="12"/>
      <c r="I1851" s="13"/>
      <c r="J1851" s="13"/>
      <c r="K1851" s="10"/>
      <c r="L1851" s="14"/>
      <c r="M1851" s="15"/>
      <c r="N1851" s="10"/>
      <c r="O1851" s="10"/>
      <c r="P1851" s="16"/>
    </row>
    <row r="1852" spans="1:16">
      <c r="A1852" s="8">
        <f t="shared" si="28"/>
        <v>1844</v>
      </c>
      <c r="B1852" s="9"/>
      <c r="C1852" s="10"/>
      <c r="D1852" s="10"/>
      <c r="E1852" s="10"/>
      <c r="F1852" s="10"/>
      <c r="G1852" s="11"/>
      <c r="H1852" s="12"/>
      <c r="I1852" s="13"/>
      <c r="J1852" s="13"/>
      <c r="K1852" s="10"/>
      <c r="L1852" s="14"/>
      <c r="M1852" s="15"/>
      <c r="N1852" s="10"/>
      <c r="O1852" s="10"/>
      <c r="P1852" s="16"/>
    </row>
    <row r="1853" spans="1:16">
      <c r="A1853" s="8">
        <f t="shared" si="28"/>
        <v>1845</v>
      </c>
      <c r="B1853" s="9"/>
      <c r="C1853" s="10"/>
      <c r="D1853" s="10"/>
      <c r="E1853" s="10"/>
      <c r="F1853" s="10"/>
      <c r="G1853" s="11"/>
      <c r="H1853" s="12"/>
      <c r="I1853" s="13"/>
      <c r="J1853" s="13"/>
      <c r="K1853" s="10"/>
      <c r="L1853" s="14"/>
      <c r="M1853" s="15"/>
      <c r="N1853" s="10"/>
      <c r="O1853" s="10"/>
      <c r="P1853" s="16"/>
    </row>
    <row r="1854" spans="1:16">
      <c r="A1854" s="8">
        <f t="shared" si="28"/>
        <v>1846</v>
      </c>
      <c r="B1854" s="9"/>
      <c r="C1854" s="10"/>
      <c r="D1854" s="10"/>
      <c r="E1854" s="10"/>
      <c r="F1854" s="10"/>
      <c r="G1854" s="11"/>
      <c r="H1854" s="12"/>
      <c r="I1854" s="13"/>
      <c r="J1854" s="13"/>
      <c r="K1854" s="10"/>
      <c r="L1854" s="14"/>
      <c r="M1854" s="15"/>
      <c r="N1854" s="10"/>
      <c r="O1854" s="10"/>
      <c r="P1854" s="16"/>
    </row>
    <row r="1855" spans="1:16">
      <c r="A1855" s="8">
        <f t="shared" si="28"/>
        <v>1847</v>
      </c>
      <c r="B1855" s="9"/>
      <c r="C1855" s="10"/>
      <c r="D1855" s="10"/>
      <c r="E1855" s="10"/>
      <c r="F1855" s="10"/>
      <c r="G1855" s="11"/>
      <c r="H1855" s="12"/>
      <c r="I1855" s="13"/>
      <c r="J1855" s="13"/>
      <c r="K1855" s="10"/>
      <c r="L1855" s="14"/>
      <c r="M1855" s="15"/>
      <c r="N1855" s="10"/>
      <c r="O1855" s="10"/>
      <c r="P1855" s="16"/>
    </row>
    <row r="1856" spans="1:16">
      <c r="A1856" s="8">
        <f t="shared" si="28"/>
        <v>1848</v>
      </c>
      <c r="B1856" s="9"/>
      <c r="C1856" s="10"/>
      <c r="D1856" s="10"/>
      <c r="E1856" s="10"/>
      <c r="F1856" s="10"/>
      <c r="G1856" s="11"/>
      <c r="H1856" s="12"/>
      <c r="I1856" s="13"/>
      <c r="J1856" s="13"/>
      <c r="K1856" s="10"/>
      <c r="L1856" s="14"/>
      <c r="M1856" s="15"/>
      <c r="N1856" s="10"/>
      <c r="O1856" s="10"/>
      <c r="P1856" s="16"/>
    </row>
    <row r="1857" spans="1:16">
      <c r="A1857" s="8">
        <f t="shared" si="28"/>
        <v>1849</v>
      </c>
      <c r="B1857" s="9"/>
      <c r="C1857" s="10"/>
      <c r="D1857" s="10"/>
      <c r="E1857" s="10"/>
      <c r="F1857" s="10"/>
      <c r="G1857" s="11"/>
      <c r="H1857" s="12"/>
      <c r="I1857" s="13"/>
      <c r="J1857" s="13"/>
      <c r="K1857" s="10"/>
      <c r="L1857" s="14"/>
      <c r="M1857" s="15"/>
      <c r="N1857" s="10"/>
      <c r="O1857" s="10"/>
      <c r="P1857" s="16"/>
    </row>
    <row r="1858" spans="1:16">
      <c r="A1858" s="8">
        <f t="shared" si="28"/>
        <v>1850</v>
      </c>
      <c r="B1858" s="9"/>
      <c r="C1858" s="10"/>
      <c r="D1858" s="10"/>
      <c r="E1858" s="10"/>
      <c r="F1858" s="10"/>
      <c r="G1858" s="11"/>
      <c r="H1858" s="12"/>
      <c r="I1858" s="13"/>
      <c r="J1858" s="13"/>
      <c r="K1858" s="10"/>
      <c r="L1858" s="14"/>
      <c r="M1858" s="15"/>
      <c r="N1858" s="10"/>
      <c r="O1858" s="10"/>
      <c r="P1858" s="16"/>
    </row>
    <row r="1859" spans="1:16">
      <c r="A1859" s="8">
        <f t="shared" si="28"/>
        <v>1851</v>
      </c>
      <c r="B1859" s="9"/>
      <c r="C1859" s="10"/>
      <c r="D1859" s="10"/>
      <c r="E1859" s="10"/>
      <c r="F1859" s="10"/>
      <c r="G1859" s="11"/>
      <c r="H1859" s="12"/>
      <c r="I1859" s="13"/>
      <c r="J1859" s="13"/>
      <c r="K1859" s="10"/>
      <c r="L1859" s="14"/>
      <c r="M1859" s="15"/>
      <c r="N1859" s="10"/>
      <c r="O1859" s="10"/>
      <c r="P1859" s="16"/>
    </row>
    <row r="1860" spans="1:16">
      <c r="A1860" s="8">
        <f t="shared" si="28"/>
        <v>1852</v>
      </c>
      <c r="B1860" s="9"/>
      <c r="C1860" s="10"/>
      <c r="D1860" s="10"/>
      <c r="E1860" s="10"/>
      <c r="F1860" s="10"/>
      <c r="G1860" s="11"/>
      <c r="H1860" s="12"/>
      <c r="I1860" s="13"/>
      <c r="J1860" s="13"/>
      <c r="K1860" s="10"/>
      <c r="L1860" s="14"/>
      <c r="M1860" s="15"/>
      <c r="N1860" s="10"/>
      <c r="O1860" s="10"/>
      <c r="P1860" s="16"/>
    </row>
    <row r="1861" spans="1:16">
      <c r="A1861" s="8">
        <f t="shared" si="28"/>
        <v>1853</v>
      </c>
      <c r="B1861" s="9"/>
      <c r="C1861" s="10"/>
      <c r="D1861" s="10"/>
      <c r="E1861" s="10"/>
      <c r="F1861" s="10"/>
      <c r="G1861" s="11"/>
      <c r="H1861" s="12"/>
      <c r="I1861" s="13"/>
      <c r="J1861" s="13"/>
      <c r="K1861" s="10"/>
      <c r="L1861" s="14"/>
      <c r="M1861" s="15"/>
      <c r="N1861" s="10"/>
      <c r="O1861" s="10"/>
      <c r="P1861" s="16"/>
    </row>
    <row r="1862" spans="1:16">
      <c r="A1862" s="8">
        <f t="shared" si="28"/>
        <v>1854</v>
      </c>
      <c r="B1862" s="9"/>
      <c r="C1862" s="10"/>
      <c r="D1862" s="10"/>
      <c r="E1862" s="10"/>
      <c r="F1862" s="10"/>
      <c r="G1862" s="11"/>
      <c r="H1862" s="12"/>
      <c r="I1862" s="13"/>
      <c r="J1862" s="13"/>
      <c r="K1862" s="10"/>
      <c r="L1862" s="14"/>
      <c r="M1862" s="15"/>
      <c r="N1862" s="10"/>
      <c r="O1862" s="10"/>
      <c r="P1862" s="16"/>
    </row>
    <row r="1863" spans="1:16">
      <c r="A1863" s="8">
        <f t="shared" si="28"/>
        <v>1855</v>
      </c>
      <c r="B1863" s="9"/>
      <c r="C1863" s="10"/>
      <c r="D1863" s="10"/>
      <c r="E1863" s="10"/>
      <c r="F1863" s="10"/>
      <c r="G1863" s="11"/>
      <c r="H1863" s="12"/>
      <c r="I1863" s="13"/>
      <c r="J1863" s="13"/>
      <c r="K1863" s="10"/>
      <c r="L1863" s="14"/>
      <c r="M1863" s="15"/>
      <c r="N1863" s="10"/>
      <c r="O1863" s="10"/>
      <c r="P1863" s="16"/>
    </row>
    <row r="1864" spans="1:16">
      <c r="A1864" s="8">
        <f t="shared" si="28"/>
        <v>1856</v>
      </c>
      <c r="B1864" s="9"/>
      <c r="C1864" s="10"/>
      <c r="D1864" s="10"/>
      <c r="E1864" s="10"/>
      <c r="F1864" s="10"/>
      <c r="G1864" s="11"/>
      <c r="H1864" s="12"/>
      <c r="I1864" s="13"/>
      <c r="J1864" s="13"/>
      <c r="K1864" s="10"/>
      <c r="L1864" s="14"/>
      <c r="M1864" s="15"/>
      <c r="N1864" s="10"/>
      <c r="O1864" s="10"/>
      <c r="P1864" s="16"/>
    </row>
    <row r="1865" spans="1:16">
      <c r="A1865" s="8">
        <f t="shared" si="28"/>
        <v>1857</v>
      </c>
      <c r="B1865" s="9"/>
      <c r="C1865" s="10"/>
      <c r="D1865" s="10"/>
      <c r="E1865" s="10"/>
      <c r="F1865" s="10"/>
      <c r="G1865" s="11"/>
      <c r="H1865" s="12"/>
      <c r="I1865" s="13"/>
      <c r="J1865" s="13"/>
      <c r="K1865" s="10"/>
      <c r="L1865" s="14"/>
      <c r="M1865" s="15"/>
      <c r="N1865" s="10"/>
      <c r="O1865" s="10"/>
      <c r="P1865" s="16"/>
    </row>
    <row r="1866" spans="1:16">
      <c r="A1866" s="8">
        <f t="shared" si="28"/>
        <v>1858</v>
      </c>
      <c r="B1866" s="9"/>
      <c r="C1866" s="10"/>
      <c r="D1866" s="10"/>
      <c r="E1866" s="10"/>
      <c r="F1866" s="10"/>
      <c r="G1866" s="11"/>
      <c r="H1866" s="12"/>
      <c r="I1866" s="13"/>
      <c r="J1866" s="13"/>
      <c r="K1866" s="10"/>
      <c r="L1866" s="14"/>
      <c r="M1866" s="15"/>
      <c r="N1866" s="10"/>
      <c r="O1866" s="10"/>
      <c r="P1866" s="16"/>
    </row>
    <row r="1867" spans="1:16">
      <c r="A1867" s="8">
        <f t="shared" si="28"/>
        <v>1859</v>
      </c>
      <c r="B1867" s="9"/>
      <c r="C1867" s="10"/>
      <c r="D1867" s="10"/>
      <c r="E1867" s="10"/>
      <c r="F1867" s="10"/>
      <c r="G1867" s="11"/>
      <c r="H1867" s="12"/>
      <c r="I1867" s="13"/>
      <c r="J1867" s="13"/>
      <c r="K1867" s="10"/>
      <c r="L1867" s="14"/>
      <c r="M1867" s="15"/>
      <c r="N1867" s="10"/>
      <c r="O1867" s="10"/>
      <c r="P1867" s="16"/>
    </row>
    <row r="1868" spans="1:16">
      <c r="A1868" s="8">
        <f t="shared" si="28"/>
        <v>1860</v>
      </c>
      <c r="B1868" s="9"/>
      <c r="C1868" s="10"/>
      <c r="D1868" s="10"/>
      <c r="E1868" s="10"/>
      <c r="F1868" s="10"/>
      <c r="G1868" s="11"/>
      <c r="H1868" s="12"/>
      <c r="I1868" s="13"/>
      <c r="J1868" s="13"/>
      <c r="K1868" s="10"/>
      <c r="L1868" s="14"/>
      <c r="M1868" s="15"/>
      <c r="N1868" s="10"/>
      <c r="O1868" s="10"/>
      <c r="P1868" s="16"/>
    </row>
    <row r="1869" spans="1:16">
      <c r="A1869" s="8">
        <f t="shared" si="28"/>
        <v>1861</v>
      </c>
      <c r="B1869" s="9"/>
      <c r="C1869" s="10"/>
      <c r="D1869" s="10"/>
      <c r="E1869" s="10"/>
      <c r="F1869" s="10"/>
      <c r="G1869" s="11"/>
      <c r="H1869" s="12"/>
      <c r="I1869" s="13"/>
      <c r="J1869" s="13"/>
      <c r="K1869" s="10"/>
      <c r="L1869" s="14"/>
      <c r="M1869" s="15"/>
      <c r="N1869" s="10"/>
      <c r="O1869" s="10"/>
      <c r="P1869" s="16"/>
    </row>
    <row r="1870" spans="1:16">
      <c r="A1870" s="8">
        <f t="shared" si="28"/>
        <v>1862</v>
      </c>
      <c r="B1870" s="9"/>
      <c r="C1870" s="10"/>
      <c r="D1870" s="10"/>
      <c r="E1870" s="10"/>
      <c r="F1870" s="10"/>
      <c r="G1870" s="11"/>
      <c r="H1870" s="12"/>
      <c r="I1870" s="13"/>
      <c r="J1870" s="13"/>
      <c r="K1870" s="10"/>
      <c r="L1870" s="14"/>
      <c r="M1870" s="15"/>
      <c r="N1870" s="10"/>
      <c r="O1870" s="10"/>
      <c r="P1870" s="16"/>
    </row>
    <row r="1871" spans="1:16">
      <c r="A1871" s="8">
        <f t="shared" si="28"/>
        <v>1863</v>
      </c>
      <c r="B1871" s="9"/>
      <c r="C1871" s="10"/>
      <c r="D1871" s="10"/>
      <c r="E1871" s="10"/>
      <c r="F1871" s="10"/>
      <c r="G1871" s="11"/>
      <c r="H1871" s="12"/>
      <c r="I1871" s="13"/>
      <c r="J1871" s="13"/>
      <c r="K1871" s="10"/>
      <c r="L1871" s="14"/>
      <c r="M1871" s="15"/>
      <c r="N1871" s="10"/>
      <c r="O1871" s="10"/>
      <c r="P1871" s="16"/>
    </row>
    <row r="1872" spans="1:16">
      <c r="A1872" s="8">
        <f t="shared" si="28"/>
        <v>1864</v>
      </c>
      <c r="B1872" s="9"/>
      <c r="C1872" s="10"/>
      <c r="D1872" s="10"/>
      <c r="E1872" s="10"/>
      <c r="F1872" s="10"/>
      <c r="G1872" s="11"/>
      <c r="H1872" s="12"/>
      <c r="I1872" s="13"/>
      <c r="J1872" s="13"/>
      <c r="K1872" s="10"/>
      <c r="L1872" s="14"/>
      <c r="M1872" s="15"/>
      <c r="N1872" s="10"/>
      <c r="O1872" s="10"/>
      <c r="P1872" s="16"/>
    </row>
    <row r="1873" spans="1:16">
      <c r="A1873" s="8">
        <f t="shared" si="28"/>
        <v>1865</v>
      </c>
      <c r="B1873" s="9"/>
      <c r="C1873" s="10"/>
      <c r="D1873" s="10"/>
      <c r="E1873" s="10"/>
      <c r="F1873" s="10"/>
      <c r="G1873" s="11"/>
      <c r="H1873" s="12"/>
      <c r="I1873" s="13"/>
      <c r="J1873" s="13"/>
      <c r="K1873" s="10"/>
      <c r="L1873" s="14"/>
      <c r="M1873" s="15"/>
      <c r="N1873" s="10"/>
      <c r="O1873" s="10"/>
      <c r="P1873" s="16"/>
    </row>
    <row r="1874" spans="1:16">
      <c r="A1874" s="8">
        <f t="shared" si="28"/>
        <v>1866</v>
      </c>
      <c r="B1874" s="9"/>
      <c r="C1874" s="10"/>
      <c r="D1874" s="10"/>
      <c r="E1874" s="10"/>
      <c r="F1874" s="10"/>
      <c r="G1874" s="11"/>
      <c r="H1874" s="12"/>
      <c r="I1874" s="13"/>
      <c r="J1874" s="13"/>
      <c r="K1874" s="10"/>
      <c r="L1874" s="14"/>
      <c r="M1874" s="15"/>
      <c r="N1874" s="10"/>
      <c r="O1874" s="10"/>
      <c r="P1874" s="16"/>
    </row>
    <row r="1875" spans="1:16">
      <c r="A1875" s="8">
        <f t="shared" ref="A1875:A1938" si="29">A1874+1</f>
        <v>1867</v>
      </c>
      <c r="B1875" s="9"/>
      <c r="C1875" s="10"/>
      <c r="D1875" s="10"/>
      <c r="E1875" s="10"/>
      <c r="F1875" s="10"/>
      <c r="G1875" s="11"/>
      <c r="H1875" s="12"/>
      <c r="I1875" s="13"/>
      <c r="J1875" s="13"/>
      <c r="K1875" s="10"/>
      <c r="L1875" s="14"/>
      <c r="M1875" s="15"/>
      <c r="N1875" s="10"/>
      <c r="O1875" s="10"/>
      <c r="P1875" s="16"/>
    </row>
    <row r="1876" spans="1:16">
      <c r="A1876" s="8">
        <f t="shared" si="29"/>
        <v>1868</v>
      </c>
      <c r="B1876" s="9"/>
      <c r="C1876" s="10"/>
      <c r="D1876" s="10"/>
      <c r="E1876" s="10"/>
      <c r="F1876" s="10"/>
      <c r="G1876" s="11"/>
      <c r="H1876" s="12"/>
      <c r="I1876" s="13"/>
      <c r="J1876" s="13"/>
      <c r="K1876" s="10"/>
      <c r="L1876" s="14"/>
      <c r="M1876" s="15"/>
      <c r="N1876" s="10"/>
      <c r="O1876" s="10"/>
      <c r="P1876" s="16"/>
    </row>
    <row r="1877" spans="1:16">
      <c r="A1877" s="8">
        <f t="shared" si="29"/>
        <v>1869</v>
      </c>
      <c r="B1877" s="9"/>
      <c r="C1877" s="10"/>
      <c r="D1877" s="10"/>
      <c r="E1877" s="10"/>
      <c r="F1877" s="10"/>
      <c r="G1877" s="11"/>
      <c r="H1877" s="12"/>
      <c r="I1877" s="13"/>
      <c r="J1877" s="13"/>
      <c r="K1877" s="10"/>
      <c r="L1877" s="14"/>
      <c r="M1877" s="15"/>
      <c r="N1877" s="10"/>
      <c r="O1877" s="10"/>
      <c r="P1877" s="16"/>
    </row>
    <row r="1878" spans="1:16">
      <c r="A1878" s="8">
        <f t="shared" si="29"/>
        <v>1870</v>
      </c>
      <c r="B1878" s="9"/>
      <c r="C1878" s="10"/>
      <c r="D1878" s="10"/>
      <c r="E1878" s="10"/>
      <c r="F1878" s="10"/>
      <c r="G1878" s="11"/>
      <c r="H1878" s="12"/>
      <c r="I1878" s="13"/>
      <c r="J1878" s="13"/>
      <c r="K1878" s="10"/>
      <c r="L1878" s="14"/>
      <c r="M1878" s="15"/>
      <c r="N1878" s="10"/>
      <c r="O1878" s="10"/>
      <c r="P1878" s="16"/>
    </row>
    <row r="1879" spans="1:16">
      <c r="A1879" s="8">
        <f t="shared" si="29"/>
        <v>1871</v>
      </c>
      <c r="B1879" s="9"/>
      <c r="C1879" s="10"/>
      <c r="D1879" s="10"/>
      <c r="E1879" s="10"/>
      <c r="F1879" s="10"/>
      <c r="G1879" s="11"/>
      <c r="H1879" s="12"/>
      <c r="I1879" s="13"/>
      <c r="J1879" s="13"/>
      <c r="K1879" s="10"/>
      <c r="L1879" s="14"/>
      <c r="M1879" s="15"/>
      <c r="N1879" s="10"/>
      <c r="O1879" s="10"/>
      <c r="P1879" s="16"/>
    </row>
    <row r="1880" spans="1:16">
      <c r="A1880" s="8">
        <f t="shared" si="29"/>
        <v>1872</v>
      </c>
      <c r="B1880" s="9"/>
      <c r="C1880" s="10"/>
      <c r="D1880" s="10"/>
      <c r="E1880" s="10"/>
      <c r="F1880" s="10"/>
      <c r="G1880" s="11"/>
      <c r="H1880" s="12"/>
      <c r="I1880" s="13"/>
      <c r="J1880" s="13"/>
      <c r="K1880" s="10"/>
      <c r="L1880" s="14"/>
      <c r="M1880" s="15"/>
      <c r="N1880" s="10"/>
      <c r="O1880" s="10"/>
      <c r="P1880" s="16"/>
    </row>
    <row r="1881" spans="1:16">
      <c r="A1881" s="8">
        <f t="shared" si="29"/>
        <v>1873</v>
      </c>
      <c r="B1881" s="9"/>
      <c r="C1881" s="10"/>
      <c r="D1881" s="10"/>
      <c r="E1881" s="10"/>
      <c r="F1881" s="10"/>
      <c r="G1881" s="11"/>
      <c r="H1881" s="12"/>
      <c r="I1881" s="13"/>
      <c r="J1881" s="13"/>
      <c r="K1881" s="10"/>
      <c r="L1881" s="14"/>
      <c r="M1881" s="15"/>
      <c r="N1881" s="10"/>
      <c r="O1881" s="10"/>
      <c r="P1881" s="16"/>
    </row>
    <row r="1882" spans="1:16">
      <c r="A1882" s="8">
        <f t="shared" si="29"/>
        <v>1874</v>
      </c>
      <c r="B1882" s="9"/>
      <c r="C1882" s="10"/>
      <c r="D1882" s="10"/>
      <c r="E1882" s="10"/>
      <c r="F1882" s="10"/>
      <c r="G1882" s="11"/>
      <c r="H1882" s="12"/>
      <c r="I1882" s="13"/>
      <c r="J1882" s="13"/>
      <c r="K1882" s="10"/>
      <c r="L1882" s="14"/>
      <c r="M1882" s="15"/>
      <c r="N1882" s="10"/>
      <c r="O1882" s="10"/>
      <c r="P1882" s="16"/>
    </row>
    <row r="1883" spans="1:16">
      <c r="A1883" s="8">
        <f t="shared" si="29"/>
        <v>1875</v>
      </c>
      <c r="B1883" s="9"/>
      <c r="C1883" s="10"/>
      <c r="D1883" s="10"/>
      <c r="E1883" s="10"/>
      <c r="F1883" s="10"/>
      <c r="G1883" s="11"/>
      <c r="H1883" s="12"/>
      <c r="I1883" s="13"/>
      <c r="J1883" s="13"/>
      <c r="K1883" s="10"/>
      <c r="L1883" s="14"/>
      <c r="M1883" s="15"/>
      <c r="N1883" s="10"/>
      <c r="O1883" s="10"/>
      <c r="P1883" s="16"/>
    </row>
    <row r="1884" spans="1:16">
      <c r="A1884" s="8">
        <f t="shared" si="29"/>
        <v>1876</v>
      </c>
      <c r="B1884" s="9"/>
      <c r="C1884" s="10"/>
      <c r="D1884" s="10"/>
      <c r="E1884" s="10"/>
      <c r="F1884" s="10"/>
      <c r="G1884" s="11"/>
      <c r="H1884" s="12"/>
      <c r="I1884" s="13"/>
      <c r="J1884" s="13"/>
      <c r="K1884" s="10"/>
      <c r="L1884" s="14"/>
      <c r="M1884" s="15"/>
      <c r="N1884" s="10"/>
      <c r="O1884" s="10"/>
      <c r="P1884" s="16"/>
    </row>
    <row r="1885" spans="1:16">
      <c r="A1885" s="8">
        <f t="shared" si="29"/>
        <v>1877</v>
      </c>
      <c r="B1885" s="9"/>
      <c r="C1885" s="10"/>
      <c r="D1885" s="10"/>
      <c r="E1885" s="10"/>
      <c r="F1885" s="10"/>
      <c r="G1885" s="11"/>
      <c r="H1885" s="12"/>
      <c r="I1885" s="13"/>
      <c r="J1885" s="13"/>
      <c r="K1885" s="10"/>
      <c r="L1885" s="14"/>
      <c r="M1885" s="15"/>
      <c r="N1885" s="10"/>
      <c r="O1885" s="10"/>
      <c r="P1885" s="16"/>
    </row>
    <row r="1886" spans="1:16">
      <c r="A1886" s="8">
        <f t="shared" si="29"/>
        <v>1878</v>
      </c>
      <c r="B1886" s="9"/>
      <c r="C1886" s="10"/>
      <c r="D1886" s="10"/>
      <c r="E1886" s="10"/>
      <c r="F1886" s="10"/>
      <c r="G1886" s="11"/>
      <c r="H1886" s="12"/>
      <c r="I1886" s="13"/>
      <c r="J1886" s="13"/>
      <c r="K1886" s="10"/>
      <c r="L1886" s="14"/>
      <c r="M1886" s="15"/>
      <c r="N1886" s="10"/>
      <c r="O1886" s="10"/>
      <c r="P1886" s="16"/>
    </row>
    <row r="1887" spans="1:16">
      <c r="A1887" s="8">
        <f t="shared" si="29"/>
        <v>1879</v>
      </c>
      <c r="B1887" s="9"/>
      <c r="C1887" s="10"/>
      <c r="D1887" s="10"/>
      <c r="E1887" s="10"/>
      <c r="F1887" s="10"/>
      <c r="G1887" s="11"/>
      <c r="H1887" s="12"/>
      <c r="I1887" s="13"/>
      <c r="J1887" s="13"/>
      <c r="K1887" s="10"/>
      <c r="L1887" s="14"/>
      <c r="M1887" s="15"/>
      <c r="N1887" s="10"/>
      <c r="O1887" s="10"/>
      <c r="P1887" s="16"/>
    </row>
    <row r="1888" spans="1:16">
      <c r="A1888" s="8">
        <f t="shared" si="29"/>
        <v>1880</v>
      </c>
      <c r="B1888" s="9"/>
      <c r="C1888" s="10"/>
      <c r="D1888" s="10"/>
      <c r="E1888" s="10"/>
      <c r="F1888" s="10"/>
      <c r="G1888" s="11"/>
      <c r="H1888" s="12"/>
      <c r="I1888" s="13"/>
      <c r="J1888" s="13"/>
      <c r="K1888" s="10"/>
      <c r="L1888" s="14"/>
      <c r="M1888" s="15"/>
      <c r="N1888" s="10"/>
      <c r="O1888" s="10"/>
      <c r="P1888" s="16"/>
    </row>
    <row r="1889" spans="1:16">
      <c r="A1889" s="8">
        <f t="shared" si="29"/>
        <v>1881</v>
      </c>
      <c r="B1889" s="9"/>
      <c r="C1889" s="10"/>
      <c r="D1889" s="10"/>
      <c r="E1889" s="10"/>
      <c r="F1889" s="10"/>
      <c r="G1889" s="11"/>
      <c r="H1889" s="12"/>
      <c r="I1889" s="13"/>
      <c r="J1889" s="13"/>
      <c r="K1889" s="10"/>
      <c r="L1889" s="14"/>
      <c r="M1889" s="15"/>
      <c r="N1889" s="10"/>
      <c r="O1889" s="10"/>
      <c r="P1889" s="16"/>
    </row>
    <row r="1890" spans="1:16">
      <c r="A1890" s="8">
        <f t="shared" si="29"/>
        <v>1882</v>
      </c>
      <c r="B1890" s="9"/>
      <c r="C1890" s="10"/>
      <c r="D1890" s="10"/>
      <c r="E1890" s="10"/>
      <c r="F1890" s="10"/>
      <c r="G1890" s="11"/>
      <c r="H1890" s="12"/>
      <c r="I1890" s="13"/>
      <c r="J1890" s="13"/>
      <c r="K1890" s="10"/>
      <c r="L1890" s="14"/>
      <c r="M1890" s="15"/>
      <c r="N1890" s="10"/>
      <c r="O1890" s="10"/>
      <c r="P1890" s="16"/>
    </row>
    <row r="1891" spans="1:16">
      <c r="A1891" s="8">
        <f t="shared" si="29"/>
        <v>1883</v>
      </c>
      <c r="B1891" s="9"/>
      <c r="C1891" s="10"/>
      <c r="D1891" s="10"/>
      <c r="E1891" s="10"/>
      <c r="F1891" s="10"/>
      <c r="G1891" s="11"/>
      <c r="H1891" s="12"/>
      <c r="I1891" s="13"/>
      <c r="J1891" s="13"/>
      <c r="K1891" s="10"/>
      <c r="L1891" s="14"/>
      <c r="M1891" s="15"/>
      <c r="N1891" s="10"/>
      <c r="O1891" s="10"/>
      <c r="P1891" s="16"/>
    </row>
    <row r="1892" spans="1:16">
      <c r="A1892" s="8">
        <f t="shared" si="29"/>
        <v>1884</v>
      </c>
      <c r="B1892" s="9"/>
      <c r="C1892" s="10"/>
      <c r="D1892" s="10"/>
      <c r="E1892" s="10"/>
      <c r="F1892" s="10"/>
      <c r="G1892" s="11"/>
      <c r="H1892" s="12"/>
      <c r="I1892" s="13"/>
      <c r="J1892" s="13"/>
      <c r="K1892" s="10"/>
      <c r="L1892" s="14"/>
      <c r="M1892" s="15"/>
      <c r="N1892" s="10"/>
      <c r="O1892" s="10"/>
      <c r="P1892" s="16"/>
    </row>
    <row r="1893" spans="1:16">
      <c r="A1893" s="8">
        <f t="shared" si="29"/>
        <v>1885</v>
      </c>
      <c r="B1893" s="9"/>
      <c r="C1893" s="10"/>
      <c r="D1893" s="10"/>
      <c r="E1893" s="10"/>
      <c r="F1893" s="10"/>
      <c r="G1893" s="11"/>
      <c r="H1893" s="12"/>
      <c r="I1893" s="13"/>
      <c r="J1893" s="13"/>
      <c r="K1893" s="10"/>
      <c r="L1893" s="14"/>
      <c r="M1893" s="15"/>
      <c r="N1893" s="10"/>
      <c r="O1893" s="10"/>
      <c r="P1893" s="16"/>
    </row>
    <row r="1894" spans="1:16">
      <c r="A1894" s="8">
        <f t="shared" si="29"/>
        <v>1886</v>
      </c>
      <c r="B1894" s="9"/>
      <c r="C1894" s="10"/>
      <c r="D1894" s="10"/>
      <c r="E1894" s="10"/>
      <c r="F1894" s="10"/>
      <c r="G1894" s="11"/>
      <c r="H1894" s="12"/>
      <c r="I1894" s="13"/>
      <c r="J1894" s="13"/>
      <c r="K1894" s="10"/>
      <c r="L1894" s="14"/>
      <c r="M1894" s="15"/>
      <c r="N1894" s="10"/>
      <c r="O1894" s="10"/>
      <c r="P1894" s="16"/>
    </row>
    <row r="1895" spans="1:16">
      <c r="A1895" s="8">
        <f t="shared" si="29"/>
        <v>1887</v>
      </c>
      <c r="B1895" s="9"/>
      <c r="C1895" s="10"/>
      <c r="D1895" s="10"/>
      <c r="E1895" s="10"/>
      <c r="F1895" s="10"/>
      <c r="G1895" s="11"/>
      <c r="H1895" s="12"/>
      <c r="I1895" s="13"/>
      <c r="J1895" s="13"/>
      <c r="K1895" s="10"/>
      <c r="L1895" s="14"/>
      <c r="M1895" s="15"/>
      <c r="N1895" s="10"/>
      <c r="O1895" s="10"/>
      <c r="P1895" s="16"/>
    </row>
    <row r="1896" spans="1:16">
      <c r="A1896" s="8">
        <f t="shared" si="29"/>
        <v>1888</v>
      </c>
      <c r="B1896" s="9"/>
      <c r="C1896" s="10"/>
      <c r="D1896" s="10"/>
      <c r="E1896" s="10"/>
      <c r="F1896" s="10"/>
      <c r="G1896" s="11"/>
      <c r="H1896" s="12"/>
      <c r="I1896" s="13"/>
      <c r="J1896" s="13"/>
      <c r="K1896" s="10"/>
      <c r="L1896" s="14"/>
      <c r="M1896" s="15"/>
      <c r="N1896" s="10"/>
      <c r="O1896" s="10"/>
      <c r="P1896" s="16"/>
    </row>
    <row r="1897" spans="1:16">
      <c r="A1897" s="8">
        <f t="shared" si="29"/>
        <v>1889</v>
      </c>
      <c r="B1897" s="9"/>
      <c r="C1897" s="10"/>
      <c r="D1897" s="10"/>
      <c r="E1897" s="10"/>
      <c r="F1897" s="10"/>
      <c r="G1897" s="11"/>
      <c r="H1897" s="12"/>
      <c r="I1897" s="13"/>
      <c r="J1897" s="13"/>
      <c r="K1897" s="10"/>
      <c r="L1897" s="14"/>
      <c r="M1897" s="15"/>
      <c r="N1897" s="10"/>
      <c r="O1897" s="10"/>
      <c r="P1897" s="16"/>
    </row>
    <row r="1898" spans="1:16">
      <c r="A1898" s="8">
        <f t="shared" si="29"/>
        <v>1890</v>
      </c>
      <c r="B1898" s="9"/>
      <c r="C1898" s="10"/>
      <c r="D1898" s="10"/>
      <c r="E1898" s="10"/>
      <c r="F1898" s="10"/>
      <c r="G1898" s="11"/>
      <c r="H1898" s="12"/>
      <c r="I1898" s="13"/>
      <c r="J1898" s="13"/>
      <c r="K1898" s="10"/>
      <c r="L1898" s="14"/>
      <c r="M1898" s="15"/>
      <c r="N1898" s="10"/>
      <c r="O1898" s="10"/>
      <c r="P1898" s="16"/>
    </row>
    <row r="1899" spans="1:16">
      <c r="A1899" s="8">
        <f t="shared" si="29"/>
        <v>1891</v>
      </c>
      <c r="B1899" s="9"/>
      <c r="C1899" s="10"/>
      <c r="D1899" s="10"/>
      <c r="E1899" s="10"/>
      <c r="F1899" s="10"/>
      <c r="G1899" s="11"/>
      <c r="H1899" s="12"/>
      <c r="I1899" s="13"/>
      <c r="J1899" s="13"/>
      <c r="K1899" s="10"/>
      <c r="L1899" s="14"/>
      <c r="M1899" s="15"/>
      <c r="N1899" s="10"/>
      <c r="O1899" s="10"/>
      <c r="P1899" s="16"/>
    </row>
    <row r="1900" spans="1:16">
      <c r="A1900" s="8">
        <f t="shared" si="29"/>
        <v>1892</v>
      </c>
      <c r="B1900" s="9"/>
      <c r="C1900" s="10"/>
      <c r="D1900" s="10"/>
      <c r="E1900" s="10"/>
      <c r="F1900" s="10"/>
      <c r="G1900" s="11"/>
      <c r="H1900" s="12"/>
      <c r="I1900" s="13"/>
      <c r="J1900" s="13"/>
      <c r="K1900" s="10"/>
      <c r="L1900" s="14"/>
      <c r="M1900" s="15"/>
      <c r="N1900" s="10"/>
      <c r="O1900" s="10"/>
      <c r="P1900" s="16"/>
    </row>
    <row r="1901" spans="1:16">
      <c r="A1901" s="8">
        <f t="shared" si="29"/>
        <v>1893</v>
      </c>
      <c r="B1901" s="9"/>
      <c r="C1901" s="10"/>
      <c r="D1901" s="10"/>
      <c r="E1901" s="10"/>
      <c r="F1901" s="10"/>
      <c r="G1901" s="11"/>
      <c r="H1901" s="12"/>
      <c r="I1901" s="13"/>
      <c r="J1901" s="13"/>
      <c r="K1901" s="10"/>
      <c r="L1901" s="14"/>
      <c r="M1901" s="15"/>
      <c r="N1901" s="10"/>
      <c r="O1901" s="10"/>
      <c r="P1901" s="16"/>
    </row>
    <row r="1902" spans="1:16">
      <c r="A1902" s="8">
        <f t="shared" si="29"/>
        <v>1894</v>
      </c>
      <c r="B1902" s="9"/>
      <c r="C1902" s="10"/>
      <c r="D1902" s="10"/>
      <c r="E1902" s="10"/>
      <c r="F1902" s="10"/>
      <c r="G1902" s="11"/>
      <c r="H1902" s="12"/>
      <c r="I1902" s="13"/>
      <c r="J1902" s="13"/>
      <c r="K1902" s="10"/>
      <c r="L1902" s="14"/>
      <c r="M1902" s="15"/>
      <c r="N1902" s="10"/>
      <c r="O1902" s="10"/>
      <c r="P1902" s="16"/>
    </row>
    <row r="1903" spans="1:16">
      <c r="A1903" s="8">
        <f t="shared" si="29"/>
        <v>1895</v>
      </c>
      <c r="B1903" s="9"/>
      <c r="C1903" s="10"/>
      <c r="D1903" s="10"/>
      <c r="E1903" s="10"/>
      <c r="F1903" s="10"/>
      <c r="G1903" s="11"/>
      <c r="H1903" s="12"/>
      <c r="I1903" s="13"/>
      <c r="J1903" s="13"/>
      <c r="K1903" s="10"/>
      <c r="L1903" s="14"/>
      <c r="M1903" s="15"/>
      <c r="N1903" s="10"/>
      <c r="O1903" s="10"/>
      <c r="P1903" s="16"/>
    </row>
    <row r="1904" spans="1:16">
      <c r="A1904" s="8">
        <f t="shared" si="29"/>
        <v>1896</v>
      </c>
      <c r="B1904" s="9"/>
      <c r="C1904" s="10"/>
      <c r="D1904" s="10"/>
      <c r="E1904" s="10"/>
      <c r="F1904" s="10"/>
      <c r="G1904" s="11"/>
      <c r="H1904" s="12"/>
      <c r="I1904" s="13"/>
      <c r="J1904" s="13"/>
      <c r="K1904" s="10"/>
      <c r="L1904" s="14"/>
      <c r="M1904" s="15"/>
      <c r="N1904" s="10"/>
      <c r="O1904" s="10"/>
      <c r="P1904" s="16"/>
    </row>
    <row r="1905" spans="1:16">
      <c r="A1905" s="8">
        <f t="shared" si="29"/>
        <v>1897</v>
      </c>
      <c r="B1905" s="9"/>
      <c r="C1905" s="10"/>
      <c r="D1905" s="10"/>
      <c r="E1905" s="10"/>
      <c r="F1905" s="10"/>
      <c r="G1905" s="11"/>
      <c r="H1905" s="12"/>
      <c r="I1905" s="13"/>
      <c r="J1905" s="13"/>
      <c r="K1905" s="10"/>
      <c r="L1905" s="14"/>
      <c r="M1905" s="15"/>
      <c r="N1905" s="10"/>
      <c r="O1905" s="10"/>
      <c r="P1905" s="16"/>
    </row>
    <row r="1906" spans="1:16">
      <c r="A1906" s="8">
        <f t="shared" si="29"/>
        <v>1898</v>
      </c>
      <c r="B1906" s="9"/>
      <c r="C1906" s="10"/>
      <c r="D1906" s="10"/>
      <c r="E1906" s="10"/>
      <c r="F1906" s="10"/>
      <c r="G1906" s="11"/>
      <c r="H1906" s="12"/>
      <c r="I1906" s="13"/>
      <c r="J1906" s="13"/>
      <c r="K1906" s="10"/>
      <c r="L1906" s="14"/>
      <c r="M1906" s="15"/>
      <c r="N1906" s="10"/>
      <c r="O1906" s="10"/>
      <c r="P1906" s="16"/>
    </row>
    <row r="1907" spans="1:16">
      <c r="A1907" s="8">
        <f t="shared" si="29"/>
        <v>1899</v>
      </c>
      <c r="B1907" s="9"/>
      <c r="C1907" s="10"/>
      <c r="D1907" s="10"/>
      <c r="E1907" s="10"/>
      <c r="F1907" s="10"/>
      <c r="G1907" s="11"/>
      <c r="H1907" s="12"/>
      <c r="I1907" s="13"/>
      <c r="J1907" s="13"/>
      <c r="K1907" s="10"/>
      <c r="L1907" s="14"/>
      <c r="M1907" s="15"/>
      <c r="N1907" s="10"/>
      <c r="O1907" s="10"/>
      <c r="P1907" s="16"/>
    </row>
    <row r="1908" spans="1:16">
      <c r="A1908" s="8">
        <f t="shared" si="29"/>
        <v>1900</v>
      </c>
      <c r="B1908" s="9"/>
      <c r="C1908" s="10"/>
      <c r="D1908" s="10"/>
      <c r="E1908" s="10"/>
      <c r="F1908" s="10"/>
      <c r="G1908" s="11"/>
      <c r="H1908" s="12"/>
      <c r="I1908" s="13"/>
      <c r="J1908" s="13"/>
      <c r="K1908" s="10"/>
      <c r="L1908" s="14"/>
      <c r="M1908" s="15"/>
      <c r="N1908" s="10"/>
      <c r="O1908" s="10"/>
      <c r="P1908" s="16"/>
    </row>
    <row r="1909" spans="1:16">
      <c r="A1909" s="8">
        <f t="shared" si="29"/>
        <v>1901</v>
      </c>
      <c r="B1909" s="9"/>
      <c r="C1909" s="10"/>
      <c r="D1909" s="10"/>
      <c r="E1909" s="10"/>
      <c r="F1909" s="10"/>
      <c r="G1909" s="11"/>
      <c r="H1909" s="12"/>
      <c r="I1909" s="13"/>
      <c r="J1909" s="13"/>
      <c r="K1909" s="10"/>
      <c r="L1909" s="14"/>
      <c r="M1909" s="15"/>
      <c r="N1909" s="10"/>
      <c r="O1909" s="10"/>
      <c r="P1909" s="16"/>
    </row>
    <row r="1910" spans="1:16">
      <c r="A1910" s="8">
        <f t="shared" si="29"/>
        <v>1902</v>
      </c>
      <c r="B1910" s="9"/>
      <c r="C1910" s="10"/>
      <c r="D1910" s="10"/>
      <c r="E1910" s="10"/>
      <c r="F1910" s="10"/>
      <c r="G1910" s="11"/>
      <c r="H1910" s="12"/>
      <c r="I1910" s="13"/>
      <c r="J1910" s="13"/>
      <c r="K1910" s="10"/>
      <c r="L1910" s="14"/>
      <c r="M1910" s="15"/>
      <c r="N1910" s="10"/>
      <c r="O1910" s="10"/>
      <c r="P1910" s="16"/>
    </row>
    <row r="1911" spans="1:16">
      <c r="A1911" s="8">
        <f t="shared" si="29"/>
        <v>1903</v>
      </c>
      <c r="B1911" s="9"/>
      <c r="C1911" s="10"/>
      <c r="D1911" s="10"/>
      <c r="E1911" s="10"/>
      <c r="F1911" s="10"/>
      <c r="G1911" s="11"/>
      <c r="H1911" s="12"/>
      <c r="I1911" s="13"/>
      <c r="J1911" s="13"/>
      <c r="K1911" s="10"/>
      <c r="L1911" s="14"/>
      <c r="M1911" s="15"/>
      <c r="N1911" s="10"/>
      <c r="O1911" s="10"/>
      <c r="P1911" s="16"/>
    </row>
    <row r="1912" spans="1:16">
      <c r="A1912" s="8">
        <f t="shared" si="29"/>
        <v>1904</v>
      </c>
      <c r="B1912" s="9"/>
      <c r="C1912" s="10"/>
      <c r="D1912" s="10"/>
      <c r="E1912" s="10"/>
      <c r="F1912" s="10"/>
      <c r="G1912" s="11"/>
      <c r="H1912" s="12"/>
      <c r="I1912" s="13"/>
      <c r="J1912" s="13"/>
      <c r="K1912" s="10"/>
      <c r="L1912" s="14"/>
      <c r="M1912" s="15"/>
      <c r="N1912" s="10"/>
      <c r="O1912" s="10"/>
      <c r="P1912" s="16"/>
    </row>
    <row r="1913" spans="1:16">
      <c r="A1913" s="8">
        <f t="shared" si="29"/>
        <v>1905</v>
      </c>
      <c r="B1913" s="9"/>
      <c r="C1913" s="10"/>
      <c r="D1913" s="10"/>
      <c r="E1913" s="10"/>
      <c r="F1913" s="10"/>
      <c r="G1913" s="11"/>
      <c r="H1913" s="12"/>
      <c r="I1913" s="13"/>
      <c r="J1913" s="13"/>
      <c r="K1913" s="10"/>
      <c r="L1913" s="14"/>
      <c r="M1913" s="15"/>
      <c r="N1913" s="10"/>
      <c r="O1913" s="10"/>
      <c r="P1913" s="16"/>
    </row>
    <row r="1914" spans="1:16">
      <c r="A1914" s="8">
        <f t="shared" si="29"/>
        <v>1906</v>
      </c>
      <c r="B1914" s="9"/>
      <c r="C1914" s="10"/>
      <c r="D1914" s="10"/>
      <c r="E1914" s="10"/>
      <c r="F1914" s="10"/>
      <c r="G1914" s="11"/>
      <c r="H1914" s="12"/>
      <c r="I1914" s="13"/>
      <c r="J1914" s="13"/>
      <c r="K1914" s="10"/>
      <c r="L1914" s="14"/>
      <c r="M1914" s="15"/>
      <c r="N1914" s="10"/>
      <c r="O1914" s="10"/>
      <c r="P1914" s="16"/>
    </row>
    <row r="1915" spans="1:16">
      <c r="A1915" s="8">
        <f t="shared" si="29"/>
        <v>1907</v>
      </c>
      <c r="B1915" s="9"/>
      <c r="C1915" s="10"/>
      <c r="D1915" s="10"/>
      <c r="E1915" s="10"/>
      <c r="F1915" s="10"/>
      <c r="G1915" s="11"/>
      <c r="H1915" s="12"/>
      <c r="I1915" s="13"/>
      <c r="J1915" s="13"/>
      <c r="K1915" s="10"/>
      <c r="L1915" s="14"/>
      <c r="M1915" s="15"/>
      <c r="N1915" s="10"/>
      <c r="O1915" s="10"/>
      <c r="P1915" s="16"/>
    </row>
    <row r="1916" spans="1:16">
      <c r="A1916" s="8">
        <f t="shared" si="29"/>
        <v>1908</v>
      </c>
      <c r="B1916" s="9"/>
      <c r="C1916" s="10"/>
      <c r="D1916" s="10"/>
      <c r="E1916" s="10"/>
      <c r="F1916" s="10"/>
      <c r="G1916" s="11"/>
      <c r="H1916" s="12"/>
      <c r="I1916" s="13"/>
      <c r="J1916" s="13"/>
      <c r="K1916" s="10"/>
      <c r="L1916" s="14"/>
      <c r="M1916" s="15"/>
      <c r="N1916" s="10"/>
      <c r="O1916" s="10"/>
      <c r="P1916" s="16"/>
    </row>
    <row r="1917" spans="1:16">
      <c r="A1917" s="8">
        <f t="shared" si="29"/>
        <v>1909</v>
      </c>
      <c r="B1917" s="9"/>
      <c r="C1917" s="10"/>
      <c r="D1917" s="10"/>
      <c r="E1917" s="10"/>
      <c r="F1917" s="10"/>
      <c r="G1917" s="11"/>
      <c r="H1917" s="12"/>
      <c r="I1917" s="13"/>
      <c r="J1917" s="13"/>
      <c r="K1917" s="10"/>
      <c r="L1917" s="14"/>
      <c r="M1917" s="15"/>
      <c r="N1917" s="10"/>
      <c r="O1917" s="10"/>
      <c r="P1917" s="16"/>
    </row>
    <row r="1918" spans="1:16">
      <c r="A1918" s="8">
        <f t="shared" si="29"/>
        <v>1910</v>
      </c>
      <c r="B1918" s="9"/>
      <c r="C1918" s="10"/>
      <c r="D1918" s="10"/>
      <c r="E1918" s="10"/>
      <c r="F1918" s="10"/>
      <c r="G1918" s="11"/>
      <c r="H1918" s="12"/>
      <c r="I1918" s="13"/>
      <c r="J1918" s="13"/>
      <c r="K1918" s="10"/>
      <c r="L1918" s="14"/>
      <c r="M1918" s="15"/>
      <c r="N1918" s="10"/>
      <c r="O1918" s="10"/>
      <c r="P1918" s="16"/>
    </row>
    <row r="1919" spans="1:16">
      <c r="A1919" s="8">
        <f t="shared" si="29"/>
        <v>1911</v>
      </c>
      <c r="B1919" s="9"/>
      <c r="C1919" s="10"/>
      <c r="D1919" s="10"/>
      <c r="E1919" s="10"/>
      <c r="F1919" s="10"/>
      <c r="G1919" s="11"/>
      <c r="H1919" s="12"/>
      <c r="I1919" s="13"/>
      <c r="J1919" s="13"/>
      <c r="K1919" s="10"/>
      <c r="L1919" s="14"/>
      <c r="M1919" s="15"/>
      <c r="N1919" s="10"/>
      <c r="O1919" s="10"/>
      <c r="P1919" s="16"/>
    </row>
    <row r="1920" spans="1:16">
      <c r="A1920" s="8">
        <f t="shared" si="29"/>
        <v>1912</v>
      </c>
      <c r="B1920" s="9"/>
      <c r="C1920" s="10"/>
      <c r="D1920" s="10"/>
      <c r="E1920" s="10"/>
      <c r="F1920" s="10"/>
      <c r="G1920" s="11"/>
      <c r="H1920" s="12"/>
      <c r="I1920" s="13"/>
      <c r="J1920" s="13"/>
      <c r="K1920" s="10"/>
      <c r="L1920" s="14"/>
      <c r="M1920" s="15"/>
      <c r="N1920" s="10"/>
      <c r="O1920" s="10"/>
      <c r="P1920" s="16"/>
    </row>
    <row r="1921" spans="1:16">
      <c r="A1921" s="8">
        <f t="shared" si="29"/>
        <v>1913</v>
      </c>
      <c r="B1921" s="9"/>
      <c r="C1921" s="10"/>
      <c r="D1921" s="10"/>
      <c r="E1921" s="10"/>
      <c r="F1921" s="10"/>
      <c r="G1921" s="11"/>
      <c r="H1921" s="12"/>
      <c r="I1921" s="13"/>
      <c r="J1921" s="13"/>
      <c r="K1921" s="10"/>
      <c r="L1921" s="14"/>
      <c r="M1921" s="15"/>
      <c r="N1921" s="10"/>
      <c r="O1921" s="10"/>
      <c r="P1921" s="16"/>
    </row>
    <row r="1922" spans="1:16">
      <c r="A1922" s="8">
        <f t="shared" si="29"/>
        <v>1914</v>
      </c>
      <c r="B1922" s="9"/>
      <c r="C1922" s="10"/>
      <c r="D1922" s="10"/>
      <c r="E1922" s="10"/>
      <c r="F1922" s="10"/>
      <c r="G1922" s="11"/>
      <c r="H1922" s="12"/>
      <c r="I1922" s="13"/>
      <c r="J1922" s="13"/>
      <c r="K1922" s="10"/>
      <c r="L1922" s="14"/>
      <c r="M1922" s="15"/>
      <c r="N1922" s="10"/>
      <c r="O1922" s="10"/>
      <c r="P1922" s="16"/>
    </row>
    <row r="1923" spans="1:16">
      <c r="A1923" s="8">
        <f t="shared" si="29"/>
        <v>1915</v>
      </c>
      <c r="B1923" s="9"/>
      <c r="C1923" s="10"/>
      <c r="D1923" s="10"/>
      <c r="E1923" s="10"/>
      <c r="F1923" s="10"/>
      <c r="G1923" s="11"/>
      <c r="H1923" s="12"/>
      <c r="I1923" s="13"/>
      <c r="J1923" s="13"/>
      <c r="K1923" s="10"/>
      <c r="L1923" s="14"/>
      <c r="M1923" s="15"/>
      <c r="N1923" s="10"/>
      <c r="O1923" s="10"/>
      <c r="P1923" s="16"/>
    </row>
    <row r="1924" spans="1:16">
      <c r="A1924" s="8">
        <f t="shared" si="29"/>
        <v>1916</v>
      </c>
      <c r="B1924" s="9"/>
      <c r="C1924" s="10"/>
      <c r="D1924" s="10"/>
      <c r="E1924" s="10"/>
      <c r="F1924" s="10"/>
      <c r="G1924" s="11"/>
      <c r="H1924" s="12"/>
      <c r="I1924" s="13"/>
      <c r="J1924" s="13"/>
      <c r="K1924" s="10"/>
      <c r="L1924" s="14"/>
      <c r="M1924" s="15"/>
      <c r="N1924" s="10"/>
      <c r="O1924" s="10"/>
      <c r="P1924" s="16"/>
    </row>
    <row r="1925" spans="1:16">
      <c r="A1925" s="8">
        <f t="shared" si="29"/>
        <v>1917</v>
      </c>
      <c r="B1925" s="9"/>
      <c r="C1925" s="10"/>
      <c r="D1925" s="10"/>
      <c r="E1925" s="10"/>
      <c r="F1925" s="10"/>
      <c r="G1925" s="11"/>
      <c r="H1925" s="12"/>
      <c r="I1925" s="13"/>
      <c r="J1925" s="13"/>
      <c r="K1925" s="10"/>
      <c r="L1925" s="14"/>
      <c r="M1925" s="15"/>
      <c r="N1925" s="10"/>
      <c r="O1925" s="10"/>
      <c r="P1925" s="16"/>
    </row>
    <row r="1926" spans="1:16">
      <c r="A1926" s="8">
        <f t="shared" si="29"/>
        <v>1918</v>
      </c>
      <c r="B1926" s="9"/>
      <c r="C1926" s="10"/>
      <c r="D1926" s="10"/>
      <c r="E1926" s="10"/>
      <c r="F1926" s="10"/>
      <c r="G1926" s="11"/>
      <c r="H1926" s="12"/>
      <c r="I1926" s="13"/>
      <c r="J1926" s="13"/>
      <c r="K1926" s="10"/>
      <c r="L1926" s="14"/>
      <c r="M1926" s="15"/>
      <c r="N1926" s="10"/>
      <c r="O1926" s="10"/>
      <c r="P1926" s="16"/>
    </row>
    <row r="1927" spans="1:16">
      <c r="A1927" s="8">
        <f t="shared" si="29"/>
        <v>1919</v>
      </c>
      <c r="B1927" s="9"/>
      <c r="C1927" s="10"/>
      <c r="D1927" s="10"/>
      <c r="E1927" s="10"/>
      <c r="F1927" s="10"/>
      <c r="G1927" s="11"/>
      <c r="H1927" s="12"/>
      <c r="I1927" s="13"/>
      <c r="J1927" s="13"/>
      <c r="K1927" s="10"/>
      <c r="L1927" s="14"/>
      <c r="M1927" s="15"/>
      <c r="N1927" s="10"/>
      <c r="O1927" s="10"/>
      <c r="P1927" s="16"/>
    </row>
    <row r="1928" spans="1:16">
      <c r="A1928" s="8">
        <f t="shared" si="29"/>
        <v>1920</v>
      </c>
      <c r="B1928" s="9"/>
      <c r="C1928" s="10"/>
      <c r="D1928" s="10"/>
      <c r="E1928" s="10"/>
      <c r="F1928" s="10"/>
      <c r="G1928" s="11"/>
      <c r="H1928" s="12"/>
      <c r="I1928" s="13"/>
      <c r="J1928" s="13"/>
      <c r="K1928" s="10"/>
      <c r="L1928" s="14"/>
      <c r="M1928" s="15"/>
      <c r="N1928" s="10"/>
      <c r="O1928" s="10"/>
      <c r="P1928" s="16"/>
    </row>
    <row r="1929" spans="1:16">
      <c r="A1929" s="8">
        <f t="shared" si="29"/>
        <v>1921</v>
      </c>
      <c r="B1929" s="9"/>
      <c r="C1929" s="10"/>
      <c r="D1929" s="10"/>
      <c r="E1929" s="10"/>
      <c r="F1929" s="10"/>
      <c r="G1929" s="11"/>
      <c r="H1929" s="12"/>
      <c r="I1929" s="13"/>
      <c r="J1929" s="13"/>
      <c r="K1929" s="10"/>
      <c r="L1929" s="14"/>
      <c r="M1929" s="15"/>
      <c r="N1929" s="10"/>
      <c r="O1929" s="10"/>
      <c r="P1929" s="16"/>
    </row>
    <row r="1930" spans="1:16">
      <c r="A1930" s="8">
        <f t="shared" si="29"/>
        <v>1922</v>
      </c>
      <c r="B1930" s="9"/>
      <c r="C1930" s="10"/>
      <c r="D1930" s="10"/>
      <c r="E1930" s="10"/>
      <c r="F1930" s="10"/>
      <c r="G1930" s="11"/>
      <c r="H1930" s="12"/>
      <c r="I1930" s="13"/>
      <c r="J1930" s="13"/>
      <c r="K1930" s="10"/>
      <c r="L1930" s="14"/>
      <c r="M1930" s="15"/>
      <c r="N1930" s="10"/>
      <c r="O1930" s="10"/>
      <c r="P1930" s="16"/>
    </row>
    <row r="1931" spans="1:16">
      <c r="A1931" s="8">
        <f t="shared" si="29"/>
        <v>1923</v>
      </c>
      <c r="B1931" s="9"/>
      <c r="C1931" s="10"/>
      <c r="D1931" s="10"/>
      <c r="E1931" s="10"/>
      <c r="F1931" s="10"/>
      <c r="G1931" s="11"/>
      <c r="H1931" s="12"/>
      <c r="I1931" s="13"/>
      <c r="J1931" s="13"/>
      <c r="K1931" s="10"/>
      <c r="L1931" s="14"/>
      <c r="M1931" s="15"/>
      <c r="N1931" s="10"/>
      <c r="O1931" s="10"/>
      <c r="P1931" s="16"/>
    </row>
    <row r="1932" spans="1:16">
      <c r="A1932" s="8">
        <f t="shared" si="29"/>
        <v>1924</v>
      </c>
      <c r="B1932" s="9"/>
      <c r="C1932" s="10"/>
      <c r="D1932" s="10"/>
      <c r="E1932" s="10"/>
      <c r="F1932" s="10"/>
      <c r="G1932" s="11"/>
      <c r="H1932" s="12"/>
      <c r="I1932" s="13"/>
      <c r="J1932" s="13"/>
      <c r="K1932" s="10"/>
      <c r="L1932" s="14"/>
      <c r="M1932" s="15"/>
      <c r="N1932" s="10"/>
      <c r="O1932" s="10"/>
      <c r="P1932" s="16"/>
    </row>
    <row r="1933" spans="1:16">
      <c r="A1933" s="8">
        <f t="shared" si="29"/>
        <v>1925</v>
      </c>
      <c r="B1933" s="9"/>
      <c r="C1933" s="10"/>
      <c r="D1933" s="10"/>
      <c r="E1933" s="10"/>
      <c r="F1933" s="10"/>
      <c r="G1933" s="11"/>
      <c r="H1933" s="12"/>
      <c r="I1933" s="13"/>
      <c r="J1933" s="13"/>
      <c r="K1933" s="10"/>
      <c r="L1933" s="14"/>
      <c r="M1933" s="15"/>
      <c r="N1933" s="10"/>
      <c r="O1933" s="10"/>
      <c r="P1933" s="16"/>
    </row>
    <row r="1934" spans="1:16">
      <c r="A1934" s="8">
        <f t="shared" si="29"/>
        <v>1926</v>
      </c>
      <c r="B1934" s="9"/>
      <c r="C1934" s="10"/>
      <c r="D1934" s="10"/>
      <c r="E1934" s="10"/>
      <c r="F1934" s="10"/>
      <c r="G1934" s="11"/>
      <c r="H1934" s="12"/>
      <c r="I1934" s="13"/>
      <c r="J1934" s="13"/>
      <c r="K1934" s="10"/>
      <c r="L1934" s="14"/>
      <c r="M1934" s="15"/>
      <c r="N1934" s="10"/>
      <c r="O1934" s="10"/>
      <c r="P1934" s="16"/>
    </row>
    <row r="1935" spans="1:16">
      <c r="A1935" s="8">
        <f t="shared" si="29"/>
        <v>1927</v>
      </c>
      <c r="B1935" s="9"/>
      <c r="C1935" s="10"/>
      <c r="D1935" s="10"/>
      <c r="E1935" s="10"/>
      <c r="F1935" s="10"/>
      <c r="G1935" s="11"/>
      <c r="H1935" s="12"/>
      <c r="I1935" s="13"/>
      <c r="J1935" s="13"/>
      <c r="K1935" s="10"/>
      <c r="L1935" s="14"/>
      <c r="M1935" s="15"/>
      <c r="N1935" s="10"/>
      <c r="O1935" s="10"/>
      <c r="P1935" s="16"/>
    </row>
    <row r="1936" spans="1:16">
      <c r="A1936" s="8">
        <f t="shared" si="29"/>
        <v>1928</v>
      </c>
      <c r="B1936" s="9"/>
      <c r="C1936" s="10"/>
      <c r="D1936" s="10"/>
      <c r="E1936" s="10"/>
      <c r="F1936" s="10"/>
      <c r="G1936" s="11"/>
      <c r="H1936" s="12"/>
      <c r="I1936" s="13"/>
      <c r="J1936" s="13"/>
      <c r="K1936" s="10"/>
      <c r="L1936" s="14"/>
      <c r="M1936" s="15"/>
      <c r="N1936" s="10"/>
      <c r="O1936" s="10"/>
      <c r="P1936" s="16"/>
    </row>
    <row r="1937" spans="1:16">
      <c r="A1937" s="8">
        <f t="shared" si="29"/>
        <v>1929</v>
      </c>
      <c r="B1937" s="9"/>
      <c r="C1937" s="10"/>
      <c r="D1937" s="10"/>
      <c r="E1937" s="10"/>
      <c r="F1937" s="10"/>
      <c r="G1937" s="11"/>
      <c r="H1937" s="12"/>
      <c r="I1937" s="13"/>
      <c r="J1937" s="13"/>
      <c r="K1937" s="10"/>
      <c r="L1937" s="14"/>
      <c r="M1937" s="15"/>
      <c r="N1937" s="10"/>
      <c r="O1937" s="10"/>
      <c r="P1937" s="16"/>
    </row>
    <row r="1938" spans="1:16">
      <c r="A1938" s="8">
        <f t="shared" si="29"/>
        <v>1930</v>
      </c>
      <c r="B1938" s="9"/>
      <c r="C1938" s="10"/>
      <c r="D1938" s="10"/>
      <c r="E1938" s="10"/>
      <c r="F1938" s="10"/>
      <c r="G1938" s="11"/>
      <c r="H1938" s="12"/>
      <c r="I1938" s="13"/>
      <c r="J1938" s="13"/>
      <c r="K1938" s="10"/>
      <c r="L1938" s="14"/>
      <c r="M1938" s="15"/>
      <c r="N1938" s="10"/>
      <c r="O1938" s="10"/>
      <c r="P1938" s="16"/>
    </row>
    <row r="1939" spans="1:16">
      <c r="A1939" s="8">
        <f t="shared" ref="A1939:A2002" si="30">A1938+1</f>
        <v>1931</v>
      </c>
      <c r="B1939" s="9"/>
      <c r="C1939" s="10"/>
      <c r="D1939" s="10"/>
      <c r="E1939" s="10"/>
      <c r="F1939" s="10"/>
      <c r="G1939" s="11"/>
      <c r="H1939" s="12"/>
      <c r="I1939" s="13"/>
      <c r="J1939" s="13"/>
      <c r="K1939" s="10"/>
      <c r="L1939" s="14"/>
      <c r="M1939" s="15"/>
      <c r="N1939" s="10"/>
      <c r="O1939" s="10"/>
      <c r="P1939" s="16"/>
    </row>
    <row r="1940" spans="1:16">
      <c r="A1940" s="8">
        <f t="shared" si="30"/>
        <v>1932</v>
      </c>
      <c r="B1940" s="9"/>
      <c r="C1940" s="10"/>
      <c r="D1940" s="10"/>
      <c r="E1940" s="10"/>
      <c r="F1940" s="10"/>
      <c r="G1940" s="11"/>
      <c r="H1940" s="12"/>
      <c r="I1940" s="13"/>
      <c r="J1940" s="13"/>
      <c r="K1940" s="10"/>
      <c r="L1940" s="14"/>
      <c r="M1940" s="15"/>
      <c r="N1940" s="10"/>
      <c r="O1940" s="10"/>
      <c r="P1940" s="16"/>
    </row>
    <row r="1941" spans="1:16">
      <c r="A1941" s="8">
        <f t="shared" si="30"/>
        <v>1933</v>
      </c>
      <c r="B1941" s="9"/>
      <c r="C1941" s="10"/>
      <c r="D1941" s="10"/>
      <c r="E1941" s="10"/>
      <c r="F1941" s="10"/>
      <c r="G1941" s="11"/>
      <c r="H1941" s="12"/>
      <c r="I1941" s="13"/>
      <c r="J1941" s="13"/>
      <c r="K1941" s="10"/>
      <c r="L1941" s="14"/>
      <c r="M1941" s="15"/>
      <c r="N1941" s="10"/>
      <c r="O1941" s="10"/>
      <c r="P1941" s="16"/>
    </row>
    <row r="1942" spans="1:16">
      <c r="A1942" s="8">
        <f t="shared" si="30"/>
        <v>1934</v>
      </c>
      <c r="B1942" s="9"/>
      <c r="C1942" s="10"/>
      <c r="D1942" s="10"/>
      <c r="E1942" s="10"/>
      <c r="F1942" s="10"/>
      <c r="G1942" s="11"/>
      <c r="H1942" s="12"/>
      <c r="I1942" s="13"/>
      <c r="J1942" s="13"/>
      <c r="K1942" s="10"/>
      <c r="L1942" s="14"/>
      <c r="M1942" s="15"/>
      <c r="N1942" s="10"/>
      <c r="O1942" s="10"/>
      <c r="P1942" s="16"/>
    </row>
    <row r="1943" spans="1:16">
      <c r="A1943" s="8">
        <f t="shared" si="30"/>
        <v>1935</v>
      </c>
      <c r="B1943" s="9"/>
      <c r="C1943" s="10"/>
      <c r="D1943" s="10"/>
      <c r="E1943" s="10"/>
      <c r="F1943" s="10"/>
      <c r="G1943" s="11"/>
      <c r="H1943" s="12"/>
      <c r="I1943" s="13"/>
      <c r="J1943" s="13"/>
      <c r="K1943" s="10"/>
      <c r="L1943" s="14"/>
      <c r="M1943" s="15"/>
      <c r="N1943" s="10"/>
      <c r="O1943" s="10"/>
      <c r="P1943" s="16"/>
    </row>
    <row r="1944" spans="1:16">
      <c r="A1944" s="8">
        <f t="shared" si="30"/>
        <v>1936</v>
      </c>
      <c r="B1944" s="9"/>
      <c r="C1944" s="10"/>
      <c r="D1944" s="10"/>
      <c r="E1944" s="10"/>
      <c r="F1944" s="10"/>
      <c r="G1944" s="11"/>
      <c r="H1944" s="12"/>
      <c r="I1944" s="13"/>
      <c r="J1944" s="13"/>
      <c r="K1944" s="10"/>
      <c r="L1944" s="14"/>
      <c r="M1944" s="15"/>
      <c r="N1944" s="10"/>
      <c r="O1944" s="10"/>
      <c r="P1944" s="16"/>
    </row>
    <row r="1945" spans="1:16">
      <c r="A1945" s="8">
        <f t="shared" si="30"/>
        <v>1937</v>
      </c>
      <c r="B1945" s="9"/>
      <c r="C1945" s="10"/>
      <c r="D1945" s="10"/>
      <c r="E1945" s="10"/>
      <c r="F1945" s="10"/>
      <c r="G1945" s="11"/>
      <c r="H1945" s="12"/>
      <c r="I1945" s="13"/>
      <c r="J1945" s="13"/>
      <c r="K1945" s="10"/>
      <c r="L1945" s="14"/>
      <c r="M1945" s="15"/>
      <c r="N1945" s="10"/>
      <c r="O1945" s="10"/>
      <c r="P1945" s="16"/>
    </row>
    <row r="1946" spans="1:16">
      <c r="A1946" s="8">
        <f t="shared" si="30"/>
        <v>1938</v>
      </c>
      <c r="B1946" s="9"/>
      <c r="C1946" s="10"/>
      <c r="D1946" s="10"/>
      <c r="E1946" s="10"/>
      <c r="F1946" s="10"/>
      <c r="G1946" s="11"/>
      <c r="H1946" s="12"/>
      <c r="I1946" s="13"/>
      <c r="J1946" s="13"/>
      <c r="K1946" s="10"/>
      <c r="L1946" s="14"/>
      <c r="M1946" s="15"/>
      <c r="N1946" s="10"/>
      <c r="O1946" s="10"/>
      <c r="P1946" s="16"/>
    </row>
    <row r="1947" spans="1:16">
      <c r="A1947" s="8">
        <f t="shared" si="30"/>
        <v>1939</v>
      </c>
      <c r="B1947" s="9"/>
      <c r="C1947" s="10"/>
      <c r="D1947" s="10"/>
      <c r="E1947" s="10"/>
      <c r="F1947" s="10"/>
      <c r="G1947" s="11"/>
      <c r="H1947" s="12"/>
      <c r="I1947" s="13"/>
      <c r="J1947" s="13"/>
      <c r="K1947" s="10"/>
      <c r="L1947" s="14"/>
      <c r="M1947" s="15"/>
      <c r="N1947" s="10"/>
      <c r="O1947" s="10"/>
      <c r="P1947" s="16"/>
    </row>
    <row r="1948" spans="1:16">
      <c r="A1948" s="8">
        <f t="shared" si="30"/>
        <v>1940</v>
      </c>
      <c r="B1948" s="9"/>
      <c r="C1948" s="10"/>
      <c r="D1948" s="10"/>
      <c r="E1948" s="10"/>
      <c r="F1948" s="10"/>
      <c r="G1948" s="11"/>
      <c r="H1948" s="12"/>
      <c r="I1948" s="13"/>
      <c r="J1948" s="13"/>
      <c r="K1948" s="10"/>
      <c r="L1948" s="14"/>
      <c r="M1948" s="15"/>
      <c r="N1948" s="10"/>
      <c r="O1948" s="10"/>
      <c r="P1948" s="16"/>
    </row>
    <row r="1949" spans="1:16">
      <c r="A1949" s="8">
        <f t="shared" si="30"/>
        <v>1941</v>
      </c>
      <c r="B1949" s="9"/>
      <c r="C1949" s="10"/>
      <c r="D1949" s="10"/>
      <c r="E1949" s="10"/>
      <c r="F1949" s="10"/>
      <c r="G1949" s="11"/>
      <c r="H1949" s="12"/>
      <c r="I1949" s="13"/>
      <c r="J1949" s="13"/>
      <c r="K1949" s="10"/>
      <c r="L1949" s="14"/>
      <c r="M1949" s="15"/>
      <c r="N1949" s="10"/>
      <c r="O1949" s="10"/>
      <c r="P1949" s="16"/>
    </row>
    <row r="1950" spans="1:16">
      <c r="A1950" s="8">
        <f t="shared" si="30"/>
        <v>1942</v>
      </c>
      <c r="B1950" s="9"/>
      <c r="C1950" s="10"/>
      <c r="D1950" s="10"/>
      <c r="E1950" s="10"/>
      <c r="F1950" s="10"/>
      <c r="G1950" s="11"/>
      <c r="H1950" s="12"/>
      <c r="I1950" s="13"/>
      <c r="J1950" s="13"/>
      <c r="K1950" s="10"/>
      <c r="L1950" s="14"/>
      <c r="M1950" s="15"/>
      <c r="N1950" s="10"/>
      <c r="O1950" s="10"/>
      <c r="P1950" s="16"/>
    </row>
    <row r="1951" spans="1:16">
      <c r="A1951" s="8">
        <f t="shared" si="30"/>
        <v>1943</v>
      </c>
      <c r="B1951" s="9"/>
      <c r="C1951" s="10"/>
      <c r="D1951" s="10"/>
      <c r="E1951" s="10"/>
      <c r="F1951" s="10"/>
      <c r="G1951" s="11"/>
      <c r="H1951" s="12"/>
      <c r="I1951" s="13"/>
      <c r="J1951" s="13"/>
      <c r="K1951" s="10"/>
      <c r="L1951" s="14"/>
      <c r="M1951" s="15"/>
      <c r="N1951" s="10"/>
      <c r="O1951" s="10"/>
      <c r="P1951" s="16"/>
    </row>
    <row r="1952" spans="1:16">
      <c r="A1952" s="8">
        <f t="shared" si="30"/>
        <v>1944</v>
      </c>
      <c r="B1952" s="9"/>
      <c r="C1952" s="10"/>
      <c r="D1952" s="10"/>
      <c r="E1952" s="10"/>
      <c r="F1952" s="10"/>
      <c r="G1952" s="11"/>
      <c r="H1952" s="12"/>
      <c r="I1952" s="13"/>
      <c r="J1952" s="13"/>
      <c r="K1952" s="10"/>
      <c r="L1952" s="14"/>
      <c r="M1952" s="15"/>
      <c r="N1952" s="10"/>
      <c r="O1952" s="10"/>
      <c r="P1952" s="16"/>
    </row>
    <row r="1953" spans="1:16">
      <c r="A1953" s="8">
        <f t="shared" si="30"/>
        <v>1945</v>
      </c>
      <c r="B1953" s="9"/>
      <c r="C1953" s="10"/>
      <c r="D1953" s="10"/>
      <c r="E1953" s="10"/>
      <c r="F1953" s="10"/>
      <c r="G1953" s="11"/>
      <c r="H1953" s="12"/>
      <c r="I1953" s="13"/>
      <c r="J1953" s="13"/>
      <c r="K1953" s="10"/>
      <c r="L1953" s="14"/>
      <c r="M1953" s="15"/>
      <c r="N1953" s="10"/>
      <c r="O1953" s="10"/>
      <c r="P1953" s="16"/>
    </row>
    <row r="1954" spans="1:16">
      <c r="A1954" s="8">
        <f t="shared" si="30"/>
        <v>1946</v>
      </c>
      <c r="B1954" s="9"/>
      <c r="C1954" s="10"/>
      <c r="D1954" s="10"/>
      <c r="E1954" s="10"/>
      <c r="F1954" s="10"/>
      <c r="G1954" s="11"/>
      <c r="H1954" s="12"/>
      <c r="I1954" s="13"/>
      <c r="J1954" s="13"/>
      <c r="K1954" s="10"/>
      <c r="L1954" s="14"/>
      <c r="M1954" s="15"/>
      <c r="N1954" s="10"/>
      <c r="O1954" s="10"/>
      <c r="P1954" s="16"/>
    </row>
    <row r="1955" spans="1:16">
      <c r="A1955" s="8">
        <f t="shared" si="30"/>
        <v>1947</v>
      </c>
      <c r="B1955" s="9"/>
      <c r="C1955" s="10"/>
      <c r="D1955" s="10"/>
      <c r="E1955" s="10"/>
      <c r="F1955" s="10"/>
      <c r="G1955" s="11"/>
      <c r="H1955" s="12"/>
      <c r="I1955" s="13"/>
      <c r="J1955" s="13"/>
      <c r="K1955" s="10"/>
      <c r="L1955" s="14"/>
      <c r="M1955" s="15"/>
      <c r="N1955" s="10"/>
      <c r="O1955" s="10"/>
      <c r="P1955" s="16"/>
    </row>
    <row r="1956" spans="1:16">
      <c r="A1956" s="8">
        <f t="shared" si="30"/>
        <v>1948</v>
      </c>
      <c r="B1956" s="9"/>
      <c r="C1956" s="10"/>
      <c r="D1956" s="10"/>
      <c r="E1956" s="10"/>
      <c r="F1956" s="10"/>
      <c r="G1956" s="11"/>
      <c r="H1956" s="12"/>
      <c r="I1956" s="13"/>
      <c r="J1956" s="13"/>
      <c r="K1956" s="10"/>
      <c r="L1956" s="14"/>
      <c r="M1956" s="15"/>
      <c r="N1956" s="10"/>
      <c r="O1956" s="10"/>
      <c r="P1956" s="16"/>
    </row>
    <row r="1957" spans="1:16">
      <c r="A1957" s="8">
        <f t="shared" si="30"/>
        <v>1949</v>
      </c>
      <c r="B1957" s="9"/>
      <c r="C1957" s="10"/>
      <c r="D1957" s="10"/>
      <c r="E1957" s="10"/>
      <c r="F1957" s="10"/>
      <c r="G1957" s="11"/>
      <c r="H1957" s="12"/>
      <c r="I1957" s="13"/>
      <c r="J1957" s="13"/>
      <c r="K1957" s="10"/>
      <c r="L1957" s="14"/>
      <c r="M1957" s="15"/>
      <c r="N1957" s="10"/>
      <c r="O1957" s="10"/>
      <c r="P1957" s="16"/>
    </row>
    <row r="1958" spans="1:16">
      <c r="A1958" s="8">
        <f t="shared" si="30"/>
        <v>1950</v>
      </c>
      <c r="B1958" s="9"/>
      <c r="C1958" s="10"/>
      <c r="D1958" s="10"/>
      <c r="E1958" s="10"/>
      <c r="F1958" s="10"/>
      <c r="G1958" s="11"/>
      <c r="H1958" s="12"/>
      <c r="I1958" s="13"/>
      <c r="J1958" s="13"/>
      <c r="K1958" s="10"/>
      <c r="L1958" s="14"/>
      <c r="M1958" s="15"/>
      <c r="N1958" s="10"/>
      <c r="O1958" s="10"/>
      <c r="P1958" s="16"/>
    </row>
    <row r="1959" spans="1:16">
      <c r="A1959" s="8">
        <f t="shared" si="30"/>
        <v>1951</v>
      </c>
      <c r="B1959" s="9"/>
      <c r="C1959" s="10"/>
      <c r="D1959" s="10"/>
      <c r="E1959" s="10"/>
      <c r="F1959" s="10"/>
      <c r="G1959" s="11"/>
      <c r="H1959" s="12"/>
      <c r="I1959" s="13"/>
      <c r="J1959" s="13"/>
      <c r="K1959" s="10"/>
      <c r="L1959" s="14"/>
      <c r="M1959" s="15"/>
      <c r="N1959" s="10"/>
      <c r="O1959" s="10"/>
      <c r="P1959" s="16"/>
    </row>
    <row r="1960" spans="1:16">
      <c r="A1960" s="8">
        <f t="shared" si="30"/>
        <v>1952</v>
      </c>
      <c r="B1960" s="9"/>
      <c r="C1960" s="10"/>
      <c r="D1960" s="10"/>
      <c r="E1960" s="10"/>
      <c r="F1960" s="10"/>
      <c r="G1960" s="11"/>
      <c r="H1960" s="12"/>
      <c r="I1960" s="13"/>
      <c r="J1960" s="13"/>
      <c r="K1960" s="10"/>
      <c r="L1960" s="14"/>
      <c r="M1960" s="15"/>
      <c r="N1960" s="10"/>
      <c r="O1960" s="10"/>
      <c r="P1960" s="16"/>
    </row>
    <row r="1961" spans="1:16">
      <c r="A1961" s="8">
        <f t="shared" si="30"/>
        <v>1953</v>
      </c>
      <c r="B1961" s="9"/>
      <c r="C1961" s="10"/>
      <c r="D1961" s="10"/>
      <c r="E1961" s="10"/>
      <c r="F1961" s="10"/>
      <c r="G1961" s="11"/>
      <c r="H1961" s="12"/>
      <c r="I1961" s="13"/>
      <c r="J1961" s="13"/>
      <c r="K1961" s="10"/>
      <c r="L1961" s="14"/>
      <c r="M1961" s="15"/>
      <c r="N1961" s="10"/>
      <c r="O1961" s="10"/>
      <c r="P1961" s="16"/>
    </row>
    <row r="1962" spans="1:16">
      <c r="A1962" s="8">
        <f t="shared" si="30"/>
        <v>1954</v>
      </c>
      <c r="B1962" s="9"/>
      <c r="C1962" s="10"/>
      <c r="D1962" s="10"/>
      <c r="E1962" s="10"/>
      <c r="F1962" s="10"/>
      <c r="G1962" s="11"/>
      <c r="H1962" s="12"/>
      <c r="I1962" s="13"/>
      <c r="J1962" s="13"/>
      <c r="K1962" s="10"/>
      <c r="L1962" s="14"/>
      <c r="M1962" s="15"/>
      <c r="N1962" s="10"/>
      <c r="O1962" s="10"/>
      <c r="P1962" s="16"/>
    </row>
    <row r="1963" spans="1:16">
      <c r="A1963" s="8">
        <f t="shared" si="30"/>
        <v>1955</v>
      </c>
      <c r="B1963" s="9"/>
      <c r="C1963" s="10"/>
      <c r="D1963" s="10"/>
      <c r="E1963" s="10"/>
      <c r="F1963" s="10"/>
      <c r="G1963" s="11"/>
      <c r="H1963" s="12"/>
      <c r="I1963" s="13"/>
      <c r="J1963" s="13"/>
      <c r="K1963" s="10"/>
      <c r="L1963" s="14"/>
      <c r="M1963" s="15"/>
      <c r="N1963" s="10"/>
      <c r="O1963" s="10"/>
      <c r="P1963" s="16"/>
    </row>
    <row r="1964" spans="1:16">
      <c r="A1964" s="8">
        <f t="shared" si="30"/>
        <v>1956</v>
      </c>
      <c r="B1964" s="9"/>
      <c r="C1964" s="10"/>
      <c r="D1964" s="10"/>
      <c r="E1964" s="10"/>
      <c r="F1964" s="10"/>
      <c r="G1964" s="11"/>
      <c r="H1964" s="12"/>
      <c r="I1964" s="13"/>
      <c r="J1964" s="13"/>
      <c r="K1964" s="10"/>
      <c r="L1964" s="14"/>
      <c r="M1964" s="15"/>
      <c r="N1964" s="10"/>
      <c r="O1964" s="10"/>
      <c r="P1964" s="16"/>
    </row>
    <row r="1965" spans="1:16">
      <c r="A1965" s="8">
        <f t="shared" si="30"/>
        <v>1957</v>
      </c>
      <c r="B1965" s="9"/>
      <c r="C1965" s="10"/>
      <c r="D1965" s="10"/>
      <c r="E1965" s="10"/>
      <c r="F1965" s="10"/>
      <c r="G1965" s="11"/>
      <c r="H1965" s="12"/>
      <c r="I1965" s="13"/>
      <c r="J1965" s="13"/>
      <c r="K1965" s="10"/>
      <c r="L1965" s="14"/>
      <c r="M1965" s="15"/>
      <c r="N1965" s="10"/>
      <c r="O1965" s="10"/>
      <c r="P1965" s="16"/>
    </row>
    <row r="1966" spans="1:16">
      <c r="A1966" s="8">
        <f t="shared" si="30"/>
        <v>1958</v>
      </c>
      <c r="B1966" s="9"/>
      <c r="C1966" s="10"/>
      <c r="D1966" s="10"/>
      <c r="E1966" s="10"/>
      <c r="F1966" s="10"/>
      <c r="G1966" s="11"/>
      <c r="H1966" s="12"/>
      <c r="I1966" s="13"/>
      <c r="J1966" s="13"/>
      <c r="K1966" s="10"/>
      <c r="L1966" s="14"/>
      <c r="M1966" s="15"/>
      <c r="N1966" s="10"/>
      <c r="O1966" s="10"/>
      <c r="P1966" s="16"/>
    </row>
    <row r="1967" spans="1:16">
      <c r="A1967" s="8">
        <f t="shared" si="30"/>
        <v>1959</v>
      </c>
      <c r="B1967" s="9"/>
      <c r="C1967" s="10"/>
      <c r="D1967" s="10"/>
      <c r="E1967" s="10"/>
      <c r="F1967" s="10"/>
      <c r="G1967" s="11"/>
      <c r="H1967" s="12"/>
      <c r="I1967" s="13"/>
      <c r="J1967" s="13"/>
      <c r="K1967" s="10"/>
      <c r="L1967" s="14"/>
      <c r="M1967" s="15"/>
      <c r="N1967" s="10"/>
      <c r="O1967" s="10"/>
      <c r="P1967" s="16"/>
    </row>
    <row r="1968" spans="1:16">
      <c r="A1968" s="8">
        <f t="shared" si="30"/>
        <v>1960</v>
      </c>
      <c r="B1968" s="9"/>
      <c r="C1968" s="10"/>
      <c r="D1968" s="10"/>
      <c r="E1968" s="10"/>
      <c r="F1968" s="10"/>
      <c r="G1968" s="11"/>
      <c r="H1968" s="12"/>
      <c r="I1968" s="13"/>
      <c r="J1968" s="13"/>
      <c r="K1968" s="10"/>
      <c r="L1968" s="14"/>
      <c r="M1968" s="15"/>
      <c r="N1968" s="10"/>
      <c r="O1968" s="10"/>
      <c r="P1968" s="16"/>
    </row>
    <row r="1969" spans="1:16">
      <c r="A1969" s="8">
        <f t="shared" si="30"/>
        <v>1961</v>
      </c>
      <c r="B1969" s="9"/>
      <c r="C1969" s="10"/>
      <c r="D1969" s="10"/>
      <c r="E1969" s="10"/>
      <c r="F1969" s="10"/>
      <c r="G1969" s="11"/>
      <c r="H1969" s="12"/>
      <c r="I1969" s="13"/>
      <c r="J1969" s="13"/>
      <c r="K1969" s="10"/>
      <c r="L1969" s="14"/>
      <c r="M1969" s="15"/>
      <c r="N1969" s="10"/>
      <c r="O1969" s="10"/>
      <c r="P1969" s="16"/>
    </row>
    <row r="1970" spans="1:16">
      <c r="A1970" s="8">
        <f t="shared" si="30"/>
        <v>1962</v>
      </c>
      <c r="B1970" s="9"/>
      <c r="C1970" s="10"/>
      <c r="D1970" s="10"/>
      <c r="E1970" s="10"/>
      <c r="F1970" s="10"/>
      <c r="G1970" s="11"/>
      <c r="H1970" s="12"/>
      <c r="I1970" s="13"/>
      <c r="J1970" s="13"/>
      <c r="K1970" s="10"/>
      <c r="L1970" s="14"/>
      <c r="M1970" s="15"/>
      <c r="N1970" s="10"/>
      <c r="O1970" s="10"/>
      <c r="P1970" s="16"/>
    </row>
    <row r="1971" spans="1:16">
      <c r="A1971" s="8">
        <f t="shared" si="30"/>
        <v>1963</v>
      </c>
      <c r="B1971" s="9"/>
      <c r="C1971" s="10"/>
      <c r="D1971" s="10"/>
      <c r="E1971" s="10"/>
      <c r="F1971" s="10"/>
      <c r="G1971" s="11"/>
      <c r="H1971" s="12"/>
      <c r="I1971" s="13"/>
      <c r="J1971" s="13"/>
      <c r="K1971" s="10"/>
      <c r="L1971" s="14"/>
      <c r="M1971" s="15"/>
      <c r="N1971" s="10"/>
      <c r="O1971" s="10"/>
      <c r="P1971" s="16"/>
    </row>
    <row r="1972" spans="1:16">
      <c r="A1972" s="8">
        <f t="shared" si="30"/>
        <v>1964</v>
      </c>
      <c r="B1972" s="9"/>
      <c r="C1972" s="10"/>
      <c r="D1972" s="10"/>
      <c r="E1972" s="10"/>
      <c r="F1972" s="10"/>
      <c r="G1972" s="11"/>
      <c r="H1972" s="12"/>
      <c r="I1972" s="13"/>
      <c r="J1972" s="13"/>
      <c r="K1972" s="10"/>
      <c r="L1972" s="14"/>
      <c r="M1972" s="15"/>
      <c r="N1972" s="10"/>
      <c r="O1972" s="10"/>
      <c r="P1972" s="16"/>
    </row>
    <row r="1973" spans="1:16">
      <c r="A1973" s="8">
        <f t="shared" si="30"/>
        <v>1965</v>
      </c>
      <c r="B1973" s="9"/>
      <c r="C1973" s="10"/>
      <c r="D1973" s="10"/>
      <c r="E1973" s="10"/>
      <c r="F1973" s="10"/>
      <c r="G1973" s="11"/>
      <c r="H1973" s="12"/>
      <c r="I1973" s="13"/>
      <c r="J1973" s="13"/>
      <c r="K1973" s="10"/>
      <c r="L1973" s="14"/>
      <c r="M1973" s="15"/>
      <c r="N1973" s="10"/>
      <c r="O1973" s="10"/>
      <c r="P1973" s="16"/>
    </row>
    <row r="1974" spans="1:16">
      <c r="A1974" s="8">
        <f t="shared" si="30"/>
        <v>1966</v>
      </c>
      <c r="B1974" s="9"/>
      <c r="C1974" s="10"/>
      <c r="D1974" s="10"/>
      <c r="E1974" s="10"/>
      <c r="F1974" s="10"/>
      <c r="G1974" s="11"/>
      <c r="H1974" s="12"/>
      <c r="I1974" s="13"/>
      <c r="J1974" s="13"/>
      <c r="K1974" s="10"/>
      <c r="L1974" s="14"/>
      <c r="M1974" s="15"/>
      <c r="N1974" s="10"/>
      <c r="O1974" s="10"/>
      <c r="P1974" s="16"/>
    </row>
    <row r="1975" spans="1:16">
      <c r="A1975" s="8">
        <f t="shared" si="30"/>
        <v>1967</v>
      </c>
      <c r="B1975" s="9"/>
      <c r="C1975" s="10"/>
      <c r="D1975" s="10"/>
      <c r="E1975" s="10"/>
      <c r="F1975" s="10"/>
      <c r="G1975" s="11"/>
      <c r="H1975" s="12"/>
      <c r="I1975" s="13"/>
      <c r="J1975" s="13"/>
      <c r="K1975" s="10"/>
      <c r="L1975" s="14"/>
      <c r="M1975" s="15"/>
      <c r="N1975" s="10"/>
      <c r="O1975" s="10"/>
      <c r="P1975" s="16"/>
    </row>
    <row r="1976" spans="1:16">
      <c r="A1976" s="8">
        <f t="shared" si="30"/>
        <v>1968</v>
      </c>
      <c r="B1976" s="9"/>
      <c r="C1976" s="10"/>
      <c r="D1976" s="10"/>
      <c r="E1976" s="10"/>
      <c r="F1976" s="10"/>
      <c r="G1976" s="11"/>
      <c r="H1976" s="12"/>
      <c r="I1976" s="13"/>
      <c r="J1976" s="13"/>
      <c r="K1976" s="10"/>
      <c r="L1976" s="14"/>
      <c r="M1976" s="15"/>
      <c r="N1976" s="10"/>
      <c r="O1976" s="10"/>
      <c r="P1976" s="16"/>
    </row>
    <row r="1977" spans="1:16">
      <c r="A1977" s="8">
        <f t="shared" si="30"/>
        <v>1969</v>
      </c>
      <c r="B1977" s="9"/>
      <c r="C1977" s="10"/>
      <c r="D1977" s="10"/>
      <c r="E1977" s="10"/>
      <c r="F1977" s="10"/>
      <c r="G1977" s="11"/>
      <c r="H1977" s="12"/>
      <c r="I1977" s="13"/>
      <c r="J1977" s="13"/>
      <c r="K1977" s="10"/>
      <c r="L1977" s="14"/>
      <c r="M1977" s="15"/>
      <c r="N1977" s="10"/>
      <c r="O1977" s="10"/>
      <c r="P1977" s="16"/>
    </row>
    <row r="1978" spans="1:16">
      <c r="A1978" s="8">
        <f t="shared" si="30"/>
        <v>1970</v>
      </c>
      <c r="B1978" s="9"/>
      <c r="C1978" s="10"/>
      <c r="D1978" s="10"/>
      <c r="E1978" s="10"/>
      <c r="F1978" s="10"/>
      <c r="G1978" s="11"/>
      <c r="H1978" s="12"/>
      <c r="I1978" s="13"/>
      <c r="J1978" s="13"/>
      <c r="K1978" s="10"/>
      <c r="L1978" s="14"/>
      <c r="M1978" s="15"/>
      <c r="N1978" s="10"/>
      <c r="O1978" s="10"/>
      <c r="P1978" s="16"/>
    </row>
    <row r="1979" spans="1:16">
      <c r="A1979" s="8">
        <f t="shared" si="30"/>
        <v>1971</v>
      </c>
      <c r="B1979" s="9"/>
      <c r="C1979" s="10"/>
      <c r="D1979" s="10"/>
      <c r="E1979" s="10"/>
      <c r="F1979" s="10"/>
      <c r="G1979" s="11"/>
      <c r="H1979" s="12"/>
      <c r="I1979" s="13"/>
      <c r="J1979" s="13"/>
      <c r="K1979" s="10"/>
      <c r="L1979" s="14"/>
      <c r="M1979" s="15"/>
      <c r="N1979" s="10"/>
      <c r="O1979" s="10"/>
      <c r="P1979" s="16"/>
    </row>
    <row r="1980" spans="1:16">
      <c r="A1980" s="8">
        <f t="shared" si="30"/>
        <v>1972</v>
      </c>
      <c r="B1980" s="9"/>
      <c r="C1980" s="10"/>
      <c r="D1980" s="10"/>
      <c r="E1980" s="10"/>
      <c r="F1980" s="10"/>
      <c r="G1980" s="11"/>
      <c r="H1980" s="12"/>
      <c r="I1980" s="13"/>
      <c r="J1980" s="13"/>
      <c r="K1980" s="10"/>
      <c r="L1980" s="14"/>
      <c r="M1980" s="15"/>
      <c r="N1980" s="10"/>
      <c r="O1980" s="10"/>
      <c r="P1980" s="16"/>
    </row>
    <row r="1981" spans="1:16">
      <c r="A1981" s="8">
        <f t="shared" si="30"/>
        <v>1973</v>
      </c>
      <c r="B1981" s="9"/>
      <c r="C1981" s="10"/>
      <c r="D1981" s="10"/>
      <c r="E1981" s="10"/>
      <c r="F1981" s="10"/>
      <c r="G1981" s="11"/>
      <c r="H1981" s="12"/>
      <c r="I1981" s="13"/>
      <c r="J1981" s="13"/>
      <c r="K1981" s="10"/>
      <c r="L1981" s="14"/>
      <c r="M1981" s="15"/>
      <c r="N1981" s="10"/>
      <c r="O1981" s="10"/>
      <c r="P1981" s="16"/>
    </row>
    <row r="1982" spans="1:16">
      <c r="A1982" s="8">
        <f t="shared" si="30"/>
        <v>1974</v>
      </c>
      <c r="B1982" s="9"/>
      <c r="C1982" s="10"/>
      <c r="D1982" s="10"/>
      <c r="E1982" s="10"/>
      <c r="F1982" s="10"/>
      <c r="G1982" s="11"/>
      <c r="H1982" s="12"/>
      <c r="I1982" s="13"/>
      <c r="J1982" s="13"/>
      <c r="K1982" s="10"/>
      <c r="L1982" s="14"/>
      <c r="M1982" s="15"/>
      <c r="N1982" s="10"/>
      <c r="O1982" s="10"/>
      <c r="P1982" s="16"/>
    </row>
    <row r="1983" spans="1:16">
      <c r="A1983" s="8">
        <f t="shared" si="30"/>
        <v>1975</v>
      </c>
      <c r="B1983" s="9"/>
      <c r="C1983" s="10"/>
      <c r="D1983" s="10"/>
      <c r="E1983" s="10"/>
      <c r="F1983" s="10"/>
      <c r="G1983" s="11"/>
      <c r="H1983" s="12"/>
      <c r="I1983" s="13"/>
      <c r="J1983" s="13"/>
      <c r="K1983" s="10"/>
      <c r="L1983" s="14"/>
      <c r="M1983" s="15"/>
      <c r="N1983" s="10"/>
      <c r="O1983" s="10"/>
      <c r="P1983" s="16"/>
    </row>
    <row r="1984" spans="1:16">
      <c r="A1984" s="8">
        <f t="shared" si="30"/>
        <v>1976</v>
      </c>
      <c r="B1984" s="9"/>
      <c r="C1984" s="10"/>
      <c r="D1984" s="10"/>
      <c r="E1984" s="10"/>
      <c r="F1984" s="10"/>
      <c r="G1984" s="11"/>
      <c r="H1984" s="12"/>
      <c r="I1984" s="13"/>
      <c r="J1984" s="13"/>
      <c r="K1984" s="10"/>
      <c r="L1984" s="14"/>
      <c r="M1984" s="15"/>
      <c r="N1984" s="10"/>
      <c r="O1984" s="10"/>
      <c r="P1984" s="16"/>
    </row>
    <row r="1985" spans="1:16">
      <c r="A1985" s="8">
        <f t="shared" si="30"/>
        <v>1977</v>
      </c>
      <c r="B1985" s="9"/>
      <c r="C1985" s="10"/>
      <c r="D1985" s="10"/>
      <c r="E1985" s="10"/>
      <c r="F1985" s="10"/>
      <c r="G1985" s="11"/>
      <c r="H1985" s="12"/>
      <c r="I1985" s="13"/>
      <c r="J1985" s="13"/>
      <c r="K1985" s="10"/>
      <c r="L1985" s="14"/>
      <c r="M1985" s="15"/>
      <c r="N1985" s="10"/>
      <c r="O1985" s="10"/>
      <c r="P1985" s="16"/>
    </row>
    <row r="1986" spans="1:16">
      <c r="A1986" s="8">
        <f t="shared" si="30"/>
        <v>1978</v>
      </c>
      <c r="B1986" s="9"/>
      <c r="C1986" s="10"/>
      <c r="D1986" s="10"/>
      <c r="E1986" s="10"/>
      <c r="F1986" s="10"/>
      <c r="G1986" s="11"/>
      <c r="H1986" s="12"/>
      <c r="I1986" s="13"/>
      <c r="J1986" s="13"/>
      <c r="K1986" s="10"/>
      <c r="L1986" s="14"/>
      <c r="M1986" s="15"/>
      <c r="N1986" s="10"/>
      <c r="O1986" s="10"/>
      <c r="P1986" s="16"/>
    </row>
    <row r="1987" spans="1:16">
      <c r="A1987" s="8">
        <f t="shared" si="30"/>
        <v>1979</v>
      </c>
      <c r="B1987" s="9"/>
      <c r="C1987" s="10"/>
      <c r="D1987" s="10"/>
      <c r="E1987" s="10"/>
      <c r="F1987" s="10"/>
      <c r="G1987" s="11"/>
      <c r="H1987" s="12"/>
      <c r="I1987" s="13"/>
      <c r="J1987" s="13"/>
      <c r="K1987" s="10"/>
      <c r="L1987" s="14"/>
      <c r="M1987" s="15"/>
      <c r="N1987" s="10"/>
      <c r="O1987" s="10"/>
      <c r="P1987" s="16"/>
    </row>
    <row r="1988" spans="1:16">
      <c r="A1988" s="8">
        <f t="shared" si="30"/>
        <v>1980</v>
      </c>
      <c r="B1988" s="9"/>
      <c r="C1988" s="10"/>
      <c r="D1988" s="10"/>
      <c r="E1988" s="10"/>
      <c r="F1988" s="10"/>
      <c r="G1988" s="11"/>
      <c r="H1988" s="12"/>
      <c r="I1988" s="13"/>
      <c r="J1988" s="13"/>
      <c r="K1988" s="10"/>
      <c r="L1988" s="14"/>
      <c r="M1988" s="15"/>
      <c r="N1988" s="10"/>
      <c r="O1988" s="10"/>
      <c r="P1988" s="16"/>
    </row>
    <row r="1989" spans="1:16">
      <c r="A1989" s="8">
        <f t="shared" si="30"/>
        <v>1981</v>
      </c>
      <c r="B1989" s="9"/>
      <c r="C1989" s="10"/>
      <c r="D1989" s="10"/>
      <c r="E1989" s="10"/>
      <c r="F1989" s="10"/>
      <c r="G1989" s="11"/>
      <c r="H1989" s="12"/>
      <c r="I1989" s="13"/>
      <c r="J1989" s="13"/>
      <c r="K1989" s="10"/>
      <c r="L1989" s="14"/>
      <c r="M1989" s="15"/>
      <c r="N1989" s="10"/>
      <c r="O1989" s="10"/>
      <c r="P1989" s="16"/>
    </row>
    <row r="1990" spans="1:16">
      <c r="A1990" s="8">
        <f t="shared" si="30"/>
        <v>1982</v>
      </c>
      <c r="B1990" s="9"/>
      <c r="C1990" s="10"/>
      <c r="D1990" s="10"/>
      <c r="E1990" s="10"/>
      <c r="F1990" s="10"/>
      <c r="G1990" s="11"/>
      <c r="H1990" s="12"/>
      <c r="I1990" s="13"/>
      <c r="J1990" s="13"/>
      <c r="K1990" s="10"/>
      <c r="L1990" s="14"/>
      <c r="M1990" s="15"/>
      <c r="N1990" s="10"/>
      <c r="O1990" s="10"/>
      <c r="P1990" s="16"/>
    </row>
    <row r="1991" spans="1:16">
      <c r="A1991" s="8">
        <f t="shared" si="30"/>
        <v>1983</v>
      </c>
      <c r="B1991" s="9"/>
      <c r="C1991" s="10"/>
      <c r="D1991" s="10"/>
      <c r="E1991" s="10"/>
      <c r="F1991" s="10"/>
      <c r="G1991" s="11"/>
      <c r="H1991" s="12"/>
      <c r="I1991" s="13"/>
      <c r="J1991" s="13"/>
      <c r="K1991" s="10"/>
      <c r="L1991" s="14"/>
      <c r="M1991" s="15"/>
      <c r="N1991" s="10"/>
      <c r="O1991" s="10"/>
      <c r="P1991" s="16"/>
    </row>
    <row r="1992" spans="1:16">
      <c r="A1992" s="8">
        <f t="shared" si="30"/>
        <v>1984</v>
      </c>
      <c r="B1992" s="9"/>
      <c r="C1992" s="10"/>
      <c r="D1992" s="10"/>
      <c r="E1992" s="10"/>
      <c r="F1992" s="10"/>
      <c r="G1992" s="11"/>
      <c r="H1992" s="12"/>
      <c r="I1992" s="13"/>
      <c r="J1992" s="13"/>
      <c r="K1992" s="10"/>
      <c r="L1992" s="14"/>
      <c r="M1992" s="15"/>
      <c r="N1992" s="10"/>
      <c r="O1992" s="10"/>
      <c r="P1992" s="16"/>
    </row>
    <row r="1993" spans="1:16">
      <c r="A1993" s="8">
        <f t="shared" si="30"/>
        <v>1985</v>
      </c>
      <c r="B1993" s="9"/>
      <c r="C1993" s="10"/>
      <c r="D1993" s="10"/>
      <c r="E1993" s="10"/>
      <c r="F1993" s="10"/>
      <c r="G1993" s="11"/>
      <c r="H1993" s="12"/>
      <c r="I1993" s="13"/>
      <c r="J1993" s="13"/>
      <c r="K1993" s="10"/>
      <c r="L1993" s="14"/>
      <c r="M1993" s="15"/>
      <c r="N1993" s="10"/>
      <c r="O1993" s="10"/>
      <c r="P1993" s="16"/>
    </row>
    <row r="1994" spans="1:16">
      <c r="A1994" s="8">
        <f t="shared" si="30"/>
        <v>1986</v>
      </c>
      <c r="B1994" s="9"/>
      <c r="C1994" s="10"/>
      <c r="D1994" s="10"/>
      <c r="E1994" s="10"/>
      <c r="F1994" s="10"/>
      <c r="G1994" s="11"/>
      <c r="H1994" s="12"/>
      <c r="I1994" s="13"/>
      <c r="J1994" s="13"/>
      <c r="K1994" s="10"/>
      <c r="L1994" s="14"/>
      <c r="M1994" s="15"/>
      <c r="N1994" s="10"/>
      <c r="O1994" s="10"/>
      <c r="P1994" s="16"/>
    </row>
    <row r="1995" spans="1:16">
      <c r="A1995" s="8">
        <f t="shared" si="30"/>
        <v>1987</v>
      </c>
      <c r="B1995" s="9"/>
      <c r="C1995" s="10"/>
      <c r="D1995" s="10"/>
      <c r="E1995" s="10"/>
      <c r="F1995" s="10"/>
      <c r="G1995" s="11"/>
      <c r="H1995" s="12"/>
      <c r="I1995" s="13"/>
      <c r="J1995" s="13"/>
      <c r="K1995" s="10"/>
      <c r="L1995" s="14"/>
      <c r="M1995" s="15"/>
      <c r="N1995" s="10"/>
      <c r="O1995" s="10"/>
      <c r="P1995" s="16"/>
    </row>
    <row r="1996" spans="1:16">
      <c r="A1996" s="8">
        <f t="shared" si="30"/>
        <v>1988</v>
      </c>
      <c r="B1996" s="9"/>
      <c r="C1996" s="10"/>
      <c r="D1996" s="10"/>
      <c r="E1996" s="10"/>
      <c r="F1996" s="10"/>
      <c r="G1996" s="11"/>
      <c r="H1996" s="12"/>
      <c r="I1996" s="13"/>
      <c r="J1996" s="13"/>
      <c r="K1996" s="10"/>
      <c r="L1996" s="14"/>
      <c r="M1996" s="15"/>
      <c r="N1996" s="10"/>
      <c r="O1996" s="10"/>
      <c r="P1996" s="16"/>
    </row>
    <row r="1997" spans="1:16">
      <c r="A1997" s="8">
        <f t="shared" si="30"/>
        <v>1989</v>
      </c>
      <c r="B1997" s="9"/>
      <c r="C1997" s="10"/>
      <c r="D1997" s="10"/>
      <c r="E1997" s="10"/>
      <c r="F1997" s="10"/>
      <c r="G1997" s="11"/>
      <c r="H1997" s="12"/>
      <c r="I1997" s="13"/>
      <c r="J1997" s="13"/>
      <c r="K1997" s="10"/>
      <c r="L1997" s="14"/>
      <c r="M1997" s="15"/>
      <c r="N1997" s="10"/>
      <c r="O1997" s="10"/>
      <c r="P1997" s="16"/>
    </row>
    <row r="1998" spans="1:16">
      <c r="A1998" s="8">
        <f t="shared" si="30"/>
        <v>1990</v>
      </c>
      <c r="B1998" s="9"/>
      <c r="C1998" s="10"/>
      <c r="D1998" s="10"/>
      <c r="E1998" s="10"/>
      <c r="F1998" s="10"/>
      <c r="G1998" s="11"/>
      <c r="H1998" s="12"/>
      <c r="I1998" s="13"/>
      <c r="J1998" s="13"/>
      <c r="K1998" s="10"/>
      <c r="L1998" s="14"/>
      <c r="M1998" s="15"/>
      <c r="N1998" s="10"/>
      <c r="O1998" s="10"/>
      <c r="P1998" s="16"/>
    </row>
    <row r="1999" spans="1:16">
      <c r="A1999" s="8">
        <f t="shared" si="30"/>
        <v>1991</v>
      </c>
      <c r="B1999" s="9"/>
      <c r="C1999" s="10"/>
      <c r="D1999" s="10"/>
      <c r="E1999" s="10"/>
      <c r="F1999" s="10"/>
      <c r="G1999" s="11"/>
      <c r="H1999" s="12"/>
      <c r="I1999" s="13"/>
      <c r="J1999" s="13"/>
      <c r="K1999" s="10"/>
      <c r="L1999" s="14"/>
      <c r="M1999" s="15"/>
      <c r="N1999" s="10"/>
      <c r="O1999" s="10"/>
      <c r="P1999" s="16"/>
    </row>
    <row r="2000" spans="1:16">
      <c r="A2000" s="8">
        <f t="shared" si="30"/>
        <v>1992</v>
      </c>
      <c r="B2000" s="9"/>
      <c r="C2000" s="10"/>
      <c r="D2000" s="10"/>
      <c r="E2000" s="10"/>
      <c r="F2000" s="10"/>
      <c r="G2000" s="11"/>
      <c r="H2000" s="12"/>
      <c r="I2000" s="13"/>
      <c r="J2000" s="13"/>
      <c r="K2000" s="10"/>
      <c r="L2000" s="14"/>
      <c r="M2000" s="15"/>
      <c r="N2000" s="10"/>
      <c r="O2000" s="10"/>
      <c r="P2000" s="16"/>
    </row>
    <row r="2001" spans="1:16">
      <c r="A2001" s="8">
        <f t="shared" si="30"/>
        <v>1993</v>
      </c>
      <c r="B2001" s="9"/>
      <c r="C2001" s="10"/>
      <c r="D2001" s="10"/>
      <c r="E2001" s="10"/>
      <c r="F2001" s="10"/>
      <c r="G2001" s="11"/>
      <c r="H2001" s="12"/>
      <c r="I2001" s="13"/>
      <c r="J2001" s="13"/>
      <c r="K2001" s="10"/>
      <c r="L2001" s="14"/>
      <c r="M2001" s="15"/>
      <c r="N2001" s="10"/>
      <c r="O2001" s="10"/>
      <c r="P2001" s="16"/>
    </row>
    <row r="2002" spans="1:16">
      <c r="A2002" s="8">
        <f t="shared" si="30"/>
        <v>1994</v>
      </c>
      <c r="B2002" s="9"/>
      <c r="C2002" s="10"/>
      <c r="D2002" s="10"/>
      <c r="E2002" s="10"/>
      <c r="F2002" s="10"/>
      <c r="G2002" s="11"/>
      <c r="H2002" s="12"/>
      <c r="I2002" s="13"/>
      <c r="J2002" s="13"/>
      <c r="K2002" s="10"/>
      <c r="L2002" s="14"/>
      <c r="M2002" s="15"/>
      <c r="N2002" s="10"/>
      <c r="O2002" s="10"/>
      <c r="P2002" s="16"/>
    </row>
    <row r="2003" spans="1:16">
      <c r="A2003" s="8">
        <f t="shared" ref="A2003:A2066" si="31">A2002+1</f>
        <v>1995</v>
      </c>
      <c r="B2003" s="9"/>
      <c r="C2003" s="10"/>
      <c r="D2003" s="10"/>
      <c r="E2003" s="10"/>
      <c r="F2003" s="10"/>
      <c r="G2003" s="11"/>
      <c r="H2003" s="12"/>
      <c r="I2003" s="13"/>
      <c r="J2003" s="13"/>
      <c r="K2003" s="10"/>
      <c r="L2003" s="14"/>
      <c r="M2003" s="15"/>
      <c r="N2003" s="10"/>
      <c r="O2003" s="10"/>
      <c r="P2003" s="16"/>
    </row>
    <row r="2004" spans="1:16">
      <c r="A2004" s="8">
        <f t="shared" si="31"/>
        <v>1996</v>
      </c>
      <c r="B2004" s="9"/>
      <c r="C2004" s="10"/>
      <c r="D2004" s="10"/>
      <c r="E2004" s="10"/>
      <c r="F2004" s="10"/>
      <c r="G2004" s="11"/>
      <c r="H2004" s="12"/>
      <c r="I2004" s="13"/>
      <c r="J2004" s="13"/>
      <c r="K2004" s="10"/>
      <c r="L2004" s="14"/>
      <c r="M2004" s="15"/>
      <c r="N2004" s="10"/>
      <c r="O2004" s="10"/>
      <c r="P2004" s="16"/>
    </row>
    <row r="2005" spans="1:16">
      <c r="A2005" s="8">
        <f t="shared" si="31"/>
        <v>1997</v>
      </c>
      <c r="B2005" s="9"/>
      <c r="C2005" s="10"/>
      <c r="D2005" s="10"/>
      <c r="E2005" s="10"/>
      <c r="F2005" s="10"/>
      <c r="G2005" s="11"/>
      <c r="H2005" s="12"/>
      <c r="I2005" s="13"/>
      <c r="J2005" s="13"/>
      <c r="K2005" s="10"/>
      <c r="L2005" s="14"/>
      <c r="M2005" s="15"/>
      <c r="N2005" s="10"/>
      <c r="O2005" s="10"/>
      <c r="P2005" s="16"/>
    </row>
    <row r="2006" spans="1:16">
      <c r="A2006" s="8">
        <f t="shared" si="31"/>
        <v>1998</v>
      </c>
      <c r="B2006" s="9"/>
      <c r="C2006" s="10"/>
      <c r="D2006" s="10"/>
      <c r="E2006" s="10"/>
      <c r="F2006" s="10"/>
      <c r="G2006" s="11"/>
      <c r="H2006" s="12"/>
      <c r="I2006" s="13"/>
      <c r="J2006" s="13"/>
      <c r="K2006" s="10"/>
      <c r="L2006" s="14"/>
      <c r="M2006" s="15"/>
      <c r="N2006" s="10"/>
      <c r="O2006" s="10"/>
      <c r="P2006" s="16"/>
    </row>
    <row r="2007" spans="1:16">
      <c r="A2007" s="8">
        <f t="shared" si="31"/>
        <v>1999</v>
      </c>
      <c r="B2007" s="9"/>
      <c r="C2007" s="10"/>
      <c r="D2007" s="10"/>
      <c r="E2007" s="10"/>
      <c r="F2007" s="10"/>
      <c r="G2007" s="11"/>
      <c r="H2007" s="12"/>
      <c r="I2007" s="13"/>
      <c r="J2007" s="13"/>
      <c r="K2007" s="10"/>
      <c r="L2007" s="14"/>
      <c r="M2007" s="15"/>
      <c r="N2007" s="10"/>
      <c r="O2007" s="10"/>
      <c r="P2007" s="16"/>
    </row>
    <row r="2008" spans="1:16">
      <c r="A2008" s="8">
        <f t="shared" si="31"/>
        <v>2000</v>
      </c>
      <c r="B2008" s="9"/>
      <c r="C2008" s="10"/>
      <c r="D2008" s="10"/>
      <c r="E2008" s="10"/>
      <c r="F2008" s="10"/>
      <c r="G2008" s="11"/>
      <c r="H2008" s="12"/>
      <c r="I2008" s="13"/>
      <c r="J2008" s="13"/>
      <c r="K2008" s="10"/>
      <c r="L2008" s="14"/>
      <c r="M2008" s="15"/>
      <c r="N2008" s="10"/>
      <c r="O2008" s="10"/>
      <c r="P2008" s="16"/>
    </row>
    <row r="2009" spans="1:16">
      <c r="A2009" s="8">
        <f t="shared" si="31"/>
        <v>2001</v>
      </c>
      <c r="B2009" s="9"/>
      <c r="C2009" s="10"/>
      <c r="D2009" s="10"/>
      <c r="E2009" s="10"/>
      <c r="F2009" s="10"/>
      <c r="G2009" s="11"/>
      <c r="H2009" s="12"/>
      <c r="I2009" s="13"/>
      <c r="J2009" s="13"/>
      <c r="K2009" s="10"/>
      <c r="L2009" s="14"/>
      <c r="M2009" s="15"/>
      <c r="N2009" s="10"/>
      <c r="O2009" s="10"/>
      <c r="P2009" s="16"/>
    </row>
    <row r="2010" spans="1:16">
      <c r="A2010" s="8">
        <f t="shared" si="31"/>
        <v>2002</v>
      </c>
      <c r="B2010" s="9"/>
      <c r="C2010" s="10"/>
      <c r="D2010" s="10"/>
      <c r="E2010" s="10"/>
      <c r="F2010" s="10"/>
      <c r="G2010" s="11"/>
      <c r="H2010" s="12"/>
      <c r="I2010" s="13"/>
      <c r="J2010" s="13"/>
      <c r="K2010" s="10"/>
      <c r="L2010" s="14"/>
      <c r="M2010" s="15"/>
      <c r="N2010" s="10"/>
      <c r="O2010" s="10"/>
      <c r="P2010" s="16"/>
    </row>
    <row r="2011" spans="1:16">
      <c r="A2011" s="8">
        <f t="shared" si="31"/>
        <v>2003</v>
      </c>
      <c r="B2011" s="9"/>
      <c r="C2011" s="10"/>
      <c r="D2011" s="10"/>
      <c r="E2011" s="10"/>
      <c r="F2011" s="10"/>
      <c r="G2011" s="11"/>
      <c r="H2011" s="12"/>
      <c r="I2011" s="13"/>
      <c r="J2011" s="13"/>
      <c r="K2011" s="10"/>
      <c r="L2011" s="14"/>
      <c r="M2011" s="15"/>
      <c r="N2011" s="10"/>
      <c r="O2011" s="10"/>
      <c r="P2011" s="16"/>
    </row>
    <row r="2012" spans="1:16">
      <c r="A2012" s="8">
        <f t="shared" si="31"/>
        <v>2004</v>
      </c>
      <c r="B2012" s="9"/>
      <c r="C2012" s="10"/>
      <c r="D2012" s="10"/>
      <c r="E2012" s="10"/>
      <c r="F2012" s="10"/>
      <c r="G2012" s="11"/>
      <c r="H2012" s="12"/>
      <c r="I2012" s="13"/>
      <c r="J2012" s="13"/>
      <c r="K2012" s="10"/>
      <c r="L2012" s="14"/>
      <c r="M2012" s="15"/>
      <c r="N2012" s="10"/>
      <c r="O2012" s="10"/>
      <c r="P2012" s="16"/>
    </row>
    <row r="2013" spans="1:16">
      <c r="A2013" s="8">
        <f t="shared" si="31"/>
        <v>2005</v>
      </c>
      <c r="B2013" s="9"/>
      <c r="C2013" s="10"/>
      <c r="D2013" s="10"/>
      <c r="E2013" s="10"/>
      <c r="F2013" s="10"/>
      <c r="G2013" s="11"/>
      <c r="H2013" s="12"/>
      <c r="I2013" s="13"/>
      <c r="J2013" s="13"/>
      <c r="K2013" s="10"/>
      <c r="L2013" s="14"/>
      <c r="M2013" s="15"/>
      <c r="N2013" s="10"/>
      <c r="O2013" s="10"/>
      <c r="P2013" s="16"/>
    </row>
    <row r="2014" spans="1:16">
      <c r="A2014" s="8">
        <f t="shared" si="31"/>
        <v>2006</v>
      </c>
      <c r="B2014" s="9"/>
      <c r="C2014" s="10"/>
      <c r="D2014" s="10"/>
      <c r="E2014" s="10"/>
      <c r="F2014" s="10"/>
      <c r="G2014" s="11"/>
      <c r="H2014" s="12"/>
      <c r="I2014" s="13"/>
      <c r="J2014" s="13"/>
      <c r="K2014" s="10"/>
      <c r="L2014" s="14"/>
      <c r="M2014" s="15"/>
      <c r="N2014" s="10"/>
      <c r="O2014" s="10"/>
      <c r="P2014" s="16"/>
    </row>
    <row r="2015" spans="1:16">
      <c r="A2015" s="8">
        <f t="shared" si="31"/>
        <v>2007</v>
      </c>
      <c r="B2015" s="9"/>
      <c r="C2015" s="10"/>
      <c r="D2015" s="10"/>
      <c r="E2015" s="10"/>
      <c r="F2015" s="10"/>
      <c r="G2015" s="11"/>
      <c r="H2015" s="12"/>
      <c r="I2015" s="13"/>
      <c r="J2015" s="13"/>
      <c r="K2015" s="10"/>
      <c r="L2015" s="14"/>
      <c r="M2015" s="15"/>
      <c r="N2015" s="10"/>
      <c r="O2015" s="10"/>
      <c r="P2015" s="16"/>
    </row>
    <row r="2016" spans="1:16">
      <c r="A2016" s="8">
        <f t="shared" si="31"/>
        <v>2008</v>
      </c>
      <c r="B2016" s="9"/>
      <c r="C2016" s="10"/>
      <c r="D2016" s="10"/>
      <c r="E2016" s="10"/>
      <c r="F2016" s="10"/>
      <c r="G2016" s="11"/>
      <c r="H2016" s="12"/>
      <c r="I2016" s="13"/>
      <c r="J2016" s="13"/>
      <c r="K2016" s="10"/>
      <c r="L2016" s="14"/>
      <c r="M2016" s="15"/>
      <c r="N2016" s="10"/>
      <c r="O2016" s="10"/>
      <c r="P2016" s="16"/>
    </row>
    <row r="2017" spans="1:16">
      <c r="A2017" s="8">
        <f t="shared" si="31"/>
        <v>2009</v>
      </c>
      <c r="B2017" s="9"/>
      <c r="C2017" s="10"/>
      <c r="D2017" s="10"/>
      <c r="E2017" s="10"/>
      <c r="F2017" s="10"/>
      <c r="G2017" s="11"/>
      <c r="H2017" s="12"/>
      <c r="I2017" s="13"/>
      <c r="J2017" s="13"/>
      <c r="K2017" s="10"/>
      <c r="L2017" s="14"/>
      <c r="M2017" s="15"/>
      <c r="N2017" s="10"/>
      <c r="O2017" s="10"/>
      <c r="P2017" s="16"/>
    </row>
    <row r="2018" spans="1:16">
      <c r="A2018" s="8">
        <f t="shared" si="31"/>
        <v>2010</v>
      </c>
      <c r="B2018" s="9"/>
      <c r="C2018" s="10"/>
      <c r="D2018" s="10"/>
      <c r="E2018" s="10"/>
      <c r="F2018" s="10"/>
      <c r="G2018" s="11"/>
      <c r="H2018" s="12"/>
      <c r="I2018" s="13"/>
      <c r="J2018" s="13"/>
      <c r="K2018" s="10"/>
      <c r="L2018" s="14"/>
      <c r="M2018" s="15"/>
      <c r="N2018" s="10"/>
      <c r="O2018" s="10"/>
      <c r="P2018" s="16"/>
    </row>
    <row r="2019" spans="1:16">
      <c r="A2019" s="8">
        <f t="shared" si="31"/>
        <v>2011</v>
      </c>
      <c r="B2019" s="9"/>
      <c r="C2019" s="10"/>
      <c r="D2019" s="10"/>
      <c r="E2019" s="10"/>
      <c r="F2019" s="10"/>
      <c r="G2019" s="11"/>
      <c r="H2019" s="12"/>
      <c r="I2019" s="13"/>
      <c r="J2019" s="13"/>
      <c r="K2019" s="10"/>
      <c r="L2019" s="14"/>
      <c r="M2019" s="15"/>
      <c r="N2019" s="10"/>
      <c r="O2019" s="10"/>
      <c r="P2019" s="16"/>
    </row>
    <row r="2020" spans="1:16">
      <c r="A2020" s="8">
        <f t="shared" si="31"/>
        <v>2012</v>
      </c>
      <c r="B2020" s="9"/>
      <c r="C2020" s="10"/>
      <c r="D2020" s="10"/>
      <c r="E2020" s="10"/>
      <c r="F2020" s="10"/>
      <c r="G2020" s="11"/>
      <c r="H2020" s="12"/>
      <c r="I2020" s="13"/>
      <c r="J2020" s="13"/>
      <c r="K2020" s="10"/>
      <c r="L2020" s="14"/>
      <c r="M2020" s="15"/>
      <c r="N2020" s="10"/>
      <c r="O2020" s="10"/>
      <c r="P2020" s="16"/>
    </row>
    <row r="2021" spans="1:16">
      <c r="A2021" s="8">
        <f t="shared" si="31"/>
        <v>2013</v>
      </c>
      <c r="B2021" s="9"/>
      <c r="C2021" s="10"/>
      <c r="D2021" s="10"/>
      <c r="E2021" s="10"/>
      <c r="F2021" s="10"/>
      <c r="G2021" s="11"/>
      <c r="H2021" s="12"/>
      <c r="I2021" s="13"/>
      <c r="J2021" s="13"/>
      <c r="K2021" s="10"/>
      <c r="L2021" s="14"/>
      <c r="M2021" s="15"/>
      <c r="N2021" s="10"/>
      <c r="O2021" s="10"/>
      <c r="P2021" s="16"/>
    </row>
    <row r="2022" spans="1:16">
      <c r="A2022" s="8">
        <f t="shared" si="31"/>
        <v>2014</v>
      </c>
      <c r="B2022" s="9"/>
      <c r="C2022" s="10"/>
      <c r="D2022" s="10"/>
      <c r="E2022" s="10"/>
      <c r="F2022" s="10"/>
      <c r="G2022" s="11"/>
      <c r="H2022" s="12"/>
      <c r="I2022" s="13"/>
      <c r="J2022" s="13"/>
      <c r="K2022" s="10"/>
      <c r="L2022" s="14"/>
      <c r="M2022" s="15"/>
      <c r="N2022" s="10"/>
      <c r="O2022" s="10"/>
      <c r="P2022" s="16"/>
    </row>
    <row r="2023" spans="1:16">
      <c r="A2023" s="8">
        <f t="shared" si="31"/>
        <v>2015</v>
      </c>
      <c r="B2023" s="9"/>
      <c r="C2023" s="10"/>
      <c r="D2023" s="10"/>
      <c r="E2023" s="10"/>
      <c r="F2023" s="10"/>
      <c r="G2023" s="11"/>
      <c r="H2023" s="12"/>
      <c r="I2023" s="13"/>
      <c r="J2023" s="13"/>
      <c r="K2023" s="10"/>
      <c r="L2023" s="14"/>
      <c r="M2023" s="15"/>
      <c r="N2023" s="10"/>
      <c r="O2023" s="10"/>
      <c r="P2023" s="16"/>
    </row>
    <row r="2024" spans="1:16">
      <c r="A2024" s="8">
        <f t="shared" si="31"/>
        <v>2016</v>
      </c>
      <c r="B2024" s="9"/>
      <c r="C2024" s="10"/>
      <c r="D2024" s="10"/>
      <c r="E2024" s="10"/>
      <c r="F2024" s="10"/>
      <c r="G2024" s="11"/>
      <c r="H2024" s="12"/>
      <c r="I2024" s="13"/>
      <c r="J2024" s="13"/>
      <c r="K2024" s="10"/>
      <c r="L2024" s="14"/>
      <c r="M2024" s="15"/>
      <c r="N2024" s="10"/>
      <c r="O2024" s="10"/>
      <c r="P2024" s="16"/>
    </row>
    <row r="2025" spans="1:16">
      <c r="A2025" s="8">
        <f t="shared" si="31"/>
        <v>2017</v>
      </c>
      <c r="B2025" s="9"/>
      <c r="C2025" s="10"/>
      <c r="D2025" s="10"/>
      <c r="E2025" s="10"/>
      <c r="F2025" s="10"/>
      <c r="G2025" s="11"/>
      <c r="H2025" s="12"/>
      <c r="I2025" s="13"/>
      <c r="J2025" s="13"/>
      <c r="K2025" s="10"/>
      <c r="L2025" s="14"/>
      <c r="M2025" s="15"/>
      <c r="N2025" s="10"/>
      <c r="O2025" s="10"/>
      <c r="P2025" s="16"/>
    </row>
    <row r="2026" spans="1:16">
      <c r="A2026" s="8">
        <f t="shared" si="31"/>
        <v>2018</v>
      </c>
      <c r="B2026" s="9"/>
      <c r="C2026" s="10"/>
      <c r="D2026" s="10"/>
      <c r="E2026" s="10"/>
      <c r="F2026" s="10"/>
      <c r="G2026" s="11"/>
      <c r="H2026" s="12"/>
      <c r="I2026" s="13"/>
      <c r="J2026" s="13"/>
      <c r="K2026" s="10"/>
      <c r="L2026" s="14"/>
      <c r="M2026" s="15"/>
      <c r="N2026" s="10"/>
      <c r="O2026" s="10"/>
      <c r="P2026" s="16"/>
    </row>
    <row r="2027" spans="1:16">
      <c r="A2027" s="8">
        <f t="shared" si="31"/>
        <v>2019</v>
      </c>
      <c r="B2027" s="9"/>
      <c r="C2027" s="10"/>
      <c r="D2027" s="10"/>
      <c r="E2027" s="10"/>
      <c r="F2027" s="10"/>
      <c r="G2027" s="11"/>
      <c r="H2027" s="12"/>
      <c r="I2027" s="13"/>
      <c r="J2027" s="13"/>
      <c r="K2027" s="10"/>
      <c r="L2027" s="14"/>
      <c r="M2027" s="15"/>
      <c r="N2027" s="10"/>
      <c r="O2027" s="10"/>
      <c r="P2027" s="16"/>
    </row>
    <row r="2028" spans="1:16">
      <c r="A2028" s="8">
        <f t="shared" si="31"/>
        <v>2020</v>
      </c>
      <c r="B2028" s="9"/>
      <c r="C2028" s="10"/>
      <c r="D2028" s="10"/>
      <c r="E2028" s="10"/>
      <c r="F2028" s="10"/>
      <c r="G2028" s="11"/>
      <c r="H2028" s="12"/>
      <c r="I2028" s="13"/>
      <c r="J2028" s="13"/>
      <c r="K2028" s="10"/>
      <c r="L2028" s="14"/>
      <c r="M2028" s="15"/>
      <c r="N2028" s="10"/>
      <c r="O2028" s="10"/>
      <c r="P2028" s="16"/>
    </row>
    <row r="2029" spans="1:16">
      <c r="A2029" s="8">
        <f t="shared" si="31"/>
        <v>2021</v>
      </c>
      <c r="B2029" s="9"/>
      <c r="C2029" s="10"/>
      <c r="D2029" s="10"/>
      <c r="E2029" s="10"/>
      <c r="F2029" s="10"/>
      <c r="G2029" s="11"/>
      <c r="H2029" s="12"/>
      <c r="I2029" s="13"/>
      <c r="J2029" s="13"/>
      <c r="K2029" s="10"/>
      <c r="L2029" s="14"/>
      <c r="M2029" s="15"/>
      <c r="N2029" s="10"/>
      <c r="O2029" s="10"/>
      <c r="P2029" s="16"/>
    </row>
    <row r="2030" spans="1:16">
      <c r="A2030" s="8">
        <f t="shared" si="31"/>
        <v>2022</v>
      </c>
      <c r="B2030" s="9"/>
      <c r="C2030" s="10"/>
      <c r="D2030" s="10"/>
      <c r="E2030" s="10"/>
      <c r="F2030" s="10"/>
      <c r="G2030" s="11"/>
      <c r="H2030" s="12"/>
      <c r="I2030" s="13"/>
      <c r="J2030" s="13"/>
      <c r="K2030" s="10"/>
      <c r="L2030" s="14"/>
      <c r="M2030" s="15"/>
      <c r="N2030" s="10"/>
      <c r="O2030" s="10"/>
      <c r="P2030" s="16"/>
    </row>
    <row r="2031" spans="1:16">
      <c r="A2031" s="8">
        <f t="shared" si="31"/>
        <v>2023</v>
      </c>
      <c r="B2031" s="9"/>
      <c r="C2031" s="10"/>
      <c r="D2031" s="10"/>
      <c r="E2031" s="10"/>
      <c r="F2031" s="10"/>
      <c r="G2031" s="11"/>
      <c r="H2031" s="12"/>
      <c r="I2031" s="13"/>
      <c r="J2031" s="13"/>
      <c r="K2031" s="10"/>
      <c r="L2031" s="14"/>
      <c r="M2031" s="15"/>
      <c r="N2031" s="10"/>
      <c r="O2031" s="10"/>
      <c r="P2031" s="16"/>
    </row>
    <row r="2032" spans="1:16">
      <c r="A2032" s="8">
        <f t="shared" si="31"/>
        <v>2024</v>
      </c>
      <c r="B2032" s="9"/>
      <c r="C2032" s="10"/>
      <c r="D2032" s="10"/>
      <c r="E2032" s="10"/>
      <c r="F2032" s="10"/>
      <c r="G2032" s="11"/>
      <c r="H2032" s="12"/>
      <c r="I2032" s="13"/>
      <c r="J2032" s="13"/>
      <c r="K2032" s="10"/>
      <c r="L2032" s="14"/>
      <c r="M2032" s="15"/>
      <c r="N2032" s="10"/>
      <c r="O2032" s="10"/>
      <c r="P2032" s="16"/>
    </row>
    <row r="2033" spans="1:16">
      <c r="A2033" s="8">
        <f t="shared" si="31"/>
        <v>2025</v>
      </c>
      <c r="B2033" s="9"/>
      <c r="C2033" s="10"/>
      <c r="D2033" s="10"/>
      <c r="E2033" s="10"/>
      <c r="F2033" s="10"/>
      <c r="G2033" s="11"/>
      <c r="H2033" s="12"/>
      <c r="I2033" s="13"/>
      <c r="J2033" s="13"/>
      <c r="K2033" s="10"/>
      <c r="L2033" s="14"/>
      <c r="M2033" s="15"/>
      <c r="N2033" s="10"/>
      <c r="O2033" s="10"/>
      <c r="P2033" s="16"/>
    </row>
    <row r="2034" spans="1:16">
      <c r="A2034" s="8">
        <f t="shared" si="31"/>
        <v>2026</v>
      </c>
      <c r="B2034" s="9"/>
      <c r="C2034" s="10"/>
      <c r="D2034" s="10"/>
      <c r="E2034" s="10"/>
      <c r="F2034" s="10"/>
      <c r="G2034" s="11"/>
      <c r="H2034" s="12"/>
      <c r="I2034" s="13"/>
      <c r="J2034" s="13"/>
      <c r="K2034" s="10"/>
      <c r="L2034" s="14"/>
      <c r="M2034" s="15"/>
      <c r="N2034" s="10"/>
      <c r="O2034" s="10"/>
      <c r="P2034" s="16"/>
    </row>
    <row r="2035" spans="1:16">
      <c r="A2035" s="8">
        <f t="shared" si="31"/>
        <v>2027</v>
      </c>
      <c r="B2035" s="9"/>
      <c r="C2035" s="10"/>
      <c r="D2035" s="10"/>
      <c r="E2035" s="10"/>
      <c r="F2035" s="10"/>
      <c r="G2035" s="11"/>
      <c r="H2035" s="12"/>
      <c r="I2035" s="13"/>
      <c r="J2035" s="13"/>
      <c r="K2035" s="10"/>
      <c r="L2035" s="14"/>
      <c r="M2035" s="15"/>
      <c r="N2035" s="10"/>
      <c r="O2035" s="10"/>
      <c r="P2035" s="16"/>
    </row>
    <row r="2036" spans="1:16">
      <c r="A2036" s="8">
        <f t="shared" si="31"/>
        <v>2028</v>
      </c>
      <c r="B2036" s="9"/>
      <c r="C2036" s="10"/>
      <c r="D2036" s="10"/>
      <c r="E2036" s="10"/>
      <c r="F2036" s="10"/>
      <c r="G2036" s="11"/>
      <c r="H2036" s="12"/>
      <c r="I2036" s="13"/>
      <c r="J2036" s="13"/>
      <c r="K2036" s="10"/>
      <c r="L2036" s="14"/>
      <c r="M2036" s="15"/>
      <c r="N2036" s="10"/>
      <c r="O2036" s="10"/>
      <c r="P2036" s="16"/>
    </row>
    <row r="2037" spans="1:16">
      <c r="A2037" s="8">
        <f t="shared" si="31"/>
        <v>2029</v>
      </c>
      <c r="B2037" s="9"/>
      <c r="C2037" s="10"/>
      <c r="D2037" s="10"/>
      <c r="E2037" s="10"/>
      <c r="F2037" s="10"/>
      <c r="G2037" s="11"/>
      <c r="H2037" s="12"/>
      <c r="I2037" s="13"/>
      <c r="J2037" s="13"/>
      <c r="K2037" s="10"/>
      <c r="L2037" s="14"/>
      <c r="M2037" s="15"/>
      <c r="N2037" s="10"/>
      <c r="O2037" s="10"/>
      <c r="P2037" s="16"/>
    </row>
    <row r="2038" spans="1:16">
      <c r="A2038" s="8">
        <f t="shared" si="31"/>
        <v>2030</v>
      </c>
      <c r="B2038" s="9"/>
      <c r="C2038" s="10"/>
      <c r="D2038" s="10"/>
      <c r="E2038" s="10"/>
      <c r="F2038" s="10"/>
      <c r="G2038" s="11"/>
      <c r="H2038" s="12"/>
      <c r="I2038" s="13"/>
      <c r="J2038" s="13"/>
      <c r="K2038" s="10"/>
      <c r="L2038" s="14"/>
      <c r="M2038" s="15"/>
      <c r="N2038" s="10"/>
      <c r="O2038" s="10"/>
      <c r="P2038" s="16"/>
    </row>
    <row r="2039" spans="1:16">
      <c r="A2039" s="8">
        <f t="shared" si="31"/>
        <v>2031</v>
      </c>
      <c r="B2039" s="9"/>
      <c r="C2039" s="10"/>
      <c r="D2039" s="10"/>
      <c r="E2039" s="10"/>
      <c r="F2039" s="10"/>
      <c r="G2039" s="11"/>
      <c r="H2039" s="12"/>
      <c r="I2039" s="13"/>
      <c r="J2039" s="13"/>
      <c r="K2039" s="10"/>
      <c r="L2039" s="14"/>
      <c r="M2039" s="15"/>
      <c r="N2039" s="10"/>
      <c r="O2039" s="10"/>
      <c r="P2039" s="16"/>
    </row>
    <row r="2040" spans="1:16">
      <c r="A2040" s="8">
        <f t="shared" si="31"/>
        <v>2032</v>
      </c>
      <c r="B2040" s="9"/>
      <c r="C2040" s="10"/>
      <c r="D2040" s="10"/>
      <c r="E2040" s="10"/>
      <c r="F2040" s="10"/>
      <c r="G2040" s="11"/>
      <c r="H2040" s="12"/>
      <c r="I2040" s="13"/>
      <c r="J2040" s="13"/>
      <c r="K2040" s="10"/>
      <c r="L2040" s="14"/>
      <c r="M2040" s="15"/>
      <c r="N2040" s="10"/>
      <c r="O2040" s="10"/>
      <c r="P2040" s="16"/>
    </row>
    <row r="2041" spans="1:16">
      <c r="A2041" s="8">
        <f t="shared" si="31"/>
        <v>2033</v>
      </c>
      <c r="B2041" s="9"/>
      <c r="C2041" s="10"/>
      <c r="D2041" s="10"/>
      <c r="E2041" s="10"/>
      <c r="F2041" s="10"/>
      <c r="G2041" s="11"/>
      <c r="H2041" s="12"/>
      <c r="I2041" s="13"/>
      <c r="J2041" s="13"/>
      <c r="K2041" s="10"/>
      <c r="L2041" s="14"/>
      <c r="M2041" s="15"/>
      <c r="N2041" s="10"/>
      <c r="O2041" s="10"/>
      <c r="P2041" s="16"/>
    </row>
    <row r="2042" spans="1:16">
      <c r="A2042" s="8">
        <f t="shared" si="31"/>
        <v>2034</v>
      </c>
      <c r="B2042" s="9"/>
      <c r="C2042" s="10"/>
      <c r="D2042" s="10"/>
      <c r="E2042" s="10"/>
      <c r="F2042" s="10"/>
      <c r="G2042" s="11"/>
      <c r="H2042" s="12"/>
      <c r="I2042" s="13"/>
      <c r="J2042" s="13"/>
      <c r="K2042" s="10"/>
      <c r="L2042" s="14"/>
      <c r="M2042" s="15"/>
      <c r="N2042" s="10"/>
      <c r="O2042" s="10"/>
      <c r="P2042" s="16"/>
    </row>
    <row r="2043" spans="1:16">
      <c r="A2043" s="8">
        <f t="shared" si="31"/>
        <v>2035</v>
      </c>
      <c r="B2043" s="9"/>
      <c r="C2043" s="10"/>
      <c r="D2043" s="10"/>
      <c r="E2043" s="10"/>
      <c r="F2043" s="10"/>
      <c r="G2043" s="11"/>
      <c r="H2043" s="12"/>
      <c r="I2043" s="13"/>
      <c r="J2043" s="13"/>
      <c r="K2043" s="10"/>
      <c r="L2043" s="14"/>
      <c r="M2043" s="15"/>
      <c r="N2043" s="10"/>
      <c r="O2043" s="10"/>
      <c r="P2043" s="16"/>
    </row>
    <row r="2044" spans="1:16">
      <c r="A2044" s="8">
        <f t="shared" si="31"/>
        <v>2036</v>
      </c>
      <c r="B2044" s="9"/>
      <c r="C2044" s="10"/>
      <c r="D2044" s="10"/>
      <c r="E2044" s="10"/>
      <c r="F2044" s="10"/>
      <c r="G2044" s="11"/>
      <c r="H2044" s="12"/>
      <c r="I2044" s="13"/>
      <c r="J2044" s="13"/>
      <c r="K2044" s="10"/>
      <c r="L2044" s="14"/>
      <c r="M2044" s="15"/>
      <c r="N2044" s="10"/>
      <c r="O2044" s="10"/>
      <c r="P2044" s="16"/>
    </row>
    <row r="2045" spans="1:16">
      <c r="A2045" s="8">
        <f t="shared" si="31"/>
        <v>2037</v>
      </c>
      <c r="B2045" s="9"/>
      <c r="C2045" s="10"/>
      <c r="D2045" s="10"/>
      <c r="E2045" s="10"/>
      <c r="F2045" s="10"/>
      <c r="G2045" s="11"/>
      <c r="H2045" s="12"/>
      <c r="I2045" s="13"/>
      <c r="J2045" s="13"/>
      <c r="K2045" s="10"/>
      <c r="L2045" s="14"/>
      <c r="M2045" s="15"/>
      <c r="N2045" s="10"/>
      <c r="O2045" s="10"/>
      <c r="P2045" s="16"/>
    </row>
    <row r="2046" spans="1:16">
      <c r="A2046" s="8">
        <f t="shared" si="31"/>
        <v>2038</v>
      </c>
      <c r="B2046" s="9"/>
      <c r="C2046" s="10"/>
      <c r="D2046" s="10"/>
      <c r="E2046" s="10"/>
      <c r="F2046" s="10"/>
      <c r="G2046" s="11"/>
      <c r="H2046" s="12"/>
      <c r="I2046" s="13"/>
      <c r="J2046" s="13"/>
      <c r="K2046" s="10"/>
      <c r="L2046" s="14"/>
      <c r="M2046" s="15"/>
      <c r="N2046" s="10"/>
      <c r="O2046" s="10"/>
      <c r="P2046" s="16"/>
    </row>
    <row r="2047" spans="1:16">
      <c r="A2047" s="8">
        <f t="shared" si="31"/>
        <v>2039</v>
      </c>
      <c r="B2047" s="9"/>
      <c r="C2047" s="10"/>
      <c r="D2047" s="10"/>
      <c r="E2047" s="10"/>
      <c r="F2047" s="10"/>
      <c r="G2047" s="11"/>
      <c r="H2047" s="12"/>
      <c r="I2047" s="13"/>
      <c r="J2047" s="13"/>
      <c r="K2047" s="10"/>
      <c r="L2047" s="14"/>
      <c r="M2047" s="15"/>
      <c r="N2047" s="10"/>
      <c r="O2047" s="10"/>
      <c r="P2047" s="16"/>
    </row>
    <row r="2048" spans="1:16">
      <c r="A2048" s="8">
        <f t="shared" si="31"/>
        <v>2040</v>
      </c>
      <c r="B2048" s="9"/>
      <c r="C2048" s="10"/>
      <c r="D2048" s="10"/>
      <c r="E2048" s="10"/>
      <c r="F2048" s="10"/>
      <c r="G2048" s="11"/>
      <c r="H2048" s="12"/>
      <c r="I2048" s="13"/>
      <c r="J2048" s="13"/>
      <c r="K2048" s="10"/>
      <c r="L2048" s="14"/>
      <c r="M2048" s="15"/>
      <c r="N2048" s="10"/>
      <c r="O2048" s="10"/>
      <c r="P2048" s="16"/>
    </row>
    <row r="2049" spans="1:16">
      <c r="A2049" s="8">
        <f t="shared" si="31"/>
        <v>2041</v>
      </c>
      <c r="B2049" s="9"/>
      <c r="C2049" s="10"/>
      <c r="D2049" s="10"/>
      <c r="E2049" s="10"/>
      <c r="F2049" s="10"/>
      <c r="G2049" s="11"/>
      <c r="H2049" s="12"/>
      <c r="I2049" s="13"/>
      <c r="J2049" s="13"/>
      <c r="K2049" s="10"/>
      <c r="L2049" s="14"/>
      <c r="M2049" s="15"/>
      <c r="N2049" s="10"/>
      <c r="O2049" s="10"/>
      <c r="P2049" s="16"/>
    </row>
    <row r="2050" spans="1:16">
      <c r="A2050" s="8">
        <f t="shared" si="31"/>
        <v>2042</v>
      </c>
      <c r="B2050" s="9"/>
      <c r="C2050" s="10"/>
      <c r="D2050" s="10"/>
      <c r="E2050" s="10"/>
      <c r="F2050" s="10"/>
      <c r="G2050" s="11"/>
      <c r="H2050" s="12"/>
      <c r="I2050" s="13"/>
      <c r="J2050" s="13"/>
      <c r="K2050" s="10"/>
      <c r="L2050" s="14"/>
      <c r="M2050" s="15"/>
      <c r="N2050" s="10"/>
      <c r="O2050" s="10"/>
      <c r="P2050" s="16"/>
    </row>
    <row r="2051" spans="1:16">
      <c r="A2051" s="8">
        <f t="shared" si="31"/>
        <v>2043</v>
      </c>
      <c r="B2051" s="9"/>
      <c r="C2051" s="10"/>
      <c r="D2051" s="10"/>
      <c r="E2051" s="10"/>
      <c r="F2051" s="10"/>
      <c r="G2051" s="11"/>
      <c r="H2051" s="12"/>
      <c r="I2051" s="13"/>
      <c r="J2051" s="13"/>
      <c r="K2051" s="10"/>
      <c r="L2051" s="14"/>
      <c r="M2051" s="15"/>
      <c r="N2051" s="10"/>
      <c r="O2051" s="10"/>
      <c r="P2051" s="16"/>
    </row>
    <row r="2052" spans="1:16">
      <c r="A2052" s="8">
        <f t="shared" si="31"/>
        <v>2044</v>
      </c>
      <c r="B2052" s="9"/>
      <c r="C2052" s="10"/>
      <c r="D2052" s="10"/>
      <c r="E2052" s="10"/>
      <c r="F2052" s="10"/>
      <c r="G2052" s="11"/>
      <c r="H2052" s="12"/>
      <c r="I2052" s="13"/>
      <c r="J2052" s="13"/>
      <c r="K2052" s="10"/>
      <c r="L2052" s="14"/>
      <c r="M2052" s="15"/>
      <c r="N2052" s="10"/>
      <c r="O2052" s="10"/>
      <c r="P2052" s="16"/>
    </row>
    <row r="2053" spans="1:16">
      <c r="A2053" s="8">
        <f t="shared" si="31"/>
        <v>2045</v>
      </c>
      <c r="B2053" s="9"/>
      <c r="C2053" s="10"/>
      <c r="D2053" s="10"/>
      <c r="E2053" s="10"/>
      <c r="F2053" s="10"/>
      <c r="G2053" s="11"/>
      <c r="H2053" s="12"/>
      <c r="I2053" s="13"/>
      <c r="J2053" s="13"/>
      <c r="K2053" s="10"/>
      <c r="L2053" s="14"/>
      <c r="M2053" s="15"/>
      <c r="N2053" s="10"/>
      <c r="O2053" s="10"/>
      <c r="P2053" s="16"/>
    </row>
    <row r="2054" spans="1:16">
      <c r="A2054" s="8">
        <f t="shared" si="31"/>
        <v>2046</v>
      </c>
      <c r="B2054" s="9"/>
      <c r="C2054" s="10"/>
      <c r="D2054" s="10"/>
      <c r="E2054" s="10"/>
      <c r="F2054" s="10"/>
      <c r="G2054" s="11"/>
      <c r="H2054" s="12"/>
      <c r="I2054" s="13"/>
      <c r="J2054" s="13"/>
      <c r="K2054" s="10"/>
      <c r="L2054" s="14"/>
      <c r="M2054" s="15"/>
      <c r="N2054" s="10"/>
      <c r="O2054" s="10"/>
      <c r="P2054" s="16"/>
    </row>
    <row r="2055" spans="1:16">
      <c r="A2055" s="8">
        <f t="shared" si="31"/>
        <v>2047</v>
      </c>
      <c r="B2055" s="9"/>
      <c r="C2055" s="10"/>
      <c r="D2055" s="10"/>
      <c r="E2055" s="10"/>
      <c r="F2055" s="10"/>
      <c r="G2055" s="11"/>
      <c r="H2055" s="12"/>
      <c r="I2055" s="13"/>
      <c r="J2055" s="13"/>
      <c r="K2055" s="10"/>
      <c r="L2055" s="14"/>
      <c r="M2055" s="15"/>
      <c r="N2055" s="10"/>
      <c r="O2055" s="10"/>
      <c r="P2055" s="16"/>
    </row>
    <row r="2056" spans="1:16">
      <c r="A2056" s="8">
        <f t="shared" si="31"/>
        <v>2048</v>
      </c>
      <c r="B2056" s="9"/>
      <c r="C2056" s="10"/>
      <c r="D2056" s="10"/>
      <c r="E2056" s="10"/>
      <c r="F2056" s="10"/>
      <c r="G2056" s="11"/>
      <c r="H2056" s="12"/>
      <c r="I2056" s="13"/>
      <c r="J2056" s="13"/>
      <c r="K2056" s="10"/>
      <c r="L2056" s="14"/>
      <c r="M2056" s="15"/>
      <c r="N2056" s="10"/>
      <c r="O2056" s="10"/>
      <c r="P2056" s="16"/>
    </row>
    <row r="2057" spans="1:16">
      <c r="A2057" s="8">
        <f t="shared" si="31"/>
        <v>2049</v>
      </c>
      <c r="B2057" s="9"/>
      <c r="C2057" s="10"/>
      <c r="D2057" s="10"/>
      <c r="E2057" s="10"/>
      <c r="F2057" s="10"/>
      <c r="G2057" s="11"/>
      <c r="H2057" s="12"/>
      <c r="I2057" s="13"/>
      <c r="J2057" s="13"/>
      <c r="K2057" s="10"/>
      <c r="L2057" s="14"/>
      <c r="M2057" s="15"/>
      <c r="N2057" s="10"/>
      <c r="O2057" s="10"/>
      <c r="P2057" s="16"/>
    </row>
    <row r="2058" spans="1:16">
      <c r="A2058" s="8">
        <f t="shared" si="31"/>
        <v>2050</v>
      </c>
      <c r="B2058" s="9"/>
      <c r="C2058" s="10"/>
      <c r="D2058" s="10"/>
      <c r="E2058" s="10"/>
      <c r="F2058" s="10"/>
      <c r="G2058" s="11"/>
      <c r="H2058" s="12"/>
      <c r="I2058" s="13"/>
      <c r="J2058" s="13"/>
      <c r="K2058" s="10"/>
      <c r="L2058" s="14"/>
      <c r="M2058" s="15"/>
      <c r="N2058" s="10"/>
      <c r="O2058" s="10"/>
      <c r="P2058" s="16"/>
    </row>
    <row r="2059" spans="1:16">
      <c r="A2059" s="8">
        <f t="shared" si="31"/>
        <v>2051</v>
      </c>
      <c r="B2059" s="9"/>
      <c r="C2059" s="10"/>
      <c r="D2059" s="10"/>
      <c r="E2059" s="10"/>
      <c r="F2059" s="10"/>
      <c r="G2059" s="11"/>
      <c r="H2059" s="12"/>
      <c r="I2059" s="13"/>
      <c r="J2059" s="13"/>
      <c r="K2059" s="10"/>
      <c r="L2059" s="14"/>
      <c r="M2059" s="15"/>
      <c r="N2059" s="10"/>
      <c r="O2059" s="10"/>
      <c r="P2059" s="16"/>
    </row>
    <row r="2060" spans="1:16">
      <c r="A2060" s="8">
        <f t="shared" si="31"/>
        <v>2052</v>
      </c>
      <c r="B2060" s="9"/>
      <c r="C2060" s="10"/>
      <c r="D2060" s="10"/>
      <c r="E2060" s="10"/>
      <c r="F2060" s="10"/>
      <c r="G2060" s="11"/>
      <c r="H2060" s="12"/>
      <c r="I2060" s="13"/>
      <c r="J2060" s="13"/>
      <c r="K2060" s="10"/>
      <c r="L2060" s="14"/>
      <c r="M2060" s="15"/>
      <c r="N2060" s="10"/>
      <c r="O2060" s="10"/>
      <c r="P2060" s="16"/>
    </row>
    <row r="2061" spans="1:16">
      <c r="A2061" s="8">
        <f t="shared" si="31"/>
        <v>2053</v>
      </c>
      <c r="B2061" s="9"/>
      <c r="C2061" s="10"/>
      <c r="D2061" s="10"/>
      <c r="E2061" s="10"/>
      <c r="F2061" s="10"/>
      <c r="G2061" s="11"/>
      <c r="H2061" s="12"/>
      <c r="I2061" s="13"/>
      <c r="J2061" s="13"/>
      <c r="K2061" s="10"/>
      <c r="L2061" s="14"/>
      <c r="M2061" s="15"/>
      <c r="N2061" s="10"/>
      <c r="O2061" s="10"/>
      <c r="P2061" s="16"/>
    </row>
    <row r="2062" spans="1:16">
      <c r="A2062" s="8">
        <f t="shared" si="31"/>
        <v>2054</v>
      </c>
      <c r="B2062" s="9"/>
      <c r="C2062" s="10"/>
      <c r="D2062" s="10"/>
      <c r="E2062" s="10"/>
      <c r="F2062" s="10"/>
      <c r="G2062" s="11"/>
      <c r="H2062" s="12"/>
      <c r="I2062" s="13"/>
      <c r="J2062" s="13"/>
      <c r="K2062" s="10"/>
      <c r="L2062" s="14"/>
      <c r="M2062" s="15"/>
      <c r="N2062" s="10"/>
      <c r="O2062" s="10"/>
      <c r="P2062" s="16"/>
    </row>
    <row r="2063" spans="1:16">
      <c r="A2063" s="8">
        <f t="shared" si="31"/>
        <v>2055</v>
      </c>
      <c r="B2063" s="9"/>
      <c r="C2063" s="10"/>
      <c r="D2063" s="10"/>
      <c r="E2063" s="10"/>
      <c r="F2063" s="10"/>
      <c r="G2063" s="11"/>
      <c r="H2063" s="12"/>
      <c r="I2063" s="13"/>
      <c r="J2063" s="13"/>
      <c r="K2063" s="10"/>
      <c r="L2063" s="14"/>
      <c r="M2063" s="15"/>
      <c r="N2063" s="10"/>
      <c r="O2063" s="10"/>
      <c r="P2063" s="16"/>
    </row>
    <row r="2064" spans="1:16">
      <c r="A2064" s="8">
        <f t="shared" si="31"/>
        <v>2056</v>
      </c>
      <c r="B2064" s="9"/>
      <c r="C2064" s="10"/>
      <c r="D2064" s="10"/>
      <c r="E2064" s="10"/>
      <c r="F2064" s="10"/>
      <c r="G2064" s="11"/>
      <c r="H2064" s="12"/>
      <c r="I2064" s="13"/>
      <c r="J2064" s="13"/>
      <c r="K2064" s="10"/>
      <c r="L2064" s="14"/>
      <c r="M2064" s="15"/>
      <c r="N2064" s="10"/>
      <c r="O2064" s="10"/>
      <c r="P2064" s="16"/>
    </row>
    <row r="2065" spans="1:16">
      <c r="A2065" s="8">
        <f t="shared" si="31"/>
        <v>2057</v>
      </c>
      <c r="B2065" s="9"/>
      <c r="C2065" s="10"/>
      <c r="D2065" s="10"/>
      <c r="E2065" s="10"/>
      <c r="F2065" s="10"/>
      <c r="G2065" s="11"/>
      <c r="H2065" s="12"/>
      <c r="I2065" s="13"/>
      <c r="J2065" s="13"/>
      <c r="K2065" s="10"/>
      <c r="L2065" s="14"/>
      <c r="M2065" s="15"/>
      <c r="N2065" s="10"/>
      <c r="O2065" s="10"/>
      <c r="P2065" s="16"/>
    </row>
    <row r="2066" spans="1:16">
      <c r="A2066" s="8">
        <f t="shared" si="31"/>
        <v>2058</v>
      </c>
      <c r="B2066" s="9"/>
      <c r="C2066" s="10"/>
      <c r="D2066" s="10"/>
      <c r="E2066" s="10"/>
      <c r="F2066" s="10"/>
      <c r="G2066" s="11"/>
      <c r="H2066" s="12"/>
      <c r="I2066" s="13"/>
      <c r="J2066" s="13"/>
      <c r="K2066" s="10"/>
      <c r="L2066" s="14"/>
      <c r="M2066" s="15"/>
      <c r="N2066" s="10"/>
      <c r="O2066" s="10"/>
      <c r="P2066" s="16"/>
    </row>
    <row r="2067" spans="1:16">
      <c r="A2067" s="8">
        <f t="shared" ref="A2067:A2130" si="32">A2066+1</f>
        <v>2059</v>
      </c>
      <c r="B2067" s="9"/>
      <c r="C2067" s="10"/>
      <c r="D2067" s="10"/>
      <c r="E2067" s="10"/>
      <c r="F2067" s="10"/>
      <c r="G2067" s="11"/>
      <c r="H2067" s="12"/>
      <c r="I2067" s="13"/>
      <c r="J2067" s="13"/>
      <c r="K2067" s="10"/>
      <c r="L2067" s="14"/>
      <c r="M2067" s="15"/>
      <c r="N2067" s="10"/>
      <c r="O2067" s="10"/>
      <c r="P2067" s="16"/>
    </row>
    <row r="2068" spans="1:16">
      <c r="A2068" s="8">
        <f t="shared" si="32"/>
        <v>2060</v>
      </c>
      <c r="B2068" s="9"/>
      <c r="C2068" s="10"/>
      <c r="D2068" s="10"/>
      <c r="E2068" s="10"/>
      <c r="F2068" s="10"/>
      <c r="G2068" s="11"/>
      <c r="H2068" s="12"/>
      <c r="I2068" s="13"/>
      <c r="J2068" s="13"/>
      <c r="K2068" s="10"/>
      <c r="L2068" s="14"/>
      <c r="M2068" s="15"/>
      <c r="N2068" s="10"/>
      <c r="O2068" s="10"/>
      <c r="P2068" s="16"/>
    </row>
    <row r="2069" spans="1:16">
      <c r="A2069" s="8">
        <f t="shared" si="32"/>
        <v>2061</v>
      </c>
      <c r="B2069" s="9"/>
      <c r="C2069" s="10"/>
      <c r="D2069" s="10"/>
      <c r="E2069" s="10"/>
      <c r="F2069" s="10"/>
      <c r="G2069" s="11"/>
      <c r="H2069" s="12"/>
      <c r="I2069" s="13"/>
      <c r="J2069" s="13"/>
      <c r="K2069" s="10"/>
      <c r="L2069" s="14"/>
      <c r="M2069" s="15"/>
      <c r="N2069" s="10"/>
      <c r="O2069" s="10"/>
      <c r="P2069" s="16"/>
    </row>
    <row r="2070" spans="1:16">
      <c r="A2070" s="8">
        <f t="shared" si="32"/>
        <v>2062</v>
      </c>
      <c r="B2070" s="9"/>
      <c r="C2070" s="10"/>
      <c r="D2070" s="10"/>
      <c r="E2070" s="10"/>
      <c r="F2070" s="10"/>
      <c r="G2070" s="11"/>
      <c r="H2070" s="12"/>
      <c r="I2070" s="13"/>
      <c r="J2070" s="13"/>
      <c r="K2070" s="10"/>
      <c r="L2070" s="14"/>
      <c r="M2070" s="15"/>
      <c r="N2070" s="10"/>
      <c r="O2070" s="10"/>
      <c r="P2070" s="16"/>
    </row>
    <row r="2071" spans="1:16">
      <c r="A2071" s="8">
        <f t="shared" si="32"/>
        <v>2063</v>
      </c>
      <c r="B2071" s="9"/>
      <c r="C2071" s="10"/>
      <c r="D2071" s="10"/>
      <c r="E2071" s="10"/>
      <c r="F2071" s="10"/>
      <c r="G2071" s="11"/>
      <c r="H2071" s="12"/>
      <c r="I2071" s="13"/>
      <c r="J2071" s="13"/>
      <c r="K2071" s="10"/>
      <c r="L2071" s="14"/>
      <c r="M2071" s="15"/>
      <c r="N2071" s="10"/>
      <c r="O2071" s="10"/>
      <c r="P2071" s="16"/>
    </row>
    <row r="2072" spans="1:16">
      <c r="A2072" s="8">
        <f t="shared" si="32"/>
        <v>2064</v>
      </c>
      <c r="B2072" s="9"/>
      <c r="C2072" s="10"/>
      <c r="D2072" s="10"/>
      <c r="E2072" s="10"/>
      <c r="F2072" s="10"/>
      <c r="G2072" s="11"/>
      <c r="H2072" s="12"/>
      <c r="I2072" s="13"/>
      <c r="J2072" s="13"/>
      <c r="K2072" s="10"/>
      <c r="L2072" s="14"/>
      <c r="M2072" s="15"/>
      <c r="N2072" s="10"/>
      <c r="O2072" s="10"/>
      <c r="P2072" s="16"/>
    </row>
    <row r="2073" spans="1:16">
      <c r="A2073" s="8">
        <f t="shared" si="32"/>
        <v>2065</v>
      </c>
      <c r="B2073" s="9"/>
      <c r="C2073" s="10"/>
      <c r="D2073" s="10"/>
      <c r="E2073" s="10"/>
      <c r="F2073" s="10"/>
      <c r="G2073" s="11"/>
      <c r="H2073" s="12"/>
      <c r="I2073" s="13"/>
      <c r="J2073" s="13"/>
      <c r="K2073" s="10"/>
      <c r="L2073" s="14"/>
      <c r="M2073" s="15"/>
      <c r="N2073" s="10"/>
      <c r="O2073" s="10"/>
      <c r="P2073" s="16"/>
    </row>
    <row r="2074" spans="1:16">
      <c r="A2074" s="8">
        <f t="shared" si="32"/>
        <v>2066</v>
      </c>
      <c r="B2074" s="9"/>
      <c r="C2074" s="10"/>
      <c r="D2074" s="10"/>
      <c r="E2074" s="10"/>
      <c r="F2074" s="10"/>
      <c r="G2074" s="11"/>
      <c r="H2074" s="12"/>
      <c r="I2074" s="13"/>
      <c r="J2074" s="13"/>
      <c r="K2074" s="10"/>
      <c r="L2074" s="14"/>
      <c r="M2074" s="15"/>
      <c r="N2074" s="10"/>
      <c r="O2074" s="10"/>
      <c r="P2074" s="16"/>
    </row>
    <row r="2075" spans="1:16">
      <c r="A2075" s="8">
        <f t="shared" si="32"/>
        <v>2067</v>
      </c>
      <c r="B2075" s="9"/>
      <c r="C2075" s="10"/>
      <c r="D2075" s="10"/>
      <c r="E2075" s="10"/>
      <c r="F2075" s="10"/>
      <c r="G2075" s="11"/>
      <c r="H2075" s="12"/>
      <c r="I2075" s="13"/>
      <c r="J2075" s="13"/>
      <c r="K2075" s="10"/>
      <c r="L2075" s="14"/>
      <c r="M2075" s="15"/>
      <c r="N2075" s="10"/>
      <c r="O2075" s="10"/>
      <c r="P2075" s="16"/>
    </row>
    <row r="2076" spans="1:16">
      <c r="A2076" s="8">
        <f t="shared" si="32"/>
        <v>2068</v>
      </c>
      <c r="B2076" s="9"/>
      <c r="C2076" s="10"/>
      <c r="D2076" s="10"/>
      <c r="E2076" s="10"/>
      <c r="F2076" s="10"/>
      <c r="G2076" s="11"/>
      <c r="H2076" s="12"/>
      <c r="I2076" s="13"/>
      <c r="J2076" s="13"/>
      <c r="K2076" s="10"/>
      <c r="L2076" s="14"/>
      <c r="M2076" s="15"/>
      <c r="N2076" s="10"/>
      <c r="O2076" s="10"/>
      <c r="P2076" s="16"/>
    </row>
    <row r="2077" spans="1:16">
      <c r="A2077" s="8">
        <f t="shared" si="32"/>
        <v>2069</v>
      </c>
      <c r="B2077" s="9"/>
      <c r="C2077" s="10"/>
      <c r="D2077" s="10"/>
      <c r="E2077" s="10"/>
      <c r="F2077" s="10"/>
      <c r="G2077" s="11"/>
      <c r="H2077" s="12"/>
      <c r="I2077" s="13"/>
      <c r="J2077" s="13"/>
      <c r="K2077" s="10"/>
      <c r="L2077" s="14"/>
      <c r="M2077" s="15"/>
      <c r="N2077" s="10"/>
      <c r="O2077" s="10"/>
      <c r="P2077" s="16"/>
    </row>
    <row r="2078" spans="1:16">
      <c r="A2078" s="8">
        <f t="shared" si="32"/>
        <v>2070</v>
      </c>
      <c r="B2078" s="9"/>
      <c r="C2078" s="10"/>
      <c r="D2078" s="10"/>
      <c r="E2078" s="10"/>
      <c r="F2078" s="10"/>
      <c r="G2078" s="11"/>
      <c r="H2078" s="12"/>
      <c r="I2078" s="13"/>
      <c r="J2078" s="13"/>
      <c r="K2078" s="10"/>
      <c r="L2078" s="14"/>
      <c r="M2078" s="15"/>
      <c r="N2078" s="10"/>
      <c r="O2078" s="10"/>
      <c r="P2078" s="16"/>
    </row>
    <row r="2079" spans="1:16">
      <c r="A2079" s="8">
        <f t="shared" si="32"/>
        <v>2071</v>
      </c>
      <c r="B2079" s="9"/>
      <c r="C2079" s="10"/>
      <c r="D2079" s="10"/>
      <c r="E2079" s="10"/>
      <c r="F2079" s="10"/>
      <c r="G2079" s="11"/>
      <c r="H2079" s="12"/>
      <c r="I2079" s="13"/>
      <c r="J2079" s="13"/>
      <c r="K2079" s="10"/>
      <c r="L2079" s="14"/>
      <c r="M2079" s="15"/>
      <c r="N2079" s="10"/>
      <c r="O2079" s="10"/>
      <c r="P2079" s="16"/>
    </row>
    <row r="2080" spans="1:16">
      <c r="A2080" s="8">
        <f t="shared" si="32"/>
        <v>2072</v>
      </c>
      <c r="B2080" s="9"/>
      <c r="C2080" s="10"/>
      <c r="D2080" s="10"/>
      <c r="E2080" s="10"/>
      <c r="F2080" s="10"/>
      <c r="G2080" s="11"/>
      <c r="H2080" s="12"/>
      <c r="I2080" s="13"/>
      <c r="J2080" s="13"/>
      <c r="K2080" s="10"/>
      <c r="L2080" s="14"/>
      <c r="M2080" s="15"/>
      <c r="N2080" s="10"/>
      <c r="O2080" s="10"/>
      <c r="P2080" s="16"/>
    </row>
    <row r="2081" spans="1:16">
      <c r="A2081" s="8">
        <f t="shared" si="32"/>
        <v>2073</v>
      </c>
      <c r="B2081" s="9"/>
      <c r="C2081" s="10"/>
      <c r="D2081" s="10"/>
      <c r="E2081" s="10"/>
      <c r="F2081" s="10"/>
      <c r="G2081" s="11"/>
      <c r="H2081" s="12"/>
      <c r="I2081" s="13"/>
      <c r="J2081" s="13"/>
      <c r="K2081" s="10"/>
      <c r="L2081" s="14"/>
      <c r="M2081" s="15"/>
      <c r="N2081" s="10"/>
      <c r="O2081" s="10"/>
      <c r="P2081" s="16"/>
    </row>
    <row r="2082" spans="1:16">
      <c r="A2082" s="8">
        <f t="shared" si="32"/>
        <v>2074</v>
      </c>
      <c r="B2082" s="9"/>
      <c r="C2082" s="10"/>
      <c r="D2082" s="10"/>
      <c r="E2082" s="10"/>
      <c r="F2082" s="10"/>
      <c r="G2082" s="11"/>
      <c r="H2082" s="12"/>
      <c r="I2082" s="13"/>
      <c r="J2082" s="13"/>
      <c r="K2082" s="10"/>
      <c r="L2082" s="14"/>
      <c r="M2082" s="15"/>
      <c r="N2082" s="10"/>
      <c r="O2082" s="10"/>
      <c r="P2082" s="16"/>
    </row>
    <row r="2083" spans="1:16">
      <c r="A2083" s="8">
        <f t="shared" si="32"/>
        <v>2075</v>
      </c>
      <c r="B2083" s="9"/>
      <c r="C2083" s="10"/>
      <c r="D2083" s="10"/>
      <c r="E2083" s="10"/>
      <c r="F2083" s="10"/>
      <c r="G2083" s="11"/>
      <c r="H2083" s="12"/>
      <c r="I2083" s="13"/>
      <c r="J2083" s="13"/>
      <c r="K2083" s="10"/>
      <c r="L2083" s="14"/>
      <c r="M2083" s="15"/>
      <c r="N2083" s="10"/>
      <c r="O2083" s="10"/>
      <c r="P2083" s="16"/>
    </row>
    <row r="2084" spans="1:16">
      <c r="A2084" s="8">
        <f t="shared" si="32"/>
        <v>2076</v>
      </c>
      <c r="B2084" s="9"/>
      <c r="C2084" s="10"/>
      <c r="D2084" s="10"/>
      <c r="E2084" s="10"/>
      <c r="F2084" s="10"/>
      <c r="G2084" s="11"/>
      <c r="H2084" s="12"/>
      <c r="I2084" s="13"/>
      <c r="J2084" s="13"/>
      <c r="K2084" s="10"/>
      <c r="L2084" s="14"/>
      <c r="M2084" s="15"/>
      <c r="N2084" s="10"/>
      <c r="O2084" s="10"/>
      <c r="P2084" s="16"/>
    </row>
    <row r="2085" spans="1:16">
      <c r="A2085" s="8">
        <f t="shared" si="32"/>
        <v>2077</v>
      </c>
      <c r="B2085" s="9"/>
      <c r="C2085" s="10"/>
      <c r="D2085" s="10"/>
      <c r="E2085" s="10"/>
      <c r="F2085" s="10"/>
      <c r="G2085" s="11"/>
      <c r="H2085" s="12"/>
      <c r="I2085" s="13"/>
      <c r="J2085" s="13"/>
      <c r="K2085" s="10"/>
      <c r="L2085" s="14"/>
      <c r="M2085" s="15"/>
      <c r="N2085" s="10"/>
      <c r="O2085" s="10"/>
      <c r="P2085" s="16"/>
    </row>
    <row r="2086" spans="1:16">
      <c r="A2086" s="8">
        <f t="shared" si="32"/>
        <v>2078</v>
      </c>
      <c r="B2086" s="9"/>
      <c r="C2086" s="10"/>
      <c r="D2086" s="10"/>
      <c r="E2086" s="10"/>
      <c r="F2086" s="10"/>
      <c r="G2086" s="11"/>
      <c r="H2086" s="12"/>
      <c r="I2086" s="13"/>
      <c r="J2086" s="13"/>
      <c r="K2086" s="10"/>
      <c r="L2086" s="14"/>
      <c r="M2086" s="15"/>
      <c r="N2086" s="10"/>
      <c r="O2086" s="10"/>
      <c r="P2086" s="16"/>
    </row>
    <row r="2087" spans="1:16">
      <c r="A2087" s="8">
        <f t="shared" si="32"/>
        <v>2079</v>
      </c>
      <c r="B2087" s="9"/>
      <c r="C2087" s="10"/>
      <c r="D2087" s="10"/>
      <c r="E2087" s="10"/>
      <c r="F2087" s="10"/>
      <c r="G2087" s="11"/>
      <c r="H2087" s="12"/>
      <c r="I2087" s="13"/>
      <c r="J2087" s="13"/>
      <c r="K2087" s="10"/>
      <c r="L2087" s="14"/>
      <c r="M2087" s="15"/>
      <c r="N2087" s="10"/>
      <c r="O2087" s="10"/>
      <c r="P2087" s="16"/>
    </row>
    <row r="2088" spans="1:16">
      <c r="A2088" s="8">
        <f t="shared" si="32"/>
        <v>2080</v>
      </c>
      <c r="B2088" s="9"/>
      <c r="C2088" s="10"/>
      <c r="D2088" s="10"/>
      <c r="E2088" s="10"/>
      <c r="F2088" s="10"/>
      <c r="G2088" s="11"/>
      <c r="H2088" s="12"/>
      <c r="I2088" s="13"/>
      <c r="J2088" s="13"/>
      <c r="K2088" s="10"/>
      <c r="L2088" s="14"/>
      <c r="M2088" s="15"/>
      <c r="N2088" s="10"/>
      <c r="O2088" s="10"/>
      <c r="P2088" s="16"/>
    </row>
    <row r="2089" spans="1:16">
      <c r="A2089" s="8">
        <f t="shared" si="32"/>
        <v>2081</v>
      </c>
      <c r="B2089" s="9"/>
      <c r="C2089" s="10"/>
      <c r="D2089" s="10"/>
      <c r="E2089" s="10"/>
      <c r="F2089" s="10"/>
      <c r="G2089" s="11"/>
      <c r="H2089" s="12"/>
      <c r="I2089" s="13"/>
      <c r="J2089" s="13"/>
      <c r="K2089" s="10"/>
      <c r="L2089" s="14"/>
      <c r="M2089" s="15"/>
      <c r="N2089" s="10"/>
      <c r="O2089" s="10"/>
      <c r="P2089" s="16"/>
    </row>
    <row r="2090" spans="1:16">
      <c r="A2090" s="8">
        <f t="shared" si="32"/>
        <v>2082</v>
      </c>
      <c r="B2090" s="9"/>
      <c r="C2090" s="10"/>
      <c r="D2090" s="10"/>
      <c r="E2090" s="10"/>
      <c r="F2090" s="10"/>
      <c r="G2090" s="11"/>
      <c r="H2090" s="12"/>
      <c r="I2090" s="13"/>
      <c r="J2090" s="13"/>
      <c r="K2090" s="10"/>
      <c r="L2090" s="14"/>
      <c r="M2090" s="15"/>
      <c r="N2090" s="10"/>
      <c r="O2090" s="10"/>
      <c r="P2090" s="16"/>
    </row>
    <row r="2091" spans="1:16">
      <c r="A2091" s="8">
        <f t="shared" si="32"/>
        <v>2083</v>
      </c>
      <c r="B2091" s="9"/>
      <c r="C2091" s="10"/>
      <c r="D2091" s="10"/>
      <c r="E2091" s="10"/>
      <c r="F2091" s="10"/>
      <c r="G2091" s="11"/>
      <c r="H2091" s="12"/>
      <c r="I2091" s="13"/>
      <c r="J2091" s="13"/>
      <c r="K2091" s="10"/>
      <c r="L2091" s="14"/>
      <c r="M2091" s="15"/>
      <c r="N2091" s="10"/>
      <c r="O2091" s="10"/>
      <c r="P2091" s="16"/>
    </row>
    <row r="2092" spans="1:16">
      <c r="A2092" s="8">
        <f t="shared" si="32"/>
        <v>2084</v>
      </c>
      <c r="B2092" s="9"/>
      <c r="C2092" s="10"/>
      <c r="D2092" s="10"/>
      <c r="E2092" s="10"/>
      <c r="F2092" s="10"/>
      <c r="G2092" s="11"/>
      <c r="H2092" s="12"/>
      <c r="I2092" s="13"/>
      <c r="J2092" s="13"/>
      <c r="K2092" s="10"/>
      <c r="L2092" s="14"/>
      <c r="M2092" s="15"/>
      <c r="N2092" s="10"/>
      <c r="O2092" s="10"/>
      <c r="P2092" s="16"/>
    </row>
    <row r="2093" spans="1:16">
      <c r="A2093" s="8">
        <f t="shared" si="32"/>
        <v>2085</v>
      </c>
      <c r="B2093" s="9"/>
      <c r="C2093" s="10"/>
      <c r="D2093" s="10"/>
      <c r="E2093" s="10"/>
      <c r="F2093" s="10"/>
      <c r="G2093" s="11"/>
      <c r="H2093" s="12"/>
      <c r="I2093" s="13"/>
      <c r="J2093" s="13"/>
      <c r="K2093" s="10"/>
      <c r="L2093" s="14"/>
      <c r="M2093" s="15"/>
      <c r="N2093" s="10"/>
      <c r="O2093" s="10"/>
      <c r="P2093" s="16"/>
    </row>
    <row r="2094" spans="1:16">
      <c r="A2094" s="8">
        <f t="shared" si="32"/>
        <v>2086</v>
      </c>
      <c r="B2094" s="9"/>
      <c r="C2094" s="10"/>
      <c r="D2094" s="10"/>
      <c r="E2094" s="10"/>
      <c r="F2094" s="10"/>
      <c r="G2094" s="11"/>
      <c r="H2094" s="12"/>
      <c r="I2094" s="13"/>
      <c r="J2094" s="13"/>
      <c r="K2094" s="10"/>
      <c r="L2094" s="14"/>
      <c r="M2094" s="15"/>
      <c r="N2094" s="10"/>
      <c r="O2094" s="10"/>
      <c r="P2094" s="16"/>
    </row>
    <row r="2095" spans="1:16">
      <c r="A2095" s="8">
        <f t="shared" si="32"/>
        <v>2087</v>
      </c>
      <c r="B2095" s="9"/>
      <c r="C2095" s="10"/>
      <c r="D2095" s="10"/>
      <c r="E2095" s="10"/>
      <c r="F2095" s="10"/>
      <c r="G2095" s="11"/>
      <c r="H2095" s="12"/>
      <c r="I2095" s="13"/>
      <c r="J2095" s="13"/>
      <c r="K2095" s="10"/>
      <c r="L2095" s="14"/>
      <c r="M2095" s="15"/>
      <c r="N2095" s="10"/>
      <c r="O2095" s="10"/>
      <c r="P2095" s="16"/>
    </row>
    <row r="2096" spans="1:16">
      <c r="A2096" s="8">
        <f t="shared" si="32"/>
        <v>2088</v>
      </c>
      <c r="B2096" s="9"/>
      <c r="C2096" s="10"/>
      <c r="D2096" s="10"/>
      <c r="E2096" s="10"/>
      <c r="F2096" s="10"/>
      <c r="G2096" s="11"/>
      <c r="H2096" s="12"/>
      <c r="I2096" s="13"/>
      <c r="J2096" s="13"/>
      <c r="K2096" s="10"/>
      <c r="L2096" s="14"/>
      <c r="M2096" s="15"/>
      <c r="N2096" s="10"/>
      <c r="O2096" s="10"/>
      <c r="P2096" s="16"/>
    </row>
    <row r="2097" spans="1:16">
      <c r="A2097" s="8">
        <f t="shared" si="32"/>
        <v>2089</v>
      </c>
      <c r="B2097" s="9"/>
      <c r="C2097" s="10"/>
      <c r="D2097" s="10"/>
      <c r="E2097" s="10"/>
      <c r="F2097" s="10"/>
      <c r="G2097" s="11"/>
      <c r="H2097" s="12"/>
      <c r="I2097" s="13"/>
      <c r="J2097" s="13"/>
      <c r="K2097" s="10"/>
      <c r="L2097" s="14"/>
      <c r="M2097" s="15"/>
      <c r="N2097" s="10"/>
      <c r="O2097" s="10"/>
      <c r="P2097" s="16"/>
    </row>
    <row r="2098" spans="1:16">
      <c r="A2098" s="8">
        <f t="shared" si="32"/>
        <v>2090</v>
      </c>
      <c r="B2098" s="9"/>
      <c r="C2098" s="10"/>
      <c r="D2098" s="10"/>
      <c r="E2098" s="10"/>
      <c r="F2098" s="10"/>
      <c r="G2098" s="11"/>
      <c r="H2098" s="12"/>
      <c r="I2098" s="13"/>
      <c r="J2098" s="13"/>
      <c r="K2098" s="10"/>
      <c r="L2098" s="14"/>
      <c r="M2098" s="15"/>
      <c r="N2098" s="10"/>
      <c r="O2098" s="10"/>
      <c r="P2098" s="16"/>
    </row>
    <row r="2099" spans="1:16">
      <c r="A2099" s="8">
        <f t="shared" si="32"/>
        <v>2091</v>
      </c>
      <c r="B2099" s="9"/>
      <c r="C2099" s="10"/>
      <c r="D2099" s="10"/>
      <c r="E2099" s="10"/>
      <c r="F2099" s="10"/>
      <c r="G2099" s="11"/>
      <c r="H2099" s="12"/>
      <c r="I2099" s="13"/>
      <c r="J2099" s="13"/>
      <c r="K2099" s="10"/>
      <c r="L2099" s="14"/>
      <c r="M2099" s="15"/>
      <c r="N2099" s="10"/>
      <c r="O2099" s="10"/>
      <c r="P2099" s="16"/>
    </row>
    <row r="2100" spans="1:16">
      <c r="A2100" s="8">
        <f t="shared" si="32"/>
        <v>2092</v>
      </c>
      <c r="B2100" s="9"/>
      <c r="C2100" s="10"/>
      <c r="D2100" s="10"/>
      <c r="E2100" s="10"/>
      <c r="F2100" s="10"/>
      <c r="G2100" s="11"/>
      <c r="H2100" s="12"/>
      <c r="I2100" s="13"/>
      <c r="J2100" s="13"/>
      <c r="K2100" s="10"/>
      <c r="L2100" s="14"/>
      <c r="M2100" s="15"/>
      <c r="N2100" s="10"/>
      <c r="O2100" s="10"/>
      <c r="P2100" s="16"/>
    </row>
    <row r="2101" spans="1:16">
      <c r="A2101" s="8">
        <f t="shared" si="32"/>
        <v>2093</v>
      </c>
      <c r="B2101" s="9"/>
      <c r="C2101" s="10"/>
      <c r="D2101" s="10"/>
      <c r="E2101" s="10"/>
      <c r="F2101" s="10"/>
      <c r="G2101" s="11"/>
      <c r="H2101" s="12"/>
      <c r="I2101" s="13"/>
      <c r="J2101" s="13"/>
      <c r="K2101" s="10"/>
      <c r="L2101" s="14"/>
      <c r="M2101" s="15"/>
      <c r="N2101" s="10"/>
      <c r="O2101" s="10"/>
      <c r="P2101" s="16"/>
    </row>
    <row r="2102" spans="1:16">
      <c r="A2102" s="8">
        <f t="shared" si="32"/>
        <v>2094</v>
      </c>
      <c r="B2102" s="9"/>
      <c r="C2102" s="10"/>
      <c r="D2102" s="10"/>
      <c r="E2102" s="10"/>
      <c r="F2102" s="10"/>
      <c r="G2102" s="11"/>
      <c r="H2102" s="12"/>
      <c r="I2102" s="13"/>
      <c r="J2102" s="13"/>
      <c r="K2102" s="10"/>
      <c r="L2102" s="14"/>
      <c r="M2102" s="15"/>
      <c r="N2102" s="10"/>
      <c r="O2102" s="10"/>
      <c r="P2102" s="16"/>
    </row>
    <row r="2103" spans="1:16">
      <c r="A2103" s="8">
        <f t="shared" si="32"/>
        <v>2095</v>
      </c>
      <c r="B2103" s="9"/>
      <c r="C2103" s="10"/>
      <c r="D2103" s="10"/>
      <c r="E2103" s="10"/>
      <c r="F2103" s="10"/>
      <c r="G2103" s="11"/>
      <c r="H2103" s="12"/>
      <c r="I2103" s="13"/>
      <c r="J2103" s="13"/>
      <c r="K2103" s="10"/>
      <c r="L2103" s="14"/>
      <c r="M2103" s="15"/>
      <c r="N2103" s="10"/>
      <c r="O2103" s="10"/>
      <c r="P2103" s="16"/>
    </row>
    <row r="2104" spans="1:16">
      <c r="A2104" s="8">
        <f t="shared" si="32"/>
        <v>2096</v>
      </c>
      <c r="B2104" s="9"/>
      <c r="C2104" s="10"/>
      <c r="D2104" s="10"/>
      <c r="E2104" s="10"/>
      <c r="F2104" s="10"/>
      <c r="G2104" s="11"/>
      <c r="H2104" s="12"/>
      <c r="I2104" s="13"/>
      <c r="J2104" s="13"/>
      <c r="K2104" s="10"/>
      <c r="L2104" s="14"/>
      <c r="M2104" s="15"/>
      <c r="N2104" s="10"/>
      <c r="O2104" s="10"/>
      <c r="P2104" s="16"/>
    </row>
    <row r="2105" spans="1:16">
      <c r="A2105" s="8">
        <f t="shared" si="32"/>
        <v>2097</v>
      </c>
      <c r="B2105" s="9"/>
      <c r="C2105" s="10"/>
      <c r="D2105" s="10"/>
      <c r="E2105" s="10"/>
      <c r="F2105" s="10"/>
      <c r="G2105" s="11"/>
      <c r="H2105" s="12"/>
      <c r="I2105" s="13"/>
      <c r="J2105" s="13"/>
      <c r="K2105" s="10"/>
      <c r="L2105" s="14"/>
      <c r="M2105" s="15"/>
      <c r="N2105" s="10"/>
      <c r="O2105" s="10"/>
      <c r="P2105" s="16"/>
    </row>
    <row r="2106" spans="1:16">
      <c r="A2106" s="8">
        <f t="shared" si="32"/>
        <v>2098</v>
      </c>
      <c r="B2106" s="9"/>
      <c r="C2106" s="10"/>
      <c r="D2106" s="10"/>
      <c r="E2106" s="10"/>
      <c r="F2106" s="10"/>
      <c r="G2106" s="11"/>
      <c r="H2106" s="12"/>
      <c r="I2106" s="13"/>
      <c r="J2106" s="13"/>
      <c r="K2106" s="10"/>
      <c r="L2106" s="14"/>
      <c r="M2106" s="15"/>
      <c r="N2106" s="10"/>
      <c r="O2106" s="10"/>
      <c r="P2106" s="16"/>
    </row>
    <row r="2107" spans="1:16">
      <c r="A2107" s="8">
        <f t="shared" si="32"/>
        <v>2099</v>
      </c>
      <c r="B2107" s="9"/>
      <c r="C2107" s="10"/>
      <c r="D2107" s="10"/>
      <c r="E2107" s="10"/>
      <c r="F2107" s="10"/>
      <c r="G2107" s="11"/>
      <c r="H2107" s="12"/>
      <c r="I2107" s="13"/>
      <c r="J2107" s="13"/>
      <c r="K2107" s="10"/>
      <c r="L2107" s="14"/>
      <c r="M2107" s="15"/>
      <c r="N2107" s="10"/>
      <c r="O2107" s="10"/>
      <c r="P2107" s="16"/>
    </row>
    <row r="2108" spans="1:16">
      <c r="A2108" s="8">
        <f t="shared" si="32"/>
        <v>2100</v>
      </c>
      <c r="B2108" s="9"/>
      <c r="C2108" s="10"/>
      <c r="D2108" s="10"/>
      <c r="E2108" s="10"/>
      <c r="F2108" s="10"/>
      <c r="G2108" s="11"/>
      <c r="H2108" s="12"/>
      <c r="I2108" s="13"/>
      <c r="J2108" s="13"/>
      <c r="K2108" s="10"/>
      <c r="L2108" s="14"/>
      <c r="M2108" s="15"/>
      <c r="N2108" s="10"/>
      <c r="O2108" s="10"/>
      <c r="P2108" s="16"/>
    </row>
    <row r="2109" spans="1:16">
      <c r="A2109" s="8">
        <f t="shared" si="32"/>
        <v>2101</v>
      </c>
      <c r="B2109" s="9"/>
      <c r="C2109" s="10"/>
      <c r="D2109" s="10"/>
      <c r="E2109" s="10"/>
      <c r="F2109" s="10"/>
      <c r="G2109" s="11"/>
      <c r="H2109" s="12"/>
      <c r="I2109" s="13"/>
      <c r="J2109" s="13"/>
      <c r="K2109" s="10"/>
      <c r="L2109" s="14"/>
      <c r="M2109" s="15"/>
      <c r="N2109" s="10"/>
      <c r="O2109" s="10"/>
      <c r="P2109" s="16"/>
    </row>
    <row r="2110" spans="1:16">
      <c r="A2110" s="8">
        <f t="shared" si="32"/>
        <v>2102</v>
      </c>
      <c r="B2110" s="9"/>
      <c r="C2110" s="10"/>
      <c r="D2110" s="10"/>
      <c r="E2110" s="10"/>
      <c r="F2110" s="10"/>
      <c r="G2110" s="11"/>
      <c r="H2110" s="12"/>
      <c r="I2110" s="13"/>
      <c r="J2110" s="13"/>
      <c r="K2110" s="10"/>
      <c r="L2110" s="14"/>
      <c r="M2110" s="15"/>
      <c r="N2110" s="10"/>
      <c r="O2110" s="10"/>
      <c r="P2110" s="16"/>
    </row>
    <row r="2111" spans="1:16">
      <c r="A2111" s="8">
        <f t="shared" si="32"/>
        <v>2103</v>
      </c>
      <c r="B2111" s="9"/>
      <c r="C2111" s="10"/>
      <c r="D2111" s="10"/>
      <c r="E2111" s="10"/>
      <c r="F2111" s="10"/>
      <c r="G2111" s="11"/>
      <c r="H2111" s="12"/>
      <c r="I2111" s="13"/>
      <c r="J2111" s="13"/>
      <c r="K2111" s="10"/>
      <c r="L2111" s="14"/>
      <c r="M2111" s="15"/>
      <c r="N2111" s="10"/>
      <c r="O2111" s="10"/>
      <c r="P2111" s="16"/>
    </row>
    <row r="2112" spans="1:16">
      <c r="A2112" s="8">
        <f t="shared" si="32"/>
        <v>2104</v>
      </c>
      <c r="B2112" s="9"/>
      <c r="C2112" s="10"/>
      <c r="D2112" s="10"/>
      <c r="E2112" s="10"/>
      <c r="F2112" s="10"/>
      <c r="G2112" s="11"/>
      <c r="H2112" s="12"/>
      <c r="I2112" s="13"/>
      <c r="J2112" s="13"/>
      <c r="K2112" s="10"/>
      <c r="L2112" s="14"/>
      <c r="M2112" s="15"/>
      <c r="N2112" s="10"/>
      <c r="O2112" s="10"/>
      <c r="P2112" s="16"/>
    </row>
    <row r="2113" spans="1:16">
      <c r="A2113" s="8">
        <f t="shared" si="32"/>
        <v>2105</v>
      </c>
      <c r="B2113" s="9"/>
      <c r="C2113" s="10"/>
      <c r="D2113" s="10"/>
      <c r="E2113" s="10"/>
      <c r="F2113" s="10"/>
      <c r="G2113" s="11"/>
      <c r="H2113" s="12"/>
      <c r="I2113" s="13"/>
      <c r="J2113" s="13"/>
      <c r="K2113" s="10"/>
      <c r="L2113" s="14"/>
      <c r="M2113" s="15"/>
      <c r="N2113" s="10"/>
      <c r="O2113" s="10"/>
      <c r="P2113" s="16"/>
    </row>
    <row r="2114" spans="1:16">
      <c r="A2114" s="8">
        <f t="shared" si="32"/>
        <v>2106</v>
      </c>
      <c r="B2114" s="9"/>
      <c r="C2114" s="10"/>
      <c r="D2114" s="10"/>
      <c r="E2114" s="10"/>
      <c r="F2114" s="10"/>
      <c r="G2114" s="11"/>
      <c r="H2114" s="12"/>
      <c r="I2114" s="13"/>
      <c r="J2114" s="13"/>
      <c r="K2114" s="10"/>
      <c r="L2114" s="14"/>
      <c r="M2114" s="15"/>
      <c r="N2114" s="10"/>
      <c r="O2114" s="10"/>
      <c r="P2114" s="16"/>
    </row>
    <row r="2115" spans="1:16">
      <c r="A2115" s="8">
        <f t="shared" si="32"/>
        <v>2107</v>
      </c>
      <c r="B2115" s="9"/>
      <c r="C2115" s="10"/>
      <c r="D2115" s="10"/>
      <c r="E2115" s="10"/>
      <c r="F2115" s="10"/>
      <c r="G2115" s="11"/>
      <c r="H2115" s="12"/>
      <c r="I2115" s="13"/>
      <c r="J2115" s="13"/>
      <c r="K2115" s="10"/>
      <c r="L2115" s="14"/>
      <c r="M2115" s="15"/>
      <c r="N2115" s="10"/>
      <c r="O2115" s="10"/>
      <c r="P2115" s="16"/>
    </row>
    <row r="2116" spans="1:16">
      <c r="A2116" s="8">
        <f t="shared" si="32"/>
        <v>2108</v>
      </c>
      <c r="B2116" s="9"/>
      <c r="C2116" s="10"/>
      <c r="D2116" s="10"/>
      <c r="E2116" s="10"/>
      <c r="F2116" s="10"/>
      <c r="G2116" s="11"/>
      <c r="H2116" s="12"/>
      <c r="I2116" s="13"/>
      <c r="J2116" s="13"/>
      <c r="K2116" s="10"/>
      <c r="L2116" s="14"/>
      <c r="M2116" s="15"/>
      <c r="N2116" s="10"/>
      <c r="O2116" s="10"/>
      <c r="P2116" s="16"/>
    </row>
    <row r="2117" spans="1:16">
      <c r="A2117" s="8">
        <f t="shared" si="32"/>
        <v>2109</v>
      </c>
      <c r="B2117" s="9"/>
      <c r="C2117" s="10"/>
      <c r="D2117" s="10"/>
      <c r="E2117" s="10"/>
      <c r="F2117" s="10"/>
      <c r="G2117" s="11"/>
      <c r="H2117" s="12"/>
      <c r="I2117" s="13"/>
      <c r="J2117" s="13"/>
      <c r="K2117" s="10"/>
      <c r="L2117" s="14"/>
      <c r="M2117" s="15"/>
      <c r="N2117" s="10"/>
      <c r="O2117" s="10"/>
      <c r="P2117" s="16"/>
    </row>
    <row r="2118" spans="1:16">
      <c r="A2118" s="8">
        <f t="shared" si="32"/>
        <v>2110</v>
      </c>
      <c r="B2118" s="9"/>
      <c r="C2118" s="10"/>
      <c r="D2118" s="10"/>
      <c r="E2118" s="10"/>
      <c r="F2118" s="10"/>
      <c r="G2118" s="11"/>
      <c r="H2118" s="12"/>
      <c r="I2118" s="13"/>
      <c r="J2118" s="13"/>
      <c r="K2118" s="10"/>
      <c r="L2118" s="14"/>
      <c r="M2118" s="15"/>
      <c r="N2118" s="10"/>
      <c r="O2118" s="10"/>
      <c r="P2118" s="16"/>
    </row>
    <row r="2119" spans="1:16">
      <c r="A2119" s="8">
        <f t="shared" si="32"/>
        <v>2111</v>
      </c>
      <c r="B2119" s="9"/>
      <c r="C2119" s="10"/>
      <c r="D2119" s="10"/>
      <c r="E2119" s="10"/>
      <c r="F2119" s="10"/>
      <c r="G2119" s="11"/>
      <c r="H2119" s="12"/>
      <c r="I2119" s="13"/>
      <c r="J2119" s="13"/>
      <c r="K2119" s="10"/>
      <c r="L2119" s="14"/>
      <c r="M2119" s="15"/>
      <c r="N2119" s="10"/>
      <c r="O2119" s="10"/>
      <c r="P2119" s="16"/>
    </row>
    <row r="2120" spans="1:16">
      <c r="A2120" s="8">
        <f t="shared" si="32"/>
        <v>2112</v>
      </c>
      <c r="B2120" s="9"/>
      <c r="C2120" s="10"/>
      <c r="D2120" s="10"/>
      <c r="E2120" s="10"/>
      <c r="F2120" s="10"/>
      <c r="G2120" s="11"/>
      <c r="H2120" s="12"/>
      <c r="I2120" s="13"/>
      <c r="J2120" s="13"/>
      <c r="K2120" s="10"/>
      <c r="L2120" s="14"/>
      <c r="M2120" s="15"/>
      <c r="N2120" s="10"/>
      <c r="O2120" s="10"/>
      <c r="P2120" s="16"/>
    </row>
    <row r="2121" spans="1:16">
      <c r="A2121" s="8">
        <f t="shared" si="32"/>
        <v>2113</v>
      </c>
      <c r="B2121" s="9"/>
      <c r="C2121" s="10"/>
      <c r="D2121" s="10"/>
      <c r="E2121" s="10"/>
      <c r="F2121" s="10"/>
      <c r="G2121" s="11"/>
      <c r="H2121" s="12"/>
      <c r="I2121" s="13"/>
      <c r="J2121" s="13"/>
      <c r="K2121" s="10"/>
      <c r="L2121" s="14"/>
      <c r="M2121" s="15"/>
      <c r="N2121" s="10"/>
      <c r="O2121" s="10"/>
      <c r="P2121" s="16"/>
    </row>
    <row r="2122" spans="1:16">
      <c r="A2122" s="8">
        <f t="shared" si="32"/>
        <v>2114</v>
      </c>
      <c r="B2122" s="9"/>
      <c r="C2122" s="10"/>
      <c r="D2122" s="10"/>
      <c r="E2122" s="10"/>
      <c r="F2122" s="10"/>
      <c r="G2122" s="11"/>
      <c r="H2122" s="12"/>
      <c r="I2122" s="13"/>
      <c r="J2122" s="13"/>
      <c r="K2122" s="10"/>
      <c r="L2122" s="14"/>
      <c r="M2122" s="15"/>
      <c r="N2122" s="10"/>
      <c r="O2122" s="10"/>
      <c r="P2122" s="16"/>
    </row>
    <row r="2123" spans="1:16">
      <c r="A2123" s="8">
        <f t="shared" si="32"/>
        <v>2115</v>
      </c>
      <c r="B2123" s="9"/>
      <c r="C2123" s="10"/>
      <c r="D2123" s="10"/>
      <c r="E2123" s="10"/>
      <c r="F2123" s="10"/>
      <c r="G2123" s="11"/>
      <c r="H2123" s="12"/>
      <c r="I2123" s="13"/>
      <c r="J2123" s="13"/>
      <c r="K2123" s="10"/>
      <c r="L2123" s="14"/>
      <c r="M2123" s="15"/>
      <c r="N2123" s="10"/>
      <c r="O2123" s="10"/>
      <c r="P2123" s="16"/>
    </row>
    <row r="2124" spans="1:16">
      <c r="A2124" s="8">
        <f t="shared" si="32"/>
        <v>2116</v>
      </c>
      <c r="B2124" s="9"/>
      <c r="C2124" s="10"/>
      <c r="D2124" s="10"/>
      <c r="E2124" s="10"/>
      <c r="F2124" s="10"/>
      <c r="G2124" s="11"/>
      <c r="H2124" s="12"/>
      <c r="I2124" s="13"/>
      <c r="J2124" s="13"/>
      <c r="K2124" s="10"/>
      <c r="L2124" s="14"/>
      <c r="M2124" s="15"/>
      <c r="N2124" s="10"/>
      <c r="O2124" s="10"/>
      <c r="P2124" s="16"/>
    </row>
    <row r="2125" spans="1:16">
      <c r="A2125" s="8">
        <f t="shared" si="32"/>
        <v>2117</v>
      </c>
      <c r="B2125" s="9"/>
      <c r="C2125" s="10"/>
      <c r="D2125" s="10"/>
      <c r="E2125" s="10"/>
      <c r="F2125" s="10"/>
      <c r="G2125" s="11"/>
      <c r="H2125" s="12"/>
      <c r="I2125" s="13"/>
      <c r="J2125" s="13"/>
      <c r="K2125" s="10"/>
      <c r="L2125" s="14"/>
      <c r="M2125" s="15"/>
      <c r="N2125" s="10"/>
      <c r="O2125" s="10"/>
      <c r="P2125" s="16"/>
    </row>
    <row r="2126" spans="1:16">
      <c r="A2126" s="8">
        <f t="shared" si="32"/>
        <v>2118</v>
      </c>
      <c r="B2126" s="9"/>
      <c r="C2126" s="10"/>
      <c r="D2126" s="10"/>
      <c r="E2126" s="10"/>
      <c r="F2126" s="10"/>
      <c r="G2126" s="11"/>
      <c r="H2126" s="12"/>
      <c r="I2126" s="13"/>
      <c r="J2126" s="13"/>
      <c r="K2126" s="10"/>
      <c r="L2126" s="14"/>
      <c r="M2126" s="15"/>
      <c r="N2126" s="10"/>
      <c r="O2126" s="10"/>
      <c r="P2126" s="16"/>
    </row>
    <row r="2127" spans="1:16">
      <c r="A2127" s="8">
        <f t="shared" si="32"/>
        <v>2119</v>
      </c>
      <c r="B2127" s="9"/>
      <c r="C2127" s="10"/>
      <c r="D2127" s="10"/>
      <c r="E2127" s="10"/>
      <c r="F2127" s="10"/>
      <c r="G2127" s="11"/>
      <c r="H2127" s="12"/>
      <c r="I2127" s="13"/>
      <c r="J2127" s="13"/>
      <c r="K2127" s="10"/>
      <c r="L2127" s="14"/>
      <c r="M2127" s="15"/>
      <c r="N2127" s="10"/>
      <c r="O2127" s="10"/>
      <c r="P2127" s="16"/>
    </row>
    <row r="2128" spans="1:16">
      <c r="A2128" s="8">
        <f t="shared" si="32"/>
        <v>2120</v>
      </c>
      <c r="B2128" s="9"/>
      <c r="C2128" s="10"/>
      <c r="D2128" s="10"/>
      <c r="E2128" s="10"/>
      <c r="F2128" s="10"/>
      <c r="G2128" s="11"/>
      <c r="H2128" s="12"/>
      <c r="I2128" s="13"/>
      <c r="J2128" s="13"/>
      <c r="K2128" s="10"/>
      <c r="L2128" s="14"/>
      <c r="M2128" s="15"/>
      <c r="N2128" s="10"/>
      <c r="O2128" s="10"/>
      <c r="P2128" s="16"/>
    </row>
    <row r="2129" spans="1:16">
      <c r="A2129" s="8">
        <f t="shared" si="32"/>
        <v>2121</v>
      </c>
      <c r="B2129" s="9"/>
      <c r="C2129" s="10"/>
      <c r="D2129" s="10"/>
      <c r="E2129" s="10"/>
      <c r="F2129" s="10"/>
      <c r="G2129" s="11"/>
      <c r="H2129" s="12"/>
      <c r="I2129" s="13"/>
      <c r="J2129" s="13"/>
      <c r="K2129" s="10"/>
      <c r="L2129" s="14"/>
      <c r="M2129" s="15"/>
      <c r="N2129" s="10"/>
      <c r="O2129" s="10"/>
      <c r="P2129" s="16"/>
    </row>
    <row r="2130" spans="1:16">
      <c r="A2130" s="8">
        <f t="shared" si="32"/>
        <v>2122</v>
      </c>
      <c r="B2130" s="9"/>
      <c r="C2130" s="10"/>
      <c r="D2130" s="10"/>
      <c r="E2130" s="10"/>
      <c r="F2130" s="10"/>
      <c r="G2130" s="11"/>
      <c r="H2130" s="12"/>
      <c r="I2130" s="13"/>
      <c r="J2130" s="13"/>
      <c r="K2130" s="10"/>
      <c r="L2130" s="14"/>
      <c r="M2130" s="15"/>
      <c r="N2130" s="10"/>
      <c r="O2130" s="10"/>
      <c r="P2130" s="16"/>
    </row>
    <row r="2131" spans="1:16">
      <c r="A2131" s="8">
        <f t="shared" ref="A2131:A2194" si="33">A2130+1</f>
        <v>2123</v>
      </c>
      <c r="B2131" s="9"/>
      <c r="C2131" s="10"/>
      <c r="D2131" s="10"/>
      <c r="E2131" s="10"/>
      <c r="F2131" s="10"/>
      <c r="G2131" s="11"/>
      <c r="H2131" s="12"/>
      <c r="I2131" s="13"/>
      <c r="J2131" s="13"/>
      <c r="K2131" s="10"/>
      <c r="L2131" s="14"/>
      <c r="M2131" s="15"/>
      <c r="N2131" s="10"/>
      <c r="O2131" s="10"/>
      <c r="P2131" s="16"/>
    </row>
    <row r="2132" spans="1:16">
      <c r="A2132" s="8">
        <f t="shared" si="33"/>
        <v>2124</v>
      </c>
      <c r="B2132" s="9"/>
      <c r="C2132" s="10"/>
      <c r="D2132" s="10"/>
      <c r="E2132" s="10"/>
      <c r="F2132" s="10"/>
      <c r="G2132" s="11"/>
      <c r="H2132" s="12"/>
      <c r="I2132" s="13"/>
      <c r="J2132" s="13"/>
      <c r="K2132" s="10"/>
      <c r="L2132" s="14"/>
      <c r="M2132" s="15"/>
      <c r="N2132" s="10"/>
      <c r="O2132" s="10"/>
      <c r="P2132" s="16"/>
    </row>
    <row r="2133" spans="1:16">
      <c r="A2133" s="8">
        <f t="shared" si="33"/>
        <v>2125</v>
      </c>
      <c r="B2133" s="9"/>
      <c r="C2133" s="10"/>
      <c r="D2133" s="10"/>
      <c r="E2133" s="10"/>
      <c r="F2133" s="10"/>
      <c r="G2133" s="11"/>
      <c r="H2133" s="12"/>
      <c r="I2133" s="13"/>
      <c r="J2133" s="13"/>
      <c r="K2133" s="10"/>
      <c r="L2133" s="14"/>
      <c r="M2133" s="15"/>
      <c r="N2133" s="10"/>
      <c r="O2133" s="10"/>
      <c r="P2133" s="16"/>
    </row>
    <row r="2134" spans="1:16">
      <c r="A2134" s="8">
        <f t="shared" si="33"/>
        <v>2126</v>
      </c>
      <c r="B2134" s="9"/>
      <c r="C2134" s="10"/>
      <c r="D2134" s="10"/>
      <c r="E2134" s="10"/>
      <c r="F2134" s="10"/>
      <c r="G2134" s="11"/>
      <c r="H2134" s="12"/>
      <c r="I2134" s="13"/>
      <c r="J2134" s="13"/>
      <c r="K2134" s="10"/>
      <c r="L2134" s="14"/>
      <c r="M2134" s="15"/>
      <c r="N2134" s="10"/>
      <c r="O2134" s="10"/>
      <c r="P2134" s="16"/>
    </row>
    <row r="2135" spans="1:16">
      <c r="A2135" s="8">
        <f t="shared" si="33"/>
        <v>2127</v>
      </c>
      <c r="B2135" s="9"/>
      <c r="C2135" s="10"/>
      <c r="D2135" s="10"/>
      <c r="E2135" s="10"/>
      <c r="F2135" s="10"/>
      <c r="G2135" s="11"/>
      <c r="H2135" s="12"/>
      <c r="I2135" s="13"/>
      <c r="J2135" s="13"/>
      <c r="K2135" s="10"/>
      <c r="L2135" s="14"/>
      <c r="M2135" s="15"/>
      <c r="N2135" s="10"/>
      <c r="O2135" s="10"/>
      <c r="P2135" s="16"/>
    </row>
    <row r="2136" spans="1:16">
      <c r="A2136" s="8">
        <f t="shared" si="33"/>
        <v>2128</v>
      </c>
      <c r="B2136" s="9"/>
      <c r="C2136" s="10"/>
      <c r="D2136" s="10"/>
      <c r="E2136" s="10"/>
      <c r="F2136" s="10"/>
      <c r="G2136" s="11"/>
      <c r="H2136" s="12"/>
      <c r="I2136" s="13"/>
      <c r="J2136" s="13"/>
      <c r="K2136" s="10"/>
      <c r="L2136" s="14"/>
      <c r="M2136" s="15"/>
      <c r="N2136" s="10"/>
      <c r="O2136" s="10"/>
      <c r="P2136" s="16"/>
    </row>
    <row r="2137" spans="1:16">
      <c r="A2137" s="8">
        <f t="shared" si="33"/>
        <v>2129</v>
      </c>
      <c r="B2137" s="9"/>
      <c r="C2137" s="10"/>
      <c r="D2137" s="10"/>
      <c r="E2137" s="10"/>
      <c r="F2137" s="10"/>
      <c r="G2137" s="11"/>
      <c r="H2137" s="12"/>
      <c r="I2137" s="13"/>
      <c r="J2137" s="13"/>
      <c r="K2137" s="10"/>
      <c r="L2137" s="14"/>
      <c r="M2137" s="15"/>
      <c r="N2137" s="10"/>
      <c r="O2137" s="10"/>
      <c r="P2137" s="16"/>
    </row>
    <row r="2138" spans="1:16">
      <c r="A2138" s="8">
        <f t="shared" si="33"/>
        <v>2130</v>
      </c>
      <c r="B2138" s="9"/>
      <c r="C2138" s="10"/>
      <c r="D2138" s="10"/>
      <c r="E2138" s="10"/>
      <c r="F2138" s="10"/>
      <c r="G2138" s="11"/>
      <c r="H2138" s="12"/>
      <c r="I2138" s="13"/>
      <c r="J2138" s="13"/>
      <c r="K2138" s="10"/>
      <c r="L2138" s="14"/>
      <c r="M2138" s="15"/>
      <c r="N2138" s="10"/>
      <c r="O2138" s="10"/>
      <c r="P2138" s="16"/>
    </row>
    <row r="2139" spans="1:16">
      <c r="A2139" s="8">
        <f t="shared" si="33"/>
        <v>2131</v>
      </c>
      <c r="B2139" s="9"/>
      <c r="C2139" s="10"/>
      <c r="D2139" s="10"/>
      <c r="E2139" s="10"/>
      <c r="F2139" s="10"/>
      <c r="G2139" s="11"/>
      <c r="H2139" s="12"/>
      <c r="I2139" s="13"/>
      <c r="J2139" s="13"/>
      <c r="K2139" s="10"/>
      <c r="L2139" s="14"/>
      <c r="M2139" s="15"/>
      <c r="N2139" s="10"/>
      <c r="O2139" s="10"/>
      <c r="P2139" s="16"/>
    </row>
    <row r="2140" spans="1:16">
      <c r="A2140" s="8">
        <f t="shared" si="33"/>
        <v>2132</v>
      </c>
      <c r="B2140" s="9"/>
      <c r="C2140" s="10"/>
      <c r="D2140" s="10"/>
      <c r="E2140" s="10"/>
      <c r="F2140" s="10"/>
      <c r="G2140" s="11"/>
      <c r="H2140" s="12"/>
      <c r="I2140" s="13"/>
      <c r="J2140" s="13"/>
      <c r="K2140" s="10"/>
      <c r="L2140" s="14"/>
      <c r="M2140" s="15"/>
      <c r="N2140" s="10"/>
      <c r="O2140" s="10"/>
      <c r="P2140" s="16"/>
    </row>
    <row r="2141" spans="1:16">
      <c r="A2141" s="8">
        <f t="shared" si="33"/>
        <v>2133</v>
      </c>
      <c r="B2141" s="9"/>
      <c r="C2141" s="10"/>
      <c r="D2141" s="10"/>
      <c r="E2141" s="10"/>
      <c r="F2141" s="10"/>
      <c r="G2141" s="11"/>
      <c r="H2141" s="12"/>
      <c r="I2141" s="13"/>
      <c r="J2141" s="13"/>
      <c r="K2141" s="10"/>
      <c r="L2141" s="14"/>
      <c r="M2141" s="15"/>
      <c r="N2141" s="10"/>
      <c r="O2141" s="10"/>
      <c r="P2141" s="16"/>
    </row>
    <row r="2142" spans="1:16">
      <c r="A2142" s="8">
        <f t="shared" si="33"/>
        <v>2134</v>
      </c>
      <c r="B2142" s="9"/>
      <c r="C2142" s="10"/>
      <c r="D2142" s="10"/>
      <c r="E2142" s="10"/>
      <c r="F2142" s="10"/>
      <c r="G2142" s="11"/>
      <c r="H2142" s="12"/>
      <c r="I2142" s="13"/>
      <c r="J2142" s="13"/>
      <c r="K2142" s="10"/>
      <c r="L2142" s="14"/>
      <c r="M2142" s="15"/>
      <c r="N2142" s="10"/>
      <c r="O2142" s="10"/>
      <c r="P2142" s="16"/>
    </row>
    <row r="2143" spans="1:16">
      <c r="A2143" s="8">
        <f t="shared" si="33"/>
        <v>2135</v>
      </c>
      <c r="B2143" s="9"/>
      <c r="C2143" s="10"/>
      <c r="D2143" s="10"/>
      <c r="E2143" s="10"/>
      <c r="F2143" s="10"/>
      <c r="G2143" s="11"/>
      <c r="H2143" s="12"/>
      <c r="I2143" s="13"/>
      <c r="J2143" s="13"/>
      <c r="K2143" s="10"/>
      <c r="L2143" s="14"/>
      <c r="M2143" s="15"/>
      <c r="N2143" s="10"/>
      <c r="O2143" s="10"/>
      <c r="P2143" s="16"/>
    </row>
    <row r="2144" spans="1:16">
      <c r="A2144" s="8">
        <f t="shared" si="33"/>
        <v>2136</v>
      </c>
      <c r="B2144" s="9"/>
      <c r="C2144" s="10"/>
      <c r="D2144" s="10"/>
      <c r="E2144" s="10"/>
      <c r="F2144" s="10"/>
      <c r="G2144" s="11"/>
      <c r="H2144" s="12"/>
      <c r="I2144" s="13"/>
      <c r="J2144" s="13"/>
      <c r="K2144" s="10"/>
      <c r="L2144" s="14"/>
      <c r="M2144" s="15"/>
      <c r="N2144" s="10"/>
      <c r="O2144" s="10"/>
      <c r="P2144" s="16"/>
    </row>
    <row r="2145" spans="1:16">
      <c r="A2145" s="8">
        <f t="shared" si="33"/>
        <v>2137</v>
      </c>
      <c r="B2145" s="9"/>
      <c r="C2145" s="10"/>
      <c r="D2145" s="10"/>
      <c r="E2145" s="10"/>
      <c r="F2145" s="10"/>
      <c r="G2145" s="11"/>
      <c r="H2145" s="12"/>
      <c r="I2145" s="13"/>
      <c r="J2145" s="13"/>
      <c r="K2145" s="10"/>
      <c r="L2145" s="14"/>
      <c r="M2145" s="15"/>
      <c r="N2145" s="10"/>
      <c r="O2145" s="10"/>
      <c r="P2145" s="16"/>
    </row>
    <row r="2146" spans="1:16">
      <c r="A2146" s="8">
        <f t="shared" si="33"/>
        <v>2138</v>
      </c>
      <c r="B2146" s="9"/>
      <c r="C2146" s="10"/>
      <c r="D2146" s="10"/>
      <c r="E2146" s="10"/>
      <c r="F2146" s="10"/>
      <c r="G2146" s="11"/>
      <c r="H2146" s="12"/>
      <c r="I2146" s="13"/>
      <c r="J2146" s="13"/>
      <c r="K2146" s="10"/>
      <c r="L2146" s="14"/>
      <c r="M2146" s="15"/>
      <c r="N2146" s="10"/>
      <c r="O2146" s="10"/>
      <c r="P2146" s="16"/>
    </row>
    <row r="2147" spans="1:16">
      <c r="A2147" s="8">
        <f t="shared" si="33"/>
        <v>2139</v>
      </c>
      <c r="B2147" s="9"/>
      <c r="C2147" s="10"/>
      <c r="D2147" s="10"/>
      <c r="E2147" s="10"/>
      <c r="F2147" s="10"/>
      <c r="G2147" s="11"/>
      <c r="H2147" s="12"/>
      <c r="I2147" s="13"/>
      <c r="J2147" s="13"/>
      <c r="K2147" s="10"/>
      <c r="L2147" s="14"/>
      <c r="M2147" s="15"/>
      <c r="N2147" s="10"/>
      <c r="O2147" s="10"/>
      <c r="P2147" s="16"/>
    </row>
    <row r="2148" spans="1:16">
      <c r="A2148" s="8">
        <f t="shared" si="33"/>
        <v>2140</v>
      </c>
      <c r="B2148" s="9"/>
      <c r="C2148" s="10"/>
      <c r="D2148" s="10"/>
      <c r="E2148" s="10"/>
      <c r="F2148" s="10"/>
      <c r="G2148" s="11"/>
      <c r="H2148" s="12"/>
      <c r="I2148" s="13"/>
      <c r="J2148" s="13"/>
      <c r="K2148" s="10"/>
      <c r="L2148" s="14"/>
      <c r="M2148" s="15"/>
      <c r="N2148" s="10"/>
      <c r="O2148" s="10"/>
      <c r="P2148" s="16"/>
    </row>
    <row r="2149" spans="1:16">
      <c r="A2149" s="8">
        <f t="shared" si="33"/>
        <v>2141</v>
      </c>
      <c r="B2149" s="9"/>
      <c r="C2149" s="10"/>
      <c r="D2149" s="10"/>
      <c r="E2149" s="10"/>
      <c r="F2149" s="10"/>
      <c r="G2149" s="11"/>
      <c r="H2149" s="12"/>
      <c r="I2149" s="13"/>
      <c r="J2149" s="13"/>
      <c r="K2149" s="10"/>
      <c r="L2149" s="14"/>
      <c r="M2149" s="15"/>
      <c r="N2149" s="10"/>
      <c r="O2149" s="10"/>
      <c r="P2149" s="16"/>
    </row>
    <row r="2150" spans="1:16">
      <c r="A2150" s="8">
        <f t="shared" si="33"/>
        <v>2142</v>
      </c>
      <c r="B2150" s="9"/>
      <c r="C2150" s="10"/>
      <c r="D2150" s="10"/>
      <c r="E2150" s="10"/>
      <c r="F2150" s="10"/>
      <c r="G2150" s="11"/>
      <c r="H2150" s="12"/>
      <c r="I2150" s="13"/>
      <c r="J2150" s="13"/>
      <c r="K2150" s="10"/>
      <c r="L2150" s="14"/>
      <c r="M2150" s="15"/>
      <c r="N2150" s="10"/>
      <c r="O2150" s="10"/>
      <c r="P2150" s="16"/>
    </row>
    <row r="2151" spans="1:16">
      <c r="A2151" s="8">
        <f t="shared" si="33"/>
        <v>2143</v>
      </c>
      <c r="B2151" s="9"/>
      <c r="C2151" s="10"/>
      <c r="D2151" s="10"/>
      <c r="E2151" s="10"/>
      <c r="F2151" s="10"/>
      <c r="G2151" s="11"/>
      <c r="H2151" s="12"/>
      <c r="I2151" s="13"/>
      <c r="J2151" s="13"/>
      <c r="K2151" s="10"/>
      <c r="L2151" s="14"/>
      <c r="M2151" s="15"/>
      <c r="N2151" s="10"/>
      <c r="O2151" s="10"/>
      <c r="P2151" s="16"/>
    </row>
    <row r="2152" spans="1:16">
      <c r="A2152" s="8">
        <f t="shared" si="33"/>
        <v>2144</v>
      </c>
      <c r="B2152" s="9"/>
      <c r="C2152" s="10"/>
      <c r="D2152" s="10"/>
      <c r="E2152" s="10"/>
      <c r="F2152" s="10"/>
      <c r="G2152" s="11"/>
      <c r="H2152" s="12"/>
      <c r="I2152" s="13"/>
      <c r="J2152" s="13"/>
      <c r="K2152" s="10"/>
      <c r="L2152" s="14"/>
      <c r="M2152" s="15"/>
      <c r="N2152" s="10"/>
      <c r="O2152" s="10"/>
      <c r="P2152" s="16"/>
    </row>
    <row r="2153" spans="1:16">
      <c r="A2153" s="8">
        <f t="shared" si="33"/>
        <v>2145</v>
      </c>
      <c r="B2153" s="9"/>
      <c r="C2153" s="10"/>
      <c r="D2153" s="10"/>
      <c r="E2153" s="10"/>
      <c r="F2153" s="10"/>
      <c r="G2153" s="11"/>
      <c r="H2153" s="12"/>
      <c r="I2153" s="13"/>
      <c r="J2153" s="13"/>
      <c r="K2153" s="10"/>
      <c r="L2153" s="14"/>
      <c r="M2153" s="15"/>
      <c r="N2153" s="10"/>
      <c r="O2153" s="10"/>
      <c r="P2153" s="16"/>
    </row>
    <row r="2154" spans="1:16">
      <c r="A2154" s="8">
        <f t="shared" si="33"/>
        <v>2146</v>
      </c>
      <c r="B2154" s="9"/>
      <c r="C2154" s="10"/>
      <c r="D2154" s="10"/>
      <c r="E2154" s="10"/>
      <c r="F2154" s="10"/>
      <c r="G2154" s="11"/>
      <c r="H2154" s="12"/>
      <c r="I2154" s="13"/>
      <c r="J2154" s="13"/>
      <c r="K2154" s="10"/>
      <c r="L2154" s="14"/>
      <c r="M2154" s="15"/>
      <c r="N2154" s="10"/>
      <c r="O2154" s="10"/>
      <c r="P2154" s="16"/>
    </row>
    <row r="2155" spans="1:16">
      <c r="A2155" s="8">
        <f t="shared" si="33"/>
        <v>2147</v>
      </c>
      <c r="B2155" s="9"/>
      <c r="C2155" s="10"/>
      <c r="D2155" s="10"/>
      <c r="E2155" s="10"/>
      <c r="F2155" s="10"/>
      <c r="G2155" s="11"/>
      <c r="H2155" s="12"/>
      <c r="I2155" s="13"/>
      <c r="J2155" s="13"/>
      <c r="K2155" s="10"/>
      <c r="L2155" s="14"/>
      <c r="M2155" s="15"/>
      <c r="N2155" s="10"/>
      <c r="O2155" s="10"/>
      <c r="P2155" s="16"/>
    </row>
    <row r="2156" spans="1:16">
      <c r="A2156" s="8">
        <f t="shared" si="33"/>
        <v>2148</v>
      </c>
      <c r="B2156" s="9"/>
      <c r="C2156" s="10"/>
      <c r="D2156" s="10"/>
      <c r="E2156" s="10"/>
      <c r="F2156" s="10"/>
      <c r="G2156" s="11"/>
      <c r="H2156" s="12"/>
      <c r="I2156" s="13"/>
      <c r="J2156" s="13"/>
      <c r="K2156" s="10"/>
      <c r="L2156" s="14"/>
      <c r="M2156" s="15"/>
      <c r="N2156" s="10"/>
      <c r="O2156" s="10"/>
      <c r="P2156" s="16"/>
    </row>
    <row r="2157" spans="1:16">
      <c r="A2157" s="8">
        <f t="shared" si="33"/>
        <v>2149</v>
      </c>
      <c r="B2157" s="9"/>
      <c r="C2157" s="10"/>
      <c r="D2157" s="10"/>
      <c r="E2157" s="10"/>
      <c r="F2157" s="10"/>
      <c r="G2157" s="11"/>
      <c r="H2157" s="12"/>
      <c r="I2157" s="13"/>
      <c r="J2157" s="13"/>
      <c r="K2157" s="10"/>
      <c r="L2157" s="14"/>
      <c r="M2157" s="15"/>
      <c r="N2157" s="10"/>
      <c r="O2157" s="10"/>
      <c r="P2157" s="16"/>
    </row>
    <row r="2158" spans="1:16">
      <c r="A2158" s="8">
        <f t="shared" si="33"/>
        <v>2150</v>
      </c>
      <c r="B2158" s="9"/>
      <c r="C2158" s="10"/>
      <c r="D2158" s="10"/>
      <c r="E2158" s="10"/>
      <c r="F2158" s="10"/>
      <c r="G2158" s="11"/>
      <c r="H2158" s="12"/>
      <c r="I2158" s="13"/>
      <c r="J2158" s="13"/>
      <c r="K2158" s="10"/>
      <c r="L2158" s="14"/>
      <c r="M2158" s="15"/>
      <c r="N2158" s="10"/>
      <c r="O2158" s="10"/>
      <c r="P2158" s="16"/>
    </row>
    <row r="2159" spans="1:16">
      <c r="A2159" s="8">
        <f t="shared" si="33"/>
        <v>2151</v>
      </c>
      <c r="B2159" s="9"/>
      <c r="C2159" s="10"/>
      <c r="D2159" s="10"/>
      <c r="E2159" s="10"/>
      <c r="F2159" s="10"/>
      <c r="G2159" s="11"/>
      <c r="H2159" s="12"/>
      <c r="I2159" s="13"/>
      <c r="J2159" s="13"/>
      <c r="K2159" s="10"/>
      <c r="L2159" s="14"/>
      <c r="M2159" s="15"/>
      <c r="N2159" s="10"/>
      <c r="O2159" s="10"/>
      <c r="P2159" s="16"/>
    </row>
    <row r="2160" spans="1:16">
      <c r="A2160" s="8">
        <f t="shared" si="33"/>
        <v>2152</v>
      </c>
      <c r="B2160" s="9"/>
      <c r="C2160" s="10"/>
      <c r="D2160" s="10"/>
      <c r="E2160" s="10"/>
      <c r="F2160" s="10"/>
      <c r="G2160" s="11"/>
      <c r="H2160" s="12"/>
      <c r="I2160" s="13"/>
      <c r="J2160" s="13"/>
      <c r="K2160" s="10"/>
      <c r="L2160" s="14"/>
      <c r="M2160" s="15"/>
      <c r="N2160" s="10"/>
      <c r="O2160" s="10"/>
      <c r="P2160" s="16"/>
    </row>
    <row r="2161" spans="1:16">
      <c r="A2161" s="8">
        <f t="shared" si="33"/>
        <v>2153</v>
      </c>
      <c r="B2161" s="9"/>
      <c r="C2161" s="10"/>
      <c r="D2161" s="10"/>
      <c r="E2161" s="10"/>
      <c r="F2161" s="10"/>
      <c r="G2161" s="11"/>
      <c r="H2161" s="12"/>
      <c r="I2161" s="13"/>
      <c r="J2161" s="13"/>
      <c r="K2161" s="10"/>
      <c r="L2161" s="14"/>
      <c r="M2161" s="15"/>
      <c r="N2161" s="10"/>
      <c r="O2161" s="10"/>
      <c r="P2161" s="16"/>
    </row>
    <row r="2162" spans="1:16">
      <c r="A2162" s="8">
        <f t="shared" si="33"/>
        <v>2154</v>
      </c>
      <c r="B2162" s="9"/>
      <c r="C2162" s="10"/>
      <c r="D2162" s="10"/>
      <c r="E2162" s="10"/>
      <c r="F2162" s="10"/>
      <c r="G2162" s="11"/>
      <c r="H2162" s="12"/>
      <c r="I2162" s="13"/>
      <c r="J2162" s="13"/>
      <c r="K2162" s="10"/>
      <c r="L2162" s="14"/>
      <c r="M2162" s="15"/>
      <c r="N2162" s="10"/>
      <c r="O2162" s="10"/>
      <c r="P2162" s="16"/>
    </row>
    <row r="2163" spans="1:16">
      <c r="A2163" s="8">
        <f t="shared" si="33"/>
        <v>2155</v>
      </c>
      <c r="B2163" s="9"/>
      <c r="C2163" s="10"/>
      <c r="D2163" s="10"/>
      <c r="E2163" s="10"/>
      <c r="F2163" s="10"/>
      <c r="G2163" s="11"/>
      <c r="H2163" s="12"/>
      <c r="I2163" s="13"/>
      <c r="J2163" s="13"/>
      <c r="K2163" s="10"/>
      <c r="L2163" s="14"/>
      <c r="M2163" s="15"/>
      <c r="N2163" s="10"/>
      <c r="O2163" s="10"/>
      <c r="P2163" s="16"/>
    </row>
    <row r="2164" spans="1:16">
      <c r="A2164" s="8">
        <f t="shared" si="33"/>
        <v>2156</v>
      </c>
      <c r="B2164" s="9"/>
      <c r="C2164" s="10"/>
      <c r="D2164" s="10"/>
      <c r="E2164" s="10"/>
      <c r="F2164" s="10"/>
      <c r="G2164" s="11"/>
      <c r="H2164" s="12"/>
      <c r="I2164" s="13"/>
      <c r="J2164" s="13"/>
      <c r="K2164" s="10"/>
      <c r="L2164" s="14"/>
      <c r="M2164" s="15"/>
      <c r="N2164" s="10"/>
      <c r="O2164" s="10"/>
      <c r="P2164" s="16"/>
    </row>
    <row r="2165" spans="1:16">
      <c r="A2165" s="8">
        <f t="shared" si="33"/>
        <v>2157</v>
      </c>
      <c r="B2165" s="9"/>
      <c r="C2165" s="10"/>
      <c r="D2165" s="10"/>
      <c r="E2165" s="10"/>
      <c r="F2165" s="10"/>
      <c r="G2165" s="11"/>
      <c r="H2165" s="12"/>
      <c r="I2165" s="13"/>
      <c r="J2165" s="13"/>
      <c r="K2165" s="10"/>
      <c r="L2165" s="14"/>
      <c r="M2165" s="15"/>
      <c r="N2165" s="10"/>
      <c r="O2165" s="10"/>
      <c r="P2165" s="16"/>
    </row>
    <row r="2166" spans="1:16">
      <c r="A2166" s="8">
        <f t="shared" si="33"/>
        <v>2158</v>
      </c>
      <c r="B2166" s="9"/>
      <c r="C2166" s="10"/>
      <c r="D2166" s="10"/>
      <c r="E2166" s="10"/>
      <c r="F2166" s="10"/>
      <c r="G2166" s="11"/>
      <c r="H2166" s="12"/>
      <c r="I2166" s="13"/>
      <c r="J2166" s="13"/>
      <c r="K2166" s="10"/>
      <c r="L2166" s="14"/>
      <c r="M2166" s="15"/>
      <c r="N2166" s="10"/>
      <c r="O2166" s="10"/>
      <c r="P2166" s="16"/>
    </row>
    <row r="2167" spans="1:16">
      <c r="A2167" s="8">
        <f t="shared" si="33"/>
        <v>2159</v>
      </c>
      <c r="B2167" s="9"/>
      <c r="C2167" s="10"/>
      <c r="D2167" s="10"/>
      <c r="E2167" s="10"/>
      <c r="F2167" s="10"/>
      <c r="G2167" s="11"/>
      <c r="H2167" s="12"/>
      <c r="I2167" s="13"/>
      <c r="J2167" s="13"/>
      <c r="K2167" s="10"/>
      <c r="L2167" s="14"/>
      <c r="M2167" s="15"/>
      <c r="N2167" s="10"/>
      <c r="O2167" s="10"/>
      <c r="P2167" s="16"/>
    </row>
    <row r="2168" spans="1:16">
      <c r="A2168" s="8">
        <f t="shared" si="33"/>
        <v>2160</v>
      </c>
      <c r="B2168" s="9"/>
      <c r="C2168" s="10"/>
      <c r="D2168" s="10"/>
      <c r="E2168" s="10"/>
      <c r="F2168" s="10"/>
      <c r="G2168" s="11"/>
      <c r="H2168" s="12"/>
      <c r="I2168" s="13"/>
      <c r="J2168" s="13"/>
      <c r="K2168" s="10"/>
      <c r="L2168" s="14"/>
      <c r="M2168" s="15"/>
      <c r="N2168" s="10"/>
      <c r="O2168" s="10"/>
      <c r="P2168" s="16"/>
    </row>
    <row r="2169" spans="1:16">
      <c r="A2169" s="8">
        <f t="shared" si="33"/>
        <v>2161</v>
      </c>
      <c r="B2169" s="9"/>
      <c r="C2169" s="10"/>
      <c r="D2169" s="10"/>
      <c r="E2169" s="10"/>
      <c r="F2169" s="10"/>
      <c r="G2169" s="11"/>
      <c r="H2169" s="12"/>
      <c r="I2169" s="13"/>
      <c r="J2169" s="13"/>
      <c r="K2169" s="10"/>
      <c r="L2169" s="14"/>
      <c r="M2169" s="15"/>
      <c r="N2169" s="10"/>
      <c r="O2169" s="10"/>
      <c r="P2169" s="16"/>
    </row>
    <row r="2170" spans="1:16">
      <c r="A2170" s="8">
        <f t="shared" si="33"/>
        <v>2162</v>
      </c>
      <c r="B2170" s="9"/>
      <c r="C2170" s="10"/>
      <c r="D2170" s="10"/>
      <c r="E2170" s="10"/>
      <c r="F2170" s="10"/>
      <c r="G2170" s="11"/>
      <c r="H2170" s="12"/>
      <c r="I2170" s="13"/>
      <c r="J2170" s="13"/>
      <c r="K2170" s="10"/>
      <c r="L2170" s="14"/>
      <c r="M2170" s="15"/>
      <c r="N2170" s="10"/>
      <c r="O2170" s="10"/>
      <c r="P2170" s="16"/>
    </row>
    <row r="2171" spans="1:16">
      <c r="A2171" s="8">
        <f t="shared" si="33"/>
        <v>2163</v>
      </c>
      <c r="B2171" s="9"/>
      <c r="C2171" s="10"/>
      <c r="D2171" s="10"/>
      <c r="E2171" s="10"/>
      <c r="F2171" s="10"/>
      <c r="G2171" s="11"/>
      <c r="H2171" s="12"/>
      <c r="I2171" s="13"/>
      <c r="J2171" s="13"/>
      <c r="K2171" s="10"/>
      <c r="L2171" s="14"/>
      <c r="M2171" s="15"/>
      <c r="N2171" s="10"/>
      <c r="O2171" s="10"/>
      <c r="P2171" s="16"/>
    </row>
    <row r="2172" spans="1:16">
      <c r="A2172" s="8">
        <f t="shared" si="33"/>
        <v>2164</v>
      </c>
      <c r="B2172" s="9"/>
      <c r="C2172" s="10"/>
      <c r="D2172" s="10"/>
      <c r="E2172" s="10"/>
      <c r="F2172" s="10"/>
      <c r="G2172" s="11"/>
      <c r="H2172" s="12"/>
      <c r="I2172" s="13"/>
      <c r="J2172" s="13"/>
      <c r="K2172" s="10"/>
      <c r="L2172" s="14"/>
      <c r="M2172" s="15"/>
      <c r="N2172" s="10"/>
      <c r="O2172" s="10"/>
      <c r="P2172" s="16"/>
    </row>
    <row r="2173" spans="1:16">
      <c r="A2173" s="8">
        <f t="shared" si="33"/>
        <v>2165</v>
      </c>
      <c r="B2173" s="9"/>
      <c r="C2173" s="10"/>
      <c r="D2173" s="10"/>
      <c r="E2173" s="10"/>
      <c r="F2173" s="10"/>
      <c r="G2173" s="11"/>
      <c r="H2173" s="12"/>
      <c r="I2173" s="13"/>
      <c r="J2173" s="13"/>
      <c r="K2173" s="10"/>
      <c r="L2173" s="14"/>
      <c r="M2173" s="15"/>
      <c r="N2173" s="10"/>
      <c r="O2173" s="10"/>
      <c r="P2173" s="16"/>
    </row>
    <row r="2174" spans="1:16">
      <c r="A2174" s="8">
        <f t="shared" si="33"/>
        <v>2166</v>
      </c>
      <c r="B2174" s="9"/>
      <c r="C2174" s="10"/>
      <c r="D2174" s="10"/>
      <c r="E2174" s="10"/>
      <c r="F2174" s="10"/>
      <c r="G2174" s="11"/>
      <c r="H2174" s="12"/>
      <c r="I2174" s="13"/>
      <c r="J2174" s="13"/>
      <c r="K2174" s="10"/>
      <c r="L2174" s="14"/>
      <c r="M2174" s="15"/>
      <c r="N2174" s="10"/>
      <c r="O2174" s="10"/>
      <c r="P2174" s="16"/>
    </row>
    <row r="2175" spans="1:16">
      <c r="A2175" s="8">
        <f t="shared" si="33"/>
        <v>2167</v>
      </c>
      <c r="B2175" s="9"/>
      <c r="C2175" s="10"/>
      <c r="D2175" s="10"/>
      <c r="E2175" s="10"/>
      <c r="F2175" s="10"/>
      <c r="G2175" s="11"/>
      <c r="H2175" s="12"/>
      <c r="I2175" s="13"/>
      <c r="J2175" s="13"/>
      <c r="K2175" s="10"/>
      <c r="L2175" s="14"/>
      <c r="M2175" s="15"/>
      <c r="N2175" s="10"/>
      <c r="O2175" s="10"/>
      <c r="P2175" s="16"/>
    </row>
    <row r="2176" spans="1:16">
      <c r="A2176" s="8">
        <f t="shared" si="33"/>
        <v>2168</v>
      </c>
      <c r="B2176" s="9"/>
      <c r="C2176" s="10"/>
      <c r="D2176" s="10"/>
      <c r="E2176" s="10"/>
      <c r="F2176" s="10"/>
      <c r="G2176" s="11"/>
      <c r="H2176" s="12"/>
      <c r="I2176" s="13"/>
      <c r="J2176" s="13"/>
      <c r="K2176" s="10"/>
      <c r="L2176" s="14"/>
      <c r="M2176" s="15"/>
      <c r="N2176" s="10"/>
      <c r="O2176" s="10"/>
      <c r="P2176" s="16"/>
    </row>
    <row r="2177" spans="1:16">
      <c r="A2177" s="8">
        <f t="shared" si="33"/>
        <v>2169</v>
      </c>
      <c r="B2177" s="9"/>
      <c r="C2177" s="10"/>
      <c r="D2177" s="10"/>
      <c r="E2177" s="10"/>
      <c r="F2177" s="10"/>
      <c r="G2177" s="11"/>
      <c r="H2177" s="12"/>
      <c r="I2177" s="13"/>
      <c r="J2177" s="13"/>
      <c r="K2177" s="10"/>
      <c r="L2177" s="14"/>
      <c r="M2177" s="15"/>
      <c r="N2177" s="10"/>
      <c r="O2177" s="10"/>
      <c r="P2177" s="16"/>
    </row>
    <row r="2178" spans="1:16">
      <c r="A2178" s="8">
        <f t="shared" si="33"/>
        <v>2170</v>
      </c>
      <c r="B2178" s="9"/>
      <c r="C2178" s="10"/>
      <c r="D2178" s="10"/>
      <c r="E2178" s="10"/>
      <c r="F2178" s="10"/>
      <c r="G2178" s="11"/>
      <c r="H2178" s="12"/>
      <c r="I2178" s="13"/>
      <c r="J2178" s="13"/>
      <c r="K2178" s="10"/>
      <c r="L2178" s="14"/>
      <c r="M2178" s="15"/>
      <c r="N2178" s="10"/>
      <c r="O2178" s="10"/>
      <c r="P2178" s="16"/>
    </row>
    <row r="2179" spans="1:16">
      <c r="A2179" s="8">
        <f t="shared" si="33"/>
        <v>2171</v>
      </c>
      <c r="B2179" s="9"/>
      <c r="C2179" s="10"/>
      <c r="D2179" s="10"/>
      <c r="E2179" s="10"/>
      <c r="F2179" s="10"/>
      <c r="G2179" s="11"/>
      <c r="H2179" s="12"/>
      <c r="I2179" s="13"/>
      <c r="J2179" s="13"/>
      <c r="K2179" s="10"/>
      <c r="L2179" s="14"/>
      <c r="M2179" s="15"/>
      <c r="N2179" s="10"/>
      <c r="O2179" s="10"/>
      <c r="P2179" s="16"/>
    </row>
    <row r="2180" spans="1:16">
      <c r="A2180" s="8">
        <f t="shared" si="33"/>
        <v>2172</v>
      </c>
      <c r="B2180" s="9"/>
      <c r="C2180" s="10"/>
      <c r="D2180" s="10"/>
      <c r="E2180" s="10"/>
      <c r="F2180" s="10"/>
      <c r="G2180" s="11"/>
      <c r="H2180" s="12"/>
      <c r="I2180" s="13"/>
      <c r="J2180" s="13"/>
      <c r="K2180" s="10"/>
      <c r="L2180" s="14"/>
      <c r="M2180" s="15"/>
      <c r="N2180" s="10"/>
      <c r="O2180" s="10"/>
      <c r="P2180" s="16"/>
    </row>
    <row r="2181" spans="1:16">
      <c r="A2181" s="8">
        <f t="shared" si="33"/>
        <v>2173</v>
      </c>
      <c r="B2181" s="9"/>
      <c r="C2181" s="10"/>
      <c r="D2181" s="10"/>
      <c r="E2181" s="10"/>
      <c r="F2181" s="10"/>
      <c r="G2181" s="11"/>
      <c r="H2181" s="12"/>
      <c r="I2181" s="13"/>
      <c r="J2181" s="13"/>
      <c r="K2181" s="10"/>
      <c r="L2181" s="14"/>
      <c r="M2181" s="15"/>
      <c r="N2181" s="10"/>
      <c r="O2181" s="10"/>
      <c r="P2181" s="16"/>
    </row>
    <row r="2182" spans="1:16">
      <c r="A2182" s="8">
        <f t="shared" si="33"/>
        <v>2174</v>
      </c>
      <c r="B2182" s="9"/>
      <c r="C2182" s="10"/>
      <c r="D2182" s="10"/>
      <c r="E2182" s="10"/>
      <c r="F2182" s="10"/>
      <c r="G2182" s="11"/>
      <c r="H2182" s="12"/>
      <c r="I2182" s="13"/>
      <c r="J2182" s="13"/>
      <c r="K2182" s="10"/>
      <c r="L2182" s="14"/>
      <c r="M2182" s="15"/>
      <c r="N2182" s="10"/>
      <c r="O2182" s="10"/>
      <c r="P2182" s="16"/>
    </row>
    <row r="2183" spans="1:16">
      <c r="A2183" s="8">
        <f t="shared" si="33"/>
        <v>2175</v>
      </c>
      <c r="B2183" s="9"/>
      <c r="C2183" s="10"/>
      <c r="D2183" s="10"/>
      <c r="E2183" s="10"/>
      <c r="F2183" s="10"/>
      <c r="G2183" s="11"/>
      <c r="H2183" s="12"/>
      <c r="I2183" s="13"/>
      <c r="J2183" s="13"/>
      <c r="K2183" s="10"/>
      <c r="L2183" s="14"/>
      <c r="M2183" s="15"/>
      <c r="N2183" s="10"/>
      <c r="O2183" s="10"/>
      <c r="P2183" s="16"/>
    </row>
    <row r="2184" spans="1:16">
      <c r="A2184" s="8">
        <f t="shared" si="33"/>
        <v>2176</v>
      </c>
      <c r="B2184" s="9"/>
      <c r="C2184" s="10"/>
      <c r="D2184" s="10"/>
      <c r="E2184" s="10"/>
      <c r="F2184" s="10"/>
      <c r="G2184" s="11"/>
      <c r="H2184" s="12"/>
      <c r="I2184" s="13"/>
      <c r="J2184" s="13"/>
      <c r="K2184" s="10"/>
      <c r="L2184" s="14"/>
      <c r="M2184" s="15"/>
      <c r="N2184" s="10"/>
      <c r="O2184" s="10"/>
      <c r="P2184" s="16"/>
    </row>
    <row r="2185" spans="1:16">
      <c r="A2185" s="8">
        <f t="shared" si="33"/>
        <v>2177</v>
      </c>
      <c r="B2185" s="9"/>
      <c r="C2185" s="10"/>
      <c r="D2185" s="10"/>
      <c r="E2185" s="10"/>
      <c r="F2185" s="10"/>
      <c r="G2185" s="11"/>
      <c r="H2185" s="12"/>
      <c r="I2185" s="13"/>
      <c r="J2185" s="13"/>
      <c r="K2185" s="10"/>
      <c r="L2185" s="14"/>
      <c r="M2185" s="15"/>
      <c r="N2185" s="10"/>
      <c r="O2185" s="10"/>
      <c r="P2185" s="16"/>
    </row>
    <row r="2186" spans="1:16">
      <c r="A2186" s="8">
        <f t="shared" si="33"/>
        <v>2178</v>
      </c>
      <c r="B2186" s="9"/>
      <c r="C2186" s="10"/>
      <c r="D2186" s="10"/>
      <c r="E2186" s="10"/>
      <c r="F2186" s="10"/>
      <c r="G2186" s="11"/>
      <c r="H2186" s="12"/>
      <c r="I2186" s="13"/>
      <c r="J2186" s="13"/>
      <c r="K2186" s="10"/>
      <c r="L2186" s="14"/>
      <c r="M2186" s="15"/>
      <c r="N2186" s="10"/>
      <c r="O2186" s="10"/>
      <c r="P2186" s="16"/>
    </row>
    <row r="2187" spans="1:16">
      <c r="A2187" s="8">
        <f t="shared" si="33"/>
        <v>2179</v>
      </c>
      <c r="B2187" s="9"/>
      <c r="C2187" s="10"/>
      <c r="D2187" s="10"/>
      <c r="E2187" s="10"/>
      <c r="F2187" s="10"/>
      <c r="G2187" s="11"/>
      <c r="H2187" s="12"/>
      <c r="I2187" s="13"/>
      <c r="J2187" s="13"/>
      <c r="K2187" s="10"/>
      <c r="L2187" s="14"/>
      <c r="M2187" s="15"/>
      <c r="N2187" s="10"/>
      <c r="O2187" s="10"/>
      <c r="P2187" s="16"/>
    </row>
    <row r="2188" spans="1:16">
      <c r="A2188" s="8">
        <f t="shared" si="33"/>
        <v>2180</v>
      </c>
      <c r="B2188" s="9"/>
      <c r="C2188" s="10"/>
      <c r="D2188" s="10"/>
      <c r="E2188" s="10"/>
      <c r="F2188" s="10"/>
      <c r="G2188" s="11"/>
      <c r="H2188" s="12"/>
      <c r="I2188" s="13"/>
      <c r="J2188" s="13"/>
      <c r="K2188" s="10"/>
      <c r="L2188" s="14"/>
      <c r="M2188" s="15"/>
      <c r="N2188" s="10"/>
      <c r="O2188" s="10"/>
      <c r="P2188" s="16"/>
    </row>
    <row r="2189" spans="1:16">
      <c r="A2189" s="8">
        <f t="shared" si="33"/>
        <v>2181</v>
      </c>
      <c r="B2189" s="9"/>
      <c r="C2189" s="10"/>
      <c r="D2189" s="10"/>
      <c r="E2189" s="10"/>
      <c r="F2189" s="10"/>
      <c r="G2189" s="11"/>
      <c r="H2189" s="12"/>
      <c r="I2189" s="13"/>
      <c r="J2189" s="13"/>
      <c r="K2189" s="10"/>
      <c r="L2189" s="14"/>
      <c r="M2189" s="15"/>
      <c r="N2189" s="10"/>
      <c r="O2189" s="10"/>
      <c r="P2189" s="16"/>
    </row>
    <row r="2190" spans="1:16">
      <c r="A2190" s="8">
        <f t="shared" si="33"/>
        <v>2182</v>
      </c>
      <c r="B2190" s="9"/>
      <c r="C2190" s="10"/>
      <c r="D2190" s="10"/>
      <c r="E2190" s="10"/>
      <c r="F2190" s="10"/>
      <c r="G2190" s="11"/>
      <c r="H2190" s="12"/>
      <c r="I2190" s="13"/>
      <c r="J2190" s="13"/>
      <c r="K2190" s="10"/>
      <c r="L2190" s="14"/>
      <c r="M2190" s="15"/>
      <c r="N2190" s="10"/>
      <c r="O2190" s="10"/>
      <c r="P2190" s="16"/>
    </row>
    <row r="2191" spans="1:16">
      <c r="A2191" s="8">
        <f t="shared" si="33"/>
        <v>2183</v>
      </c>
      <c r="B2191" s="9"/>
      <c r="C2191" s="10"/>
      <c r="D2191" s="10"/>
      <c r="E2191" s="10"/>
      <c r="F2191" s="10"/>
      <c r="G2191" s="11"/>
      <c r="H2191" s="12"/>
      <c r="I2191" s="13"/>
      <c r="J2191" s="13"/>
      <c r="K2191" s="10"/>
      <c r="L2191" s="14"/>
      <c r="M2191" s="15"/>
      <c r="N2191" s="10"/>
      <c r="O2191" s="10"/>
      <c r="P2191" s="16"/>
    </row>
    <row r="2192" spans="1:16">
      <c r="A2192" s="8">
        <f t="shared" si="33"/>
        <v>2184</v>
      </c>
      <c r="B2192" s="9"/>
      <c r="C2192" s="10"/>
      <c r="D2192" s="10"/>
      <c r="E2192" s="10"/>
      <c r="F2192" s="10"/>
      <c r="G2192" s="11"/>
      <c r="H2192" s="12"/>
      <c r="I2192" s="13"/>
      <c r="J2192" s="13"/>
      <c r="K2192" s="10"/>
      <c r="L2192" s="14"/>
      <c r="M2192" s="15"/>
      <c r="N2192" s="10"/>
      <c r="O2192" s="10"/>
      <c r="P2192" s="16"/>
    </row>
    <row r="2193" spans="1:16">
      <c r="A2193" s="8">
        <f t="shared" si="33"/>
        <v>2185</v>
      </c>
      <c r="B2193" s="9"/>
      <c r="C2193" s="10"/>
      <c r="D2193" s="10"/>
      <c r="E2193" s="10"/>
      <c r="F2193" s="10"/>
      <c r="G2193" s="11"/>
      <c r="H2193" s="12"/>
      <c r="I2193" s="13"/>
      <c r="J2193" s="13"/>
      <c r="K2193" s="10"/>
      <c r="L2193" s="14"/>
      <c r="M2193" s="15"/>
      <c r="N2193" s="10"/>
      <c r="O2193" s="10"/>
      <c r="P2193" s="16"/>
    </row>
    <row r="2194" spans="1:16">
      <c r="A2194" s="8">
        <f t="shared" si="33"/>
        <v>2186</v>
      </c>
      <c r="B2194" s="9"/>
      <c r="C2194" s="10"/>
      <c r="D2194" s="10"/>
      <c r="E2194" s="10"/>
      <c r="F2194" s="10"/>
      <c r="G2194" s="11"/>
      <c r="H2194" s="12"/>
      <c r="I2194" s="13"/>
      <c r="J2194" s="13"/>
      <c r="K2194" s="10"/>
      <c r="L2194" s="14"/>
      <c r="M2194" s="15"/>
      <c r="N2194" s="10"/>
      <c r="O2194" s="10"/>
      <c r="P2194" s="16"/>
    </row>
    <row r="2195" spans="1:16">
      <c r="A2195" s="8">
        <f t="shared" ref="A2195:A2258" si="34">A2194+1</f>
        <v>2187</v>
      </c>
      <c r="B2195" s="9"/>
      <c r="C2195" s="10"/>
      <c r="D2195" s="10"/>
      <c r="E2195" s="10"/>
      <c r="F2195" s="10"/>
      <c r="G2195" s="11"/>
      <c r="H2195" s="12"/>
      <c r="I2195" s="13"/>
      <c r="J2195" s="13"/>
      <c r="K2195" s="10"/>
      <c r="L2195" s="14"/>
      <c r="M2195" s="15"/>
      <c r="N2195" s="10"/>
      <c r="O2195" s="10"/>
      <c r="P2195" s="16"/>
    </row>
    <row r="2196" spans="1:16">
      <c r="A2196" s="8">
        <f t="shared" si="34"/>
        <v>2188</v>
      </c>
      <c r="B2196" s="9"/>
      <c r="C2196" s="10"/>
      <c r="D2196" s="10"/>
      <c r="E2196" s="10"/>
      <c r="F2196" s="10"/>
      <c r="G2196" s="11"/>
      <c r="H2196" s="12"/>
      <c r="I2196" s="13"/>
      <c r="J2196" s="13"/>
      <c r="K2196" s="10"/>
      <c r="L2196" s="14"/>
      <c r="M2196" s="15"/>
      <c r="N2196" s="10"/>
      <c r="O2196" s="10"/>
      <c r="P2196" s="16"/>
    </row>
    <row r="2197" spans="1:16">
      <c r="A2197" s="8">
        <f t="shared" si="34"/>
        <v>2189</v>
      </c>
      <c r="B2197" s="9"/>
      <c r="C2197" s="10"/>
      <c r="D2197" s="10"/>
      <c r="E2197" s="10"/>
      <c r="F2197" s="10"/>
      <c r="G2197" s="11"/>
      <c r="H2197" s="12"/>
      <c r="I2197" s="13"/>
      <c r="J2197" s="13"/>
      <c r="K2197" s="10"/>
      <c r="L2197" s="14"/>
      <c r="M2197" s="15"/>
      <c r="N2197" s="10"/>
      <c r="O2197" s="10"/>
      <c r="P2197" s="16"/>
    </row>
    <row r="2198" spans="1:16">
      <c r="A2198" s="8">
        <f t="shared" si="34"/>
        <v>2190</v>
      </c>
      <c r="B2198" s="9"/>
      <c r="C2198" s="10"/>
      <c r="D2198" s="10"/>
      <c r="E2198" s="10"/>
      <c r="F2198" s="10"/>
      <c r="G2198" s="11"/>
      <c r="H2198" s="12"/>
      <c r="I2198" s="13"/>
      <c r="J2198" s="13"/>
      <c r="K2198" s="10"/>
      <c r="L2198" s="14"/>
      <c r="M2198" s="15"/>
      <c r="N2198" s="10"/>
      <c r="O2198" s="10"/>
      <c r="P2198" s="16"/>
    </row>
    <row r="2199" spans="1:16">
      <c r="A2199" s="8">
        <f t="shared" si="34"/>
        <v>2191</v>
      </c>
      <c r="B2199" s="9"/>
      <c r="C2199" s="10"/>
      <c r="D2199" s="10"/>
      <c r="E2199" s="10"/>
      <c r="F2199" s="10"/>
      <c r="G2199" s="11"/>
      <c r="H2199" s="12"/>
      <c r="I2199" s="13"/>
      <c r="J2199" s="13"/>
      <c r="K2199" s="10"/>
      <c r="L2199" s="14"/>
      <c r="M2199" s="15"/>
      <c r="N2199" s="10"/>
      <c r="O2199" s="10"/>
      <c r="P2199" s="16"/>
    </row>
    <row r="2200" spans="1:16">
      <c r="A2200" s="8">
        <f t="shared" si="34"/>
        <v>2192</v>
      </c>
      <c r="B2200" s="9"/>
      <c r="C2200" s="10"/>
      <c r="D2200" s="10"/>
      <c r="E2200" s="10"/>
      <c r="F2200" s="10"/>
      <c r="G2200" s="11"/>
      <c r="H2200" s="12"/>
      <c r="I2200" s="13"/>
      <c r="J2200" s="13"/>
      <c r="K2200" s="10"/>
      <c r="L2200" s="14"/>
      <c r="M2200" s="15"/>
      <c r="N2200" s="10"/>
      <c r="O2200" s="10"/>
      <c r="P2200" s="16"/>
    </row>
    <row r="2201" spans="1:16">
      <c r="A2201" s="8">
        <f t="shared" si="34"/>
        <v>2193</v>
      </c>
      <c r="B2201" s="9"/>
      <c r="C2201" s="10"/>
      <c r="D2201" s="10"/>
      <c r="E2201" s="10"/>
      <c r="F2201" s="10"/>
      <c r="G2201" s="11"/>
      <c r="H2201" s="12"/>
      <c r="I2201" s="13"/>
      <c r="J2201" s="13"/>
      <c r="K2201" s="10"/>
      <c r="L2201" s="14"/>
      <c r="M2201" s="15"/>
      <c r="N2201" s="10"/>
      <c r="O2201" s="10"/>
      <c r="P2201" s="16"/>
    </row>
    <row r="2202" spans="1:16">
      <c r="A2202" s="8">
        <f t="shared" si="34"/>
        <v>2194</v>
      </c>
      <c r="B2202" s="9"/>
      <c r="C2202" s="10"/>
      <c r="D2202" s="10"/>
      <c r="E2202" s="10"/>
      <c r="F2202" s="10"/>
      <c r="G2202" s="11"/>
      <c r="H2202" s="12"/>
      <c r="I2202" s="13"/>
      <c r="J2202" s="13"/>
      <c r="K2202" s="10"/>
      <c r="L2202" s="14"/>
      <c r="M2202" s="15"/>
      <c r="N2202" s="10"/>
      <c r="O2202" s="10"/>
      <c r="P2202" s="16"/>
    </row>
    <row r="2203" spans="1:16">
      <c r="A2203" s="8">
        <f t="shared" si="34"/>
        <v>2195</v>
      </c>
      <c r="B2203" s="9"/>
      <c r="C2203" s="10"/>
      <c r="D2203" s="10"/>
      <c r="E2203" s="10"/>
      <c r="F2203" s="10"/>
      <c r="G2203" s="11"/>
      <c r="H2203" s="12"/>
      <c r="I2203" s="13"/>
      <c r="J2203" s="13"/>
      <c r="K2203" s="10"/>
      <c r="L2203" s="14"/>
      <c r="M2203" s="15"/>
      <c r="N2203" s="10"/>
      <c r="O2203" s="10"/>
      <c r="P2203" s="16"/>
    </row>
    <row r="2204" spans="1:16">
      <c r="A2204" s="8">
        <f t="shared" si="34"/>
        <v>2196</v>
      </c>
      <c r="B2204" s="9"/>
      <c r="C2204" s="10"/>
      <c r="D2204" s="10"/>
      <c r="E2204" s="10"/>
      <c r="F2204" s="10"/>
      <c r="G2204" s="11"/>
      <c r="H2204" s="12"/>
      <c r="I2204" s="13"/>
      <c r="J2204" s="13"/>
      <c r="K2204" s="10"/>
      <c r="L2204" s="14"/>
      <c r="M2204" s="15"/>
      <c r="N2204" s="10"/>
      <c r="O2204" s="10"/>
      <c r="P2204" s="16"/>
    </row>
    <row r="2205" spans="1:16">
      <c r="A2205" s="8">
        <f t="shared" si="34"/>
        <v>2197</v>
      </c>
      <c r="B2205" s="9"/>
      <c r="C2205" s="10"/>
      <c r="D2205" s="10"/>
      <c r="E2205" s="10"/>
      <c r="F2205" s="10"/>
      <c r="G2205" s="11"/>
      <c r="H2205" s="12"/>
      <c r="I2205" s="13"/>
      <c r="J2205" s="13"/>
      <c r="K2205" s="10"/>
      <c r="L2205" s="14"/>
      <c r="M2205" s="15"/>
      <c r="N2205" s="10"/>
      <c r="O2205" s="10"/>
      <c r="P2205" s="16"/>
    </row>
    <row r="2206" spans="1:16">
      <c r="A2206" s="8">
        <f t="shared" si="34"/>
        <v>2198</v>
      </c>
      <c r="B2206" s="9"/>
      <c r="C2206" s="10"/>
      <c r="D2206" s="10"/>
      <c r="E2206" s="10"/>
      <c r="F2206" s="10"/>
      <c r="G2206" s="11"/>
      <c r="H2206" s="12"/>
      <c r="I2206" s="13"/>
      <c r="J2206" s="13"/>
      <c r="K2206" s="10"/>
      <c r="L2206" s="14"/>
      <c r="M2206" s="15"/>
      <c r="N2206" s="10"/>
      <c r="O2206" s="10"/>
      <c r="P2206" s="16"/>
    </row>
    <row r="2207" spans="1:16">
      <c r="A2207" s="8">
        <f t="shared" si="34"/>
        <v>2199</v>
      </c>
      <c r="B2207" s="9"/>
      <c r="C2207" s="10"/>
      <c r="D2207" s="10"/>
      <c r="E2207" s="10"/>
      <c r="F2207" s="10"/>
      <c r="G2207" s="11"/>
      <c r="H2207" s="12"/>
      <c r="I2207" s="13"/>
      <c r="J2207" s="13"/>
      <c r="K2207" s="10"/>
      <c r="L2207" s="14"/>
      <c r="M2207" s="15"/>
      <c r="N2207" s="10"/>
      <c r="O2207" s="10"/>
      <c r="P2207" s="16"/>
    </row>
    <row r="2208" spans="1:16">
      <c r="A2208" s="8">
        <f t="shared" si="34"/>
        <v>2200</v>
      </c>
      <c r="B2208" s="9"/>
      <c r="C2208" s="10"/>
      <c r="D2208" s="10"/>
      <c r="E2208" s="10"/>
      <c r="F2208" s="10"/>
      <c r="G2208" s="11"/>
      <c r="H2208" s="12"/>
      <c r="I2208" s="13"/>
      <c r="J2208" s="13"/>
      <c r="K2208" s="10"/>
      <c r="L2208" s="14"/>
      <c r="M2208" s="15"/>
      <c r="N2208" s="10"/>
      <c r="O2208" s="10"/>
      <c r="P2208" s="16"/>
    </row>
    <row r="2209" spans="1:16">
      <c r="A2209" s="8">
        <f t="shared" si="34"/>
        <v>2201</v>
      </c>
      <c r="B2209" s="9"/>
      <c r="C2209" s="10"/>
      <c r="D2209" s="10"/>
      <c r="E2209" s="10"/>
      <c r="F2209" s="10"/>
      <c r="G2209" s="11"/>
      <c r="H2209" s="12"/>
      <c r="I2209" s="13"/>
      <c r="J2209" s="13"/>
      <c r="K2209" s="10"/>
      <c r="L2209" s="14"/>
      <c r="M2209" s="15"/>
      <c r="N2209" s="10"/>
      <c r="O2209" s="10"/>
      <c r="P2209" s="16"/>
    </row>
    <row r="2210" spans="1:16">
      <c r="A2210" s="8">
        <f t="shared" si="34"/>
        <v>2202</v>
      </c>
      <c r="B2210" s="9"/>
      <c r="C2210" s="10"/>
      <c r="D2210" s="10"/>
      <c r="E2210" s="10"/>
      <c r="F2210" s="10"/>
      <c r="G2210" s="11"/>
      <c r="H2210" s="12"/>
      <c r="I2210" s="13"/>
      <c r="J2210" s="13"/>
      <c r="K2210" s="10"/>
      <c r="L2210" s="14"/>
      <c r="M2210" s="15"/>
      <c r="N2210" s="10"/>
      <c r="O2210" s="10"/>
      <c r="P2210" s="16"/>
    </row>
    <row r="2211" spans="1:16">
      <c r="A2211" s="8">
        <f t="shared" si="34"/>
        <v>2203</v>
      </c>
      <c r="B2211" s="9"/>
      <c r="C2211" s="10"/>
      <c r="D2211" s="10"/>
      <c r="E2211" s="10"/>
      <c r="F2211" s="10"/>
      <c r="G2211" s="11"/>
      <c r="H2211" s="12"/>
      <c r="I2211" s="13"/>
      <c r="J2211" s="13"/>
      <c r="K2211" s="10"/>
      <c r="L2211" s="14"/>
      <c r="M2211" s="15"/>
      <c r="N2211" s="10"/>
      <c r="O2211" s="10"/>
      <c r="P2211" s="16"/>
    </row>
    <row r="2212" spans="1:16">
      <c r="A2212" s="8">
        <f t="shared" si="34"/>
        <v>2204</v>
      </c>
      <c r="B2212" s="9"/>
      <c r="C2212" s="10"/>
      <c r="D2212" s="10"/>
      <c r="E2212" s="10"/>
      <c r="F2212" s="10"/>
      <c r="G2212" s="11"/>
      <c r="H2212" s="12"/>
      <c r="I2212" s="13"/>
      <c r="J2212" s="13"/>
      <c r="K2212" s="10"/>
      <c r="L2212" s="14"/>
      <c r="M2212" s="15"/>
      <c r="N2212" s="10"/>
      <c r="O2212" s="10"/>
      <c r="P2212" s="16"/>
    </row>
    <row r="2213" spans="1:16">
      <c r="A2213" s="8">
        <f t="shared" si="34"/>
        <v>2205</v>
      </c>
      <c r="B2213" s="9"/>
      <c r="C2213" s="10"/>
      <c r="D2213" s="10"/>
      <c r="E2213" s="10"/>
      <c r="F2213" s="10"/>
      <c r="G2213" s="11"/>
      <c r="H2213" s="12"/>
      <c r="I2213" s="13"/>
      <c r="J2213" s="13"/>
      <c r="K2213" s="10"/>
      <c r="L2213" s="14"/>
      <c r="M2213" s="15"/>
      <c r="N2213" s="10"/>
      <c r="O2213" s="10"/>
      <c r="P2213" s="16"/>
    </row>
    <row r="2214" spans="1:16">
      <c r="A2214" s="8">
        <f t="shared" si="34"/>
        <v>2206</v>
      </c>
      <c r="B2214" s="9"/>
      <c r="C2214" s="10"/>
      <c r="D2214" s="10"/>
      <c r="E2214" s="10"/>
      <c r="F2214" s="10"/>
      <c r="G2214" s="11"/>
      <c r="H2214" s="12"/>
      <c r="I2214" s="13"/>
      <c r="J2214" s="13"/>
      <c r="K2214" s="10"/>
      <c r="L2214" s="14"/>
      <c r="M2214" s="15"/>
      <c r="N2214" s="10"/>
      <c r="O2214" s="10"/>
      <c r="P2214" s="16"/>
    </row>
    <row r="2215" spans="1:16">
      <c r="A2215" s="8">
        <f t="shared" si="34"/>
        <v>2207</v>
      </c>
      <c r="B2215" s="9"/>
      <c r="C2215" s="10"/>
      <c r="D2215" s="10"/>
      <c r="E2215" s="10"/>
      <c r="F2215" s="10"/>
      <c r="G2215" s="11"/>
      <c r="H2215" s="12"/>
      <c r="I2215" s="13"/>
      <c r="J2215" s="13"/>
      <c r="K2215" s="10"/>
      <c r="L2215" s="14"/>
      <c r="M2215" s="15"/>
      <c r="N2215" s="10"/>
      <c r="O2215" s="10"/>
      <c r="P2215" s="16"/>
    </row>
    <row r="2216" spans="1:16">
      <c r="A2216" s="8">
        <f t="shared" si="34"/>
        <v>2208</v>
      </c>
      <c r="B2216" s="9"/>
      <c r="C2216" s="10"/>
      <c r="D2216" s="10"/>
      <c r="E2216" s="10"/>
      <c r="F2216" s="10"/>
      <c r="G2216" s="11"/>
      <c r="H2216" s="12"/>
      <c r="I2216" s="13"/>
      <c r="J2216" s="13"/>
      <c r="K2216" s="10"/>
      <c r="L2216" s="14"/>
      <c r="M2216" s="15"/>
      <c r="N2216" s="10"/>
      <c r="O2216" s="10"/>
      <c r="P2216" s="16"/>
    </row>
    <row r="2217" spans="1:16">
      <c r="A2217" s="8">
        <f t="shared" si="34"/>
        <v>2209</v>
      </c>
      <c r="B2217" s="9"/>
      <c r="C2217" s="10"/>
      <c r="D2217" s="10"/>
      <c r="E2217" s="10"/>
      <c r="F2217" s="10"/>
      <c r="G2217" s="11"/>
      <c r="H2217" s="12"/>
      <c r="I2217" s="13"/>
      <c r="J2217" s="13"/>
      <c r="K2217" s="10"/>
      <c r="L2217" s="14"/>
      <c r="M2217" s="15"/>
      <c r="N2217" s="10"/>
      <c r="O2217" s="10"/>
      <c r="P2217" s="16"/>
    </row>
    <row r="2218" spans="1:16">
      <c r="A2218" s="8">
        <f t="shared" si="34"/>
        <v>2210</v>
      </c>
      <c r="B2218" s="9"/>
      <c r="C2218" s="10"/>
      <c r="D2218" s="10"/>
      <c r="E2218" s="10"/>
      <c r="F2218" s="10"/>
      <c r="G2218" s="11"/>
      <c r="H2218" s="12"/>
      <c r="I2218" s="13"/>
      <c r="J2218" s="13"/>
      <c r="K2218" s="10"/>
      <c r="L2218" s="14"/>
      <c r="M2218" s="15"/>
      <c r="N2218" s="10"/>
      <c r="O2218" s="10"/>
      <c r="P2218" s="16"/>
    </row>
    <row r="2219" spans="1:16">
      <c r="A2219" s="8">
        <f t="shared" si="34"/>
        <v>2211</v>
      </c>
      <c r="B2219" s="9"/>
      <c r="C2219" s="10"/>
      <c r="D2219" s="10"/>
      <c r="E2219" s="10"/>
      <c r="F2219" s="10"/>
      <c r="G2219" s="11"/>
      <c r="H2219" s="12"/>
      <c r="I2219" s="13"/>
      <c r="J2219" s="13"/>
      <c r="K2219" s="10"/>
      <c r="L2219" s="14"/>
      <c r="M2219" s="15"/>
      <c r="N2219" s="10"/>
      <c r="O2219" s="10"/>
      <c r="P2219" s="16"/>
    </row>
    <row r="2220" spans="1:16">
      <c r="A2220" s="8">
        <f t="shared" si="34"/>
        <v>2212</v>
      </c>
      <c r="B2220" s="9"/>
      <c r="C2220" s="10"/>
      <c r="D2220" s="10"/>
      <c r="E2220" s="10"/>
      <c r="F2220" s="10"/>
      <c r="G2220" s="11"/>
      <c r="H2220" s="12"/>
      <c r="I2220" s="13"/>
      <c r="J2220" s="13"/>
      <c r="K2220" s="10"/>
      <c r="L2220" s="14"/>
      <c r="M2220" s="15"/>
      <c r="N2220" s="10"/>
      <c r="O2220" s="10"/>
      <c r="P2220" s="16"/>
    </row>
    <row r="2221" spans="1:16">
      <c r="A2221" s="8">
        <f t="shared" si="34"/>
        <v>2213</v>
      </c>
      <c r="B2221" s="9"/>
      <c r="C2221" s="10"/>
      <c r="D2221" s="10"/>
      <c r="E2221" s="10"/>
      <c r="F2221" s="10"/>
      <c r="G2221" s="11"/>
      <c r="H2221" s="12"/>
      <c r="I2221" s="13"/>
      <c r="J2221" s="13"/>
      <c r="K2221" s="10"/>
      <c r="L2221" s="14"/>
      <c r="M2221" s="15"/>
      <c r="N2221" s="10"/>
      <c r="O2221" s="10"/>
      <c r="P2221" s="16"/>
    </row>
    <row r="2222" spans="1:16">
      <c r="A2222" s="8">
        <f t="shared" si="34"/>
        <v>2214</v>
      </c>
      <c r="B2222" s="9"/>
      <c r="C2222" s="10"/>
      <c r="D2222" s="10"/>
      <c r="E2222" s="10"/>
      <c r="F2222" s="10"/>
      <c r="G2222" s="11"/>
      <c r="H2222" s="12"/>
      <c r="I2222" s="13"/>
      <c r="J2222" s="13"/>
      <c r="K2222" s="10"/>
      <c r="L2222" s="14"/>
      <c r="M2222" s="15"/>
      <c r="N2222" s="10"/>
      <c r="O2222" s="10"/>
      <c r="P2222" s="16"/>
    </row>
    <row r="2223" spans="1:16">
      <c r="A2223" s="8">
        <f t="shared" si="34"/>
        <v>2215</v>
      </c>
      <c r="B2223" s="9"/>
      <c r="C2223" s="10"/>
      <c r="D2223" s="10"/>
      <c r="E2223" s="10"/>
      <c r="F2223" s="10"/>
      <c r="G2223" s="11"/>
      <c r="H2223" s="12"/>
      <c r="I2223" s="13"/>
      <c r="J2223" s="13"/>
      <c r="K2223" s="10"/>
      <c r="L2223" s="14"/>
      <c r="M2223" s="15"/>
      <c r="N2223" s="10"/>
      <c r="O2223" s="10"/>
      <c r="P2223" s="16"/>
    </row>
    <row r="2224" spans="1:16">
      <c r="A2224" s="8">
        <f t="shared" si="34"/>
        <v>2216</v>
      </c>
      <c r="B2224" s="9"/>
      <c r="C2224" s="10"/>
      <c r="D2224" s="10"/>
      <c r="E2224" s="10"/>
      <c r="F2224" s="10"/>
      <c r="G2224" s="11"/>
      <c r="H2224" s="12"/>
      <c r="I2224" s="13"/>
      <c r="J2224" s="13"/>
      <c r="K2224" s="10"/>
      <c r="L2224" s="14"/>
      <c r="M2224" s="15"/>
      <c r="N2224" s="10"/>
      <c r="O2224" s="10"/>
      <c r="P2224" s="16"/>
    </row>
    <row r="2225" spans="1:16">
      <c r="A2225" s="8">
        <f t="shared" si="34"/>
        <v>2217</v>
      </c>
      <c r="B2225" s="9"/>
      <c r="C2225" s="10"/>
      <c r="D2225" s="10"/>
      <c r="E2225" s="10"/>
      <c r="F2225" s="10"/>
      <c r="G2225" s="11"/>
      <c r="H2225" s="12"/>
      <c r="I2225" s="13"/>
      <c r="J2225" s="13"/>
      <c r="K2225" s="10"/>
      <c r="L2225" s="14"/>
      <c r="M2225" s="15"/>
      <c r="N2225" s="10"/>
      <c r="O2225" s="10"/>
      <c r="P2225" s="16"/>
    </row>
    <row r="2226" spans="1:16">
      <c r="A2226" s="8">
        <f t="shared" si="34"/>
        <v>2218</v>
      </c>
      <c r="B2226" s="9"/>
      <c r="C2226" s="10"/>
      <c r="D2226" s="10"/>
      <c r="E2226" s="10"/>
      <c r="F2226" s="10"/>
      <c r="G2226" s="11"/>
      <c r="H2226" s="12"/>
      <c r="I2226" s="13"/>
      <c r="J2226" s="13"/>
      <c r="K2226" s="10"/>
      <c r="L2226" s="14"/>
      <c r="M2226" s="15"/>
      <c r="N2226" s="10"/>
      <c r="O2226" s="10"/>
      <c r="P2226" s="16"/>
    </row>
    <row r="2227" spans="1:16">
      <c r="A2227" s="8">
        <f t="shared" si="34"/>
        <v>2219</v>
      </c>
      <c r="B2227" s="9"/>
      <c r="C2227" s="10"/>
      <c r="D2227" s="10"/>
      <c r="E2227" s="10"/>
      <c r="F2227" s="10"/>
      <c r="G2227" s="11"/>
      <c r="H2227" s="12"/>
      <c r="I2227" s="13"/>
      <c r="J2227" s="13"/>
      <c r="K2227" s="10"/>
      <c r="L2227" s="14"/>
      <c r="M2227" s="15"/>
      <c r="N2227" s="10"/>
      <c r="O2227" s="10"/>
      <c r="P2227" s="16"/>
    </row>
    <row r="2228" spans="1:16">
      <c r="A2228" s="8">
        <f t="shared" si="34"/>
        <v>2220</v>
      </c>
      <c r="B2228" s="9"/>
      <c r="C2228" s="10"/>
      <c r="D2228" s="10"/>
      <c r="E2228" s="10"/>
      <c r="F2228" s="10"/>
      <c r="G2228" s="11"/>
      <c r="H2228" s="12"/>
      <c r="I2228" s="13"/>
      <c r="J2228" s="13"/>
      <c r="K2228" s="10"/>
      <c r="L2228" s="14"/>
      <c r="M2228" s="15"/>
      <c r="N2228" s="10"/>
      <c r="O2228" s="10"/>
      <c r="P2228" s="16"/>
    </row>
    <row r="2229" spans="1:16">
      <c r="A2229" s="8">
        <f t="shared" si="34"/>
        <v>2221</v>
      </c>
      <c r="B2229" s="9"/>
      <c r="C2229" s="10"/>
      <c r="D2229" s="10"/>
      <c r="E2229" s="10"/>
      <c r="F2229" s="10"/>
      <c r="G2229" s="11"/>
      <c r="H2229" s="12"/>
      <c r="I2229" s="13"/>
      <c r="J2229" s="13"/>
      <c r="K2229" s="10"/>
      <c r="L2229" s="14"/>
      <c r="M2229" s="15"/>
      <c r="N2229" s="10"/>
      <c r="O2229" s="10"/>
      <c r="P2229" s="16"/>
    </row>
    <row r="2230" spans="1:16">
      <c r="A2230" s="8">
        <f t="shared" si="34"/>
        <v>2222</v>
      </c>
      <c r="B2230" s="9"/>
      <c r="C2230" s="10"/>
      <c r="D2230" s="10"/>
      <c r="E2230" s="10"/>
      <c r="F2230" s="10"/>
      <c r="G2230" s="11"/>
      <c r="H2230" s="12"/>
      <c r="I2230" s="13"/>
      <c r="J2230" s="13"/>
      <c r="K2230" s="10"/>
      <c r="L2230" s="14"/>
      <c r="M2230" s="15"/>
      <c r="N2230" s="10"/>
      <c r="O2230" s="10"/>
      <c r="P2230" s="16"/>
    </row>
    <row r="2231" spans="1:16">
      <c r="A2231" s="8">
        <f t="shared" si="34"/>
        <v>2223</v>
      </c>
      <c r="B2231" s="9"/>
      <c r="C2231" s="10"/>
      <c r="D2231" s="10"/>
      <c r="E2231" s="10"/>
      <c r="F2231" s="10"/>
      <c r="G2231" s="11"/>
      <c r="H2231" s="12"/>
      <c r="I2231" s="13"/>
      <c r="J2231" s="13"/>
      <c r="K2231" s="10"/>
      <c r="L2231" s="14"/>
      <c r="M2231" s="15"/>
      <c r="N2231" s="10"/>
      <c r="O2231" s="10"/>
      <c r="P2231" s="16"/>
    </row>
    <row r="2232" spans="1:16">
      <c r="A2232" s="8">
        <f t="shared" si="34"/>
        <v>2224</v>
      </c>
      <c r="B2232" s="9"/>
      <c r="C2232" s="10"/>
      <c r="D2232" s="10"/>
      <c r="E2232" s="10"/>
      <c r="F2232" s="10"/>
      <c r="G2232" s="11"/>
      <c r="H2232" s="12"/>
      <c r="I2232" s="13"/>
      <c r="J2232" s="13"/>
      <c r="K2232" s="10"/>
      <c r="L2232" s="14"/>
      <c r="M2232" s="15"/>
      <c r="N2232" s="10"/>
      <c r="O2232" s="10"/>
      <c r="P2232" s="16"/>
    </row>
    <row r="2233" spans="1:16">
      <c r="A2233" s="8">
        <f t="shared" si="34"/>
        <v>2225</v>
      </c>
      <c r="B2233" s="9"/>
      <c r="C2233" s="10"/>
      <c r="D2233" s="10"/>
      <c r="E2233" s="10"/>
      <c r="F2233" s="10"/>
      <c r="G2233" s="11"/>
      <c r="H2233" s="12"/>
      <c r="I2233" s="13"/>
      <c r="J2233" s="13"/>
      <c r="K2233" s="10"/>
      <c r="L2233" s="14"/>
      <c r="M2233" s="15"/>
      <c r="N2233" s="10"/>
      <c r="O2233" s="10"/>
      <c r="P2233" s="16"/>
    </row>
    <row r="2234" spans="1:16">
      <c r="A2234" s="8">
        <f t="shared" si="34"/>
        <v>2226</v>
      </c>
      <c r="B2234" s="9"/>
      <c r="C2234" s="10"/>
      <c r="D2234" s="10"/>
      <c r="E2234" s="10"/>
      <c r="F2234" s="10"/>
      <c r="G2234" s="11"/>
      <c r="H2234" s="12"/>
      <c r="I2234" s="13"/>
      <c r="J2234" s="13"/>
      <c r="K2234" s="10"/>
      <c r="L2234" s="14"/>
      <c r="M2234" s="15"/>
      <c r="N2234" s="10"/>
      <c r="O2234" s="10"/>
      <c r="P2234" s="16"/>
    </row>
    <row r="2235" spans="1:16">
      <c r="A2235" s="8">
        <f t="shared" si="34"/>
        <v>2227</v>
      </c>
      <c r="B2235" s="9"/>
      <c r="C2235" s="10"/>
      <c r="D2235" s="10"/>
      <c r="E2235" s="10"/>
      <c r="F2235" s="10"/>
      <c r="G2235" s="11"/>
      <c r="H2235" s="12"/>
      <c r="I2235" s="13"/>
      <c r="J2235" s="13"/>
      <c r="K2235" s="10"/>
      <c r="L2235" s="14"/>
      <c r="M2235" s="15"/>
      <c r="N2235" s="10"/>
      <c r="O2235" s="10"/>
      <c r="P2235" s="16"/>
    </row>
    <row r="2236" spans="1:16">
      <c r="A2236" s="8">
        <f t="shared" si="34"/>
        <v>2228</v>
      </c>
      <c r="B2236" s="9"/>
      <c r="C2236" s="10"/>
      <c r="D2236" s="10"/>
      <c r="E2236" s="10"/>
      <c r="F2236" s="10"/>
      <c r="G2236" s="11"/>
      <c r="H2236" s="12"/>
      <c r="I2236" s="13"/>
      <c r="J2236" s="13"/>
      <c r="K2236" s="10"/>
      <c r="L2236" s="14"/>
      <c r="M2236" s="15"/>
      <c r="N2236" s="10"/>
      <c r="O2236" s="10"/>
      <c r="P2236" s="16"/>
    </row>
    <row r="2237" spans="1:16">
      <c r="A2237" s="8">
        <f t="shared" si="34"/>
        <v>2229</v>
      </c>
      <c r="B2237" s="9"/>
      <c r="C2237" s="10"/>
      <c r="D2237" s="10"/>
      <c r="E2237" s="10"/>
      <c r="F2237" s="10"/>
      <c r="G2237" s="11"/>
      <c r="H2237" s="12"/>
      <c r="I2237" s="13"/>
      <c r="J2237" s="13"/>
      <c r="K2237" s="10"/>
      <c r="L2237" s="14"/>
      <c r="M2237" s="15"/>
      <c r="N2237" s="10"/>
      <c r="O2237" s="10"/>
      <c r="P2237" s="16"/>
    </row>
    <row r="2238" spans="1:16">
      <c r="A2238" s="8">
        <f t="shared" si="34"/>
        <v>2230</v>
      </c>
      <c r="B2238" s="9"/>
      <c r="C2238" s="10"/>
      <c r="D2238" s="10"/>
      <c r="E2238" s="10"/>
      <c r="F2238" s="10"/>
      <c r="G2238" s="11"/>
      <c r="H2238" s="12"/>
      <c r="I2238" s="13"/>
      <c r="J2238" s="13"/>
      <c r="K2238" s="10"/>
      <c r="L2238" s="14"/>
      <c r="M2238" s="15"/>
      <c r="N2238" s="10"/>
      <c r="O2238" s="10"/>
      <c r="P2238" s="16"/>
    </row>
    <row r="2239" spans="1:16">
      <c r="A2239" s="8">
        <f t="shared" si="34"/>
        <v>2231</v>
      </c>
      <c r="B2239" s="9"/>
      <c r="C2239" s="10"/>
      <c r="D2239" s="10"/>
      <c r="E2239" s="10"/>
      <c r="F2239" s="10"/>
      <c r="G2239" s="11"/>
      <c r="H2239" s="12"/>
      <c r="I2239" s="13"/>
      <c r="J2239" s="13"/>
      <c r="K2239" s="10"/>
      <c r="L2239" s="14"/>
      <c r="M2239" s="15"/>
      <c r="N2239" s="10"/>
      <c r="O2239" s="10"/>
      <c r="P2239" s="16"/>
    </row>
    <row r="2240" spans="1:16">
      <c r="A2240" s="8">
        <f t="shared" si="34"/>
        <v>2232</v>
      </c>
      <c r="B2240" s="9"/>
      <c r="C2240" s="10"/>
      <c r="D2240" s="10"/>
      <c r="E2240" s="10"/>
      <c r="F2240" s="10"/>
      <c r="G2240" s="11"/>
      <c r="H2240" s="12"/>
      <c r="I2240" s="13"/>
      <c r="J2240" s="13"/>
      <c r="K2240" s="10"/>
      <c r="L2240" s="14"/>
      <c r="M2240" s="15"/>
      <c r="N2240" s="10"/>
      <c r="O2240" s="10"/>
      <c r="P2240" s="16"/>
    </row>
    <row r="2241" spans="1:16">
      <c r="A2241" s="8">
        <f t="shared" si="34"/>
        <v>2233</v>
      </c>
      <c r="B2241" s="9"/>
      <c r="C2241" s="10"/>
      <c r="D2241" s="10"/>
      <c r="E2241" s="10"/>
      <c r="F2241" s="10"/>
      <c r="G2241" s="11"/>
      <c r="H2241" s="12"/>
      <c r="I2241" s="13"/>
      <c r="J2241" s="13"/>
      <c r="K2241" s="10"/>
      <c r="L2241" s="14"/>
      <c r="M2241" s="15"/>
      <c r="N2241" s="10"/>
      <c r="O2241" s="10"/>
      <c r="P2241" s="16"/>
    </row>
    <row r="2242" spans="1:16">
      <c r="A2242" s="8">
        <f t="shared" si="34"/>
        <v>2234</v>
      </c>
      <c r="B2242" s="9"/>
      <c r="C2242" s="10"/>
      <c r="D2242" s="10"/>
      <c r="E2242" s="10"/>
      <c r="F2242" s="10"/>
      <c r="G2242" s="11"/>
      <c r="H2242" s="12"/>
      <c r="I2242" s="13"/>
      <c r="J2242" s="13"/>
      <c r="K2242" s="10"/>
      <c r="L2242" s="14"/>
      <c r="M2242" s="15"/>
      <c r="N2242" s="10"/>
      <c r="O2242" s="10"/>
      <c r="P2242" s="16"/>
    </row>
    <row r="2243" spans="1:16">
      <c r="A2243" s="8">
        <f t="shared" si="34"/>
        <v>2235</v>
      </c>
      <c r="B2243" s="9"/>
      <c r="C2243" s="10"/>
      <c r="D2243" s="10"/>
      <c r="E2243" s="10"/>
      <c r="F2243" s="10"/>
      <c r="G2243" s="11"/>
      <c r="H2243" s="12"/>
      <c r="I2243" s="13"/>
      <c r="J2243" s="13"/>
      <c r="K2243" s="10"/>
      <c r="L2243" s="14"/>
      <c r="M2243" s="15"/>
      <c r="N2243" s="10"/>
      <c r="O2243" s="10"/>
      <c r="P2243" s="16"/>
    </row>
    <row r="2244" spans="1:16">
      <c r="A2244" s="8">
        <f t="shared" si="34"/>
        <v>2236</v>
      </c>
      <c r="B2244" s="9"/>
      <c r="C2244" s="10"/>
      <c r="D2244" s="10"/>
      <c r="E2244" s="10"/>
      <c r="F2244" s="10"/>
      <c r="G2244" s="11"/>
      <c r="H2244" s="12"/>
      <c r="I2244" s="13"/>
      <c r="J2244" s="13"/>
      <c r="K2244" s="10"/>
      <c r="L2244" s="14"/>
      <c r="M2244" s="15"/>
      <c r="N2244" s="10"/>
      <c r="O2244" s="10"/>
      <c r="P2244" s="16"/>
    </row>
    <row r="2245" spans="1:16">
      <c r="A2245" s="8">
        <f t="shared" si="34"/>
        <v>2237</v>
      </c>
      <c r="B2245" s="9"/>
      <c r="C2245" s="10"/>
      <c r="D2245" s="10"/>
      <c r="E2245" s="10"/>
      <c r="F2245" s="10"/>
      <c r="G2245" s="11"/>
      <c r="H2245" s="12"/>
      <c r="I2245" s="13"/>
      <c r="J2245" s="13"/>
      <c r="K2245" s="10"/>
      <c r="L2245" s="14"/>
      <c r="M2245" s="15"/>
      <c r="N2245" s="10"/>
      <c r="O2245" s="10"/>
      <c r="P2245" s="16"/>
    </row>
    <row r="2246" spans="1:16">
      <c r="A2246" s="8">
        <f t="shared" si="34"/>
        <v>2238</v>
      </c>
      <c r="B2246" s="9"/>
      <c r="C2246" s="10"/>
      <c r="D2246" s="10"/>
      <c r="E2246" s="10"/>
      <c r="F2246" s="10"/>
      <c r="G2246" s="11"/>
      <c r="H2246" s="12"/>
      <c r="I2246" s="13"/>
      <c r="J2246" s="13"/>
      <c r="K2246" s="10"/>
      <c r="L2246" s="14"/>
      <c r="M2246" s="15"/>
      <c r="N2246" s="10"/>
      <c r="O2246" s="10"/>
      <c r="P2246" s="16"/>
    </row>
    <row r="2247" spans="1:16">
      <c r="A2247" s="8">
        <f t="shared" si="34"/>
        <v>2239</v>
      </c>
      <c r="B2247" s="9"/>
      <c r="C2247" s="10"/>
      <c r="D2247" s="10"/>
      <c r="E2247" s="10"/>
      <c r="F2247" s="10"/>
      <c r="G2247" s="11"/>
      <c r="H2247" s="12"/>
      <c r="I2247" s="13"/>
      <c r="J2247" s="13"/>
      <c r="K2247" s="10"/>
      <c r="L2247" s="14"/>
      <c r="M2247" s="15"/>
      <c r="N2247" s="10"/>
      <c r="O2247" s="10"/>
      <c r="P2247" s="16"/>
    </row>
    <row r="2248" spans="1:16">
      <c r="A2248" s="8">
        <f t="shared" si="34"/>
        <v>2240</v>
      </c>
      <c r="B2248" s="9"/>
      <c r="C2248" s="10"/>
      <c r="D2248" s="10"/>
      <c r="E2248" s="10"/>
      <c r="F2248" s="10"/>
      <c r="G2248" s="11"/>
      <c r="H2248" s="12"/>
      <c r="I2248" s="13"/>
      <c r="J2248" s="13"/>
      <c r="K2248" s="10"/>
      <c r="L2248" s="14"/>
      <c r="M2248" s="15"/>
      <c r="N2248" s="10"/>
      <c r="O2248" s="10"/>
      <c r="P2248" s="16"/>
    </row>
    <row r="2249" spans="1:16">
      <c r="A2249" s="8">
        <f t="shared" si="34"/>
        <v>2241</v>
      </c>
      <c r="B2249" s="9"/>
      <c r="C2249" s="10"/>
      <c r="D2249" s="10"/>
      <c r="E2249" s="10"/>
      <c r="F2249" s="10"/>
      <c r="G2249" s="11"/>
      <c r="H2249" s="12"/>
      <c r="I2249" s="13"/>
      <c r="J2249" s="13"/>
      <c r="K2249" s="10"/>
      <c r="L2249" s="14"/>
      <c r="M2249" s="15"/>
      <c r="N2249" s="10"/>
      <c r="O2249" s="10"/>
      <c r="P2249" s="16"/>
    </row>
    <row r="2250" spans="1:16">
      <c r="A2250" s="8">
        <f t="shared" si="34"/>
        <v>2242</v>
      </c>
      <c r="B2250" s="9"/>
      <c r="C2250" s="10"/>
      <c r="D2250" s="10"/>
      <c r="E2250" s="10"/>
      <c r="F2250" s="10"/>
      <c r="G2250" s="11"/>
      <c r="H2250" s="12"/>
      <c r="I2250" s="13"/>
      <c r="J2250" s="13"/>
      <c r="K2250" s="10"/>
      <c r="L2250" s="14"/>
      <c r="M2250" s="15"/>
      <c r="N2250" s="10"/>
      <c r="O2250" s="10"/>
      <c r="P2250" s="16"/>
    </row>
    <row r="2251" spans="1:16">
      <c r="A2251" s="8">
        <f t="shared" si="34"/>
        <v>2243</v>
      </c>
      <c r="B2251" s="9"/>
      <c r="C2251" s="10"/>
      <c r="D2251" s="10"/>
      <c r="E2251" s="10"/>
      <c r="F2251" s="10"/>
      <c r="G2251" s="11"/>
      <c r="H2251" s="12"/>
      <c r="I2251" s="13"/>
      <c r="J2251" s="13"/>
      <c r="K2251" s="10"/>
      <c r="L2251" s="14"/>
      <c r="M2251" s="15"/>
      <c r="N2251" s="10"/>
      <c r="O2251" s="10"/>
      <c r="P2251" s="16"/>
    </row>
    <row r="2252" spans="1:16">
      <c r="A2252" s="8">
        <f t="shared" si="34"/>
        <v>2244</v>
      </c>
      <c r="B2252" s="9"/>
      <c r="C2252" s="10"/>
      <c r="D2252" s="10"/>
      <c r="E2252" s="10"/>
      <c r="F2252" s="10"/>
      <c r="G2252" s="11"/>
      <c r="H2252" s="12"/>
      <c r="I2252" s="13"/>
      <c r="J2252" s="13"/>
      <c r="K2252" s="10"/>
      <c r="L2252" s="14"/>
      <c r="M2252" s="15"/>
      <c r="N2252" s="10"/>
      <c r="O2252" s="10"/>
      <c r="P2252" s="16"/>
    </row>
    <row r="2253" spans="1:16">
      <c r="A2253" s="8">
        <f t="shared" si="34"/>
        <v>2245</v>
      </c>
      <c r="B2253" s="9"/>
      <c r="C2253" s="10"/>
      <c r="D2253" s="10"/>
      <c r="E2253" s="10"/>
      <c r="F2253" s="10"/>
      <c r="G2253" s="11"/>
      <c r="H2253" s="12"/>
      <c r="I2253" s="13"/>
      <c r="J2253" s="13"/>
      <c r="K2253" s="10"/>
      <c r="L2253" s="14"/>
      <c r="M2253" s="15"/>
      <c r="N2253" s="10"/>
      <c r="O2253" s="10"/>
      <c r="P2253" s="16"/>
    </row>
    <row r="2254" spans="1:16">
      <c r="A2254" s="8">
        <f t="shared" si="34"/>
        <v>2246</v>
      </c>
      <c r="B2254" s="9"/>
      <c r="C2254" s="10"/>
      <c r="D2254" s="10"/>
      <c r="E2254" s="10"/>
      <c r="F2254" s="10"/>
      <c r="G2254" s="11"/>
      <c r="H2254" s="12"/>
      <c r="I2254" s="13"/>
      <c r="J2254" s="13"/>
      <c r="K2254" s="10"/>
      <c r="L2254" s="14"/>
      <c r="M2254" s="15"/>
      <c r="N2254" s="10"/>
      <c r="O2254" s="10"/>
      <c r="P2254" s="16"/>
    </row>
    <row r="2255" spans="1:16">
      <c r="A2255" s="8">
        <f t="shared" si="34"/>
        <v>2247</v>
      </c>
      <c r="B2255" s="9"/>
      <c r="C2255" s="10"/>
      <c r="D2255" s="10"/>
      <c r="E2255" s="10"/>
      <c r="F2255" s="10"/>
      <c r="G2255" s="11"/>
      <c r="H2255" s="12"/>
      <c r="I2255" s="13"/>
      <c r="J2255" s="13"/>
      <c r="K2255" s="10"/>
      <c r="L2255" s="14"/>
      <c r="M2255" s="15"/>
      <c r="N2255" s="10"/>
      <c r="O2255" s="10"/>
      <c r="P2255" s="16"/>
    </row>
    <row r="2256" spans="1:16">
      <c r="A2256" s="8">
        <f t="shared" si="34"/>
        <v>2248</v>
      </c>
      <c r="B2256" s="9"/>
      <c r="C2256" s="10"/>
      <c r="D2256" s="10"/>
      <c r="E2256" s="10"/>
      <c r="F2256" s="10"/>
      <c r="G2256" s="11"/>
      <c r="H2256" s="12"/>
      <c r="I2256" s="13"/>
      <c r="J2256" s="13"/>
      <c r="K2256" s="10"/>
      <c r="L2256" s="14"/>
      <c r="M2256" s="15"/>
      <c r="N2256" s="10"/>
      <c r="O2256" s="10"/>
      <c r="P2256" s="16"/>
    </row>
    <row r="2257" spans="1:16">
      <c r="A2257" s="8">
        <f t="shared" si="34"/>
        <v>2249</v>
      </c>
      <c r="B2257" s="9"/>
      <c r="C2257" s="10"/>
      <c r="D2257" s="10"/>
      <c r="E2257" s="10"/>
      <c r="F2257" s="10"/>
      <c r="G2257" s="11"/>
      <c r="H2257" s="12"/>
      <c r="I2257" s="13"/>
      <c r="J2257" s="13"/>
      <c r="K2257" s="10"/>
      <c r="L2257" s="14"/>
      <c r="M2257" s="15"/>
      <c r="N2257" s="10"/>
      <c r="O2257" s="10"/>
      <c r="P2257" s="16"/>
    </row>
    <row r="2258" spans="1:16">
      <c r="A2258" s="8">
        <f t="shared" si="34"/>
        <v>2250</v>
      </c>
      <c r="B2258" s="9"/>
      <c r="C2258" s="10"/>
      <c r="D2258" s="10"/>
      <c r="E2258" s="10"/>
      <c r="F2258" s="10"/>
      <c r="G2258" s="11"/>
      <c r="H2258" s="12"/>
      <c r="I2258" s="13"/>
      <c r="J2258" s="13"/>
      <c r="K2258" s="10"/>
      <c r="L2258" s="14"/>
      <c r="M2258" s="15"/>
      <c r="N2258" s="10"/>
      <c r="O2258" s="10"/>
      <c r="P2258" s="16"/>
    </row>
    <row r="2259" spans="1:16">
      <c r="A2259" s="8">
        <f t="shared" ref="A2259:A2322" si="35">A2258+1</f>
        <v>2251</v>
      </c>
      <c r="B2259" s="9"/>
      <c r="C2259" s="10"/>
      <c r="D2259" s="10"/>
      <c r="E2259" s="10"/>
      <c r="F2259" s="10"/>
      <c r="G2259" s="11"/>
      <c r="H2259" s="12"/>
      <c r="I2259" s="13"/>
      <c r="J2259" s="13"/>
      <c r="K2259" s="10"/>
      <c r="L2259" s="14"/>
      <c r="M2259" s="15"/>
      <c r="N2259" s="10"/>
      <c r="O2259" s="10"/>
      <c r="P2259" s="16"/>
    </row>
    <row r="2260" spans="1:16">
      <c r="A2260" s="8">
        <f t="shared" si="35"/>
        <v>2252</v>
      </c>
      <c r="B2260" s="9"/>
      <c r="C2260" s="10"/>
      <c r="D2260" s="10"/>
      <c r="E2260" s="10"/>
      <c r="F2260" s="10"/>
      <c r="G2260" s="11"/>
      <c r="H2260" s="12"/>
      <c r="I2260" s="13"/>
      <c r="J2260" s="13"/>
      <c r="K2260" s="10"/>
      <c r="L2260" s="14"/>
      <c r="M2260" s="15"/>
      <c r="N2260" s="10"/>
      <c r="O2260" s="10"/>
      <c r="P2260" s="16"/>
    </row>
    <row r="2261" spans="1:16">
      <c r="A2261" s="8">
        <f t="shared" si="35"/>
        <v>2253</v>
      </c>
      <c r="B2261" s="9"/>
      <c r="C2261" s="10"/>
      <c r="D2261" s="10"/>
      <c r="E2261" s="10"/>
      <c r="F2261" s="10"/>
      <c r="G2261" s="11"/>
      <c r="H2261" s="12"/>
      <c r="I2261" s="13"/>
      <c r="J2261" s="13"/>
      <c r="K2261" s="10"/>
      <c r="L2261" s="14"/>
      <c r="M2261" s="15"/>
      <c r="N2261" s="10"/>
      <c r="O2261" s="10"/>
      <c r="P2261" s="16"/>
    </row>
    <row r="2262" spans="1:16">
      <c r="A2262" s="8">
        <f t="shared" si="35"/>
        <v>2254</v>
      </c>
      <c r="B2262" s="9"/>
      <c r="C2262" s="10"/>
      <c r="D2262" s="10"/>
      <c r="E2262" s="10"/>
      <c r="F2262" s="10"/>
      <c r="G2262" s="11"/>
      <c r="H2262" s="12"/>
      <c r="I2262" s="13"/>
      <c r="J2262" s="13"/>
      <c r="K2262" s="10"/>
      <c r="L2262" s="14"/>
      <c r="M2262" s="15"/>
      <c r="N2262" s="10"/>
      <c r="O2262" s="10"/>
      <c r="P2262" s="16"/>
    </row>
    <row r="2263" spans="1:16">
      <c r="A2263" s="8">
        <f t="shared" si="35"/>
        <v>2255</v>
      </c>
      <c r="B2263" s="9"/>
      <c r="C2263" s="10"/>
      <c r="D2263" s="10"/>
      <c r="E2263" s="10"/>
      <c r="F2263" s="10"/>
      <c r="G2263" s="11"/>
      <c r="H2263" s="12"/>
      <c r="I2263" s="13"/>
      <c r="J2263" s="13"/>
      <c r="K2263" s="10"/>
      <c r="L2263" s="14"/>
      <c r="M2263" s="15"/>
      <c r="N2263" s="10"/>
      <c r="O2263" s="10"/>
      <c r="P2263" s="16"/>
    </row>
    <row r="2264" spans="1:16">
      <c r="A2264" s="8">
        <f t="shared" si="35"/>
        <v>2256</v>
      </c>
      <c r="B2264" s="9"/>
      <c r="C2264" s="10"/>
      <c r="D2264" s="10"/>
      <c r="E2264" s="10"/>
      <c r="F2264" s="10"/>
      <c r="G2264" s="11"/>
      <c r="H2264" s="12"/>
      <c r="I2264" s="13"/>
      <c r="J2264" s="13"/>
      <c r="K2264" s="10"/>
      <c r="L2264" s="14"/>
      <c r="M2264" s="15"/>
      <c r="N2264" s="10"/>
      <c r="O2264" s="10"/>
      <c r="P2264" s="16"/>
    </row>
    <row r="2265" spans="1:16">
      <c r="A2265" s="8">
        <f t="shared" si="35"/>
        <v>2257</v>
      </c>
      <c r="B2265" s="9"/>
      <c r="C2265" s="10"/>
      <c r="D2265" s="10"/>
      <c r="E2265" s="10"/>
      <c r="F2265" s="10"/>
      <c r="G2265" s="11"/>
      <c r="H2265" s="12"/>
      <c r="I2265" s="13"/>
      <c r="J2265" s="13"/>
      <c r="K2265" s="10"/>
      <c r="L2265" s="14"/>
      <c r="M2265" s="15"/>
      <c r="N2265" s="10"/>
      <c r="O2265" s="10"/>
      <c r="P2265" s="16"/>
    </row>
    <row r="2266" spans="1:16">
      <c r="A2266" s="8">
        <f t="shared" si="35"/>
        <v>2258</v>
      </c>
      <c r="B2266" s="9"/>
      <c r="C2266" s="10"/>
      <c r="D2266" s="10"/>
      <c r="E2266" s="10"/>
      <c r="F2266" s="10"/>
      <c r="G2266" s="11"/>
      <c r="H2266" s="12"/>
      <c r="I2266" s="13"/>
      <c r="J2266" s="13"/>
      <c r="K2266" s="10"/>
      <c r="L2266" s="14"/>
      <c r="M2266" s="15"/>
      <c r="N2266" s="10"/>
      <c r="O2266" s="10"/>
      <c r="P2266" s="16"/>
    </row>
    <row r="2267" spans="1:16">
      <c r="A2267" s="8">
        <f t="shared" si="35"/>
        <v>2259</v>
      </c>
      <c r="B2267" s="9"/>
      <c r="C2267" s="10"/>
      <c r="D2267" s="10"/>
      <c r="E2267" s="10"/>
      <c r="F2267" s="10"/>
      <c r="G2267" s="11"/>
      <c r="H2267" s="12"/>
      <c r="I2267" s="13"/>
      <c r="J2267" s="13"/>
      <c r="K2267" s="10"/>
      <c r="L2267" s="14"/>
      <c r="M2267" s="15"/>
      <c r="N2267" s="10"/>
      <c r="O2267" s="10"/>
      <c r="P2267" s="16"/>
    </row>
    <row r="2268" spans="1:16">
      <c r="A2268" s="8">
        <f t="shared" si="35"/>
        <v>2260</v>
      </c>
      <c r="B2268" s="9"/>
      <c r="C2268" s="10"/>
      <c r="D2268" s="10"/>
      <c r="E2268" s="10"/>
      <c r="F2268" s="10"/>
      <c r="G2268" s="11"/>
      <c r="H2268" s="12"/>
      <c r="I2268" s="13"/>
      <c r="J2268" s="13"/>
      <c r="K2268" s="10"/>
      <c r="L2268" s="14"/>
      <c r="M2268" s="15"/>
      <c r="N2268" s="10"/>
      <c r="O2268" s="10"/>
      <c r="P2268" s="16"/>
    </row>
    <row r="2269" spans="1:16">
      <c r="A2269" s="8">
        <f t="shared" si="35"/>
        <v>2261</v>
      </c>
      <c r="B2269" s="9"/>
      <c r="C2269" s="10"/>
      <c r="D2269" s="10"/>
      <c r="E2269" s="10"/>
      <c r="F2269" s="10"/>
      <c r="G2269" s="11"/>
      <c r="H2269" s="12"/>
      <c r="I2269" s="13"/>
      <c r="J2269" s="13"/>
      <c r="K2269" s="10"/>
      <c r="L2269" s="14"/>
      <c r="M2269" s="15"/>
      <c r="N2269" s="10"/>
      <c r="O2269" s="10"/>
      <c r="P2269" s="16"/>
    </row>
    <row r="2270" spans="1:16">
      <c r="A2270" s="8">
        <f t="shared" si="35"/>
        <v>2262</v>
      </c>
      <c r="B2270" s="9"/>
      <c r="C2270" s="10"/>
      <c r="D2270" s="10"/>
      <c r="E2270" s="10"/>
      <c r="F2270" s="10"/>
      <c r="G2270" s="11"/>
      <c r="H2270" s="12"/>
      <c r="I2270" s="13"/>
      <c r="J2270" s="13"/>
      <c r="K2270" s="10"/>
      <c r="L2270" s="14"/>
      <c r="M2270" s="15"/>
      <c r="N2270" s="10"/>
      <c r="O2270" s="10"/>
      <c r="P2270" s="16"/>
    </row>
    <row r="2271" spans="1:16">
      <c r="A2271" s="8">
        <f t="shared" si="35"/>
        <v>2263</v>
      </c>
      <c r="B2271" s="9"/>
      <c r="C2271" s="10"/>
      <c r="D2271" s="10"/>
      <c r="E2271" s="10"/>
      <c r="F2271" s="10"/>
      <c r="G2271" s="11"/>
      <c r="H2271" s="12"/>
      <c r="I2271" s="13"/>
      <c r="J2271" s="13"/>
      <c r="K2271" s="10"/>
      <c r="L2271" s="14"/>
      <c r="M2271" s="15"/>
      <c r="N2271" s="10"/>
      <c r="O2271" s="10"/>
      <c r="P2271" s="16"/>
    </row>
    <row r="2272" spans="1:16">
      <c r="A2272" s="8">
        <f t="shared" si="35"/>
        <v>2264</v>
      </c>
      <c r="B2272" s="9"/>
      <c r="C2272" s="10"/>
      <c r="D2272" s="10"/>
      <c r="E2272" s="10"/>
      <c r="F2272" s="10"/>
      <c r="G2272" s="11"/>
      <c r="H2272" s="12"/>
      <c r="I2272" s="13"/>
      <c r="J2272" s="13"/>
      <c r="K2272" s="10"/>
      <c r="L2272" s="14"/>
      <c r="M2272" s="15"/>
      <c r="N2272" s="10"/>
      <c r="O2272" s="10"/>
      <c r="P2272" s="16"/>
    </row>
    <row r="2273" spans="1:16">
      <c r="A2273" s="8">
        <f t="shared" si="35"/>
        <v>2265</v>
      </c>
      <c r="B2273" s="9"/>
      <c r="C2273" s="10"/>
      <c r="D2273" s="10"/>
      <c r="E2273" s="10"/>
      <c r="F2273" s="10"/>
      <c r="G2273" s="11"/>
      <c r="H2273" s="12"/>
      <c r="I2273" s="13"/>
      <c r="J2273" s="13"/>
      <c r="K2273" s="10"/>
      <c r="L2273" s="14"/>
      <c r="M2273" s="15"/>
      <c r="N2273" s="10"/>
      <c r="O2273" s="10"/>
      <c r="P2273" s="16"/>
    </row>
    <row r="2274" spans="1:16">
      <c r="A2274" s="8">
        <f t="shared" si="35"/>
        <v>2266</v>
      </c>
      <c r="B2274" s="9"/>
      <c r="C2274" s="10"/>
      <c r="D2274" s="10"/>
      <c r="E2274" s="10"/>
      <c r="F2274" s="10"/>
      <c r="G2274" s="11"/>
      <c r="H2274" s="12"/>
      <c r="I2274" s="13"/>
      <c r="J2274" s="13"/>
      <c r="K2274" s="10"/>
      <c r="L2274" s="14"/>
      <c r="M2274" s="15"/>
      <c r="N2274" s="10"/>
      <c r="O2274" s="10"/>
      <c r="P2274" s="16"/>
    </row>
    <row r="2275" spans="1:16">
      <c r="A2275" s="8">
        <f t="shared" si="35"/>
        <v>2267</v>
      </c>
      <c r="B2275" s="9"/>
      <c r="C2275" s="10"/>
      <c r="D2275" s="10"/>
      <c r="E2275" s="10"/>
      <c r="F2275" s="10"/>
      <c r="G2275" s="11"/>
      <c r="H2275" s="12"/>
      <c r="I2275" s="13"/>
      <c r="J2275" s="13"/>
      <c r="K2275" s="10"/>
      <c r="L2275" s="14"/>
      <c r="M2275" s="15"/>
      <c r="N2275" s="10"/>
      <c r="O2275" s="10"/>
      <c r="P2275" s="16"/>
    </row>
    <row r="2276" spans="1:16">
      <c r="A2276" s="8">
        <f t="shared" si="35"/>
        <v>2268</v>
      </c>
      <c r="B2276" s="9"/>
      <c r="C2276" s="10"/>
      <c r="D2276" s="10"/>
      <c r="E2276" s="10"/>
      <c r="F2276" s="10"/>
      <c r="G2276" s="11"/>
      <c r="H2276" s="12"/>
      <c r="I2276" s="13"/>
      <c r="J2276" s="13"/>
      <c r="K2276" s="10"/>
      <c r="L2276" s="14"/>
      <c r="M2276" s="15"/>
      <c r="N2276" s="10"/>
      <c r="O2276" s="10"/>
      <c r="P2276" s="16"/>
    </row>
    <row r="2277" spans="1:16">
      <c r="A2277" s="8">
        <f t="shared" si="35"/>
        <v>2269</v>
      </c>
      <c r="B2277" s="9"/>
      <c r="C2277" s="10"/>
      <c r="D2277" s="10"/>
      <c r="E2277" s="10"/>
      <c r="F2277" s="10"/>
      <c r="G2277" s="11"/>
      <c r="H2277" s="12"/>
      <c r="I2277" s="13"/>
      <c r="J2277" s="13"/>
      <c r="K2277" s="10"/>
      <c r="L2277" s="14"/>
      <c r="M2277" s="15"/>
      <c r="N2277" s="10"/>
      <c r="O2277" s="10"/>
      <c r="P2277" s="16"/>
    </row>
    <row r="2278" spans="1:16">
      <c r="A2278" s="8">
        <f t="shared" si="35"/>
        <v>2270</v>
      </c>
      <c r="B2278" s="9"/>
      <c r="C2278" s="10"/>
      <c r="D2278" s="10"/>
      <c r="E2278" s="10"/>
      <c r="F2278" s="10"/>
      <c r="G2278" s="11"/>
      <c r="H2278" s="12"/>
      <c r="I2278" s="13"/>
      <c r="J2278" s="13"/>
      <c r="K2278" s="10"/>
      <c r="L2278" s="14"/>
      <c r="M2278" s="15"/>
      <c r="N2278" s="10"/>
      <c r="O2278" s="10"/>
      <c r="P2278" s="16"/>
    </row>
    <row r="2279" spans="1:16">
      <c r="A2279" s="8">
        <f t="shared" si="35"/>
        <v>2271</v>
      </c>
      <c r="B2279" s="9"/>
      <c r="C2279" s="10"/>
      <c r="D2279" s="10"/>
      <c r="E2279" s="10"/>
      <c r="F2279" s="10"/>
      <c r="G2279" s="11"/>
      <c r="H2279" s="12"/>
      <c r="I2279" s="13"/>
      <c r="J2279" s="13"/>
      <c r="K2279" s="10"/>
      <c r="L2279" s="14"/>
      <c r="M2279" s="15"/>
      <c r="N2279" s="10"/>
      <c r="O2279" s="10"/>
      <c r="P2279" s="16"/>
    </row>
    <row r="2280" spans="1:16">
      <c r="A2280" s="8">
        <f t="shared" si="35"/>
        <v>2272</v>
      </c>
      <c r="B2280" s="9"/>
      <c r="C2280" s="10"/>
      <c r="D2280" s="10"/>
      <c r="E2280" s="10"/>
      <c r="F2280" s="10"/>
      <c r="G2280" s="11"/>
      <c r="H2280" s="12"/>
      <c r="I2280" s="13"/>
      <c r="J2280" s="13"/>
      <c r="K2280" s="10"/>
      <c r="L2280" s="14"/>
      <c r="M2280" s="15"/>
      <c r="N2280" s="10"/>
      <c r="O2280" s="10"/>
      <c r="P2280" s="16"/>
    </row>
    <row r="2281" spans="1:16">
      <c r="A2281" s="8">
        <f t="shared" si="35"/>
        <v>2273</v>
      </c>
      <c r="B2281" s="9"/>
      <c r="C2281" s="10"/>
      <c r="D2281" s="10"/>
      <c r="E2281" s="10"/>
      <c r="F2281" s="10"/>
      <c r="G2281" s="11"/>
      <c r="H2281" s="12"/>
      <c r="I2281" s="13"/>
      <c r="J2281" s="13"/>
      <c r="K2281" s="10"/>
      <c r="L2281" s="14"/>
      <c r="M2281" s="15"/>
      <c r="N2281" s="10"/>
      <c r="O2281" s="10"/>
      <c r="P2281" s="16"/>
    </row>
    <row r="2282" spans="1:16">
      <c r="A2282" s="8">
        <f t="shared" si="35"/>
        <v>2274</v>
      </c>
      <c r="B2282" s="9"/>
      <c r="C2282" s="10"/>
      <c r="D2282" s="10"/>
      <c r="E2282" s="10"/>
      <c r="F2282" s="10"/>
      <c r="G2282" s="11"/>
      <c r="H2282" s="12"/>
      <c r="I2282" s="13"/>
      <c r="J2282" s="13"/>
      <c r="K2282" s="10"/>
      <c r="L2282" s="14"/>
      <c r="M2282" s="15"/>
      <c r="N2282" s="10"/>
      <c r="O2282" s="10"/>
      <c r="P2282" s="16"/>
    </row>
    <row r="2283" spans="1:16">
      <c r="A2283" s="8">
        <f t="shared" si="35"/>
        <v>2275</v>
      </c>
      <c r="B2283" s="9"/>
      <c r="C2283" s="10"/>
      <c r="D2283" s="10"/>
      <c r="E2283" s="10"/>
      <c r="F2283" s="10"/>
      <c r="G2283" s="11"/>
      <c r="H2283" s="12"/>
      <c r="I2283" s="13"/>
      <c r="J2283" s="13"/>
      <c r="K2283" s="10"/>
      <c r="L2283" s="14"/>
      <c r="M2283" s="15"/>
      <c r="N2283" s="10"/>
      <c r="O2283" s="10"/>
      <c r="P2283" s="16"/>
    </row>
    <row r="2284" spans="1:16">
      <c r="A2284" s="8">
        <f t="shared" si="35"/>
        <v>2276</v>
      </c>
      <c r="B2284" s="9"/>
      <c r="C2284" s="10"/>
      <c r="D2284" s="10"/>
      <c r="E2284" s="10"/>
      <c r="F2284" s="10"/>
      <c r="G2284" s="11"/>
      <c r="H2284" s="12"/>
      <c r="I2284" s="13"/>
      <c r="J2284" s="13"/>
      <c r="K2284" s="10"/>
      <c r="L2284" s="14"/>
      <c r="M2284" s="15"/>
      <c r="N2284" s="10"/>
      <c r="O2284" s="10"/>
      <c r="P2284" s="16"/>
    </row>
    <row r="2285" spans="1:16">
      <c r="A2285" s="8">
        <f t="shared" si="35"/>
        <v>2277</v>
      </c>
      <c r="B2285" s="9"/>
      <c r="C2285" s="10"/>
      <c r="D2285" s="10"/>
      <c r="E2285" s="10"/>
      <c r="F2285" s="10"/>
      <c r="G2285" s="11"/>
      <c r="H2285" s="12"/>
      <c r="I2285" s="13"/>
      <c r="J2285" s="13"/>
      <c r="K2285" s="10"/>
      <c r="L2285" s="14"/>
      <c r="M2285" s="15"/>
      <c r="N2285" s="10"/>
      <c r="O2285" s="10"/>
      <c r="P2285" s="16"/>
    </row>
    <row r="2286" spans="1:16">
      <c r="A2286" s="8">
        <f t="shared" si="35"/>
        <v>2278</v>
      </c>
      <c r="B2286" s="9"/>
      <c r="C2286" s="10"/>
      <c r="D2286" s="10"/>
      <c r="E2286" s="10"/>
      <c r="F2286" s="10"/>
      <c r="G2286" s="11"/>
      <c r="H2286" s="12"/>
      <c r="I2286" s="13"/>
      <c r="J2286" s="13"/>
      <c r="K2286" s="10"/>
      <c r="L2286" s="14"/>
      <c r="M2286" s="15"/>
      <c r="N2286" s="10"/>
      <c r="O2286" s="10"/>
      <c r="P2286" s="16"/>
    </row>
    <row r="2287" spans="1:16">
      <c r="A2287" s="8">
        <f t="shared" si="35"/>
        <v>2279</v>
      </c>
      <c r="B2287" s="9"/>
      <c r="C2287" s="10"/>
      <c r="D2287" s="10"/>
      <c r="E2287" s="10"/>
      <c r="F2287" s="10"/>
      <c r="G2287" s="11"/>
      <c r="H2287" s="12"/>
      <c r="I2287" s="13"/>
      <c r="J2287" s="13"/>
      <c r="K2287" s="10"/>
      <c r="L2287" s="14"/>
      <c r="M2287" s="15"/>
      <c r="N2287" s="10"/>
      <c r="O2287" s="10"/>
      <c r="P2287" s="16"/>
    </row>
    <row r="2288" spans="1:16">
      <c r="A2288" s="8">
        <f t="shared" si="35"/>
        <v>2280</v>
      </c>
      <c r="B2288" s="9"/>
      <c r="C2288" s="10"/>
      <c r="D2288" s="10"/>
      <c r="E2288" s="10"/>
      <c r="F2288" s="10"/>
      <c r="G2288" s="11"/>
      <c r="H2288" s="12"/>
      <c r="I2288" s="13"/>
      <c r="J2288" s="13"/>
      <c r="K2288" s="10"/>
      <c r="L2288" s="14"/>
      <c r="M2288" s="15"/>
      <c r="N2288" s="10"/>
      <c r="O2288" s="10"/>
      <c r="P2288" s="16"/>
    </row>
    <row r="2289" spans="1:16">
      <c r="A2289" s="8">
        <f t="shared" si="35"/>
        <v>2281</v>
      </c>
      <c r="B2289" s="9"/>
      <c r="C2289" s="10"/>
      <c r="D2289" s="10"/>
      <c r="E2289" s="10"/>
      <c r="F2289" s="10"/>
      <c r="G2289" s="11"/>
      <c r="H2289" s="12"/>
      <c r="I2289" s="13"/>
      <c r="J2289" s="13"/>
      <c r="K2289" s="10"/>
      <c r="L2289" s="14"/>
      <c r="M2289" s="15"/>
      <c r="N2289" s="10"/>
      <c r="O2289" s="10"/>
      <c r="P2289" s="16"/>
    </row>
    <row r="2290" spans="1:16">
      <c r="A2290" s="8">
        <f t="shared" si="35"/>
        <v>2282</v>
      </c>
      <c r="B2290" s="9"/>
      <c r="C2290" s="10"/>
      <c r="D2290" s="10"/>
      <c r="E2290" s="10"/>
      <c r="F2290" s="10"/>
      <c r="G2290" s="11"/>
      <c r="H2290" s="12"/>
      <c r="I2290" s="13"/>
      <c r="J2290" s="13"/>
      <c r="K2290" s="10"/>
      <c r="L2290" s="14"/>
      <c r="M2290" s="15"/>
      <c r="N2290" s="10"/>
      <c r="O2290" s="10"/>
      <c r="P2290" s="16"/>
    </row>
    <row r="2291" spans="1:16">
      <c r="A2291" s="8">
        <f t="shared" si="35"/>
        <v>2283</v>
      </c>
      <c r="B2291" s="9"/>
      <c r="C2291" s="10"/>
      <c r="D2291" s="10"/>
      <c r="E2291" s="10"/>
      <c r="F2291" s="10"/>
      <c r="G2291" s="11"/>
      <c r="H2291" s="12"/>
      <c r="I2291" s="13"/>
      <c r="J2291" s="13"/>
      <c r="K2291" s="10"/>
      <c r="L2291" s="14"/>
      <c r="M2291" s="15"/>
      <c r="N2291" s="10"/>
      <c r="O2291" s="10"/>
      <c r="P2291" s="16"/>
    </row>
    <row r="2292" spans="1:16">
      <c r="A2292" s="8">
        <f t="shared" si="35"/>
        <v>2284</v>
      </c>
      <c r="B2292" s="9"/>
      <c r="C2292" s="10"/>
      <c r="D2292" s="10"/>
      <c r="E2292" s="10"/>
      <c r="F2292" s="10"/>
      <c r="G2292" s="11"/>
      <c r="H2292" s="12"/>
      <c r="I2292" s="13"/>
      <c r="J2292" s="13"/>
      <c r="K2292" s="10"/>
      <c r="L2292" s="14"/>
      <c r="M2292" s="15"/>
      <c r="N2292" s="10"/>
      <c r="O2292" s="10"/>
      <c r="P2292" s="16"/>
    </row>
    <row r="2293" spans="1:16">
      <c r="A2293" s="8">
        <f t="shared" si="35"/>
        <v>2285</v>
      </c>
      <c r="B2293" s="9"/>
      <c r="C2293" s="10"/>
      <c r="D2293" s="10"/>
      <c r="E2293" s="10"/>
      <c r="F2293" s="10"/>
      <c r="G2293" s="11"/>
      <c r="H2293" s="12"/>
      <c r="I2293" s="13"/>
      <c r="J2293" s="13"/>
      <c r="K2293" s="10"/>
      <c r="L2293" s="14"/>
      <c r="M2293" s="15"/>
      <c r="N2293" s="10"/>
      <c r="O2293" s="10"/>
      <c r="P2293" s="16"/>
    </row>
    <row r="2294" spans="1:16">
      <c r="A2294" s="8">
        <f t="shared" si="35"/>
        <v>2286</v>
      </c>
      <c r="B2294" s="9"/>
      <c r="C2294" s="10"/>
      <c r="D2294" s="10"/>
      <c r="E2294" s="10"/>
      <c r="F2294" s="10"/>
      <c r="G2294" s="11"/>
      <c r="H2294" s="12"/>
      <c r="I2294" s="13"/>
      <c r="J2294" s="13"/>
      <c r="K2294" s="10"/>
      <c r="L2294" s="14"/>
      <c r="M2294" s="15"/>
      <c r="N2294" s="10"/>
      <c r="O2294" s="10"/>
      <c r="P2294" s="16"/>
    </row>
    <row r="2295" spans="1:16">
      <c r="A2295" s="8">
        <f t="shared" si="35"/>
        <v>2287</v>
      </c>
      <c r="B2295" s="9"/>
      <c r="C2295" s="10"/>
      <c r="D2295" s="10"/>
      <c r="E2295" s="10"/>
      <c r="F2295" s="10"/>
      <c r="G2295" s="11"/>
      <c r="H2295" s="12"/>
      <c r="I2295" s="13"/>
      <c r="J2295" s="13"/>
      <c r="K2295" s="10"/>
      <c r="L2295" s="14"/>
      <c r="M2295" s="15"/>
      <c r="N2295" s="10"/>
      <c r="O2295" s="10"/>
      <c r="P2295" s="16"/>
    </row>
    <row r="2296" spans="1:16">
      <c r="A2296" s="8">
        <f t="shared" si="35"/>
        <v>2288</v>
      </c>
      <c r="B2296" s="9"/>
      <c r="C2296" s="10"/>
      <c r="D2296" s="10"/>
      <c r="E2296" s="10"/>
      <c r="F2296" s="10"/>
      <c r="G2296" s="11"/>
      <c r="H2296" s="12"/>
      <c r="I2296" s="13"/>
      <c r="J2296" s="13"/>
      <c r="K2296" s="10"/>
      <c r="L2296" s="14"/>
      <c r="M2296" s="15"/>
      <c r="N2296" s="10"/>
      <c r="O2296" s="10"/>
      <c r="P2296" s="16"/>
    </row>
    <row r="2297" spans="1:16">
      <c r="A2297" s="8">
        <f t="shared" si="35"/>
        <v>2289</v>
      </c>
      <c r="B2297" s="9"/>
      <c r="C2297" s="10"/>
      <c r="D2297" s="10"/>
      <c r="E2297" s="10"/>
      <c r="F2297" s="10"/>
      <c r="G2297" s="11"/>
      <c r="H2297" s="12"/>
      <c r="I2297" s="13"/>
      <c r="J2297" s="13"/>
      <c r="K2297" s="10"/>
      <c r="L2297" s="14"/>
      <c r="M2297" s="15"/>
      <c r="N2297" s="10"/>
      <c r="O2297" s="10"/>
      <c r="P2297" s="16"/>
    </row>
    <row r="2298" spans="1:16">
      <c r="A2298" s="8">
        <f t="shared" si="35"/>
        <v>2290</v>
      </c>
      <c r="B2298" s="9"/>
      <c r="C2298" s="10"/>
      <c r="D2298" s="10"/>
      <c r="E2298" s="10"/>
      <c r="F2298" s="10"/>
      <c r="G2298" s="11"/>
      <c r="H2298" s="12"/>
      <c r="I2298" s="13"/>
      <c r="J2298" s="13"/>
      <c r="K2298" s="10"/>
      <c r="L2298" s="14"/>
      <c r="M2298" s="15"/>
      <c r="N2298" s="10"/>
      <c r="O2298" s="10"/>
      <c r="P2298" s="16"/>
    </row>
    <row r="2299" spans="1:16">
      <c r="A2299" s="8">
        <f t="shared" si="35"/>
        <v>2291</v>
      </c>
      <c r="B2299" s="9"/>
      <c r="C2299" s="10"/>
      <c r="D2299" s="10"/>
      <c r="E2299" s="10"/>
      <c r="F2299" s="10"/>
      <c r="G2299" s="11"/>
      <c r="H2299" s="12"/>
      <c r="I2299" s="13"/>
      <c r="J2299" s="13"/>
      <c r="K2299" s="10"/>
      <c r="L2299" s="14"/>
      <c r="M2299" s="15"/>
      <c r="N2299" s="10"/>
      <c r="O2299" s="10"/>
      <c r="P2299" s="16"/>
    </row>
    <row r="2300" spans="1:16">
      <c r="A2300" s="8">
        <f t="shared" si="35"/>
        <v>2292</v>
      </c>
      <c r="B2300" s="9"/>
      <c r="C2300" s="10"/>
      <c r="D2300" s="10"/>
      <c r="E2300" s="10"/>
      <c r="F2300" s="10"/>
      <c r="G2300" s="11"/>
      <c r="H2300" s="12"/>
      <c r="I2300" s="13"/>
      <c r="J2300" s="13"/>
      <c r="K2300" s="10"/>
      <c r="L2300" s="14"/>
      <c r="M2300" s="15"/>
      <c r="N2300" s="10"/>
      <c r="O2300" s="10"/>
      <c r="P2300" s="16"/>
    </row>
    <row r="2301" spans="1:16">
      <c r="A2301" s="8">
        <f t="shared" si="35"/>
        <v>2293</v>
      </c>
      <c r="B2301" s="9"/>
      <c r="C2301" s="10"/>
      <c r="D2301" s="10"/>
      <c r="E2301" s="10"/>
      <c r="F2301" s="10"/>
      <c r="G2301" s="11"/>
      <c r="H2301" s="12"/>
      <c r="I2301" s="13"/>
      <c r="J2301" s="13"/>
      <c r="K2301" s="10"/>
      <c r="L2301" s="14"/>
      <c r="M2301" s="15"/>
      <c r="N2301" s="10"/>
      <c r="O2301" s="10"/>
      <c r="P2301" s="16"/>
    </row>
    <row r="2302" spans="1:16">
      <c r="A2302" s="8">
        <f t="shared" si="35"/>
        <v>2294</v>
      </c>
      <c r="B2302" s="9"/>
      <c r="C2302" s="10"/>
      <c r="D2302" s="10"/>
      <c r="E2302" s="10"/>
      <c r="F2302" s="10"/>
      <c r="G2302" s="11"/>
      <c r="H2302" s="12"/>
      <c r="I2302" s="13"/>
      <c r="J2302" s="13"/>
      <c r="K2302" s="10"/>
      <c r="L2302" s="14"/>
      <c r="M2302" s="15"/>
      <c r="N2302" s="10"/>
      <c r="O2302" s="10"/>
      <c r="P2302" s="16"/>
    </row>
    <row r="2303" spans="1:16">
      <c r="A2303" s="8">
        <f t="shared" si="35"/>
        <v>2295</v>
      </c>
      <c r="B2303" s="9"/>
      <c r="C2303" s="10"/>
      <c r="D2303" s="10"/>
      <c r="E2303" s="10"/>
      <c r="F2303" s="10"/>
      <c r="G2303" s="11"/>
      <c r="H2303" s="12"/>
      <c r="I2303" s="13"/>
      <c r="J2303" s="13"/>
      <c r="K2303" s="10"/>
      <c r="L2303" s="14"/>
      <c r="M2303" s="15"/>
      <c r="N2303" s="10"/>
      <c r="O2303" s="10"/>
      <c r="P2303" s="16"/>
    </row>
    <row r="2304" spans="1:16">
      <c r="A2304" s="8">
        <f t="shared" si="35"/>
        <v>2296</v>
      </c>
      <c r="B2304" s="9"/>
      <c r="C2304" s="10"/>
      <c r="D2304" s="10"/>
      <c r="E2304" s="10"/>
      <c r="F2304" s="10"/>
      <c r="G2304" s="11"/>
      <c r="H2304" s="12"/>
      <c r="I2304" s="13"/>
      <c r="J2304" s="13"/>
      <c r="K2304" s="10"/>
      <c r="L2304" s="14"/>
      <c r="M2304" s="15"/>
      <c r="N2304" s="10"/>
      <c r="O2304" s="10"/>
      <c r="P2304" s="16"/>
    </row>
    <row r="2305" spans="1:16">
      <c r="A2305" s="8">
        <f t="shared" si="35"/>
        <v>2297</v>
      </c>
      <c r="B2305" s="9"/>
      <c r="C2305" s="10"/>
      <c r="D2305" s="10"/>
      <c r="E2305" s="10"/>
      <c r="F2305" s="10"/>
      <c r="G2305" s="11"/>
      <c r="H2305" s="12"/>
      <c r="I2305" s="13"/>
      <c r="J2305" s="13"/>
      <c r="K2305" s="10"/>
      <c r="L2305" s="14"/>
      <c r="M2305" s="15"/>
      <c r="N2305" s="10"/>
      <c r="O2305" s="10"/>
      <c r="P2305" s="16"/>
    </row>
    <row r="2306" spans="1:16">
      <c r="A2306" s="8">
        <f t="shared" si="35"/>
        <v>2298</v>
      </c>
      <c r="B2306" s="9"/>
      <c r="C2306" s="10"/>
      <c r="D2306" s="10"/>
      <c r="E2306" s="10"/>
      <c r="F2306" s="10"/>
      <c r="G2306" s="11"/>
      <c r="H2306" s="12"/>
      <c r="I2306" s="13"/>
      <c r="J2306" s="13"/>
      <c r="K2306" s="10"/>
      <c r="L2306" s="14"/>
      <c r="M2306" s="15"/>
      <c r="N2306" s="10"/>
      <c r="O2306" s="10"/>
      <c r="P2306" s="16"/>
    </row>
    <row r="2307" spans="1:16">
      <c r="A2307" s="8">
        <f t="shared" si="35"/>
        <v>2299</v>
      </c>
      <c r="B2307" s="9"/>
      <c r="C2307" s="10"/>
      <c r="D2307" s="10"/>
      <c r="E2307" s="10"/>
      <c r="F2307" s="10"/>
      <c r="G2307" s="11"/>
      <c r="H2307" s="12"/>
      <c r="I2307" s="13"/>
      <c r="J2307" s="13"/>
      <c r="K2307" s="10"/>
      <c r="L2307" s="14"/>
      <c r="M2307" s="15"/>
      <c r="N2307" s="10"/>
      <c r="O2307" s="10"/>
      <c r="P2307" s="16"/>
    </row>
    <row r="2308" spans="1:16">
      <c r="A2308" s="8">
        <f t="shared" si="35"/>
        <v>2300</v>
      </c>
      <c r="B2308" s="9"/>
      <c r="C2308" s="10"/>
      <c r="D2308" s="10"/>
      <c r="E2308" s="10"/>
      <c r="F2308" s="10"/>
      <c r="G2308" s="11"/>
      <c r="H2308" s="12"/>
      <c r="I2308" s="13"/>
      <c r="J2308" s="13"/>
      <c r="K2308" s="10"/>
      <c r="L2308" s="14"/>
      <c r="M2308" s="15"/>
      <c r="N2308" s="10"/>
      <c r="O2308" s="10"/>
      <c r="P2308" s="16"/>
    </row>
    <row r="2309" spans="1:16">
      <c r="A2309" s="8">
        <f t="shared" si="35"/>
        <v>2301</v>
      </c>
      <c r="B2309" s="9"/>
      <c r="C2309" s="10"/>
      <c r="D2309" s="10"/>
      <c r="E2309" s="10"/>
      <c r="F2309" s="10"/>
      <c r="G2309" s="11"/>
      <c r="H2309" s="12"/>
      <c r="I2309" s="13"/>
      <c r="J2309" s="13"/>
      <c r="K2309" s="10"/>
      <c r="L2309" s="14"/>
      <c r="M2309" s="15"/>
      <c r="N2309" s="10"/>
      <c r="O2309" s="10"/>
      <c r="P2309" s="16"/>
    </row>
    <row r="2310" spans="1:16">
      <c r="A2310" s="8">
        <f t="shared" si="35"/>
        <v>2302</v>
      </c>
      <c r="B2310" s="9"/>
      <c r="C2310" s="10"/>
      <c r="D2310" s="10"/>
      <c r="E2310" s="10"/>
      <c r="F2310" s="10"/>
      <c r="G2310" s="11"/>
      <c r="H2310" s="12"/>
      <c r="I2310" s="13"/>
      <c r="J2310" s="13"/>
      <c r="K2310" s="10"/>
      <c r="L2310" s="14"/>
      <c r="M2310" s="15"/>
      <c r="N2310" s="10"/>
      <c r="O2310" s="10"/>
      <c r="P2310" s="16"/>
    </row>
    <row r="2311" spans="1:16">
      <c r="A2311" s="8">
        <f t="shared" si="35"/>
        <v>2303</v>
      </c>
      <c r="B2311" s="9"/>
      <c r="C2311" s="10"/>
      <c r="D2311" s="10"/>
      <c r="E2311" s="10"/>
      <c r="F2311" s="10"/>
      <c r="G2311" s="11"/>
      <c r="H2311" s="12"/>
      <c r="I2311" s="13"/>
      <c r="J2311" s="13"/>
      <c r="K2311" s="10"/>
      <c r="L2311" s="14"/>
      <c r="M2311" s="15"/>
      <c r="N2311" s="10"/>
      <c r="O2311" s="10"/>
      <c r="P2311" s="16"/>
    </row>
    <row r="2312" spans="1:16">
      <c r="A2312" s="8">
        <f t="shared" si="35"/>
        <v>2304</v>
      </c>
      <c r="B2312" s="9"/>
      <c r="C2312" s="10"/>
      <c r="D2312" s="10"/>
      <c r="E2312" s="10"/>
      <c r="F2312" s="10"/>
      <c r="G2312" s="11"/>
      <c r="H2312" s="12"/>
      <c r="I2312" s="13"/>
      <c r="J2312" s="13"/>
      <c r="K2312" s="10"/>
      <c r="L2312" s="14"/>
      <c r="M2312" s="15"/>
      <c r="N2312" s="10"/>
      <c r="O2312" s="10"/>
      <c r="P2312" s="16"/>
    </row>
    <row r="2313" spans="1:16">
      <c r="A2313" s="8">
        <f t="shared" si="35"/>
        <v>2305</v>
      </c>
      <c r="B2313" s="9"/>
      <c r="C2313" s="10"/>
      <c r="D2313" s="10"/>
      <c r="E2313" s="10"/>
      <c r="F2313" s="10"/>
      <c r="G2313" s="11"/>
      <c r="H2313" s="12"/>
      <c r="I2313" s="13"/>
      <c r="J2313" s="13"/>
      <c r="K2313" s="10"/>
      <c r="L2313" s="14"/>
      <c r="M2313" s="15"/>
      <c r="N2313" s="10"/>
      <c r="O2313" s="10"/>
      <c r="P2313" s="16"/>
    </row>
    <row r="2314" spans="1:16">
      <c r="A2314" s="8">
        <f t="shared" si="35"/>
        <v>2306</v>
      </c>
      <c r="B2314" s="9"/>
      <c r="C2314" s="10"/>
      <c r="D2314" s="10"/>
      <c r="E2314" s="10"/>
      <c r="F2314" s="10"/>
      <c r="G2314" s="11"/>
      <c r="H2314" s="12"/>
      <c r="I2314" s="13"/>
      <c r="J2314" s="13"/>
      <c r="K2314" s="10"/>
      <c r="L2314" s="14"/>
      <c r="M2314" s="15"/>
      <c r="N2314" s="10"/>
      <c r="O2314" s="10"/>
      <c r="P2314" s="16"/>
    </row>
    <row r="2315" spans="1:16">
      <c r="A2315" s="8">
        <f t="shared" si="35"/>
        <v>2307</v>
      </c>
      <c r="B2315" s="9"/>
      <c r="C2315" s="10"/>
      <c r="D2315" s="10"/>
      <c r="E2315" s="10"/>
      <c r="F2315" s="10"/>
      <c r="G2315" s="11"/>
      <c r="H2315" s="12"/>
      <c r="I2315" s="13"/>
      <c r="J2315" s="13"/>
      <c r="K2315" s="10"/>
      <c r="L2315" s="14"/>
      <c r="M2315" s="15"/>
      <c r="N2315" s="10"/>
      <c r="O2315" s="10"/>
      <c r="P2315" s="16"/>
    </row>
    <row r="2316" spans="1:16">
      <c r="A2316" s="8">
        <f t="shared" si="35"/>
        <v>2308</v>
      </c>
      <c r="B2316" s="9"/>
      <c r="C2316" s="10"/>
      <c r="D2316" s="10"/>
      <c r="E2316" s="10"/>
      <c r="F2316" s="10"/>
      <c r="G2316" s="11"/>
      <c r="H2316" s="12"/>
      <c r="I2316" s="13"/>
      <c r="J2316" s="13"/>
      <c r="K2316" s="10"/>
      <c r="L2316" s="14"/>
      <c r="M2316" s="15"/>
      <c r="N2316" s="10"/>
      <c r="O2316" s="10"/>
      <c r="P2316" s="16"/>
    </row>
    <row r="2317" spans="1:16">
      <c r="A2317" s="8">
        <f t="shared" si="35"/>
        <v>2309</v>
      </c>
      <c r="B2317" s="9"/>
      <c r="C2317" s="10"/>
      <c r="D2317" s="10"/>
      <c r="E2317" s="10"/>
      <c r="F2317" s="10"/>
      <c r="G2317" s="11"/>
      <c r="H2317" s="12"/>
      <c r="I2317" s="13"/>
      <c r="J2317" s="13"/>
      <c r="K2317" s="10"/>
      <c r="L2317" s="14"/>
      <c r="M2317" s="15"/>
      <c r="N2317" s="10"/>
      <c r="O2317" s="10"/>
      <c r="P2317" s="16"/>
    </row>
    <row r="2318" spans="1:16">
      <c r="A2318" s="8">
        <f t="shared" si="35"/>
        <v>2310</v>
      </c>
      <c r="B2318" s="9"/>
      <c r="C2318" s="10"/>
      <c r="D2318" s="10"/>
      <c r="E2318" s="10"/>
      <c r="F2318" s="10"/>
      <c r="G2318" s="11"/>
      <c r="H2318" s="12"/>
      <c r="I2318" s="13"/>
      <c r="J2318" s="13"/>
      <c r="K2318" s="10"/>
      <c r="L2318" s="14"/>
      <c r="M2318" s="15"/>
      <c r="N2318" s="10"/>
      <c r="O2318" s="10"/>
      <c r="P2318" s="16"/>
    </row>
    <row r="2319" spans="1:16">
      <c r="A2319" s="8">
        <f t="shared" si="35"/>
        <v>2311</v>
      </c>
      <c r="B2319" s="9"/>
      <c r="C2319" s="10"/>
      <c r="D2319" s="10"/>
      <c r="E2319" s="10"/>
      <c r="F2319" s="10"/>
      <c r="G2319" s="11"/>
      <c r="H2319" s="12"/>
      <c r="I2319" s="13"/>
      <c r="J2319" s="13"/>
      <c r="K2319" s="10"/>
      <c r="L2319" s="14"/>
      <c r="M2319" s="15"/>
      <c r="N2319" s="10"/>
      <c r="O2319" s="10"/>
      <c r="P2319" s="16"/>
    </row>
    <row r="2320" spans="1:16">
      <c r="A2320" s="8">
        <f t="shared" si="35"/>
        <v>2312</v>
      </c>
      <c r="B2320" s="9"/>
      <c r="C2320" s="10"/>
      <c r="D2320" s="10"/>
      <c r="E2320" s="10"/>
      <c r="F2320" s="10"/>
      <c r="G2320" s="11"/>
      <c r="H2320" s="12"/>
      <c r="I2320" s="13"/>
      <c r="J2320" s="13"/>
      <c r="K2320" s="10"/>
      <c r="L2320" s="14"/>
      <c r="M2320" s="15"/>
      <c r="N2320" s="10"/>
      <c r="O2320" s="10"/>
      <c r="P2320" s="16"/>
    </row>
    <row r="2321" spans="1:16">
      <c r="A2321" s="8">
        <f t="shared" si="35"/>
        <v>2313</v>
      </c>
      <c r="B2321" s="9"/>
      <c r="C2321" s="10"/>
      <c r="D2321" s="10"/>
      <c r="E2321" s="10"/>
      <c r="F2321" s="10"/>
      <c r="G2321" s="11"/>
      <c r="H2321" s="12"/>
      <c r="I2321" s="13"/>
      <c r="J2321" s="13"/>
      <c r="K2321" s="10"/>
      <c r="L2321" s="14"/>
      <c r="M2321" s="15"/>
      <c r="N2321" s="10"/>
      <c r="O2321" s="10"/>
      <c r="P2321" s="16"/>
    </row>
    <row r="2322" spans="1:16">
      <c r="A2322" s="8">
        <f t="shared" si="35"/>
        <v>2314</v>
      </c>
      <c r="B2322" s="9"/>
      <c r="C2322" s="10"/>
      <c r="D2322" s="10"/>
      <c r="E2322" s="10"/>
      <c r="F2322" s="10"/>
      <c r="G2322" s="11"/>
      <c r="H2322" s="12"/>
      <c r="I2322" s="13"/>
      <c r="J2322" s="13"/>
      <c r="K2322" s="10"/>
      <c r="L2322" s="14"/>
      <c r="M2322" s="15"/>
      <c r="N2322" s="10"/>
      <c r="O2322" s="10"/>
      <c r="P2322" s="16"/>
    </row>
    <row r="2323" spans="1:16">
      <c r="A2323" s="8">
        <f t="shared" ref="A2323:A2386" si="36">A2322+1</f>
        <v>2315</v>
      </c>
      <c r="B2323" s="9"/>
      <c r="C2323" s="10"/>
      <c r="D2323" s="10"/>
      <c r="E2323" s="10"/>
      <c r="F2323" s="10"/>
      <c r="G2323" s="11"/>
      <c r="H2323" s="12"/>
      <c r="I2323" s="13"/>
      <c r="J2323" s="13"/>
      <c r="K2323" s="10"/>
      <c r="L2323" s="14"/>
      <c r="M2323" s="15"/>
      <c r="N2323" s="10"/>
      <c r="O2323" s="10"/>
      <c r="P2323" s="16"/>
    </row>
    <row r="2324" spans="1:16">
      <c r="A2324" s="8">
        <f t="shared" si="36"/>
        <v>2316</v>
      </c>
      <c r="B2324" s="9"/>
      <c r="C2324" s="10"/>
      <c r="D2324" s="10"/>
      <c r="E2324" s="10"/>
      <c r="F2324" s="10"/>
      <c r="G2324" s="11"/>
      <c r="H2324" s="12"/>
      <c r="I2324" s="13"/>
      <c r="J2324" s="13"/>
      <c r="K2324" s="10"/>
      <c r="L2324" s="14"/>
      <c r="M2324" s="15"/>
      <c r="N2324" s="10"/>
      <c r="O2324" s="10"/>
      <c r="P2324" s="16"/>
    </row>
    <row r="2325" spans="1:16">
      <c r="A2325" s="8">
        <f t="shared" si="36"/>
        <v>2317</v>
      </c>
      <c r="B2325" s="9"/>
      <c r="C2325" s="10"/>
      <c r="D2325" s="10"/>
      <c r="E2325" s="10"/>
      <c r="F2325" s="10"/>
      <c r="G2325" s="11"/>
      <c r="H2325" s="12"/>
      <c r="I2325" s="13"/>
      <c r="J2325" s="13"/>
      <c r="K2325" s="10"/>
      <c r="L2325" s="14"/>
      <c r="M2325" s="15"/>
      <c r="N2325" s="10"/>
      <c r="O2325" s="10"/>
      <c r="P2325" s="16"/>
    </row>
    <row r="2326" spans="1:16">
      <c r="A2326" s="8">
        <f t="shared" si="36"/>
        <v>2318</v>
      </c>
      <c r="B2326" s="9"/>
      <c r="C2326" s="10"/>
      <c r="D2326" s="10"/>
      <c r="E2326" s="10"/>
      <c r="F2326" s="10"/>
      <c r="G2326" s="11"/>
      <c r="H2326" s="12"/>
      <c r="I2326" s="13"/>
      <c r="J2326" s="13"/>
      <c r="K2326" s="10"/>
      <c r="L2326" s="14"/>
      <c r="M2326" s="15"/>
      <c r="N2326" s="10"/>
      <c r="O2326" s="10"/>
      <c r="P2326" s="16"/>
    </row>
    <row r="2327" spans="1:16">
      <c r="A2327" s="8">
        <f t="shared" si="36"/>
        <v>2319</v>
      </c>
      <c r="B2327" s="9"/>
      <c r="C2327" s="10"/>
      <c r="D2327" s="10"/>
      <c r="E2327" s="10"/>
      <c r="F2327" s="10"/>
      <c r="G2327" s="11"/>
      <c r="H2327" s="12"/>
      <c r="I2327" s="13"/>
      <c r="J2327" s="13"/>
      <c r="K2327" s="10"/>
      <c r="L2327" s="14"/>
      <c r="M2327" s="15"/>
      <c r="N2327" s="10"/>
      <c r="O2327" s="10"/>
      <c r="P2327" s="16"/>
    </row>
    <row r="2328" spans="1:16">
      <c r="A2328" s="8">
        <f t="shared" si="36"/>
        <v>2320</v>
      </c>
      <c r="B2328" s="9"/>
      <c r="C2328" s="10"/>
      <c r="D2328" s="10"/>
      <c r="E2328" s="10"/>
      <c r="F2328" s="10"/>
      <c r="G2328" s="11"/>
      <c r="H2328" s="12"/>
      <c r="I2328" s="13"/>
      <c r="J2328" s="13"/>
      <c r="K2328" s="10"/>
      <c r="L2328" s="14"/>
      <c r="M2328" s="15"/>
      <c r="N2328" s="10"/>
      <c r="O2328" s="10"/>
      <c r="P2328" s="16"/>
    </row>
    <row r="2329" spans="1:16">
      <c r="A2329" s="8">
        <f t="shared" si="36"/>
        <v>2321</v>
      </c>
      <c r="B2329" s="9"/>
      <c r="C2329" s="10"/>
      <c r="D2329" s="10"/>
      <c r="E2329" s="10"/>
      <c r="F2329" s="10"/>
      <c r="G2329" s="11"/>
      <c r="H2329" s="12"/>
      <c r="I2329" s="13"/>
      <c r="J2329" s="13"/>
      <c r="K2329" s="10"/>
      <c r="L2329" s="14"/>
      <c r="M2329" s="15"/>
      <c r="N2329" s="10"/>
      <c r="O2329" s="10"/>
      <c r="P2329" s="16"/>
    </row>
    <row r="2330" spans="1:16">
      <c r="A2330" s="8">
        <f t="shared" si="36"/>
        <v>2322</v>
      </c>
      <c r="B2330" s="9"/>
      <c r="C2330" s="10"/>
      <c r="D2330" s="10"/>
      <c r="E2330" s="10"/>
      <c r="F2330" s="10"/>
      <c r="G2330" s="11"/>
      <c r="H2330" s="12"/>
      <c r="I2330" s="13"/>
      <c r="J2330" s="13"/>
      <c r="K2330" s="10"/>
      <c r="L2330" s="14"/>
      <c r="M2330" s="15"/>
      <c r="N2330" s="10"/>
      <c r="O2330" s="10"/>
      <c r="P2330" s="16"/>
    </row>
    <row r="2331" spans="1:16">
      <c r="A2331" s="8">
        <f t="shared" si="36"/>
        <v>2323</v>
      </c>
      <c r="B2331" s="9"/>
      <c r="C2331" s="10"/>
      <c r="D2331" s="10"/>
      <c r="E2331" s="10"/>
      <c r="F2331" s="10"/>
      <c r="G2331" s="11"/>
      <c r="H2331" s="12"/>
      <c r="I2331" s="13"/>
      <c r="J2331" s="13"/>
      <c r="K2331" s="10"/>
      <c r="L2331" s="14"/>
      <c r="M2331" s="15"/>
      <c r="N2331" s="10"/>
      <c r="O2331" s="10"/>
      <c r="P2331" s="16"/>
    </row>
    <row r="2332" spans="1:16">
      <c r="A2332" s="8">
        <f t="shared" si="36"/>
        <v>2324</v>
      </c>
      <c r="B2332" s="9"/>
      <c r="C2332" s="10"/>
      <c r="D2332" s="10"/>
      <c r="E2332" s="10"/>
      <c r="F2332" s="10"/>
      <c r="G2332" s="11"/>
      <c r="H2332" s="12"/>
      <c r="I2332" s="13"/>
      <c r="J2332" s="13"/>
      <c r="K2332" s="10"/>
      <c r="L2332" s="14"/>
      <c r="M2332" s="15"/>
      <c r="N2332" s="10"/>
      <c r="O2332" s="10"/>
      <c r="P2332" s="16"/>
    </row>
    <row r="2333" spans="1:16">
      <c r="A2333" s="8">
        <f t="shared" si="36"/>
        <v>2325</v>
      </c>
      <c r="B2333" s="9"/>
      <c r="C2333" s="10"/>
      <c r="D2333" s="10"/>
      <c r="E2333" s="10"/>
      <c r="F2333" s="10"/>
      <c r="G2333" s="11"/>
      <c r="H2333" s="12"/>
      <c r="I2333" s="13"/>
      <c r="J2333" s="13"/>
      <c r="K2333" s="10"/>
      <c r="L2333" s="14"/>
      <c r="M2333" s="15"/>
      <c r="N2333" s="10"/>
      <c r="O2333" s="10"/>
      <c r="P2333" s="16"/>
    </row>
    <row r="2334" spans="1:16">
      <c r="A2334" s="8">
        <f t="shared" si="36"/>
        <v>2326</v>
      </c>
      <c r="B2334" s="9"/>
      <c r="C2334" s="10"/>
      <c r="D2334" s="10"/>
      <c r="E2334" s="10"/>
      <c r="F2334" s="10"/>
      <c r="G2334" s="11"/>
      <c r="H2334" s="12"/>
      <c r="I2334" s="13"/>
      <c r="J2334" s="13"/>
      <c r="K2334" s="10"/>
      <c r="L2334" s="14"/>
      <c r="M2334" s="15"/>
      <c r="N2334" s="10"/>
      <c r="O2334" s="10"/>
      <c r="P2334" s="16"/>
    </row>
    <row r="2335" spans="1:16">
      <c r="A2335" s="8">
        <f t="shared" si="36"/>
        <v>2327</v>
      </c>
      <c r="B2335" s="9"/>
      <c r="C2335" s="10"/>
      <c r="D2335" s="10"/>
      <c r="E2335" s="10"/>
      <c r="F2335" s="10"/>
      <c r="G2335" s="11"/>
      <c r="H2335" s="12"/>
      <c r="I2335" s="13"/>
      <c r="J2335" s="13"/>
      <c r="K2335" s="10"/>
      <c r="L2335" s="14"/>
      <c r="M2335" s="15"/>
      <c r="N2335" s="10"/>
      <c r="O2335" s="10"/>
      <c r="P2335" s="16"/>
    </row>
    <row r="2336" spans="1:16">
      <c r="A2336" s="8">
        <f t="shared" si="36"/>
        <v>2328</v>
      </c>
      <c r="B2336" s="9"/>
      <c r="C2336" s="10"/>
      <c r="D2336" s="10"/>
      <c r="E2336" s="10"/>
      <c r="F2336" s="10"/>
      <c r="G2336" s="11"/>
      <c r="H2336" s="12"/>
      <c r="I2336" s="13"/>
      <c r="J2336" s="13"/>
      <c r="K2336" s="10"/>
      <c r="L2336" s="14"/>
      <c r="M2336" s="15"/>
      <c r="N2336" s="10"/>
      <c r="O2336" s="10"/>
      <c r="P2336" s="16"/>
    </row>
    <row r="2337" spans="1:16">
      <c r="A2337" s="8">
        <f t="shared" si="36"/>
        <v>2329</v>
      </c>
      <c r="B2337" s="9"/>
      <c r="C2337" s="10"/>
      <c r="D2337" s="10"/>
      <c r="E2337" s="10"/>
      <c r="F2337" s="10"/>
      <c r="G2337" s="11"/>
      <c r="H2337" s="12"/>
      <c r="I2337" s="13"/>
      <c r="J2337" s="13"/>
      <c r="K2337" s="10"/>
      <c r="L2337" s="14"/>
      <c r="M2337" s="15"/>
      <c r="N2337" s="10"/>
      <c r="O2337" s="10"/>
      <c r="P2337" s="16"/>
    </row>
    <row r="2338" spans="1:16">
      <c r="A2338" s="8">
        <f t="shared" si="36"/>
        <v>2330</v>
      </c>
      <c r="B2338" s="9"/>
      <c r="C2338" s="10"/>
      <c r="D2338" s="10"/>
      <c r="E2338" s="10"/>
      <c r="F2338" s="10"/>
      <c r="G2338" s="11"/>
      <c r="H2338" s="12"/>
      <c r="I2338" s="13"/>
      <c r="J2338" s="13"/>
      <c r="K2338" s="10"/>
      <c r="L2338" s="14"/>
      <c r="M2338" s="15"/>
      <c r="N2338" s="10"/>
      <c r="O2338" s="10"/>
      <c r="P2338" s="16"/>
    </row>
    <row r="2339" spans="1:16">
      <c r="A2339" s="8">
        <f t="shared" si="36"/>
        <v>2331</v>
      </c>
      <c r="B2339" s="9"/>
      <c r="C2339" s="10"/>
      <c r="D2339" s="10"/>
      <c r="E2339" s="10"/>
      <c r="F2339" s="10"/>
      <c r="G2339" s="11"/>
      <c r="H2339" s="12"/>
      <c r="I2339" s="13"/>
      <c r="J2339" s="13"/>
      <c r="K2339" s="10"/>
      <c r="L2339" s="14"/>
      <c r="M2339" s="15"/>
      <c r="N2339" s="10"/>
      <c r="O2339" s="10"/>
      <c r="P2339" s="16"/>
    </row>
    <row r="2340" spans="1:16">
      <c r="A2340" s="8">
        <f t="shared" si="36"/>
        <v>2332</v>
      </c>
      <c r="B2340" s="9"/>
      <c r="C2340" s="10"/>
      <c r="D2340" s="10"/>
      <c r="E2340" s="10"/>
      <c r="F2340" s="10"/>
      <c r="G2340" s="11"/>
      <c r="H2340" s="12"/>
      <c r="I2340" s="13"/>
      <c r="J2340" s="13"/>
      <c r="K2340" s="10"/>
      <c r="L2340" s="14"/>
      <c r="M2340" s="15"/>
      <c r="N2340" s="10"/>
      <c r="O2340" s="10"/>
      <c r="P2340" s="16"/>
    </row>
    <row r="2341" spans="1:16">
      <c r="A2341" s="8">
        <f t="shared" si="36"/>
        <v>2333</v>
      </c>
      <c r="B2341" s="9"/>
      <c r="C2341" s="10"/>
      <c r="D2341" s="10"/>
      <c r="E2341" s="10"/>
      <c r="F2341" s="10"/>
      <c r="G2341" s="11"/>
      <c r="H2341" s="12"/>
      <c r="I2341" s="13"/>
      <c r="J2341" s="13"/>
      <c r="K2341" s="10"/>
      <c r="L2341" s="14"/>
      <c r="M2341" s="15"/>
      <c r="N2341" s="10"/>
      <c r="O2341" s="10"/>
      <c r="P2341" s="16"/>
    </row>
    <row r="2342" spans="1:16">
      <c r="A2342" s="8">
        <f t="shared" si="36"/>
        <v>2334</v>
      </c>
      <c r="B2342" s="9"/>
      <c r="C2342" s="10"/>
      <c r="D2342" s="10"/>
      <c r="E2342" s="10"/>
      <c r="F2342" s="10"/>
      <c r="G2342" s="11"/>
      <c r="H2342" s="12"/>
      <c r="I2342" s="13"/>
      <c r="J2342" s="13"/>
      <c r="K2342" s="10"/>
      <c r="L2342" s="14"/>
      <c r="M2342" s="15"/>
      <c r="N2342" s="10"/>
      <c r="O2342" s="10"/>
      <c r="P2342" s="16"/>
    </row>
    <row r="2343" spans="1:16">
      <c r="A2343" s="8">
        <f t="shared" si="36"/>
        <v>2335</v>
      </c>
      <c r="B2343" s="9"/>
      <c r="C2343" s="10"/>
      <c r="D2343" s="10"/>
      <c r="E2343" s="10"/>
      <c r="F2343" s="10"/>
      <c r="G2343" s="11"/>
      <c r="H2343" s="12"/>
      <c r="I2343" s="13"/>
      <c r="J2343" s="13"/>
      <c r="K2343" s="10"/>
      <c r="L2343" s="14"/>
      <c r="M2343" s="15"/>
      <c r="N2343" s="10"/>
      <c r="O2343" s="10"/>
      <c r="P2343" s="16"/>
    </row>
    <row r="2344" spans="1:16">
      <c r="A2344" s="8">
        <f t="shared" si="36"/>
        <v>2336</v>
      </c>
      <c r="B2344" s="9"/>
      <c r="C2344" s="10"/>
      <c r="D2344" s="10"/>
      <c r="E2344" s="10"/>
      <c r="F2344" s="10"/>
      <c r="G2344" s="11"/>
      <c r="H2344" s="12"/>
      <c r="I2344" s="13"/>
      <c r="J2344" s="13"/>
      <c r="K2344" s="10"/>
      <c r="L2344" s="14"/>
      <c r="M2344" s="15"/>
      <c r="N2344" s="10"/>
      <c r="O2344" s="10"/>
      <c r="P2344" s="16"/>
    </row>
    <row r="2345" spans="1:16">
      <c r="A2345" s="8">
        <f t="shared" si="36"/>
        <v>2337</v>
      </c>
      <c r="B2345" s="9"/>
      <c r="C2345" s="10"/>
      <c r="D2345" s="10"/>
      <c r="E2345" s="10"/>
      <c r="F2345" s="10"/>
      <c r="G2345" s="11"/>
      <c r="H2345" s="12"/>
      <c r="I2345" s="13"/>
      <c r="J2345" s="13"/>
      <c r="K2345" s="10"/>
      <c r="L2345" s="14"/>
      <c r="M2345" s="15"/>
      <c r="N2345" s="10"/>
      <c r="O2345" s="10"/>
      <c r="P2345" s="16"/>
    </row>
    <row r="2346" spans="1:16">
      <c r="A2346" s="8">
        <f t="shared" si="36"/>
        <v>2338</v>
      </c>
      <c r="B2346" s="9"/>
      <c r="C2346" s="10"/>
      <c r="D2346" s="10"/>
      <c r="E2346" s="10"/>
      <c r="F2346" s="10"/>
      <c r="G2346" s="11"/>
      <c r="H2346" s="12"/>
      <c r="I2346" s="13"/>
      <c r="J2346" s="13"/>
      <c r="K2346" s="10"/>
      <c r="L2346" s="14"/>
      <c r="M2346" s="15"/>
      <c r="N2346" s="10"/>
      <c r="O2346" s="10"/>
      <c r="P2346" s="16"/>
    </row>
    <row r="2347" spans="1:16">
      <c r="A2347" s="8">
        <f t="shared" si="36"/>
        <v>2339</v>
      </c>
      <c r="B2347" s="9"/>
      <c r="C2347" s="10"/>
      <c r="D2347" s="10"/>
      <c r="E2347" s="10"/>
      <c r="F2347" s="10"/>
      <c r="G2347" s="11"/>
      <c r="H2347" s="12"/>
      <c r="I2347" s="13"/>
      <c r="J2347" s="13"/>
      <c r="K2347" s="10"/>
      <c r="L2347" s="14"/>
      <c r="M2347" s="15"/>
      <c r="N2347" s="10"/>
      <c r="O2347" s="10"/>
      <c r="P2347" s="16"/>
    </row>
    <row r="2348" spans="1:16">
      <c r="A2348" s="8">
        <f t="shared" si="36"/>
        <v>2340</v>
      </c>
      <c r="B2348" s="9"/>
      <c r="C2348" s="10"/>
      <c r="D2348" s="10"/>
      <c r="E2348" s="10"/>
      <c r="F2348" s="10"/>
      <c r="G2348" s="11"/>
      <c r="H2348" s="12"/>
      <c r="I2348" s="13"/>
      <c r="J2348" s="13"/>
      <c r="K2348" s="10"/>
      <c r="L2348" s="14"/>
      <c r="M2348" s="15"/>
      <c r="N2348" s="10"/>
      <c r="O2348" s="10"/>
      <c r="P2348" s="16"/>
    </row>
    <row r="2349" spans="1:16">
      <c r="A2349" s="8">
        <f t="shared" si="36"/>
        <v>2341</v>
      </c>
      <c r="B2349" s="9"/>
      <c r="C2349" s="10"/>
      <c r="D2349" s="10"/>
      <c r="E2349" s="10"/>
      <c r="F2349" s="10"/>
      <c r="G2349" s="11"/>
      <c r="H2349" s="12"/>
      <c r="I2349" s="13"/>
      <c r="J2349" s="13"/>
      <c r="K2349" s="10"/>
      <c r="L2349" s="14"/>
      <c r="M2349" s="15"/>
      <c r="N2349" s="10"/>
      <c r="O2349" s="10"/>
      <c r="P2349" s="16"/>
    </row>
    <row r="2350" spans="1:16">
      <c r="A2350" s="8">
        <f t="shared" si="36"/>
        <v>2342</v>
      </c>
      <c r="B2350" s="9"/>
      <c r="C2350" s="10"/>
      <c r="D2350" s="10"/>
      <c r="E2350" s="10"/>
      <c r="F2350" s="10"/>
      <c r="G2350" s="11"/>
      <c r="H2350" s="12"/>
      <c r="I2350" s="13"/>
      <c r="J2350" s="13"/>
      <c r="K2350" s="10"/>
      <c r="L2350" s="14"/>
      <c r="M2350" s="15"/>
      <c r="N2350" s="10"/>
      <c r="O2350" s="10"/>
      <c r="P2350" s="16"/>
    </row>
    <row r="2351" spans="1:16">
      <c r="A2351" s="8">
        <f t="shared" si="36"/>
        <v>2343</v>
      </c>
      <c r="B2351" s="9"/>
      <c r="C2351" s="10"/>
      <c r="D2351" s="10"/>
      <c r="E2351" s="10"/>
      <c r="F2351" s="10"/>
      <c r="G2351" s="11"/>
      <c r="H2351" s="12"/>
      <c r="I2351" s="13"/>
      <c r="J2351" s="13"/>
      <c r="K2351" s="10"/>
      <c r="L2351" s="14"/>
      <c r="M2351" s="15"/>
      <c r="N2351" s="10"/>
      <c r="O2351" s="10"/>
      <c r="P2351" s="16"/>
    </row>
    <row r="2352" spans="1:16">
      <c r="A2352" s="8">
        <f t="shared" si="36"/>
        <v>2344</v>
      </c>
      <c r="B2352" s="9"/>
      <c r="C2352" s="10"/>
      <c r="D2352" s="10"/>
      <c r="E2352" s="10"/>
      <c r="F2352" s="10"/>
      <c r="G2352" s="11"/>
      <c r="H2352" s="12"/>
      <c r="I2352" s="13"/>
      <c r="J2352" s="13"/>
      <c r="K2352" s="10"/>
      <c r="L2352" s="14"/>
      <c r="M2352" s="15"/>
      <c r="N2352" s="10"/>
      <c r="O2352" s="10"/>
      <c r="P2352" s="16"/>
    </row>
    <row r="2353" spans="1:16">
      <c r="A2353" s="8">
        <f t="shared" si="36"/>
        <v>2345</v>
      </c>
      <c r="B2353" s="9"/>
      <c r="C2353" s="10"/>
      <c r="D2353" s="10"/>
      <c r="E2353" s="10"/>
      <c r="F2353" s="10"/>
      <c r="G2353" s="11"/>
      <c r="H2353" s="12"/>
      <c r="I2353" s="13"/>
      <c r="J2353" s="13"/>
      <c r="K2353" s="10"/>
      <c r="L2353" s="14"/>
      <c r="M2353" s="15"/>
      <c r="N2353" s="10"/>
      <c r="O2353" s="10"/>
      <c r="P2353" s="16"/>
    </row>
    <row r="2354" spans="1:16">
      <c r="A2354" s="8">
        <f t="shared" si="36"/>
        <v>2346</v>
      </c>
      <c r="B2354" s="9"/>
      <c r="C2354" s="10"/>
      <c r="D2354" s="10"/>
      <c r="E2354" s="10"/>
      <c r="F2354" s="10"/>
      <c r="G2354" s="11"/>
      <c r="H2354" s="12"/>
      <c r="I2354" s="13"/>
      <c r="J2354" s="13"/>
      <c r="K2354" s="10"/>
      <c r="L2354" s="14"/>
      <c r="M2354" s="15"/>
      <c r="N2354" s="10"/>
      <c r="O2354" s="10"/>
      <c r="P2354" s="16"/>
    </row>
    <row r="2355" spans="1:16">
      <c r="A2355" s="8">
        <f t="shared" si="36"/>
        <v>2347</v>
      </c>
      <c r="B2355" s="9"/>
      <c r="C2355" s="10"/>
      <c r="D2355" s="10"/>
      <c r="E2355" s="10"/>
      <c r="F2355" s="10"/>
      <c r="G2355" s="11"/>
      <c r="H2355" s="12"/>
      <c r="I2355" s="13"/>
      <c r="J2355" s="13"/>
      <c r="K2355" s="10"/>
      <c r="L2355" s="14"/>
      <c r="M2355" s="15"/>
      <c r="N2355" s="10"/>
      <c r="O2355" s="10"/>
      <c r="P2355" s="16"/>
    </row>
    <row r="2356" spans="1:16">
      <c r="A2356" s="8">
        <f t="shared" si="36"/>
        <v>2348</v>
      </c>
      <c r="B2356" s="9"/>
      <c r="C2356" s="10"/>
      <c r="D2356" s="10"/>
      <c r="E2356" s="10"/>
      <c r="F2356" s="10"/>
      <c r="G2356" s="11"/>
      <c r="H2356" s="12"/>
      <c r="I2356" s="13"/>
      <c r="J2356" s="13"/>
      <c r="K2356" s="10"/>
      <c r="L2356" s="14"/>
      <c r="M2356" s="15"/>
      <c r="N2356" s="10"/>
      <c r="O2356" s="10"/>
      <c r="P2356" s="16"/>
    </row>
    <row r="2357" spans="1:16">
      <c r="A2357" s="8">
        <f t="shared" si="36"/>
        <v>2349</v>
      </c>
      <c r="B2357" s="9"/>
      <c r="C2357" s="10"/>
      <c r="D2357" s="10"/>
      <c r="E2357" s="10"/>
      <c r="F2357" s="10"/>
      <c r="G2357" s="11"/>
      <c r="H2357" s="12"/>
      <c r="I2357" s="13"/>
      <c r="J2357" s="13"/>
      <c r="K2357" s="10"/>
      <c r="L2357" s="14"/>
      <c r="M2357" s="15"/>
      <c r="N2357" s="10"/>
      <c r="O2357" s="10"/>
      <c r="P2357" s="16"/>
    </row>
    <row r="2358" spans="1:16">
      <c r="A2358" s="8">
        <f t="shared" si="36"/>
        <v>2350</v>
      </c>
      <c r="B2358" s="9"/>
      <c r="C2358" s="10"/>
      <c r="D2358" s="10"/>
      <c r="E2358" s="10"/>
      <c r="F2358" s="10"/>
      <c r="G2358" s="11"/>
      <c r="H2358" s="12"/>
      <c r="I2358" s="13"/>
      <c r="J2358" s="13"/>
      <c r="K2358" s="10"/>
      <c r="L2358" s="14"/>
      <c r="M2358" s="15"/>
      <c r="N2358" s="10"/>
      <c r="O2358" s="10"/>
      <c r="P2358" s="16"/>
    </row>
    <row r="2359" spans="1:16">
      <c r="A2359" s="8">
        <f t="shared" si="36"/>
        <v>2351</v>
      </c>
      <c r="B2359" s="9"/>
      <c r="C2359" s="10"/>
      <c r="D2359" s="10"/>
      <c r="E2359" s="10"/>
      <c r="F2359" s="10"/>
      <c r="G2359" s="11"/>
      <c r="H2359" s="12"/>
      <c r="I2359" s="13"/>
      <c r="J2359" s="13"/>
      <c r="K2359" s="10"/>
      <c r="L2359" s="14"/>
      <c r="M2359" s="15"/>
      <c r="N2359" s="10"/>
      <c r="O2359" s="10"/>
      <c r="P2359" s="16"/>
    </row>
    <row r="2360" spans="1:16">
      <c r="A2360" s="8">
        <f t="shared" si="36"/>
        <v>2352</v>
      </c>
      <c r="B2360" s="9"/>
      <c r="C2360" s="10"/>
      <c r="D2360" s="10"/>
      <c r="E2360" s="10"/>
      <c r="F2360" s="10"/>
      <c r="G2360" s="11"/>
      <c r="H2360" s="12"/>
      <c r="I2360" s="13"/>
      <c r="J2360" s="13"/>
      <c r="K2360" s="10"/>
      <c r="L2360" s="14"/>
      <c r="M2360" s="15"/>
      <c r="N2360" s="10"/>
      <c r="O2360" s="10"/>
      <c r="P2360" s="16"/>
    </row>
    <row r="2361" spans="1:16">
      <c r="A2361" s="8">
        <f t="shared" si="36"/>
        <v>2353</v>
      </c>
      <c r="B2361" s="9"/>
      <c r="C2361" s="10"/>
      <c r="D2361" s="10"/>
      <c r="E2361" s="10"/>
      <c r="F2361" s="10"/>
      <c r="G2361" s="11"/>
      <c r="H2361" s="12"/>
      <c r="I2361" s="13"/>
      <c r="J2361" s="13"/>
      <c r="K2361" s="10"/>
      <c r="L2361" s="14"/>
      <c r="M2361" s="15"/>
      <c r="N2361" s="10"/>
      <c r="O2361" s="10"/>
      <c r="P2361" s="16"/>
    </row>
    <row r="2362" spans="1:16">
      <c r="A2362" s="8">
        <f t="shared" si="36"/>
        <v>2354</v>
      </c>
      <c r="B2362" s="9"/>
      <c r="C2362" s="10"/>
      <c r="D2362" s="10"/>
      <c r="E2362" s="10"/>
      <c r="F2362" s="10"/>
      <c r="G2362" s="11"/>
      <c r="H2362" s="12"/>
      <c r="I2362" s="13"/>
      <c r="J2362" s="13"/>
      <c r="K2362" s="10"/>
      <c r="L2362" s="14"/>
      <c r="M2362" s="15"/>
      <c r="N2362" s="10"/>
      <c r="O2362" s="10"/>
      <c r="P2362" s="16"/>
    </row>
    <row r="2363" spans="1:16">
      <c r="A2363" s="8">
        <f t="shared" si="36"/>
        <v>2355</v>
      </c>
      <c r="B2363" s="9"/>
      <c r="C2363" s="10"/>
      <c r="D2363" s="10"/>
      <c r="E2363" s="10"/>
      <c r="F2363" s="10"/>
      <c r="G2363" s="11"/>
      <c r="H2363" s="12"/>
      <c r="I2363" s="13"/>
      <c r="J2363" s="13"/>
      <c r="K2363" s="10"/>
      <c r="L2363" s="14"/>
      <c r="M2363" s="15"/>
      <c r="N2363" s="10"/>
      <c r="O2363" s="10"/>
      <c r="P2363" s="16"/>
    </row>
    <row r="2364" spans="1:16">
      <c r="A2364" s="8">
        <f t="shared" si="36"/>
        <v>2356</v>
      </c>
      <c r="B2364" s="9"/>
      <c r="C2364" s="10"/>
      <c r="D2364" s="10"/>
      <c r="E2364" s="10"/>
      <c r="F2364" s="10"/>
      <c r="G2364" s="11"/>
      <c r="H2364" s="12"/>
      <c r="I2364" s="13"/>
      <c r="J2364" s="13"/>
      <c r="K2364" s="10"/>
      <c r="L2364" s="14"/>
      <c r="M2364" s="15"/>
      <c r="N2364" s="10"/>
      <c r="O2364" s="10"/>
      <c r="P2364" s="16"/>
    </row>
    <row r="2365" spans="1:16">
      <c r="A2365" s="8">
        <f t="shared" si="36"/>
        <v>2357</v>
      </c>
      <c r="B2365" s="9"/>
      <c r="C2365" s="10"/>
      <c r="D2365" s="10"/>
      <c r="E2365" s="10"/>
      <c r="F2365" s="10"/>
      <c r="G2365" s="11"/>
      <c r="H2365" s="12"/>
      <c r="I2365" s="13"/>
      <c r="J2365" s="13"/>
      <c r="K2365" s="10"/>
      <c r="L2365" s="14"/>
      <c r="M2365" s="15"/>
      <c r="N2365" s="10"/>
      <c r="O2365" s="10"/>
      <c r="P2365" s="16"/>
    </row>
    <row r="2366" spans="1:16">
      <c r="A2366" s="8">
        <f t="shared" si="36"/>
        <v>2358</v>
      </c>
      <c r="B2366" s="9"/>
      <c r="C2366" s="10"/>
      <c r="D2366" s="10"/>
      <c r="E2366" s="10"/>
      <c r="F2366" s="10"/>
      <c r="G2366" s="11"/>
      <c r="H2366" s="12"/>
      <c r="I2366" s="13"/>
      <c r="J2366" s="13"/>
      <c r="K2366" s="10"/>
      <c r="L2366" s="14"/>
      <c r="M2366" s="15"/>
      <c r="N2366" s="10"/>
      <c r="O2366" s="10"/>
      <c r="P2366" s="16"/>
    </row>
    <row r="2367" spans="1:16">
      <c r="A2367" s="8">
        <f t="shared" si="36"/>
        <v>2359</v>
      </c>
      <c r="B2367" s="9"/>
      <c r="C2367" s="10"/>
      <c r="D2367" s="10"/>
      <c r="E2367" s="10"/>
      <c r="F2367" s="10"/>
      <c r="G2367" s="11"/>
      <c r="H2367" s="12"/>
      <c r="I2367" s="13"/>
      <c r="J2367" s="13"/>
      <c r="K2367" s="10"/>
      <c r="L2367" s="14"/>
      <c r="M2367" s="15"/>
      <c r="N2367" s="10"/>
      <c r="O2367" s="10"/>
      <c r="P2367" s="16"/>
    </row>
    <row r="2368" spans="1:16">
      <c r="A2368" s="8">
        <f t="shared" si="36"/>
        <v>2360</v>
      </c>
      <c r="B2368" s="9"/>
      <c r="C2368" s="10"/>
      <c r="D2368" s="10"/>
      <c r="E2368" s="10"/>
      <c r="F2368" s="10"/>
      <c r="G2368" s="11"/>
      <c r="H2368" s="12"/>
      <c r="I2368" s="13"/>
      <c r="J2368" s="13"/>
      <c r="K2368" s="10"/>
      <c r="L2368" s="14"/>
      <c r="M2368" s="15"/>
      <c r="N2368" s="10"/>
      <c r="O2368" s="10"/>
      <c r="P2368" s="16"/>
    </row>
    <row r="2369" spans="1:16">
      <c r="A2369" s="8">
        <f t="shared" si="36"/>
        <v>2361</v>
      </c>
      <c r="B2369" s="9"/>
      <c r="C2369" s="10"/>
      <c r="D2369" s="10"/>
      <c r="E2369" s="10"/>
      <c r="F2369" s="10"/>
      <c r="G2369" s="11"/>
      <c r="H2369" s="12"/>
      <c r="I2369" s="13"/>
      <c r="J2369" s="13"/>
      <c r="K2369" s="10"/>
      <c r="L2369" s="14"/>
      <c r="M2369" s="15"/>
      <c r="N2369" s="10"/>
      <c r="O2369" s="10"/>
      <c r="P2369" s="16"/>
    </row>
    <row r="2370" spans="1:16">
      <c r="A2370" s="8">
        <f t="shared" si="36"/>
        <v>2362</v>
      </c>
      <c r="B2370" s="9"/>
      <c r="C2370" s="10"/>
      <c r="D2370" s="10"/>
      <c r="E2370" s="10"/>
      <c r="F2370" s="10"/>
      <c r="G2370" s="11"/>
      <c r="H2370" s="12"/>
      <c r="I2370" s="13"/>
      <c r="J2370" s="13"/>
      <c r="K2370" s="10"/>
      <c r="L2370" s="14"/>
      <c r="M2370" s="15"/>
      <c r="N2370" s="10"/>
      <c r="O2370" s="10"/>
      <c r="P2370" s="16"/>
    </row>
    <row r="2371" spans="1:16">
      <c r="A2371" s="8">
        <f t="shared" si="36"/>
        <v>2363</v>
      </c>
      <c r="B2371" s="9"/>
      <c r="C2371" s="10"/>
      <c r="D2371" s="10"/>
      <c r="E2371" s="10"/>
      <c r="F2371" s="10"/>
      <c r="G2371" s="11"/>
      <c r="H2371" s="12"/>
      <c r="I2371" s="13"/>
      <c r="J2371" s="13"/>
      <c r="K2371" s="10"/>
      <c r="L2371" s="14"/>
      <c r="M2371" s="15"/>
      <c r="N2371" s="10"/>
      <c r="O2371" s="10"/>
      <c r="P2371" s="16"/>
    </row>
    <row r="2372" spans="1:16">
      <c r="A2372" s="8">
        <f t="shared" si="36"/>
        <v>2364</v>
      </c>
      <c r="B2372" s="9"/>
      <c r="C2372" s="10"/>
      <c r="D2372" s="10"/>
      <c r="E2372" s="10"/>
      <c r="F2372" s="10"/>
      <c r="G2372" s="11"/>
      <c r="H2372" s="12"/>
      <c r="I2372" s="13"/>
      <c r="J2372" s="13"/>
      <c r="K2372" s="10"/>
      <c r="L2372" s="14"/>
      <c r="M2372" s="15"/>
      <c r="N2372" s="10"/>
      <c r="O2372" s="10"/>
      <c r="P2372" s="16"/>
    </row>
    <row r="2373" spans="1:16">
      <c r="A2373" s="8">
        <f t="shared" si="36"/>
        <v>2365</v>
      </c>
      <c r="B2373" s="9"/>
      <c r="C2373" s="10"/>
      <c r="D2373" s="10"/>
      <c r="E2373" s="10"/>
      <c r="F2373" s="10"/>
      <c r="G2373" s="11"/>
      <c r="H2373" s="12"/>
      <c r="I2373" s="13"/>
      <c r="J2373" s="13"/>
      <c r="K2373" s="10"/>
      <c r="L2373" s="14"/>
      <c r="M2373" s="15"/>
      <c r="N2373" s="10"/>
      <c r="O2373" s="10"/>
      <c r="P2373" s="16"/>
    </row>
    <row r="2374" spans="1:16">
      <c r="A2374" s="8">
        <f t="shared" si="36"/>
        <v>2366</v>
      </c>
      <c r="B2374" s="9"/>
      <c r="C2374" s="10"/>
      <c r="D2374" s="10"/>
      <c r="E2374" s="10"/>
      <c r="F2374" s="10"/>
      <c r="G2374" s="11"/>
      <c r="H2374" s="12"/>
      <c r="I2374" s="13"/>
      <c r="J2374" s="13"/>
      <c r="K2374" s="10"/>
      <c r="L2374" s="14"/>
      <c r="M2374" s="15"/>
      <c r="N2374" s="10"/>
      <c r="O2374" s="10"/>
      <c r="P2374" s="16"/>
    </row>
    <row r="2375" spans="1:16">
      <c r="A2375" s="8">
        <f t="shared" si="36"/>
        <v>2367</v>
      </c>
      <c r="B2375" s="9"/>
      <c r="C2375" s="10"/>
      <c r="D2375" s="10"/>
      <c r="E2375" s="10"/>
      <c r="F2375" s="10"/>
      <c r="G2375" s="11"/>
      <c r="H2375" s="12"/>
      <c r="I2375" s="13"/>
      <c r="J2375" s="13"/>
      <c r="K2375" s="10"/>
      <c r="L2375" s="14"/>
      <c r="M2375" s="15"/>
      <c r="N2375" s="10"/>
      <c r="O2375" s="10"/>
      <c r="P2375" s="16"/>
    </row>
    <row r="2376" spans="1:16">
      <c r="A2376" s="8">
        <f t="shared" si="36"/>
        <v>2368</v>
      </c>
      <c r="B2376" s="9"/>
      <c r="C2376" s="10"/>
      <c r="D2376" s="10"/>
      <c r="E2376" s="10"/>
      <c r="F2376" s="10"/>
      <c r="G2376" s="11"/>
      <c r="H2376" s="12"/>
      <c r="I2376" s="13"/>
      <c r="J2376" s="13"/>
      <c r="K2376" s="10"/>
      <c r="L2376" s="14"/>
      <c r="M2376" s="15"/>
      <c r="N2376" s="10"/>
      <c r="O2376" s="10"/>
      <c r="P2376" s="16"/>
    </row>
    <row r="2377" spans="1:16">
      <c r="A2377" s="8">
        <f t="shared" si="36"/>
        <v>2369</v>
      </c>
      <c r="B2377" s="9"/>
      <c r="C2377" s="10"/>
      <c r="D2377" s="10"/>
      <c r="E2377" s="10"/>
      <c r="F2377" s="10"/>
      <c r="G2377" s="11"/>
      <c r="H2377" s="12"/>
      <c r="I2377" s="13"/>
      <c r="J2377" s="13"/>
      <c r="K2377" s="10"/>
      <c r="L2377" s="14"/>
      <c r="M2377" s="15"/>
      <c r="N2377" s="10"/>
      <c r="O2377" s="10"/>
      <c r="P2377" s="16"/>
    </row>
    <row r="2378" spans="1:16">
      <c r="A2378" s="8">
        <f t="shared" si="36"/>
        <v>2370</v>
      </c>
      <c r="B2378" s="9"/>
      <c r="C2378" s="10"/>
      <c r="D2378" s="10"/>
      <c r="E2378" s="10"/>
      <c r="F2378" s="10"/>
      <c r="G2378" s="11"/>
      <c r="H2378" s="12"/>
      <c r="I2378" s="13"/>
      <c r="J2378" s="13"/>
      <c r="K2378" s="10"/>
      <c r="L2378" s="14"/>
      <c r="M2378" s="15"/>
      <c r="N2378" s="10"/>
      <c r="O2378" s="10"/>
      <c r="P2378" s="16"/>
    </row>
    <row r="2379" spans="1:16">
      <c r="A2379" s="8">
        <f t="shared" si="36"/>
        <v>2371</v>
      </c>
      <c r="B2379" s="9"/>
      <c r="C2379" s="10"/>
      <c r="D2379" s="10"/>
      <c r="E2379" s="10"/>
      <c r="F2379" s="10"/>
      <c r="G2379" s="11"/>
      <c r="H2379" s="12"/>
      <c r="I2379" s="13"/>
      <c r="J2379" s="13"/>
      <c r="K2379" s="10"/>
      <c r="L2379" s="14"/>
      <c r="M2379" s="15"/>
      <c r="N2379" s="10"/>
      <c r="O2379" s="10"/>
      <c r="P2379" s="16"/>
    </row>
    <row r="2380" spans="1:16">
      <c r="A2380" s="8">
        <f t="shared" si="36"/>
        <v>2372</v>
      </c>
      <c r="B2380" s="9"/>
      <c r="C2380" s="10"/>
      <c r="D2380" s="10"/>
      <c r="E2380" s="10"/>
      <c r="F2380" s="10"/>
      <c r="G2380" s="11"/>
      <c r="H2380" s="12"/>
      <c r="I2380" s="13"/>
      <c r="J2380" s="13"/>
      <c r="K2380" s="10"/>
      <c r="L2380" s="14"/>
      <c r="M2380" s="15"/>
      <c r="N2380" s="10"/>
      <c r="O2380" s="10"/>
      <c r="P2380" s="16"/>
    </row>
    <row r="2381" spans="1:16">
      <c r="A2381" s="8">
        <f t="shared" si="36"/>
        <v>2373</v>
      </c>
      <c r="B2381" s="9"/>
      <c r="C2381" s="10"/>
      <c r="D2381" s="10"/>
      <c r="E2381" s="10"/>
      <c r="F2381" s="10"/>
      <c r="G2381" s="11"/>
      <c r="H2381" s="12"/>
      <c r="I2381" s="13"/>
      <c r="J2381" s="13"/>
      <c r="K2381" s="10"/>
      <c r="L2381" s="14"/>
      <c r="M2381" s="15"/>
      <c r="N2381" s="10"/>
      <c r="O2381" s="10"/>
      <c r="P2381" s="16"/>
    </row>
    <row r="2382" spans="1:16">
      <c r="A2382" s="8">
        <f t="shared" si="36"/>
        <v>2374</v>
      </c>
      <c r="B2382" s="9"/>
      <c r="C2382" s="10"/>
      <c r="D2382" s="10"/>
      <c r="E2382" s="10"/>
      <c r="F2382" s="10"/>
      <c r="G2382" s="11"/>
      <c r="H2382" s="12"/>
      <c r="I2382" s="13"/>
      <c r="J2382" s="13"/>
      <c r="K2382" s="10"/>
      <c r="L2382" s="14"/>
      <c r="M2382" s="15"/>
      <c r="N2382" s="10"/>
      <c r="O2382" s="10"/>
      <c r="P2382" s="16"/>
    </row>
    <row r="2383" spans="1:16">
      <c r="A2383" s="8">
        <f t="shared" si="36"/>
        <v>2375</v>
      </c>
      <c r="B2383" s="9"/>
      <c r="C2383" s="10"/>
      <c r="D2383" s="10"/>
      <c r="E2383" s="10"/>
      <c r="F2383" s="10"/>
      <c r="G2383" s="11"/>
      <c r="H2383" s="12"/>
      <c r="I2383" s="13"/>
      <c r="J2383" s="13"/>
      <c r="K2383" s="10"/>
      <c r="L2383" s="14"/>
      <c r="M2383" s="15"/>
      <c r="N2383" s="10"/>
      <c r="O2383" s="10"/>
      <c r="P2383" s="16"/>
    </row>
    <row r="2384" spans="1:16">
      <c r="A2384" s="8">
        <f t="shared" si="36"/>
        <v>2376</v>
      </c>
      <c r="B2384" s="9"/>
      <c r="C2384" s="10"/>
      <c r="D2384" s="10"/>
      <c r="E2384" s="10"/>
      <c r="F2384" s="10"/>
      <c r="G2384" s="11"/>
      <c r="H2384" s="12"/>
      <c r="I2384" s="13"/>
      <c r="J2384" s="13"/>
      <c r="K2384" s="10"/>
      <c r="L2384" s="14"/>
      <c r="M2384" s="15"/>
      <c r="N2384" s="10"/>
      <c r="O2384" s="10"/>
      <c r="P2384" s="16"/>
    </row>
    <row r="2385" spans="1:16">
      <c r="A2385" s="8">
        <f t="shared" si="36"/>
        <v>2377</v>
      </c>
      <c r="B2385" s="9"/>
      <c r="C2385" s="10"/>
      <c r="D2385" s="10"/>
      <c r="E2385" s="10"/>
      <c r="F2385" s="10"/>
      <c r="G2385" s="11"/>
      <c r="H2385" s="12"/>
      <c r="I2385" s="13"/>
      <c r="J2385" s="13"/>
      <c r="K2385" s="10"/>
      <c r="L2385" s="14"/>
      <c r="M2385" s="15"/>
      <c r="N2385" s="10"/>
      <c r="O2385" s="10"/>
      <c r="P2385" s="16"/>
    </row>
    <row r="2386" spans="1:16">
      <c r="A2386" s="8">
        <f t="shared" si="36"/>
        <v>2378</v>
      </c>
      <c r="B2386" s="9"/>
      <c r="C2386" s="10"/>
      <c r="D2386" s="10"/>
      <c r="E2386" s="10"/>
      <c r="F2386" s="10"/>
      <c r="G2386" s="11"/>
      <c r="H2386" s="12"/>
      <c r="I2386" s="13"/>
      <c r="J2386" s="13"/>
      <c r="K2386" s="10"/>
      <c r="L2386" s="14"/>
      <c r="M2386" s="15"/>
      <c r="N2386" s="10"/>
      <c r="O2386" s="10"/>
      <c r="P2386" s="16"/>
    </row>
    <row r="2387" spans="1:16">
      <c r="A2387" s="8">
        <f t="shared" ref="A2387:A2450" si="37">A2386+1</f>
        <v>2379</v>
      </c>
      <c r="B2387" s="9"/>
      <c r="C2387" s="10"/>
      <c r="D2387" s="10"/>
      <c r="E2387" s="10"/>
      <c r="F2387" s="10"/>
      <c r="G2387" s="11"/>
      <c r="H2387" s="12"/>
      <c r="I2387" s="13"/>
      <c r="J2387" s="13"/>
      <c r="K2387" s="10"/>
      <c r="L2387" s="14"/>
      <c r="M2387" s="15"/>
      <c r="N2387" s="10"/>
      <c r="O2387" s="10"/>
      <c r="P2387" s="16"/>
    </row>
    <row r="2388" spans="1:16">
      <c r="A2388" s="8">
        <f t="shared" si="37"/>
        <v>2380</v>
      </c>
      <c r="B2388" s="9"/>
      <c r="C2388" s="10"/>
      <c r="D2388" s="10"/>
      <c r="E2388" s="10"/>
      <c r="F2388" s="10"/>
      <c r="G2388" s="11"/>
      <c r="H2388" s="12"/>
      <c r="I2388" s="13"/>
      <c r="J2388" s="13"/>
      <c r="K2388" s="10"/>
      <c r="L2388" s="14"/>
      <c r="M2388" s="15"/>
      <c r="N2388" s="10"/>
      <c r="O2388" s="10"/>
      <c r="P2388" s="16"/>
    </row>
    <row r="2389" spans="1:16">
      <c r="A2389" s="8">
        <f t="shared" si="37"/>
        <v>2381</v>
      </c>
      <c r="B2389" s="9"/>
      <c r="C2389" s="10"/>
      <c r="D2389" s="10"/>
      <c r="E2389" s="10"/>
      <c r="F2389" s="10"/>
      <c r="G2389" s="11"/>
      <c r="H2389" s="12"/>
      <c r="I2389" s="13"/>
      <c r="J2389" s="13"/>
      <c r="K2389" s="10"/>
      <c r="L2389" s="14"/>
      <c r="M2389" s="15"/>
      <c r="N2389" s="10"/>
      <c r="O2389" s="10"/>
      <c r="P2389" s="16"/>
    </row>
    <row r="2390" spans="1:16">
      <c r="A2390" s="8">
        <f t="shared" si="37"/>
        <v>2382</v>
      </c>
      <c r="B2390" s="9"/>
      <c r="C2390" s="10"/>
      <c r="D2390" s="10"/>
      <c r="E2390" s="10"/>
      <c r="F2390" s="10"/>
      <c r="G2390" s="11"/>
      <c r="H2390" s="12"/>
      <c r="I2390" s="13"/>
      <c r="J2390" s="13"/>
      <c r="K2390" s="10"/>
      <c r="L2390" s="14"/>
      <c r="M2390" s="15"/>
      <c r="N2390" s="10"/>
      <c r="O2390" s="10"/>
      <c r="P2390" s="16"/>
    </row>
    <row r="2391" spans="1:16">
      <c r="A2391" s="8">
        <f t="shared" si="37"/>
        <v>2383</v>
      </c>
      <c r="B2391" s="9"/>
      <c r="C2391" s="10"/>
      <c r="D2391" s="10"/>
      <c r="E2391" s="10"/>
      <c r="F2391" s="10"/>
      <c r="G2391" s="11"/>
      <c r="H2391" s="12"/>
      <c r="I2391" s="13"/>
      <c r="J2391" s="13"/>
      <c r="K2391" s="10"/>
      <c r="L2391" s="14"/>
      <c r="M2391" s="15"/>
      <c r="N2391" s="10"/>
      <c r="O2391" s="10"/>
      <c r="P2391" s="16"/>
    </row>
    <row r="2392" spans="1:16">
      <c r="A2392" s="8">
        <f t="shared" si="37"/>
        <v>2384</v>
      </c>
      <c r="B2392" s="9"/>
      <c r="C2392" s="10"/>
      <c r="D2392" s="10"/>
      <c r="E2392" s="10"/>
      <c r="F2392" s="10"/>
      <c r="G2392" s="11"/>
      <c r="H2392" s="12"/>
      <c r="I2392" s="13"/>
      <c r="J2392" s="13"/>
      <c r="K2392" s="10"/>
      <c r="L2392" s="14"/>
      <c r="M2392" s="15"/>
      <c r="N2392" s="10"/>
      <c r="O2392" s="10"/>
      <c r="P2392" s="16"/>
    </row>
    <row r="2393" spans="1:16">
      <c r="A2393" s="8">
        <f t="shared" si="37"/>
        <v>2385</v>
      </c>
      <c r="B2393" s="9"/>
      <c r="C2393" s="10"/>
      <c r="D2393" s="10"/>
      <c r="E2393" s="10"/>
      <c r="F2393" s="10"/>
      <c r="G2393" s="11"/>
      <c r="H2393" s="12"/>
      <c r="I2393" s="13"/>
      <c r="J2393" s="13"/>
      <c r="K2393" s="10"/>
      <c r="L2393" s="14"/>
      <c r="M2393" s="15"/>
      <c r="N2393" s="10"/>
      <c r="O2393" s="10"/>
      <c r="P2393" s="16"/>
    </row>
    <row r="2394" spans="1:16">
      <c r="A2394" s="8">
        <f t="shared" si="37"/>
        <v>2386</v>
      </c>
      <c r="B2394" s="9"/>
      <c r="C2394" s="10"/>
      <c r="D2394" s="10"/>
      <c r="E2394" s="10"/>
      <c r="F2394" s="10"/>
      <c r="G2394" s="11"/>
      <c r="H2394" s="12"/>
      <c r="I2394" s="13"/>
      <c r="J2394" s="13"/>
      <c r="K2394" s="10"/>
      <c r="L2394" s="14"/>
      <c r="M2394" s="15"/>
      <c r="N2394" s="10"/>
      <c r="O2394" s="10"/>
      <c r="P2394" s="16"/>
    </row>
    <row r="2395" spans="1:16">
      <c r="A2395" s="8">
        <f t="shared" si="37"/>
        <v>2387</v>
      </c>
      <c r="B2395" s="9"/>
      <c r="C2395" s="10"/>
      <c r="D2395" s="10"/>
      <c r="E2395" s="10"/>
      <c r="F2395" s="10"/>
      <c r="G2395" s="11"/>
      <c r="H2395" s="12"/>
      <c r="I2395" s="13"/>
      <c r="J2395" s="13"/>
      <c r="K2395" s="10"/>
      <c r="L2395" s="14"/>
      <c r="M2395" s="15"/>
      <c r="N2395" s="10"/>
      <c r="O2395" s="10"/>
      <c r="P2395" s="16"/>
    </row>
    <row r="2396" spans="1:16">
      <c r="A2396" s="8">
        <f t="shared" si="37"/>
        <v>2388</v>
      </c>
      <c r="B2396" s="9"/>
      <c r="C2396" s="10"/>
      <c r="D2396" s="10"/>
      <c r="E2396" s="10"/>
      <c r="F2396" s="10"/>
      <c r="G2396" s="11"/>
      <c r="H2396" s="12"/>
      <c r="I2396" s="13"/>
      <c r="J2396" s="13"/>
      <c r="K2396" s="10"/>
      <c r="L2396" s="14"/>
      <c r="M2396" s="15"/>
      <c r="N2396" s="10"/>
      <c r="O2396" s="10"/>
      <c r="P2396" s="16"/>
    </row>
    <row r="2397" spans="1:16">
      <c r="A2397" s="8">
        <f t="shared" si="37"/>
        <v>2389</v>
      </c>
      <c r="B2397" s="9"/>
      <c r="C2397" s="10"/>
      <c r="D2397" s="10"/>
      <c r="E2397" s="10"/>
      <c r="F2397" s="10"/>
      <c r="G2397" s="11"/>
      <c r="H2397" s="12"/>
      <c r="I2397" s="13"/>
      <c r="J2397" s="13"/>
      <c r="K2397" s="10"/>
      <c r="L2397" s="14"/>
      <c r="M2397" s="15"/>
      <c r="N2397" s="10"/>
      <c r="O2397" s="10"/>
      <c r="P2397" s="16"/>
    </row>
    <row r="2398" spans="1:16">
      <c r="A2398" s="8">
        <f t="shared" si="37"/>
        <v>2390</v>
      </c>
      <c r="B2398" s="9"/>
      <c r="C2398" s="10"/>
      <c r="D2398" s="10"/>
      <c r="E2398" s="10"/>
      <c r="F2398" s="10"/>
      <c r="G2398" s="11"/>
      <c r="H2398" s="12"/>
      <c r="I2398" s="13"/>
      <c r="J2398" s="13"/>
      <c r="K2398" s="10"/>
      <c r="L2398" s="14"/>
      <c r="M2398" s="15"/>
      <c r="N2398" s="10"/>
      <c r="O2398" s="10"/>
      <c r="P2398" s="16"/>
    </row>
    <row r="2399" spans="1:16">
      <c r="A2399" s="8">
        <f t="shared" si="37"/>
        <v>2391</v>
      </c>
      <c r="B2399" s="9"/>
      <c r="C2399" s="10"/>
      <c r="D2399" s="10"/>
      <c r="E2399" s="10"/>
      <c r="F2399" s="10"/>
      <c r="G2399" s="11"/>
      <c r="H2399" s="12"/>
      <c r="I2399" s="13"/>
      <c r="J2399" s="13"/>
      <c r="K2399" s="10"/>
      <c r="L2399" s="14"/>
      <c r="M2399" s="15"/>
      <c r="N2399" s="10"/>
      <c r="O2399" s="10"/>
      <c r="P2399" s="16"/>
    </row>
    <row r="2400" spans="1:16">
      <c r="A2400" s="8">
        <f t="shared" si="37"/>
        <v>2392</v>
      </c>
      <c r="B2400" s="9"/>
      <c r="C2400" s="10"/>
      <c r="D2400" s="10"/>
      <c r="E2400" s="10"/>
      <c r="F2400" s="10"/>
      <c r="G2400" s="11"/>
      <c r="H2400" s="12"/>
      <c r="I2400" s="13"/>
      <c r="J2400" s="13"/>
      <c r="K2400" s="10"/>
      <c r="L2400" s="14"/>
      <c r="M2400" s="15"/>
      <c r="N2400" s="10"/>
      <c r="O2400" s="10"/>
      <c r="P2400" s="16"/>
    </row>
    <row r="2401" spans="1:16">
      <c r="A2401" s="8">
        <f t="shared" si="37"/>
        <v>2393</v>
      </c>
      <c r="B2401" s="9"/>
      <c r="C2401" s="10"/>
      <c r="D2401" s="10"/>
      <c r="E2401" s="10"/>
      <c r="F2401" s="10"/>
      <c r="G2401" s="11"/>
      <c r="H2401" s="12"/>
      <c r="I2401" s="13"/>
      <c r="J2401" s="13"/>
      <c r="K2401" s="10"/>
      <c r="L2401" s="14"/>
      <c r="M2401" s="15"/>
      <c r="N2401" s="10"/>
      <c r="O2401" s="10"/>
      <c r="P2401" s="16"/>
    </row>
    <row r="2402" spans="1:16">
      <c r="A2402" s="8">
        <f t="shared" si="37"/>
        <v>2394</v>
      </c>
      <c r="B2402" s="9"/>
      <c r="C2402" s="10"/>
      <c r="D2402" s="10"/>
      <c r="E2402" s="10"/>
      <c r="F2402" s="10"/>
      <c r="G2402" s="11"/>
      <c r="H2402" s="12"/>
      <c r="I2402" s="13"/>
      <c r="J2402" s="13"/>
      <c r="K2402" s="10"/>
      <c r="L2402" s="14"/>
      <c r="M2402" s="15"/>
      <c r="N2402" s="10"/>
      <c r="O2402" s="10"/>
      <c r="P2402" s="16"/>
    </row>
    <row r="2403" spans="1:16">
      <c r="A2403" s="8">
        <f t="shared" si="37"/>
        <v>2395</v>
      </c>
      <c r="B2403" s="9"/>
      <c r="C2403" s="10"/>
      <c r="D2403" s="10"/>
      <c r="E2403" s="10"/>
      <c r="F2403" s="10"/>
      <c r="G2403" s="11"/>
      <c r="H2403" s="12"/>
      <c r="I2403" s="13"/>
      <c r="J2403" s="13"/>
      <c r="K2403" s="10"/>
      <c r="L2403" s="14"/>
      <c r="M2403" s="15"/>
      <c r="N2403" s="10"/>
      <c r="O2403" s="10"/>
      <c r="P2403" s="16"/>
    </row>
    <row r="2404" spans="1:16">
      <c r="A2404" s="8">
        <f t="shared" si="37"/>
        <v>2396</v>
      </c>
      <c r="B2404" s="9"/>
      <c r="C2404" s="10"/>
      <c r="D2404" s="10"/>
      <c r="E2404" s="10"/>
      <c r="F2404" s="10"/>
      <c r="G2404" s="11"/>
      <c r="H2404" s="12"/>
      <c r="I2404" s="13"/>
      <c r="J2404" s="13"/>
      <c r="K2404" s="10"/>
      <c r="L2404" s="14"/>
      <c r="M2404" s="15"/>
      <c r="N2404" s="10"/>
      <c r="O2404" s="10"/>
      <c r="P2404" s="16"/>
    </row>
    <row r="2405" spans="1:16">
      <c r="A2405" s="8">
        <f t="shared" si="37"/>
        <v>2397</v>
      </c>
      <c r="B2405" s="9"/>
      <c r="C2405" s="10"/>
      <c r="D2405" s="10"/>
      <c r="E2405" s="10"/>
      <c r="F2405" s="10"/>
      <c r="G2405" s="11"/>
      <c r="H2405" s="12"/>
      <c r="I2405" s="13"/>
      <c r="J2405" s="13"/>
      <c r="K2405" s="10"/>
      <c r="L2405" s="14"/>
      <c r="M2405" s="15"/>
      <c r="N2405" s="10"/>
      <c r="O2405" s="10"/>
      <c r="P2405" s="16"/>
    </row>
    <row r="2406" spans="1:16">
      <c r="A2406" s="8">
        <f t="shared" si="37"/>
        <v>2398</v>
      </c>
      <c r="B2406" s="9"/>
      <c r="C2406" s="10"/>
      <c r="D2406" s="10"/>
      <c r="E2406" s="10"/>
      <c r="F2406" s="10"/>
      <c r="G2406" s="11"/>
      <c r="H2406" s="12"/>
      <c r="I2406" s="13"/>
      <c r="J2406" s="13"/>
      <c r="K2406" s="10"/>
      <c r="L2406" s="14"/>
      <c r="M2406" s="15"/>
      <c r="N2406" s="10"/>
      <c r="O2406" s="10"/>
      <c r="P2406" s="16"/>
    </row>
    <row r="2407" spans="1:16">
      <c r="A2407" s="8">
        <f t="shared" si="37"/>
        <v>2399</v>
      </c>
      <c r="B2407" s="9"/>
      <c r="C2407" s="10"/>
      <c r="D2407" s="10"/>
      <c r="E2407" s="10"/>
      <c r="F2407" s="10"/>
      <c r="G2407" s="11"/>
      <c r="H2407" s="12"/>
      <c r="I2407" s="13"/>
      <c r="J2407" s="13"/>
      <c r="K2407" s="10"/>
      <c r="L2407" s="14"/>
      <c r="M2407" s="15"/>
      <c r="N2407" s="10"/>
      <c r="O2407" s="10"/>
      <c r="P2407" s="16"/>
    </row>
    <row r="2408" spans="1:16">
      <c r="A2408" s="8">
        <f t="shared" si="37"/>
        <v>2400</v>
      </c>
      <c r="B2408" s="9"/>
      <c r="C2408" s="10"/>
      <c r="D2408" s="10"/>
      <c r="E2408" s="10"/>
      <c r="F2408" s="10"/>
      <c r="G2408" s="11"/>
      <c r="H2408" s="12"/>
      <c r="I2408" s="13"/>
      <c r="J2408" s="13"/>
      <c r="K2408" s="10"/>
      <c r="L2408" s="14"/>
      <c r="M2408" s="15"/>
      <c r="N2408" s="10"/>
      <c r="O2408" s="10"/>
      <c r="P2408" s="16"/>
    </row>
    <row r="2409" spans="1:16">
      <c r="A2409" s="8">
        <f t="shared" si="37"/>
        <v>2401</v>
      </c>
      <c r="B2409" s="9"/>
      <c r="C2409" s="10"/>
      <c r="D2409" s="10"/>
      <c r="E2409" s="10"/>
      <c r="F2409" s="10"/>
      <c r="G2409" s="11"/>
      <c r="H2409" s="12"/>
      <c r="I2409" s="13"/>
      <c r="J2409" s="13"/>
      <c r="K2409" s="10"/>
      <c r="L2409" s="14"/>
      <c r="M2409" s="15"/>
      <c r="N2409" s="10"/>
      <c r="O2409" s="10"/>
      <c r="P2409" s="16"/>
    </row>
    <row r="2410" spans="1:16">
      <c r="A2410" s="8">
        <f t="shared" si="37"/>
        <v>2402</v>
      </c>
      <c r="B2410" s="9"/>
      <c r="C2410" s="10"/>
      <c r="D2410" s="10"/>
      <c r="E2410" s="10"/>
      <c r="F2410" s="10"/>
      <c r="G2410" s="11"/>
      <c r="H2410" s="12"/>
      <c r="I2410" s="13"/>
      <c r="J2410" s="13"/>
      <c r="K2410" s="10"/>
      <c r="L2410" s="14"/>
      <c r="M2410" s="15"/>
      <c r="N2410" s="10"/>
      <c r="O2410" s="10"/>
      <c r="P2410" s="16"/>
    </row>
    <row r="2411" spans="1:16">
      <c r="A2411" s="8">
        <f t="shared" si="37"/>
        <v>2403</v>
      </c>
      <c r="B2411" s="9"/>
      <c r="C2411" s="10"/>
      <c r="D2411" s="10"/>
      <c r="E2411" s="10"/>
      <c r="F2411" s="10"/>
      <c r="G2411" s="11"/>
      <c r="H2411" s="12"/>
      <c r="I2411" s="13"/>
      <c r="J2411" s="13"/>
      <c r="K2411" s="10"/>
      <c r="L2411" s="14"/>
      <c r="M2411" s="15"/>
      <c r="N2411" s="10"/>
      <c r="O2411" s="10"/>
      <c r="P2411" s="16"/>
    </row>
    <row r="2412" spans="1:16">
      <c r="A2412" s="8">
        <f t="shared" si="37"/>
        <v>2404</v>
      </c>
      <c r="B2412" s="9"/>
      <c r="C2412" s="10"/>
      <c r="D2412" s="10"/>
      <c r="E2412" s="10"/>
      <c r="F2412" s="10"/>
      <c r="G2412" s="11"/>
      <c r="H2412" s="12"/>
      <c r="I2412" s="13"/>
      <c r="J2412" s="13"/>
      <c r="K2412" s="10"/>
      <c r="L2412" s="14"/>
      <c r="M2412" s="15"/>
      <c r="N2412" s="10"/>
      <c r="O2412" s="10"/>
      <c r="P2412" s="16"/>
    </row>
    <row r="2413" spans="1:16">
      <c r="A2413" s="8">
        <f t="shared" si="37"/>
        <v>2405</v>
      </c>
      <c r="B2413" s="9"/>
      <c r="C2413" s="10"/>
      <c r="D2413" s="10"/>
      <c r="E2413" s="10"/>
      <c r="F2413" s="10"/>
      <c r="G2413" s="11"/>
      <c r="H2413" s="12"/>
      <c r="I2413" s="13"/>
      <c r="J2413" s="13"/>
      <c r="K2413" s="10"/>
      <c r="L2413" s="14"/>
      <c r="M2413" s="15"/>
      <c r="N2413" s="10"/>
      <c r="O2413" s="10"/>
      <c r="P2413" s="16"/>
    </row>
    <row r="2414" spans="1:16">
      <c r="A2414" s="8">
        <f t="shared" si="37"/>
        <v>2406</v>
      </c>
      <c r="B2414" s="9"/>
      <c r="C2414" s="10"/>
      <c r="D2414" s="10"/>
      <c r="E2414" s="10"/>
      <c r="F2414" s="10"/>
      <c r="G2414" s="11"/>
      <c r="H2414" s="12"/>
      <c r="I2414" s="13"/>
      <c r="J2414" s="13"/>
      <c r="K2414" s="10"/>
      <c r="L2414" s="14"/>
      <c r="M2414" s="15"/>
      <c r="N2414" s="10"/>
      <c r="O2414" s="10"/>
      <c r="P2414" s="16"/>
    </row>
    <row r="2415" spans="1:16">
      <c r="A2415" s="8">
        <f t="shared" si="37"/>
        <v>2407</v>
      </c>
      <c r="B2415" s="9"/>
      <c r="C2415" s="10"/>
      <c r="D2415" s="10"/>
      <c r="E2415" s="10"/>
      <c r="F2415" s="10"/>
      <c r="G2415" s="11"/>
      <c r="H2415" s="12"/>
      <c r="I2415" s="13"/>
      <c r="J2415" s="13"/>
      <c r="K2415" s="10"/>
      <c r="L2415" s="14"/>
      <c r="M2415" s="15"/>
      <c r="N2415" s="10"/>
      <c r="O2415" s="10"/>
      <c r="P2415" s="16"/>
    </row>
    <row r="2416" spans="1:16">
      <c r="A2416" s="8">
        <f t="shared" si="37"/>
        <v>2408</v>
      </c>
      <c r="B2416" s="9"/>
      <c r="C2416" s="10"/>
      <c r="D2416" s="10"/>
      <c r="E2416" s="10"/>
      <c r="F2416" s="10"/>
      <c r="G2416" s="11"/>
      <c r="H2416" s="12"/>
      <c r="I2416" s="13"/>
      <c r="J2416" s="13"/>
      <c r="K2416" s="10"/>
      <c r="L2416" s="14"/>
      <c r="M2416" s="15"/>
      <c r="N2416" s="10"/>
      <c r="O2416" s="10"/>
      <c r="P2416" s="16"/>
    </row>
    <row r="2417" spans="1:16">
      <c r="A2417" s="8">
        <f t="shared" si="37"/>
        <v>2409</v>
      </c>
      <c r="B2417" s="9"/>
      <c r="C2417" s="10"/>
      <c r="D2417" s="10"/>
      <c r="E2417" s="10"/>
      <c r="F2417" s="10"/>
      <c r="G2417" s="11"/>
      <c r="H2417" s="12"/>
      <c r="I2417" s="13"/>
      <c r="J2417" s="13"/>
      <c r="K2417" s="10"/>
      <c r="L2417" s="14"/>
      <c r="M2417" s="15"/>
      <c r="N2417" s="10"/>
      <c r="O2417" s="10"/>
      <c r="P2417" s="16"/>
    </row>
    <row r="2418" spans="1:16">
      <c r="A2418" s="8">
        <f t="shared" si="37"/>
        <v>2410</v>
      </c>
      <c r="B2418" s="9"/>
      <c r="C2418" s="10"/>
      <c r="D2418" s="10"/>
      <c r="E2418" s="10"/>
      <c r="F2418" s="10"/>
      <c r="G2418" s="11"/>
      <c r="H2418" s="12"/>
      <c r="I2418" s="13"/>
      <c r="J2418" s="13"/>
      <c r="K2418" s="10"/>
      <c r="L2418" s="14"/>
      <c r="M2418" s="15"/>
      <c r="N2418" s="10"/>
      <c r="O2418" s="10"/>
      <c r="P2418" s="16"/>
    </row>
    <row r="2419" spans="1:16">
      <c r="A2419" s="8">
        <f t="shared" si="37"/>
        <v>2411</v>
      </c>
      <c r="B2419" s="9"/>
      <c r="C2419" s="10"/>
      <c r="D2419" s="10"/>
      <c r="E2419" s="10"/>
      <c r="F2419" s="10"/>
      <c r="G2419" s="11"/>
      <c r="H2419" s="12"/>
      <c r="I2419" s="13"/>
      <c r="J2419" s="13"/>
      <c r="K2419" s="10"/>
      <c r="L2419" s="14"/>
      <c r="M2419" s="15"/>
      <c r="N2419" s="10"/>
      <c r="O2419" s="10"/>
      <c r="P2419" s="16"/>
    </row>
    <row r="2420" spans="1:16">
      <c r="A2420" s="8">
        <f t="shared" si="37"/>
        <v>2412</v>
      </c>
      <c r="B2420" s="9"/>
      <c r="C2420" s="10"/>
      <c r="D2420" s="10"/>
      <c r="E2420" s="10"/>
      <c r="F2420" s="10"/>
      <c r="G2420" s="11"/>
      <c r="H2420" s="12"/>
      <c r="I2420" s="13"/>
      <c r="J2420" s="13"/>
      <c r="K2420" s="10"/>
      <c r="L2420" s="14"/>
      <c r="M2420" s="15"/>
      <c r="N2420" s="10"/>
      <c r="O2420" s="10"/>
      <c r="P2420" s="16"/>
    </row>
    <row r="2421" spans="1:16">
      <c r="A2421" s="8">
        <f t="shared" si="37"/>
        <v>2413</v>
      </c>
      <c r="B2421" s="9"/>
      <c r="C2421" s="10"/>
      <c r="D2421" s="10"/>
      <c r="E2421" s="10"/>
      <c r="F2421" s="10"/>
      <c r="G2421" s="11"/>
      <c r="H2421" s="12"/>
      <c r="I2421" s="13"/>
      <c r="J2421" s="13"/>
      <c r="K2421" s="10"/>
      <c r="L2421" s="14"/>
      <c r="M2421" s="15"/>
      <c r="N2421" s="10"/>
      <c r="O2421" s="10"/>
      <c r="P2421" s="16"/>
    </row>
    <row r="2422" spans="1:16">
      <c r="A2422" s="8">
        <f t="shared" si="37"/>
        <v>2414</v>
      </c>
      <c r="B2422" s="9"/>
      <c r="C2422" s="10"/>
      <c r="D2422" s="10"/>
      <c r="E2422" s="10"/>
      <c r="F2422" s="10"/>
      <c r="G2422" s="11"/>
      <c r="H2422" s="12"/>
      <c r="I2422" s="13"/>
      <c r="J2422" s="13"/>
      <c r="K2422" s="10"/>
      <c r="L2422" s="14"/>
      <c r="M2422" s="15"/>
      <c r="N2422" s="10"/>
      <c r="O2422" s="10"/>
      <c r="P2422" s="16"/>
    </row>
    <row r="2423" spans="1:16">
      <c r="A2423" s="8">
        <f t="shared" si="37"/>
        <v>2415</v>
      </c>
      <c r="B2423" s="9"/>
      <c r="C2423" s="10"/>
      <c r="D2423" s="10"/>
      <c r="E2423" s="10"/>
      <c r="F2423" s="10"/>
      <c r="G2423" s="11"/>
      <c r="H2423" s="12"/>
      <c r="I2423" s="13"/>
      <c r="J2423" s="13"/>
      <c r="K2423" s="10"/>
      <c r="L2423" s="14"/>
      <c r="M2423" s="15"/>
      <c r="N2423" s="10"/>
      <c r="O2423" s="10"/>
      <c r="P2423" s="16"/>
    </row>
    <row r="2424" spans="1:16">
      <c r="A2424" s="8">
        <f t="shared" si="37"/>
        <v>2416</v>
      </c>
      <c r="B2424" s="9"/>
      <c r="C2424" s="10"/>
      <c r="D2424" s="10"/>
      <c r="E2424" s="10"/>
      <c r="F2424" s="10"/>
      <c r="G2424" s="11"/>
      <c r="H2424" s="12"/>
      <c r="I2424" s="13"/>
      <c r="J2424" s="13"/>
      <c r="K2424" s="10"/>
      <c r="L2424" s="14"/>
      <c r="M2424" s="15"/>
      <c r="N2424" s="10"/>
      <c r="O2424" s="10"/>
      <c r="P2424" s="16"/>
    </row>
    <row r="2425" spans="1:16">
      <c r="A2425" s="8">
        <f t="shared" si="37"/>
        <v>2417</v>
      </c>
      <c r="B2425" s="9"/>
      <c r="C2425" s="10"/>
      <c r="D2425" s="10"/>
      <c r="E2425" s="10"/>
      <c r="F2425" s="10"/>
      <c r="G2425" s="11"/>
      <c r="H2425" s="12"/>
      <c r="I2425" s="13"/>
      <c r="J2425" s="13"/>
      <c r="K2425" s="10"/>
      <c r="L2425" s="14"/>
      <c r="M2425" s="15"/>
      <c r="N2425" s="10"/>
      <c r="O2425" s="10"/>
      <c r="P2425" s="16"/>
    </row>
    <row r="2426" spans="1:16">
      <c r="A2426" s="8">
        <f t="shared" si="37"/>
        <v>2418</v>
      </c>
      <c r="B2426" s="9"/>
      <c r="C2426" s="10"/>
      <c r="D2426" s="10"/>
      <c r="E2426" s="10"/>
      <c r="F2426" s="10"/>
      <c r="G2426" s="11"/>
      <c r="H2426" s="12"/>
      <c r="I2426" s="13"/>
      <c r="J2426" s="13"/>
      <c r="K2426" s="10"/>
      <c r="L2426" s="14"/>
      <c r="M2426" s="15"/>
      <c r="N2426" s="10"/>
      <c r="O2426" s="10"/>
      <c r="P2426" s="16"/>
    </row>
    <row r="2427" spans="1:16">
      <c r="A2427" s="8">
        <f t="shared" si="37"/>
        <v>2419</v>
      </c>
      <c r="B2427" s="9"/>
      <c r="C2427" s="10"/>
      <c r="D2427" s="10"/>
      <c r="E2427" s="10"/>
      <c r="F2427" s="10"/>
      <c r="G2427" s="11"/>
      <c r="H2427" s="12"/>
      <c r="I2427" s="13"/>
      <c r="J2427" s="13"/>
      <c r="K2427" s="10"/>
      <c r="L2427" s="14"/>
      <c r="M2427" s="15"/>
      <c r="N2427" s="10"/>
      <c r="O2427" s="10"/>
      <c r="P2427" s="16"/>
    </row>
    <row r="2428" spans="1:16">
      <c r="A2428" s="8">
        <f t="shared" si="37"/>
        <v>2420</v>
      </c>
      <c r="B2428" s="9"/>
      <c r="C2428" s="10"/>
      <c r="D2428" s="10"/>
      <c r="E2428" s="10"/>
      <c r="F2428" s="10"/>
      <c r="G2428" s="11"/>
      <c r="H2428" s="12"/>
      <c r="I2428" s="13"/>
      <c r="J2428" s="13"/>
      <c r="K2428" s="10"/>
      <c r="L2428" s="14"/>
      <c r="M2428" s="15"/>
      <c r="N2428" s="10"/>
      <c r="O2428" s="10"/>
      <c r="P2428" s="16"/>
    </row>
    <row r="2429" spans="1:16">
      <c r="A2429" s="8">
        <f t="shared" si="37"/>
        <v>2421</v>
      </c>
      <c r="B2429" s="9"/>
      <c r="C2429" s="10"/>
      <c r="D2429" s="10"/>
      <c r="E2429" s="10"/>
      <c r="F2429" s="10"/>
      <c r="G2429" s="11"/>
      <c r="H2429" s="12"/>
      <c r="I2429" s="13"/>
      <c r="J2429" s="13"/>
      <c r="K2429" s="10"/>
      <c r="L2429" s="14"/>
      <c r="M2429" s="15"/>
      <c r="N2429" s="10"/>
      <c r="O2429" s="10"/>
      <c r="P2429" s="16"/>
    </row>
    <row r="2430" spans="1:16">
      <c r="A2430" s="8">
        <f t="shared" si="37"/>
        <v>2422</v>
      </c>
      <c r="B2430" s="9"/>
      <c r="C2430" s="10"/>
      <c r="D2430" s="10"/>
      <c r="E2430" s="10"/>
      <c r="F2430" s="10"/>
      <c r="G2430" s="11"/>
      <c r="H2430" s="12"/>
      <c r="I2430" s="13"/>
      <c r="J2430" s="13"/>
      <c r="K2430" s="10"/>
      <c r="L2430" s="14"/>
      <c r="M2430" s="15"/>
      <c r="N2430" s="10"/>
      <c r="O2430" s="10"/>
      <c r="P2430" s="16"/>
    </row>
    <row r="2431" spans="1:16">
      <c r="A2431" s="8">
        <f t="shared" si="37"/>
        <v>2423</v>
      </c>
      <c r="B2431" s="9"/>
      <c r="C2431" s="10"/>
      <c r="D2431" s="10"/>
      <c r="E2431" s="10"/>
      <c r="F2431" s="10"/>
      <c r="G2431" s="11"/>
      <c r="H2431" s="12"/>
      <c r="I2431" s="13"/>
      <c r="J2431" s="13"/>
      <c r="K2431" s="10"/>
      <c r="L2431" s="14"/>
      <c r="M2431" s="15"/>
      <c r="N2431" s="10"/>
      <c r="O2431" s="10"/>
      <c r="P2431" s="16"/>
    </row>
    <row r="2432" spans="1:16">
      <c r="A2432" s="8">
        <f t="shared" si="37"/>
        <v>2424</v>
      </c>
      <c r="B2432" s="9"/>
      <c r="C2432" s="10"/>
      <c r="D2432" s="10"/>
      <c r="E2432" s="10"/>
      <c r="F2432" s="10"/>
      <c r="G2432" s="11"/>
      <c r="H2432" s="12"/>
      <c r="I2432" s="13"/>
      <c r="J2432" s="13"/>
      <c r="K2432" s="10"/>
      <c r="L2432" s="14"/>
      <c r="M2432" s="15"/>
      <c r="N2432" s="10"/>
      <c r="O2432" s="10"/>
      <c r="P2432" s="16"/>
    </row>
    <row r="2433" spans="1:16">
      <c r="A2433" s="8">
        <f t="shared" si="37"/>
        <v>2425</v>
      </c>
      <c r="B2433" s="9"/>
      <c r="C2433" s="10"/>
      <c r="D2433" s="10"/>
      <c r="E2433" s="10"/>
      <c r="F2433" s="10"/>
      <c r="G2433" s="11"/>
      <c r="H2433" s="12"/>
      <c r="I2433" s="13"/>
      <c r="J2433" s="13"/>
      <c r="K2433" s="10"/>
      <c r="L2433" s="14"/>
      <c r="M2433" s="15"/>
      <c r="N2433" s="10"/>
      <c r="O2433" s="10"/>
      <c r="P2433" s="16"/>
    </row>
    <row r="2434" spans="1:16">
      <c r="A2434" s="8">
        <f t="shared" si="37"/>
        <v>2426</v>
      </c>
      <c r="B2434" s="9"/>
      <c r="C2434" s="10"/>
      <c r="D2434" s="10"/>
      <c r="E2434" s="10"/>
      <c r="F2434" s="10"/>
      <c r="G2434" s="11"/>
      <c r="H2434" s="12"/>
      <c r="I2434" s="13"/>
      <c r="J2434" s="13"/>
      <c r="K2434" s="10"/>
      <c r="L2434" s="14"/>
      <c r="M2434" s="15"/>
      <c r="N2434" s="10"/>
      <c r="O2434" s="10"/>
      <c r="P2434" s="16"/>
    </row>
    <row r="2435" spans="1:16">
      <c r="A2435" s="8">
        <f t="shared" si="37"/>
        <v>2427</v>
      </c>
      <c r="B2435" s="9"/>
      <c r="C2435" s="10"/>
      <c r="D2435" s="10"/>
      <c r="E2435" s="10"/>
      <c r="F2435" s="10"/>
      <c r="G2435" s="11"/>
      <c r="H2435" s="12"/>
      <c r="I2435" s="13"/>
      <c r="J2435" s="13"/>
      <c r="K2435" s="10"/>
      <c r="L2435" s="14"/>
      <c r="M2435" s="15"/>
      <c r="N2435" s="10"/>
      <c r="O2435" s="10"/>
      <c r="P2435" s="16"/>
    </row>
    <row r="2436" spans="1:16">
      <c r="A2436" s="8">
        <f t="shared" si="37"/>
        <v>2428</v>
      </c>
      <c r="B2436" s="9"/>
      <c r="C2436" s="10"/>
      <c r="D2436" s="10"/>
      <c r="E2436" s="10"/>
      <c r="F2436" s="10"/>
      <c r="G2436" s="11"/>
      <c r="H2436" s="12"/>
      <c r="I2436" s="13"/>
      <c r="J2436" s="13"/>
      <c r="K2436" s="10"/>
      <c r="L2436" s="14"/>
      <c r="M2436" s="15"/>
      <c r="N2436" s="10"/>
      <c r="O2436" s="10"/>
      <c r="P2436" s="16"/>
    </row>
    <row r="2437" spans="1:16">
      <c r="A2437" s="8">
        <f t="shared" si="37"/>
        <v>2429</v>
      </c>
      <c r="B2437" s="9"/>
      <c r="C2437" s="10"/>
      <c r="D2437" s="10"/>
      <c r="E2437" s="10"/>
      <c r="F2437" s="10"/>
      <c r="G2437" s="11"/>
      <c r="H2437" s="12"/>
      <c r="I2437" s="13"/>
      <c r="J2437" s="13"/>
      <c r="K2437" s="10"/>
      <c r="L2437" s="14"/>
      <c r="M2437" s="15"/>
      <c r="N2437" s="10"/>
      <c r="O2437" s="10"/>
      <c r="P2437" s="16"/>
    </row>
    <row r="2438" spans="1:16">
      <c r="A2438" s="8">
        <f t="shared" si="37"/>
        <v>2430</v>
      </c>
      <c r="B2438" s="9"/>
      <c r="C2438" s="10"/>
      <c r="D2438" s="10"/>
      <c r="E2438" s="10"/>
      <c r="F2438" s="10"/>
      <c r="G2438" s="11"/>
      <c r="H2438" s="12"/>
      <c r="I2438" s="13"/>
      <c r="J2438" s="13"/>
      <c r="K2438" s="10"/>
      <c r="L2438" s="14"/>
      <c r="M2438" s="15"/>
      <c r="N2438" s="10"/>
      <c r="O2438" s="10"/>
      <c r="P2438" s="16"/>
    </row>
    <row r="2439" spans="1:16">
      <c r="A2439" s="8">
        <f t="shared" si="37"/>
        <v>2431</v>
      </c>
      <c r="B2439" s="9"/>
      <c r="C2439" s="10"/>
      <c r="D2439" s="10"/>
      <c r="E2439" s="10"/>
      <c r="F2439" s="10"/>
      <c r="G2439" s="11"/>
      <c r="H2439" s="12"/>
      <c r="I2439" s="13"/>
      <c r="J2439" s="13"/>
      <c r="K2439" s="10"/>
      <c r="L2439" s="14"/>
      <c r="M2439" s="15"/>
      <c r="N2439" s="10"/>
      <c r="O2439" s="10"/>
      <c r="P2439" s="16"/>
    </row>
    <row r="2440" spans="1:16">
      <c r="A2440" s="8">
        <f t="shared" si="37"/>
        <v>2432</v>
      </c>
      <c r="B2440" s="9"/>
      <c r="C2440" s="10"/>
      <c r="D2440" s="10"/>
      <c r="E2440" s="10"/>
      <c r="F2440" s="10"/>
      <c r="G2440" s="11"/>
      <c r="H2440" s="12"/>
      <c r="I2440" s="13"/>
      <c r="J2440" s="13"/>
      <c r="K2440" s="10"/>
      <c r="L2440" s="14"/>
      <c r="M2440" s="15"/>
      <c r="N2440" s="10"/>
      <c r="O2440" s="10"/>
      <c r="P2440" s="16"/>
    </row>
    <row r="2441" spans="1:16">
      <c r="A2441" s="8">
        <f t="shared" si="37"/>
        <v>2433</v>
      </c>
      <c r="B2441" s="9"/>
      <c r="C2441" s="10"/>
      <c r="D2441" s="10"/>
      <c r="E2441" s="10"/>
      <c r="F2441" s="10"/>
      <c r="G2441" s="11"/>
      <c r="H2441" s="12"/>
      <c r="I2441" s="13"/>
      <c r="J2441" s="13"/>
      <c r="K2441" s="10"/>
      <c r="L2441" s="14"/>
      <c r="M2441" s="15"/>
      <c r="N2441" s="10"/>
      <c r="O2441" s="10"/>
      <c r="P2441" s="16"/>
    </row>
    <row r="2442" spans="1:16">
      <c r="A2442" s="8">
        <f t="shared" si="37"/>
        <v>2434</v>
      </c>
      <c r="B2442" s="9"/>
      <c r="C2442" s="10"/>
      <c r="D2442" s="10"/>
      <c r="E2442" s="10"/>
      <c r="F2442" s="10"/>
      <c r="G2442" s="11"/>
      <c r="H2442" s="12"/>
      <c r="I2442" s="13"/>
      <c r="J2442" s="13"/>
      <c r="K2442" s="10"/>
      <c r="L2442" s="14"/>
      <c r="M2442" s="15"/>
      <c r="N2442" s="10"/>
      <c r="O2442" s="10"/>
      <c r="P2442" s="16"/>
    </row>
    <row r="2443" spans="1:16">
      <c r="A2443" s="8">
        <f t="shared" si="37"/>
        <v>2435</v>
      </c>
      <c r="B2443" s="9"/>
      <c r="C2443" s="10"/>
      <c r="D2443" s="10"/>
      <c r="E2443" s="10"/>
      <c r="F2443" s="10"/>
      <c r="G2443" s="11"/>
      <c r="H2443" s="12"/>
      <c r="I2443" s="13"/>
      <c r="J2443" s="13"/>
      <c r="K2443" s="10"/>
      <c r="L2443" s="14"/>
      <c r="M2443" s="15"/>
      <c r="N2443" s="10"/>
      <c r="O2443" s="10"/>
      <c r="P2443" s="16"/>
    </row>
    <row r="2444" spans="1:16">
      <c r="A2444" s="8">
        <f t="shared" si="37"/>
        <v>2436</v>
      </c>
      <c r="B2444" s="9"/>
      <c r="C2444" s="10"/>
      <c r="D2444" s="10"/>
      <c r="E2444" s="10"/>
      <c r="F2444" s="10"/>
      <c r="G2444" s="11"/>
      <c r="H2444" s="12"/>
      <c r="I2444" s="13"/>
      <c r="J2444" s="13"/>
      <c r="K2444" s="10"/>
      <c r="L2444" s="14"/>
      <c r="M2444" s="15"/>
      <c r="N2444" s="10"/>
      <c r="O2444" s="10"/>
      <c r="P2444" s="16"/>
    </row>
    <row r="2445" spans="1:16">
      <c r="A2445" s="8">
        <f t="shared" si="37"/>
        <v>2437</v>
      </c>
      <c r="B2445" s="9"/>
      <c r="C2445" s="10"/>
      <c r="D2445" s="10"/>
      <c r="E2445" s="10"/>
      <c r="F2445" s="10"/>
      <c r="G2445" s="11"/>
      <c r="H2445" s="12"/>
      <c r="I2445" s="13"/>
      <c r="J2445" s="13"/>
      <c r="K2445" s="10"/>
      <c r="L2445" s="14"/>
      <c r="M2445" s="15"/>
      <c r="N2445" s="10"/>
      <c r="O2445" s="10"/>
      <c r="P2445" s="16"/>
    </row>
    <row r="2446" spans="1:16">
      <c r="A2446" s="8">
        <f t="shared" si="37"/>
        <v>2438</v>
      </c>
      <c r="B2446" s="9"/>
      <c r="C2446" s="10"/>
      <c r="D2446" s="10"/>
      <c r="E2446" s="10"/>
      <c r="F2446" s="10"/>
      <c r="G2446" s="11"/>
      <c r="H2446" s="12"/>
      <c r="I2446" s="13"/>
      <c r="J2446" s="13"/>
      <c r="K2446" s="10"/>
      <c r="L2446" s="14"/>
      <c r="M2446" s="15"/>
      <c r="N2446" s="10"/>
      <c r="O2446" s="10"/>
      <c r="P2446" s="16"/>
    </row>
    <row r="2447" spans="1:16">
      <c r="A2447" s="8">
        <f t="shared" si="37"/>
        <v>2439</v>
      </c>
      <c r="B2447" s="9"/>
      <c r="C2447" s="10"/>
      <c r="D2447" s="10"/>
      <c r="E2447" s="10"/>
      <c r="F2447" s="10"/>
      <c r="G2447" s="11"/>
      <c r="H2447" s="12"/>
      <c r="I2447" s="13"/>
      <c r="J2447" s="13"/>
      <c r="K2447" s="10"/>
      <c r="L2447" s="14"/>
      <c r="M2447" s="15"/>
      <c r="N2447" s="10"/>
      <c r="O2447" s="10"/>
      <c r="P2447" s="16"/>
    </row>
    <row r="2448" spans="1:16">
      <c r="A2448" s="8">
        <f t="shared" si="37"/>
        <v>2440</v>
      </c>
      <c r="B2448" s="9"/>
      <c r="C2448" s="10"/>
      <c r="D2448" s="10"/>
      <c r="E2448" s="10"/>
      <c r="F2448" s="10"/>
      <c r="G2448" s="11"/>
      <c r="H2448" s="12"/>
      <c r="I2448" s="13"/>
      <c r="J2448" s="13"/>
      <c r="K2448" s="10"/>
      <c r="L2448" s="14"/>
      <c r="M2448" s="15"/>
      <c r="N2448" s="10"/>
      <c r="O2448" s="10"/>
      <c r="P2448" s="16"/>
    </row>
    <row r="2449" spans="1:16">
      <c r="A2449" s="8">
        <f t="shared" si="37"/>
        <v>2441</v>
      </c>
      <c r="B2449" s="9"/>
      <c r="C2449" s="10"/>
      <c r="D2449" s="10"/>
      <c r="E2449" s="10"/>
      <c r="F2449" s="10"/>
      <c r="G2449" s="11"/>
      <c r="H2449" s="12"/>
      <c r="I2449" s="13"/>
      <c r="J2449" s="13"/>
      <c r="K2449" s="10"/>
      <c r="L2449" s="14"/>
      <c r="M2449" s="15"/>
      <c r="N2449" s="10"/>
      <c r="O2449" s="10"/>
      <c r="P2449" s="16"/>
    </row>
    <row r="2450" spans="1:16">
      <c r="A2450" s="8">
        <f t="shared" si="37"/>
        <v>2442</v>
      </c>
      <c r="B2450" s="9"/>
      <c r="C2450" s="10"/>
      <c r="D2450" s="10"/>
      <c r="E2450" s="10"/>
      <c r="F2450" s="10"/>
      <c r="G2450" s="11"/>
      <c r="H2450" s="12"/>
      <c r="I2450" s="13"/>
      <c r="J2450" s="13"/>
      <c r="K2450" s="10"/>
      <c r="L2450" s="14"/>
      <c r="M2450" s="15"/>
      <c r="N2450" s="10"/>
      <c r="O2450" s="10"/>
      <c r="P2450" s="16"/>
    </row>
    <row r="2451" spans="1:16">
      <c r="A2451" s="8">
        <f t="shared" ref="A2451:A2514" si="38">A2450+1</f>
        <v>2443</v>
      </c>
      <c r="B2451" s="9"/>
      <c r="C2451" s="10"/>
      <c r="D2451" s="10"/>
      <c r="E2451" s="10"/>
      <c r="F2451" s="10"/>
      <c r="G2451" s="11"/>
      <c r="H2451" s="12"/>
      <c r="I2451" s="13"/>
      <c r="J2451" s="13"/>
      <c r="K2451" s="10"/>
      <c r="L2451" s="14"/>
      <c r="M2451" s="15"/>
      <c r="N2451" s="10"/>
      <c r="O2451" s="10"/>
      <c r="P2451" s="16"/>
    </row>
    <row r="2452" spans="1:16">
      <c r="A2452" s="8">
        <f t="shared" si="38"/>
        <v>2444</v>
      </c>
      <c r="B2452" s="9"/>
      <c r="C2452" s="10"/>
      <c r="D2452" s="10"/>
      <c r="E2452" s="10"/>
      <c r="F2452" s="10"/>
      <c r="G2452" s="11"/>
      <c r="H2452" s="12"/>
      <c r="I2452" s="13"/>
      <c r="J2452" s="13"/>
      <c r="K2452" s="10"/>
      <c r="L2452" s="14"/>
      <c r="M2452" s="15"/>
      <c r="N2452" s="10"/>
      <c r="O2452" s="10"/>
      <c r="P2452" s="16"/>
    </row>
    <row r="2453" spans="1:16">
      <c r="A2453" s="8">
        <f t="shared" si="38"/>
        <v>2445</v>
      </c>
      <c r="B2453" s="9"/>
      <c r="C2453" s="10"/>
      <c r="D2453" s="10"/>
      <c r="E2453" s="10"/>
      <c r="F2453" s="10"/>
      <c r="G2453" s="11"/>
      <c r="H2453" s="12"/>
      <c r="I2453" s="13"/>
      <c r="J2453" s="13"/>
      <c r="K2453" s="10"/>
      <c r="L2453" s="14"/>
      <c r="M2453" s="15"/>
      <c r="N2453" s="10"/>
      <c r="O2453" s="10"/>
      <c r="P2453" s="16"/>
    </row>
    <row r="2454" spans="1:16">
      <c r="A2454" s="8">
        <f t="shared" si="38"/>
        <v>2446</v>
      </c>
      <c r="B2454" s="9"/>
      <c r="C2454" s="10"/>
      <c r="D2454" s="10"/>
      <c r="E2454" s="10"/>
      <c r="F2454" s="10"/>
      <c r="G2454" s="11"/>
      <c r="H2454" s="12"/>
      <c r="I2454" s="13"/>
      <c r="J2454" s="13"/>
      <c r="K2454" s="10"/>
      <c r="L2454" s="14"/>
      <c r="M2454" s="15"/>
      <c r="N2454" s="10"/>
      <c r="O2454" s="10"/>
      <c r="P2454" s="16"/>
    </row>
    <row r="2455" spans="1:16">
      <c r="A2455" s="8">
        <f t="shared" si="38"/>
        <v>2447</v>
      </c>
      <c r="B2455" s="9"/>
      <c r="C2455" s="10"/>
      <c r="D2455" s="10"/>
      <c r="E2455" s="10"/>
      <c r="F2455" s="10"/>
      <c r="G2455" s="11"/>
      <c r="H2455" s="12"/>
      <c r="I2455" s="13"/>
      <c r="J2455" s="13"/>
      <c r="K2455" s="10"/>
      <c r="L2455" s="14"/>
      <c r="M2455" s="15"/>
      <c r="N2455" s="10"/>
      <c r="O2455" s="10"/>
      <c r="P2455" s="16"/>
    </row>
    <row r="2456" spans="1:16">
      <c r="A2456" s="8">
        <f t="shared" si="38"/>
        <v>2448</v>
      </c>
      <c r="B2456" s="9"/>
      <c r="C2456" s="10"/>
      <c r="D2456" s="10"/>
      <c r="E2456" s="10"/>
      <c r="F2456" s="10"/>
      <c r="G2456" s="11"/>
      <c r="H2456" s="12"/>
      <c r="I2456" s="13"/>
      <c r="J2456" s="13"/>
      <c r="K2456" s="10"/>
      <c r="L2456" s="14"/>
      <c r="M2456" s="15"/>
      <c r="N2456" s="10"/>
      <c r="O2456" s="10"/>
      <c r="P2456" s="16"/>
    </row>
    <row r="2457" spans="1:16">
      <c r="A2457" s="8">
        <f t="shared" si="38"/>
        <v>2449</v>
      </c>
      <c r="B2457" s="9"/>
      <c r="C2457" s="10"/>
      <c r="D2457" s="10"/>
      <c r="E2457" s="10"/>
      <c r="F2457" s="10"/>
      <c r="G2457" s="11"/>
      <c r="H2457" s="12"/>
      <c r="I2457" s="13"/>
      <c r="J2457" s="13"/>
      <c r="K2457" s="10"/>
      <c r="L2457" s="14"/>
      <c r="M2457" s="15"/>
      <c r="N2457" s="10"/>
      <c r="O2457" s="10"/>
      <c r="P2457" s="16"/>
    </row>
    <row r="2458" spans="1:16">
      <c r="A2458" s="8">
        <f t="shared" si="38"/>
        <v>2450</v>
      </c>
      <c r="B2458" s="9"/>
      <c r="C2458" s="10"/>
      <c r="D2458" s="10"/>
      <c r="E2458" s="10"/>
      <c r="F2458" s="10"/>
      <c r="G2458" s="11"/>
      <c r="H2458" s="12"/>
      <c r="I2458" s="13"/>
      <c r="J2458" s="13"/>
      <c r="K2458" s="10"/>
      <c r="L2458" s="14"/>
      <c r="M2458" s="15"/>
      <c r="N2458" s="10"/>
      <c r="O2458" s="10"/>
      <c r="P2458" s="16"/>
    </row>
    <row r="2459" spans="1:16">
      <c r="A2459" s="8">
        <f t="shared" si="38"/>
        <v>2451</v>
      </c>
      <c r="B2459" s="9"/>
      <c r="C2459" s="10"/>
      <c r="D2459" s="10"/>
      <c r="E2459" s="10"/>
      <c r="F2459" s="10"/>
      <c r="G2459" s="11"/>
      <c r="H2459" s="12"/>
      <c r="I2459" s="13"/>
      <c r="J2459" s="13"/>
      <c r="K2459" s="10"/>
      <c r="L2459" s="14"/>
      <c r="M2459" s="15"/>
      <c r="N2459" s="10"/>
      <c r="O2459" s="10"/>
      <c r="P2459" s="16"/>
    </row>
    <row r="2460" spans="1:16">
      <c r="A2460" s="8">
        <f t="shared" si="38"/>
        <v>2452</v>
      </c>
      <c r="B2460" s="9"/>
      <c r="C2460" s="10"/>
      <c r="D2460" s="10"/>
      <c r="E2460" s="10"/>
      <c r="F2460" s="10"/>
      <c r="G2460" s="11"/>
      <c r="H2460" s="12"/>
      <c r="I2460" s="13"/>
      <c r="J2460" s="13"/>
      <c r="K2460" s="10"/>
      <c r="L2460" s="14"/>
      <c r="M2460" s="15"/>
      <c r="N2460" s="10"/>
      <c r="O2460" s="10"/>
      <c r="P2460" s="16"/>
    </row>
    <row r="2461" spans="1:16">
      <c r="A2461" s="8">
        <f t="shared" si="38"/>
        <v>2453</v>
      </c>
      <c r="B2461" s="9"/>
      <c r="C2461" s="10"/>
      <c r="D2461" s="10"/>
      <c r="E2461" s="10"/>
      <c r="F2461" s="10"/>
      <c r="G2461" s="11"/>
      <c r="H2461" s="12"/>
      <c r="I2461" s="13"/>
      <c r="J2461" s="13"/>
      <c r="K2461" s="10"/>
      <c r="L2461" s="14"/>
      <c r="M2461" s="15"/>
      <c r="N2461" s="10"/>
      <c r="O2461" s="10"/>
      <c r="P2461" s="16"/>
    </row>
    <row r="2462" spans="1:16">
      <c r="A2462" s="8">
        <f t="shared" si="38"/>
        <v>2454</v>
      </c>
      <c r="B2462" s="9"/>
      <c r="C2462" s="10"/>
      <c r="D2462" s="10"/>
      <c r="E2462" s="10"/>
      <c r="F2462" s="10"/>
      <c r="G2462" s="11"/>
      <c r="H2462" s="12"/>
      <c r="I2462" s="13"/>
      <c r="J2462" s="13"/>
      <c r="K2462" s="10"/>
      <c r="L2462" s="14"/>
      <c r="M2462" s="15"/>
      <c r="N2462" s="10"/>
      <c r="O2462" s="10"/>
      <c r="P2462" s="16"/>
    </row>
    <row r="2463" spans="1:16">
      <c r="A2463" s="8">
        <f t="shared" si="38"/>
        <v>2455</v>
      </c>
      <c r="B2463" s="9"/>
      <c r="C2463" s="10"/>
      <c r="D2463" s="10"/>
      <c r="E2463" s="10"/>
      <c r="F2463" s="10"/>
      <c r="G2463" s="11"/>
      <c r="H2463" s="12"/>
      <c r="I2463" s="13"/>
      <c r="J2463" s="13"/>
      <c r="K2463" s="10"/>
      <c r="L2463" s="14"/>
      <c r="M2463" s="15"/>
      <c r="N2463" s="10"/>
      <c r="O2463" s="10"/>
      <c r="P2463" s="16"/>
    </row>
    <row r="2464" spans="1:16">
      <c r="A2464" s="8">
        <f t="shared" si="38"/>
        <v>2456</v>
      </c>
      <c r="B2464" s="9"/>
      <c r="C2464" s="10"/>
      <c r="D2464" s="10"/>
      <c r="E2464" s="10"/>
      <c r="F2464" s="10"/>
      <c r="G2464" s="11"/>
      <c r="H2464" s="12"/>
      <c r="I2464" s="13"/>
      <c r="J2464" s="13"/>
      <c r="K2464" s="10"/>
      <c r="L2464" s="14"/>
      <c r="M2464" s="15"/>
      <c r="N2464" s="10"/>
      <c r="O2464" s="10"/>
      <c r="P2464" s="16"/>
    </row>
    <row r="2465" spans="1:16">
      <c r="A2465" s="8">
        <f t="shared" si="38"/>
        <v>2457</v>
      </c>
      <c r="B2465" s="9"/>
      <c r="C2465" s="10"/>
      <c r="D2465" s="10"/>
      <c r="E2465" s="10"/>
      <c r="F2465" s="10"/>
      <c r="G2465" s="11"/>
      <c r="H2465" s="12"/>
      <c r="I2465" s="13"/>
      <c r="J2465" s="13"/>
      <c r="K2465" s="10"/>
      <c r="L2465" s="14"/>
      <c r="M2465" s="15"/>
      <c r="N2465" s="10"/>
      <c r="O2465" s="10"/>
      <c r="P2465" s="16"/>
    </row>
    <row r="2466" spans="1:16">
      <c r="A2466" s="8">
        <f t="shared" si="38"/>
        <v>2458</v>
      </c>
      <c r="B2466" s="9"/>
      <c r="C2466" s="10"/>
      <c r="D2466" s="10"/>
      <c r="E2466" s="10"/>
      <c r="F2466" s="10"/>
      <c r="G2466" s="11"/>
      <c r="H2466" s="12"/>
      <c r="I2466" s="13"/>
      <c r="J2466" s="13"/>
      <c r="K2466" s="10"/>
      <c r="L2466" s="14"/>
      <c r="M2466" s="15"/>
      <c r="N2466" s="10"/>
      <c r="O2466" s="10"/>
      <c r="P2466" s="16"/>
    </row>
    <row r="2467" spans="1:16">
      <c r="A2467" s="8">
        <f t="shared" si="38"/>
        <v>2459</v>
      </c>
      <c r="B2467" s="9"/>
      <c r="C2467" s="10"/>
      <c r="D2467" s="10"/>
      <c r="E2467" s="10"/>
      <c r="F2467" s="10"/>
      <c r="G2467" s="11"/>
      <c r="H2467" s="12"/>
      <c r="I2467" s="13"/>
      <c r="J2467" s="13"/>
      <c r="K2467" s="10"/>
      <c r="L2467" s="14"/>
      <c r="M2467" s="15"/>
      <c r="N2467" s="10"/>
      <c r="O2467" s="10"/>
      <c r="P2467" s="16"/>
    </row>
    <row r="2468" spans="1:16">
      <c r="A2468" s="8">
        <f t="shared" si="38"/>
        <v>2460</v>
      </c>
      <c r="B2468" s="9"/>
      <c r="C2468" s="10"/>
      <c r="D2468" s="10"/>
      <c r="E2468" s="10"/>
      <c r="F2468" s="10"/>
      <c r="G2468" s="11"/>
      <c r="H2468" s="12"/>
      <c r="I2468" s="13"/>
      <c r="J2468" s="13"/>
      <c r="K2468" s="10"/>
      <c r="L2468" s="14"/>
      <c r="M2468" s="15"/>
      <c r="N2468" s="10"/>
      <c r="O2468" s="10"/>
      <c r="P2468" s="16"/>
    </row>
    <row r="2469" spans="1:16">
      <c r="A2469" s="8">
        <f t="shared" si="38"/>
        <v>2461</v>
      </c>
      <c r="B2469" s="9"/>
      <c r="C2469" s="10"/>
      <c r="D2469" s="10"/>
      <c r="E2469" s="10"/>
      <c r="F2469" s="10"/>
      <c r="G2469" s="11"/>
      <c r="H2469" s="12"/>
      <c r="I2469" s="13"/>
      <c r="J2469" s="13"/>
      <c r="K2469" s="10"/>
      <c r="L2469" s="14"/>
      <c r="M2469" s="15"/>
      <c r="N2469" s="10"/>
      <c r="O2469" s="10"/>
      <c r="P2469" s="16"/>
    </row>
    <row r="2470" spans="1:16">
      <c r="A2470" s="8">
        <f t="shared" si="38"/>
        <v>2462</v>
      </c>
      <c r="B2470" s="9"/>
      <c r="C2470" s="10"/>
      <c r="D2470" s="10"/>
      <c r="E2470" s="10"/>
      <c r="F2470" s="10"/>
      <c r="G2470" s="11"/>
      <c r="H2470" s="12"/>
      <c r="I2470" s="13"/>
      <c r="J2470" s="13"/>
      <c r="K2470" s="10"/>
      <c r="L2470" s="14"/>
      <c r="M2470" s="15"/>
      <c r="N2470" s="10"/>
      <c r="O2470" s="10"/>
      <c r="P2470" s="16"/>
    </row>
    <row r="2471" spans="1:16">
      <c r="A2471" s="8">
        <f t="shared" si="38"/>
        <v>2463</v>
      </c>
      <c r="B2471" s="9"/>
      <c r="C2471" s="10"/>
      <c r="D2471" s="10"/>
      <c r="E2471" s="10"/>
      <c r="F2471" s="10"/>
      <c r="G2471" s="11"/>
      <c r="H2471" s="12"/>
      <c r="I2471" s="13"/>
      <c r="J2471" s="13"/>
      <c r="K2471" s="10"/>
      <c r="L2471" s="14"/>
      <c r="M2471" s="15"/>
      <c r="N2471" s="10"/>
      <c r="O2471" s="10"/>
      <c r="P2471" s="16"/>
    </row>
    <row r="2472" spans="1:16">
      <c r="A2472" s="8">
        <f t="shared" si="38"/>
        <v>2464</v>
      </c>
      <c r="B2472" s="9"/>
      <c r="C2472" s="10"/>
      <c r="D2472" s="10"/>
      <c r="E2472" s="10"/>
      <c r="F2472" s="10"/>
      <c r="G2472" s="11"/>
      <c r="H2472" s="12"/>
      <c r="I2472" s="13"/>
      <c r="J2472" s="13"/>
      <c r="K2472" s="10"/>
      <c r="L2472" s="14"/>
      <c r="M2472" s="15"/>
      <c r="N2472" s="10"/>
      <c r="O2472" s="10"/>
      <c r="P2472" s="16"/>
    </row>
    <row r="2473" spans="1:16">
      <c r="A2473" s="8">
        <f t="shared" si="38"/>
        <v>2465</v>
      </c>
      <c r="B2473" s="9"/>
      <c r="C2473" s="10"/>
      <c r="D2473" s="10"/>
      <c r="E2473" s="10"/>
      <c r="F2473" s="10"/>
      <c r="G2473" s="11"/>
      <c r="H2473" s="12"/>
      <c r="I2473" s="13"/>
      <c r="J2473" s="13"/>
      <c r="K2473" s="10"/>
      <c r="L2473" s="14"/>
      <c r="M2473" s="15"/>
      <c r="N2473" s="10"/>
      <c r="O2473" s="10"/>
      <c r="P2473" s="16"/>
    </row>
    <row r="2474" spans="1:16">
      <c r="A2474" s="8">
        <f t="shared" si="38"/>
        <v>2466</v>
      </c>
      <c r="B2474" s="9"/>
      <c r="C2474" s="10"/>
      <c r="D2474" s="10"/>
      <c r="E2474" s="10"/>
      <c r="F2474" s="10"/>
      <c r="G2474" s="11"/>
      <c r="H2474" s="12"/>
      <c r="I2474" s="13"/>
      <c r="J2474" s="13"/>
      <c r="K2474" s="10"/>
      <c r="L2474" s="14"/>
      <c r="M2474" s="15"/>
      <c r="N2474" s="10"/>
      <c r="O2474" s="10"/>
      <c r="P2474" s="16"/>
    </row>
    <row r="2475" spans="1:16">
      <c r="A2475" s="8">
        <f t="shared" si="38"/>
        <v>2467</v>
      </c>
      <c r="B2475" s="9"/>
      <c r="C2475" s="10"/>
      <c r="D2475" s="10"/>
      <c r="E2475" s="10"/>
      <c r="F2475" s="10"/>
      <c r="G2475" s="11"/>
      <c r="H2475" s="12"/>
      <c r="I2475" s="13"/>
      <c r="J2475" s="13"/>
      <c r="K2475" s="10"/>
      <c r="L2475" s="14"/>
      <c r="M2475" s="15"/>
      <c r="N2475" s="10"/>
      <c r="O2475" s="10"/>
      <c r="P2475" s="16"/>
    </row>
    <row r="2476" spans="1:16">
      <c r="A2476" s="8">
        <f t="shared" si="38"/>
        <v>2468</v>
      </c>
      <c r="B2476" s="9"/>
      <c r="C2476" s="10"/>
      <c r="D2476" s="10"/>
      <c r="E2476" s="10"/>
      <c r="F2476" s="10"/>
      <c r="G2476" s="11"/>
      <c r="H2476" s="12"/>
      <c r="I2476" s="13"/>
      <c r="J2476" s="13"/>
      <c r="K2476" s="10"/>
      <c r="L2476" s="14"/>
      <c r="M2476" s="15"/>
      <c r="N2476" s="10"/>
      <c r="O2476" s="10"/>
      <c r="P2476" s="16"/>
    </row>
    <row r="2477" spans="1:16">
      <c r="A2477" s="8">
        <f t="shared" si="38"/>
        <v>2469</v>
      </c>
      <c r="B2477" s="9"/>
      <c r="C2477" s="10"/>
      <c r="D2477" s="10"/>
      <c r="E2477" s="10"/>
      <c r="F2477" s="10"/>
      <c r="G2477" s="11"/>
      <c r="H2477" s="12"/>
      <c r="I2477" s="13"/>
      <c r="J2477" s="13"/>
      <c r="K2477" s="10"/>
      <c r="L2477" s="14"/>
      <c r="M2477" s="15"/>
      <c r="N2477" s="10"/>
      <c r="O2477" s="10"/>
      <c r="P2477" s="16"/>
    </row>
    <row r="2478" spans="1:16">
      <c r="A2478" s="8">
        <f t="shared" si="38"/>
        <v>2470</v>
      </c>
      <c r="B2478" s="9"/>
      <c r="C2478" s="10"/>
      <c r="D2478" s="10"/>
      <c r="E2478" s="10"/>
      <c r="F2478" s="10"/>
      <c r="G2478" s="11"/>
      <c r="H2478" s="12"/>
      <c r="I2478" s="13"/>
      <c r="J2478" s="13"/>
      <c r="K2478" s="10"/>
      <c r="L2478" s="14"/>
      <c r="M2478" s="15"/>
      <c r="N2478" s="10"/>
      <c r="O2478" s="10"/>
      <c r="P2478" s="16"/>
    </row>
    <row r="2479" spans="1:16">
      <c r="A2479" s="8">
        <f t="shared" si="38"/>
        <v>2471</v>
      </c>
      <c r="B2479" s="9"/>
      <c r="C2479" s="10"/>
      <c r="D2479" s="10"/>
      <c r="E2479" s="10"/>
      <c r="F2479" s="10"/>
      <c r="G2479" s="11"/>
      <c r="H2479" s="12"/>
      <c r="I2479" s="13"/>
      <c r="J2479" s="13"/>
      <c r="K2479" s="10"/>
      <c r="L2479" s="14"/>
      <c r="M2479" s="15"/>
      <c r="N2479" s="10"/>
      <c r="O2479" s="10"/>
      <c r="P2479" s="16"/>
    </row>
    <row r="2480" spans="1:16">
      <c r="A2480" s="8">
        <f t="shared" si="38"/>
        <v>2472</v>
      </c>
      <c r="B2480" s="9"/>
      <c r="C2480" s="10"/>
      <c r="D2480" s="10"/>
      <c r="E2480" s="10"/>
      <c r="F2480" s="10"/>
      <c r="G2480" s="11"/>
      <c r="H2480" s="12"/>
      <c r="I2480" s="13"/>
      <c r="J2480" s="13"/>
      <c r="K2480" s="10"/>
      <c r="L2480" s="14"/>
      <c r="M2480" s="15"/>
      <c r="N2480" s="10"/>
      <c r="O2480" s="10"/>
      <c r="P2480" s="16"/>
    </row>
    <row r="2481" spans="1:16">
      <c r="A2481" s="8">
        <f t="shared" si="38"/>
        <v>2473</v>
      </c>
      <c r="B2481" s="9"/>
      <c r="C2481" s="10"/>
      <c r="D2481" s="10"/>
      <c r="E2481" s="10"/>
      <c r="F2481" s="10"/>
      <c r="G2481" s="11"/>
      <c r="H2481" s="12"/>
      <c r="I2481" s="13"/>
      <c r="J2481" s="13"/>
      <c r="K2481" s="10"/>
      <c r="L2481" s="14"/>
      <c r="M2481" s="15"/>
      <c r="N2481" s="10"/>
      <c r="O2481" s="10"/>
      <c r="P2481" s="16"/>
    </row>
    <row r="2482" spans="1:16">
      <c r="A2482" s="8">
        <f t="shared" si="38"/>
        <v>2474</v>
      </c>
      <c r="B2482" s="9"/>
      <c r="C2482" s="10"/>
      <c r="D2482" s="10"/>
      <c r="E2482" s="10"/>
      <c r="F2482" s="10"/>
      <c r="G2482" s="11"/>
      <c r="H2482" s="12"/>
      <c r="I2482" s="13"/>
      <c r="J2482" s="13"/>
      <c r="K2482" s="10"/>
      <c r="L2482" s="14"/>
      <c r="M2482" s="15"/>
      <c r="N2482" s="10"/>
      <c r="O2482" s="10"/>
      <c r="P2482" s="16"/>
    </row>
    <row r="2483" spans="1:16">
      <c r="A2483" s="8">
        <f t="shared" si="38"/>
        <v>2475</v>
      </c>
      <c r="B2483" s="9"/>
      <c r="C2483" s="10"/>
      <c r="D2483" s="10"/>
      <c r="E2483" s="10"/>
      <c r="F2483" s="10"/>
      <c r="G2483" s="11"/>
      <c r="H2483" s="12"/>
      <c r="I2483" s="13"/>
      <c r="J2483" s="13"/>
      <c r="K2483" s="10"/>
      <c r="L2483" s="14"/>
      <c r="M2483" s="15"/>
      <c r="N2483" s="10"/>
      <c r="O2483" s="10"/>
      <c r="P2483" s="16"/>
    </row>
    <row r="2484" spans="1:16">
      <c r="A2484" s="8">
        <f t="shared" si="38"/>
        <v>2476</v>
      </c>
      <c r="B2484" s="9"/>
      <c r="C2484" s="10"/>
      <c r="D2484" s="10"/>
      <c r="E2484" s="10"/>
      <c r="F2484" s="10"/>
      <c r="G2484" s="11"/>
      <c r="H2484" s="12"/>
      <c r="I2484" s="13"/>
      <c r="J2484" s="13"/>
      <c r="K2484" s="10"/>
      <c r="L2484" s="14"/>
      <c r="M2484" s="15"/>
      <c r="N2484" s="10"/>
      <c r="O2484" s="10"/>
      <c r="P2484" s="16"/>
    </row>
    <row r="2485" spans="1:16">
      <c r="A2485" s="8">
        <f t="shared" si="38"/>
        <v>2477</v>
      </c>
      <c r="B2485" s="9"/>
      <c r="C2485" s="10"/>
      <c r="D2485" s="10"/>
      <c r="E2485" s="10"/>
      <c r="F2485" s="10"/>
      <c r="G2485" s="11"/>
      <c r="H2485" s="12"/>
      <c r="I2485" s="13"/>
      <c r="J2485" s="13"/>
      <c r="K2485" s="10"/>
      <c r="L2485" s="14"/>
      <c r="M2485" s="15"/>
      <c r="N2485" s="10"/>
      <c r="O2485" s="10"/>
      <c r="P2485" s="16"/>
    </row>
    <row r="2486" spans="1:16">
      <c r="A2486" s="8">
        <f t="shared" si="38"/>
        <v>2478</v>
      </c>
      <c r="B2486" s="9"/>
      <c r="C2486" s="10"/>
      <c r="D2486" s="10"/>
      <c r="E2486" s="10"/>
      <c r="F2486" s="10"/>
      <c r="G2486" s="11"/>
      <c r="H2486" s="12"/>
      <c r="I2486" s="13"/>
      <c r="J2486" s="13"/>
      <c r="K2486" s="10"/>
      <c r="L2486" s="14"/>
      <c r="M2486" s="15"/>
      <c r="N2486" s="10"/>
      <c r="O2486" s="10"/>
      <c r="P2486" s="16"/>
    </row>
    <row r="2487" spans="1:16">
      <c r="A2487" s="8">
        <f t="shared" si="38"/>
        <v>2479</v>
      </c>
      <c r="B2487" s="9"/>
      <c r="C2487" s="10"/>
      <c r="D2487" s="10"/>
      <c r="E2487" s="10"/>
      <c r="F2487" s="10"/>
      <c r="G2487" s="11"/>
      <c r="H2487" s="12"/>
      <c r="I2487" s="13"/>
      <c r="J2487" s="13"/>
      <c r="K2487" s="10"/>
      <c r="L2487" s="14"/>
      <c r="M2487" s="15"/>
      <c r="N2487" s="10"/>
      <c r="O2487" s="10"/>
      <c r="P2487" s="16"/>
    </row>
    <row r="2488" spans="1:16">
      <c r="A2488" s="8">
        <f t="shared" si="38"/>
        <v>2480</v>
      </c>
      <c r="B2488" s="9"/>
      <c r="C2488" s="10"/>
      <c r="D2488" s="10"/>
      <c r="E2488" s="10"/>
      <c r="F2488" s="10"/>
      <c r="G2488" s="11"/>
      <c r="H2488" s="12"/>
      <c r="I2488" s="13"/>
      <c r="J2488" s="13"/>
      <c r="K2488" s="10"/>
      <c r="L2488" s="14"/>
      <c r="M2488" s="15"/>
      <c r="N2488" s="10"/>
      <c r="O2488" s="10"/>
      <c r="P2488" s="16"/>
    </row>
    <row r="2489" spans="1:16">
      <c r="A2489" s="8">
        <f t="shared" si="38"/>
        <v>2481</v>
      </c>
      <c r="B2489" s="9"/>
      <c r="C2489" s="10"/>
      <c r="D2489" s="10"/>
      <c r="E2489" s="10"/>
      <c r="F2489" s="10"/>
      <c r="G2489" s="11"/>
      <c r="H2489" s="12"/>
      <c r="I2489" s="13"/>
      <c r="J2489" s="13"/>
      <c r="K2489" s="10"/>
      <c r="L2489" s="14"/>
      <c r="M2489" s="15"/>
      <c r="N2489" s="10"/>
      <c r="O2489" s="10"/>
      <c r="P2489" s="16"/>
    </row>
    <row r="2490" spans="1:16">
      <c r="A2490" s="8">
        <f t="shared" si="38"/>
        <v>2482</v>
      </c>
      <c r="B2490" s="9"/>
      <c r="C2490" s="10"/>
      <c r="D2490" s="10"/>
      <c r="E2490" s="10"/>
      <c r="F2490" s="10"/>
      <c r="G2490" s="11"/>
      <c r="H2490" s="12"/>
      <c r="I2490" s="13"/>
      <c r="J2490" s="13"/>
      <c r="K2490" s="10"/>
      <c r="L2490" s="14"/>
      <c r="M2490" s="15"/>
      <c r="N2490" s="10"/>
      <c r="O2490" s="10"/>
      <c r="P2490" s="16"/>
    </row>
    <row r="2491" spans="1:16">
      <c r="A2491" s="8">
        <f t="shared" si="38"/>
        <v>2483</v>
      </c>
      <c r="B2491" s="9"/>
      <c r="C2491" s="10"/>
      <c r="D2491" s="10"/>
      <c r="E2491" s="10"/>
      <c r="F2491" s="10"/>
      <c r="G2491" s="11"/>
      <c r="H2491" s="12"/>
      <c r="I2491" s="13"/>
      <c r="J2491" s="13"/>
      <c r="K2491" s="10"/>
      <c r="L2491" s="14"/>
      <c r="M2491" s="15"/>
      <c r="N2491" s="10"/>
      <c r="O2491" s="10"/>
      <c r="P2491" s="16"/>
    </row>
    <row r="2492" spans="1:16">
      <c r="A2492" s="8">
        <f t="shared" si="38"/>
        <v>2484</v>
      </c>
      <c r="B2492" s="9"/>
      <c r="C2492" s="10"/>
      <c r="D2492" s="10"/>
      <c r="E2492" s="10"/>
      <c r="F2492" s="10"/>
      <c r="G2492" s="11"/>
      <c r="H2492" s="12"/>
      <c r="I2492" s="13"/>
      <c r="J2492" s="13"/>
      <c r="K2492" s="10"/>
      <c r="L2492" s="14"/>
      <c r="M2492" s="15"/>
      <c r="N2492" s="10"/>
      <c r="O2492" s="10"/>
      <c r="P2492" s="16"/>
    </row>
    <row r="2493" spans="1:16">
      <c r="A2493" s="8">
        <f t="shared" si="38"/>
        <v>2485</v>
      </c>
      <c r="B2493" s="9"/>
      <c r="C2493" s="10"/>
      <c r="D2493" s="10"/>
      <c r="E2493" s="10"/>
      <c r="F2493" s="10"/>
      <c r="G2493" s="11"/>
      <c r="H2493" s="12"/>
      <c r="I2493" s="13"/>
      <c r="J2493" s="13"/>
      <c r="K2493" s="10"/>
      <c r="L2493" s="14"/>
      <c r="M2493" s="15"/>
      <c r="N2493" s="10"/>
      <c r="O2493" s="10"/>
      <c r="P2493" s="16"/>
    </row>
    <row r="2494" spans="1:16">
      <c r="A2494" s="8">
        <f t="shared" si="38"/>
        <v>2486</v>
      </c>
      <c r="B2494" s="9"/>
      <c r="C2494" s="10"/>
      <c r="D2494" s="10"/>
      <c r="E2494" s="10"/>
      <c r="F2494" s="10"/>
      <c r="G2494" s="11"/>
      <c r="H2494" s="12"/>
      <c r="I2494" s="13"/>
      <c r="J2494" s="13"/>
      <c r="K2494" s="10"/>
      <c r="L2494" s="14"/>
      <c r="M2494" s="15"/>
      <c r="N2494" s="10"/>
      <c r="O2494" s="10"/>
      <c r="P2494" s="16"/>
    </row>
    <row r="2495" spans="1:16">
      <c r="A2495" s="8">
        <f t="shared" si="38"/>
        <v>2487</v>
      </c>
      <c r="B2495" s="9"/>
      <c r="C2495" s="10"/>
      <c r="D2495" s="10"/>
      <c r="E2495" s="10"/>
      <c r="F2495" s="10"/>
      <c r="G2495" s="11"/>
      <c r="H2495" s="12"/>
      <c r="I2495" s="13"/>
      <c r="J2495" s="13"/>
      <c r="K2495" s="10"/>
      <c r="L2495" s="14"/>
      <c r="M2495" s="15"/>
      <c r="N2495" s="10"/>
      <c r="O2495" s="10"/>
      <c r="P2495" s="16"/>
    </row>
    <row r="2496" spans="1:16">
      <c r="A2496" s="8">
        <f t="shared" si="38"/>
        <v>2488</v>
      </c>
      <c r="B2496" s="9"/>
      <c r="C2496" s="10"/>
      <c r="D2496" s="10"/>
      <c r="E2496" s="10"/>
      <c r="F2496" s="10"/>
      <c r="G2496" s="11"/>
      <c r="H2496" s="12"/>
      <c r="I2496" s="13"/>
      <c r="J2496" s="13"/>
      <c r="K2496" s="10"/>
      <c r="L2496" s="14"/>
      <c r="M2496" s="15"/>
      <c r="N2496" s="10"/>
      <c r="O2496" s="10"/>
      <c r="P2496" s="16"/>
    </row>
    <row r="2497" spans="1:16">
      <c r="A2497" s="8">
        <f t="shared" si="38"/>
        <v>2489</v>
      </c>
      <c r="B2497" s="9"/>
      <c r="C2497" s="10"/>
      <c r="D2497" s="10"/>
      <c r="E2497" s="10"/>
      <c r="F2497" s="10"/>
      <c r="G2497" s="11"/>
      <c r="H2497" s="12"/>
      <c r="I2497" s="13"/>
      <c r="J2497" s="13"/>
      <c r="K2497" s="10"/>
      <c r="L2497" s="14"/>
      <c r="M2497" s="15"/>
      <c r="N2497" s="10"/>
      <c r="O2497" s="10"/>
      <c r="P2497" s="16"/>
    </row>
    <row r="2498" spans="1:16">
      <c r="A2498" s="8">
        <f t="shared" si="38"/>
        <v>2490</v>
      </c>
      <c r="B2498" s="9"/>
      <c r="C2498" s="10"/>
      <c r="D2498" s="10"/>
      <c r="E2498" s="10"/>
      <c r="F2498" s="10"/>
      <c r="G2498" s="11"/>
      <c r="H2498" s="12"/>
      <c r="I2498" s="13"/>
      <c r="J2498" s="13"/>
      <c r="K2498" s="10"/>
      <c r="L2498" s="14"/>
      <c r="M2498" s="15"/>
      <c r="N2498" s="10"/>
      <c r="O2498" s="10"/>
      <c r="P2498" s="16"/>
    </row>
    <row r="2499" spans="1:16">
      <c r="A2499" s="8">
        <f t="shared" si="38"/>
        <v>2491</v>
      </c>
      <c r="B2499" s="9"/>
      <c r="C2499" s="10"/>
      <c r="D2499" s="10"/>
      <c r="E2499" s="10"/>
      <c r="F2499" s="10"/>
      <c r="G2499" s="11"/>
      <c r="H2499" s="12"/>
      <c r="I2499" s="13"/>
      <c r="J2499" s="13"/>
      <c r="K2499" s="10"/>
      <c r="L2499" s="14"/>
      <c r="M2499" s="15"/>
      <c r="N2499" s="10"/>
      <c r="O2499" s="10"/>
      <c r="P2499" s="16"/>
    </row>
    <row r="2500" spans="1:16">
      <c r="A2500" s="8">
        <f t="shared" si="38"/>
        <v>2492</v>
      </c>
      <c r="B2500" s="9"/>
      <c r="C2500" s="10"/>
      <c r="D2500" s="10"/>
      <c r="E2500" s="10"/>
      <c r="F2500" s="10"/>
      <c r="G2500" s="11"/>
      <c r="H2500" s="12"/>
      <c r="I2500" s="13"/>
      <c r="J2500" s="13"/>
      <c r="K2500" s="10"/>
      <c r="L2500" s="14"/>
      <c r="M2500" s="15"/>
      <c r="N2500" s="10"/>
      <c r="O2500" s="10"/>
      <c r="P2500" s="16"/>
    </row>
    <row r="2501" spans="1:16">
      <c r="A2501" s="8">
        <f t="shared" si="38"/>
        <v>2493</v>
      </c>
      <c r="B2501" s="9"/>
      <c r="C2501" s="10"/>
      <c r="D2501" s="10"/>
      <c r="E2501" s="10"/>
      <c r="F2501" s="10"/>
      <c r="G2501" s="11"/>
      <c r="H2501" s="12"/>
      <c r="I2501" s="13"/>
      <c r="J2501" s="13"/>
      <c r="K2501" s="10"/>
      <c r="L2501" s="14"/>
      <c r="M2501" s="15"/>
      <c r="N2501" s="10"/>
      <c r="O2501" s="10"/>
      <c r="P2501" s="16"/>
    </row>
    <row r="2502" spans="1:16">
      <c r="A2502" s="8">
        <f t="shared" si="38"/>
        <v>2494</v>
      </c>
      <c r="B2502" s="9"/>
      <c r="C2502" s="10"/>
      <c r="D2502" s="10"/>
      <c r="E2502" s="10"/>
      <c r="F2502" s="10"/>
      <c r="G2502" s="11"/>
      <c r="H2502" s="12"/>
      <c r="I2502" s="13"/>
      <c r="J2502" s="13"/>
      <c r="K2502" s="10"/>
      <c r="L2502" s="14"/>
      <c r="M2502" s="15"/>
      <c r="N2502" s="10"/>
      <c r="O2502" s="10"/>
      <c r="P2502" s="16"/>
    </row>
    <row r="2503" spans="1:16">
      <c r="A2503" s="8">
        <f t="shared" si="38"/>
        <v>2495</v>
      </c>
      <c r="B2503" s="9"/>
      <c r="C2503" s="10"/>
      <c r="D2503" s="10"/>
      <c r="E2503" s="10"/>
      <c r="F2503" s="10"/>
      <c r="G2503" s="11"/>
      <c r="H2503" s="12"/>
      <c r="I2503" s="13"/>
      <c r="J2503" s="13"/>
      <c r="K2503" s="10"/>
      <c r="L2503" s="14"/>
      <c r="M2503" s="15"/>
      <c r="N2503" s="10"/>
      <c r="O2503" s="10"/>
      <c r="P2503" s="16"/>
    </row>
    <row r="2504" spans="1:16">
      <c r="A2504" s="8">
        <f t="shared" si="38"/>
        <v>2496</v>
      </c>
      <c r="B2504" s="9"/>
      <c r="C2504" s="10"/>
      <c r="D2504" s="10"/>
      <c r="E2504" s="10"/>
      <c r="F2504" s="10"/>
      <c r="G2504" s="11"/>
      <c r="H2504" s="12"/>
      <c r="I2504" s="13"/>
      <c r="J2504" s="13"/>
      <c r="K2504" s="10"/>
      <c r="L2504" s="14"/>
      <c r="M2504" s="15"/>
      <c r="N2504" s="10"/>
      <c r="O2504" s="10"/>
      <c r="P2504" s="16"/>
    </row>
    <row r="2505" spans="1:16">
      <c r="A2505" s="8">
        <f t="shared" si="38"/>
        <v>2497</v>
      </c>
      <c r="B2505" s="9"/>
      <c r="C2505" s="10"/>
      <c r="D2505" s="10"/>
      <c r="E2505" s="10"/>
      <c r="F2505" s="10"/>
      <c r="G2505" s="11"/>
      <c r="H2505" s="12"/>
      <c r="I2505" s="13"/>
      <c r="J2505" s="13"/>
      <c r="K2505" s="10"/>
      <c r="L2505" s="14"/>
      <c r="M2505" s="15"/>
      <c r="N2505" s="10"/>
      <c r="O2505" s="10"/>
      <c r="P2505" s="16"/>
    </row>
    <row r="2506" spans="1:16">
      <c r="A2506" s="8">
        <f t="shared" si="38"/>
        <v>2498</v>
      </c>
      <c r="B2506" s="9"/>
      <c r="C2506" s="10"/>
      <c r="D2506" s="10"/>
      <c r="E2506" s="10"/>
      <c r="F2506" s="10"/>
      <c r="G2506" s="11"/>
      <c r="H2506" s="12"/>
      <c r="I2506" s="13"/>
      <c r="J2506" s="13"/>
      <c r="K2506" s="10"/>
      <c r="L2506" s="14"/>
      <c r="M2506" s="15"/>
      <c r="N2506" s="10"/>
      <c r="O2506" s="10"/>
      <c r="P2506" s="16"/>
    </row>
    <row r="2507" spans="1:16">
      <c r="A2507" s="8">
        <f t="shared" si="38"/>
        <v>2499</v>
      </c>
      <c r="B2507" s="9"/>
      <c r="C2507" s="10"/>
      <c r="D2507" s="10"/>
      <c r="E2507" s="10"/>
      <c r="F2507" s="10"/>
      <c r="G2507" s="11"/>
      <c r="H2507" s="12"/>
      <c r="I2507" s="13"/>
      <c r="J2507" s="13"/>
      <c r="K2507" s="10"/>
      <c r="L2507" s="14"/>
      <c r="M2507" s="15"/>
      <c r="N2507" s="10"/>
      <c r="O2507" s="10"/>
      <c r="P2507" s="16"/>
    </row>
    <row r="2508" spans="1:16">
      <c r="A2508" s="8">
        <f t="shared" si="38"/>
        <v>2500</v>
      </c>
      <c r="B2508" s="9"/>
      <c r="C2508" s="10"/>
      <c r="D2508" s="10"/>
      <c r="E2508" s="10"/>
      <c r="F2508" s="10"/>
      <c r="G2508" s="11"/>
      <c r="H2508" s="12"/>
      <c r="I2508" s="13"/>
      <c r="J2508" s="13"/>
      <c r="K2508" s="10"/>
      <c r="L2508" s="14"/>
      <c r="M2508" s="15"/>
      <c r="N2508" s="10"/>
      <c r="O2508" s="10"/>
      <c r="P2508" s="16"/>
    </row>
    <row r="2509" spans="1:16">
      <c r="A2509" s="8">
        <f t="shared" si="38"/>
        <v>2501</v>
      </c>
      <c r="B2509" s="9"/>
      <c r="C2509" s="10"/>
      <c r="D2509" s="10"/>
      <c r="E2509" s="10"/>
      <c r="F2509" s="10"/>
      <c r="G2509" s="11"/>
      <c r="H2509" s="12"/>
      <c r="I2509" s="13"/>
      <c r="J2509" s="13"/>
      <c r="K2509" s="10"/>
      <c r="L2509" s="14"/>
      <c r="M2509" s="15"/>
      <c r="N2509" s="10"/>
      <c r="O2509" s="10"/>
      <c r="P2509" s="16"/>
    </row>
    <row r="2510" spans="1:16">
      <c r="A2510" s="8">
        <f t="shared" si="38"/>
        <v>2502</v>
      </c>
      <c r="B2510" s="9"/>
      <c r="C2510" s="10"/>
      <c r="D2510" s="10"/>
      <c r="E2510" s="10"/>
      <c r="F2510" s="10"/>
      <c r="G2510" s="11"/>
      <c r="H2510" s="12"/>
      <c r="I2510" s="13"/>
      <c r="J2510" s="13"/>
      <c r="K2510" s="10"/>
      <c r="L2510" s="14"/>
      <c r="M2510" s="15"/>
      <c r="N2510" s="10"/>
      <c r="O2510" s="10"/>
      <c r="P2510" s="16"/>
    </row>
    <row r="2511" spans="1:16">
      <c r="A2511" s="8">
        <f t="shared" si="38"/>
        <v>2503</v>
      </c>
      <c r="B2511" s="9"/>
      <c r="C2511" s="10"/>
      <c r="D2511" s="10"/>
      <c r="E2511" s="10"/>
      <c r="F2511" s="10"/>
      <c r="G2511" s="11"/>
      <c r="H2511" s="12"/>
      <c r="I2511" s="13"/>
      <c r="J2511" s="13"/>
      <c r="K2511" s="10"/>
      <c r="L2511" s="14"/>
      <c r="M2511" s="15"/>
      <c r="N2511" s="10"/>
      <c r="O2511" s="10"/>
      <c r="P2511" s="16"/>
    </row>
    <row r="2512" spans="1:16">
      <c r="A2512" s="8">
        <f t="shared" si="38"/>
        <v>2504</v>
      </c>
      <c r="B2512" s="9"/>
      <c r="C2512" s="10"/>
      <c r="D2512" s="10"/>
      <c r="E2512" s="10"/>
      <c r="F2512" s="10"/>
      <c r="G2512" s="11"/>
      <c r="H2512" s="12"/>
      <c r="I2512" s="13"/>
      <c r="J2512" s="13"/>
      <c r="K2512" s="10"/>
      <c r="L2512" s="14"/>
      <c r="M2512" s="15"/>
      <c r="N2512" s="10"/>
      <c r="O2512" s="10"/>
      <c r="P2512" s="16"/>
    </row>
    <row r="2513" spans="1:16">
      <c r="A2513" s="8">
        <f t="shared" si="38"/>
        <v>2505</v>
      </c>
      <c r="B2513" s="9"/>
      <c r="C2513" s="10"/>
      <c r="D2513" s="10"/>
      <c r="E2513" s="10"/>
      <c r="F2513" s="10"/>
      <c r="G2513" s="11"/>
      <c r="H2513" s="12"/>
      <c r="I2513" s="13"/>
      <c r="J2513" s="13"/>
      <c r="K2513" s="10"/>
      <c r="L2513" s="14"/>
      <c r="M2513" s="15"/>
      <c r="N2513" s="10"/>
      <c r="O2513" s="10"/>
      <c r="P2513" s="16"/>
    </row>
    <row r="2514" spans="1:16">
      <c r="A2514" s="8">
        <f t="shared" si="38"/>
        <v>2506</v>
      </c>
      <c r="B2514" s="9"/>
      <c r="C2514" s="10"/>
      <c r="D2514" s="10"/>
      <c r="E2514" s="10"/>
      <c r="F2514" s="10"/>
      <c r="G2514" s="11"/>
      <c r="H2514" s="12"/>
      <c r="I2514" s="13"/>
      <c r="J2514" s="13"/>
      <c r="K2514" s="10"/>
      <c r="L2514" s="14"/>
      <c r="M2514" s="15"/>
      <c r="N2514" s="10"/>
      <c r="O2514" s="10"/>
      <c r="P2514" s="16"/>
    </row>
    <row r="2515" spans="1:16">
      <c r="A2515" s="8">
        <f t="shared" ref="A2515:A2578" si="39">A2514+1</f>
        <v>2507</v>
      </c>
      <c r="B2515" s="9"/>
      <c r="C2515" s="10"/>
      <c r="D2515" s="10"/>
      <c r="E2515" s="10"/>
      <c r="F2515" s="10"/>
      <c r="G2515" s="11"/>
      <c r="H2515" s="12"/>
      <c r="I2515" s="13"/>
      <c r="J2515" s="13"/>
      <c r="K2515" s="10"/>
      <c r="L2515" s="14"/>
      <c r="M2515" s="15"/>
      <c r="N2515" s="10"/>
      <c r="O2515" s="10"/>
      <c r="P2515" s="16"/>
    </row>
    <row r="2516" spans="1:16">
      <c r="A2516" s="8">
        <f t="shared" si="39"/>
        <v>2508</v>
      </c>
      <c r="B2516" s="9"/>
      <c r="C2516" s="10"/>
      <c r="D2516" s="10"/>
      <c r="E2516" s="10"/>
      <c r="F2516" s="10"/>
      <c r="G2516" s="11"/>
      <c r="H2516" s="12"/>
      <c r="I2516" s="13"/>
      <c r="J2516" s="13"/>
      <c r="K2516" s="10"/>
      <c r="L2516" s="14"/>
      <c r="M2516" s="15"/>
      <c r="N2516" s="10"/>
      <c r="O2516" s="10"/>
      <c r="P2516" s="16"/>
    </row>
    <row r="2517" spans="1:16">
      <c r="A2517" s="8">
        <f t="shared" si="39"/>
        <v>2509</v>
      </c>
      <c r="B2517" s="9"/>
      <c r="C2517" s="10"/>
      <c r="D2517" s="10"/>
      <c r="E2517" s="10"/>
      <c r="F2517" s="10"/>
      <c r="G2517" s="11"/>
      <c r="H2517" s="12"/>
      <c r="I2517" s="13"/>
      <c r="J2517" s="13"/>
      <c r="K2517" s="10"/>
      <c r="L2517" s="14"/>
      <c r="M2517" s="15"/>
      <c r="N2517" s="10"/>
      <c r="O2517" s="10"/>
      <c r="P2517" s="16"/>
    </row>
    <row r="2518" spans="1:16">
      <c r="A2518" s="8">
        <f t="shared" si="39"/>
        <v>2510</v>
      </c>
      <c r="B2518" s="9"/>
      <c r="C2518" s="10"/>
      <c r="D2518" s="10"/>
      <c r="E2518" s="10"/>
      <c r="F2518" s="10"/>
      <c r="G2518" s="11"/>
      <c r="H2518" s="12"/>
      <c r="I2518" s="13"/>
      <c r="J2518" s="13"/>
      <c r="K2518" s="10"/>
      <c r="L2518" s="14"/>
      <c r="M2518" s="15"/>
      <c r="N2518" s="10"/>
      <c r="O2518" s="10"/>
      <c r="P2518" s="16"/>
    </row>
    <row r="2519" spans="1:16">
      <c r="A2519" s="8">
        <f t="shared" si="39"/>
        <v>2511</v>
      </c>
      <c r="B2519" s="9"/>
      <c r="C2519" s="10"/>
      <c r="D2519" s="10"/>
      <c r="E2519" s="10"/>
      <c r="F2519" s="10"/>
      <c r="G2519" s="11"/>
      <c r="H2519" s="12"/>
      <c r="I2519" s="13"/>
      <c r="J2519" s="13"/>
      <c r="K2519" s="10"/>
      <c r="L2519" s="14"/>
      <c r="M2519" s="15"/>
      <c r="N2519" s="10"/>
      <c r="O2519" s="10"/>
      <c r="P2519" s="16"/>
    </row>
    <row r="2520" spans="1:16">
      <c r="A2520" s="8">
        <f t="shared" si="39"/>
        <v>2512</v>
      </c>
      <c r="B2520" s="9"/>
      <c r="C2520" s="10"/>
      <c r="D2520" s="10"/>
      <c r="E2520" s="10"/>
      <c r="F2520" s="10"/>
      <c r="G2520" s="11"/>
      <c r="H2520" s="12"/>
      <c r="I2520" s="13"/>
      <c r="J2520" s="13"/>
      <c r="K2520" s="10"/>
      <c r="L2520" s="14"/>
      <c r="M2520" s="15"/>
      <c r="N2520" s="10"/>
      <c r="O2520" s="10"/>
      <c r="P2520" s="16"/>
    </row>
    <row r="2521" spans="1:16">
      <c r="A2521" s="8">
        <f t="shared" si="39"/>
        <v>2513</v>
      </c>
      <c r="B2521" s="9"/>
      <c r="C2521" s="10"/>
      <c r="D2521" s="10"/>
      <c r="E2521" s="10"/>
      <c r="F2521" s="10"/>
      <c r="G2521" s="11"/>
      <c r="H2521" s="12"/>
      <c r="I2521" s="13"/>
      <c r="J2521" s="13"/>
      <c r="K2521" s="10"/>
      <c r="L2521" s="14"/>
      <c r="M2521" s="15"/>
      <c r="N2521" s="10"/>
      <c r="O2521" s="10"/>
      <c r="P2521" s="16"/>
    </row>
    <row r="2522" spans="1:16">
      <c r="A2522" s="8">
        <f t="shared" si="39"/>
        <v>2514</v>
      </c>
      <c r="B2522" s="9"/>
      <c r="C2522" s="10"/>
      <c r="D2522" s="10"/>
      <c r="E2522" s="10"/>
      <c r="F2522" s="10"/>
      <c r="G2522" s="11"/>
      <c r="H2522" s="12"/>
      <c r="I2522" s="13"/>
      <c r="J2522" s="13"/>
      <c r="K2522" s="10"/>
      <c r="L2522" s="14"/>
      <c r="M2522" s="15"/>
      <c r="N2522" s="10"/>
      <c r="O2522" s="10"/>
      <c r="P2522" s="16"/>
    </row>
    <row r="2523" spans="1:16">
      <c r="A2523" s="8">
        <f t="shared" si="39"/>
        <v>2515</v>
      </c>
      <c r="B2523" s="9"/>
      <c r="C2523" s="10"/>
      <c r="D2523" s="10"/>
      <c r="E2523" s="10"/>
      <c r="F2523" s="10"/>
      <c r="G2523" s="11"/>
      <c r="H2523" s="12"/>
      <c r="I2523" s="13"/>
      <c r="J2523" s="13"/>
      <c r="K2523" s="10"/>
      <c r="L2523" s="14"/>
      <c r="M2523" s="15"/>
      <c r="N2523" s="10"/>
      <c r="O2523" s="10"/>
      <c r="P2523" s="16"/>
    </row>
    <row r="2524" spans="1:16">
      <c r="A2524" s="8">
        <f t="shared" si="39"/>
        <v>2516</v>
      </c>
      <c r="B2524" s="9"/>
      <c r="C2524" s="10"/>
      <c r="D2524" s="10"/>
      <c r="E2524" s="10"/>
      <c r="F2524" s="10"/>
      <c r="G2524" s="11"/>
      <c r="H2524" s="12"/>
      <c r="I2524" s="13"/>
      <c r="J2524" s="13"/>
      <c r="K2524" s="10"/>
      <c r="L2524" s="14"/>
      <c r="M2524" s="15"/>
      <c r="N2524" s="10"/>
      <c r="O2524" s="10"/>
      <c r="P2524" s="16"/>
    </row>
    <row r="2525" spans="1:16">
      <c r="A2525" s="8">
        <f t="shared" si="39"/>
        <v>2517</v>
      </c>
      <c r="B2525" s="9"/>
      <c r="C2525" s="10"/>
      <c r="D2525" s="10"/>
      <c r="E2525" s="10"/>
      <c r="F2525" s="10"/>
      <c r="G2525" s="11"/>
      <c r="H2525" s="12"/>
      <c r="I2525" s="13"/>
      <c r="J2525" s="13"/>
      <c r="K2525" s="10"/>
      <c r="L2525" s="14"/>
      <c r="M2525" s="15"/>
      <c r="N2525" s="10"/>
      <c r="O2525" s="10"/>
      <c r="P2525" s="16"/>
    </row>
    <row r="2526" spans="1:16">
      <c r="A2526" s="8">
        <f t="shared" si="39"/>
        <v>2518</v>
      </c>
      <c r="B2526" s="9"/>
      <c r="C2526" s="10"/>
      <c r="D2526" s="10"/>
      <c r="E2526" s="10"/>
      <c r="F2526" s="10"/>
      <c r="G2526" s="11"/>
      <c r="H2526" s="12"/>
      <c r="I2526" s="13"/>
      <c r="J2526" s="13"/>
      <c r="K2526" s="10"/>
      <c r="L2526" s="14"/>
      <c r="M2526" s="15"/>
      <c r="N2526" s="10"/>
      <c r="O2526" s="10"/>
      <c r="P2526" s="16"/>
    </row>
    <row r="2527" spans="1:16">
      <c r="A2527" s="8">
        <f t="shared" si="39"/>
        <v>2519</v>
      </c>
      <c r="B2527" s="9"/>
      <c r="C2527" s="10"/>
      <c r="D2527" s="10"/>
      <c r="E2527" s="10"/>
      <c r="F2527" s="10"/>
      <c r="G2527" s="11"/>
      <c r="H2527" s="12"/>
      <c r="I2527" s="13"/>
      <c r="J2527" s="13"/>
      <c r="K2527" s="10"/>
      <c r="L2527" s="14"/>
      <c r="M2527" s="15"/>
      <c r="N2527" s="10"/>
      <c r="O2527" s="10"/>
      <c r="P2527" s="16"/>
    </row>
    <row r="2528" spans="1:16">
      <c r="A2528" s="8">
        <f t="shared" si="39"/>
        <v>2520</v>
      </c>
      <c r="B2528" s="9"/>
      <c r="C2528" s="10"/>
      <c r="D2528" s="10"/>
      <c r="E2528" s="10"/>
      <c r="F2528" s="10"/>
      <c r="G2528" s="11"/>
      <c r="H2528" s="12"/>
      <c r="I2528" s="13"/>
      <c r="J2528" s="13"/>
      <c r="K2528" s="10"/>
      <c r="L2528" s="14"/>
      <c r="M2528" s="15"/>
      <c r="N2528" s="10"/>
      <c r="O2528" s="10"/>
      <c r="P2528" s="16"/>
    </row>
    <row r="2529" spans="1:16">
      <c r="A2529" s="8">
        <f t="shared" si="39"/>
        <v>2521</v>
      </c>
      <c r="B2529" s="9"/>
      <c r="C2529" s="10"/>
      <c r="D2529" s="10"/>
      <c r="E2529" s="10"/>
      <c r="F2529" s="10"/>
      <c r="G2529" s="11"/>
      <c r="H2529" s="12"/>
      <c r="I2529" s="13"/>
      <c r="J2529" s="13"/>
      <c r="K2529" s="10"/>
      <c r="L2529" s="14"/>
      <c r="M2529" s="15"/>
      <c r="N2529" s="10"/>
      <c r="O2529" s="10"/>
      <c r="P2529" s="16"/>
    </row>
    <row r="2530" spans="1:16">
      <c r="A2530" s="8">
        <f t="shared" si="39"/>
        <v>2522</v>
      </c>
      <c r="B2530" s="9"/>
      <c r="C2530" s="10"/>
      <c r="D2530" s="10"/>
      <c r="E2530" s="10"/>
      <c r="F2530" s="10"/>
      <c r="G2530" s="11"/>
      <c r="H2530" s="12"/>
      <c r="I2530" s="13"/>
      <c r="J2530" s="13"/>
      <c r="K2530" s="10"/>
      <c r="L2530" s="14"/>
      <c r="M2530" s="15"/>
      <c r="N2530" s="10"/>
      <c r="O2530" s="10"/>
      <c r="P2530" s="16"/>
    </row>
    <row r="2531" spans="1:16">
      <c r="A2531" s="8">
        <f t="shared" si="39"/>
        <v>2523</v>
      </c>
      <c r="B2531" s="9"/>
      <c r="C2531" s="10"/>
      <c r="D2531" s="10"/>
      <c r="E2531" s="10"/>
      <c r="F2531" s="10"/>
      <c r="G2531" s="11"/>
      <c r="H2531" s="12"/>
      <c r="I2531" s="13"/>
      <c r="J2531" s="13"/>
      <c r="K2531" s="10"/>
      <c r="L2531" s="14"/>
      <c r="M2531" s="15"/>
      <c r="N2531" s="10"/>
      <c r="O2531" s="10"/>
      <c r="P2531" s="16"/>
    </row>
    <row r="2532" spans="1:16">
      <c r="A2532" s="8">
        <f t="shared" si="39"/>
        <v>2524</v>
      </c>
      <c r="B2532" s="9"/>
      <c r="C2532" s="10"/>
      <c r="D2532" s="10"/>
      <c r="E2532" s="10"/>
      <c r="F2532" s="10"/>
      <c r="G2532" s="11"/>
      <c r="H2532" s="12"/>
      <c r="I2532" s="13"/>
      <c r="J2532" s="13"/>
      <c r="K2532" s="10"/>
      <c r="L2532" s="14"/>
      <c r="M2532" s="15"/>
      <c r="N2532" s="10"/>
      <c r="O2532" s="10"/>
      <c r="P2532" s="16"/>
    </row>
    <row r="2533" spans="1:16">
      <c r="A2533" s="8">
        <f t="shared" si="39"/>
        <v>2525</v>
      </c>
      <c r="B2533" s="9"/>
      <c r="C2533" s="10"/>
      <c r="D2533" s="10"/>
      <c r="E2533" s="10"/>
      <c r="F2533" s="10"/>
      <c r="G2533" s="11"/>
      <c r="H2533" s="12"/>
      <c r="I2533" s="13"/>
      <c r="J2533" s="13"/>
      <c r="K2533" s="10"/>
      <c r="L2533" s="14"/>
      <c r="M2533" s="15"/>
      <c r="N2533" s="10"/>
      <c r="O2533" s="10"/>
      <c r="P2533" s="16"/>
    </row>
    <row r="2534" spans="1:16">
      <c r="A2534" s="8">
        <f t="shared" si="39"/>
        <v>2526</v>
      </c>
      <c r="B2534" s="9"/>
      <c r="C2534" s="10"/>
      <c r="D2534" s="10"/>
      <c r="E2534" s="10"/>
      <c r="F2534" s="10"/>
      <c r="G2534" s="11"/>
      <c r="H2534" s="12"/>
      <c r="I2534" s="13"/>
      <c r="J2534" s="13"/>
      <c r="K2534" s="10"/>
      <c r="L2534" s="14"/>
      <c r="M2534" s="15"/>
      <c r="N2534" s="10"/>
      <c r="O2534" s="10"/>
      <c r="P2534" s="16"/>
    </row>
    <row r="2535" spans="1:16">
      <c r="A2535" s="8">
        <f t="shared" si="39"/>
        <v>2527</v>
      </c>
      <c r="B2535" s="9"/>
      <c r="C2535" s="10"/>
      <c r="D2535" s="10"/>
      <c r="E2535" s="10"/>
      <c r="F2535" s="10"/>
      <c r="G2535" s="11"/>
      <c r="H2535" s="12"/>
      <c r="I2535" s="13"/>
      <c r="J2535" s="13"/>
      <c r="K2535" s="10"/>
      <c r="L2535" s="14"/>
      <c r="M2535" s="15"/>
      <c r="N2535" s="10"/>
      <c r="O2535" s="10"/>
      <c r="P2535" s="16"/>
    </row>
    <row r="2536" spans="1:16">
      <c r="A2536" s="8">
        <f t="shared" si="39"/>
        <v>2528</v>
      </c>
      <c r="B2536" s="9"/>
      <c r="C2536" s="10"/>
      <c r="D2536" s="10"/>
      <c r="E2536" s="10"/>
      <c r="F2536" s="10"/>
      <c r="G2536" s="11"/>
      <c r="H2536" s="12"/>
      <c r="I2536" s="13"/>
      <c r="J2536" s="13"/>
      <c r="K2536" s="10"/>
      <c r="L2536" s="14"/>
      <c r="M2536" s="15"/>
      <c r="N2536" s="10"/>
      <c r="O2536" s="10"/>
      <c r="P2536" s="16"/>
    </row>
    <row r="2537" spans="1:16">
      <c r="A2537" s="8">
        <f t="shared" si="39"/>
        <v>2529</v>
      </c>
      <c r="B2537" s="9"/>
      <c r="C2537" s="10"/>
      <c r="D2537" s="10"/>
      <c r="E2537" s="10"/>
      <c r="F2537" s="10"/>
      <c r="G2537" s="11"/>
      <c r="H2537" s="12"/>
      <c r="I2537" s="13"/>
      <c r="J2537" s="13"/>
      <c r="K2537" s="10"/>
      <c r="L2537" s="14"/>
      <c r="M2537" s="15"/>
      <c r="N2537" s="10"/>
      <c r="O2537" s="10"/>
      <c r="P2537" s="16"/>
    </row>
    <row r="2538" spans="1:16">
      <c r="A2538" s="8">
        <f t="shared" si="39"/>
        <v>2530</v>
      </c>
      <c r="B2538" s="9"/>
      <c r="C2538" s="10"/>
      <c r="D2538" s="10"/>
      <c r="E2538" s="10"/>
      <c r="F2538" s="10"/>
      <c r="G2538" s="11"/>
      <c r="H2538" s="12"/>
      <c r="I2538" s="13"/>
      <c r="J2538" s="13"/>
      <c r="K2538" s="10"/>
      <c r="L2538" s="14"/>
      <c r="M2538" s="15"/>
      <c r="N2538" s="10"/>
      <c r="O2538" s="10"/>
      <c r="P2538" s="16"/>
    </row>
    <row r="2539" spans="1:16">
      <c r="A2539" s="8">
        <f t="shared" si="39"/>
        <v>2531</v>
      </c>
      <c r="B2539" s="9"/>
      <c r="C2539" s="10"/>
      <c r="D2539" s="10"/>
      <c r="E2539" s="10"/>
      <c r="F2539" s="10"/>
      <c r="G2539" s="11"/>
      <c r="H2539" s="12"/>
      <c r="I2539" s="13"/>
      <c r="J2539" s="13"/>
      <c r="K2539" s="10"/>
      <c r="L2539" s="14"/>
      <c r="M2539" s="15"/>
      <c r="N2539" s="10"/>
      <c r="O2539" s="10"/>
      <c r="P2539" s="16"/>
    </row>
    <row r="2540" spans="1:16">
      <c r="A2540" s="8">
        <f t="shared" si="39"/>
        <v>2532</v>
      </c>
      <c r="B2540" s="9"/>
      <c r="C2540" s="10"/>
      <c r="D2540" s="10"/>
      <c r="E2540" s="10"/>
      <c r="F2540" s="10"/>
      <c r="G2540" s="11"/>
      <c r="H2540" s="12"/>
      <c r="I2540" s="13"/>
      <c r="J2540" s="13"/>
      <c r="K2540" s="10"/>
      <c r="L2540" s="14"/>
      <c r="M2540" s="15"/>
      <c r="N2540" s="10"/>
      <c r="O2540" s="10"/>
      <c r="P2540" s="16"/>
    </row>
    <row r="2541" spans="1:16">
      <c r="A2541" s="8">
        <f t="shared" si="39"/>
        <v>2533</v>
      </c>
      <c r="B2541" s="9"/>
      <c r="C2541" s="10"/>
      <c r="D2541" s="10"/>
      <c r="E2541" s="10"/>
      <c r="F2541" s="10"/>
      <c r="G2541" s="11"/>
      <c r="H2541" s="12"/>
      <c r="I2541" s="13"/>
      <c r="J2541" s="13"/>
      <c r="K2541" s="10"/>
      <c r="L2541" s="14"/>
      <c r="M2541" s="15"/>
      <c r="N2541" s="10"/>
      <c r="O2541" s="10"/>
      <c r="P2541" s="16"/>
    </row>
    <row r="2542" spans="1:16">
      <c r="A2542" s="8">
        <f t="shared" si="39"/>
        <v>2534</v>
      </c>
      <c r="B2542" s="9"/>
      <c r="C2542" s="10"/>
      <c r="D2542" s="10"/>
      <c r="E2542" s="10"/>
      <c r="F2542" s="10"/>
      <c r="G2542" s="11"/>
      <c r="H2542" s="12"/>
      <c r="I2542" s="13"/>
      <c r="J2542" s="13"/>
      <c r="K2542" s="10"/>
      <c r="L2542" s="14"/>
      <c r="M2542" s="15"/>
      <c r="N2542" s="10"/>
      <c r="O2542" s="10"/>
      <c r="P2542" s="16"/>
    </row>
    <row r="2543" spans="1:16">
      <c r="A2543" s="8">
        <f t="shared" si="39"/>
        <v>2535</v>
      </c>
      <c r="B2543" s="9"/>
      <c r="C2543" s="10"/>
      <c r="D2543" s="10"/>
      <c r="E2543" s="10"/>
      <c r="F2543" s="10"/>
      <c r="G2543" s="11"/>
      <c r="H2543" s="12"/>
      <c r="I2543" s="13"/>
      <c r="J2543" s="13"/>
      <c r="K2543" s="10"/>
      <c r="L2543" s="14"/>
      <c r="M2543" s="15"/>
      <c r="N2543" s="10"/>
      <c r="O2543" s="10"/>
      <c r="P2543" s="16"/>
    </row>
    <row r="2544" spans="1:16">
      <c r="A2544" s="8">
        <f t="shared" si="39"/>
        <v>2536</v>
      </c>
      <c r="B2544" s="9"/>
      <c r="C2544" s="10"/>
      <c r="D2544" s="10"/>
      <c r="E2544" s="10"/>
      <c r="F2544" s="10"/>
      <c r="G2544" s="11"/>
      <c r="H2544" s="12"/>
      <c r="I2544" s="13"/>
      <c r="J2544" s="13"/>
      <c r="K2544" s="10"/>
      <c r="L2544" s="14"/>
      <c r="M2544" s="15"/>
      <c r="N2544" s="10"/>
      <c r="O2544" s="10"/>
      <c r="P2544" s="16"/>
    </row>
    <row r="2545" spans="1:16">
      <c r="A2545" s="8">
        <f t="shared" si="39"/>
        <v>2537</v>
      </c>
      <c r="B2545" s="9"/>
      <c r="C2545" s="10"/>
      <c r="D2545" s="10"/>
      <c r="E2545" s="10"/>
      <c r="F2545" s="10"/>
      <c r="G2545" s="11"/>
      <c r="H2545" s="12"/>
      <c r="I2545" s="13"/>
      <c r="J2545" s="13"/>
      <c r="K2545" s="10"/>
      <c r="L2545" s="14"/>
      <c r="M2545" s="15"/>
      <c r="N2545" s="10"/>
      <c r="O2545" s="10"/>
      <c r="P2545" s="16"/>
    </row>
    <row r="2546" spans="1:16">
      <c r="A2546" s="8">
        <f t="shared" si="39"/>
        <v>2538</v>
      </c>
      <c r="B2546" s="9"/>
      <c r="C2546" s="10"/>
      <c r="D2546" s="10"/>
      <c r="E2546" s="10"/>
      <c r="F2546" s="10"/>
      <c r="G2546" s="11"/>
      <c r="H2546" s="12"/>
      <c r="I2546" s="13"/>
      <c r="J2546" s="13"/>
      <c r="K2546" s="10"/>
      <c r="L2546" s="14"/>
      <c r="M2546" s="15"/>
      <c r="N2546" s="10"/>
      <c r="O2546" s="10"/>
      <c r="P2546" s="16"/>
    </row>
    <row r="2547" spans="1:16">
      <c r="A2547" s="8">
        <f t="shared" si="39"/>
        <v>2539</v>
      </c>
      <c r="B2547" s="9"/>
      <c r="C2547" s="10"/>
      <c r="D2547" s="10"/>
      <c r="E2547" s="10"/>
      <c r="F2547" s="10"/>
      <c r="G2547" s="11"/>
      <c r="H2547" s="12"/>
      <c r="I2547" s="13"/>
      <c r="J2547" s="13"/>
      <c r="K2547" s="10"/>
      <c r="L2547" s="14"/>
      <c r="M2547" s="15"/>
      <c r="N2547" s="10"/>
      <c r="O2547" s="10"/>
      <c r="P2547" s="16"/>
    </row>
    <row r="2548" spans="1:16">
      <c r="A2548" s="8">
        <f t="shared" si="39"/>
        <v>2540</v>
      </c>
      <c r="B2548" s="9"/>
      <c r="C2548" s="10"/>
      <c r="D2548" s="10"/>
      <c r="E2548" s="10"/>
      <c r="F2548" s="10"/>
      <c r="G2548" s="11"/>
      <c r="H2548" s="12"/>
      <c r="I2548" s="13"/>
      <c r="J2548" s="13"/>
      <c r="K2548" s="10"/>
      <c r="L2548" s="14"/>
      <c r="M2548" s="15"/>
      <c r="N2548" s="10"/>
      <c r="O2548" s="10"/>
      <c r="P2548" s="16"/>
    </row>
    <row r="2549" spans="1:16">
      <c r="A2549" s="8">
        <f t="shared" si="39"/>
        <v>2541</v>
      </c>
      <c r="B2549" s="9"/>
      <c r="C2549" s="10"/>
      <c r="D2549" s="10"/>
      <c r="E2549" s="10"/>
      <c r="F2549" s="10"/>
      <c r="G2549" s="11"/>
      <c r="H2549" s="12"/>
      <c r="I2549" s="13"/>
      <c r="J2549" s="13"/>
      <c r="K2549" s="10"/>
      <c r="L2549" s="14"/>
      <c r="M2549" s="15"/>
      <c r="N2549" s="10"/>
      <c r="O2549" s="10"/>
      <c r="P2549" s="16"/>
    </row>
    <row r="2550" spans="1:16">
      <c r="A2550" s="8">
        <f t="shared" si="39"/>
        <v>2542</v>
      </c>
      <c r="B2550" s="9"/>
      <c r="C2550" s="10"/>
      <c r="D2550" s="10"/>
      <c r="E2550" s="10"/>
      <c r="F2550" s="10"/>
      <c r="G2550" s="11"/>
      <c r="H2550" s="12"/>
      <c r="I2550" s="13"/>
      <c r="J2550" s="13"/>
      <c r="K2550" s="10"/>
      <c r="L2550" s="14"/>
      <c r="M2550" s="15"/>
      <c r="N2550" s="10"/>
      <c r="O2550" s="10"/>
      <c r="P2550" s="16"/>
    </row>
    <row r="2551" spans="1:16">
      <c r="A2551" s="8">
        <f t="shared" si="39"/>
        <v>2543</v>
      </c>
      <c r="B2551" s="9"/>
      <c r="C2551" s="10"/>
      <c r="D2551" s="10"/>
      <c r="E2551" s="10"/>
      <c r="F2551" s="10"/>
      <c r="G2551" s="11"/>
      <c r="H2551" s="12"/>
      <c r="I2551" s="13"/>
      <c r="J2551" s="13"/>
      <c r="K2551" s="10"/>
      <c r="L2551" s="14"/>
      <c r="M2551" s="15"/>
      <c r="N2551" s="10"/>
      <c r="O2551" s="10"/>
      <c r="P2551" s="16"/>
    </row>
    <row r="2552" spans="1:16">
      <c r="A2552" s="8">
        <f t="shared" si="39"/>
        <v>2544</v>
      </c>
      <c r="B2552" s="9"/>
      <c r="C2552" s="10"/>
      <c r="D2552" s="10"/>
      <c r="E2552" s="10"/>
      <c r="F2552" s="10"/>
      <c r="G2552" s="11"/>
      <c r="H2552" s="12"/>
      <c r="I2552" s="13"/>
      <c r="J2552" s="13"/>
      <c r="K2552" s="10"/>
      <c r="L2552" s="14"/>
      <c r="M2552" s="15"/>
      <c r="N2552" s="10"/>
      <c r="O2552" s="10"/>
      <c r="P2552" s="16"/>
    </row>
    <row r="2553" spans="1:16">
      <c r="A2553" s="8">
        <f t="shared" si="39"/>
        <v>2545</v>
      </c>
      <c r="B2553" s="9"/>
      <c r="C2553" s="10"/>
      <c r="D2553" s="10"/>
      <c r="E2553" s="10"/>
      <c r="F2553" s="10"/>
      <c r="G2553" s="11"/>
      <c r="H2553" s="12"/>
      <c r="I2553" s="13"/>
      <c r="J2553" s="13"/>
      <c r="K2553" s="10"/>
      <c r="L2553" s="14"/>
      <c r="M2553" s="15"/>
      <c r="N2553" s="10"/>
      <c r="O2553" s="10"/>
      <c r="P2553" s="16"/>
    </row>
    <row r="2554" spans="1:16">
      <c r="A2554" s="8">
        <f t="shared" si="39"/>
        <v>2546</v>
      </c>
      <c r="B2554" s="9"/>
      <c r="C2554" s="10"/>
      <c r="D2554" s="10"/>
      <c r="E2554" s="10"/>
      <c r="F2554" s="10"/>
      <c r="G2554" s="11"/>
      <c r="H2554" s="12"/>
      <c r="I2554" s="13"/>
      <c r="J2554" s="13"/>
      <c r="K2554" s="10"/>
      <c r="L2554" s="14"/>
      <c r="M2554" s="15"/>
      <c r="N2554" s="10"/>
      <c r="O2554" s="10"/>
      <c r="P2554" s="16"/>
    </row>
    <row r="2555" spans="1:16">
      <c r="A2555" s="8">
        <f t="shared" si="39"/>
        <v>2547</v>
      </c>
      <c r="B2555" s="9"/>
      <c r="C2555" s="10"/>
      <c r="D2555" s="10"/>
      <c r="E2555" s="10"/>
      <c r="F2555" s="10"/>
      <c r="G2555" s="11"/>
      <c r="H2555" s="12"/>
      <c r="I2555" s="13"/>
      <c r="J2555" s="13"/>
      <c r="K2555" s="10"/>
      <c r="L2555" s="14"/>
      <c r="M2555" s="15"/>
      <c r="N2555" s="10"/>
      <c r="O2555" s="10"/>
      <c r="P2555" s="16"/>
    </row>
    <row r="2556" spans="1:16">
      <c r="A2556" s="8">
        <f t="shared" si="39"/>
        <v>2548</v>
      </c>
      <c r="B2556" s="9"/>
      <c r="C2556" s="10"/>
      <c r="D2556" s="10"/>
      <c r="E2556" s="10"/>
      <c r="F2556" s="10"/>
      <c r="G2556" s="11"/>
      <c r="H2556" s="12"/>
      <c r="I2556" s="13"/>
      <c r="J2556" s="13"/>
      <c r="K2556" s="10"/>
      <c r="L2556" s="14"/>
      <c r="M2556" s="15"/>
      <c r="N2556" s="10"/>
      <c r="O2556" s="10"/>
      <c r="P2556" s="16"/>
    </row>
    <row r="2557" spans="1:16">
      <c r="A2557" s="8">
        <f t="shared" si="39"/>
        <v>2549</v>
      </c>
      <c r="B2557" s="9"/>
      <c r="C2557" s="10"/>
      <c r="D2557" s="10"/>
      <c r="E2557" s="10"/>
      <c r="F2557" s="10"/>
      <c r="G2557" s="11"/>
      <c r="H2557" s="12"/>
      <c r="I2557" s="13"/>
      <c r="J2557" s="13"/>
      <c r="K2557" s="10"/>
      <c r="L2557" s="14"/>
      <c r="M2557" s="15"/>
      <c r="N2557" s="10"/>
      <c r="O2557" s="10"/>
      <c r="P2557" s="16"/>
    </row>
    <row r="2558" spans="1:16">
      <c r="A2558" s="8">
        <f t="shared" si="39"/>
        <v>2550</v>
      </c>
      <c r="B2558" s="9"/>
      <c r="C2558" s="10"/>
      <c r="D2558" s="10"/>
      <c r="E2558" s="10"/>
      <c r="F2558" s="10"/>
      <c r="G2558" s="11"/>
      <c r="H2558" s="12"/>
      <c r="I2558" s="13"/>
      <c r="J2558" s="13"/>
      <c r="K2558" s="10"/>
      <c r="L2558" s="14"/>
      <c r="M2558" s="15"/>
      <c r="N2558" s="10"/>
      <c r="O2558" s="10"/>
      <c r="P2558" s="16"/>
    </row>
    <row r="2559" spans="1:16">
      <c r="A2559" s="8">
        <f t="shared" si="39"/>
        <v>2551</v>
      </c>
      <c r="B2559" s="9"/>
      <c r="C2559" s="10"/>
      <c r="D2559" s="10"/>
      <c r="E2559" s="10"/>
      <c r="F2559" s="10"/>
      <c r="G2559" s="11"/>
      <c r="H2559" s="12"/>
      <c r="I2559" s="13"/>
      <c r="J2559" s="13"/>
      <c r="K2559" s="10"/>
      <c r="L2559" s="14"/>
      <c r="M2559" s="15"/>
      <c r="N2559" s="10"/>
      <c r="O2559" s="10"/>
      <c r="P2559" s="16"/>
    </row>
    <row r="2560" spans="1:16">
      <c r="A2560" s="8">
        <f t="shared" si="39"/>
        <v>2552</v>
      </c>
      <c r="B2560" s="9"/>
      <c r="C2560" s="10"/>
      <c r="D2560" s="10"/>
      <c r="E2560" s="10"/>
      <c r="F2560" s="10"/>
      <c r="G2560" s="11"/>
      <c r="H2560" s="12"/>
      <c r="I2560" s="13"/>
      <c r="J2560" s="13"/>
      <c r="K2560" s="10"/>
      <c r="L2560" s="14"/>
      <c r="M2560" s="15"/>
      <c r="N2560" s="10"/>
      <c r="O2560" s="10"/>
      <c r="P2560" s="16"/>
    </row>
    <row r="2561" spans="1:16">
      <c r="A2561" s="8">
        <f t="shared" si="39"/>
        <v>2553</v>
      </c>
      <c r="B2561" s="9"/>
      <c r="C2561" s="10"/>
      <c r="D2561" s="10"/>
      <c r="E2561" s="10"/>
      <c r="F2561" s="10"/>
      <c r="G2561" s="11"/>
      <c r="H2561" s="12"/>
      <c r="I2561" s="13"/>
      <c r="J2561" s="13"/>
      <c r="K2561" s="10"/>
      <c r="L2561" s="14"/>
      <c r="M2561" s="15"/>
      <c r="N2561" s="10"/>
      <c r="O2561" s="10"/>
      <c r="P2561" s="16"/>
    </row>
    <row r="2562" spans="1:16">
      <c r="A2562" s="8">
        <f t="shared" si="39"/>
        <v>2554</v>
      </c>
      <c r="B2562" s="9"/>
      <c r="C2562" s="10"/>
      <c r="D2562" s="10"/>
      <c r="E2562" s="10"/>
      <c r="F2562" s="10"/>
      <c r="G2562" s="11"/>
      <c r="H2562" s="12"/>
      <c r="I2562" s="13"/>
      <c r="J2562" s="13"/>
      <c r="K2562" s="10"/>
      <c r="L2562" s="14"/>
      <c r="M2562" s="15"/>
      <c r="N2562" s="10"/>
      <c r="O2562" s="10"/>
      <c r="P2562" s="16"/>
    </row>
    <row r="2563" spans="1:16">
      <c r="A2563" s="8">
        <f t="shared" si="39"/>
        <v>2555</v>
      </c>
      <c r="B2563" s="9"/>
      <c r="C2563" s="10"/>
      <c r="D2563" s="10"/>
      <c r="E2563" s="10"/>
      <c r="F2563" s="10"/>
      <c r="G2563" s="11"/>
      <c r="H2563" s="12"/>
      <c r="I2563" s="13"/>
      <c r="J2563" s="13"/>
      <c r="K2563" s="10"/>
      <c r="L2563" s="14"/>
      <c r="M2563" s="15"/>
      <c r="N2563" s="10"/>
      <c r="O2563" s="10"/>
      <c r="P2563" s="16"/>
    </row>
    <row r="2564" spans="1:16">
      <c r="A2564" s="8">
        <f t="shared" si="39"/>
        <v>2556</v>
      </c>
      <c r="B2564" s="9"/>
      <c r="C2564" s="10"/>
      <c r="D2564" s="10"/>
      <c r="E2564" s="10"/>
      <c r="F2564" s="10"/>
      <c r="G2564" s="11"/>
      <c r="H2564" s="12"/>
      <c r="I2564" s="13"/>
      <c r="J2564" s="13"/>
      <c r="K2564" s="10"/>
      <c r="L2564" s="14"/>
      <c r="M2564" s="15"/>
      <c r="N2564" s="10"/>
      <c r="O2564" s="10"/>
      <c r="P2564" s="16"/>
    </row>
    <row r="2565" spans="1:16">
      <c r="A2565" s="8">
        <f t="shared" si="39"/>
        <v>2557</v>
      </c>
      <c r="B2565" s="9"/>
      <c r="C2565" s="10"/>
      <c r="D2565" s="10"/>
      <c r="E2565" s="10"/>
      <c r="F2565" s="10"/>
      <c r="G2565" s="11"/>
      <c r="H2565" s="12"/>
      <c r="I2565" s="13"/>
      <c r="J2565" s="13"/>
      <c r="K2565" s="10"/>
      <c r="L2565" s="14"/>
      <c r="M2565" s="15"/>
      <c r="N2565" s="10"/>
      <c r="O2565" s="10"/>
      <c r="P2565" s="16"/>
    </row>
    <row r="2566" spans="1:16">
      <c r="A2566" s="8">
        <f t="shared" si="39"/>
        <v>2558</v>
      </c>
      <c r="B2566" s="9"/>
      <c r="C2566" s="10"/>
      <c r="D2566" s="10"/>
      <c r="E2566" s="10"/>
      <c r="F2566" s="10"/>
      <c r="G2566" s="11"/>
      <c r="H2566" s="12"/>
      <c r="I2566" s="13"/>
      <c r="J2566" s="13"/>
      <c r="K2566" s="10"/>
      <c r="L2566" s="14"/>
      <c r="M2566" s="15"/>
      <c r="N2566" s="10"/>
      <c r="O2566" s="10"/>
      <c r="P2566" s="16"/>
    </row>
    <row r="2567" spans="1:16">
      <c r="A2567" s="8">
        <f t="shared" si="39"/>
        <v>2559</v>
      </c>
      <c r="B2567" s="9"/>
      <c r="C2567" s="10"/>
      <c r="D2567" s="10"/>
      <c r="E2567" s="10"/>
      <c r="F2567" s="10"/>
      <c r="G2567" s="11"/>
      <c r="H2567" s="12"/>
      <c r="I2567" s="13"/>
      <c r="J2567" s="13"/>
      <c r="K2567" s="10"/>
      <c r="L2567" s="14"/>
      <c r="M2567" s="15"/>
      <c r="N2567" s="10"/>
      <c r="O2567" s="10"/>
      <c r="P2567" s="16"/>
    </row>
    <row r="2568" spans="1:16">
      <c r="A2568" s="8">
        <f t="shared" si="39"/>
        <v>2560</v>
      </c>
      <c r="B2568" s="9"/>
      <c r="C2568" s="10"/>
      <c r="D2568" s="10"/>
      <c r="E2568" s="10"/>
      <c r="F2568" s="10"/>
      <c r="G2568" s="11"/>
      <c r="H2568" s="12"/>
      <c r="I2568" s="13"/>
      <c r="J2568" s="13"/>
      <c r="K2568" s="10"/>
      <c r="L2568" s="14"/>
      <c r="M2568" s="15"/>
      <c r="N2568" s="10"/>
      <c r="O2568" s="10"/>
      <c r="P2568" s="16"/>
    </row>
    <row r="2569" spans="1:16">
      <c r="A2569" s="8">
        <f t="shared" si="39"/>
        <v>2561</v>
      </c>
      <c r="B2569" s="9"/>
      <c r="C2569" s="10"/>
      <c r="D2569" s="10"/>
      <c r="E2569" s="10"/>
      <c r="F2569" s="10"/>
      <c r="G2569" s="11"/>
      <c r="H2569" s="12"/>
      <c r="I2569" s="13"/>
      <c r="J2569" s="13"/>
      <c r="K2569" s="10"/>
      <c r="L2569" s="14"/>
      <c r="M2569" s="15"/>
      <c r="N2569" s="10"/>
      <c r="O2569" s="10"/>
      <c r="P2569" s="16"/>
    </row>
    <row r="2570" spans="1:16">
      <c r="A2570" s="8">
        <f t="shared" si="39"/>
        <v>2562</v>
      </c>
      <c r="B2570" s="9"/>
      <c r="C2570" s="10"/>
      <c r="D2570" s="10"/>
      <c r="E2570" s="10"/>
      <c r="F2570" s="10"/>
      <c r="G2570" s="11"/>
      <c r="H2570" s="12"/>
      <c r="I2570" s="13"/>
      <c r="J2570" s="13"/>
      <c r="K2570" s="10"/>
      <c r="L2570" s="14"/>
      <c r="M2570" s="15"/>
      <c r="N2570" s="10"/>
      <c r="O2570" s="10"/>
      <c r="P2570" s="16"/>
    </row>
    <row r="2571" spans="1:16">
      <c r="A2571" s="8">
        <f t="shared" si="39"/>
        <v>2563</v>
      </c>
      <c r="B2571" s="9"/>
      <c r="C2571" s="10"/>
      <c r="D2571" s="10"/>
      <c r="E2571" s="10"/>
      <c r="F2571" s="10"/>
      <c r="G2571" s="11"/>
      <c r="H2571" s="12"/>
      <c r="I2571" s="13"/>
      <c r="J2571" s="13"/>
      <c r="K2571" s="10"/>
      <c r="L2571" s="14"/>
      <c r="M2571" s="15"/>
      <c r="N2571" s="10"/>
      <c r="O2571" s="10"/>
      <c r="P2571" s="16"/>
    </row>
    <row r="2572" spans="1:16">
      <c r="A2572" s="8">
        <f t="shared" si="39"/>
        <v>2564</v>
      </c>
      <c r="B2572" s="9"/>
      <c r="C2572" s="10"/>
      <c r="D2572" s="10"/>
      <c r="E2572" s="10"/>
      <c r="F2572" s="10"/>
      <c r="G2572" s="11"/>
      <c r="H2572" s="12"/>
      <c r="I2572" s="13"/>
      <c r="J2572" s="13"/>
      <c r="K2572" s="10"/>
      <c r="L2572" s="14"/>
      <c r="M2572" s="15"/>
      <c r="N2572" s="10"/>
      <c r="O2572" s="10"/>
      <c r="P2572" s="16"/>
    </row>
    <row r="2573" spans="1:16">
      <c r="A2573" s="8">
        <f t="shared" si="39"/>
        <v>2565</v>
      </c>
      <c r="B2573" s="9"/>
      <c r="C2573" s="10"/>
      <c r="D2573" s="10"/>
      <c r="E2573" s="10"/>
      <c r="F2573" s="10"/>
      <c r="G2573" s="11"/>
      <c r="H2573" s="12"/>
      <c r="I2573" s="13"/>
      <c r="J2573" s="13"/>
      <c r="K2573" s="10"/>
      <c r="L2573" s="14"/>
      <c r="M2573" s="15"/>
      <c r="N2573" s="10"/>
      <c r="O2573" s="10"/>
      <c r="P2573" s="16"/>
    </row>
    <row r="2574" spans="1:16">
      <c r="A2574" s="8">
        <f t="shared" si="39"/>
        <v>2566</v>
      </c>
      <c r="B2574" s="9"/>
      <c r="C2574" s="10"/>
      <c r="D2574" s="10"/>
      <c r="E2574" s="10"/>
      <c r="F2574" s="10"/>
      <c r="G2574" s="11"/>
      <c r="H2574" s="12"/>
      <c r="I2574" s="13"/>
      <c r="J2574" s="13"/>
      <c r="K2574" s="10"/>
      <c r="L2574" s="14"/>
      <c r="M2574" s="15"/>
      <c r="N2574" s="10"/>
      <c r="O2574" s="10"/>
      <c r="P2574" s="16"/>
    </row>
    <row r="2575" spans="1:16">
      <c r="A2575" s="8">
        <f t="shared" si="39"/>
        <v>2567</v>
      </c>
      <c r="B2575" s="9"/>
      <c r="C2575" s="10"/>
      <c r="D2575" s="10"/>
      <c r="E2575" s="10"/>
      <c r="F2575" s="10"/>
      <c r="G2575" s="11"/>
      <c r="H2575" s="12"/>
      <c r="I2575" s="13"/>
      <c r="J2575" s="13"/>
      <c r="K2575" s="10"/>
      <c r="L2575" s="14"/>
      <c r="M2575" s="15"/>
      <c r="N2575" s="10"/>
      <c r="O2575" s="10"/>
      <c r="P2575" s="16"/>
    </row>
    <row r="2576" spans="1:16">
      <c r="A2576" s="8">
        <f t="shared" si="39"/>
        <v>2568</v>
      </c>
      <c r="B2576" s="9"/>
      <c r="C2576" s="10"/>
      <c r="D2576" s="10"/>
      <c r="E2576" s="10"/>
      <c r="F2576" s="10"/>
      <c r="G2576" s="11"/>
      <c r="H2576" s="12"/>
      <c r="I2576" s="13"/>
      <c r="J2576" s="13"/>
      <c r="K2576" s="10"/>
      <c r="L2576" s="14"/>
      <c r="M2576" s="15"/>
      <c r="N2576" s="10"/>
      <c r="O2576" s="10"/>
      <c r="P2576" s="16"/>
    </row>
    <row r="2577" spans="1:16">
      <c r="A2577" s="8">
        <f t="shared" si="39"/>
        <v>2569</v>
      </c>
      <c r="B2577" s="9"/>
      <c r="C2577" s="10"/>
      <c r="D2577" s="10"/>
      <c r="E2577" s="10"/>
      <c r="F2577" s="10"/>
      <c r="G2577" s="11"/>
      <c r="H2577" s="12"/>
      <c r="I2577" s="13"/>
      <c r="J2577" s="13"/>
      <c r="K2577" s="10"/>
      <c r="L2577" s="14"/>
      <c r="M2577" s="15"/>
      <c r="N2577" s="10"/>
      <c r="O2577" s="10"/>
      <c r="P2577" s="16"/>
    </row>
    <row r="2578" spans="1:16">
      <c r="A2578" s="8">
        <f t="shared" si="39"/>
        <v>2570</v>
      </c>
      <c r="B2578" s="9"/>
      <c r="C2578" s="10"/>
      <c r="D2578" s="10"/>
      <c r="E2578" s="10"/>
      <c r="F2578" s="10"/>
      <c r="G2578" s="11"/>
      <c r="H2578" s="12"/>
      <c r="I2578" s="13"/>
      <c r="J2578" s="13"/>
      <c r="K2578" s="10"/>
      <c r="L2578" s="14"/>
      <c r="M2578" s="15"/>
      <c r="N2578" s="10"/>
      <c r="O2578" s="10"/>
      <c r="P2578" s="16"/>
    </row>
    <row r="2579" spans="1:16">
      <c r="A2579" s="8">
        <f t="shared" ref="A2579:A2642" si="40">A2578+1</f>
        <v>2571</v>
      </c>
      <c r="B2579" s="9"/>
      <c r="C2579" s="10"/>
      <c r="D2579" s="10"/>
      <c r="E2579" s="10"/>
      <c r="F2579" s="10"/>
      <c r="G2579" s="11"/>
      <c r="H2579" s="12"/>
      <c r="I2579" s="13"/>
      <c r="J2579" s="13"/>
      <c r="K2579" s="10"/>
      <c r="L2579" s="14"/>
      <c r="M2579" s="15"/>
      <c r="N2579" s="10"/>
      <c r="O2579" s="10"/>
      <c r="P2579" s="16"/>
    </row>
    <row r="2580" spans="1:16">
      <c r="A2580" s="8">
        <f t="shared" si="40"/>
        <v>2572</v>
      </c>
      <c r="B2580" s="9"/>
      <c r="C2580" s="10"/>
      <c r="D2580" s="10"/>
      <c r="E2580" s="10"/>
      <c r="F2580" s="10"/>
      <c r="G2580" s="11"/>
      <c r="H2580" s="12"/>
      <c r="I2580" s="13"/>
      <c r="J2580" s="13"/>
      <c r="K2580" s="10"/>
      <c r="L2580" s="14"/>
      <c r="M2580" s="15"/>
      <c r="N2580" s="10"/>
      <c r="O2580" s="10"/>
      <c r="P2580" s="16"/>
    </row>
    <row r="2581" spans="1:16">
      <c r="A2581" s="8">
        <f t="shared" si="40"/>
        <v>2573</v>
      </c>
      <c r="B2581" s="9"/>
      <c r="C2581" s="10"/>
      <c r="D2581" s="10"/>
      <c r="E2581" s="10"/>
      <c r="F2581" s="10"/>
      <c r="G2581" s="11"/>
      <c r="H2581" s="12"/>
      <c r="I2581" s="13"/>
      <c r="J2581" s="13"/>
      <c r="K2581" s="10"/>
      <c r="L2581" s="14"/>
      <c r="M2581" s="15"/>
      <c r="N2581" s="10"/>
      <c r="O2581" s="10"/>
      <c r="P2581" s="16"/>
    </row>
    <row r="2582" spans="1:16">
      <c r="A2582" s="8">
        <f t="shared" si="40"/>
        <v>2574</v>
      </c>
      <c r="B2582" s="9"/>
      <c r="C2582" s="10"/>
      <c r="D2582" s="10"/>
      <c r="E2582" s="10"/>
      <c r="F2582" s="10"/>
      <c r="G2582" s="11"/>
      <c r="H2582" s="12"/>
      <c r="I2582" s="13"/>
      <c r="J2582" s="13"/>
      <c r="K2582" s="10"/>
      <c r="L2582" s="14"/>
      <c r="M2582" s="15"/>
      <c r="N2582" s="10"/>
      <c r="O2582" s="10"/>
      <c r="P2582" s="16"/>
    </row>
    <row r="2583" spans="1:16">
      <c r="A2583" s="8">
        <f t="shared" si="40"/>
        <v>2575</v>
      </c>
      <c r="B2583" s="9"/>
      <c r="C2583" s="10"/>
      <c r="D2583" s="10"/>
      <c r="E2583" s="10"/>
      <c r="F2583" s="10"/>
      <c r="G2583" s="11"/>
      <c r="H2583" s="12"/>
      <c r="I2583" s="13"/>
      <c r="J2583" s="13"/>
      <c r="K2583" s="10"/>
      <c r="L2583" s="14"/>
      <c r="M2583" s="15"/>
      <c r="N2583" s="10"/>
      <c r="O2583" s="10"/>
      <c r="P2583" s="16"/>
    </row>
    <row r="2584" spans="1:16">
      <c r="A2584" s="8">
        <f t="shared" si="40"/>
        <v>2576</v>
      </c>
      <c r="B2584" s="9"/>
      <c r="C2584" s="10"/>
      <c r="D2584" s="10"/>
      <c r="E2584" s="10"/>
      <c r="F2584" s="10"/>
      <c r="G2584" s="11"/>
      <c r="H2584" s="12"/>
      <c r="I2584" s="13"/>
      <c r="J2584" s="13"/>
      <c r="K2584" s="10"/>
      <c r="L2584" s="14"/>
      <c r="M2584" s="15"/>
      <c r="N2584" s="10"/>
      <c r="O2584" s="10"/>
      <c r="P2584" s="16"/>
    </row>
    <row r="2585" spans="1:16">
      <c r="A2585" s="8">
        <f t="shared" si="40"/>
        <v>2577</v>
      </c>
      <c r="B2585" s="9"/>
      <c r="C2585" s="10"/>
      <c r="D2585" s="10"/>
      <c r="E2585" s="10"/>
      <c r="F2585" s="10"/>
      <c r="G2585" s="11"/>
      <c r="H2585" s="12"/>
      <c r="I2585" s="13"/>
      <c r="J2585" s="13"/>
      <c r="K2585" s="10"/>
      <c r="L2585" s="14"/>
      <c r="M2585" s="15"/>
      <c r="N2585" s="10"/>
      <c r="O2585" s="10"/>
      <c r="P2585" s="16"/>
    </row>
    <row r="2586" spans="1:16">
      <c r="A2586" s="8">
        <f t="shared" si="40"/>
        <v>2578</v>
      </c>
      <c r="B2586" s="9"/>
      <c r="C2586" s="10"/>
      <c r="D2586" s="10"/>
      <c r="E2586" s="10"/>
      <c r="F2586" s="10"/>
      <c r="G2586" s="11"/>
      <c r="H2586" s="12"/>
      <c r="I2586" s="13"/>
      <c r="J2586" s="13"/>
      <c r="K2586" s="10"/>
      <c r="L2586" s="14"/>
      <c r="M2586" s="15"/>
      <c r="N2586" s="10"/>
      <c r="O2586" s="10"/>
      <c r="P2586" s="16"/>
    </row>
    <row r="2587" spans="1:16">
      <c r="A2587" s="8">
        <f t="shared" si="40"/>
        <v>2579</v>
      </c>
      <c r="B2587" s="9"/>
      <c r="C2587" s="10"/>
      <c r="D2587" s="10"/>
      <c r="E2587" s="10"/>
      <c r="F2587" s="10"/>
      <c r="G2587" s="11"/>
      <c r="H2587" s="12"/>
      <c r="I2587" s="13"/>
      <c r="J2587" s="13"/>
      <c r="K2587" s="10"/>
      <c r="L2587" s="14"/>
      <c r="M2587" s="15"/>
      <c r="N2587" s="10"/>
      <c r="O2587" s="10"/>
      <c r="P2587" s="16"/>
    </row>
    <row r="2588" spans="1:16">
      <c r="A2588" s="8">
        <f t="shared" si="40"/>
        <v>2580</v>
      </c>
      <c r="B2588" s="9"/>
      <c r="C2588" s="10"/>
      <c r="D2588" s="10"/>
      <c r="E2588" s="10"/>
      <c r="F2588" s="10"/>
      <c r="G2588" s="11"/>
      <c r="H2588" s="12"/>
      <c r="I2588" s="13"/>
      <c r="J2588" s="13"/>
      <c r="K2588" s="10"/>
      <c r="L2588" s="14"/>
      <c r="M2588" s="15"/>
      <c r="N2588" s="10"/>
      <c r="O2588" s="10"/>
      <c r="P2588" s="16"/>
    </row>
    <row r="2589" spans="1:16">
      <c r="A2589" s="8">
        <f t="shared" si="40"/>
        <v>2581</v>
      </c>
      <c r="B2589" s="9"/>
      <c r="C2589" s="10"/>
      <c r="D2589" s="10"/>
      <c r="E2589" s="10"/>
      <c r="F2589" s="10"/>
      <c r="G2589" s="11"/>
      <c r="H2589" s="12"/>
      <c r="I2589" s="13"/>
      <c r="J2589" s="13"/>
      <c r="K2589" s="10"/>
      <c r="L2589" s="14"/>
      <c r="M2589" s="15"/>
      <c r="N2589" s="10"/>
      <c r="O2589" s="10"/>
      <c r="P2589" s="16"/>
    </row>
    <row r="2590" spans="1:16">
      <c r="A2590" s="8">
        <f t="shared" si="40"/>
        <v>2582</v>
      </c>
      <c r="B2590" s="9"/>
      <c r="C2590" s="10"/>
      <c r="D2590" s="10"/>
      <c r="E2590" s="10"/>
      <c r="F2590" s="10"/>
      <c r="G2590" s="11"/>
      <c r="H2590" s="12"/>
      <c r="I2590" s="13"/>
      <c r="J2590" s="13"/>
      <c r="K2590" s="10"/>
      <c r="L2590" s="14"/>
      <c r="M2590" s="15"/>
      <c r="N2590" s="10"/>
      <c r="O2590" s="10"/>
      <c r="P2590" s="16"/>
    </row>
    <row r="2591" spans="1:16">
      <c r="A2591" s="8">
        <f t="shared" si="40"/>
        <v>2583</v>
      </c>
      <c r="B2591" s="9"/>
      <c r="C2591" s="10"/>
      <c r="D2591" s="10"/>
      <c r="E2591" s="10"/>
      <c r="F2591" s="10"/>
      <c r="G2591" s="11"/>
      <c r="H2591" s="12"/>
      <c r="I2591" s="13"/>
      <c r="J2591" s="13"/>
      <c r="K2591" s="10"/>
      <c r="L2591" s="14"/>
      <c r="M2591" s="15"/>
      <c r="N2591" s="10"/>
      <c r="O2591" s="10"/>
      <c r="P2591" s="16"/>
    </row>
    <row r="2592" spans="1:16">
      <c r="A2592" s="8">
        <f t="shared" si="40"/>
        <v>2584</v>
      </c>
      <c r="B2592" s="9"/>
      <c r="C2592" s="10"/>
      <c r="D2592" s="10"/>
      <c r="E2592" s="10"/>
      <c r="F2592" s="10"/>
      <c r="G2592" s="11"/>
      <c r="H2592" s="12"/>
      <c r="I2592" s="13"/>
      <c r="J2592" s="13"/>
      <c r="K2592" s="10"/>
      <c r="L2592" s="14"/>
      <c r="M2592" s="15"/>
      <c r="N2592" s="10"/>
      <c r="O2592" s="10"/>
      <c r="P2592" s="16"/>
    </row>
    <row r="2593" spans="1:16">
      <c r="A2593" s="8">
        <f t="shared" si="40"/>
        <v>2585</v>
      </c>
      <c r="B2593" s="9"/>
      <c r="C2593" s="10"/>
      <c r="D2593" s="10"/>
      <c r="E2593" s="10"/>
      <c r="F2593" s="10"/>
      <c r="G2593" s="11"/>
      <c r="H2593" s="12"/>
      <c r="I2593" s="13"/>
      <c r="J2593" s="13"/>
      <c r="K2593" s="10"/>
      <c r="L2593" s="14"/>
      <c r="M2593" s="15"/>
      <c r="N2593" s="10"/>
      <c r="O2593" s="10"/>
      <c r="P2593" s="16"/>
    </row>
    <row r="2594" spans="1:16">
      <c r="A2594" s="8">
        <f t="shared" si="40"/>
        <v>2586</v>
      </c>
      <c r="B2594" s="9"/>
      <c r="C2594" s="10"/>
      <c r="D2594" s="10"/>
      <c r="E2594" s="10"/>
      <c r="F2594" s="10"/>
      <c r="G2594" s="11"/>
      <c r="H2594" s="12"/>
      <c r="I2594" s="13"/>
      <c r="J2594" s="13"/>
      <c r="K2594" s="10"/>
      <c r="L2594" s="14"/>
      <c r="M2594" s="15"/>
      <c r="N2594" s="10"/>
      <c r="O2594" s="10"/>
      <c r="P2594" s="16"/>
    </row>
    <row r="2595" spans="1:16">
      <c r="A2595" s="8">
        <f t="shared" si="40"/>
        <v>2587</v>
      </c>
      <c r="B2595" s="9"/>
      <c r="C2595" s="10"/>
      <c r="D2595" s="10"/>
      <c r="E2595" s="10"/>
      <c r="F2595" s="10"/>
      <c r="G2595" s="11"/>
      <c r="H2595" s="12"/>
      <c r="I2595" s="13"/>
      <c r="J2595" s="13"/>
      <c r="K2595" s="10"/>
      <c r="L2595" s="14"/>
      <c r="M2595" s="15"/>
      <c r="N2595" s="10"/>
      <c r="O2595" s="10"/>
      <c r="P2595" s="16"/>
    </row>
    <row r="2596" spans="1:16">
      <c r="A2596" s="8">
        <f t="shared" si="40"/>
        <v>2588</v>
      </c>
      <c r="B2596" s="9"/>
      <c r="C2596" s="10"/>
      <c r="D2596" s="10"/>
      <c r="E2596" s="10"/>
      <c r="F2596" s="10"/>
      <c r="G2596" s="11"/>
      <c r="H2596" s="12"/>
      <c r="I2596" s="13"/>
      <c r="J2596" s="13"/>
      <c r="K2596" s="10"/>
      <c r="L2596" s="14"/>
      <c r="M2596" s="15"/>
      <c r="N2596" s="10"/>
      <c r="O2596" s="10"/>
      <c r="P2596" s="16"/>
    </row>
    <row r="2597" spans="1:16">
      <c r="A2597" s="8">
        <f t="shared" si="40"/>
        <v>2589</v>
      </c>
      <c r="B2597" s="9"/>
      <c r="C2597" s="10"/>
      <c r="D2597" s="10"/>
      <c r="E2597" s="10"/>
      <c r="F2597" s="10"/>
      <c r="G2597" s="11"/>
      <c r="H2597" s="12"/>
      <c r="I2597" s="13"/>
      <c r="J2597" s="13"/>
      <c r="K2597" s="10"/>
      <c r="L2597" s="14"/>
      <c r="M2597" s="15"/>
      <c r="N2597" s="10"/>
      <c r="O2597" s="10"/>
      <c r="P2597" s="16"/>
    </row>
    <row r="2598" spans="1:16">
      <c r="A2598" s="8">
        <f t="shared" si="40"/>
        <v>2590</v>
      </c>
      <c r="B2598" s="9"/>
      <c r="C2598" s="10"/>
      <c r="D2598" s="10"/>
      <c r="E2598" s="10"/>
      <c r="F2598" s="10"/>
      <c r="G2598" s="11"/>
      <c r="H2598" s="12"/>
      <c r="I2598" s="13"/>
      <c r="J2598" s="13"/>
      <c r="K2598" s="10"/>
      <c r="L2598" s="14"/>
      <c r="M2598" s="15"/>
      <c r="N2598" s="10"/>
      <c r="O2598" s="10"/>
      <c r="P2598" s="16"/>
    </row>
    <row r="2599" spans="1:16">
      <c r="A2599" s="8">
        <f t="shared" si="40"/>
        <v>2591</v>
      </c>
      <c r="B2599" s="9"/>
      <c r="C2599" s="10"/>
      <c r="D2599" s="10"/>
      <c r="E2599" s="10"/>
      <c r="F2599" s="10"/>
      <c r="G2599" s="11"/>
      <c r="H2599" s="12"/>
      <c r="I2599" s="13"/>
      <c r="J2599" s="13"/>
      <c r="K2599" s="10"/>
      <c r="L2599" s="14"/>
      <c r="M2599" s="15"/>
      <c r="N2599" s="10"/>
      <c r="O2599" s="10"/>
      <c r="P2599" s="16"/>
    </row>
    <row r="2600" spans="1:16">
      <c r="A2600" s="8">
        <f t="shared" si="40"/>
        <v>2592</v>
      </c>
      <c r="B2600" s="9"/>
      <c r="C2600" s="10"/>
      <c r="D2600" s="10"/>
      <c r="E2600" s="10"/>
      <c r="F2600" s="10"/>
      <c r="G2600" s="11"/>
      <c r="H2600" s="12"/>
      <c r="I2600" s="13"/>
      <c r="J2600" s="13"/>
      <c r="K2600" s="10"/>
      <c r="L2600" s="14"/>
      <c r="M2600" s="15"/>
      <c r="N2600" s="10"/>
      <c r="O2600" s="10"/>
      <c r="P2600" s="16"/>
    </row>
    <row r="2601" spans="1:16">
      <c r="A2601" s="8">
        <f t="shared" si="40"/>
        <v>2593</v>
      </c>
      <c r="B2601" s="9"/>
      <c r="C2601" s="10"/>
      <c r="D2601" s="10"/>
      <c r="E2601" s="10"/>
      <c r="F2601" s="10"/>
      <c r="G2601" s="11"/>
      <c r="H2601" s="12"/>
      <c r="I2601" s="13"/>
      <c r="J2601" s="13"/>
      <c r="K2601" s="10"/>
      <c r="L2601" s="14"/>
      <c r="M2601" s="15"/>
      <c r="N2601" s="10"/>
      <c r="O2601" s="10"/>
      <c r="P2601" s="16"/>
    </row>
    <row r="2602" spans="1:16">
      <c r="A2602" s="8">
        <f t="shared" si="40"/>
        <v>2594</v>
      </c>
      <c r="B2602" s="9"/>
      <c r="C2602" s="10"/>
      <c r="D2602" s="10"/>
      <c r="E2602" s="10"/>
      <c r="F2602" s="10"/>
      <c r="G2602" s="11"/>
      <c r="H2602" s="12"/>
      <c r="I2602" s="13"/>
      <c r="J2602" s="13"/>
      <c r="K2602" s="10"/>
      <c r="L2602" s="14"/>
      <c r="M2602" s="15"/>
      <c r="N2602" s="10"/>
      <c r="O2602" s="10"/>
      <c r="P2602" s="16"/>
    </row>
    <row r="2603" spans="1:16">
      <c r="A2603" s="8">
        <f t="shared" si="40"/>
        <v>2595</v>
      </c>
      <c r="B2603" s="9"/>
      <c r="C2603" s="10"/>
      <c r="D2603" s="10"/>
      <c r="E2603" s="10"/>
      <c r="F2603" s="10"/>
      <c r="G2603" s="11"/>
      <c r="H2603" s="12"/>
      <c r="I2603" s="13"/>
      <c r="J2603" s="13"/>
      <c r="K2603" s="10"/>
      <c r="L2603" s="14"/>
      <c r="M2603" s="15"/>
      <c r="N2603" s="10"/>
      <c r="O2603" s="10"/>
      <c r="P2603" s="16"/>
    </row>
    <row r="2604" spans="1:16">
      <c r="A2604" s="8">
        <f t="shared" si="40"/>
        <v>2596</v>
      </c>
      <c r="B2604" s="9"/>
      <c r="C2604" s="10"/>
      <c r="D2604" s="10"/>
      <c r="E2604" s="10"/>
      <c r="F2604" s="10"/>
      <c r="G2604" s="11"/>
      <c r="H2604" s="12"/>
      <c r="I2604" s="13"/>
      <c r="J2604" s="13"/>
      <c r="K2604" s="10"/>
      <c r="L2604" s="14"/>
      <c r="M2604" s="15"/>
      <c r="N2604" s="10"/>
      <c r="O2604" s="10"/>
      <c r="P2604" s="16"/>
    </row>
    <row r="2605" spans="1:16">
      <c r="A2605" s="8">
        <f t="shared" si="40"/>
        <v>2597</v>
      </c>
      <c r="B2605" s="9"/>
      <c r="C2605" s="10"/>
      <c r="D2605" s="10"/>
      <c r="E2605" s="10"/>
      <c r="F2605" s="10"/>
      <c r="G2605" s="11"/>
      <c r="H2605" s="12"/>
      <c r="I2605" s="13"/>
      <c r="J2605" s="13"/>
      <c r="K2605" s="10"/>
      <c r="L2605" s="14"/>
      <c r="M2605" s="15"/>
      <c r="N2605" s="10"/>
      <c r="O2605" s="10"/>
      <c r="P2605" s="16"/>
    </row>
    <row r="2606" spans="1:16">
      <c r="A2606" s="8">
        <f t="shared" si="40"/>
        <v>2598</v>
      </c>
      <c r="B2606" s="9"/>
      <c r="C2606" s="10"/>
      <c r="D2606" s="10"/>
      <c r="E2606" s="10"/>
      <c r="F2606" s="10"/>
      <c r="G2606" s="11"/>
      <c r="H2606" s="12"/>
      <c r="I2606" s="13"/>
      <c r="J2606" s="13"/>
      <c r="K2606" s="10"/>
      <c r="L2606" s="14"/>
      <c r="M2606" s="15"/>
      <c r="N2606" s="10"/>
      <c r="O2606" s="10"/>
      <c r="P2606" s="16"/>
    </row>
    <row r="2607" spans="1:16">
      <c r="A2607" s="8">
        <f t="shared" si="40"/>
        <v>2599</v>
      </c>
      <c r="B2607" s="9"/>
      <c r="C2607" s="10"/>
      <c r="D2607" s="10"/>
      <c r="E2607" s="10"/>
      <c r="F2607" s="10"/>
      <c r="G2607" s="11"/>
      <c r="H2607" s="12"/>
      <c r="I2607" s="13"/>
      <c r="J2607" s="13"/>
      <c r="K2607" s="10"/>
      <c r="L2607" s="14"/>
      <c r="M2607" s="15"/>
      <c r="N2607" s="10"/>
      <c r="O2607" s="10"/>
      <c r="P2607" s="16"/>
    </row>
    <row r="2608" spans="1:16">
      <c r="A2608" s="8">
        <f t="shared" si="40"/>
        <v>2600</v>
      </c>
      <c r="B2608" s="9"/>
      <c r="C2608" s="10"/>
      <c r="D2608" s="10"/>
      <c r="E2608" s="10"/>
      <c r="F2608" s="10"/>
      <c r="G2608" s="11"/>
      <c r="H2608" s="12"/>
      <c r="I2608" s="13"/>
      <c r="J2608" s="13"/>
      <c r="K2608" s="10"/>
      <c r="L2608" s="14"/>
      <c r="M2608" s="15"/>
      <c r="N2608" s="10"/>
      <c r="O2608" s="10"/>
      <c r="P2608" s="16"/>
    </row>
    <row r="2609" spans="1:16">
      <c r="A2609" s="8">
        <f t="shared" si="40"/>
        <v>2601</v>
      </c>
      <c r="B2609" s="9"/>
      <c r="C2609" s="10"/>
      <c r="D2609" s="10"/>
      <c r="E2609" s="10"/>
      <c r="F2609" s="10"/>
      <c r="G2609" s="11"/>
      <c r="H2609" s="12"/>
      <c r="I2609" s="13"/>
      <c r="J2609" s="13"/>
      <c r="K2609" s="10"/>
      <c r="L2609" s="14"/>
      <c r="M2609" s="15"/>
      <c r="N2609" s="10"/>
      <c r="O2609" s="10"/>
      <c r="P2609" s="16"/>
    </row>
    <row r="2610" spans="1:16">
      <c r="A2610" s="8">
        <f t="shared" si="40"/>
        <v>2602</v>
      </c>
      <c r="B2610" s="9"/>
      <c r="C2610" s="10"/>
      <c r="D2610" s="10"/>
      <c r="E2610" s="10"/>
      <c r="F2610" s="10"/>
      <c r="G2610" s="11"/>
      <c r="H2610" s="12"/>
      <c r="I2610" s="13"/>
      <c r="J2610" s="13"/>
      <c r="K2610" s="10"/>
      <c r="L2610" s="14"/>
      <c r="M2610" s="15"/>
      <c r="N2610" s="10"/>
      <c r="O2610" s="10"/>
      <c r="P2610" s="16"/>
    </row>
    <row r="2611" spans="1:16">
      <c r="A2611" s="8">
        <f t="shared" si="40"/>
        <v>2603</v>
      </c>
      <c r="B2611" s="9"/>
      <c r="C2611" s="10"/>
      <c r="D2611" s="10"/>
      <c r="E2611" s="10"/>
      <c r="F2611" s="10"/>
      <c r="G2611" s="11"/>
      <c r="H2611" s="12"/>
      <c r="I2611" s="13"/>
      <c r="J2611" s="13"/>
      <c r="K2611" s="10"/>
      <c r="L2611" s="14"/>
      <c r="M2611" s="15"/>
      <c r="N2611" s="10"/>
      <c r="O2611" s="10"/>
      <c r="P2611" s="16"/>
    </row>
    <row r="2612" spans="1:16">
      <c r="A2612" s="8">
        <f t="shared" si="40"/>
        <v>2604</v>
      </c>
      <c r="B2612" s="9"/>
      <c r="C2612" s="10"/>
      <c r="D2612" s="10"/>
      <c r="E2612" s="10"/>
      <c r="F2612" s="10"/>
      <c r="G2612" s="11"/>
      <c r="H2612" s="12"/>
      <c r="I2612" s="13"/>
      <c r="J2612" s="13"/>
      <c r="K2612" s="10"/>
      <c r="L2612" s="14"/>
      <c r="M2612" s="15"/>
      <c r="N2612" s="10"/>
      <c r="O2612" s="10"/>
      <c r="P2612" s="16"/>
    </row>
    <row r="2613" spans="1:16">
      <c r="A2613" s="8">
        <f t="shared" si="40"/>
        <v>2605</v>
      </c>
      <c r="B2613" s="9"/>
      <c r="C2613" s="10"/>
      <c r="D2613" s="10"/>
      <c r="E2613" s="10"/>
      <c r="F2613" s="10"/>
      <c r="G2613" s="11"/>
      <c r="H2613" s="12"/>
      <c r="I2613" s="13"/>
      <c r="J2613" s="13"/>
      <c r="K2613" s="10"/>
      <c r="L2613" s="14"/>
      <c r="M2613" s="15"/>
      <c r="N2613" s="10"/>
      <c r="O2613" s="10"/>
      <c r="P2613" s="16"/>
    </row>
    <row r="2614" spans="1:16">
      <c r="A2614" s="8">
        <f t="shared" si="40"/>
        <v>2606</v>
      </c>
      <c r="B2614" s="9"/>
      <c r="C2614" s="10"/>
      <c r="D2614" s="10"/>
      <c r="E2614" s="10"/>
      <c r="F2614" s="10"/>
      <c r="G2614" s="11"/>
      <c r="H2614" s="12"/>
      <c r="I2614" s="13"/>
      <c r="J2614" s="13"/>
      <c r="K2614" s="10"/>
      <c r="L2614" s="14"/>
      <c r="M2614" s="15"/>
      <c r="N2614" s="10"/>
      <c r="O2614" s="10"/>
      <c r="P2614" s="16"/>
    </row>
    <row r="2615" spans="1:16">
      <c r="A2615" s="8">
        <f t="shared" si="40"/>
        <v>2607</v>
      </c>
      <c r="B2615" s="9"/>
      <c r="C2615" s="10"/>
      <c r="D2615" s="10"/>
      <c r="E2615" s="10"/>
      <c r="F2615" s="10"/>
      <c r="G2615" s="11"/>
      <c r="H2615" s="12"/>
      <c r="I2615" s="13"/>
      <c r="J2615" s="13"/>
      <c r="K2615" s="10"/>
      <c r="L2615" s="14"/>
      <c r="M2615" s="15"/>
      <c r="N2615" s="10"/>
      <c r="O2615" s="10"/>
      <c r="P2615" s="16"/>
    </row>
    <row r="2616" spans="1:16">
      <c r="A2616" s="8">
        <f t="shared" si="40"/>
        <v>2608</v>
      </c>
      <c r="B2616" s="9"/>
      <c r="C2616" s="10"/>
      <c r="D2616" s="10"/>
      <c r="E2616" s="10"/>
      <c r="F2616" s="10"/>
      <c r="G2616" s="11"/>
      <c r="H2616" s="12"/>
      <c r="I2616" s="13"/>
      <c r="J2616" s="13"/>
      <c r="K2616" s="10"/>
      <c r="L2616" s="14"/>
      <c r="M2616" s="15"/>
      <c r="N2616" s="10"/>
      <c r="O2616" s="10"/>
      <c r="P2616" s="16"/>
    </row>
    <row r="2617" spans="1:16">
      <c r="A2617" s="8">
        <f t="shared" si="40"/>
        <v>2609</v>
      </c>
      <c r="B2617" s="9"/>
      <c r="C2617" s="10"/>
      <c r="D2617" s="10"/>
      <c r="E2617" s="10"/>
      <c r="F2617" s="10"/>
      <c r="G2617" s="11"/>
      <c r="H2617" s="12"/>
      <c r="I2617" s="13"/>
      <c r="J2617" s="13"/>
      <c r="K2617" s="10"/>
      <c r="L2617" s="14"/>
      <c r="M2617" s="15"/>
      <c r="N2617" s="10"/>
      <c r="O2617" s="10"/>
      <c r="P2617" s="16"/>
    </row>
    <row r="2618" spans="1:16">
      <c r="A2618" s="8">
        <f t="shared" si="40"/>
        <v>2610</v>
      </c>
      <c r="B2618" s="9"/>
      <c r="C2618" s="10"/>
      <c r="D2618" s="10"/>
      <c r="E2618" s="10"/>
      <c r="F2618" s="10"/>
      <c r="G2618" s="11"/>
      <c r="H2618" s="12"/>
      <c r="I2618" s="13"/>
      <c r="J2618" s="13"/>
      <c r="K2618" s="10"/>
      <c r="L2618" s="14"/>
      <c r="M2618" s="15"/>
      <c r="N2618" s="10"/>
      <c r="O2618" s="10"/>
      <c r="P2618" s="16"/>
    </row>
    <row r="2619" spans="1:16">
      <c r="A2619" s="8">
        <f t="shared" si="40"/>
        <v>2611</v>
      </c>
      <c r="B2619" s="9"/>
      <c r="C2619" s="10"/>
      <c r="D2619" s="10"/>
      <c r="E2619" s="10"/>
      <c r="F2619" s="10"/>
      <c r="G2619" s="11"/>
      <c r="H2619" s="12"/>
      <c r="I2619" s="13"/>
      <c r="J2619" s="13"/>
      <c r="K2619" s="10"/>
      <c r="L2619" s="14"/>
      <c r="M2619" s="15"/>
      <c r="N2619" s="10"/>
      <c r="O2619" s="10"/>
      <c r="P2619" s="16"/>
    </row>
    <row r="2620" spans="1:16">
      <c r="A2620" s="8">
        <f t="shared" si="40"/>
        <v>2612</v>
      </c>
      <c r="B2620" s="9"/>
      <c r="C2620" s="10"/>
      <c r="D2620" s="10"/>
      <c r="E2620" s="10"/>
      <c r="F2620" s="10"/>
      <c r="G2620" s="11"/>
      <c r="H2620" s="12"/>
      <c r="I2620" s="13"/>
      <c r="J2620" s="13"/>
      <c r="K2620" s="10"/>
      <c r="L2620" s="14"/>
      <c r="M2620" s="15"/>
      <c r="N2620" s="10"/>
      <c r="O2620" s="10"/>
      <c r="P2620" s="16"/>
    </row>
    <row r="2621" spans="1:16">
      <c r="A2621" s="8">
        <f t="shared" si="40"/>
        <v>2613</v>
      </c>
      <c r="B2621" s="9"/>
      <c r="C2621" s="10"/>
      <c r="D2621" s="10"/>
      <c r="E2621" s="10"/>
      <c r="F2621" s="10"/>
      <c r="G2621" s="11"/>
      <c r="H2621" s="12"/>
      <c r="I2621" s="13"/>
      <c r="J2621" s="13"/>
      <c r="K2621" s="10"/>
      <c r="L2621" s="14"/>
      <c r="M2621" s="15"/>
      <c r="N2621" s="10"/>
      <c r="O2621" s="10"/>
      <c r="P2621" s="16"/>
    </row>
    <row r="2622" spans="1:16">
      <c r="A2622" s="8">
        <f t="shared" si="40"/>
        <v>2614</v>
      </c>
      <c r="B2622" s="9"/>
      <c r="C2622" s="10"/>
      <c r="D2622" s="10"/>
      <c r="E2622" s="10"/>
      <c r="F2622" s="10"/>
      <c r="G2622" s="11"/>
      <c r="H2622" s="12"/>
      <c r="I2622" s="13"/>
      <c r="J2622" s="13"/>
      <c r="K2622" s="10"/>
      <c r="L2622" s="14"/>
      <c r="M2622" s="15"/>
      <c r="N2622" s="10"/>
      <c r="O2622" s="10"/>
      <c r="P2622" s="16"/>
    </row>
    <row r="2623" spans="1:16">
      <c r="A2623" s="8">
        <f t="shared" si="40"/>
        <v>2615</v>
      </c>
      <c r="B2623" s="9"/>
      <c r="C2623" s="10"/>
      <c r="D2623" s="10"/>
      <c r="E2623" s="10"/>
      <c r="F2623" s="10"/>
      <c r="G2623" s="11"/>
      <c r="H2623" s="12"/>
      <c r="I2623" s="13"/>
      <c r="J2623" s="13"/>
      <c r="K2623" s="10"/>
      <c r="L2623" s="14"/>
      <c r="M2623" s="15"/>
      <c r="N2623" s="10"/>
      <c r="O2623" s="10"/>
      <c r="P2623" s="16"/>
    </row>
    <row r="2624" spans="1:16">
      <c r="A2624" s="8">
        <f t="shared" si="40"/>
        <v>2616</v>
      </c>
      <c r="B2624" s="9"/>
      <c r="C2624" s="10"/>
      <c r="D2624" s="10"/>
      <c r="E2624" s="10"/>
      <c r="F2624" s="10"/>
      <c r="G2624" s="11"/>
      <c r="H2624" s="12"/>
      <c r="I2624" s="13"/>
      <c r="J2624" s="13"/>
      <c r="K2624" s="10"/>
      <c r="L2624" s="14"/>
      <c r="M2624" s="15"/>
      <c r="N2624" s="10"/>
      <c r="O2624" s="10"/>
      <c r="P2624" s="16"/>
    </row>
    <row r="2625" spans="1:16">
      <c r="A2625" s="8">
        <f t="shared" si="40"/>
        <v>2617</v>
      </c>
      <c r="B2625" s="9"/>
      <c r="C2625" s="10"/>
      <c r="D2625" s="10"/>
      <c r="E2625" s="10"/>
      <c r="F2625" s="10"/>
      <c r="G2625" s="11"/>
      <c r="H2625" s="12"/>
      <c r="I2625" s="13"/>
      <c r="J2625" s="13"/>
      <c r="K2625" s="10"/>
      <c r="L2625" s="14"/>
      <c r="M2625" s="15"/>
      <c r="N2625" s="10"/>
      <c r="O2625" s="10"/>
      <c r="P2625" s="16"/>
    </row>
    <row r="2626" spans="1:16">
      <c r="A2626" s="8">
        <f t="shared" si="40"/>
        <v>2618</v>
      </c>
      <c r="B2626" s="9"/>
      <c r="C2626" s="10"/>
      <c r="D2626" s="10"/>
      <c r="E2626" s="10"/>
      <c r="F2626" s="10"/>
      <c r="G2626" s="11"/>
      <c r="H2626" s="12"/>
      <c r="I2626" s="13"/>
      <c r="J2626" s="13"/>
      <c r="K2626" s="10"/>
      <c r="L2626" s="14"/>
      <c r="M2626" s="15"/>
      <c r="N2626" s="10"/>
      <c r="O2626" s="10"/>
      <c r="P2626" s="16"/>
    </row>
    <row r="2627" spans="1:16">
      <c r="A2627" s="8">
        <f t="shared" si="40"/>
        <v>2619</v>
      </c>
      <c r="B2627" s="9"/>
      <c r="C2627" s="10"/>
      <c r="D2627" s="10"/>
      <c r="E2627" s="10"/>
      <c r="F2627" s="10"/>
      <c r="G2627" s="11"/>
      <c r="H2627" s="12"/>
      <c r="I2627" s="13"/>
      <c r="J2627" s="13"/>
      <c r="K2627" s="10"/>
      <c r="L2627" s="14"/>
      <c r="M2627" s="15"/>
      <c r="N2627" s="10"/>
      <c r="O2627" s="10"/>
      <c r="P2627" s="16"/>
    </row>
    <row r="2628" spans="1:16">
      <c r="A2628" s="8">
        <f t="shared" si="40"/>
        <v>2620</v>
      </c>
      <c r="B2628" s="9"/>
      <c r="C2628" s="10"/>
      <c r="D2628" s="10"/>
      <c r="E2628" s="10"/>
      <c r="F2628" s="10"/>
      <c r="G2628" s="11"/>
      <c r="H2628" s="12"/>
      <c r="I2628" s="13"/>
      <c r="J2628" s="13"/>
      <c r="K2628" s="10"/>
      <c r="L2628" s="14"/>
      <c r="M2628" s="15"/>
      <c r="N2628" s="10"/>
      <c r="O2628" s="10"/>
      <c r="P2628" s="16"/>
    </row>
    <row r="2629" spans="1:16">
      <c r="A2629" s="8">
        <f t="shared" si="40"/>
        <v>2621</v>
      </c>
      <c r="B2629" s="9"/>
      <c r="C2629" s="10"/>
      <c r="D2629" s="10"/>
      <c r="E2629" s="10"/>
      <c r="F2629" s="10"/>
      <c r="G2629" s="11"/>
      <c r="H2629" s="12"/>
      <c r="I2629" s="13"/>
      <c r="J2629" s="13"/>
      <c r="K2629" s="10"/>
      <c r="L2629" s="14"/>
      <c r="M2629" s="15"/>
      <c r="N2629" s="10"/>
      <c r="O2629" s="10"/>
      <c r="P2629" s="16"/>
    </row>
    <row r="2630" spans="1:16">
      <c r="A2630" s="8">
        <f t="shared" si="40"/>
        <v>2622</v>
      </c>
      <c r="B2630" s="9"/>
      <c r="C2630" s="10"/>
      <c r="D2630" s="10"/>
      <c r="E2630" s="10"/>
      <c r="F2630" s="10"/>
      <c r="G2630" s="11"/>
      <c r="H2630" s="12"/>
      <c r="I2630" s="13"/>
      <c r="J2630" s="13"/>
      <c r="K2630" s="10"/>
      <c r="L2630" s="14"/>
      <c r="M2630" s="15"/>
      <c r="N2630" s="10"/>
      <c r="O2630" s="10"/>
      <c r="P2630" s="16"/>
    </row>
    <row r="2631" spans="1:16">
      <c r="A2631" s="8">
        <f t="shared" si="40"/>
        <v>2623</v>
      </c>
      <c r="B2631" s="9"/>
      <c r="C2631" s="10"/>
      <c r="D2631" s="10"/>
      <c r="E2631" s="10"/>
      <c r="F2631" s="10"/>
      <c r="G2631" s="11"/>
      <c r="H2631" s="12"/>
      <c r="I2631" s="13"/>
      <c r="J2631" s="13"/>
      <c r="K2631" s="10"/>
      <c r="L2631" s="14"/>
      <c r="M2631" s="15"/>
      <c r="N2631" s="10"/>
      <c r="O2631" s="10"/>
      <c r="P2631" s="16"/>
    </row>
    <row r="2632" spans="1:16">
      <c r="A2632" s="8">
        <f t="shared" si="40"/>
        <v>2624</v>
      </c>
      <c r="B2632" s="9"/>
      <c r="C2632" s="10"/>
      <c r="D2632" s="10"/>
      <c r="E2632" s="10"/>
      <c r="F2632" s="10"/>
      <c r="G2632" s="11"/>
      <c r="H2632" s="12"/>
      <c r="I2632" s="13"/>
      <c r="J2632" s="13"/>
      <c r="K2632" s="10"/>
      <c r="L2632" s="14"/>
      <c r="M2632" s="15"/>
      <c r="N2632" s="10"/>
      <c r="O2632" s="10"/>
      <c r="P2632" s="16"/>
    </row>
    <row r="2633" spans="1:16">
      <c r="A2633" s="8">
        <f t="shared" si="40"/>
        <v>2625</v>
      </c>
      <c r="B2633" s="9"/>
      <c r="C2633" s="10"/>
      <c r="D2633" s="10"/>
      <c r="E2633" s="10"/>
      <c r="F2633" s="10"/>
      <c r="G2633" s="11"/>
      <c r="H2633" s="12"/>
      <c r="I2633" s="13"/>
      <c r="J2633" s="13"/>
      <c r="K2633" s="10"/>
      <c r="L2633" s="14"/>
      <c r="M2633" s="15"/>
      <c r="N2633" s="10"/>
      <c r="O2633" s="10"/>
      <c r="P2633" s="16"/>
    </row>
    <row r="2634" spans="1:16">
      <c r="A2634" s="8">
        <f t="shared" si="40"/>
        <v>2626</v>
      </c>
      <c r="B2634" s="9"/>
      <c r="C2634" s="10"/>
      <c r="D2634" s="10"/>
      <c r="E2634" s="10"/>
      <c r="F2634" s="10"/>
      <c r="G2634" s="11"/>
      <c r="H2634" s="12"/>
      <c r="I2634" s="13"/>
      <c r="J2634" s="13"/>
      <c r="K2634" s="10"/>
      <c r="L2634" s="14"/>
      <c r="M2634" s="15"/>
      <c r="N2634" s="10"/>
      <c r="O2634" s="10"/>
      <c r="P2634" s="16"/>
    </row>
    <row r="2635" spans="1:16">
      <c r="A2635" s="8">
        <f t="shared" si="40"/>
        <v>2627</v>
      </c>
      <c r="B2635" s="9"/>
      <c r="C2635" s="10"/>
      <c r="D2635" s="10"/>
      <c r="E2635" s="10"/>
      <c r="F2635" s="10"/>
      <c r="G2635" s="11"/>
      <c r="H2635" s="12"/>
      <c r="I2635" s="13"/>
      <c r="J2635" s="13"/>
      <c r="K2635" s="10"/>
      <c r="L2635" s="14"/>
      <c r="M2635" s="15"/>
      <c r="N2635" s="10"/>
      <c r="O2635" s="10"/>
      <c r="P2635" s="16"/>
    </row>
    <row r="2636" spans="1:16">
      <c r="A2636" s="8">
        <f t="shared" si="40"/>
        <v>2628</v>
      </c>
      <c r="B2636" s="9"/>
      <c r="C2636" s="10"/>
      <c r="D2636" s="10"/>
      <c r="E2636" s="10"/>
      <c r="F2636" s="10"/>
      <c r="G2636" s="11"/>
      <c r="H2636" s="12"/>
      <c r="I2636" s="13"/>
      <c r="J2636" s="13"/>
      <c r="K2636" s="10"/>
      <c r="L2636" s="14"/>
      <c r="M2636" s="15"/>
      <c r="N2636" s="10"/>
      <c r="O2636" s="10"/>
      <c r="P2636" s="16"/>
    </row>
    <row r="2637" spans="1:16">
      <c r="A2637" s="8">
        <f t="shared" si="40"/>
        <v>2629</v>
      </c>
      <c r="B2637" s="9"/>
      <c r="C2637" s="10"/>
      <c r="D2637" s="10"/>
      <c r="E2637" s="10"/>
      <c r="F2637" s="10"/>
      <c r="G2637" s="11"/>
      <c r="H2637" s="12"/>
      <c r="I2637" s="13"/>
      <c r="J2637" s="13"/>
      <c r="K2637" s="10"/>
      <c r="L2637" s="14"/>
      <c r="M2637" s="15"/>
      <c r="N2637" s="10"/>
      <c r="O2637" s="10"/>
      <c r="P2637" s="16"/>
    </row>
    <row r="2638" spans="1:16">
      <c r="A2638" s="8">
        <f t="shared" si="40"/>
        <v>2630</v>
      </c>
      <c r="B2638" s="9"/>
      <c r="C2638" s="10"/>
      <c r="D2638" s="10"/>
      <c r="E2638" s="10"/>
      <c r="F2638" s="10"/>
      <c r="G2638" s="11"/>
      <c r="H2638" s="12"/>
      <c r="I2638" s="13"/>
      <c r="J2638" s="13"/>
      <c r="K2638" s="10"/>
      <c r="L2638" s="14"/>
      <c r="M2638" s="15"/>
      <c r="N2638" s="10"/>
      <c r="O2638" s="10"/>
      <c r="P2638" s="16"/>
    </row>
    <row r="2639" spans="1:16">
      <c r="A2639" s="8">
        <f t="shared" si="40"/>
        <v>2631</v>
      </c>
      <c r="B2639" s="9"/>
      <c r="C2639" s="10"/>
      <c r="D2639" s="10"/>
      <c r="E2639" s="10"/>
      <c r="F2639" s="10"/>
      <c r="G2639" s="11"/>
      <c r="H2639" s="12"/>
      <c r="I2639" s="13"/>
      <c r="J2639" s="13"/>
      <c r="K2639" s="10"/>
      <c r="L2639" s="14"/>
      <c r="M2639" s="15"/>
      <c r="N2639" s="10"/>
      <c r="O2639" s="10"/>
      <c r="P2639" s="16"/>
    </row>
    <row r="2640" spans="1:16">
      <c r="A2640" s="8">
        <f t="shared" si="40"/>
        <v>2632</v>
      </c>
      <c r="B2640" s="9"/>
      <c r="C2640" s="10"/>
      <c r="D2640" s="10"/>
      <c r="E2640" s="10"/>
      <c r="F2640" s="10"/>
      <c r="G2640" s="11"/>
      <c r="H2640" s="12"/>
      <c r="I2640" s="13"/>
      <c r="J2640" s="13"/>
      <c r="K2640" s="10"/>
      <c r="L2640" s="14"/>
      <c r="M2640" s="15"/>
      <c r="N2640" s="10"/>
      <c r="O2640" s="10"/>
      <c r="P2640" s="16"/>
    </row>
    <row r="2641" spans="1:16">
      <c r="A2641" s="8">
        <f t="shared" si="40"/>
        <v>2633</v>
      </c>
      <c r="B2641" s="9"/>
      <c r="C2641" s="10"/>
      <c r="D2641" s="10"/>
      <c r="E2641" s="10"/>
      <c r="F2641" s="10"/>
      <c r="G2641" s="11"/>
      <c r="H2641" s="12"/>
      <c r="I2641" s="13"/>
      <c r="J2641" s="13"/>
      <c r="K2641" s="10"/>
      <c r="L2641" s="14"/>
      <c r="M2641" s="15"/>
      <c r="N2641" s="10"/>
      <c r="O2641" s="10"/>
      <c r="P2641" s="16"/>
    </row>
    <row r="2642" spans="1:16">
      <c r="A2642" s="8">
        <f t="shared" si="40"/>
        <v>2634</v>
      </c>
      <c r="B2642" s="9"/>
      <c r="C2642" s="10"/>
      <c r="D2642" s="10"/>
      <c r="E2642" s="10"/>
      <c r="F2642" s="10"/>
      <c r="G2642" s="11"/>
      <c r="H2642" s="12"/>
      <c r="I2642" s="13"/>
      <c r="J2642" s="13"/>
      <c r="K2642" s="10"/>
      <c r="L2642" s="14"/>
      <c r="M2642" s="15"/>
      <c r="N2642" s="10"/>
      <c r="O2642" s="10"/>
      <c r="P2642" s="16"/>
    </row>
    <row r="2643" spans="1:16">
      <c r="A2643" s="8">
        <f t="shared" ref="A2643:A2705" si="41">A2642+1</f>
        <v>2635</v>
      </c>
      <c r="B2643" s="9"/>
      <c r="C2643" s="10"/>
      <c r="D2643" s="10"/>
      <c r="E2643" s="10"/>
      <c r="F2643" s="10"/>
      <c r="G2643" s="11"/>
      <c r="H2643" s="12"/>
      <c r="I2643" s="13"/>
      <c r="J2643" s="13"/>
      <c r="K2643" s="10"/>
      <c r="L2643" s="14"/>
      <c r="M2643" s="15"/>
      <c r="N2643" s="10"/>
      <c r="O2643" s="10"/>
      <c r="P2643" s="16"/>
    </row>
    <row r="2644" spans="1:16">
      <c r="A2644" s="8">
        <f t="shared" si="41"/>
        <v>2636</v>
      </c>
      <c r="B2644" s="9"/>
      <c r="C2644" s="10"/>
      <c r="D2644" s="10"/>
      <c r="E2644" s="10"/>
      <c r="F2644" s="10"/>
      <c r="G2644" s="11"/>
      <c r="H2644" s="12"/>
      <c r="I2644" s="13"/>
      <c r="J2644" s="13"/>
      <c r="K2644" s="10"/>
      <c r="L2644" s="14"/>
      <c r="M2644" s="15"/>
      <c r="N2644" s="10"/>
      <c r="O2644" s="10"/>
      <c r="P2644" s="16"/>
    </row>
    <row r="2645" spans="1:16">
      <c r="A2645" s="8">
        <f t="shared" si="41"/>
        <v>2637</v>
      </c>
      <c r="B2645" s="9"/>
      <c r="C2645" s="10"/>
      <c r="D2645" s="10"/>
      <c r="E2645" s="10"/>
      <c r="F2645" s="10"/>
      <c r="G2645" s="11"/>
      <c r="H2645" s="12"/>
      <c r="I2645" s="13"/>
      <c r="J2645" s="13"/>
      <c r="K2645" s="10"/>
      <c r="L2645" s="14"/>
      <c r="M2645" s="15"/>
      <c r="N2645" s="10"/>
      <c r="O2645" s="10"/>
      <c r="P2645" s="16"/>
    </row>
    <row r="2646" spans="1:16">
      <c r="A2646" s="8">
        <f t="shared" si="41"/>
        <v>2638</v>
      </c>
      <c r="B2646" s="9"/>
      <c r="C2646" s="10"/>
      <c r="D2646" s="10"/>
      <c r="E2646" s="10"/>
      <c r="F2646" s="10"/>
      <c r="G2646" s="11"/>
      <c r="H2646" s="12"/>
      <c r="I2646" s="13"/>
      <c r="J2646" s="13"/>
      <c r="K2646" s="10"/>
      <c r="L2646" s="14"/>
      <c r="M2646" s="15"/>
      <c r="N2646" s="10"/>
      <c r="O2646" s="10"/>
      <c r="P2646" s="16"/>
    </row>
    <row r="2647" spans="1:16">
      <c r="A2647" s="8">
        <f t="shared" si="41"/>
        <v>2639</v>
      </c>
      <c r="B2647" s="9"/>
      <c r="C2647" s="10"/>
      <c r="D2647" s="10"/>
      <c r="E2647" s="10"/>
      <c r="F2647" s="10"/>
      <c r="G2647" s="11"/>
      <c r="H2647" s="12"/>
      <c r="I2647" s="13"/>
      <c r="J2647" s="13"/>
      <c r="K2647" s="10"/>
      <c r="L2647" s="14"/>
      <c r="M2647" s="15"/>
      <c r="N2647" s="10"/>
      <c r="O2647" s="10"/>
      <c r="P2647" s="16"/>
    </row>
    <row r="2648" spans="1:16">
      <c r="A2648" s="8">
        <f t="shared" si="41"/>
        <v>2640</v>
      </c>
      <c r="B2648" s="9"/>
      <c r="C2648" s="10"/>
      <c r="D2648" s="10"/>
      <c r="E2648" s="10"/>
      <c r="F2648" s="10"/>
      <c r="G2648" s="11"/>
      <c r="H2648" s="12"/>
      <c r="I2648" s="13"/>
      <c r="J2648" s="13"/>
      <c r="K2648" s="10"/>
      <c r="L2648" s="14"/>
      <c r="M2648" s="15"/>
      <c r="N2648" s="10"/>
      <c r="O2648" s="10"/>
      <c r="P2648" s="16"/>
    </row>
    <row r="2649" spans="1:16">
      <c r="A2649" s="8">
        <f t="shared" si="41"/>
        <v>2641</v>
      </c>
      <c r="B2649" s="9"/>
      <c r="C2649" s="10"/>
      <c r="D2649" s="10"/>
      <c r="E2649" s="10"/>
      <c r="F2649" s="10"/>
      <c r="G2649" s="11"/>
      <c r="H2649" s="12"/>
      <c r="I2649" s="13"/>
      <c r="J2649" s="13"/>
      <c r="K2649" s="10"/>
      <c r="L2649" s="14"/>
      <c r="M2649" s="15"/>
      <c r="N2649" s="10"/>
      <c r="O2649" s="10"/>
      <c r="P2649" s="16"/>
    </row>
    <row r="2650" spans="1:16">
      <c r="A2650" s="8">
        <f t="shared" si="41"/>
        <v>2642</v>
      </c>
      <c r="B2650" s="9"/>
      <c r="C2650" s="10"/>
      <c r="D2650" s="10"/>
      <c r="E2650" s="10"/>
      <c r="F2650" s="10"/>
      <c r="G2650" s="11"/>
      <c r="H2650" s="12"/>
      <c r="I2650" s="13"/>
      <c r="J2650" s="13"/>
      <c r="K2650" s="10"/>
      <c r="L2650" s="14"/>
      <c r="M2650" s="15"/>
      <c r="N2650" s="10"/>
      <c r="O2650" s="10"/>
      <c r="P2650" s="16"/>
    </row>
    <row r="2651" spans="1:16">
      <c r="A2651" s="8">
        <f t="shared" si="41"/>
        <v>2643</v>
      </c>
      <c r="B2651" s="9"/>
      <c r="C2651" s="10"/>
      <c r="D2651" s="10"/>
      <c r="E2651" s="10"/>
      <c r="F2651" s="10"/>
      <c r="G2651" s="11"/>
      <c r="H2651" s="12"/>
      <c r="I2651" s="13"/>
      <c r="J2651" s="13"/>
      <c r="K2651" s="10"/>
      <c r="L2651" s="14"/>
      <c r="M2651" s="15"/>
      <c r="N2651" s="10"/>
      <c r="O2651" s="10"/>
      <c r="P2651" s="16"/>
    </row>
    <row r="2652" spans="1:16">
      <c r="A2652" s="8">
        <f t="shared" si="41"/>
        <v>2644</v>
      </c>
      <c r="B2652" s="9"/>
      <c r="C2652" s="10"/>
      <c r="D2652" s="10"/>
      <c r="E2652" s="10"/>
      <c r="F2652" s="10"/>
      <c r="G2652" s="11"/>
      <c r="H2652" s="12"/>
      <c r="I2652" s="13"/>
      <c r="J2652" s="13"/>
      <c r="K2652" s="10"/>
      <c r="L2652" s="14"/>
      <c r="M2652" s="15"/>
      <c r="N2652" s="10"/>
      <c r="O2652" s="10"/>
      <c r="P2652" s="16"/>
    </row>
    <row r="2653" spans="1:16">
      <c r="A2653" s="8">
        <f t="shared" si="41"/>
        <v>2645</v>
      </c>
      <c r="B2653" s="9"/>
      <c r="C2653" s="10"/>
      <c r="D2653" s="10"/>
      <c r="E2653" s="10"/>
      <c r="F2653" s="10"/>
      <c r="G2653" s="11"/>
      <c r="H2653" s="12"/>
      <c r="I2653" s="13"/>
      <c r="J2653" s="13"/>
      <c r="K2653" s="10"/>
      <c r="L2653" s="14"/>
      <c r="M2653" s="15"/>
      <c r="N2653" s="10"/>
      <c r="O2653" s="10"/>
      <c r="P2653" s="16"/>
    </row>
    <row r="2654" spans="1:16">
      <c r="A2654" s="8">
        <f t="shared" si="41"/>
        <v>2646</v>
      </c>
      <c r="B2654" s="9"/>
      <c r="C2654" s="10"/>
      <c r="D2654" s="10"/>
      <c r="E2654" s="10"/>
      <c r="F2654" s="10"/>
      <c r="G2654" s="11"/>
      <c r="H2654" s="12"/>
      <c r="I2654" s="13"/>
      <c r="J2654" s="13"/>
      <c r="K2654" s="10"/>
      <c r="L2654" s="14"/>
      <c r="M2654" s="15"/>
      <c r="N2654" s="10"/>
      <c r="O2654" s="10"/>
      <c r="P2654" s="16"/>
    </row>
    <row r="2655" spans="1:16">
      <c r="A2655" s="8">
        <f t="shared" si="41"/>
        <v>2647</v>
      </c>
      <c r="B2655" s="9"/>
      <c r="C2655" s="10"/>
      <c r="D2655" s="10"/>
      <c r="E2655" s="10"/>
      <c r="F2655" s="10"/>
      <c r="G2655" s="11"/>
      <c r="H2655" s="12"/>
      <c r="I2655" s="13"/>
      <c r="J2655" s="13"/>
      <c r="K2655" s="10"/>
      <c r="L2655" s="14"/>
      <c r="M2655" s="15"/>
      <c r="N2655" s="10"/>
      <c r="O2655" s="10"/>
      <c r="P2655" s="16"/>
    </row>
    <row r="2656" spans="1:16">
      <c r="A2656" s="8">
        <f t="shared" si="41"/>
        <v>2648</v>
      </c>
      <c r="B2656" s="9"/>
      <c r="C2656" s="10"/>
      <c r="D2656" s="10"/>
      <c r="E2656" s="10"/>
      <c r="F2656" s="10"/>
      <c r="G2656" s="11"/>
      <c r="H2656" s="12"/>
      <c r="I2656" s="13"/>
      <c r="J2656" s="13"/>
      <c r="K2656" s="10"/>
      <c r="L2656" s="14"/>
      <c r="M2656" s="15"/>
      <c r="N2656" s="10"/>
      <c r="O2656" s="10"/>
      <c r="P2656" s="16"/>
    </row>
    <row r="2657" spans="1:16">
      <c r="A2657" s="8">
        <f t="shared" si="41"/>
        <v>2649</v>
      </c>
      <c r="B2657" s="9"/>
      <c r="C2657" s="10"/>
      <c r="D2657" s="10"/>
      <c r="E2657" s="10"/>
      <c r="F2657" s="10"/>
      <c r="G2657" s="11"/>
      <c r="H2657" s="12"/>
      <c r="I2657" s="13"/>
      <c r="J2657" s="13"/>
      <c r="K2657" s="10"/>
      <c r="L2657" s="14"/>
      <c r="M2657" s="15"/>
      <c r="N2657" s="10"/>
      <c r="O2657" s="10"/>
      <c r="P2657" s="16"/>
    </row>
    <row r="2658" spans="1:16">
      <c r="A2658" s="8">
        <f t="shared" si="41"/>
        <v>2650</v>
      </c>
      <c r="B2658" s="9"/>
      <c r="C2658" s="10"/>
      <c r="D2658" s="10"/>
      <c r="E2658" s="10"/>
      <c r="F2658" s="10"/>
      <c r="G2658" s="11"/>
      <c r="H2658" s="12"/>
      <c r="I2658" s="13"/>
      <c r="J2658" s="13"/>
      <c r="K2658" s="10"/>
      <c r="L2658" s="14"/>
      <c r="M2658" s="15"/>
      <c r="N2658" s="10"/>
      <c r="O2658" s="10"/>
      <c r="P2658" s="16"/>
    </row>
    <row r="2659" spans="1:16">
      <c r="A2659" s="8">
        <f t="shared" si="41"/>
        <v>2651</v>
      </c>
      <c r="B2659" s="9"/>
      <c r="C2659" s="10"/>
      <c r="D2659" s="10"/>
      <c r="E2659" s="10"/>
      <c r="F2659" s="10"/>
      <c r="G2659" s="11"/>
      <c r="H2659" s="12"/>
      <c r="I2659" s="13"/>
      <c r="J2659" s="13"/>
      <c r="K2659" s="10"/>
      <c r="L2659" s="14"/>
      <c r="M2659" s="15"/>
      <c r="N2659" s="10"/>
      <c r="O2659" s="10"/>
      <c r="P2659" s="16"/>
    </row>
    <row r="2660" spans="1:16">
      <c r="A2660" s="8">
        <f t="shared" si="41"/>
        <v>2652</v>
      </c>
      <c r="B2660" s="9"/>
      <c r="C2660" s="10"/>
      <c r="D2660" s="10"/>
      <c r="E2660" s="10"/>
      <c r="F2660" s="10"/>
      <c r="G2660" s="11"/>
      <c r="H2660" s="12"/>
      <c r="I2660" s="13"/>
      <c r="J2660" s="13"/>
      <c r="K2660" s="10"/>
      <c r="L2660" s="14"/>
      <c r="M2660" s="15"/>
      <c r="N2660" s="10"/>
      <c r="O2660" s="10"/>
      <c r="P2660" s="16"/>
    </row>
    <row r="2661" spans="1:16">
      <c r="A2661" s="8">
        <f t="shared" si="41"/>
        <v>2653</v>
      </c>
      <c r="B2661" s="9"/>
      <c r="C2661" s="10"/>
      <c r="D2661" s="10"/>
      <c r="E2661" s="10"/>
      <c r="F2661" s="10"/>
      <c r="G2661" s="11"/>
      <c r="H2661" s="12"/>
      <c r="I2661" s="13"/>
      <c r="J2661" s="13"/>
      <c r="K2661" s="10"/>
      <c r="L2661" s="14"/>
      <c r="M2661" s="15"/>
      <c r="N2661" s="10"/>
      <c r="O2661" s="10"/>
      <c r="P2661" s="16"/>
    </row>
    <row r="2662" spans="1:16">
      <c r="A2662" s="8">
        <f t="shared" si="41"/>
        <v>2654</v>
      </c>
      <c r="B2662" s="9"/>
      <c r="C2662" s="10"/>
      <c r="D2662" s="10"/>
      <c r="E2662" s="10"/>
      <c r="F2662" s="10"/>
      <c r="G2662" s="11"/>
      <c r="H2662" s="12"/>
      <c r="I2662" s="13"/>
      <c r="J2662" s="13"/>
      <c r="K2662" s="10"/>
      <c r="L2662" s="14"/>
      <c r="M2662" s="15"/>
      <c r="N2662" s="10"/>
      <c r="O2662" s="10"/>
      <c r="P2662" s="16"/>
    </row>
    <row r="2663" spans="1:16">
      <c r="A2663" s="8">
        <f t="shared" si="41"/>
        <v>2655</v>
      </c>
      <c r="B2663" s="9"/>
      <c r="C2663" s="10"/>
      <c r="D2663" s="10"/>
      <c r="E2663" s="10"/>
      <c r="F2663" s="10"/>
      <c r="G2663" s="11"/>
      <c r="H2663" s="12"/>
      <c r="I2663" s="13"/>
      <c r="J2663" s="13"/>
      <c r="K2663" s="10"/>
      <c r="L2663" s="14"/>
      <c r="M2663" s="15"/>
      <c r="N2663" s="10"/>
      <c r="O2663" s="10"/>
      <c r="P2663" s="16"/>
    </row>
    <row r="2664" spans="1:16">
      <c r="A2664" s="8">
        <f t="shared" si="41"/>
        <v>2656</v>
      </c>
      <c r="B2664" s="9"/>
      <c r="C2664" s="10"/>
      <c r="D2664" s="10"/>
      <c r="E2664" s="10"/>
      <c r="F2664" s="10"/>
      <c r="G2664" s="11"/>
      <c r="H2664" s="12"/>
      <c r="I2664" s="13"/>
      <c r="J2664" s="13"/>
      <c r="K2664" s="10"/>
      <c r="L2664" s="14"/>
      <c r="M2664" s="15"/>
      <c r="N2664" s="10"/>
      <c r="O2664" s="10"/>
      <c r="P2664" s="16"/>
    </row>
    <row r="2665" spans="1:16">
      <c r="A2665" s="8">
        <f t="shared" si="41"/>
        <v>2657</v>
      </c>
      <c r="B2665" s="9"/>
      <c r="C2665" s="10"/>
      <c r="D2665" s="10"/>
      <c r="E2665" s="10"/>
      <c r="F2665" s="10"/>
      <c r="G2665" s="11"/>
      <c r="H2665" s="12"/>
      <c r="I2665" s="13"/>
      <c r="J2665" s="13"/>
      <c r="K2665" s="10"/>
      <c r="L2665" s="14"/>
      <c r="M2665" s="15"/>
      <c r="N2665" s="10"/>
      <c r="O2665" s="10"/>
      <c r="P2665" s="16"/>
    </row>
    <row r="2666" spans="1:16">
      <c r="A2666" s="8">
        <f t="shared" si="41"/>
        <v>2658</v>
      </c>
      <c r="B2666" s="9"/>
      <c r="C2666" s="10"/>
      <c r="D2666" s="10"/>
      <c r="E2666" s="10"/>
      <c r="F2666" s="10"/>
      <c r="G2666" s="11"/>
      <c r="H2666" s="12"/>
      <c r="I2666" s="13"/>
      <c r="J2666" s="13"/>
      <c r="K2666" s="10"/>
      <c r="L2666" s="14"/>
      <c r="M2666" s="15"/>
      <c r="N2666" s="10"/>
      <c r="O2666" s="10"/>
      <c r="P2666" s="16"/>
    </row>
    <row r="2667" spans="1:16">
      <c r="A2667" s="8">
        <f t="shared" si="41"/>
        <v>2659</v>
      </c>
      <c r="B2667" s="9"/>
      <c r="C2667" s="10"/>
      <c r="D2667" s="10"/>
      <c r="E2667" s="10"/>
      <c r="F2667" s="10"/>
      <c r="G2667" s="11"/>
      <c r="H2667" s="12"/>
      <c r="I2667" s="13"/>
      <c r="J2667" s="13"/>
      <c r="K2667" s="10"/>
      <c r="L2667" s="14"/>
      <c r="M2667" s="15"/>
      <c r="N2667" s="10"/>
      <c r="O2667" s="10"/>
      <c r="P2667" s="16"/>
    </row>
    <row r="2668" spans="1:16">
      <c r="A2668" s="8">
        <f t="shared" si="41"/>
        <v>2660</v>
      </c>
      <c r="B2668" s="9"/>
      <c r="C2668" s="10"/>
      <c r="D2668" s="10"/>
      <c r="E2668" s="10"/>
      <c r="F2668" s="10"/>
      <c r="G2668" s="11"/>
      <c r="H2668" s="12"/>
      <c r="I2668" s="13"/>
      <c r="J2668" s="13"/>
      <c r="K2668" s="10"/>
      <c r="L2668" s="14"/>
      <c r="M2668" s="15"/>
      <c r="N2668" s="10"/>
      <c r="O2668" s="10"/>
      <c r="P2668" s="16"/>
    </row>
    <row r="2669" spans="1:16">
      <c r="A2669" s="8">
        <f t="shared" si="41"/>
        <v>2661</v>
      </c>
      <c r="B2669" s="9"/>
      <c r="C2669" s="10"/>
      <c r="D2669" s="10"/>
      <c r="E2669" s="10"/>
      <c r="F2669" s="10"/>
      <c r="G2669" s="11"/>
      <c r="H2669" s="12"/>
      <c r="I2669" s="13"/>
      <c r="J2669" s="13"/>
      <c r="K2669" s="10"/>
      <c r="L2669" s="14"/>
      <c r="M2669" s="15"/>
      <c r="N2669" s="10"/>
      <c r="O2669" s="10"/>
      <c r="P2669" s="16"/>
    </row>
    <row r="2670" spans="1:16">
      <c r="A2670" s="8">
        <f t="shared" si="41"/>
        <v>2662</v>
      </c>
      <c r="B2670" s="9"/>
      <c r="C2670" s="10"/>
      <c r="D2670" s="10"/>
      <c r="E2670" s="10"/>
      <c r="F2670" s="10"/>
      <c r="G2670" s="11"/>
      <c r="H2670" s="12"/>
      <c r="I2670" s="13"/>
      <c r="J2670" s="13"/>
      <c r="K2670" s="10"/>
      <c r="L2670" s="14"/>
      <c r="M2670" s="15"/>
      <c r="N2670" s="10"/>
      <c r="O2670" s="10"/>
      <c r="P2670" s="16"/>
    </row>
    <row r="2671" spans="1:16">
      <c r="A2671" s="8">
        <f t="shared" si="41"/>
        <v>2663</v>
      </c>
      <c r="B2671" s="9"/>
      <c r="C2671" s="10"/>
      <c r="D2671" s="10"/>
      <c r="E2671" s="10"/>
      <c r="F2671" s="10"/>
      <c r="G2671" s="11"/>
      <c r="H2671" s="12"/>
      <c r="I2671" s="13"/>
      <c r="J2671" s="13"/>
      <c r="K2671" s="10"/>
      <c r="L2671" s="14"/>
      <c r="M2671" s="15"/>
      <c r="N2671" s="10"/>
      <c r="O2671" s="10"/>
      <c r="P2671" s="16"/>
    </row>
    <row r="2672" spans="1:16">
      <c r="A2672" s="8">
        <f t="shared" si="41"/>
        <v>2664</v>
      </c>
      <c r="B2672" s="9"/>
      <c r="C2672" s="10"/>
      <c r="D2672" s="10"/>
      <c r="E2672" s="10"/>
      <c r="F2672" s="10"/>
      <c r="G2672" s="11"/>
      <c r="H2672" s="12"/>
      <c r="I2672" s="13"/>
      <c r="J2672" s="13"/>
      <c r="K2672" s="10"/>
      <c r="L2672" s="14"/>
      <c r="M2672" s="15"/>
      <c r="N2672" s="10"/>
      <c r="O2672" s="10"/>
      <c r="P2672" s="16"/>
    </row>
    <row r="2673" spans="1:16">
      <c r="A2673" s="8">
        <f t="shared" si="41"/>
        <v>2665</v>
      </c>
      <c r="B2673" s="9"/>
      <c r="C2673" s="10"/>
      <c r="D2673" s="10"/>
      <c r="E2673" s="10"/>
      <c r="F2673" s="10"/>
      <c r="G2673" s="11"/>
      <c r="H2673" s="12"/>
      <c r="I2673" s="13"/>
      <c r="J2673" s="13"/>
      <c r="K2673" s="10"/>
      <c r="L2673" s="14"/>
      <c r="M2673" s="15"/>
      <c r="N2673" s="10"/>
      <c r="O2673" s="10"/>
      <c r="P2673" s="16"/>
    </row>
    <row r="2674" spans="1:16">
      <c r="A2674" s="8">
        <f t="shared" si="41"/>
        <v>2666</v>
      </c>
      <c r="B2674" s="9"/>
      <c r="C2674" s="10"/>
      <c r="D2674" s="10"/>
      <c r="E2674" s="10"/>
      <c r="F2674" s="10"/>
      <c r="G2674" s="11"/>
      <c r="H2674" s="12"/>
      <c r="I2674" s="13"/>
      <c r="J2674" s="13"/>
      <c r="K2674" s="10"/>
      <c r="L2674" s="14"/>
      <c r="M2674" s="15"/>
      <c r="N2674" s="10"/>
      <c r="O2674" s="10"/>
      <c r="P2674" s="16"/>
    </row>
    <row r="2675" spans="1:16">
      <c r="A2675" s="8">
        <f t="shared" si="41"/>
        <v>2667</v>
      </c>
      <c r="B2675" s="9"/>
      <c r="C2675" s="10"/>
      <c r="D2675" s="10"/>
      <c r="E2675" s="10"/>
      <c r="F2675" s="10"/>
      <c r="G2675" s="11"/>
      <c r="H2675" s="12"/>
      <c r="I2675" s="13"/>
      <c r="J2675" s="13"/>
      <c r="K2675" s="10"/>
      <c r="L2675" s="14"/>
      <c r="M2675" s="15"/>
      <c r="N2675" s="10"/>
      <c r="O2675" s="10"/>
      <c r="P2675" s="16"/>
    </row>
    <row r="2676" spans="1:16">
      <c r="A2676" s="8">
        <f t="shared" si="41"/>
        <v>2668</v>
      </c>
      <c r="B2676" s="9"/>
      <c r="C2676" s="10"/>
      <c r="D2676" s="10"/>
      <c r="E2676" s="10"/>
      <c r="F2676" s="10"/>
      <c r="G2676" s="11"/>
      <c r="H2676" s="12"/>
      <c r="I2676" s="13"/>
      <c r="J2676" s="13"/>
      <c r="K2676" s="10"/>
      <c r="L2676" s="14"/>
      <c r="M2676" s="15"/>
      <c r="N2676" s="10"/>
      <c r="O2676" s="10"/>
      <c r="P2676" s="16"/>
    </row>
    <row r="2677" spans="1:16">
      <c r="A2677" s="8">
        <f t="shared" si="41"/>
        <v>2669</v>
      </c>
      <c r="B2677" s="9"/>
      <c r="C2677" s="10"/>
      <c r="D2677" s="10"/>
      <c r="E2677" s="10"/>
      <c r="F2677" s="10"/>
      <c r="G2677" s="11"/>
      <c r="H2677" s="12"/>
      <c r="I2677" s="13"/>
      <c r="J2677" s="13"/>
      <c r="K2677" s="10"/>
      <c r="L2677" s="14"/>
      <c r="M2677" s="15"/>
      <c r="N2677" s="10"/>
      <c r="O2677" s="10"/>
      <c r="P2677" s="16"/>
    </row>
    <row r="2678" spans="1:16">
      <c r="A2678" s="8">
        <f t="shared" si="41"/>
        <v>2670</v>
      </c>
      <c r="B2678" s="9"/>
      <c r="C2678" s="10"/>
      <c r="D2678" s="10"/>
      <c r="E2678" s="10"/>
      <c r="F2678" s="10"/>
      <c r="G2678" s="11"/>
      <c r="H2678" s="12"/>
      <c r="I2678" s="13"/>
      <c r="J2678" s="13"/>
      <c r="K2678" s="10"/>
      <c r="L2678" s="14"/>
      <c r="M2678" s="15"/>
      <c r="N2678" s="10"/>
      <c r="O2678" s="10"/>
      <c r="P2678" s="16"/>
    </row>
    <row r="2679" spans="1:16">
      <c r="A2679" s="8">
        <f t="shared" si="41"/>
        <v>2671</v>
      </c>
      <c r="B2679" s="9"/>
      <c r="C2679" s="10"/>
      <c r="D2679" s="10"/>
      <c r="E2679" s="10"/>
      <c r="F2679" s="10"/>
      <c r="G2679" s="11"/>
      <c r="H2679" s="12"/>
      <c r="I2679" s="13"/>
      <c r="J2679" s="13"/>
      <c r="K2679" s="10"/>
      <c r="L2679" s="14"/>
      <c r="M2679" s="15"/>
      <c r="N2679" s="10"/>
      <c r="O2679" s="10"/>
      <c r="P2679" s="16"/>
    </row>
    <row r="2680" spans="1:16">
      <c r="A2680" s="8">
        <f t="shared" si="41"/>
        <v>2672</v>
      </c>
      <c r="B2680" s="9"/>
      <c r="C2680" s="10"/>
      <c r="D2680" s="10"/>
      <c r="E2680" s="10"/>
      <c r="F2680" s="10"/>
      <c r="G2680" s="11"/>
      <c r="H2680" s="12"/>
      <c r="I2680" s="13"/>
      <c r="J2680" s="13"/>
      <c r="K2680" s="10"/>
      <c r="L2680" s="14"/>
      <c r="M2680" s="15"/>
      <c r="N2680" s="10"/>
      <c r="O2680" s="10"/>
      <c r="P2680" s="16"/>
    </row>
    <row r="2681" spans="1:16">
      <c r="A2681" s="8">
        <f t="shared" si="41"/>
        <v>2673</v>
      </c>
      <c r="B2681" s="9"/>
      <c r="C2681" s="10"/>
      <c r="D2681" s="10"/>
      <c r="E2681" s="10"/>
      <c r="F2681" s="10"/>
      <c r="G2681" s="11"/>
      <c r="H2681" s="12"/>
      <c r="I2681" s="13"/>
      <c r="J2681" s="13"/>
      <c r="K2681" s="10"/>
      <c r="L2681" s="14"/>
      <c r="M2681" s="15"/>
      <c r="N2681" s="10"/>
      <c r="O2681" s="10"/>
      <c r="P2681" s="16"/>
    </row>
    <row r="2682" spans="1:16">
      <c r="A2682" s="8">
        <f t="shared" si="41"/>
        <v>2674</v>
      </c>
      <c r="B2682" s="9"/>
      <c r="C2682" s="10"/>
      <c r="D2682" s="10"/>
      <c r="E2682" s="10"/>
      <c r="F2682" s="10"/>
      <c r="G2682" s="11"/>
      <c r="H2682" s="12"/>
      <c r="I2682" s="13"/>
      <c r="J2682" s="13"/>
      <c r="K2682" s="10"/>
      <c r="L2682" s="14"/>
      <c r="M2682" s="15"/>
      <c r="N2682" s="10"/>
      <c r="O2682" s="10"/>
      <c r="P2682" s="16"/>
    </row>
    <row r="2683" spans="1:16">
      <c r="A2683" s="8">
        <f t="shared" si="41"/>
        <v>2675</v>
      </c>
      <c r="B2683" s="9"/>
      <c r="C2683" s="10"/>
      <c r="D2683" s="10"/>
      <c r="E2683" s="10"/>
      <c r="F2683" s="10"/>
      <c r="G2683" s="11"/>
      <c r="H2683" s="12"/>
      <c r="I2683" s="13"/>
      <c r="J2683" s="13"/>
      <c r="K2683" s="10"/>
      <c r="L2683" s="14"/>
      <c r="M2683" s="15"/>
      <c r="N2683" s="10"/>
      <c r="O2683" s="10"/>
      <c r="P2683" s="16"/>
    </row>
    <row r="2684" spans="1:16">
      <c r="A2684" s="8">
        <f t="shared" si="41"/>
        <v>2676</v>
      </c>
      <c r="B2684" s="9"/>
      <c r="C2684" s="10"/>
      <c r="D2684" s="10"/>
      <c r="E2684" s="10"/>
      <c r="F2684" s="10"/>
      <c r="G2684" s="11"/>
      <c r="H2684" s="12"/>
      <c r="I2684" s="13"/>
      <c r="J2684" s="13"/>
      <c r="K2684" s="10"/>
      <c r="L2684" s="14"/>
      <c r="M2684" s="15"/>
      <c r="N2684" s="10"/>
      <c r="O2684" s="10"/>
      <c r="P2684" s="16"/>
    </row>
    <row r="2685" spans="1:16">
      <c r="A2685" s="8">
        <f t="shared" si="41"/>
        <v>2677</v>
      </c>
      <c r="B2685" s="9"/>
      <c r="C2685" s="10"/>
      <c r="D2685" s="10"/>
      <c r="E2685" s="10"/>
      <c r="F2685" s="10"/>
      <c r="G2685" s="11"/>
      <c r="H2685" s="12"/>
      <c r="I2685" s="13"/>
      <c r="J2685" s="13"/>
      <c r="K2685" s="10"/>
      <c r="L2685" s="14"/>
      <c r="M2685" s="15"/>
      <c r="N2685" s="10"/>
      <c r="O2685" s="10"/>
      <c r="P2685" s="16"/>
    </row>
    <row r="2686" spans="1:16">
      <c r="A2686" s="8">
        <f t="shared" si="41"/>
        <v>2678</v>
      </c>
      <c r="B2686" s="9"/>
      <c r="C2686" s="10"/>
      <c r="D2686" s="10"/>
      <c r="E2686" s="10"/>
      <c r="F2686" s="10"/>
      <c r="G2686" s="11"/>
      <c r="H2686" s="12"/>
      <c r="I2686" s="13"/>
      <c r="J2686" s="13"/>
      <c r="K2686" s="10"/>
      <c r="L2686" s="14"/>
      <c r="M2686" s="15"/>
      <c r="N2686" s="10"/>
      <c r="O2686" s="10"/>
      <c r="P2686" s="16"/>
    </row>
    <row r="2687" spans="1:16">
      <c r="A2687" s="8">
        <f t="shared" si="41"/>
        <v>2679</v>
      </c>
      <c r="B2687" s="9"/>
      <c r="C2687" s="10"/>
      <c r="D2687" s="10"/>
      <c r="E2687" s="10"/>
      <c r="F2687" s="10"/>
      <c r="G2687" s="11"/>
      <c r="H2687" s="12"/>
      <c r="I2687" s="13"/>
      <c r="J2687" s="13"/>
      <c r="K2687" s="10"/>
      <c r="L2687" s="14"/>
      <c r="M2687" s="15"/>
      <c r="N2687" s="10"/>
      <c r="O2687" s="10"/>
      <c r="P2687" s="16"/>
    </row>
    <row r="2688" spans="1:16">
      <c r="A2688" s="8">
        <f t="shared" si="41"/>
        <v>2680</v>
      </c>
      <c r="B2688" s="9"/>
      <c r="C2688" s="10"/>
      <c r="D2688" s="10"/>
      <c r="E2688" s="10"/>
      <c r="F2688" s="10"/>
      <c r="G2688" s="11"/>
      <c r="H2688" s="12"/>
      <c r="I2688" s="13"/>
      <c r="J2688" s="13"/>
      <c r="K2688" s="10"/>
      <c r="L2688" s="14"/>
      <c r="M2688" s="15"/>
      <c r="N2688" s="10"/>
      <c r="O2688" s="10"/>
      <c r="P2688" s="16"/>
    </row>
    <row r="2689" spans="1:16">
      <c r="A2689" s="8">
        <f t="shared" si="41"/>
        <v>2681</v>
      </c>
      <c r="B2689" s="9"/>
      <c r="C2689" s="10"/>
      <c r="D2689" s="10"/>
      <c r="E2689" s="10"/>
      <c r="F2689" s="10"/>
      <c r="G2689" s="11"/>
      <c r="H2689" s="12"/>
      <c r="I2689" s="13"/>
      <c r="J2689" s="13"/>
      <c r="K2689" s="10"/>
      <c r="L2689" s="14"/>
      <c r="M2689" s="15"/>
      <c r="N2689" s="10"/>
      <c r="O2689" s="10"/>
      <c r="P2689" s="16"/>
    </row>
    <row r="2690" spans="1:16">
      <c r="A2690" s="8">
        <f t="shared" si="41"/>
        <v>2682</v>
      </c>
      <c r="B2690" s="9"/>
      <c r="C2690" s="10"/>
      <c r="D2690" s="10"/>
      <c r="E2690" s="10"/>
      <c r="F2690" s="10"/>
      <c r="G2690" s="11"/>
      <c r="H2690" s="12"/>
      <c r="I2690" s="13"/>
      <c r="J2690" s="13"/>
      <c r="K2690" s="10"/>
      <c r="L2690" s="14"/>
      <c r="M2690" s="15"/>
      <c r="N2690" s="10"/>
      <c r="O2690" s="10"/>
      <c r="P2690" s="16"/>
    </row>
    <row r="2691" spans="1:16">
      <c r="A2691" s="8">
        <f t="shared" si="41"/>
        <v>2683</v>
      </c>
      <c r="B2691" s="9"/>
      <c r="C2691" s="10"/>
      <c r="D2691" s="10"/>
      <c r="E2691" s="10"/>
      <c r="F2691" s="10"/>
      <c r="G2691" s="11"/>
      <c r="H2691" s="12"/>
      <c r="I2691" s="13"/>
      <c r="J2691" s="13"/>
      <c r="K2691" s="10"/>
      <c r="L2691" s="14"/>
      <c r="M2691" s="15"/>
      <c r="N2691" s="10"/>
      <c r="O2691" s="10"/>
      <c r="P2691" s="16"/>
    </row>
    <row r="2692" spans="1:16">
      <c r="A2692" s="8">
        <f t="shared" si="41"/>
        <v>2684</v>
      </c>
      <c r="B2692" s="9"/>
      <c r="C2692" s="10"/>
      <c r="D2692" s="10"/>
      <c r="E2692" s="10"/>
      <c r="F2692" s="10"/>
      <c r="G2692" s="11"/>
      <c r="H2692" s="12"/>
      <c r="I2692" s="13"/>
      <c r="J2692" s="13"/>
      <c r="K2692" s="10"/>
      <c r="L2692" s="14"/>
      <c r="M2692" s="15"/>
      <c r="N2692" s="10"/>
      <c r="O2692" s="10"/>
      <c r="P2692" s="16"/>
    </row>
    <row r="2693" spans="1:16">
      <c r="A2693" s="8">
        <f t="shared" si="41"/>
        <v>2685</v>
      </c>
      <c r="B2693" s="9"/>
      <c r="C2693" s="10"/>
      <c r="D2693" s="10"/>
      <c r="E2693" s="10"/>
      <c r="F2693" s="10"/>
      <c r="G2693" s="11"/>
      <c r="H2693" s="12"/>
      <c r="I2693" s="13"/>
      <c r="J2693" s="13"/>
      <c r="K2693" s="10"/>
      <c r="L2693" s="14"/>
      <c r="M2693" s="15"/>
      <c r="N2693" s="10"/>
      <c r="O2693" s="10"/>
      <c r="P2693" s="16"/>
    </row>
    <row r="2694" spans="1:16">
      <c r="A2694" s="8">
        <f t="shared" si="41"/>
        <v>2686</v>
      </c>
      <c r="B2694" s="9"/>
      <c r="C2694" s="10"/>
      <c r="D2694" s="10"/>
      <c r="E2694" s="10"/>
      <c r="F2694" s="10"/>
      <c r="G2694" s="11"/>
      <c r="H2694" s="12"/>
      <c r="I2694" s="13"/>
      <c r="J2694" s="13"/>
      <c r="K2694" s="10"/>
      <c r="L2694" s="14"/>
      <c r="M2694" s="15"/>
      <c r="N2694" s="10"/>
      <c r="O2694" s="10"/>
      <c r="P2694" s="16"/>
    </row>
    <row r="2695" spans="1:16">
      <c r="A2695" s="8">
        <f t="shared" si="41"/>
        <v>2687</v>
      </c>
      <c r="B2695" s="9"/>
      <c r="C2695" s="10"/>
      <c r="D2695" s="10"/>
      <c r="E2695" s="10"/>
      <c r="F2695" s="10"/>
      <c r="G2695" s="11"/>
      <c r="H2695" s="12"/>
      <c r="I2695" s="13"/>
      <c r="J2695" s="13"/>
      <c r="K2695" s="10"/>
      <c r="L2695" s="14"/>
      <c r="M2695" s="15"/>
      <c r="N2695" s="10"/>
      <c r="O2695" s="10"/>
      <c r="P2695" s="16"/>
    </row>
    <row r="2696" spans="1:16">
      <c r="A2696" s="8">
        <f t="shared" si="41"/>
        <v>2688</v>
      </c>
      <c r="B2696" s="9"/>
      <c r="C2696" s="10"/>
      <c r="D2696" s="10"/>
      <c r="E2696" s="10"/>
      <c r="F2696" s="10"/>
      <c r="G2696" s="11"/>
      <c r="H2696" s="12"/>
      <c r="I2696" s="13"/>
      <c r="J2696" s="13"/>
      <c r="K2696" s="10"/>
      <c r="L2696" s="14"/>
      <c r="M2696" s="15"/>
      <c r="N2696" s="10"/>
      <c r="O2696" s="10"/>
      <c r="P2696" s="16"/>
    </row>
    <row r="2697" spans="1:16">
      <c r="A2697" s="8">
        <f t="shared" si="41"/>
        <v>2689</v>
      </c>
      <c r="B2697" s="9"/>
      <c r="C2697" s="10"/>
      <c r="D2697" s="10"/>
      <c r="E2697" s="10"/>
      <c r="F2697" s="10"/>
      <c r="G2697" s="11"/>
      <c r="H2697" s="12"/>
      <c r="I2697" s="13"/>
      <c r="J2697" s="13"/>
      <c r="K2697" s="10"/>
      <c r="L2697" s="14"/>
      <c r="M2697" s="15"/>
      <c r="N2697" s="10"/>
      <c r="O2697" s="10"/>
      <c r="P2697" s="16"/>
    </row>
    <row r="2698" spans="1:16">
      <c r="A2698" s="8">
        <f t="shared" si="41"/>
        <v>2690</v>
      </c>
      <c r="B2698" s="9"/>
      <c r="C2698" s="10"/>
      <c r="D2698" s="10"/>
      <c r="E2698" s="10"/>
      <c r="F2698" s="10"/>
      <c r="G2698" s="11"/>
      <c r="H2698" s="12"/>
      <c r="I2698" s="13"/>
      <c r="J2698" s="13"/>
      <c r="K2698" s="10"/>
      <c r="L2698" s="14"/>
      <c r="M2698" s="15"/>
      <c r="N2698" s="10"/>
      <c r="O2698" s="10"/>
      <c r="P2698" s="16"/>
    </row>
    <row r="2699" spans="1:16">
      <c r="A2699" s="8">
        <f t="shared" si="41"/>
        <v>2691</v>
      </c>
      <c r="B2699" s="9"/>
      <c r="C2699" s="10"/>
      <c r="D2699" s="10"/>
      <c r="E2699" s="10"/>
      <c r="F2699" s="10"/>
      <c r="G2699" s="11"/>
      <c r="H2699" s="12"/>
      <c r="I2699" s="13"/>
      <c r="J2699" s="13"/>
      <c r="K2699" s="10"/>
      <c r="L2699" s="14"/>
      <c r="M2699" s="15"/>
      <c r="N2699" s="10"/>
      <c r="O2699" s="10"/>
      <c r="P2699" s="16"/>
    </row>
    <row r="2700" spans="1:16">
      <c r="A2700" s="8">
        <f t="shared" si="41"/>
        <v>2692</v>
      </c>
      <c r="B2700" s="9"/>
      <c r="C2700" s="10"/>
      <c r="D2700" s="10"/>
      <c r="E2700" s="10"/>
      <c r="F2700" s="10"/>
      <c r="G2700" s="11"/>
      <c r="H2700" s="12"/>
      <c r="I2700" s="13"/>
      <c r="J2700" s="13"/>
      <c r="K2700" s="10"/>
      <c r="L2700" s="14"/>
      <c r="M2700" s="15"/>
      <c r="N2700" s="10"/>
      <c r="O2700" s="10"/>
      <c r="P2700" s="16"/>
    </row>
    <row r="2701" spans="1:16">
      <c r="A2701" s="8">
        <f t="shared" si="41"/>
        <v>2693</v>
      </c>
      <c r="B2701" s="9"/>
      <c r="C2701" s="10"/>
      <c r="D2701" s="10"/>
      <c r="E2701" s="10"/>
      <c r="F2701" s="10"/>
      <c r="G2701" s="11"/>
      <c r="H2701" s="12"/>
      <c r="I2701" s="13"/>
      <c r="J2701" s="13"/>
      <c r="K2701" s="10"/>
      <c r="L2701" s="14"/>
      <c r="M2701" s="15"/>
      <c r="N2701" s="10"/>
      <c r="O2701" s="10"/>
      <c r="P2701" s="16"/>
    </row>
    <row r="2702" spans="1:16">
      <c r="A2702" s="8">
        <f t="shared" si="41"/>
        <v>2694</v>
      </c>
      <c r="B2702" s="9"/>
      <c r="C2702" s="10"/>
      <c r="D2702" s="10"/>
      <c r="E2702" s="10"/>
      <c r="F2702" s="10"/>
      <c r="G2702" s="11"/>
      <c r="H2702" s="12"/>
      <c r="I2702" s="13"/>
      <c r="J2702" s="13"/>
      <c r="K2702" s="10"/>
      <c r="L2702" s="14"/>
      <c r="M2702" s="15"/>
      <c r="N2702" s="10"/>
      <c r="O2702" s="10"/>
      <c r="P2702" s="16"/>
    </row>
    <row r="2703" spans="1:16">
      <c r="A2703" s="8">
        <f t="shared" si="41"/>
        <v>2695</v>
      </c>
      <c r="B2703" s="9"/>
      <c r="C2703" s="10"/>
      <c r="D2703" s="10"/>
      <c r="E2703" s="10"/>
      <c r="F2703" s="10"/>
      <c r="G2703" s="11"/>
      <c r="H2703" s="12"/>
      <c r="I2703" s="13"/>
      <c r="J2703" s="13"/>
      <c r="K2703" s="10"/>
      <c r="L2703" s="14"/>
      <c r="M2703" s="15"/>
      <c r="N2703" s="10"/>
      <c r="O2703" s="10"/>
      <c r="P2703" s="16"/>
    </row>
    <row r="2704" spans="1:16">
      <c r="A2704" s="8">
        <f t="shared" si="41"/>
        <v>2696</v>
      </c>
      <c r="B2704" s="9"/>
      <c r="C2704" s="10"/>
      <c r="D2704" s="10"/>
      <c r="E2704" s="10"/>
      <c r="F2704" s="10"/>
      <c r="G2704" s="11"/>
      <c r="H2704" s="12"/>
      <c r="I2704" s="13"/>
      <c r="J2704" s="13"/>
      <c r="K2704" s="10"/>
      <c r="L2704" s="14"/>
      <c r="M2704" s="15"/>
      <c r="N2704" s="10"/>
      <c r="O2704" s="10"/>
      <c r="P2704" s="16"/>
    </row>
    <row r="2705" spans="1:16">
      <c r="A2705" s="8">
        <f t="shared" si="41"/>
        <v>2697</v>
      </c>
      <c r="B2705" s="9"/>
      <c r="C2705" s="10"/>
      <c r="D2705" s="10"/>
      <c r="E2705" s="10"/>
      <c r="F2705" s="10"/>
      <c r="G2705" s="11"/>
      <c r="H2705" s="12"/>
      <c r="I2705" s="13"/>
      <c r="J2705" s="13"/>
      <c r="K2705" s="10"/>
      <c r="L2705" s="14"/>
      <c r="M2705" s="15"/>
      <c r="N2705" s="10"/>
      <c r="O2705" s="10"/>
      <c r="P2705" s="16"/>
    </row>
    <row r="2706" spans="1:16">
      <c r="A2706" s="8">
        <f>A2705+1</f>
        <v>2698</v>
      </c>
      <c r="B2706" s="9"/>
      <c r="C2706" s="10"/>
      <c r="D2706" s="10"/>
      <c r="E2706" s="10"/>
      <c r="F2706" s="10"/>
      <c r="G2706" s="11"/>
      <c r="H2706" s="12"/>
      <c r="I2706" s="13"/>
      <c r="J2706" s="13"/>
      <c r="K2706" s="10"/>
      <c r="L2706" s="14"/>
      <c r="M2706" s="15"/>
      <c r="N2706" s="10"/>
      <c r="O2706" s="10"/>
      <c r="P2706" s="16"/>
    </row>
    <row r="2707" spans="1:16">
      <c r="A2707" s="8">
        <f>A2706+1</f>
        <v>2699</v>
      </c>
      <c r="B2707" s="9"/>
      <c r="C2707" s="10"/>
      <c r="D2707" s="10"/>
      <c r="E2707" s="10"/>
      <c r="F2707" s="10"/>
      <c r="G2707" s="11"/>
      <c r="H2707" s="12"/>
      <c r="I2707" s="13"/>
      <c r="J2707" s="13"/>
      <c r="K2707" s="10"/>
      <c r="L2707" s="14"/>
      <c r="M2707" s="15"/>
      <c r="N2707" s="10"/>
      <c r="O2707" s="10"/>
      <c r="P2707" s="16"/>
    </row>
    <row r="2708" spans="1:16">
      <c r="A2708" s="8">
        <f>A2707+1</f>
        <v>2700</v>
      </c>
      <c r="B2708" s="9"/>
      <c r="C2708" s="10"/>
      <c r="D2708" s="10"/>
      <c r="E2708" s="10"/>
      <c r="F2708" s="10"/>
      <c r="G2708" s="11"/>
      <c r="H2708" s="12"/>
      <c r="I2708" s="13"/>
      <c r="J2708" s="13"/>
      <c r="K2708" s="10"/>
      <c r="L2708" s="14"/>
      <c r="M2708" s="15"/>
      <c r="N2708" s="10"/>
      <c r="O2708" s="10"/>
      <c r="P2708" s="16"/>
    </row>
    <row r="2709" spans="1:16">
      <c r="A2709" s="8">
        <f>A2708+1</f>
        <v>2701</v>
      </c>
      <c r="B2709" s="9"/>
      <c r="C2709" s="10"/>
      <c r="D2709" s="10"/>
      <c r="E2709" s="10"/>
      <c r="F2709" s="10"/>
      <c r="G2709" s="11"/>
      <c r="H2709" s="12"/>
      <c r="I2709" s="13"/>
      <c r="J2709" s="13"/>
      <c r="K2709" s="10"/>
      <c r="L2709" s="14"/>
      <c r="M2709" s="15"/>
      <c r="N2709" s="10"/>
      <c r="O2709" s="10"/>
      <c r="P2709" s="16"/>
    </row>
    <row r="2710" spans="1:16">
      <c r="A2710" s="8">
        <f t="shared" ref="A2710:A2773" si="42">A2709+1</f>
        <v>2702</v>
      </c>
      <c r="B2710" s="9"/>
      <c r="C2710" s="10"/>
      <c r="D2710" s="10"/>
      <c r="E2710" s="10"/>
      <c r="F2710" s="10"/>
      <c r="G2710" s="11"/>
      <c r="H2710" s="12"/>
      <c r="I2710" s="13"/>
      <c r="J2710" s="13"/>
      <c r="K2710" s="10"/>
      <c r="L2710" s="14"/>
      <c r="M2710" s="15"/>
      <c r="N2710" s="10"/>
      <c r="O2710" s="10"/>
      <c r="P2710" s="16"/>
    </row>
    <row r="2711" spans="1:16">
      <c r="A2711" s="8">
        <f t="shared" si="42"/>
        <v>2703</v>
      </c>
      <c r="B2711" s="9"/>
      <c r="C2711" s="10"/>
      <c r="D2711" s="10"/>
      <c r="E2711" s="10"/>
      <c r="F2711" s="10"/>
      <c r="G2711" s="11"/>
      <c r="H2711" s="12"/>
      <c r="I2711" s="13"/>
      <c r="J2711" s="13"/>
      <c r="K2711" s="10"/>
      <c r="L2711" s="14"/>
      <c r="M2711" s="15"/>
      <c r="N2711" s="10"/>
      <c r="O2711" s="10"/>
      <c r="P2711" s="16"/>
    </row>
    <row r="2712" spans="1:16">
      <c r="A2712" s="8">
        <f t="shared" si="42"/>
        <v>2704</v>
      </c>
      <c r="B2712" s="9"/>
      <c r="C2712" s="10"/>
      <c r="D2712" s="10"/>
      <c r="E2712" s="10"/>
      <c r="F2712" s="10"/>
      <c r="G2712" s="11"/>
      <c r="H2712" s="12"/>
      <c r="I2712" s="13"/>
      <c r="J2712" s="13"/>
      <c r="K2712" s="10"/>
      <c r="L2712" s="14"/>
      <c r="M2712" s="15"/>
      <c r="N2712" s="10"/>
      <c r="O2712" s="10"/>
      <c r="P2712" s="16"/>
    </row>
    <row r="2713" spans="1:16">
      <c r="A2713" s="8">
        <f t="shared" si="42"/>
        <v>2705</v>
      </c>
      <c r="B2713" s="9"/>
      <c r="C2713" s="10"/>
      <c r="D2713" s="10"/>
      <c r="E2713" s="10"/>
      <c r="F2713" s="10"/>
      <c r="G2713" s="11"/>
      <c r="H2713" s="12"/>
      <c r="I2713" s="13"/>
      <c r="J2713" s="13"/>
      <c r="K2713" s="10"/>
      <c r="L2713" s="14"/>
      <c r="M2713" s="15"/>
      <c r="N2713" s="10"/>
      <c r="O2713" s="10"/>
      <c r="P2713" s="16"/>
    </row>
    <row r="2714" spans="1:16">
      <c r="A2714" s="8">
        <f t="shared" si="42"/>
        <v>2706</v>
      </c>
      <c r="B2714" s="9"/>
      <c r="C2714" s="10"/>
      <c r="D2714" s="10"/>
      <c r="E2714" s="10"/>
      <c r="F2714" s="10"/>
      <c r="G2714" s="11"/>
      <c r="H2714" s="12"/>
      <c r="I2714" s="13"/>
      <c r="J2714" s="13"/>
      <c r="K2714" s="10"/>
      <c r="L2714" s="14"/>
      <c r="M2714" s="15"/>
      <c r="N2714" s="10"/>
      <c r="O2714" s="10"/>
      <c r="P2714" s="16"/>
    </row>
    <row r="2715" spans="1:16">
      <c r="A2715" s="8">
        <f t="shared" si="42"/>
        <v>2707</v>
      </c>
      <c r="B2715" s="9"/>
      <c r="C2715" s="10"/>
      <c r="D2715" s="10"/>
      <c r="E2715" s="10"/>
      <c r="F2715" s="10"/>
      <c r="G2715" s="11"/>
      <c r="H2715" s="12"/>
      <c r="I2715" s="13"/>
      <c r="J2715" s="13"/>
      <c r="K2715" s="10"/>
      <c r="L2715" s="14"/>
      <c r="M2715" s="15"/>
      <c r="N2715" s="10"/>
      <c r="O2715" s="10"/>
      <c r="P2715" s="16"/>
    </row>
    <row r="2716" spans="1:16">
      <c r="A2716" s="8">
        <f t="shared" si="42"/>
        <v>2708</v>
      </c>
      <c r="B2716" s="9"/>
      <c r="C2716" s="10"/>
      <c r="D2716" s="10"/>
      <c r="E2716" s="10"/>
      <c r="F2716" s="10"/>
      <c r="G2716" s="11"/>
      <c r="H2716" s="12"/>
      <c r="I2716" s="13"/>
      <c r="J2716" s="13"/>
      <c r="K2716" s="10"/>
      <c r="L2716" s="14"/>
      <c r="M2716" s="15"/>
      <c r="N2716" s="10"/>
      <c r="O2716" s="10"/>
      <c r="P2716" s="16"/>
    </row>
    <row r="2717" spans="1:16">
      <c r="A2717" s="8">
        <f t="shared" si="42"/>
        <v>2709</v>
      </c>
      <c r="B2717" s="9"/>
      <c r="C2717" s="10"/>
      <c r="D2717" s="10"/>
      <c r="E2717" s="10"/>
      <c r="F2717" s="10"/>
      <c r="G2717" s="11"/>
      <c r="H2717" s="12"/>
      <c r="I2717" s="13"/>
      <c r="J2717" s="13"/>
      <c r="K2717" s="10"/>
      <c r="L2717" s="14"/>
      <c r="M2717" s="15"/>
      <c r="N2717" s="10"/>
      <c r="O2717" s="10"/>
      <c r="P2717" s="16"/>
    </row>
    <row r="2718" spans="1:16">
      <c r="A2718" s="8">
        <f t="shared" si="42"/>
        <v>2710</v>
      </c>
      <c r="B2718" s="9"/>
      <c r="C2718" s="10"/>
      <c r="D2718" s="10"/>
      <c r="E2718" s="10"/>
      <c r="F2718" s="10"/>
      <c r="G2718" s="11"/>
      <c r="H2718" s="12"/>
      <c r="I2718" s="13"/>
      <c r="J2718" s="13"/>
      <c r="K2718" s="10"/>
      <c r="L2718" s="14"/>
      <c r="M2718" s="15"/>
      <c r="N2718" s="10"/>
      <c r="O2718" s="10"/>
      <c r="P2718" s="16"/>
    </row>
    <row r="2719" spans="1:16">
      <c r="A2719" s="8">
        <f t="shared" si="42"/>
        <v>2711</v>
      </c>
      <c r="B2719" s="9"/>
      <c r="C2719" s="10"/>
      <c r="D2719" s="10"/>
      <c r="E2719" s="10"/>
      <c r="F2719" s="10"/>
      <c r="G2719" s="11"/>
      <c r="H2719" s="12"/>
      <c r="I2719" s="13"/>
      <c r="J2719" s="13"/>
      <c r="K2719" s="10"/>
      <c r="L2719" s="14"/>
      <c r="M2719" s="15"/>
      <c r="N2719" s="10"/>
      <c r="O2719" s="10"/>
      <c r="P2719" s="16"/>
    </row>
    <row r="2720" spans="1:16">
      <c r="A2720" s="8">
        <f t="shared" si="42"/>
        <v>2712</v>
      </c>
      <c r="B2720" s="9"/>
      <c r="C2720" s="10"/>
      <c r="D2720" s="10"/>
      <c r="E2720" s="10"/>
      <c r="F2720" s="10"/>
      <c r="G2720" s="11"/>
      <c r="H2720" s="12"/>
      <c r="I2720" s="13"/>
      <c r="J2720" s="13"/>
      <c r="K2720" s="10"/>
      <c r="L2720" s="14"/>
      <c r="M2720" s="15"/>
      <c r="N2720" s="10"/>
      <c r="O2720" s="10"/>
      <c r="P2720" s="16"/>
    </row>
    <row r="2721" spans="1:16">
      <c r="A2721" s="8">
        <f t="shared" si="42"/>
        <v>2713</v>
      </c>
      <c r="B2721" s="9"/>
      <c r="C2721" s="10"/>
      <c r="D2721" s="10"/>
      <c r="E2721" s="10"/>
      <c r="F2721" s="10"/>
      <c r="G2721" s="11"/>
      <c r="H2721" s="12"/>
      <c r="I2721" s="13"/>
      <c r="J2721" s="13"/>
      <c r="K2721" s="10"/>
      <c r="L2721" s="14"/>
      <c r="M2721" s="15"/>
      <c r="N2721" s="10"/>
      <c r="O2721" s="10"/>
      <c r="P2721" s="16"/>
    </row>
    <row r="2722" spans="1:16">
      <c r="A2722" s="8">
        <f t="shared" si="42"/>
        <v>2714</v>
      </c>
      <c r="B2722" s="9"/>
      <c r="C2722" s="10"/>
      <c r="D2722" s="10"/>
      <c r="E2722" s="10"/>
      <c r="F2722" s="10"/>
      <c r="G2722" s="11"/>
      <c r="H2722" s="12"/>
      <c r="I2722" s="13"/>
      <c r="J2722" s="13"/>
      <c r="K2722" s="10"/>
      <c r="L2722" s="14"/>
      <c r="M2722" s="15"/>
      <c r="N2722" s="10"/>
      <c r="O2722" s="10"/>
      <c r="P2722" s="16"/>
    </row>
    <row r="2723" spans="1:16">
      <c r="A2723" s="8">
        <f t="shared" si="42"/>
        <v>2715</v>
      </c>
      <c r="B2723" s="9"/>
      <c r="C2723" s="10"/>
      <c r="D2723" s="10"/>
      <c r="E2723" s="10"/>
      <c r="F2723" s="10"/>
      <c r="G2723" s="11"/>
      <c r="H2723" s="12"/>
      <c r="I2723" s="13"/>
      <c r="J2723" s="13"/>
      <c r="K2723" s="10"/>
      <c r="L2723" s="14"/>
      <c r="M2723" s="15"/>
      <c r="N2723" s="10"/>
      <c r="O2723" s="10"/>
      <c r="P2723" s="16"/>
    </row>
    <row r="2724" spans="1:16">
      <c r="A2724" s="8">
        <f t="shared" si="42"/>
        <v>2716</v>
      </c>
      <c r="B2724" s="9"/>
      <c r="C2724" s="10"/>
      <c r="D2724" s="10"/>
      <c r="E2724" s="10"/>
      <c r="F2724" s="10"/>
      <c r="G2724" s="11"/>
      <c r="H2724" s="12"/>
      <c r="I2724" s="13"/>
      <c r="J2724" s="13"/>
      <c r="K2724" s="10"/>
      <c r="L2724" s="14"/>
      <c r="M2724" s="15"/>
      <c r="N2724" s="10"/>
      <c r="O2724" s="10"/>
      <c r="P2724" s="16"/>
    </row>
    <row r="2725" spans="1:16">
      <c r="A2725" s="8">
        <f t="shared" si="42"/>
        <v>2717</v>
      </c>
      <c r="B2725" s="9"/>
      <c r="C2725" s="10"/>
      <c r="D2725" s="10"/>
      <c r="E2725" s="10"/>
      <c r="F2725" s="10"/>
      <c r="G2725" s="11"/>
      <c r="H2725" s="12"/>
      <c r="I2725" s="13"/>
      <c r="J2725" s="13"/>
      <c r="K2725" s="10"/>
      <c r="L2725" s="14"/>
      <c r="M2725" s="15"/>
      <c r="N2725" s="10"/>
      <c r="O2725" s="10"/>
      <c r="P2725" s="16"/>
    </row>
    <row r="2726" spans="1:16">
      <c r="A2726" s="8">
        <f t="shared" si="42"/>
        <v>2718</v>
      </c>
      <c r="B2726" s="9"/>
      <c r="C2726" s="10"/>
      <c r="D2726" s="10"/>
      <c r="E2726" s="10"/>
      <c r="F2726" s="10"/>
      <c r="G2726" s="11"/>
      <c r="H2726" s="12"/>
      <c r="I2726" s="13"/>
      <c r="J2726" s="13"/>
      <c r="K2726" s="10"/>
      <c r="L2726" s="14"/>
      <c r="M2726" s="15"/>
      <c r="N2726" s="10"/>
      <c r="O2726" s="10"/>
      <c r="P2726" s="16"/>
    </row>
    <row r="2727" spans="1:16">
      <c r="A2727" s="8">
        <f t="shared" si="42"/>
        <v>2719</v>
      </c>
      <c r="B2727" s="9"/>
      <c r="C2727" s="10"/>
      <c r="D2727" s="10"/>
      <c r="E2727" s="10"/>
      <c r="F2727" s="10"/>
      <c r="G2727" s="11"/>
      <c r="H2727" s="12"/>
      <c r="I2727" s="13"/>
      <c r="J2727" s="13"/>
      <c r="K2727" s="10"/>
      <c r="L2727" s="14"/>
      <c r="M2727" s="15"/>
      <c r="N2727" s="10"/>
      <c r="O2727" s="10"/>
      <c r="P2727" s="16"/>
    </row>
    <row r="2728" spans="1:16">
      <c r="A2728" s="8">
        <f t="shared" si="42"/>
        <v>2720</v>
      </c>
      <c r="B2728" s="9"/>
      <c r="C2728" s="10"/>
      <c r="D2728" s="10"/>
      <c r="E2728" s="10"/>
      <c r="F2728" s="10"/>
      <c r="G2728" s="11"/>
      <c r="H2728" s="12"/>
      <c r="I2728" s="13"/>
      <c r="J2728" s="13"/>
      <c r="K2728" s="10"/>
      <c r="L2728" s="14"/>
      <c r="M2728" s="15"/>
      <c r="N2728" s="10"/>
      <c r="O2728" s="10"/>
      <c r="P2728" s="16"/>
    </row>
    <row r="2729" spans="1:16">
      <c r="A2729" s="8">
        <f t="shared" si="42"/>
        <v>2721</v>
      </c>
      <c r="B2729" s="9"/>
      <c r="C2729" s="10"/>
      <c r="D2729" s="10"/>
      <c r="E2729" s="10"/>
      <c r="F2729" s="10"/>
      <c r="G2729" s="11"/>
      <c r="H2729" s="12"/>
      <c r="I2729" s="13"/>
      <c r="J2729" s="13"/>
      <c r="K2729" s="10"/>
      <c r="L2729" s="14"/>
      <c r="M2729" s="15"/>
      <c r="N2729" s="10"/>
      <c r="O2729" s="10"/>
      <c r="P2729" s="16"/>
    </row>
    <row r="2730" spans="1:16">
      <c r="A2730" s="8">
        <f t="shared" si="42"/>
        <v>2722</v>
      </c>
      <c r="B2730" s="9"/>
      <c r="C2730" s="10"/>
      <c r="D2730" s="10"/>
      <c r="E2730" s="10"/>
      <c r="F2730" s="10"/>
      <c r="G2730" s="11"/>
      <c r="H2730" s="12"/>
      <c r="I2730" s="13"/>
      <c r="J2730" s="13"/>
      <c r="K2730" s="10"/>
      <c r="L2730" s="14"/>
      <c r="M2730" s="15"/>
      <c r="N2730" s="10"/>
      <c r="O2730" s="10"/>
      <c r="P2730" s="16"/>
    </row>
    <row r="2731" spans="1:16">
      <c r="A2731" s="8">
        <f t="shared" si="42"/>
        <v>2723</v>
      </c>
      <c r="B2731" s="9"/>
      <c r="C2731" s="10"/>
      <c r="D2731" s="10"/>
      <c r="E2731" s="10"/>
      <c r="F2731" s="10"/>
      <c r="G2731" s="11"/>
      <c r="H2731" s="12"/>
      <c r="I2731" s="13"/>
      <c r="J2731" s="13"/>
      <c r="K2731" s="10"/>
      <c r="L2731" s="14"/>
      <c r="M2731" s="15"/>
      <c r="N2731" s="10"/>
      <c r="O2731" s="10"/>
      <c r="P2731" s="16"/>
    </row>
    <row r="2732" spans="1:16">
      <c r="A2732" s="8">
        <f t="shared" si="42"/>
        <v>2724</v>
      </c>
      <c r="B2732" s="9"/>
      <c r="C2732" s="10"/>
      <c r="D2732" s="10"/>
      <c r="E2732" s="10"/>
      <c r="F2732" s="10"/>
      <c r="G2732" s="11"/>
      <c r="H2732" s="12"/>
      <c r="I2732" s="13"/>
      <c r="J2732" s="13"/>
      <c r="K2732" s="10"/>
      <c r="L2732" s="14"/>
      <c r="M2732" s="15"/>
      <c r="N2732" s="10"/>
      <c r="O2732" s="10"/>
      <c r="P2732" s="16"/>
    </row>
    <row r="2733" spans="1:16">
      <c r="A2733" s="8">
        <f t="shared" si="42"/>
        <v>2725</v>
      </c>
      <c r="B2733" s="9"/>
      <c r="C2733" s="10"/>
      <c r="D2733" s="10"/>
      <c r="E2733" s="10"/>
      <c r="F2733" s="10"/>
      <c r="G2733" s="11"/>
      <c r="H2733" s="12"/>
      <c r="I2733" s="13"/>
      <c r="J2733" s="13"/>
      <c r="K2733" s="10"/>
      <c r="L2733" s="14"/>
      <c r="M2733" s="15"/>
      <c r="N2733" s="10"/>
      <c r="O2733" s="10"/>
      <c r="P2733" s="16"/>
    </row>
    <row r="2734" spans="1:16">
      <c r="A2734" s="8">
        <f t="shared" si="42"/>
        <v>2726</v>
      </c>
      <c r="B2734" s="9"/>
      <c r="C2734" s="10"/>
      <c r="D2734" s="10"/>
      <c r="E2734" s="10"/>
      <c r="F2734" s="10"/>
      <c r="G2734" s="11"/>
      <c r="H2734" s="12"/>
      <c r="I2734" s="13"/>
      <c r="J2734" s="13"/>
      <c r="K2734" s="10"/>
      <c r="L2734" s="14"/>
      <c r="M2734" s="15"/>
      <c r="N2734" s="10"/>
      <c r="O2734" s="10"/>
      <c r="P2734" s="16"/>
    </row>
    <row r="2735" spans="1:16">
      <c r="A2735" s="8">
        <f t="shared" si="42"/>
        <v>2727</v>
      </c>
      <c r="B2735" s="9"/>
      <c r="C2735" s="10"/>
      <c r="D2735" s="10"/>
      <c r="E2735" s="10"/>
      <c r="F2735" s="10"/>
      <c r="G2735" s="11"/>
      <c r="H2735" s="12"/>
      <c r="I2735" s="13"/>
      <c r="J2735" s="13"/>
      <c r="K2735" s="10"/>
      <c r="L2735" s="14"/>
      <c r="M2735" s="15"/>
      <c r="N2735" s="10"/>
      <c r="O2735" s="10"/>
      <c r="P2735" s="16"/>
    </row>
    <row r="2736" spans="1:16">
      <c r="A2736" s="8">
        <f t="shared" si="42"/>
        <v>2728</v>
      </c>
      <c r="B2736" s="9"/>
      <c r="C2736" s="10"/>
      <c r="D2736" s="10"/>
      <c r="E2736" s="10"/>
      <c r="F2736" s="10"/>
      <c r="G2736" s="11"/>
      <c r="H2736" s="12"/>
      <c r="I2736" s="13"/>
      <c r="J2736" s="13"/>
      <c r="K2736" s="10"/>
      <c r="L2736" s="14"/>
      <c r="M2736" s="15"/>
      <c r="N2736" s="10"/>
      <c r="O2736" s="10"/>
      <c r="P2736" s="16"/>
    </row>
    <row r="2737" spans="1:16">
      <c r="A2737" s="8">
        <f t="shared" si="42"/>
        <v>2729</v>
      </c>
      <c r="B2737" s="9"/>
      <c r="C2737" s="10"/>
      <c r="D2737" s="10"/>
      <c r="E2737" s="10"/>
      <c r="F2737" s="10"/>
      <c r="G2737" s="11"/>
      <c r="H2737" s="12"/>
      <c r="I2737" s="13"/>
      <c r="J2737" s="13"/>
      <c r="K2737" s="10"/>
      <c r="L2737" s="14"/>
      <c r="M2737" s="15"/>
      <c r="N2737" s="10"/>
      <c r="O2737" s="10"/>
      <c r="P2737" s="16"/>
    </row>
    <row r="2738" spans="1:16">
      <c r="A2738" s="8">
        <f t="shared" si="42"/>
        <v>2730</v>
      </c>
      <c r="B2738" s="9"/>
      <c r="C2738" s="10"/>
      <c r="D2738" s="10"/>
      <c r="E2738" s="10"/>
      <c r="F2738" s="10"/>
      <c r="G2738" s="11"/>
      <c r="H2738" s="12"/>
      <c r="I2738" s="13"/>
      <c r="J2738" s="13"/>
      <c r="K2738" s="10"/>
      <c r="L2738" s="14"/>
      <c r="M2738" s="15"/>
      <c r="N2738" s="10"/>
      <c r="O2738" s="10"/>
      <c r="P2738" s="16"/>
    </row>
    <row r="2739" spans="1:16">
      <c r="A2739" s="8">
        <f t="shared" si="42"/>
        <v>2731</v>
      </c>
      <c r="B2739" s="9"/>
      <c r="C2739" s="10"/>
      <c r="D2739" s="10"/>
      <c r="E2739" s="10"/>
      <c r="F2739" s="10"/>
      <c r="G2739" s="11"/>
      <c r="H2739" s="12"/>
      <c r="I2739" s="13"/>
      <c r="J2739" s="13"/>
      <c r="K2739" s="10"/>
      <c r="L2739" s="14"/>
      <c r="M2739" s="15"/>
      <c r="N2739" s="10"/>
      <c r="O2739" s="10"/>
      <c r="P2739" s="16"/>
    </row>
    <row r="2740" spans="1:16">
      <c r="A2740" s="8">
        <f t="shared" si="42"/>
        <v>2732</v>
      </c>
      <c r="B2740" s="9"/>
      <c r="C2740" s="10"/>
      <c r="D2740" s="10"/>
      <c r="E2740" s="10"/>
      <c r="F2740" s="10"/>
      <c r="G2740" s="11"/>
      <c r="H2740" s="12"/>
      <c r="I2740" s="13"/>
      <c r="J2740" s="13"/>
      <c r="K2740" s="10"/>
      <c r="L2740" s="14"/>
      <c r="M2740" s="15"/>
      <c r="N2740" s="10"/>
      <c r="O2740" s="10"/>
      <c r="P2740" s="16"/>
    </row>
    <row r="2741" spans="1:16">
      <c r="A2741" s="8">
        <f t="shared" si="42"/>
        <v>2733</v>
      </c>
      <c r="B2741" s="9"/>
      <c r="C2741" s="10"/>
      <c r="D2741" s="10"/>
      <c r="E2741" s="10"/>
      <c r="F2741" s="10"/>
      <c r="G2741" s="11"/>
      <c r="H2741" s="12"/>
      <c r="I2741" s="13"/>
      <c r="J2741" s="13"/>
      <c r="K2741" s="10"/>
      <c r="L2741" s="14"/>
      <c r="M2741" s="15"/>
      <c r="N2741" s="10"/>
      <c r="O2741" s="10"/>
      <c r="P2741" s="16"/>
    </row>
    <row r="2742" spans="1:16">
      <c r="A2742" s="8">
        <f t="shared" si="42"/>
        <v>2734</v>
      </c>
      <c r="B2742" s="9"/>
      <c r="C2742" s="10"/>
      <c r="D2742" s="10"/>
      <c r="E2742" s="10"/>
      <c r="F2742" s="10"/>
      <c r="G2742" s="11"/>
      <c r="H2742" s="12"/>
      <c r="I2742" s="13"/>
      <c r="J2742" s="13"/>
      <c r="K2742" s="10"/>
      <c r="L2742" s="14"/>
      <c r="M2742" s="15"/>
      <c r="N2742" s="10"/>
      <c r="O2742" s="10"/>
      <c r="P2742" s="16"/>
    </row>
    <row r="2743" spans="1:16">
      <c r="A2743" s="8">
        <f t="shared" si="42"/>
        <v>2735</v>
      </c>
      <c r="B2743" s="9"/>
      <c r="C2743" s="10"/>
      <c r="D2743" s="10"/>
      <c r="E2743" s="10"/>
      <c r="F2743" s="10"/>
      <c r="G2743" s="11"/>
      <c r="H2743" s="12"/>
      <c r="I2743" s="13"/>
      <c r="J2743" s="13"/>
      <c r="K2743" s="10"/>
      <c r="L2743" s="14"/>
      <c r="M2743" s="15"/>
      <c r="N2743" s="10"/>
      <c r="O2743" s="10"/>
      <c r="P2743" s="16"/>
    </row>
    <row r="2744" spans="1:16">
      <c r="A2744" s="8">
        <f t="shared" si="42"/>
        <v>2736</v>
      </c>
      <c r="B2744" s="9"/>
      <c r="C2744" s="10"/>
      <c r="D2744" s="10"/>
      <c r="E2744" s="10"/>
      <c r="F2744" s="10"/>
      <c r="G2744" s="11"/>
      <c r="H2744" s="12"/>
      <c r="I2744" s="13"/>
      <c r="J2744" s="13"/>
      <c r="K2744" s="10"/>
      <c r="L2744" s="14"/>
      <c r="M2744" s="15"/>
      <c r="N2744" s="10"/>
      <c r="O2744" s="10"/>
      <c r="P2744" s="16"/>
    </row>
    <row r="2745" spans="1:16">
      <c r="A2745" s="8">
        <f t="shared" si="42"/>
        <v>2737</v>
      </c>
      <c r="B2745" s="9"/>
      <c r="C2745" s="10"/>
      <c r="D2745" s="10"/>
      <c r="E2745" s="10"/>
      <c r="F2745" s="10"/>
      <c r="G2745" s="11"/>
      <c r="H2745" s="12"/>
      <c r="I2745" s="13"/>
      <c r="J2745" s="13"/>
      <c r="K2745" s="10"/>
      <c r="L2745" s="14"/>
      <c r="M2745" s="15"/>
      <c r="N2745" s="10"/>
      <c r="O2745" s="10"/>
      <c r="P2745" s="16"/>
    </row>
    <row r="2746" spans="1:16">
      <c r="A2746" s="8">
        <f t="shared" si="42"/>
        <v>2738</v>
      </c>
      <c r="B2746" s="9"/>
      <c r="C2746" s="10"/>
      <c r="D2746" s="10"/>
      <c r="E2746" s="10"/>
      <c r="F2746" s="10"/>
      <c r="G2746" s="11"/>
      <c r="H2746" s="12"/>
      <c r="I2746" s="13"/>
      <c r="J2746" s="13"/>
      <c r="K2746" s="10"/>
      <c r="L2746" s="14"/>
      <c r="M2746" s="15"/>
      <c r="N2746" s="10"/>
      <c r="O2746" s="10"/>
      <c r="P2746" s="16"/>
    </row>
    <row r="2747" spans="1:16">
      <c r="A2747" s="8">
        <f t="shared" si="42"/>
        <v>2739</v>
      </c>
      <c r="B2747" s="9"/>
      <c r="C2747" s="10"/>
      <c r="D2747" s="10"/>
      <c r="E2747" s="10"/>
      <c r="F2747" s="10"/>
      <c r="G2747" s="11"/>
      <c r="H2747" s="12"/>
      <c r="I2747" s="13"/>
      <c r="J2747" s="13"/>
      <c r="K2747" s="10"/>
      <c r="L2747" s="14"/>
      <c r="M2747" s="15"/>
      <c r="N2747" s="10"/>
      <c r="O2747" s="10"/>
      <c r="P2747" s="16"/>
    </row>
    <row r="2748" spans="1:16">
      <c r="A2748" s="8">
        <f t="shared" si="42"/>
        <v>2740</v>
      </c>
      <c r="B2748" s="9"/>
      <c r="C2748" s="10"/>
      <c r="D2748" s="10"/>
      <c r="E2748" s="10"/>
      <c r="F2748" s="10"/>
      <c r="G2748" s="11"/>
      <c r="H2748" s="12"/>
      <c r="I2748" s="13"/>
      <c r="J2748" s="13"/>
      <c r="K2748" s="10"/>
      <c r="L2748" s="14"/>
      <c r="M2748" s="15"/>
      <c r="N2748" s="10"/>
      <c r="O2748" s="10"/>
      <c r="P2748" s="16"/>
    </row>
    <row r="2749" spans="1:16">
      <c r="A2749" s="8">
        <f t="shared" si="42"/>
        <v>2741</v>
      </c>
      <c r="B2749" s="9"/>
      <c r="C2749" s="10"/>
      <c r="D2749" s="10"/>
      <c r="E2749" s="10"/>
      <c r="F2749" s="10"/>
      <c r="G2749" s="11"/>
      <c r="H2749" s="12"/>
      <c r="I2749" s="13"/>
      <c r="J2749" s="13"/>
      <c r="K2749" s="10"/>
      <c r="L2749" s="14"/>
      <c r="M2749" s="15"/>
      <c r="N2749" s="10"/>
      <c r="O2749" s="10"/>
      <c r="P2749" s="16"/>
    </row>
    <row r="2750" spans="1:16">
      <c r="A2750" s="8">
        <f t="shared" si="42"/>
        <v>2742</v>
      </c>
      <c r="B2750" s="9"/>
      <c r="C2750" s="10"/>
      <c r="D2750" s="10"/>
      <c r="E2750" s="10"/>
      <c r="F2750" s="10"/>
      <c r="G2750" s="11"/>
      <c r="H2750" s="12"/>
      <c r="I2750" s="13"/>
      <c r="J2750" s="13"/>
      <c r="K2750" s="10"/>
      <c r="L2750" s="14"/>
      <c r="M2750" s="15"/>
      <c r="N2750" s="10"/>
      <c r="O2750" s="10"/>
      <c r="P2750" s="16"/>
    </row>
    <row r="2751" spans="1:16">
      <c r="A2751" s="8">
        <f t="shared" si="42"/>
        <v>2743</v>
      </c>
      <c r="B2751" s="9"/>
      <c r="C2751" s="10"/>
      <c r="D2751" s="10"/>
      <c r="E2751" s="10"/>
      <c r="F2751" s="10"/>
      <c r="G2751" s="11"/>
      <c r="H2751" s="12"/>
      <c r="I2751" s="13"/>
      <c r="J2751" s="13"/>
      <c r="K2751" s="10"/>
      <c r="L2751" s="14"/>
      <c r="M2751" s="15"/>
      <c r="N2751" s="10"/>
      <c r="O2751" s="10"/>
      <c r="P2751" s="16"/>
    </row>
    <row r="2752" spans="1:16">
      <c r="A2752" s="8">
        <f t="shared" si="42"/>
        <v>2744</v>
      </c>
      <c r="B2752" s="9"/>
      <c r="C2752" s="10"/>
      <c r="D2752" s="10"/>
      <c r="E2752" s="10"/>
      <c r="F2752" s="10"/>
      <c r="G2752" s="11"/>
      <c r="H2752" s="12"/>
      <c r="I2752" s="13"/>
      <c r="J2752" s="13"/>
      <c r="K2752" s="10"/>
      <c r="L2752" s="14"/>
      <c r="M2752" s="15"/>
      <c r="N2752" s="10"/>
      <c r="O2752" s="10"/>
      <c r="P2752" s="16"/>
    </row>
    <row r="2753" spans="1:16">
      <c r="A2753" s="8">
        <f t="shared" si="42"/>
        <v>2745</v>
      </c>
      <c r="B2753" s="9"/>
      <c r="C2753" s="10"/>
      <c r="D2753" s="10"/>
      <c r="E2753" s="10"/>
      <c r="F2753" s="10"/>
      <c r="G2753" s="11"/>
      <c r="H2753" s="12"/>
      <c r="I2753" s="13"/>
      <c r="J2753" s="13"/>
      <c r="K2753" s="10"/>
      <c r="L2753" s="14"/>
      <c r="M2753" s="15"/>
      <c r="N2753" s="10"/>
      <c r="O2753" s="10"/>
      <c r="P2753" s="16"/>
    </row>
    <row r="2754" spans="1:16">
      <c r="A2754" s="8">
        <f t="shared" si="42"/>
        <v>2746</v>
      </c>
      <c r="B2754" s="9"/>
      <c r="C2754" s="10"/>
      <c r="D2754" s="10"/>
      <c r="E2754" s="10"/>
      <c r="F2754" s="10"/>
      <c r="G2754" s="11"/>
      <c r="H2754" s="12"/>
      <c r="I2754" s="13"/>
      <c r="J2754" s="13"/>
      <c r="K2754" s="10"/>
      <c r="L2754" s="14"/>
      <c r="M2754" s="15"/>
      <c r="N2754" s="10"/>
      <c r="O2754" s="10"/>
      <c r="P2754" s="16"/>
    </row>
    <row r="2755" spans="1:16">
      <c r="A2755" s="8">
        <f t="shared" si="42"/>
        <v>2747</v>
      </c>
      <c r="B2755" s="9"/>
      <c r="C2755" s="10"/>
      <c r="D2755" s="10"/>
      <c r="E2755" s="10"/>
      <c r="F2755" s="10"/>
      <c r="G2755" s="11"/>
      <c r="H2755" s="12"/>
      <c r="I2755" s="13"/>
      <c r="J2755" s="13"/>
      <c r="K2755" s="10"/>
      <c r="L2755" s="14"/>
      <c r="M2755" s="15"/>
      <c r="N2755" s="10"/>
      <c r="O2755" s="10"/>
      <c r="P2755" s="16"/>
    </row>
    <row r="2756" spans="1:16">
      <c r="A2756" s="8">
        <f t="shared" si="42"/>
        <v>2748</v>
      </c>
      <c r="B2756" s="9"/>
      <c r="C2756" s="10"/>
      <c r="D2756" s="10"/>
      <c r="E2756" s="10"/>
      <c r="F2756" s="10"/>
      <c r="G2756" s="11"/>
      <c r="H2756" s="12"/>
      <c r="I2756" s="13"/>
      <c r="J2756" s="13"/>
      <c r="K2756" s="10"/>
      <c r="L2756" s="14"/>
      <c r="M2756" s="15"/>
      <c r="N2756" s="10"/>
      <c r="O2756" s="10"/>
      <c r="P2756" s="16"/>
    </row>
    <row r="2757" spans="1:16">
      <c r="A2757" s="8">
        <f t="shared" si="42"/>
        <v>2749</v>
      </c>
      <c r="B2757" s="9"/>
      <c r="C2757" s="10"/>
      <c r="D2757" s="10"/>
      <c r="E2757" s="10"/>
      <c r="F2757" s="10"/>
      <c r="G2757" s="11"/>
      <c r="H2757" s="12"/>
      <c r="I2757" s="13"/>
      <c r="J2757" s="13"/>
      <c r="K2757" s="10"/>
      <c r="L2757" s="14"/>
      <c r="M2757" s="15"/>
      <c r="N2757" s="10"/>
      <c r="O2757" s="10"/>
      <c r="P2757" s="16"/>
    </row>
    <row r="2758" spans="1:16">
      <c r="A2758" s="8">
        <f t="shared" si="42"/>
        <v>2750</v>
      </c>
      <c r="B2758" s="9"/>
      <c r="C2758" s="10"/>
      <c r="D2758" s="10"/>
      <c r="E2758" s="10"/>
      <c r="F2758" s="10"/>
      <c r="G2758" s="11"/>
      <c r="H2758" s="12"/>
      <c r="I2758" s="13"/>
      <c r="J2758" s="13"/>
      <c r="K2758" s="10"/>
      <c r="L2758" s="14"/>
      <c r="M2758" s="15"/>
      <c r="N2758" s="10"/>
      <c r="O2758" s="10"/>
      <c r="P2758" s="16"/>
    </row>
    <row r="2759" spans="1:16">
      <c r="A2759" s="8">
        <f t="shared" si="42"/>
        <v>2751</v>
      </c>
      <c r="B2759" s="9"/>
      <c r="C2759" s="10"/>
      <c r="D2759" s="10"/>
      <c r="E2759" s="10"/>
      <c r="F2759" s="10"/>
      <c r="G2759" s="11"/>
      <c r="H2759" s="12"/>
      <c r="I2759" s="13"/>
      <c r="J2759" s="13"/>
      <c r="K2759" s="10"/>
      <c r="L2759" s="14"/>
      <c r="M2759" s="15"/>
      <c r="N2759" s="10"/>
      <c r="O2759" s="10"/>
      <c r="P2759" s="16"/>
    </row>
    <row r="2760" spans="1:16">
      <c r="A2760" s="8">
        <f t="shared" si="42"/>
        <v>2752</v>
      </c>
      <c r="B2760" s="9"/>
      <c r="C2760" s="10"/>
      <c r="D2760" s="10"/>
      <c r="E2760" s="10"/>
      <c r="F2760" s="10"/>
      <c r="G2760" s="11"/>
      <c r="H2760" s="12"/>
      <c r="I2760" s="13"/>
      <c r="J2760" s="13"/>
      <c r="K2760" s="10"/>
      <c r="L2760" s="14"/>
      <c r="M2760" s="15"/>
      <c r="N2760" s="10"/>
      <c r="O2760" s="10"/>
      <c r="P2760" s="16"/>
    </row>
    <row r="2761" spans="1:16">
      <c r="A2761" s="8">
        <f t="shared" si="42"/>
        <v>2753</v>
      </c>
      <c r="B2761" s="9"/>
      <c r="C2761" s="10"/>
      <c r="D2761" s="10"/>
      <c r="E2761" s="10"/>
      <c r="F2761" s="10"/>
      <c r="G2761" s="11"/>
      <c r="H2761" s="12"/>
      <c r="I2761" s="13"/>
      <c r="J2761" s="13"/>
      <c r="K2761" s="10"/>
      <c r="L2761" s="14"/>
      <c r="M2761" s="15"/>
      <c r="N2761" s="10"/>
      <c r="O2761" s="10"/>
      <c r="P2761" s="16"/>
    </row>
    <row r="2762" spans="1:16">
      <c r="A2762" s="8">
        <f t="shared" si="42"/>
        <v>2754</v>
      </c>
      <c r="B2762" s="9"/>
      <c r="C2762" s="10"/>
      <c r="D2762" s="10"/>
      <c r="E2762" s="10"/>
      <c r="F2762" s="10"/>
      <c r="G2762" s="11"/>
      <c r="H2762" s="12"/>
      <c r="I2762" s="13"/>
      <c r="J2762" s="13"/>
      <c r="K2762" s="10"/>
      <c r="L2762" s="14"/>
      <c r="M2762" s="15"/>
      <c r="N2762" s="10"/>
      <c r="O2762" s="10"/>
      <c r="P2762" s="16"/>
    </row>
    <row r="2763" spans="1:16">
      <c r="A2763" s="8">
        <f t="shared" si="42"/>
        <v>2755</v>
      </c>
      <c r="B2763" s="9"/>
      <c r="C2763" s="10"/>
      <c r="D2763" s="10"/>
      <c r="E2763" s="10"/>
      <c r="F2763" s="10"/>
      <c r="G2763" s="11"/>
      <c r="H2763" s="12"/>
      <c r="I2763" s="13"/>
      <c r="J2763" s="13"/>
      <c r="K2763" s="10"/>
      <c r="L2763" s="14"/>
      <c r="M2763" s="15"/>
      <c r="N2763" s="10"/>
      <c r="O2763" s="10"/>
      <c r="P2763" s="16"/>
    </row>
    <row r="2764" spans="1:16">
      <c r="A2764" s="8">
        <f t="shared" si="42"/>
        <v>2756</v>
      </c>
      <c r="B2764" s="9"/>
      <c r="C2764" s="10"/>
      <c r="D2764" s="10"/>
      <c r="E2764" s="10"/>
      <c r="F2764" s="10"/>
      <c r="G2764" s="11"/>
      <c r="H2764" s="12"/>
      <c r="I2764" s="13"/>
      <c r="J2764" s="13"/>
      <c r="K2764" s="10"/>
      <c r="L2764" s="14"/>
      <c r="M2764" s="15"/>
      <c r="N2764" s="10"/>
      <c r="O2764" s="10"/>
      <c r="P2764" s="16"/>
    </row>
    <row r="2765" spans="1:16">
      <c r="A2765" s="8">
        <f t="shared" si="42"/>
        <v>2757</v>
      </c>
      <c r="B2765" s="9"/>
      <c r="C2765" s="10"/>
      <c r="D2765" s="10"/>
      <c r="E2765" s="10"/>
      <c r="F2765" s="10"/>
      <c r="G2765" s="11"/>
      <c r="H2765" s="12"/>
      <c r="I2765" s="13"/>
      <c r="J2765" s="13"/>
      <c r="K2765" s="10"/>
      <c r="L2765" s="14"/>
      <c r="M2765" s="15"/>
      <c r="N2765" s="10"/>
      <c r="O2765" s="10"/>
      <c r="P2765" s="16"/>
    </row>
    <row r="2766" spans="1:16">
      <c r="A2766" s="8">
        <f t="shared" si="42"/>
        <v>2758</v>
      </c>
      <c r="B2766" s="9"/>
      <c r="C2766" s="10"/>
      <c r="D2766" s="10"/>
      <c r="E2766" s="10"/>
      <c r="F2766" s="10"/>
      <c r="G2766" s="11"/>
      <c r="H2766" s="12"/>
      <c r="I2766" s="13"/>
      <c r="J2766" s="13"/>
      <c r="K2766" s="10"/>
      <c r="L2766" s="14"/>
      <c r="M2766" s="15"/>
      <c r="N2766" s="10"/>
      <c r="O2766" s="10"/>
      <c r="P2766" s="16"/>
    </row>
    <row r="2767" spans="1:16">
      <c r="A2767" s="8">
        <f t="shared" si="42"/>
        <v>2759</v>
      </c>
      <c r="B2767" s="9"/>
      <c r="C2767" s="10"/>
      <c r="D2767" s="10"/>
      <c r="E2767" s="10"/>
      <c r="F2767" s="10"/>
      <c r="G2767" s="11"/>
      <c r="H2767" s="12"/>
      <c r="I2767" s="13"/>
      <c r="J2767" s="13"/>
      <c r="K2767" s="10"/>
      <c r="L2767" s="14"/>
      <c r="M2767" s="15"/>
      <c r="N2767" s="10"/>
      <c r="O2767" s="10"/>
      <c r="P2767" s="16"/>
    </row>
    <row r="2768" spans="1:16">
      <c r="A2768" s="8">
        <f t="shared" si="42"/>
        <v>2760</v>
      </c>
      <c r="B2768" s="9"/>
      <c r="C2768" s="10"/>
      <c r="D2768" s="10"/>
      <c r="E2768" s="10"/>
      <c r="F2768" s="10"/>
      <c r="G2768" s="11"/>
      <c r="H2768" s="12"/>
      <c r="I2768" s="13"/>
      <c r="J2768" s="13"/>
      <c r="K2768" s="10"/>
      <c r="L2768" s="14"/>
      <c r="M2768" s="15"/>
      <c r="N2768" s="10"/>
      <c r="O2768" s="10"/>
      <c r="P2768" s="16"/>
    </row>
    <row r="2769" spans="1:16">
      <c r="A2769" s="8">
        <f t="shared" si="42"/>
        <v>2761</v>
      </c>
      <c r="B2769" s="9"/>
      <c r="C2769" s="10"/>
      <c r="D2769" s="10"/>
      <c r="E2769" s="10"/>
      <c r="F2769" s="10"/>
      <c r="G2769" s="11"/>
      <c r="H2769" s="12"/>
      <c r="I2769" s="13"/>
      <c r="J2769" s="13"/>
      <c r="K2769" s="10"/>
      <c r="L2769" s="14"/>
      <c r="M2769" s="15"/>
      <c r="N2769" s="10"/>
      <c r="O2769" s="10"/>
      <c r="P2769" s="16"/>
    </row>
    <row r="2770" spans="1:16">
      <c r="A2770" s="8">
        <f t="shared" si="42"/>
        <v>2762</v>
      </c>
      <c r="B2770" s="9"/>
      <c r="C2770" s="10"/>
      <c r="D2770" s="10"/>
      <c r="E2770" s="10"/>
      <c r="F2770" s="10"/>
      <c r="G2770" s="11"/>
      <c r="H2770" s="12"/>
      <c r="I2770" s="13"/>
      <c r="J2770" s="13"/>
      <c r="K2770" s="10"/>
      <c r="L2770" s="14"/>
      <c r="M2770" s="15"/>
      <c r="N2770" s="10"/>
      <c r="O2770" s="10"/>
      <c r="P2770" s="16"/>
    </row>
    <row r="2771" spans="1:16">
      <c r="A2771" s="8">
        <f t="shared" si="42"/>
        <v>2763</v>
      </c>
      <c r="B2771" s="9"/>
      <c r="C2771" s="10"/>
      <c r="D2771" s="10"/>
      <c r="E2771" s="10"/>
      <c r="F2771" s="10"/>
      <c r="G2771" s="11"/>
      <c r="H2771" s="12"/>
      <c r="I2771" s="13"/>
      <c r="J2771" s="13"/>
      <c r="K2771" s="10"/>
      <c r="L2771" s="14"/>
      <c r="M2771" s="15"/>
      <c r="N2771" s="10"/>
      <c r="O2771" s="10"/>
      <c r="P2771" s="16"/>
    </row>
    <row r="2772" spans="1:16">
      <c r="A2772" s="8">
        <f t="shared" si="42"/>
        <v>2764</v>
      </c>
      <c r="B2772" s="9"/>
      <c r="C2772" s="10"/>
      <c r="D2772" s="10"/>
      <c r="E2772" s="10"/>
      <c r="F2772" s="10"/>
      <c r="G2772" s="11"/>
      <c r="H2772" s="12"/>
      <c r="I2772" s="13"/>
      <c r="J2772" s="13"/>
      <c r="K2772" s="10"/>
      <c r="L2772" s="14"/>
      <c r="M2772" s="15"/>
      <c r="N2772" s="10"/>
      <c r="O2772" s="10"/>
      <c r="P2772" s="16"/>
    </row>
    <row r="2773" spans="1:16">
      <c r="A2773" s="8">
        <f t="shared" si="42"/>
        <v>2765</v>
      </c>
      <c r="B2773" s="9"/>
      <c r="C2773" s="10"/>
      <c r="D2773" s="10"/>
      <c r="E2773" s="10"/>
      <c r="F2773" s="10"/>
      <c r="G2773" s="11"/>
      <c r="H2773" s="12"/>
      <c r="I2773" s="13"/>
      <c r="J2773" s="13"/>
      <c r="K2773" s="10"/>
      <c r="L2773" s="14"/>
      <c r="M2773" s="15"/>
      <c r="N2773" s="10"/>
      <c r="O2773" s="10"/>
      <c r="P2773" s="16"/>
    </row>
    <row r="2774" spans="1:16">
      <c r="A2774" s="8">
        <f t="shared" ref="A2774:A2837" si="43">A2773+1</f>
        <v>2766</v>
      </c>
      <c r="B2774" s="9"/>
      <c r="C2774" s="10"/>
      <c r="D2774" s="10"/>
      <c r="E2774" s="10"/>
      <c r="F2774" s="10"/>
      <c r="G2774" s="11"/>
      <c r="H2774" s="12"/>
      <c r="I2774" s="13"/>
      <c r="J2774" s="13"/>
      <c r="K2774" s="10"/>
      <c r="L2774" s="14"/>
      <c r="M2774" s="15"/>
      <c r="N2774" s="10"/>
      <c r="O2774" s="10"/>
      <c r="P2774" s="16"/>
    </row>
    <row r="2775" spans="1:16">
      <c r="A2775" s="8">
        <f t="shared" si="43"/>
        <v>2767</v>
      </c>
      <c r="B2775" s="9"/>
      <c r="C2775" s="10"/>
      <c r="D2775" s="10"/>
      <c r="E2775" s="10"/>
      <c r="F2775" s="10"/>
      <c r="G2775" s="11"/>
      <c r="H2775" s="12"/>
      <c r="I2775" s="13"/>
      <c r="J2775" s="13"/>
      <c r="K2775" s="10"/>
      <c r="L2775" s="14"/>
      <c r="M2775" s="15"/>
      <c r="N2775" s="10"/>
      <c r="O2775" s="10"/>
      <c r="P2775" s="16"/>
    </row>
    <row r="2776" spans="1:16">
      <c r="A2776" s="8">
        <f t="shared" si="43"/>
        <v>2768</v>
      </c>
      <c r="B2776" s="9"/>
      <c r="C2776" s="10"/>
      <c r="D2776" s="10"/>
      <c r="E2776" s="10"/>
      <c r="F2776" s="10"/>
      <c r="G2776" s="11"/>
      <c r="H2776" s="12"/>
      <c r="I2776" s="13"/>
      <c r="J2776" s="13"/>
      <c r="K2776" s="10"/>
      <c r="L2776" s="14"/>
      <c r="M2776" s="15"/>
      <c r="N2776" s="10"/>
      <c r="O2776" s="10"/>
      <c r="P2776" s="16"/>
    </row>
    <row r="2777" spans="1:16">
      <c r="A2777" s="8">
        <f t="shared" si="43"/>
        <v>2769</v>
      </c>
      <c r="B2777" s="9"/>
      <c r="C2777" s="10"/>
      <c r="D2777" s="10"/>
      <c r="E2777" s="10"/>
      <c r="F2777" s="10"/>
      <c r="G2777" s="11"/>
      <c r="H2777" s="12"/>
      <c r="I2777" s="13"/>
      <c r="J2777" s="13"/>
      <c r="K2777" s="10"/>
      <c r="L2777" s="14"/>
      <c r="M2777" s="15"/>
      <c r="N2777" s="10"/>
      <c r="O2777" s="10"/>
      <c r="P2777" s="16"/>
    </row>
    <row r="2778" spans="1:16">
      <c r="A2778" s="8">
        <f t="shared" si="43"/>
        <v>2770</v>
      </c>
      <c r="B2778" s="9"/>
      <c r="C2778" s="10"/>
      <c r="D2778" s="10"/>
      <c r="E2778" s="10"/>
      <c r="F2778" s="10"/>
      <c r="G2778" s="11"/>
      <c r="H2778" s="12"/>
      <c r="I2778" s="13"/>
      <c r="J2778" s="13"/>
      <c r="K2778" s="10"/>
      <c r="L2778" s="14"/>
      <c r="M2778" s="15"/>
      <c r="N2778" s="10"/>
      <c r="O2778" s="10"/>
      <c r="P2778" s="16"/>
    </row>
    <row r="2779" spans="1:16">
      <c r="A2779" s="8">
        <f t="shared" si="43"/>
        <v>2771</v>
      </c>
      <c r="B2779" s="9"/>
      <c r="C2779" s="10"/>
      <c r="D2779" s="10"/>
      <c r="E2779" s="10"/>
      <c r="F2779" s="10"/>
      <c r="G2779" s="11"/>
      <c r="H2779" s="12"/>
      <c r="I2779" s="13"/>
      <c r="J2779" s="13"/>
      <c r="K2779" s="10"/>
      <c r="L2779" s="14"/>
      <c r="M2779" s="15"/>
      <c r="N2779" s="10"/>
      <c r="O2779" s="10"/>
      <c r="P2779" s="16"/>
    </row>
    <row r="2780" spans="1:16">
      <c r="A2780" s="8">
        <f t="shared" si="43"/>
        <v>2772</v>
      </c>
      <c r="B2780" s="9"/>
      <c r="C2780" s="10"/>
      <c r="D2780" s="10"/>
      <c r="E2780" s="10"/>
      <c r="F2780" s="10"/>
      <c r="G2780" s="11"/>
      <c r="H2780" s="12"/>
      <c r="I2780" s="13"/>
      <c r="J2780" s="13"/>
      <c r="K2780" s="10"/>
      <c r="L2780" s="14"/>
      <c r="M2780" s="15"/>
      <c r="N2780" s="10"/>
      <c r="O2780" s="10"/>
      <c r="P2780" s="16"/>
    </row>
    <row r="2781" spans="1:16">
      <c r="A2781" s="8">
        <f t="shared" si="43"/>
        <v>2773</v>
      </c>
      <c r="B2781" s="9"/>
      <c r="C2781" s="10"/>
      <c r="D2781" s="10"/>
      <c r="E2781" s="10"/>
      <c r="F2781" s="10"/>
      <c r="G2781" s="11"/>
      <c r="H2781" s="12"/>
      <c r="I2781" s="13"/>
      <c r="J2781" s="13"/>
      <c r="K2781" s="10"/>
      <c r="L2781" s="14"/>
      <c r="M2781" s="15"/>
      <c r="N2781" s="10"/>
      <c r="O2781" s="10"/>
      <c r="P2781" s="16"/>
    </row>
    <row r="2782" spans="1:16">
      <c r="A2782" s="8">
        <f t="shared" si="43"/>
        <v>2774</v>
      </c>
      <c r="B2782" s="9"/>
      <c r="C2782" s="10"/>
      <c r="D2782" s="10"/>
      <c r="E2782" s="10"/>
      <c r="F2782" s="10"/>
      <c r="G2782" s="11"/>
      <c r="H2782" s="12"/>
      <c r="I2782" s="13"/>
      <c r="J2782" s="13"/>
      <c r="K2782" s="10"/>
      <c r="L2782" s="14"/>
      <c r="M2782" s="15"/>
      <c r="N2782" s="10"/>
      <c r="O2782" s="10"/>
      <c r="P2782" s="16"/>
    </row>
    <row r="2783" spans="1:16">
      <c r="A2783" s="8">
        <f t="shared" si="43"/>
        <v>2775</v>
      </c>
      <c r="B2783" s="9"/>
      <c r="C2783" s="10"/>
      <c r="D2783" s="10"/>
      <c r="E2783" s="10"/>
      <c r="F2783" s="10"/>
      <c r="G2783" s="11"/>
      <c r="H2783" s="12"/>
      <c r="I2783" s="13"/>
      <c r="J2783" s="13"/>
      <c r="K2783" s="10"/>
      <c r="L2783" s="14"/>
      <c r="M2783" s="15"/>
      <c r="N2783" s="10"/>
      <c r="O2783" s="10"/>
      <c r="P2783" s="16"/>
    </row>
    <row r="2784" spans="1:16">
      <c r="A2784" s="8">
        <f t="shared" si="43"/>
        <v>2776</v>
      </c>
      <c r="B2784" s="9"/>
      <c r="C2784" s="10"/>
      <c r="D2784" s="10"/>
      <c r="E2784" s="10"/>
      <c r="F2784" s="10"/>
      <c r="G2784" s="11"/>
      <c r="H2784" s="12"/>
      <c r="I2784" s="13"/>
      <c r="J2784" s="13"/>
      <c r="K2784" s="10"/>
      <c r="L2784" s="14"/>
      <c r="M2784" s="15"/>
      <c r="N2784" s="10"/>
      <c r="O2784" s="10"/>
      <c r="P2784" s="16"/>
    </row>
    <row r="2785" spans="1:16">
      <c r="A2785" s="8">
        <f t="shared" si="43"/>
        <v>2777</v>
      </c>
      <c r="B2785" s="9"/>
      <c r="C2785" s="10"/>
      <c r="D2785" s="10"/>
      <c r="E2785" s="10"/>
      <c r="F2785" s="10"/>
      <c r="G2785" s="11"/>
      <c r="H2785" s="12"/>
      <c r="I2785" s="13"/>
      <c r="J2785" s="13"/>
      <c r="K2785" s="10"/>
      <c r="L2785" s="14"/>
      <c r="M2785" s="15"/>
      <c r="N2785" s="10"/>
      <c r="O2785" s="10"/>
      <c r="P2785" s="16"/>
    </row>
    <row r="2786" spans="1:16">
      <c r="A2786" s="8">
        <f t="shared" si="43"/>
        <v>2778</v>
      </c>
      <c r="B2786" s="9"/>
      <c r="C2786" s="10"/>
      <c r="D2786" s="10"/>
      <c r="E2786" s="10"/>
      <c r="F2786" s="10"/>
      <c r="G2786" s="11"/>
      <c r="H2786" s="12"/>
      <c r="I2786" s="13"/>
      <c r="J2786" s="13"/>
      <c r="K2786" s="10"/>
      <c r="L2786" s="14"/>
      <c r="M2786" s="15"/>
      <c r="N2786" s="10"/>
      <c r="O2786" s="10"/>
      <c r="P2786" s="16"/>
    </row>
    <row r="2787" spans="1:16">
      <c r="A2787" s="8">
        <f t="shared" si="43"/>
        <v>2779</v>
      </c>
      <c r="B2787" s="9"/>
      <c r="C2787" s="10"/>
      <c r="D2787" s="10"/>
      <c r="E2787" s="10"/>
      <c r="F2787" s="10"/>
      <c r="G2787" s="11"/>
      <c r="H2787" s="12"/>
      <c r="I2787" s="13"/>
      <c r="J2787" s="13"/>
      <c r="K2787" s="10"/>
      <c r="L2787" s="14"/>
      <c r="M2787" s="15"/>
      <c r="N2787" s="10"/>
      <c r="O2787" s="10"/>
      <c r="P2787" s="16"/>
    </row>
    <row r="2788" spans="1:16">
      <c r="A2788" s="8">
        <f t="shared" si="43"/>
        <v>2780</v>
      </c>
      <c r="B2788" s="9"/>
      <c r="C2788" s="10"/>
      <c r="D2788" s="10"/>
      <c r="E2788" s="10"/>
      <c r="F2788" s="10"/>
      <c r="G2788" s="11"/>
      <c r="H2788" s="12"/>
      <c r="I2788" s="13"/>
      <c r="J2788" s="13"/>
      <c r="K2788" s="10"/>
      <c r="L2788" s="14"/>
      <c r="M2788" s="15"/>
      <c r="N2788" s="10"/>
      <c r="O2788" s="10"/>
      <c r="P2788" s="16"/>
    </row>
    <row r="2789" spans="1:16">
      <c r="A2789" s="8">
        <f t="shared" si="43"/>
        <v>2781</v>
      </c>
      <c r="B2789" s="9"/>
      <c r="C2789" s="10"/>
      <c r="D2789" s="10"/>
      <c r="E2789" s="10"/>
      <c r="F2789" s="10"/>
      <c r="G2789" s="11"/>
      <c r="H2789" s="12"/>
      <c r="I2789" s="13"/>
      <c r="J2789" s="13"/>
      <c r="K2789" s="10"/>
      <c r="L2789" s="14"/>
      <c r="M2789" s="15"/>
      <c r="N2789" s="10"/>
      <c r="O2789" s="10"/>
      <c r="P2789" s="16"/>
    </row>
    <row r="2790" spans="1:16">
      <c r="A2790" s="8">
        <f t="shared" si="43"/>
        <v>2782</v>
      </c>
      <c r="B2790" s="9"/>
      <c r="C2790" s="10"/>
      <c r="D2790" s="10"/>
      <c r="E2790" s="10"/>
      <c r="F2790" s="10"/>
      <c r="G2790" s="11"/>
      <c r="H2790" s="12"/>
      <c r="I2790" s="13"/>
      <c r="J2790" s="13"/>
      <c r="K2790" s="10"/>
      <c r="L2790" s="14"/>
      <c r="M2790" s="15"/>
      <c r="N2790" s="10"/>
      <c r="O2790" s="10"/>
      <c r="P2790" s="16"/>
    </row>
    <row r="2791" spans="1:16">
      <c r="A2791" s="8">
        <f t="shared" si="43"/>
        <v>2783</v>
      </c>
      <c r="B2791" s="9"/>
      <c r="C2791" s="10"/>
      <c r="D2791" s="10"/>
      <c r="E2791" s="10"/>
      <c r="F2791" s="10"/>
      <c r="G2791" s="11"/>
      <c r="H2791" s="12"/>
      <c r="I2791" s="13"/>
      <c r="J2791" s="13"/>
      <c r="K2791" s="10"/>
      <c r="L2791" s="14"/>
      <c r="M2791" s="15"/>
      <c r="N2791" s="10"/>
      <c r="O2791" s="10"/>
      <c r="P2791" s="16"/>
    </row>
    <row r="2792" spans="1:16">
      <c r="A2792" s="8">
        <f t="shared" si="43"/>
        <v>2784</v>
      </c>
      <c r="B2792" s="9"/>
      <c r="C2792" s="10"/>
      <c r="D2792" s="10"/>
      <c r="E2792" s="10"/>
      <c r="F2792" s="10"/>
      <c r="G2792" s="11"/>
      <c r="H2792" s="12"/>
      <c r="I2792" s="13"/>
      <c r="J2792" s="13"/>
      <c r="K2792" s="10"/>
      <c r="L2792" s="14"/>
      <c r="M2792" s="15"/>
      <c r="N2792" s="10"/>
      <c r="O2792" s="10"/>
      <c r="P2792" s="16"/>
    </row>
    <row r="2793" spans="1:16">
      <c r="A2793" s="8">
        <f t="shared" si="43"/>
        <v>2785</v>
      </c>
      <c r="B2793" s="9"/>
      <c r="C2793" s="10"/>
      <c r="D2793" s="10"/>
      <c r="E2793" s="10"/>
      <c r="F2793" s="10"/>
      <c r="G2793" s="11"/>
      <c r="H2793" s="12"/>
      <c r="I2793" s="13"/>
      <c r="J2793" s="13"/>
      <c r="K2793" s="10"/>
      <c r="L2793" s="14"/>
      <c r="M2793" s="15"/>
      <c r="N2793" s="10"/>
      <c r="O2793" s="10"/>
      <c r="P2793" s="16"/>
    </row>
    <row r="2794" spans="1:16">
      <c r="A2794" s="8">
        <f t="shared" si="43"/>
        <v>2786</v>
      </c>
      <c r="B2794" s="9"/>
      <c r="C2794" s="10"/>
      <c r="D2794" s="10"/>
      <c r="E2794" s="10"/>
      <c r="F2794" s="10"/>
      <c r="G2794" s="11"/>
      <c r="H2794" s="12"/>
      <c r="I2794" s="13"/>
      <c r="J2794" s="13"/>
      <c r="K2794" s="10"/>
      <c r="L2794" s="14"/>
      <c r="M2794" s="15"/>
      <c r="N2794" s="10"/>
      <c r="O2794" s="10"/>
      <c r="P2794" s="16"/>
    </row>
    <row r="2795" spans="1:16">
      <c r="A2795" s="8">
        <f t="shared" si="43"/>
        <v>2787</v>
      </c>
      <c r="B2795" s="9"/>
      <c r="C2795" s="10"/>
      <c r="D2795" s="10"/>
      <c r="E2795" s="10"/>
      <c r="F2795" s="10"/>
      <c r="G2795" s="11"/>
      <c r="H2795" s="12"/>
      <c r="I2795" s="13"/>
      <c r="J2795" s="13"/>
      <c r="K2795" s="10"/>
      <c r="L2795" s="14"/>
      <c r="M2795" s="15"/>
      <c r="N2795" s="10"/>
      <c r="O2795" s="10"/>
      <c r="P2795" s="16"/>
    </row>
    <row r="2796" spans="1:16">
      <c r="A2796" s="8">
        <f t="shared" si="43"/>
        <v>2788</v>
      </c>
      <c r="B2796" s="9"/>
      <c r="C2796" s="10"/>
      <c r="D2796" s="10"/>
      <c r="E2796" s="10"/>
      <c r="F2796" s="10"/>
      <c r="G2796" s="11"/>
      <c r="H2796" s="12"/>
      <c r="I2796" s="13"/>
      <c r="J2796" s="13"/>
      <c r="K2796" s="10"/>
      <c r="L2796" s="14"/>
      <c r="M2796" s="15"/>
      <c r="N2796" s="10"/>
      <c r="O2796" s="10"/>
      <c r="P2796" s="16"/>
    </row>
    <row r="2797" spans="1:16">
      <c r="A2797" s="8">
        <f t="shared" si="43"/>
        <v>2789</v>
      </c>
      <c r="B2797" s="9"/>
      <c r="C2797" s="10"/>
      <c r="D2797" s="10"/>
      <c r="E2797" s="10"/>
      <c r="F2797" s="10"/>
      <c r="G2797" s="11"/>
      <c r="H2797" s="12"/>
      <c r="I2797" s="13"/>
      <c r="J2797" s="13"/>
      <c r="K2797" s="10"/>
      <c r="L2797" s="14"/>
      <c r="M2797" s="15"/>
      <c r="N2797" s="10"/>
      <c r="O2797" s="10"/>
      <c r="P2797" s="16"/>
    </row>
    <row r="2798" spans="1:16">
      <c r="A2798" s="8">
        <f t="shared" si="43"/>
        <v>2790</v>
      </c>
      <c r="B2798" s="9"/>
      <c r="C2798" s="10"/>
      <c r="D2798" s="10"/>
      <c r="E2798" s="10"/>
      <c r="F2798" s="10"/>
      <c r="G2798" s="11"/>
      <c r="H2798" s="12"/>
      <c r="I2798" s="13"/>
      <c r="J2798" s="13"/>
      <c r="K2798" s="10"/>
      <c r="L2798" s="14"/>
      <c r="M2798" s="15"/>
      <c r="N2798" s="10"/>
      <c r="O2798" s="10"/>
      <c r="P2798" s="16"/>
    </row>
    <row r="2799" spans="1:16">
      <c r="A2799" s="8">
        <f t="shared" si="43"/>
        <v>2791</v>
      </c>
      <c r="B2799" s="9"/>
      <c r="C2799" s="10"/>
      <c r="D2799" s="10"/>
      <c r="E2799" s="10"/>
      <c r="F2799" s="10"/>
      <c r="G2799" s="11"/>
      <c r="H2799" s="12"/>
      <c r="I2799" s="13"/>
      <c r="J2799" s="13"/>
      <c r="K2799" s="10"/>
      <c r="L2799" s="14"/>
      <c r="M2799" s="15"/>
      <c r="N2799" s="10"/>
      <c r="O2799" s="10"/>
      <c r="P2799" s="16"/>
    </row>
    <row r="2800" spans="1:16">
      <c r="A2800" s="8">
        <f t="shared" si="43"/>
        <v>2792</v>
      </c>
      <c r="B2800" s="9"/>
      <c r="C2800" s="10"/>
      <c r="D2800" s="10"/>
      <c r="E2800" s="10"/>
      <c r="F2800" s="10"/>
      <c r="G2800" s="11"/>
      <c r="H2800" s="12"/>
      <c r="I2800" s="13"/>
      <c r="J2800" s="13"/>
      <c r="K2800" s="10"/>
      <c r="L2800" s="14"/>
      <c r="M2800" s="15"/>
      <c r="N2800" s="10"/>
      <c r="O2800" s="10"/>
      <c r="P2800" s="16"/>
    </row>
    <row r="2801" spans="1:16">
      <c r="A2801" s="8">
        <f t="shared" si="43"/>
        <v>2793</v>
      </c>
      <c r="B2801" s="9"/>
      <c r="C2801" s="10"/>
      <c r="D2801" s="10"/>
      <c r="E2801" s="10"/>
      <c r="F2801" s="10"/>
      <c r="G2801" s="11"/>
      <c r="H2801" s="12"/>
      <c r="I2801" s="13"/>
      <c r="J2801" s="13"/>
      <c r="K2801" s="10"/>
      <c r="L2801" s="14"/>
      <c r="M2801" s="15"/>
      <c r="N2801" s="10"/>
      <c r="O2801" s="10"/>
      <c r="P2801" s="16"/>
    </row>
    <row r="2802" spans="1:16">
      <c r="A2802" s="8">
        <f t="shared" si="43"/>
        <v>2794</v>
      </c>
      <c r="B2802" s="9"/>
      <c r="C2802" s="10"/>
      <c r="D2802" s="10"/>
      <c r="E2802" s="10"/>
      <c r="F2802" s="10"/>
      <c r="G2802" s="11"/>
      <c r="H2802" s="12"/>
      <c r="I2802" s="13"/>
      <c r="J2802" s="13"/>
      <c r="K2802" s="10"/>
      <c r="L2802" s="14"/>
      <c r="M2802" s="15"/>
      <c r="N2802" s="10"/>
      <c r="O2802" s="10"/>
      <c r="P2802" s="16"/>
    </row>
    <row r="2803" spans="1:16">
      <c r="A2803" s="8">
        <f t="shared" si="43"/>
        <v>2795</v>
      </c>
      <c r="B2803" s="9"/>
      <c r="C2803" s="10"/>
      <c r="D2803" s="10"/>
      <c r="E2803" s="10"/>
      <c r="F2803" s="10"/>
      <c r="G2803" s="11"/>
      <c r="H2803" s="12"/>
      <c r="I2803" s="13"/>
      <c r="J2803" s="13"/>
      <c r="K2803" s="10"/>
      <c r="L2803" s="14"/>
      <c r="M2803" s="15"/>
      <c r="N2803" s="10"/>
      <c r="O2803" s="10"/>
      <c r="P2803" s="16"/>
    </row>
    <row r="2804" spans="1:16">
      <c r="A2804" s="8">
        <f t="shared" si="43"/>
        <v>2796</v>
      </c>
      <c r="B2804" s="9"/>
      <c r="C2804" s="10"/>
      <c r="D2804" s="10"/>
      <c r="E2804" s="10"/>
      <c r="F2804" s="10"/>
      <c r="G2804" s="11"/>
      <c r="H2804" s="12"/>
      <c r="I2804" s="13"/>
      <c r="J2804" s="13"/>
      <c r="K2804" s="10"/>
      <c r="L2804" s="14"/>
      <c r="M2804" s="15"/>
      <c r="N2804" s="10"/>
      <c r="O2804" s="10"/>
      <c r="P2804" s="16"/>
    </row>
    <row r="2805" spans="1:16">
      <c r="A2805" s="8">
        <f t="shared" si="43"/>
        <v>2797</v>
      </c>
      <c r="B2805" s="9"/>
      <c r="C2805" s="10"/>
      <c r="D2805" s="10"/>
      <c r="E2805" s="10"/>
      <c r="F2805" s="10"/>
      <c r="G2805" s="11"/>
      <c r="H2805" s="12"/>
      <c r="I2805" s="13"/>
      <c r="J2805" s="13"/>
      <c r="K2805" s="10"/>
      <c r="L2805" s="14"/>
      <c r="M2805" s="15"/>
      <c r="N2805" s="10"/>
      <c r="O2805" s="10"/>
      <c r="P2805" s="16"/>
    </row>
    <row r="2806" spans="1:16">
      <c r="A2806" s="8">
        <f t="shared" si="43"/>
        <v>2798</v>
      </c>
      <c r="B2806" s="9"/>
      <c r="C2806" s="10"/>
      <c r="D2806" s="10"/>
      <c r="E2806" s="10"/>
      <c r="F2806" s="10"/>
      <c r="G2806" s="11"/>
      <c r="H2806" s="12"/>
      <c r="I2806" s="13"/>
      <c r="J2806" s="13"/>
      <c r="K2806" s="10"/>
      <c r="L2806" s="14"/>
      <c r="M2806" s="15"/>
      <c r="N2806" s="10"/>
      <c r="O2806" s="10"/>
      <c r="P2806" s="16"/>
    </row>
    <row r="2807" spans="1:16">
      <c r="A2807" s="8">
        <f t="shared" si="43"/>
        <v>2799</v>
      </c>
      <c r="B2807" s="9"/>
      <c r="C2807" s="10"/>
      <c r="D2807" s="10"/>
      <c r="E2807" s="10"/>
      <c r="F2807" s="10"/>
      <c r="G2807" s="11"/>
      <c r="H2807" s="12"/>
      <c r="I2807" s="13"/>
      <c r="J2807" s="13"/>
      <c r="K2807" s="10"/>
      <c r="L2807" s="14"/>
      <c r="M2807" s="15"/>
      <c r="N2807" s="10"/>
      <c r="O2807" s="10"/>
      <c r="P2807" s="16"/>
    </row>
    <row r="2808" spans="1:16">
      <c r="A2808" s="8">
        <f t="shared" si="43"/>
        <v>2800</v>
      </c>
      <c r="B2808" s="9"/>
      <c r="C2808" s="10"/>
      <c r="D2808" s="10"/>
      <c r="E2808" s="10"/>
      <c r="F2808" s="10"/>
      <c r="G2808" s="11"/>
      <c r="H2808" s="12"/>
      <c r="I2808" s="13"/>
      <c r="J2808" s="13"/>
      <c r="K2808" s="10"/>
      <c r="L2808" s="14"/>
      <c r="M2808" s="15"/>
      <c r="N2808" s="10"/>
      <c r="O2808" s="10"/>
      <c r="P2808" s="16"/>
    </row>
    <row r="2809" spans="1:16">
      <c r="A2809" s="8">
        <f t="shared" si="43"/>
        <v>2801</v>
      </c>
      <c r="B2809" s="9"/>
      <c r="C2809" s="10"/>
      <c r="D2809" s="10"/>
      <c r="E2809" s="10"/>
      <c r="F2809" s="10"/>
      <c r="G2809" s="11"/>
      <c r="H2809" s="12"/>
      <c r="I2809" s="13"/>
      <c r="J2809" s="13"/>
      <c r="K2809" s="10"/>
      <c r="L2809" s="14"/>
      <c r="M2809" s="15"/>
      <c r="N2809" s="10"/>
      <c r="O2809" s="10"/>
      <c r="P2809" s="16"/>
    </row>
    <row r="2810" spans="1:16">
      <c r="A2810" s="8">
        <f t="shared" si="43"/>
        <v>2802</v>
      </c>
      <c r="B2810" s="9"/>
      <c r="C2810" s="10"/>
      <c r="D2810" s="10"/>
      <c r="E2810" s="10"/>
      <c r="F2810" s="10"/>
      <c r="G2810" s="11"/>
      <c r="H2810" s="12"/>
      <c r="I2810" s="13"/>
      <c r="J2810" s="13"/>
      <c r="K2810" s="10"/>
      <c r="L2810" s="14"/>
      <c r="M2810" s="15"/>
      <c r="N2810" s="10"/>
      <c r="O2810" s="10"/>
      <c r="P2810" s="16"/>
    </row>
    <row r="2811" spans="1:16">
      <c r="A2811" s="8">
        <f t="shared" si="43"/>
        <v>2803</v>
      </c>
      <c r="B2811" s="9"/>
      <c r="C2811" s="10"/>
      <c r="D2811" s="10"/>
      <c r="E2811" s="10"/>
      <c r="F2811" s="10"/>
      <c r="G2811" s="11"/>
      <c r="H2811" s="12"/>
      <c r="I2811" s="13"/>
      <c r="J2811" s="13"/>
      <c r="K2811" s="10"/>
      <c r="L2811" s="14"/>
      <c r="M2811" s="15"/>
      <c r="N2811" s="10"/>
      <c r="O2811" s="10"/>
      <c r="P2811" s="16"/>
    </row>
    <row r="2812" spans="1:16">
      <c r="A2812" s="8">
        <f t="shared" si="43"/>
        <v>2804</v>
      </c>
      <c r="B2812" s="9"/>
      <c r="C2812" s="10"/>
      <c r="D2812" s="10"/>
      <c r="E2812" s="10"/>
      <c r="F2812" s="10"/>
      <c r="G2812" s="11"/>
      <c r="H2812" s="12"/>
      <c r="I2812" s="13"/>
      <c r="J2812" s="13"/>
      <c r="K2812" s="10"/>
      <c r="L2812" s="14"/>
      <c r="M2812" s="15"/>
      <c r="N2812" s="10"/>
      <c r="O2812" s="10"/>
      <c r="P2812" s="16"/>
    </row>
    <row r="2813" spans="1:16">
      <c r="A2813" s="8">
        <f t="shared" si="43"/>
        <v>2805</v>
      </c>
      <c r="B2813" s="9"/>
      <c r="C2813" s="10"/>
      <c r="D2813" s="10"/>
      <c r="E2813" s="10"/>
      <c r="F2813" s="10"/>
      <c r="G2813" s="11"/>
      <c r="H2813" s="12"/>
      <c r="I2813" s="13"/>
      <c r="J2813" s="13"/>
      <c r="K2813" s="10"/>
      <c r="L2813" s="14"/>
      <c r="M2813" s="15"/>
      <c r="N2813" s="10"/>
      <c r="O2813" s="10"/>
      <c r="P2813" s="16"/>
    </row>
    <row r="2814" spans="1:16">
      <c r="A2814" s="8">
        <f t="shared" si="43"/>
        <v>2806</v>
      </c>
      <c r="B2814" s="9"/>
      <c r="C2814" s="10"/>
      <c r="D2814" s="10"/>
      <c r="E2814" s="10"/>
      <c r="F2814" s="10"/>
      <c r="G2814" s="11"/>
      <c r="H2814" s="12"/>
      <c r="I2814" s="13"/>
      <c r="J2814" s="13"/>
      <c r="K2814" s="10"/>
      <c r="L2814" s="14"/>
      <c r="M2814" s="15"/>
      <c r="N2814" s="10"/>
      <c r="O2814" s="10"/>
      <c r="P2814" s="16"/>
    </row>
    <row r="2815" spans="1:16">
      <c r="A2815" s="8">
        <f t="shared" si="43"/>
        <v>2807</v>
      </c>
      <c r="B2815" s="9"/>
      <c r="C2815" s="10"/>
      <c r="D2815" s="10"/>
      <c r="E2815" s="10"/>
      <c r="F2815" s="10"/>
      <c r="G2815" s="11"/>
      <c r="H2815" s="12"/>
      <c r="I2815" s="13"/>
      <c r="J2815" s="13"/>
      <c r="K2815" s="10"/>
      <c r="L2815" s="14"/>
      <c r="M2815" s="15"/>
      <c r="N2815" s="10"/>
      <c r="O2815" s="10"/>
      <c r="P2815" s="16"/>
    </row>
    <row r="2816" spans="1:16">
      <c r="A2816" s="8">
        <f t="shared" si="43"/>
        <v>2808</v>
      </c>
      <c r="B2816" s="9"/>
      <c r="C2816" s="10"/>
      <c r="D2816" s="10"/>
      <c r="E2816" s="10"/>
      <c r="F2816" s="10"/>
      <c r="G2816" s="11"/>
      <c r="H2816" s="12"/>
      <c r="I2816" s="13"/>
      <c r="J2816" s="13"/>
      <c r="K2816" s="10"/>
      <c r="L2816" s="14"/>
      <c r="M2816" s="15"/>
      <c r="N2816" s="10"/>
      <c r="O2816" s="10"/>
      <c r="P2816" s="16"/>
    </row>
    <row r="2817" spans="1:16">
      <c r="A2817" s="8">
        <f t="shared" si="43"/>
        <v>2809</v>
      </c>
      <c r="B2817" s="9"/>
      <c r="C2817" s="10"/>
      <c r="D2817" s="10"/>
      <c r="E2817" s="10"/>
      <c r="F2817" s="10"/>
      <c r="G2817" s="11"/>
      <c r="H2817" s="12"/>
      <c r="I2817" s="13"/>
      <c r="J2817" s="13"/>
      <c r="K2817" s="10"/>
      <c r="L2817" s="14"/>
      <c r="M2817" s="15"/>
      <c r="N2817" s="10"/>
      <c r="O2817" s="10"/>
      <c r="P2817" s="16"/>
    </row>
    <row r="2818" spans="1:16">
      <c r="A2818" s="8">
        <f t="shared" si="43"/>
        <v>2810</v>
      </c>
      <c r="B2818" s="9"/>
      <c r="C2818" s="10"/>
      <c r="D2818" s="10"/>
      <c r="E2818" s="10"/>
      <c r="F2818" s="10"/>
      <c r="G2818" s="11"/>
      <c r="H2818" s="12"/>
      <c r="I2818" s="13"/>
      <c r="J2818" s="13"/>
      <c r="K2818" s="10"/>
      <c r="L2818" s="14"/>
      <c r="M2818" s="15"/>
      <c r="N2818" s="10"/>
      <c r="O2818" s="10"/>
      <c r="P2818" s="16"/>
    </row>
    <row r="2819" spans="1:16">
      <c r="A2819" s="8">
        <f t="shared" si="43"/>
        <v>2811</v>
      </c>
      <c r="B2819" s="9"/>
      <c r="C2819" s="10"/>
      <c r="D2819" s="10"/>
      <c r="E2819" s="10"/>
      <c r="F2819" s="10"/>
      <c r="G2819" s="11"/>
      <c r="H2819" s="12"/>
      <c r="I2819" s="13"/>
      <c r="J2819" s="13"/>
      <c r="K2819" s="10"/>
      <c r="L2819" s="14"/>
      <c r="M2819" s="15"/>
      <c r="N2819" s="10"/>
      <c r="O2819" s="10"/>
      <c r="P2819" s="16"/>
    </row>
    <row r="2820" spans="1:16">
      <c r="A2820" s="8">
        <f t="shared" si="43"/>
        <v>2812</v>
      </c>
      <c r="B2820" s="9"/>
      <c r="C2820" s="10"/>
      <c r="D2820" s="10"/>
      <c r="E2820" s="10"/>
      <c r="F2820" s="10"/>
      <c r="G2820" s="11"/>
      <c r="H2820" s="12"/>
      <c r="I2820" s="13"/>
      <c r="J2820" s="13"/>
      <c r="K2820" s="10"/>
      <c r="L2820" s="14"/>
      <c r="M2820" s="15"/>
      <c r="N2820" s="10"/>
      <c r="O2820" s="10"/>
      <c r="P2820" s="16"/>
    </row>
    <row r="2821" spans="1:16">
      <c r="A2821" s="8">
        <f t="shared" si="43"/>
        <v>2813</v>
      </c>
      <c r="B2821" s="9"/>
      <c r="C2821" s="10"/>
      <c r="D2821" s="10"/>
      <c r="E2821" s="10"/>
      <c r="F2821" s="10"/>
      <c r="G2821" s="11"/>
      <c r="H2821" s="12"/>
      <c r="I2821" s="13"/>
      <c r="J2821" s="13"/>
      <c r="K2821" s="10"/>
      <c r="L2821" s="14"/>
      <c r="M2821" s="15"/>
      <c r="N2821" s="10"/>
      <c r="O2821" s="10"/>
      <c r="P2821" s="16"/>
    </row>
    <row r="2822" spans="1:16">
      <c r="A2822" s="8">
        <f t="shared" si="43"/>
        <v>2814</v>
      </c>
      <c r="B2822" s="9"/>
      <c r="C2822" s="10"/>
      <c r="D2822" s="10"/>
      <c r="E2822" s="10"/>
      <c r="F2822" s="10"/>
      <c r="G2822" s="11"/>
      <c r="H2822" s="12"/>
      <c r="I2822" s="13"/>
      <c r="J2822" s="13"/>
      <c r="K2822" s="10"/>
      <c r="L2822" s="14"/>
      <c r="M2822" s="15"/>
      <c r="N2822" s="10"/>
      <c r="O2822" s="10"/>
      <c r="P2822" s="16"/>
    </row>
    <row r="2823" spans="1:16">
      <c r="A2823" s="8">
        <f t="shared" si="43"/>
        <v>2815</v>
      </c>
      <c r="B2823" s="9"/>
      <c r="C2823" s="10"/>
      <c r="D2823" s="10"/>
      <c r="E2823" s="10"/>
      <c r="F2823" s="10"/>
      <c r="G2823" s="11"/>
      <c r="H2823" s="12"/>
      <c r="I2823" s="13"/>
      <c r="J2823" s="13"/>
      <c r="K2823" s="10"/>
      <c r="L2823" s="14"/>
      <c r="M2823" s="15"/>
      <c r="N2823" s="10"/>
      <c r="O2823" s="10"/>
      <c r="P2823" s="16"/>
    </row>
    <row r="2824" spans="1:16">
      <c r="A2824" s="8">
        <f t="shared" si="43"/>
        <v>2816</v>
      </c>
      <c r="B2824" s="9"/>
      <c r="C2824" s="10"/>
      <c r="D2824" s="10"/>
      <c r="E2824" s="10"/>
      <c r="F2824" s="10"/>
      <c r="G2824" s="11"/>
      <c r="H2824" s="12"/>
      <c r="I2824" s="13"/>
      <c r="J2824" s="13"/>
      <c r="K2824" s="10"/>
      <c r="L2824" s="14"/>
      <c r="M2824" s="15"/>
      <c r="N2824" s="10"/>
      <c r="O2824" s="10"/>
      <c r="P2824" s="16"/>
    </row>
    <row r="2825" spans="1:16">
      <c r="A2825" s="8">
        <f t="shared" si="43"/>
        <v>2817</v>
      </c>
      <c r="B2825" s="9"/>
      <c r="C2825" s="10"/>
      <c r="D2825" s="10"/>
      <c r="E2825" s="10"/>
      <c r="F2825" s="10"/>
      <c r="G2825" s="11"/>
      <c r="H2825" s="12"/>
      <c r="I2825" s="13"/>
      <c r="J2825" s="13"/>
      <c r="K2825" s="10"/>
      <c r="L2825" s="14"/>
      <c r="M2825" s="15"/>
      <c r="N2825" s="10"/>
      <c r="O2825" s="10"/>
      <c r="P2825" s="16"/>
    </row>
    <row r="2826" spans="1:16">
      <c r="A2826" s="8">
        <f t="shared" si="43"/>
        <v>2818</v>
      </c>
      <c r="B2826" s="9"/>
      <c r="C2826" s="10"/>
      <c r="D2826" s="10"/>
      <c r="E2826" s="10"/>
      <c r="F2826" s="10"/>
      <c r="G2826" s="11"/>
      <c r="H2826" s="12"/>
      <c r="I2826" s="13"/>
      <c r="J2826" s="13"/>
      <c r="K2826" s="10"/>
      <c r="L2826" s="14"/>
      <c r="M2826" s="15"/>
      <c r="N2826" s="10"/>
      <c r="O2826" s="10"/>
      <c r="P2826" s="16"/>
    </row>
    <row r="2827" spans="1:16">
      <c r="A2827" s="8">
        <f t="shared" si="43"/>
        <v>2819</v>
      </c>
      <c r="B2827" s="9"/>
      <c r="C2827" s="10"/>
      <c r="D2827" s="10"/>
      <c r="E2827" s="10"/>
      <c r="F2827" s="10"/>
      <c r="G2827" s="11"/>
      <c r="H2827" s="12"/>
      <c r="I2827" s="13"/>
      <c r="J2827" s="13"/>
      <c r="K2827" s="10"/>
      <c r="L2827" s="14"/>
      <c r="M2827" s="15"/>
      <c r="N2827" s="10"/>
      <c r="O2827" s="10"/>
      <c r="P2827" s="16"/>
    </row>
    <row r="2828" spans="1:16">
      <c r="A2828" s="8">
        <f t="shared" si="43"/>
        <v>2820</v>
      </c>
      <c r="B2828" s="9"/>
      <c r="C2828" s="10"/>
      <c r="D2828" s="10"/>
      <c r="E2828" s="10"/>
      <c r="F2828" s="10"/>
      <c r="G2828" s="11"/>
      <c r="H2828" s="12"/>
      <c r="I2828" s="13"/>
      <c r="J2828" s="13"/>
      <c r="K2828" s="10"/>
      <c r="L2828" s="14"/>
      <c r="M2828" s="15"/>
      <c r="N2828" s="10"/>
      <c r="O2828" s="10"/>
      <c r="P2828" s="16"/>
    </row>
    <row r="2829" spans="1:16">
      <c r="A2829" s="8">
        <f t="shared" si="43"/>
        <v>2821</v>
      </c>
      <c r="B2829" s="9"/>
      <c r="C2829" s="10"/>
      <c r="D2829" s="10"/>
      <c r="E2829" s="10"/>
      <c r="F2829" s="10"/>
      <c r="G2829" s="11"/>
      <c r="H2829" s="12"/>
      <c r="I2829" s="13"/>
      <c r="J2829" s="13"/>
      <c r="K2829" s="10"/>
      <c r="L2829" s="14"/>
      <c r="M2829" s="15"/>
      <c r="N2829" s="10"/>
      <c r="O2829" s="10"/>
      <c r="P2829" s="16"/>
    </row>
    <row r="2830" spans="1:16">
      <c r="A2830" s="8">
        <f t="shared" si="43"/>
        <v>2822</v>
      </c>
      <c r="B2830" s="9"/>
      <c r="C2830" s="10"/>
      <c r="D2830" s="10"/>
      <c r="E2830" s="10"/>
      <c r="F2830" s="10"/>
      <c r="G2830" s="11"/>
      <c r="H2830" s="12"/>
      <c r="I2830" s="13"/>
      <c r="J2830" s="13"/>
      <c r="K2830" s="10"/>
      <c r="L2830" s="14"/>
      <c r="M2830" s="15"/>
      <c r="N2830" s="10"/>
      <c r="O2830" s="10"/>
      <c r="P2830" s="16"/>
    </row>
    <row r="2831" spans="1:16">
      <c r="A2831" s="8">
        <f t="shared" si="43"/>
        <v>2823</v>
      </c>
      <c r="B2831" s="9"/>
      <c r="C2831" s="10"/>
      <c r="D2831" s="10"/>
      <c r="E2831" s="10"/>
      <c r="F2831" s="10"/>
      <c r="G2831" s="11"/>
      <c r="H2831" s="12"/>
      <c r="I2831" s="13"/>
      <c r="J2831" s="13"/>
      <c r="K2831" s="10"/>
      <c r="L2831" s="14"/>
      <c r="M2831" s="15"/>
      <c r="N2831" s="10"/>
      <c r="O2831" s="10"/>
      <c r="P2831" s="16"/>
    </row>
    <row r="2832" spans="1:16">
      <c r="A2832" s="8">
        <f t="shared" si="43"/>
        <v>2824</v>
      </c>
      <c r="B2832" s="9"/>
      <c r="C2832" s="10"/>
      <c r="D2832" s="10"/>
      <c r="E2832" s="10"/>
      <c r="F2832" s="10"/>
      <c r="G2832" s="11"/>
      <c r="H2832" s="12"/>
      <c r="I2832" s="13"/>
      <c r="J2832" s="13"/>
      <c r="K2832" s="10"/>
      <c r="L2832" s="14"/>
      <c r="M2832" s="15"/>
      <c r="N2832" s="10"/>
      <c r="O2832" s="10"/>
      <c r="P2832" s="16"/>
    </row>
    <row r="2833" spans="1:16">
      <c r="A2833" s="8">
        <f t="shared" si="43"/>
        <v>2825</v>
      </c>
      <c r="B2833" s="9"/>
      <c r="C2833" s="10"/>
      <c r="D2833" s="10"/>
      <c r="E2833" s="10"/>
      <c r="F2833" s="10"/>
      <c r="G2833" s="11"/>
      <c r="H2833" s="12"/>
      <c r="I2833" s="13"/>
      <c r="J2833" s="13"/>
      <c r="K2833" s="10"/>
      <c r="L2833" s="14"/>
      <c r="M2833" s="15"/>
      <c r="N2833" s="10"/>
      <c r="O2833" s="10"/>
      <c r="P2833" s="16"/>
    </row>
    <row r="2834" spans="1:16">
      <c r="A2834" s="8">
        <f t="shared" si="43"/>
        <v>2826</v>
      </c>
      <c r="B2834" s="9"/>
      <c r="C2834" s="10"/>
      <c r="D2834" s="10"/>
      <c r="E2834" s="10"/>
      <c r="F2834" s="10"/>
      <c r="G2834" s="11"/>
      <c r="H2834" s="12"/>
      <c r="I2834" s="13"/>
      <c r="J2834" s="13"/>
      <c r="K2834" s="10"/>
      <c r="L2834" s="14"/>
      <c r="M2834" s="15"/>
      <c r="N2834" s="10"/>
      <c r="O2834" s="10"/>
      <c r="P2834" s="16"/>
    </row>
    <row r="2835" spans="1:16">
      <c r="A2835" s="8">
        <f t="shared" si="43"/>
        <v>2827</v>
      </c>
      <c r="B2835" s="9"/>
      <c r="C2835" s="10"/>
      <c r="D2835" s="10"/>
      <c r="E2835" s="10"/>
      <c r="F2835" s="10"/>
      <c r="G2835" s="11"/>
      <c r="H2835" s="12"/>
      <c r="I2835" s="13"/>
      <c r="J2835" s="13"/>
      <c r="K2835" s="10"/>
      <c r="L2835" s="14"/>
      <c r="M2835" s="15"/>
      <c r="N2835" s="10"/>
      <c r="O2835" s="10"/>
      <c r="P2835" s="16"/>
    </row>
    <row r="2836" spans="1:16">
      <c r="A2836" s="8">
        <f t="shared" si="43"/>
        <v>2828</v>
      </c>
      <c r="B2836" s="9"/>
      <c r="C2836" s="10"/>
      <c r="D2836" s="10"/>
      <c r="E2836" s="10"/>
      <c r="F2836" s="10"/>
      <c r="G2836" s="11"/>
      <c r="H2836" s="12"/>
      <c r="I2836" s="13"/>
      <c r="J2836" s="13"/>
      <c r="K2836" s="10"/>
      <c r="L2836" s="14"/>
      <c r="M2836" s="15"/>
      <c r="N2836" s="10"/>
      <c r="O2836" s="10"/>
      <c r="P2836" s="16"/>
    </row>
    <row r="2837" spans="1:16">
      <c r="A2837" s="8">
        <f t="shared" si="43"/>
        <v>2829</v>
      </c>
      <c r="B2837" s="9"/>
      <c r="C2837" s="10"/>
      <c r="D2837" s="10"/>
      <c r="E2837" s="10"/>
      <c r="F2837" s="10"/>
      <c r="G2837" s="11"/>
      <c r="H2837" s="12"/>
      <c r="I2837" s="13"/>
      <c r="J2837" s="13"/>
      <c r="K2837" s="10"/>
      <c r="L2837" s="14"/>
      <c r="M2837" s="15"/>
      <c r="N2837" s="10"/>
      <c r="O2837" s="10"/>
      <c r="P2837" s="16"/>
    </row>
    <row r="2838" spans="1:16">
      <c r="A2838" s="8">
        <f t="shared" ref="A2838:A2901" si="44">A2837+1</f>
        <v>2830</v>
      </c>
      <c r="B2838" s="9"/>
      <c r="C2838" s="10"/>
      <c r="D2838" s="10"/>
      <c r="E2838" s="10"/>
      <c r="F2838" s="10"/>
      <c r="G2838" s="11"/>
      <c r="H2838" s="12"/>
      <c r="I2838" s="13"/>
      <c r="J2838" s="13"/>
      <c r="K2838" s="10"/>
      <c r="L2838" s="14"/>
      <c r="M2838" s="15"/>
      <c r="N2838" s="10"/>
      <c r="O2838" s="10"/>
      <c r="P2838" s="16"/>
    </row>
    <row r="2839" spans="1:16">
      <c r="A2839" s="8">
        <f t="shared" si="44"/>
        <v>2831</v>
      </c>
      <c r="B2839" s="9"/>
      <c r="C2839" s="10"/>
      <c r="D2839" s="10"/>
      <c r="E2839" s="10"/>
      <c r="F2839" s="10"/>
      <c r="G2839" s="11"/>
      <c r="H2839" s="12"/>
      <c r="I2839" s="13"/>
      <c r="J2839" s="13"/>
      <c r="K2839" s="10"/>
      <c r="L2839" s="14"/>
      <c r="M2839" s="15"/>
      <c r="N2839" s="10"/>
      <c r="O2839" s="10"/>
      <c r="P2839" s="16"/>
    </row>
    <row r="2840" spans="1:16">
      <c r="A2840" s="8">
        <f t="shared" si="44"/>
        <v>2832</v>
      </c>
      <c r="B2840" s="9"/>
      <c r="C2840" s="10"/>
      <c r="D2840" s="10"/>
      <c r="E2840" s="10"/>
      <c r="F2840" s="10"/>
      <c r="G2840" s="11"/>
      <c r="H2840" s="12"/>
      <c r="I2840" s="13"/>
      <c r="J2840" s="13"/>
      <c r="K2840" s="10"/>
      <c r="L2840" s="14"/>
      <c r="M2840" s="15"/>
      <c r="N2840" s="10"/>
      <c r="O2840" s="10"/>
      <c r="P2840" s="16"/>
    </row>
    <row r="2841" spans="1:16">
      <c r="A2841" s="8">
        <f t="shared" si="44"/>
        <v>2833</v>
      </c>
      <c r="B2841" s="9"/>
      <c r="C2841" s="10"/>
      <c r="D2841" s="10"/>
      <c r="E2841" s="10"/>
      <c r="F2841" s="10"/>
      <c r="G2841" s="11"/>
      <c r="H2841" s="12"/>
      <c r="I2841" s="13"/>
      <c r="J2841" s="13"/>
      <c r="K2841" s="10"/>
      <c r="L2841" s="14"/>
      <c r="M2841" s="15"/>
      <c r="N2841" s="10"/>
      <c r="O2841" s="10"/>
      <c r="P2841" s="16"/>
    </row>
    <row r="2842" spans="1:16">
      <c r="A2842" s="8">
        <f t="shared" si="44"/>
        <v>2834</v>
      </c>
      <c r="B2842" s="9"/>
      <c r="C2842" s="10"/>
      <c r="D2842" s="10"/>
      <c r="E2842" s="10"/>
      <c r="F2842" s="10"/>
      <c r="G2842" s="11"/>
      <c r="H2842" s="12"/>
      <c r="I2842" s="13"/>
      <c r="J2842" s="13"/>
      <c r="K2842" s="10"/>
      <c r="L2842" s="14"/>
      <c r="M2842" s="15"/>
      <c r="N2842" s="10"/>
      <c r="O2842" s="10"/>
      <c r="P2842" s="16"/>
    </row>
    <row r="2843" spans="1:16">
      <c r="A2843" s="8">
        <f t="shared" si="44"/>
        <v>2835</v>
      </c>
      <c r="B2843" s="9"/>
      <c r="C2843" s="10"/>
      <c r="D2843" s="10"/>
      <c r="E2843" s="10"/>
      <c r="F2843" s="10"/>
      <c r="G2843" s="11"/>
      <c r="H2843" s="12"/>
      <c r="I2843" s="13"/>
      <c r="J2843" s="13"/>
      <c r="K2843" s="10"/>
      <c r="L2843" s="14"/>
      <c r="M2843" s="15"/>
      <c r="N2843" s="10"/>
      <c r="O2843" s="10"/>
      <c r="P2843" s="16"/>
    </row>
    <row r="2844" spans="1:16">
      <c r="A2844" s="8">
        <f t="shared" si="44"/>
        <v>2836</v>
      </c>
      <c r="B2844" s="9"/>
      <c r="C2844" s="10"/>
      <c r="D2844" s="10"/>
      <c r="E2844" s="10"/>
      <c r="F2844" s="10"/>
      <c r="G2844" s="11"/>
      <c r="H2844" s="12"/>
      <c r="I2844" s="13"/>
      <c r="J2844" s="13"/>
      <c r="K2844" s="10"/>
      <c r="L2844" s="14"/>
      <c r="M2844" s="15"/>
      <c r="N2844" s="10"/>
      <c r="O2844" s="10"/>
      <c r="P2844" s="16"/>
    </row>
    <row r="2845" spans="1:16">
      <c r="A2845" s="8">
        <f t="shared" si="44"/>
        <v>2837</v>
      </c>
      <c r="B2845" s="9"/>
      <c r="C2845" s="10"/>
      <c r="D2845" s="10"/>
      <c r="E2845" s="10"/>
      <c r="F2845" s="10"/>
      <c r="G2845" s="11"/>
      <c r="H2845" s="12"/>
      <c r="I2845" s="13"/>
      <c r="J2845" s="13"/>
      <c r="K2845" s="10"/>
      <c r="L2845" s="14"/>
      <c r="M2845" s="15"/>
      <c r="N2845" s="10"/>
      <c r="O2845" s="10"/>
      <c r="P2845" s="16"/>
    </row>
    <row r="2846" spans="1:16">
      <c r="A2846" s="8">
        <f t="shared" si="44"/>
        <v>2838</v>
      </c>
      <c r="B2846" s="9"/>
      <c r="C2846" s="10"/>
      <c r="D2846" s="10"/>
      <c r="E2846" s="10"/>
      <c r="F2846" s="10"/>
      <c r="G2846" s="11"/>
      <c r="H2846" s="12"/>
      <c r="I2846" s="13"/>
      <c r="J2846" s="13"/>
      <c r="K2846" s="10"/>
      <c r="L2846" s="14"/>
      <c r="M2846" s="15"/>
      <c r="N2846" s="10"/>
      <c r="O2846" s="10"/>
      <c r="P2846" s="16"/>
    </row>
    <row r="2847" spans="1:16">
      <c r="A2847" s="8">
        <f t="shared" si="44"/>
        <v>2839</v>
      </c>
      <c r="B2847" s="9"/>
      <c r="C2847" s="10"/>
      <c r="D2847" s="10"/>
      <c r="E2847" s="10"/>
      <c r="F2847" s="10"/>
      <c r="G2847" s="11"/>
      <c r="H2847" s="12"/>
      <c r="I2847" s="13"/>
      <c r="J2847" s="13"/>
      <c r="K2847" s="10"/>
      <c r="L2847" s="14"/>
      <c r="M2847" s="15"/>
      <c r="N2847" s="10"/>
      <c r="O2847" s="10"/>
      <c r="P2847" s="16"/>
    </row>
    <row r="2848" spans="1:16">
      <c r="A2848" s="8">
        <f t="shared" si="44"/>
        <v>2840</v>
      </c>
      <c r="B2848" s="9"/>
      <c r="C2848" s="10"/>
      <c r="D2848" s="10"/>
      <c r="E2848" s="10"/>
      <c r="F2848" s="10"/>
      <c r="G2848" s="11"/>
      <c r="H2848" s="12"/>
      <c r="I2848" s="13"/>
      <c r="J2848" s="13"/>
      <c r="K2848" s="10"/>
      <c r="L2848" s="14"/>
      <c r="M2848" s="15"/>
      <c r="N2848" s="10"/>
      <c r="O2848" s="10"/>
      <c r="P2848" s="16"/>
    </row>
    <row r="2849" spans="1:16">
      <c r="A2849" s="8">
        <f t="shared" si="44"/>
        <v>2841</v>
      </c>
      <c r="B2849" s="9"/>
      <c r="C2849" s="10"/>
      <c r="D2849" s="10"/>
      <c r="E2849" s="10"/>
      <c r="F2849" s="10"/>
      <c r="G2849" s="11"/>
      <c r="H2849" s="12"/>
      <c r="I2849" s="13"/>
      <c r="J2849" s="13"/>
      <c r="K2849" s="10"/>
      <c r="L2849" s="14"/>
      <c r="M2849" s="15"/>
      <c r="N2849" s="10"/>
      <c r="O2849" s="10"/>
      <c r="P2849" s="16"/>
    </row>
    <row r="2850" spans="1:16">
      <c r="A2850" s="8">
        <f t="shared" si="44"/>
        <v>2842</v>
      </c>
      <c r="B2850" s="9"/>
      <c r="C2850" s="10"/>
      <c r="D2850" s="10"/>
      <c r="E2850" s="10"/>
      <c r="F2850" s="10"/>
      <c r="G2850" s="11"/>
      <c r="H2850" s="12"/>
      <c r="I2850" s="13"/>
      <c r="J2850" s="13"/>
      <c r="K2850" s="10"/>
      <c r="L2850" s="14"/>
      <c r="M2850" s="15"/>
      <c r="N2850" s="10"/>
      <c r="O2850" s="10"/>
      <c r="P2850" s="16"/>
    </row>
    <row r="2851" spans="1:16">
      <c r="A2851" s="8">
        <f t="shared" si="44"/>
        <v>2843</v>
      </c>
      <c r="B2851" s="9"/>
      <c r="C2851" s="10"/>
      <c r="D2851" s="10"/>
      <c r="E2851" s="10"/>
      <c r="F2851" s="10"/>
      <c r="G2851" s="11"/>
      <c r="H2851" s="12"/>
      <c r="I2851" s="13"/>
      <c r="J2851" s="13"/>
      <c r="K2851" s="10"/>
      <c r="L2851" s="14"/>
      <c r="M2851" s="15"/>
      <c r="N2851" s="10"/>
      <c r="O2851" s="10"/>
      <c r="P2851" s="16"/>
    </row>
    <row r="2852" spans="1:16">
      <c r="A2852" s="8">
        <f t="shared" si="44"/>
        <v>2844</v>
      </c>
      <c r="B2852" s="9"/>
      <c r="C2852" s="10"/>
      <c r="D2852" s="10"/>
      <c r="E2852" s="10"/>
      <c r="F2852" s="10"/>
      <c r="G2852" s="11"/>
      <c r="H2852" s="12"/>
      <c r="I2852" s="13"/>
      <c r="J2852" s="13"/>
      <c r="K2852" s="10"/>
      <c r="L2852" s="14"/>
      <c r="M2852" s="15"/>
      <c r="N2852" s="10"/>
      <c r="O2852" s="10"/>
      <c r="P2852" s="16"/>
    </row>
    <row r="2853" spans="1:16">
      <c r="A2853" s="8">
        <f t="shared" si="44"/>
        <v>2845</v>
      </c>
      <c r="B2853" s="9"/>
      <c r="C2853" s="10"/>
      <c r="D2853" s="10"/>
      <c r="E2853" s="10"/>
      <c r="F2853" s="10"/>
      <c r="G2853" s="11"/>
      <c r="H2853" s="12"/>
      <c r="I2853" s="13"/>
      <c r="J2853" s="13"/>
      <c r="K2853" s="10"/>
      <c r="L2853" s="14"/>
      <c r="M2853" s="15"/>
      <c r="N2853" s="10"/>
      <c r="O2853" s="10"/>
      <c r="P2853" s="16"/>
    </row>
    <row r="2854" spans="1:16">
      <c r="A2854" s="8">
        <f t="shared" si="44"/>
        <v>2846</v>
      </c>
      <c r="B2854" s="9"/>
      <c r="C2854" s="10"/>
      <c r="D2854" s="10"/>
      <c r="E2854" s="10"/>
      <c r="F2854" s="10"/>
      <c r="G2854" s="11"/>
      <c r="H2854" s="12"/>
      <c r="I2854" s="13"/>
      <c r="J2854" s="13"/>
      <c r="K2854" s="10"/>
      <c r="L2854" s="14"/>
      <c r="M2854" s="15"/>
      <c r="N2854" s="10"/>
      <c r="O2854" s="10"/>
      <c r="P2854" s="16"/>
    </row>
    <row r="2855" spans="1:16">
      <c r="A2855" s="8">
        <f t="shared" si="44"/>
        <v>2847</v>
      </c>
      <c r="B2855" s="9"/>
      <c r="C2855" s="10"/>
      <c r="D2855" s="10"/>
      <c r="E2855" s="10"/>
      <c r="F2855" s="10"/>
      <c r="G2855" s="11"/>
      <c r="H2855" s="12"/>
      <c r="I2855" s="13"/>
      <c r="J2855" s="13"/>
      <c r="K2855" s="10"/>
      <c r="L2855" s="14"/>
      <c r="M2855" s="15"/>
      <c r="N2855" s="10"/>
      <c r="O2855" s="10"/>
      <c r="P2855" s="16"/>
    </row>
    <row r="2856" spans="1:16">
      <c r="A2856" s="8">
        <f t="shared" si="44"/>
        <v>2848</v>
      </c>
      <c r="B2856" s="9"/>
      <c r="C2856" s="10"/>
      <c r="D2856" s="10"/>
      <c r="E2856" s="10"/>
      <c r="F2856" s="10"/>
      <c r="G2856" s="11"/>
      <c r="H2856" s="12"/>
      <c r="I2856" s="13"/>
      <c r="J2856" s="13"/>
      <c r="K2856" s="10"/>
      <c r="L2856" s="14"/>
      <c r="M2856" s="15"/>
      <c r="N2856" s="10"/>
      <c r="O2856" s="10"/>
      <c r="P2856" s="16"/>
    </row>
    <row r="2857" spans="1:16">
      <c r="A2857" s="8">
        <f t="shared" si="44"/>
        <v>2849</v>
      </c>
      <c r="B2857" s="9"/>
      <c r="C2857" s="10"/>
      <c r="D2857" s="10"/>
      <c r="E2857" s="10"/>
      <c r="F2857" s="10"/>
      <c r="G2857" s="11"/>
      <c r="H2857" s="12"/>
      <c r="I2857" s="13"/>
      <c r="J2857" s="13"/>
      <c r="K2857" s="10"/>
      <c r="L2857" s="14"/>
      <c r="M2857" s="15"/>
      <c r="N2857" s="10"/>
      <c r="O2857" s="10"/>
      <c r="P2857" s="16"/>
    </row>
    <row r="2858" spans="1:16">
      <c r="A2858" s="8">
        <f t="shared" si="44"/>
        <v>2850</v>
      </c>
      <c r="B2858" s="9"/>
      <c r="C2858" s="10"/>
      <c r="D2858" s="10"/>
      <c r="E2858" s="10"/>
      <c r="F2858" s="10"/>
      <c r="G2858" s="11"/>
      <c r="H2858" s="12"/>
      <c r="I2858" s="13"/>
      <c r="J2858" s="13"/>
      <c r="K2858" s="10"/>
      <c r="L2858" s="14"/>
      <c r="M2858" s="15"/>
      <c r="N2858" s="10"/>
      <c r="O2858" s="10"/>
      <c r="P2858" s="16"/>
    </row>
    <row r="2859" spans="1:16">
      <c r="A2859" s="8">
        <f t="shared" si="44"/>
        <v>2851</v>
      </c>
      <c r="B2859" s="9"/>
      <c r="C2859" s="10"/>
      <c r="D2859" s="10"/>
      <c r="E2859" s="10"/>
      <c r="F2859" s="10"/>
      <c r="G2859" s="11"/>
      <c r="H2859" s="12"/>
      <c r="I2859" s="13"/>
      <c r="J2859" s="13"/>
      <c r="K2859" s="10"/>
      <c r="L2859" s="14"/>
      <c r="M2859" s="15"/>
      <c r="N2859" s="10"/>
      <c r="O2859" s="10"/>
      <c r="P2859" s="16"/>
    </row>
    <row r="2860" spans="1:16">
      <c r="A2860" s="8">
        <f t="shared" si="44"/>
        <v>2852</v>
      </c>
      <c r="B2860" s="9"/>
      <c r="C2860" s="10"/>
      <c r="D2860" s="10"/>
      <c r="E2860" s="10"/>
      <c r="F2860" s="10"/>
      <c r="G2860" s="11"/>
      <c r="H2860" s="12"/>
      <c r="I2860" s="13"/>
      <c r="J2860" s="13"/>
      <c r="K2860" s="10"/>
      <c r="L2860" s="14"/>
      <c r="M2860" s="15"/>
      <c r="N2860" s="10"/>
      <c r="O2860" s="10"/>
      <c r="P2860" s="16"/>
    </row>
    <row r="2861" spans="1:16">
      <c r="A2861" s="8">
        <f t="shared" si="44"/>
        <v>2853</v>
      </c>
      <c r="B2861" s="9"/>
      <c r="C2861" s="10"/>
      <c r="D2861" s="10"/>
      <c r="E2861" s="10"/>
      <c r="F2861" s="10"/>
      <c r="G2861" s="11"/>
      <c r="H2861" s="12"/>
      <c r="I2861" s="13"/>
      <c r="J2861" s="13"/>
      <c r="K2861" s="10"/>
      <c r="L2861" s="14"/>
      <c r="M2861" s="15"/>
      <c r="N2861" s="10"/>
      <c r="O2861" s="10"/>
      <c r="P2861" s="16"/>
    </row>
    <row r="2862" spans="1:16">
      <c r="A2862" s="8">
        <f t="shared" si="44"/>
        <v>2854</v>
      </c>
      <c r="B2862" s="9"/>
      <c r="C2862" s="10"/>
      <c r="D2862" s="10"/>
      <c r="E2862" s="10"/>
      <c r="F2862" s="10"/>
      <c r="G2862" s="11"/>
      <c r="H2862" s="12"/>
      <c r="I2862" s="13"/>
      <c r="J2862" s="13"/>
      <c r="K2862" s="10"/>
      <c r="L2862" s="14"/>
      <c r="M2862" s="15"/>
      <c r="N2862" s="10"/>
      <c r="O2862" s="10"/>
      <c r="P2862" s="16"/>
    </row>
    <row r="2863" spans="1:16">
      <c r="A2863" s="8">
        <f t="shared" si="44"/>
        <v>2855</v>
      </c>
      <c r="B2863" s="9"/>
      <c r="C2863" s="10"/>
      <c r="D2863" s="10"/>
      <c r="E2863" s="10"/>
      <c r="F2863" s="10"/>
      <c r="G2863" s="11"/>
      <c r="H2863" s="12"/>
      <c r="I2863" s="13"/>
      <c r="J2863" s="13"/>
      <c r="K2863" s="10"/>
      <c r="L2863" s="14"/>
      <c r="M2863" s="15"/>
      <c r="N2863" s="10"/>
      <c r="O2863" s="10"/>
      <c r="P2863" s="16"/>
    </row>
    <row r="2864" spans="1:16">
      <c r="A2864" s="8">
        <f t="shared" si="44"/>
        <v>2856</v>
      </c>
      <c r="B2864" s="9"/>
      <c r="C2864" s="10"/>
      <c r="D2864" s="10"/>
      <c r="E2864" s="10"/>
      <c r="F2864" s="10"/>
      <c r="G2864" s="11"/>
      <c r="H2864" s="12"/>
      <c r="I2864" s="13"/>
      <c r="J2864" s="13"/>
      <c r="K2864" s="10"/>
      <c r="L2864" s="14"/>
      <c r="M2864" s="15"/>
      <c r="N2864" s="10"/>
      <c r="O2864" s="10"/>
      <c r="P2864" s="16"/>
    </row>
    <row r="2865" spans="1:16">
      <c r="A2865" s="8">
        <f t="shared" si="44"/>
        <v>2857</v>
      </c>
      <c r="B2865" s="9"/>
      <c r="C2865" s="10"/>
      <c r="D2865" s="10"/>
      <c r="E2865" s="10"/>
      <c r="F2865" s="10"/>
      <c r="G2865" s="11"/>
      <c r="H2865" s="12"/>
      <c r="I2865" s="13"/>
      <c r="J2865" s="13"/>
      <c r="K2865" s="10"/>
      <c r="L2865" s="14"/>
      <c r="M2865" s="15"/>
      <c r="N2865" s="10"/>
      <c r="O2865" s="10"/>
      <c r="P2865" s="16"/>
    </row>
    <row r="2866" spans="1:16">
      <c r="A2866" s="8">
        <f t="shared" si="44"/>
        <v>2858</v>
      </c>
      <c r="B2866" s="9"/>
      <c r="C2866" s="10"/>
      <c r="D2866" s="10"/>
      <c r="E2866" s="10"/>
      <c r="F2866" s="10"/>
      <c r="G2866" s="11"/>
      <c r="H2866" s="12"/>
      <c r="I2866" s="13"/>
      <c r="J2866" s="13"/>
      <c r="K2866" s="10"/>
      <c r="L2866" s="14"/>
      <c r="M2866" s="15"/>
      <c r="N2866" s="10"/>
      <c r="O2866" s="10"/>
      <c r="P2866" s="16"/>
    </row>
    <row r="2867" spans="1:16">
      <c r="A2867" s="8">
        <f t="shared" si="44"/>
        <v>2859</v>
      </c>
      <c r="B2867" s="9"/>
      <c r="C2867" s="10"/>
      <c r="D2867" s="10"/>
      <c r="E2867" s="10"/>
      <c r="F2867" s="10"/>
      <c r="G2867" s="11"/>
      <c r="H2867" s="12"/>
      <c r="I2867" s="13"/>
      <c r="J2867" s="13"/>
      <c r="K2867" s="10"/>
      <c r="L2867" s="14"/>
      <c r="M2867" s="15"/>
      <c r="N2867" s="10"/>
      <c r="O2867" s="10"/>
      <c r="P2867" s="16"/>
    </row>
    <row r="2868" spans="1:16">
      <c r="A2868" s="8">
        <f t="shared" si="44"/>
        <v>2860</v>
      </c>
      <c r="B2868" s="9"/>
      <c r="C2868" s="10"/>
      <c r="D2868" s="10"/>
      <c r="E2868" s="10"/>
      <c r="F2868" s="10"/>
      <c r="G2868" s="11"/>
      <c r="H2868" s="12"/>
      <c r="I2868" s="13"/>
      <c r="J2868" s="13"/>
      <c r="K2868" s="10"/>
      <c r="L2868" s="14"/>
      <c r="M2868" s="15"/>
      <c r="N2868" s="10"/>
      <c r="O2868" s="10"/>
      <c r="P2868" s="16"/>
    </row>
    <row r="2869" spans="1:16">
      <c r="A2869" s="8">
        <f t="shared" si="44"/>
        <v>2861</v>
      </c>
      <c r="B2869" s="9"/>
      <c r="C2869" s="10"/>
      <c r="D2869" s="10"/>
      <c r="E2869" s="10"/>
      <c r="F2869" s="10"/>
      <c r="G2869" s="11"/>
      <c r="H2869" s="12"/>
      <c r="I2869" s="13"/>
      <c r="J2869" s="13"/>
      <c r="K2869" s="10"/>
      <c r="L2869" s="14"/>
      <c r="M2869" s="15"/>
      <c r="N2869" s="10"/>
      <c r="O2869" s="10"/>
      <c r="P2869" s="16"/>
    </row>
    <row r="2870" spans="1:16">
      <c r="A2870" s="8">
        <f t="shared" si="44"/>
        <v>2862</v>
      </c>
      <c r="B2870" s="9"/>
      <c r="C2870" s="10"/>
      <c r="D2870" s="10"/>
      <c r="E2870" s="10"/>
      <c r="F2870" s="10"/>
      <c r="G2870" s="11"/>
      <c r="H2870" s="12"/>
      <c r="I2870" s="13"/>
      <c r="J2870" s="13"/>
      <c r="K2870" s="10"/>
      <c r="L2870" s="14"/>
      <c r="M2870" s="15"/>
      <c r="N2870" s="10"/>
      <c r="O2870" s="10"/>
      <c r="P2870" s="16"/>
    </row>
    <row r="2871" spans="1:16">
      <c r="A2871" s="8">
        <f t="shared" si="44"/>
        <v>2863</v>
      </c>
      <c r="B2871" s="9"/>
      <c r="C2871" s="10"/>
      <c r="D2871" s="10"/>
      <c r="E2871" s="10"/>
      <c r="F2871" s="10"/>
      <c r="G2871" s="11"/>
      <c r="H2871" s="12"/>
      <c r="I2871" s="13"/>
      <c r="J2871" s="13"/>
      <c r="K2871" s="10"/>
      <c r="L2871" s="14"/>
      <c r="M2871" s="15"/>
      <c r="N2871" s="10"/>
      <c r="O2871" s="10"/>
      <c r="P2871" s="16"/>
    </row>
    <row r="2872" spans="1:16">
      <c r="A2872" s="8">
        <f t="shared" si="44"/>
        <v>2864</v>
      </c>
      <c r="B2872" s="9"/>
      <c r="C2872" s="10"/>
      <c r="D2872" s="10"/>
      <c r="E2872" s="10"/>
      <c r="F2872" s="10"/>
      <c r="G2872" s="11"/>
      <c r="H2872" s="12"/>
      <c r="I2872" s="13"/>
      <c r="J2872" s="13"/>
      <c r="K2872" s="10"/>
      <c r="L2872" s="14"/>
      <c r="M2872" s="15"/>
      <c r="N2872" s="10"/>
      <c r="O2872" s="10"/>
      <c r="P2872" s="16"/>
    </row>
    <row r="2873" spans="1:16">
      <c r="A2873" s="8">
        <f t="shared" si="44"/>
        <v>2865</v>
      </c>
      <c r="B2873" s="9"/>
      <c r="C2873" s="10"/>
      <c r="D2873" s="10"/>
      <c r="E2873" s="10"/>
      <c r="F2873" s="10"/>
      <c r="G2873" s="11"/>
      <c r="H2873" s="12"/>
      <c r="I2873" s="13"/>
      <c r="J2873" s="13"/>
      <c r="K2873" s="10"/>
      <c r="L2873" s="14"/>
      <c r="M2873" s="15"/>
      <c r="N2873" s="10"/>
      <c r="O2873" s="10"/>
      <c r="P2873" s="16"/>
    </row>
    <row r="2874" spans="1:16">
      <c r="A2874" s="8">
        <f t="shared" si="44"/>
        <v>2866</v>
      </c>
      <c r="B2874" s="9"/>
      <c r="C2874" s="10"/>
      <c r="D2874" s="10"/>
      <c r="E2874" s="10"/>
      <c r="F2874" s="10"/>
      <c r="G2874" s="11"/>
      <c r="H2874" s="12"/>
      <c r="I2874" s="13"/>
      <c r="J2874" s="13"/>
      <c r="K2874" s="10"/>
      <c r="L2874" s="14"/>
      <c r="M2874" s="15"/>
      <c r="N2874" s="10"/>
      <c r="O2874" s="10"/>
      <c r="P2874" s="16"/>
    </row>
    <row r="2875" spans="1:16">
      <c r="A2875" s="8">
        <f t="shared" si="44"/>
        <v>2867</v>
      </c>
      <c r="B2875" s="9"/>
      <c r="C2875" s="10"/>
      <c r="D2875" s="10"/>
      <c r="E2875" s="10"/>
      <c r="F2875" s="10"/>
      <c r="G2875" s="11"/>
      <c r="H2875" s="12"/>
      <c r="I2875" s="13"/>
      <c r="J2875" s="13"/>
      <c r="K2875" s="10"/>
      <c r="L2875" s="14"/>
      <c r="M2875" s="15"/>
      <c r="N2875" s="10"/>
      <c r="O2875" s="10"/>
      <c r="P2875" s="16"/>
    </row>
    <row r="2876" spans="1:16">
      <c r="A2876" s="8">
        <f t="shared" si="44"/>
        <v>2868</v>
      </c>
      <c r="B2876" s="9"/>
      <c r="C2876" s="10"/>
      <c r="D2876" s="10"/>
      <c r="E2876" s="10"/>
      <c r="F2876" s="10"/>
      <c r="G2876" s="11"/>
      <c r="H2876" s="12"/>
      <c r="I2876" s="13"/>
      <c r="J2876" s="13"/>
      <c r="K2876" s="10"/>
      <c r="L2876" s="14"/>
      <c r="M2876" s="15"/>
      <c r="N2876" s="10"/>
      <c r="O2876" s="10"/>
      <c r="P2876" s="16"/>
    </row>
    <row r="2877" spans="1:16">
      <c r="A2877" s="8">
        <f t="shared" si="44"/>
        <v>2869</v>
      </c>
      <c r="B2877" s="9"/>
      <c r="C2877" s="10"/>
      <c r="D2877" s="10"/>
      <c r="E2877" s="10"/>
      <c r="F2877" s="10"/>
      <c r="G2877" s="11"/>
      <c r="H2877" s="12"/>
      <c r="I2877" s="13"/>
      <c r="J2877" s="13"/>
      <c r="K2877" s="10"/>
      <c r="L2877" s="14"/>
      <c r="M2877" s="15"/>
      <c r="N2877" s="10"/>
      <c r="O2877" s="10"/>
      <c r="P2877" s="16"/>
    </row>
    <row r="2878" spans="1:16">
      <c r="A2878" s="8">
        <f t="shared" si="44"/>
        <v>2870</v>
      </c>
      <c r="B2878" s="9"/>
      <c r="C2878" s="10"/>
      <c r="D2878" s="10"/>
      <c r="E2878" s="10"/>
      <c r="F2878" s="10"/>
      <c r="G2878" s="11"/>
      <c r="H2878" s="12"/>
      <c r="I2878" s="13"/>
      <c r="J2878" s="13"/>
      <c r="K2878" s="10"/>
      <c r="L2878" s="14"/>
      <c r="M2878" s="15"/>
      <c r="N2878" s="10"/>
      <c r="O2878" s="10"/>
      <c r="P2878" s="16"/>
    </row>
    <row r="2879" spans="1:16">
      <c r="A2879" s="8">
        <f t="shared" si="44"/>
        <v>2871</v>
      </c>
      <c r="B2879" s="9"/>
      <c r="C2879" s="10"/>
      <c r="D2879" s="10"/>
      <c r="E2879" s="10"/>
      <c r="F2879" s="10"/>
      <c r="G2879" s="11"/>
      <c r="H2879" s="12"/>
      <c r="I2879" s="13"/>
      <c r="J2879" s="13"/>
      <c r="K2879" s="10"/>
      <c r="L2879" s="14"/>
      <c r="M2879" s="15"/>
      <c r="N2879" s="10"/>
      <c r="O2879" s="10"/>
      <c r="P2879" s="16"/>
    </row>
    <row r="2880" spans="1:16">
      <c r="A2880" s="8">
        <f t="shared" si="44"/>
        <v>2872</v>
      </c>
      <c r="B2880" s="9"/>
      <c r="C2880" s="10"/>
      <c r="D2880" s="10"/>
      <c r="E2880" s="10"/>
      <c r="F2880" s="10"/>
      <c r="G2880" s="11"/>
      <c r="H2880" s="12"/>
      <c r="I2880" s="13"/>
      <c r="J2880" s="13"/>
      <c r="K2880" s="10"/>
      <c r="L2880" s="14"/>
      <c r="M2880" s="15"/>
      <c r="N2880" s="10"/>
      <c r="O2880" s="10"/>
      <c r="P2880" s="16"/>
    </row>
    <row r="2881" spans="1:16">
      <c r="A2881" s="8">
        <f t="shared" si="44"/>
        <v>2873</v>
      </c>
      <c r="B2881" s="9"/>
      <c r="C2881" s="10"/>
      <c r="D2881" s="10"/>
      <c r="E2881" s="10"/>
      <c r="F2881" s="10"/>
      <c r="G2881" s="11"/>
      <c r="H2881" s="12"/>
      <c r="I2881" s="13"/>
      <c r="J2881" s="13"/>
      <c r="K2881" s="10"/>
      <c r="L2881" s="14"/>
      <c r="M2881" s="15"/>
      <c r="N2881" s="10"/>
      <c r="O2881" s="10"/>
      <c r="P2881" s="16"/>
    </row>
    <row r="2882" spans="1:16">
      <c r="A2882" s="8">
        <f t="shared" si="44"/>
        <v>2874</v>
      </c>
      <c r="B2882" s="9"/>
      <c r="C2882" s="10"/>
      <c r="D2882" s="10"/>
      <c r="E2882" s="10"/>
      <c r="F2882" s="10"/>
      <c r="G2882" s="11"/>
      <c r="H2882" s="12"/>
      <c r="I2882" s="13"/>
      <c r="J2882" s="13"/>
      <c r="K2882" s="10"/>
      <c r="L2882" s="14"/>
      <c r="M2882" s="15"/>
      <c r="N2882" s="10"/>
      <c r="O2882" s="10"/>
      <c r="P2882" s="16"/>
    </row>
    <row r="2883" spans="1:16">
      <c r="A2883" s="8">
        <f t="shared" si="44"/>
        <v>2875</v>
      </c>
      <c r="B2883" s="9"/>
      <c r="C2883" s="10"/>
      <c r="D2883" s="10"/>
      <c r="E2883" s="10"/>
      <c r="F2883" s="10"/>
      <c r="G2883" s="11"/>
      <c r="H2883" s="12"/>
      <c r="I2883" s="13"/>
      <c r="J2883" s="13"/>
      <c r="K2883" s="10"/>
      <c r="L2883" s="14"/>
      <c r="M2883" s="15"/>
      <c r="N2883" s="10"/>
      <c r="O2883" s="10"/>
      <c r="P2883" s="16"/>
    </row>
    <row r="2884" spans="1:16">
      <c r="A2884" s="8">
        <f t="shared" si="44"/>
        <v>2876</v>
      </c>
      <c r="B2884" s="9"/>
      <c r="C2884" s="10"/>
      <c r="D2884" s="10"/>
      <c r="E2884" s="10"/>
      <c r="F2884" s="10"/>
      <c r="G2884" s="11"/>
      <c r="H2884" s="12"/>
      <c r="I2884" s="13"/>
      <c r="J2884" s="13"/>
      <c r="K2884" s="10"/>
      <c r="L2884" s="14"/>
      <c r="M2884" s="15"/>
      <c r="N2884" s="10"/>
      <c r="O2884" s="10"/>
      <c r="P2884" s="16"/>
    </row>
    <row r="2885" spans="1:16">
      <c r="A2885" s="8">
        <f t="shared" si="44"/>
        <v>2877</v>
      </c>
      <c r="B2885" s="9"/>
      <c r="C2885" s="10"/>
      <c r="D2885" s="10"/>
      <c r="E2885" s="10"/>
      <c r="F2885" s="10"/>
      <c r="G2885" s="11"/>
      <c r="H2885" s="12"/>
      <c r="I2885" s="13"/>
      <c r="J2885" s="13"/>
      <c r="K2885" s="10"/>
      <c r="L2885" s="14"/>
      <c r="M2885" s="15"/>
      <c r="N2885" s="10"/>
      <c r="O2885" s="10"/>
      <c r="P2885" s="16"/>
    </row>
    <row r="2886" spans="1:16">
      <c r="A2886" s="8">
        <f t="shared" si="44"/>
        <v>2878</v>
      </c>
      <c r="B2886" s="9"/>
      <c r="C2886" s="10"/>
      <c r="D2886" s="10"/>
      <c r="E2886" s="10"/>
      <c r="F2886" s="10"/>
      <c r="G2886" s="11"/>
      <c r="H2886" s="12"/>
      <c r="I2886" s="13"/>
      <c r="J2886" s="13"/>
      <c r="K2886" s="10"/>
      <c r="L2886" s="14"/>
      <c r="M2886" s="15"/>
      <c r="N2886" s="10"/>
      <c r="O2886" s="10"/>
      <c r="P2886" s="16"/>
    </row>
    <row r="2887" spans="1:16">
      <c r="A2887" s="8">
        <f t="shared" si="44"/>
        <v>2879</v>
      </c>
      <c r="B2887" s="9"/>
      <c r="C2887" s="10"/>
      <c r="D2887" s="10"/>
      <c r="E2887" s="10"/>
      <c r="F2887" s="10"/>
      <c r="G2887" s="11"/>
      <c r="H2887" s="12"/>
      <c r="I2887" s="13"/>
      <c r="J2887" s="13"/>
      <c r="K2887" s="10"/>
      <c r="L2887" s="14"/>
      <c r="M2887" s="15"/>
      <c r="N2887" s="10"/>
      <c r="O2887" s="10"/>
      <c r="P2887" s="16"/>
    </row>
    <row r="2888" spans="1:16">
      <c r="A2888" s="8">
        <f t="shared" si="44"/>
        <v>2880</v>
      </c>
      <c r="B2888" s="9"/>
      <c r="C2888" s="10"/>
      <c r="D2888" s="10"/>
      <c r="E2888" s="10"/>
      <c r="F2888" s="10"/>
      <c r="G2888" s="11"/>
      <c r="H2888" s="12"/>
      <c r="I2888" s="13"/>
      <c r="J2888" s="13"/>
      <c r="K2888" s="10"/>
      <c r="L2888" s="14"/>
      <c r="M2888" s="15"/>
      <c r="N2888" s="10"/>
      <c r="O2888" s="10"/>
      <c r="P2888" s="16"/>
    </row>
    <row r="2889" spans="1:16">
      <c r="A2889" s="8">
        <f t="shared" si="44"/>
        <v>2881</v>
      </c>
      <c r="B2889" s="9"/>
      <c r="C2889" s="10"/>
      <c r="D2889" s="10"/>
      <c r="E2889" s="10"/>
      <c r="F2889" s="10"/>
      <c r="G2889" s="11"/>
      <c r="H2889" s="12"/>
      <c r="I2889" s="13"/>
      <c r="J2889" s="13"/>
      <c r="K2889" s="10"/>
      <c r="L2889" s="14"/>
      <c r="M2889" s="15"/>
      <c r="N2889" s="10"/>
      <c r="O2889" s="10"/>
      <c r="P2889" s="16"/>
    </row>
    <row r="2890" spans="1:16">
      <c r="A2890" s="8">
        <f t="shared" si="44"/>
        <v>2882</v>
      </c>
      <c r="B2890" s="9"/>
      <c r="C2890" s="10"/>
      <c r="D2890" s="10"/>
      <c r="E2890" s="10"/>
      <c r="F2890" s="10"/>
      <c r="G2890" s="11"/>
      <c r="H2890" s="12"/>
      <c r="I2890" s="13"/>
      <c r="J2890" s="13"/>
      <c r="K2890" s="10"/>
      <c r="L2890" s="14"/>
      <c r="M2890" s="15"/>
      <c r="N2890" s="10"/>
      <c r="O2890" s="10"/>
      <c r="P2890" s="16"/>
    </row>
    <row r="2891" spans="1:16">
      <c r="A2891" s="8">
        <f t="shared" si="44"/>
        <v>2883</v>
      </c>
      <c r="B2891" s="9"/>
      <c r="C2891" s="10"/>
      <c r="D2891" s="10"/>
      <c r="E2891" s="10"/>
      <c r="F2891" s="10"/>
      <c r="G2891" s="11"/>
      <c r="H2891" s="12"/>
      <c r="I2891" s="13"/>
      <c r="J2891" s="13"/>
      <c r="K2891" s="10"/>
      <c r="L2891" s="14"/>
      <c r="M2891" s="15"/>
      <c r="N2891" s="10"/>
      <c r="O2891" s="10"/>
      <c r="P2891" s="16"/>
    </row>
    <row r="2892" spans="1:16">
      <c r="A2892" s="8">
        <f t="shared" si="44"/>
        <v>2884</v>
      </c>
      <c r="B2892" s="9"/>
      <c r="C2892" s="10"/>
      <c r="D2892" s="10"/>
      <c r="E2892" s="10"/>
      <c r="F2892" s="10"/>
      <c r="G2892" s="11"/>
      <c r="H2892" s="12"/>
      <c r="I2892" s="13"/>
      <c r="J2892" s="13"/>
      <c r="K2892" s="10"/>
      <c r="L2892" s="14"/>
      <c r="M2892" s="15"/>
      <c r="N2892" s="10"/>
      <c r="O2892" s="10"/>
      <c r="P2892" s="16"/>
    </row>
    <row r="2893" spans="1:16">
      <c r="A2893" s="8">
        <f t="shared" si="44"/>
        <v>2885</v>
      </c>
      <c r="B2893" s="9"/>
      <c r="C2893" s="10"/>
      <c r="D2893" s="10"/>
      <c r="E2893" s="10"/>
      <c r="F2893" s="10"/>
      <c r="G2893" s="11"/>
      <c r="H2893" s="12"/>
      <c r="I2893" s="13"/>
      <c r="J2893" s="13"/>
      <c r="K2893" s="10"/>
      <c r="L2893" s="14"/>
      <c r="M2893" s="15"/>
      <c r="N2893" s="10"/>
      <c r="O2893" s="10"/>
      <c r="P2893" s="16"/>
    </row>
    <row r="2894" spans="1:16">
      <c r="A2894" s="8">
        <f t="shared" si="44"/>
        <v>2886</v>
      </c>
      <c r="B2894" s="9"/>
      <c r="C2894" s="10"/>
      <c r="D2894" s="10"/>
      <c r="E2894" s="10"/>
      <c r="F2894" s="10"/>
      <c r="G2894" s="11"/>
      <c r="H2894" s="12"/>
      <c r="I2894" s="13"/>
      <c r="J2894" s="13"/>
      <c r="K2894" s="10"/>
      <c r="L2894" s="14"/>
      <c r="M2894" s="15"/>
      <c r="N2894" s="10"/>
      <c r="O2894" s="10"/>
      <c r="P2894" s="16"/>
    </row>
    <row r="2895" spans="1:16">
      <c r="A2895" s="8">
        <f t="shared" si="44"/>
        <v>2887</v>
      </c>
      <c r="B2895" s="9"/>
      <c r="C2895" s="10"/>
      <c r="D2895" s="10"/>
      <c r="E2895" s="10"/>
      <c r="F2895" s="10"/>
      <c r="G2895" s="11"/>
      <c r="H2895" s="12"/>
      <c r="I2895" s="13"/>
      <c r="J2895" s="13"/>
      <c r="K2895" s="10"/>
      <c r="L2895" s="14"/>
      <c r="M2895" s="15"/>
      <c r="N2895" s="10"/>
      <c r="O2895" s="10"/>
      <c r="P2895" s="16"/>
    </row>
    <row r="2896" spans="1:16">
      <c r="A2896" s="8">
        <f t="shared" si="44"/>
        <v>2888</v>
      </c>
      <c r="B2896" s="9"/>
      <c r="C2896" s="10"/>
      <c r="D2896" s="10"/>
      <c r="E2896" s="10"/>
      <c r="F2896" s="10"/>
      <c r="G2896" s="11"/>
      <c r="H2896" s="12"/>
      <c r="I2896" s="13"/>
      <c r="J2896" s="13"/>
      <c r="K2896" s="10"/>
      <c r="L2896" s="14"/>
      <c r="M2896" s="15"/>
      <c r="N2896" s="10"/>
      <c r="O2896" s="10"/>
      <c r="P2896" s="16"/>
    </row>
    <row r="2897" spans="1:16">
      <c r="A2897" s="8">
        <f t="shared" si="44"/>
        <v>2889</v>
      </c>
      <c r="B2897" s="9"/>
      <c r="C2897" s="10"/>
      <c r="D2897" s="10"/>
      <c r="E2897" s="10"/>
      <c r="F2897" s="10"/>
      <c r="G2897" s="11"/>
      <c r="H2897" s="12"/>
      <c r="I2897" s="13"/>
      <c r="J2897" s="13"/>
      <c r="K2897" s="10"/>
      <c r="L2897" s="14"/>
      <c r="M2897" s="15"/>
      <c r="N2897" s="10"/>
      <c r="O2897" s="10"/>
      <c r="P2897" s="16"/>
    </row>
    <row r="2898" spans="1:16">
      <c r="A2898" s="8">
        <f t="shared" si="44"/>
        <v>2890</v>
      </c>
      <c r="B2898" s="9"/>
      <c r="C2898" s="10"/>
      <c r="D2898" s="10"/>
      <c r="E2898" s="10"/>
      <c r="F2898" s="10"/>
      <c r="G2898" s="11"/>
      <c r="H2898" s="12"/>
      <c r="I2898" s="13"/>
      <c r="J2898" s="13"/>
      <c r="K2898" s="10"/>
      <c r="L2898" s="14"/>
      <c r="M2898" s="15"/>
      <c r="N2898" s="10"/>
      <c r="O2898" s="10"/>
      <c r="P2898" s="16"/>
    </row>
    <row r="2899" spans="1:16">
      <c r="A2899" s="8">
        <f t="shared" si="44"/>
        <v>2891</v>
      </c>
      <c r="B2899" s="9"/>
      <c r="C2899" s="10"/>
      <c r="D2899" s="10"/>
      <c r="E2899" s="10"/>
      <c r="F2899" s="10"/>
      <c r="G2899" s="11"/>
      <c r="H2899" s="12"/>
      <c r="I2899" s="13"/>
      <c r="J2899" s="13"/>
      <c r="K2899" s="10"/>
      <c r="L2899" s="14"/>
      <c r="M2899" s="15"/>
      <c r="N2899" s="10"/>
      <c r="O2899" s="10"/>
      <c r="P2899" s="16"/>
    </row>
    <row r="2900" spans="1:16">
      <c r="A2900" s="8">
        <f t="shared" si="44"/>
        <v>2892</v>
      </c>
      <c r="B2900" s="9"/>
      <c r="C2900" s="10"/>
      <c r="D2900" s="10"/>
      <c r="E2900" s="10"/>
      <c r="F2900" s="10"/>
      <c r="G2900" s="11"/>
      <c r="H2900" s="12"/>
      <c r="I2900" s="13"/>
      <c r="J2900" s="13"/>
      <c r="K2900" s="10"/>
      <c r="L2900" s="14"/>
      <c r="M2900" s="15"/>
      <c r="N2900" s="10"/>
      <c r="O2900" s="10"/>
      <c r="P2900" s="16"/>
    </row>
    <row r="2901" spans="1:16">
      <c r="A2901" s="8">
        <f t="shared" si="44"/>
        <v>2893</v>
      </c>
      <c r="B2901" s="9"/>
      <c r="C2901" s="10"/>
      <c r="D2901" s="10"/>
      <c r="E2901" s="10"/>
      <c r="F2901" s="10"/>
      <c r="G2901" s="11"/>
      <c r="H2901" s="12"/>
      <c r="I2901" s="13"/>
      <c r="J2901" s="13"/>
      <c r="K2901" s="10"/>
      <c r="L2901" s="14"/>
      <c r="M2901" s="15"/>
      <c r="N2901" s="10"/>
      <c r="O2901" s="10"/>
      <c r="P2901" s="16"/>
    </row>
    <row r="2902" spans="1:16">
      <c r="A2902" s="8">
        <f t="shared" ref="A2902:A2965" si="45">A2901+1</f>
        <v>2894</v>
      </c>
      <c r="B2902" s="9"/>
      <c r="C2902" s="10"/>
      <c r="D2902" s="10"/>
      <c r="E2902" s="10"/>
      <c r="F2902" s="10"/>
      <c r="G2902" s="11"/>
      <c r="H2902" s="12"/>
      <c r="I2902" s="13"/>
      <c r="J2902" s="13"/>
      <c r="K2902" s="10"/>
      <c r="L2902" s="14"/>
      <c r="M2902" s="15"/>
      <c r="N2902" s="10"/>
      <c r="O2902" s="10"/>
      <c r="P2902" s="16"/>
    </row>
    <row r="2903" spans="1:16">
      <c r="A2903" s="8">
        <f t="shared" si="45"/>
        <v>2895</v>
      </c>
      <c r="B2903" s="9"/>
      <c r="C2903" s="10"/>
      <c r="D2903" s="10"/>
      <c r="E2903" s="10"/>
      <c r="F2903" s="10"/>
      <c r="G2903" s="11"/>
      <c r="H2903" s="12"/>
      <c r="I2903" s="13"/>
      <c r="J2903" s="13"/>
      <c r="K2903" s="10"/>
      <c r="L2903" s="14"/>
      <c r="M2903" s="15"/>
      <c r="N2903" s="10"/>
      <c r="O2903" s="10"/>
      <c r="P2903" s="16"/>
    </row>
    <row r="2904" spans="1:16">
      <c r="A2904" s="8">
        <f t="shared" si="45"/>
        <v>2896</v>
      </c>
      <c r="B2904" s="9"/>
      <c r="C2904" s="10"/>
      <c r="D2904" s="10"/>
      <c r="E2904" s="10"/>
      <c r="F2904" s="10"/>
      <c r="G2904" s="11"/>
      <c r="H2904" s="12"/>
      <c r="I2904" s="13"/>
      <c r="J2904" s="13"/>
      <c r="K2904" s="10"/>
      <c r="L2904" s="14"/>
      <c r="M2904" s="15"/>
      <c r="N2904" s="10"/>
      <c r="O2904" s="10"/>
      <c r="P2904" s="16"/>
    </row>
    <row r="2905" spans="1:16">
      <c r="A2905" s="8">
        <f t="shared" si="45"/>
        <v>2897</v>
      </c>
      <c r="B2905" s="9"/>
      <c r="C2905" s="10"/>
      <c r="D2905" s="10"/>
      <c r="E2905" s="10"/>
      <c r="F2905" s="10"/>
      <c r="G2905" s="11"/>
      <c r="H2905" s="12"/>
      <c r="I2905" s="13"/>
      <c r="J2905" s="13"/>
      <c r="K2905" s="10"/>
      <c r="L2905" s="14"/>
      <c r="M2905" s="15"/>
      <c r="N2905" s="10"/>
      <c r="O2905" s="10"/>
      <c r="P2905" s="16"/>
    </row>
    <row r="2906" spans="1:16">
      <c r="A2906" s="8">
        <f t="shared" si="45"/>
        <v>2898</v>
      </c>
      <c r="B2906" s="9"/>
      <c r="C2906" s="10"/>
      <c r="D2906" s="10"/>
      <c r="E2906" s="10"/>
      <c r="F2906" s="10"/>
      <c r="G2906" s="11"/>
      <c r="H2906" s="12"/>
      <c r="I2906" s="13"/>
      <c r="J2906" s="13"/>
      <c r="K2906" s="10"/>
      <c r="L2906" s="14"/>
      <c r="M2906" s="15"/>
      <c r="N2906" s="10"/>
      <c r="O2906" s="10"/>
      <c r="P2906" s="16"/>
    </row>
    <row r="2907" spans="1:16">
      <c r="A2907" s="8">
        <f t="shared" si="45"/>
        <v>2899</v>
      </c>
      <c r="B2907" s="9"/>
      <c r="C2907" s="10"/>
      <c r="D2907" s="10"/>
      <c r="E2907" s="10"/>
      <c r="F2907" s="10"/>
      <c r="G2907" s="11"/>
      <c r="H2907" s="12"/>
      <c r="I2907" s="13"/>
      <c r="J2907" s="13"/>
      <c r="K2907" s="10"/>
      <c r="L2907" s="14"/>
      <c r="M2907" s="15"/>
      <c r="N2907" s="10"/>
      <c r="O2907" s="10"/>
      <c r="P2907" s="16"/>
    </row>
    <row r="2908" spans="1:16">
      <c r="A2908" s="8">
        <f t="shared" si="45"/>
        <v>2900</v>
      </c>
      <c r="B2908" s="9"/>
      <c r="C2908" s="10"/>
      <c r="D2908" s="10"/>
      <c r="E2908" s="10"/>
      <c r="F2908" s="10"/>
      <c r="G2908" s="11"/>
      <c r="H2908" s="12"/>
      <c r="I2908" s="13"/>
      <c r="J2908" s="13"/>
      <c r="K2908" s="10"/>
      <c r="L2908" s="14"/>
      <c r="M2908" s="15"/>
      <c r="N2908" s="10"/>
      <c r="O2908" s="10"/>
      <c r="P2908" s="16"/>
    </row>
    <row r="2909" spans="1:16">
      <c r="A2909" s="8">
        <f t="shared" si="45"/>
        <v>2901</v>
      </c>
      <c r="B2909" s="9"/>
      <c r="C2909" s="10"/>
      <c r="D2909" s="10"/>
      <c r="E2909" s="10"/>
      <c r="F2909" s="10"/>
      <c r="G2909" s="11"/>
      <c r="H2909" s="12"/>
      <c r="I2909" s="13"/>
      <c r="J2909" s="13"/>
      <c r="K2909" s="10"/>
      <c r="L2909" s="14"/>
      <c r="M2909" s="15"/>
      <c r="N2909" s="10"/>
      <c r="O2909" s="10"/>
      <c r="P2909" s="16"/>
    </row>
    <row r="2910" spans="1:16">
      <c r="A2910" s="8">
        <f t="shared" si="45"/>
        <v>2902</v>
      </c>
      <c r="B2910" s="9"/>
      <c r="C2910" s="10"/>
      <c r="D2910" s="10"/>
      <c r="E2910" s="10"/>
      <c r="F2910" s="10"/>
      <c r="G2910" s="11"/>
      <c r="H2910" s="12"/>
      <c r="I2910" s="13"/>
      <c r="J2910" s="13"/>
      <c r="K2910" s="10"/>
      <c r="L2910" s="14"/>
      <c r="M2910" s="15"/>
      <c r="N2910" s="10"/>
      <c r="O2910" s="10"/>
      <c r="P2910" s="16"/>
    </row>
    <row r="2911" spans="1:16">
      <c r="A2911" s="8">
        <f t="shared" si="45"/>
        <v>2903</v>
      </c>
      <c r="B2911" s="9"/>
      <c r="C2911" s="10"/>
      <c r="D2911" s="10"/>
      <c r="E2911" s="10"/>
      <c r="F2911" s="10"/>
      <c r="G2911" s="11"/>
      <c r="H2911" s="12"/>
      <c r="I2911" s="13"/>
      <c r="J2911" s="13"/>
      <c r="K2911" s="10"/>
      <c r="L2911" s="14"/>
      <c r="M2911" s="15"/>
      <c r="N2911" s="10"/>
      <c r="O2911" s="10"/>
      <c r="P2911" s="16"/>
    </row>
    <row r="2912" spans="1:16">
      <c r="A2912" s="8">
        <f t="shared" si="45"/>
        <v>2904</v>
      </c>
      <c r="B2912" s="9"/>
      <c r="C2912" s="10"/>
      <c r="D2912" s="10"/>
      <c r="E2912" s="10"/>
      <c r="F2912" s="10"/>
      <c r="G2912" s="11"/>
      <c r="H2912" s="12"/>
      <c r="I2912" s="13"/>
      <c r="J2912" s="13"/>
      <c r="K2912" s="10"/>
      <c r="L2912" s="14"/>
      <c r="M2912" s="15"/>
      <c r="N2912" s="10"/>
      <c r="O2912" s="10"/>
      <c r="P2912" s="16"/>
    </row>
    <row r="2913" spans="1:16">
      <c r="A2913" s="8">
        <f t="shared" si="45"/>
        <v>2905</v>
      </c>
      <c r="B2913" s="9"/>
      <c r="C2913" s="10"/>
      <c r="D2913" s="10"/>
      <c r="E2913" s="10"/>
      <c r="F2913" s="10"/>
      <c r="G2913" s="11"/>
      <c r="H2913" s="12"/>
      <c r="I2913" s="13"/>
      <c r="J2913" s="13"/>
      <c r="K2913" s="10"/>
      <c r="L2913" s="14"/>
      <c r="M2913" s="15"/>
      <c r="N2913" s="10"/>
      <c r="O2913" s="10"/>
      <c r="P2913" s="16"/>
    </row>
    <row r="2914" spans="1:16">
      <c r="A2914" s="8">
        <f t="shared" si="45"/>
        <v>2906</v>
      </c>
      <c r="B2914" s="9"/>
      <c r="C2914" s="10"/>
      <c r="D2914" s="10"/>
      <c r="E2914" s="10"/>
      <c r="F2914" s="10"/>
      <c r="G2914" s="11"/>
      <c r="H2914" s="12"/>
      <c r="I2914" s="13"/>
      <c r="J2914" s="13"/>
      <c r="K2914" s="10"/>
      <c r="L2914" s="14"/>
      <c r="M2914" s="15"/>
      <c r="N2914" s="10"/>
      <c r="O2914" s="10"/>
      <c r="P2914" s="16"/>
    </row>
    <row r="2915" spans="1:16">
      <c r="A2915" s="8">
        <f t="shared" si="45"/>
        <v>2907</v>
      </c>
      <c r="B2915" s="9"/>
      <c r="C2915" s="10"/>
      <c r="D2915" s="10"/>
      <c r="E2915" s="10"/>
      <c r="F2915" s="10"/>
      <c r="G2915" s="11"/>
      <c r="H2915" s="12"/>
      <c r="I2915" s="13"/>
      <c r="J2915" s="13"/>
      <c r="K2915" s="10"/>
      <c r="L2915" s="14"/>
      <c r="M2915" s="15"/>
      <c r="N2915" s="10"/>
      <c r="O2915" s="10"/>
      <c r="P2915" s="16"/>
    </row>
    <row r="2916" spans="1:16">
      <c r="A2916" s="8">
        <f t="shared" si="45"/>
        <v>2908</v>
      </c>
      <c r="B2916" s="9"/>
      <c r="C2916" s="10"/>
      <c r="D2916" s="10"/>
      <c r="E2916" s="10"/>
      <c r="F2916" s="10"/>
      <c r="G2916" s="11"/>
      <c r="H2916" s="12"/>
      <c r="I2916" s="13"/>
      <c r="J2916" s="13"/>
      <c r="K2916" s="10"/>
      <c r="L2916" s="14"/>
      <c r="M2916" s="15"/>
      <c r="N2916" s="10"/>
      <c r="O2916" s="10"/>
      <c r="P2916" s="16"/>
    </row>
    <row r="2917" spans="1:16">
      <c r="A2917" s="8">
        <f t="shared" si="45"/>
        <v>2909</v>
      </c>
      <c r="B2917" s="9"/>
      <c r="C2917" s="10"/>
      <c r="D2917" s="10"/>
      <c r="E2917" s="10"/>
      <c r="F2917" s="10"/>
      <c r="G2917" s="11"/>
      <c r="H2917" s="12"/>
      <c r="I2917" s="13"/>
      <c r="J2917" s="13"/>
      <c r="K2917" s="10"/>
      <c r="L2917" s="14"/>
      <c r="M2917" s="15"/>
      <c r="N2917" s="10"/>
      <c r="O2917" s="10"/>
      <c r="P2917" s="16"/>
    </row>
    <row r="2918" spans="1:16">
      <c r="A2918" s="8">
        <f t="shared" si="45"/>
        <v>2910</v>
      </c>
      <c r="B2918" s="9"/>
      <c r="C2918" s="10"/>
      <c r="D2918" s="10"/>
      <c r="E2918" s="10"/>
      <c r="F2918" s="10"/>
      <c r="G2918" s="11"/>
      <c r="H2918" s="12"/>
      <c r="I2918" s="13"/>
      <c r="J2918" s="13"/>
      <c r="K2918" s="10"/>
      <c r="L2918" s="14"/>
      <c r="M2918" s="15"/>
      <c r="N2918" s="10"/>
      <c r="O2918" s="10"/>
      <c r="P2918" s="16"/>
    </row>
    <row r="2919" spans="1:16">
      <c r="A2919" s="8">
        <f t="shared" si="45"/>
        <v>2911</v>
      </c>
      <c r="B2919" s="9"/>
      <c r="C2919" s="10"/>
      <c r="D2919" s="10"/>
      <c r="E2919" s="10"/>
      <c r="F2919" s="10"/>
      <c r="G2919" s="11"/>
      <c r="H2919" s="12"/>
      <c r="I2919" s="13"/>
      <c r="J2919" s="13"/>
      <c r="K2919" s="10"/>
      <c r="L2919" s="14"/>
      <c r="M2919" s="15"/>
      <c r="N2919" s="10"/>
      <c r="O2919" s="10"/>
      <c r="P2919" s="16"/>
    </row>
    <row r="2920" spans="1:16">
      <c r="A2920" s="8">
        <f t="shared" si="45"/>
        <v>2912</v>
      </c>
      <c r="B2920" s="9"/>
      <c r="C2920" s="10"/>
      <c r="D2920" s="10"/>
      <c r="E2920" s="10"/>
      <c r="F2920" s="10"/>
      <c r="G2920" s="11"/>
      <c r="H2920" s="12"/>
      <c r="I2920" s="13"/>
      <c r="J2920" s="13"/>
      <c r="K2920" s="10"/>
      <c r="L2920" s="14"/>
      <c r="M2920" s="15"/>
      <c r="N2920" s="10"/>
      <c r="O2920" s="10"/>
      <c r="P2920" s="16"/>
    </row>
    <row r="2921" spans="1:16">
      <c r="A2921" s="8">
        <f t="shared" si="45"/>
        <v>2913</v>
      </c>
      <c r="B2921" s="9"/>
      <c r="C2921" s="10"/>
      <c r="D2921" s="10"/>
      <c r="E2921" s="10"/>
      <c r="F2921" s="10"/>
      <c r="G2921" s="11"/>
      <c r="H2921" s="12"/>
      <c r="I2921" s="13"/>
      <c r="J2921" s="13"/>
      <c r="K2921" s="10"/>
      <c r="L2921" s="14"/>
      <c r="M2921" s="15"/>
      <c r="N2921" s="10"/>
      <c r="O2921" s="10"/>
      <c r="P2921" s="16"/>
    </row>
    <row r="2922" spans="1:16">
      <c r="A2922" s="8">
        <f t="shared" si="45"/>
        <v>2914</v>
      </c>
      <c r="B2922" s="9"/>
      <c r="C2922" s="10"/>
      <c r="D2922" s="10"/>
      <c r="E2922" s="10"/>
      <c r="F2922" s="10"/>
      <c r="G2922" s="11"/>
      <c r="H2922" s="12"/>
      <c r="I2922" s="13"/>
      <c r="J2922" s="13"/>
      <c r="K2922" s="10"/>
      <c r="L2922" s="14"/>
      <c r="M2922" s="15"/>
      <c r="N2922" s="10"/>
      <c r="O2922" s="10"/>
      <c r="P2922" s="16"/>
    </row>
    <row r="2923" spans="1:16">
      <c r="A2923" s="8">
        <f t="shared" si="45"/>
        <v>2915</v>
      </c>
      <c r="B2923" s="9"/>
      <c r="C2923" s="10"/>
      <c r="D2923" s="10"/>
      <c r="E2923" s="10"/>
      <c r="F2923" s="10"/>
      <c r="G2923" s="11"/>
      <c r="H2923" s="12"/>
      <c r="I2923" s="13"/>
      <c r="J2923" s="13"/>
      <c r="K2923" s="10"/>
      <c r="L2923" s="14"/>
      <c r="M2923" s="15"/>
      <c r="N2923" s="10"/>
      <c r="O2923" s="10"/>
      <c r="P2923" s="16"/>
    </row>
    <row r="2924" spans="1:16">
      <c r="A2924" s="8">
        <f t="shared" si="45"/>
        <v>2916</v>
      </c>
      <c r="B2924" s="9"/>
      <c r="C2924" s="10"/>
      <c r="D2924" s="10"/>
      <c r="E2924" s="10"/>
      <c r="F2924" s="10"/>
      <c r="G2924" s="11"/>
      <c r="H2924" s="12"/>
      <c r="I2924" s="13"/>
      <c r="J2924" s="13"/>
      <c r="K2924" s="10"/>
      <c r="L2924" s="14"/>
      <c r="M2924" s="15"/>
      <c r="N2924" s="10"/>
      <c r="O2924" s="10"/>
      <c r="P2924" s="16"/>
    </row>
    <row r="2925" spans="1:16">
      <c r="A2925" s="8">
        <f t="shared" si="45"/>
        <v>2917</v>
      </c>
      <c r="B2925" s="9"/>
      <c r="C2925" s="10"/>
      <c r="D2925" s="10"/>
      <c r="E2925" s="10"/>
      <c r="F2925" s="10"/>
      <c r="G2925" s="11"/>
      <c r="H2925" s="12"/>
      <c r="I2925" s="13"/>
      <c r="J2925" s="13"/>
      <c r="K2925" s="10"/>
      <c r="L2925" s="14"/>
      <c r="M2925" s="15"/>
      <c r="N2925" s="10"/>
      <c r="O2925" s="10"/>
      <c r="P2925" s="16"/>
    </row>
    <row r="2926" spans="1:16">
      <c r="A2926" s="8">
        <f t="shared" si="45"/>
        <v>2918</v>
      </c>
      <c r="B2926" s="9"/>
      <c r="C2926" s="10"/>
      <c r="D2926" s="10"/>
      <c r="E2926" s="10"/>
      <c r="F2926" s="10"/>
      <c r="G2926" s="11"/>
      <c r="H2926" s="12"/>
      <c r="I2926" s="13"/>
      <c r="J2926" s="13"/>
      <c r="K2926" s="10"/>
      <c r="L2926" s="14"/>
      <c r="M2926" s="15"/>
      <c r="N2926" s="10"/>
      <c r="O2926" s="10"/>
      <c r="P2926" s="16"/>
    </row>
    <row r="2927" spans="1:16">
      <c r="A2927" s="8">
        <f t="shared" si="45"/>
        <v>2919</v>
      </c>
      <c r="B2927" s="9"/>
      <c r="C2927" s="10"/>
      <c r="D2927" s="10"/>
      <c r="E2927" s="10"/>
      <c r="F2927" s="10"/>
      <c r="G2927" s="11"/>
      <c r="H2927" s="12"/>
      <c r="I2927" s="13"/>
      <c r="J2927" s="13"/>
      <c r="K2927" s="10"/>
      <c r="L2927" s="14"/>
      <c r="M2927" s="15"/>
      <c r="N2927" s="10"/>
      <c r="O2927" s="10"/>
      <c r="P2927" s="16"/>
    </row>
    <row r="2928" spans="1:16">
      <c r="A2928" s="8">
        <f t="shared" si="45"/>
        <v>2920</v>
      </c>
      <c r="B2928" s="9"/>
      <c r="C2928" s="10"/>
      <c r="D2928" s="10"/>
      <c r="E2928" s="10"/>
      <c r="F2928" s="10"/>
      <c r="G2928" s="11"/>
      <c r="H2928" s="12"/>
      <c r="I2928" s="13"/>
      <c r="J2928" s="13"/>
      <c r="K2928" s="10"/>
      <c r="L2928" s="14"/>
      <c r="M2928" s="15"/>
      <c r="N2928" s="10"/>
      <c r="O2928" s="10"/>
      <c r="P2928" s="16"/>
    </row>
    <row r="2929" spans="1:16">
      <c r="A2929" s="8">
        <f t="shared" si="45"/>
        <v>2921</v>
      </c>
      <c r="B2929" s="9"/>
      <c r="C2929" s="10"/>
      <c r="D2929" s="10"/>
      <c r="E2929" s="10"/>
      <c r="F2929" s="10"/>
      <c r="G2929" s="11"/>
      <c r="H2929" s="12"/>
      <c r="I2929" s="13"/>
      <c r="J2929" s="13"/>
      <c r="K2929" s="10"/>
      <c r="L2929" s="14"/>
      <c r="M2929" s="15"/>
      <c r="N2929" s="10"/>
      <c r="O2929" s="10"/>
      <c r="P2929" s="16"/>
    </row>
    <row r="2930" spans="1:16">
      <c r="A2930" s="8">
        <f t="shared" si="45"/>
        <v>2922</v>
      </c>
      <c r="B2930" s="9"/>
      <c r="C2930" s="10"/>
      <c r="D2930" s="10"/>
      <c r="E2930" s="10"/>
      <c r="F2930" s="10"/>
      <c r="G2930" s="11"/>
      <c r="H2930" s="12"/>
      <c r="I2930" s="13"/>
      <c r="J2930" s="13"/>
      <c r="K2930" s="10"/>
      <c r="L2930" s="14"/>
      <c r="M2930" s="15"/>
      <c r="N2930" s="10"/>
      <c r="O2930" s="10"/>
      <c r="P2930" s="16"/>
    </row>
    <row r="2931" spans="1:16">
      <c r="A2931" s="8">
        <f t="shared" si="45"/>
        <v>2923</v>
      </c>
      <c r="B2931" s="9"/>
      <c r="C2931" s="10"/>
      <c r="D2931" s="10"/>
      <c r="E2931" s="10"/>
      <c r="F2931" s="10"/>
      <c r="G2931" s="11"/>
      <c r="H2931" s="12"/>
      <c r="I2931" s="13"/>
      <c r="J2931" s="13"/>
      <c r="K2931" s="10"/>
      <c r="L2931" s="14"/>
      <c r="M2931" s="15"/>
      <c r="N2931" s="10"/>
      <c r="O2931" s="10"/>
      <c r="P2931" s="16"/>
    </row>
    <row r="2932" spans="1:16">
      <c r="A2932" s="8">
        <f t="shared" si="45"/>
        <v>2924</v>
      </c>
      <c r="B2932" s="9"/>
      <c r="C2932" s="10"/>
      <c r="D2932" s="10"/>
      <c r="E2932" s="10"/>
      <c r="F2932" s="10"/>
      <c r="G2932" s="11"/>
      <c r="H2932" s="12"/>
      <c r="I2932" s="13"/>
      <c r="J2932" s="13"/>
      <c r="K2932" s="10"/>
      <c r="L2932" s="14"/>
      <c r="M2932" s="15"/>
      <c r="N2932" s="10"/>
      <c r="O2932" s="10"/>
      <c r="P2932" s="16"/>
    </row>
    <row r="2933" spans="1:16">
      <c r="A2933" s="8">
        <f t="shared" si="45"/>
        <v>2925</v>
      </c>
      <c r="B2933" s="9"/>
      <c r="C2933" s="10"/>
      <c r="D2933" s="10"/>
      <c r="E2933" s="10"/>
      <c r="F2933" s="10"/>
      <c r="G2933" s="11"/>
      <c r="H2933" s="12"/>
      <c r="I2933" s="13"/>
      <c r="J2933" s="13"/>
      <c r="K2933" s="10"/>
      <c r="L2933" s="14"/>
      <c r="M2933" s="15"/>
      <c r="N2933" s="10"/>
      <c r="O2933" s="10"/>
      <c r="P2933" s="16"/>
    </row>
    <row r="2934" spans="1:16">
      <c r="A2934" s="8">
        <f t="shared" si="45"/>
        <v>2926</v>
      </c>
      <c r="B2934" s="9"/>
      <c r="C2934" s="10"/>
      <c r="D2934" s="10"/>
      <c r="E2934" s="10"/>
      <c r="F2934" s="10"/>
      <c r="G2934" s="11"/>
      <c r="H2934" s="12"/>
      <c r="I2934" s="13"/>
      <c r="J2934" s="13"/>
      <c r="K2934" s="10"/>
      <c r="L2934" s="14"/>
      <c r="M2934" s="15"/>
      <c r="N2934" s="10"/>
      <c r="O2934" s="10"/>
      <c r="P2934" s="16"/>
    </row>
    <row r="2935" spans="1:16">
      <c r="A2935" s="8">
        <f t="shared" si="45"/>
        <v>2927</v>
      </c>
      <c r="B2935" s="9"/>
      <c r="C2935" s="10"/>
      <c r="D2935" s="10"/>
      <c r="E2935" s="10"/>
      <c r="F2935" s="10"/>
      <c r="G2935" s="11"/>
      <c r="H2935" s="12"/>
      <c r="I2935" s="13"/>
      <c r="J2935" s="13"/>
      <c r="K2935" s="10"/>
      <c r="L2935" s="14"/>
      <c r="M2935" s="15"/>
      <c r="N2935" s="10"/>
      <c r="O2935" s="10"/>
      <c r="P2935" s="16"/>
    </row>
    <row r="2936" spans="1:16">
      <c r="A2936" s="8">
        <f t="shared" si="45"/>
        <v>2928</v>
      </c>
      <c r="B2936" s="9"/>
      <c r="C2936" s="10"/>
      <c r="D2936" s="10"/>
      <c r="E2936" s="10"/>
      <c r="F2936" s="10"/>
      <c r="G2936" s="11"/>
      <c r="H2936" s="12"/>
      <c r="I2936" s="13"/>
      <c r="J2936" s="13"/>
      <c r="K2936" s="10"/>
      <c r="L2936" s="14"/>
      <c r="M2936" s="15"/>
      <c r="N2936" s="10"/>
      <c r="O2936" s="10"/>
      <c r="P2936" s="16"/>
    </row>
    <row r="2937" spans="1:16">
      <c r="A2937" s="8">
        <f t="shared" si="45"/>
        <v>2929</v>
      </c>
      <c r="B2937" s="9"/>
      <c r="C2937" s="10"/>
      <c r="D2937" s="10"/>
      <c r="E2937" s="10"/>
      <c r="F2937" s="10"/>
      <c r="G2937" s="11"/>
      <c r="H2937" s="12"/>
      <c r="I2937" s="13"/>
      <c r="J2937" s="13"/>
      <c r="K2937" s="10"/>
      <c r="L2937" s="14"/>
      <c r="M2937" s="15"/>
      <c r="N2937" s="10"/>
      <c r="O2937" s="10"/>
      <c r="P2937" s="16"/>
    </row>
    <row r="2938" spans="1:16">
      <c r="A2938" s="8">
        <f t="shared" si="45"/>
        <v>2930</v>
      </c>
      <c r="B2938" s="9"/>
      <c r="C2938" s="10"/>
      <c r="D2938" s="10"/>
      <c r="E2938" s="10"/>
      <c r="F2938" s="10"/>
      <c r="G2938" s="11"/>
      <c r="H2938" s="12"/>
      <c r="I2938" s="13"/>
      <c r="J2938" s="13"/>
      <c r="K2938" s="10"/>
      <c r="L2938" s="14"/>
      <c r="M2938" s="15"/>
      <c r="N2938" s="10"/>
      <c r="O2938" s="10"/>
      <c r="P2938" s="16"/>
    </row>
    <row r="2939" spans="1:16">
      <c r="A2939" s="8">
        <f t="shared" si="45"/>
        <v>2931</v>
      </c>
      <c r="B2939" s="9"/>
      <c r="C2939" s="10"/>
      <c r="D2939" s="10"/>
      <c r="E2939" s="10"/>
      <c r="F2939" s="10"/>
      <c r="G2939" s="11"/>
      <c r="H2939" s="12"/>
      <c r="I2939" s="13"/>
      <c r="J2939" s="13"/>
      <c r="K2939" s="10"/>
      <c r="L2939" s="14"/>
      <c r="M2939" s="15"/>
      <c r="N2939" s="10"/>
      <c r="O2939" s="10"/>
      <c r="P2939" s="16"/>
    </row>
    <row r="2940" spans="1:16">
      <c r="A2940" s="8">
        <f t="shared" si="45"/>
        <v>2932</v>
      </c>
      <c r="B2940" s="9"/>
      <c r="C2940" s="10"/>
      <c r="D2940" s="10"/>
      <c r="E2940" s="10"/>
      <c r="F2940" s="10"/>
      <c r="G2940" s="11"/>
      <c r="H2940" s="12"/>
      <c r="I2940" s="13"/>
      <c r="J2940" s="13"/>
      <c r="K2940" s="10"/>
      <c r="L2940" s="14"/>
      <c r="M2940" s="15"/>
      <c r="N2940" s="10"/>
      <c r="O2940" s="10"/>
      <c r="P2940" s="16"/>
    </row>
    <row r="2941" spans="1:16">
      <c r="A2941" s="8">
        <f t="shared" si="45"/>
        <v>2933</v>
      </c>
      <c r="B2941" s="9"/>
      <c r="C2941" s="10"/>
      <c r="D2941" s="10"/>
      <c r="E2941" s="10"/>
      <c r="F2941" s="10"/>
      <c r="G2941" s="11"/>
      <c r="H2941" s="12"/>
      <c r="I2941" s="13"/>
      <c r="J2941" s="13"/>
      <c r="K2941" s="10"/>
      <c r="L2941" s="14"/>
      <c r="M2941" s="15"/>
      <c r="N2941" s="10"/>
      <c r="O2941" s="10"/>
      <c r="P2941" s="16"/>
    </row>
    <row r="2942" spans="1:16">
      <c r="A2942" s="8">
        <f t="shared" si="45"/>
        <v>2934</v>
      </c>
      <c r="B2942" s="9"/>
      <c r="C2942" s="10"/>
      <c r="D2942" s="10"/>
      <c r="E2942" s="10"/>
      <c r="F2942" s="10"/>
      <c r="G2942" s="11"/>
      <c r="H2942" s="12"/>
      <c r="I2942" s="13"/>
      <c r="J2942" s="13"/>
      <c r="K2942" s="10"/>
      <c r="L2942" s="14"/>
      <c r="M2942" s="15"/>
      <c r="N2942" s="10"/>
      <c r="O2942" s="10"/>
      <c r="P2942" s="16"/>
    </row>
    <row r="2943" spans="1:16">
      <c r="A2943" s="8">
        <f t="shared" si="45"/>
        <v>2935</v>
      </c>
      <c r="B2943" s="9"/>
      <c r="C2943" s="10"/>
      <c r="D2943" s="10"/>
      <c r="E2943" s="10"/>
      <c r="F2943" s="10"/>
      <c r="G2943" s="11"/>
      <c r="H2943" s="12"/>
      <c r="I2943" s="13"/>
      <c r="J2943" s="13"/>
      <c r="K2943" s="10"/>
      <c r="L2943" s="14"/>
      <c r="M2943" s="15"/>
      <c r="N2943" s="10"/>
      <c r="O2943" s="10"/>
      <c r="P2943" s="16"/>
    </row>
    <row r="2944" spans="1:16">
      <c r="A2944" s="8">
        <f t="shared" si="45"/>
        <v>2936</v>
      </c>
      <c r="B2944" s="9"/>
      <c r="C2944" s="10"/>
      <c r="D2944" s="10"/>
      <c r="E2944" s="10"/>
      <c r="F2944" s="10"/>
      <c r="G2944" s="11"/>
      <c r="H2944" s="12"/>
      <c r="I2944" s="13"/>
      <c r="J2944" s="13"/>
      <c r="K2944" s="10"/>
      <c r="L2944" s="14"/>
      <c r="M2944" s="15"/>
      <c r="N2944" s="10"/>
      <c r="O2944" s="10"/>
      <c r="P2944" s="16"/>
    </row>
    <row r="2945" spans="1:16">
      <c r="A2945" s="8">
        <f t="shared" si="45"/>
        <v>2937</v>
      </c>
      <c r="B2945" s="9"/>
      <c r="C2945" s="10"/>
      <c r="D2945" s="10"/>
      <c r="E2945" s="10"/>
      <c r="F2945" s="10"/>
      <c r="G2945" s="11"/>
      <c r="H2945" s="12"/>
      <c r="I2945" s="13"/>
      <c r="J2945" s="13"/>
      <c r="K2945" s="10"/>
      <c r="L2945" s="14"/>
      <c r="M2945" s="15"/>
      <c r="N2945" s="10"/>
      <c r="O2945" s="10"/>
      <c r="P2945" s="16"/>
    </row>
    <row r="2946" spans="1:16">
      <c r="A2946" s="8">
        <f t="shared" si="45"/>
        <v>2938</v>
      </c>
      <c r="B2946" s="9"/>
      <c r="C2946" s="10"/>
      <c r="D2946" s="10"/>
      <c r="E2946" s="10"/>
      <c r="F2946" s="10"/>
      <c r="G2946" s="11"/>
      <c r="H2946" s="12"/>
      <c r="I2946" s="13"/>
      <c r="J2946" s="13"/>
      <c r="K2946" s="10"/>
      <c r="L2946" s="14"/>
      <c r="M2946" s="15"/>
      <c r="N2946" s="10"/>
      <c r="O2946" s="10"/>
      <c r="P2946" s="16"/>
    </row>
    <row r="2947" spans="1:16">
      <c r="A2947" s="8">
        <f t="shared" si="45"/>
        <v>2939</v>
      </c>
      <c r="B2947" s="9"/>
      <c r="C2947" s="10"/>
      <c r="D2947" s="10"/>
      <c r="E2947" s="10"/>
      <c r="F2947" s="10"/>
      <c r="G2947" s="11"/>
      <c r="H2947" s="12"/>
      <c r="I2947" s="13"/>
      <c r="J2947" s="13"/>
      <c r="K2947" s="10"/>
      <c r="L2947" s="14"/>
      <c r="M2947" s="15"/>
      <c r="N2947" s="10"/>
      <c r="O2947" s="10"/>
      <c r="P2947" s="16"/>
    </row>
    <row r="2948" spans="1:16">
      <c r="A2948" s="8">
        <f t="shared" si="45"/>
        <v>2940</v>
      </c>
      <c r="B2948" s="9"/>
      <c r="C2948" s="10"/>
      <c r="D2948" s="10"/>
      <c r="E2948" s="10"/>
      <c r="F2948" s="10"/>
      <c r="G2948" s="11"/>
      <c r="H2948" s="12"/>
      <c r="I2948" s="13"/>
      <c r="J2948" s="13"/>
      <c r="K2948" s="10"/>
      <c r="L2948" s="14"/>
      <c r="M2948" s="15"/>
      <c r="N2948" s="10"/>
      <c r="O2948" s="10"/>
      <c r="P2948" s="16"/>
    </row>
    <row r="2949" spans="1:16">
      <c r="A2949" s="8">
        <f t="shared" si="45"/>
        <v>2941</v>
      </c>
      <c r="B2949" s="9"/>
      <c r="C2949" s="10"/>
      <c r="D2949" s="10"/>
      <c r="E2949" s="10"/>
      <c r="F2949" s="10"/>
      <c r="G2949" s="11"/>
      <c r="H2949" s="12"/>
      <c r="I2949" s="13"/>
      <c r="J2949" s="13"/>
      <c r="K2949" s="10"/>
      <c r="L2949" s="14"/>
      <c r="M2949" s="15"/>
      <c r="N2949" s="10"/>
      <c r="O2949" s="10"/>
      <c r="P2949" s="16"/>
    </row>
    <row r="2950" spans="1:16">
      <c r="A2950" s="8">
        <f t="shared" si="45"/>
        <v>2942</v>
      </c>
      <c r="B2950" s="9"/>
      <c r="C2950" s="10"/>
      <c r="D2950" s="10"/>
      <c r="E2950" s="10"/>
      <c r="F2950" s="10"/>
      <c r="G2950" s="11"/>
      <c r="H2950" s="12"/>
      <c r="I2950" s="13"/>
      <c r="J2950" s="13"/>
      <c r="K2950" s="10"/>
      <c r="L2950" s="14"/>
      <c r="M2950" s="15"/>
      <c r="N2950" s="10"/>
      <c r="O2950" s="10"/>
      <c r="P2950" s="16"/>
    </row>
    <row r="2951" spans="1:16">
      <c r="A2951" s="8">
        <f t="shared" si="45"/>
        <v>2943</v>
      </c>
      <c r="B2951" s="9"/>
      <c r="C2951" s="10"/>
      <c r="D2951" s="10"/>
      <c r="E2951" s="10"/>
      <c r="F2951" s="10"/>
      <c r="G2951" s="11"/>
      <c r="H2951" s="12"/>
      <c r="I2951" s="13"/>
      <c r="J2951" s="13"/>
      <c r="K2951" s="10"/>
      <c r="L2951" s="14"/>
      <c r="M2951" s="15"/>
      <c r="N2951" s="10"/>
      <c r="O2951" s="10"/>
      <c r="P2951" s="16"/>
    </row>
    <row r="2952" spans="1:16">
      <c r="A2952" s="8">
        <f t="shared" si="45"/>
        <v>2944</v>
      </c>
      <c r="B2952" s="9"/>
      <c r="C2952" s="10"/>
      <c r="D2952" s="10"/>
      <c r="E2952" s="10"/>
      <c r="F2952" s="10"/>
      <c r="G2952" s="11"/>
      <c r="H2952" s="12"/>
      <c r="I2952" s="13"/>
      <c r="J2952" s="13"/>
      <c r="K2952" s="10"/>
      <c r="L2952" s="14"/>
      <c r="M2952" s="15"/>
      <c r="N2952" s="10"/>
      <c r="O2952" s="10"/>
      <c r="P2952" s="16"/>
    </row>
    <row r="2953" spans="1:16">
      <c r="A2953" s="8">
        <f t="shared" si="45"/>
        <v>2945</v>
      </c>
      <c r="B2953" s="9"/>
      <c r="C2953" s="10"/>
      <c r="D2953" s="10"/>
      <c r="E2953" s="10"/>
      <c r="F2953" s="10"/>
      <c r="G2953" s="11"/>
      <c r="H2953" s="12"/>
      <c r="I2953" s="13"/>
      <c r="J2953" s="13"/>
      <c r="K2953" s="10"/>
      <c r="L2953" s="14"/>
      <c r="M2953" s="15"/>
      <c r="N2953" s="10"/>
      <c r="O2953" s="10"/>
      <c r="P2953" s="16"/>
    </row>
    <row r="2954" spans="1:16">
      <c r="A2954" s="8">
        <f t="shared" si="45"/>
        <v>2946</v>
      </c>
      <c r="B2954" s="9"/>
      <c r="C2954" s="10"/>
      <c r="D2954" s="10"/>
      <c r="E2954" s="10"/>
      <c r="F2954" s="10"/>
      <c r="G2954" s="11"/>
      <c r="H2954" s="12"/>
      <c r="I2954" s="13"/>
      <c r="J2954" s="13"/>
      <c r="K2954" s="10"/>
      <c r="L2954" s="14"/>
      <c r="M2954" s="15"/>
      <c r="N2954" s="10"/>
      <c r="O2954" s="10"/>
      <c r="P2954" s="16"/>
    </row>
    <row r="2955" spans="1:16">
      <c r="A2955" s="8">
        <f t="shared" si="45"/>
        <v>2947</v>
      </c>
      <c r="B2955" s="9"/>
      <c r="C2955" s="10"/>
      <c r="D2955" s="10"/>
      <c r="E2955" s="10"/>
      <c r="F2955" s="10"/>
      <c r="G2955" s="11"/>
      <c r="H2955" s="12"/>
      <c r="I2955" s="13"/>
      <c r="J2955" s="13"/>
      <c r="K2955" s="10"/>
      <c r="L2955" s="14"/>
      <c r="M2955" s="15"/>
      <c r="N2955" s="10"/>
      <c r="O2955" s="10"/>
      <c r="P2955" s="16"/>
    </row>
    <row r="2956" spans="1:16">
      <c r="A2956" s="8">
        <f t="shared" si="45"/>
        <v>2948</v>
      </c>
      <c r="B2956" s="9"/>
      <c r="C2956" s="10"/>
      <c r="D2956" s="10"/>
      <c r="E2956" s="10"/>
      <c r="F2956" s="10"/>
      <c r="G2956" s="11"/>
      <c r="H2956" s="12"/>
      <c r="I2956" s="13"/>
      <c r="J2956" s="13"/>
      <c r="K2956" s="10"/>
      <c r="L2956" s="14"/>
      <c r="M2956" s="15"/>
      <c r="N2956" s="10"/>
      <c r="O2956" s="10"/>
      <c r="P2956" s="16"/>
    </row>
    <row r="2957" spans="1:16">
      <c r="A2957" s="8">
        <f t="shared" si="45"/>
        <v>2949</v>
      </c>
      <c r="B2957" s="9"/>
      <c r="C2957" s="10"/>
      <c r="D2957" s="10"/>
      <c r="E2957" s="10"/>
      <c r="F2957" s="10"/>
      <c r="G2957" s="11"/>
      <c r="H2957" s="12"/>
      <c r="I2957" s="13"/>
      <c r="J2957" s="13"/>
      <c r="K2957" s="10"/>
      <c r="L2957" s="14"/>
      <c r="M2957" s="15"/>
      <c r="N2957" s="10"/>
      <c r="O2957" s="10"/>
      <c r="P2957" s="16"/>
    </row>
    <row r="2958" spans="1:16">
      <c r="A2958" s="8">
        <f t="shared" si="45"/>
        <v>2950</v>
      </c>
      <c r="B2958" s="9"/>
      <c r="C2958" s="10"/>
      <c r="D2958" s="10"/>
      <c r="E2958" s="10"/>
      <c r="F2958" s="10"/>
      <c r="G2958" s="11"/>
      <c r="H2958" s="12"/>
      <c r="I2958" s="13"/>
      <c r="J2958" s="13"/>
      <c r="K2958" s="10"/>
      <c r="L2958" s="14"/>
      <c r="M2958" s="15"/>
      <c r="N2958" s="10"/>
      <c r="O2958" s="10"/>
      <c r="P2958" s="16"/>
    </row>
    <row r="2959" spans="1:16">
      <c r="A2959" s="8">
        <f t="shared" si="45"/>
        <v>2951</v>
      </c>
      <c r="B2959" s="9"/>
      <c r="C2959" s="10"/>
      <c r="D2959" s="10"/>
      <c r="E2959" s="10"/>
      <c r="F2959" s="10"/>
      <c r="G2959" s="11"/>
      <c r="H2959" s="12"/>
      <c r="I2959" s="13"/>
      <c r="J2959" s="13"/>
      <c r="K2959" s="10"/>
      <c r="L2959" s="14"/>
      <c r="M2959" s="15"/>
      <c r="N2959" s="10"/>
      <c r="O2959" s="10"/>
      <c r="P2959" s="16"/>
    </row>
    <row r="2960" spans="1:16">
      <c r="A2960" s="8">
        <f t="shared" si="45"/>
        <v>2952</v>
      </c>
      <c r="B2960" s="9"/>
      <c r="C2960" s="10"/>
      <c r="D2960" s="10"/>
      <c r="E2960" s="10"/>
      <c r="F2960" s="10"/>
      <c r="G2960" s="11"/>
      <c r="H2960" s="12"/>
      <c r="I2960" s="13"/>
      <c r="J2960" s="13"/>
      <c r="K2960" s="10"/>
      <c r="L2960" s="14"/>
      <c r="M2960" s="15"/>
      <c r="N2960" s="10"/>
      <c r="O2960" s="10"/>
      <c r="P2960" s="16"/>
    </row>
    <row r="2961" spans="1:16">
      <c r="A2961" s="8">
        <f t="shared" si="45"/>
        <v>2953</v>
      </c>
      <c r="B2961" s="9"/>
      <c r="C2961" s="10"/>
      <c r="D2961" s="10"/>
      <c r="E2961" s="10"/>
      <c r="F2961" s="10"/>
      <c r="G2961" s="11"/>
      <c r="H2961" s="12"/>
      <c r="I2961" s="13"/>
      <c r="J2961" s="13"/>
      <c r="K2961" s="10"/>
      <c r="L2961" s="14"/>
      <c r="M2961" s="15"/>
      <c r="N2961" s="10"/>
      <c r="O2961" s="10"/>
      <c r="P2961" s="16"/>
    </row>
    <row r="2962" spans="1:16">
      <c r="A2962" s="8">
        <f t="shared" si="45"/>
        <v>2954</v>
      </c>
      <c r="B2962" s="9"/>
      <c r="C2962" s="10"/>
      <c r="D2962" s="10"/>
      <c r="E2962" s="10"/>
      <c r="F2962" s="10"/>
      <c r="G2962" s="11"/>
      <c r="H2962" s="12"/>
      <c r="I2962" s="13"/>
      <c r="J2962" s="13"/>
      <c r="K2962" s="10"/>
      <c r="L2962" s="14"/>
      <c r="M2962" s="15"/>
      <c r="N2962" s="10"/>
      <c r="O2962" s="10"/>
      <c r="P2962" s="16"/>
    </row>
    <row r="2963" spans="1:16">
      <c r="A2963" s="8">
        <f t="shared" si="45"/>
        <v>2955</v>
      </c>
      <c r="B2963" s="9"/>
      <c r="C2963" s="10"/>
      <c r="D2963" s="10"/>
      <c r="E2963" s="10"/>
      <c r="F2963" s="10"/>
      <c r="G2963" s="11"/>
      <c r="H2963" s="12"/>
      <c r="I2963" s="13"/>
      <c r="J2963" s="13"/>
      <c r="K2963" s="10"/>
      <c r="L2963" s="14"/>
      <c r="M2963" s="15"/>
      <c r="N2963" s="10"/>
      <c r="O2963" s="10"/>
      <c r="P2963" s="16"/>
    </row>
    <row r="2964" spans="1:16">
      <c r="A2964" s="8">
        <f t="shared" si="45"/>
        <v>2956</v>
      </c>
      <c r="B2964" s="9"/>
      <c r="C2964" s="10"/>
      <c r="D2964" s="10"/>
      <c r="E2964" s="10"/>
      <c r="F2964" s="10"/>
      <c r="G2964" s="11"/>
      <c r="H2964" s="12"/>
      <c r="I2964" s="13"/>
      <c r="J2964" s="13"/>
      <c r="K2964" s="10"/>
      <c r="L2964" s="14"/>
      <c r="M2964" s="15"/>
      <c r="N2964" s="10"/>
      <c r="O2964" s="10"/>
      <c r="P2964" s="16"/>
    </row>
    <row r="2965" spans="1:16">
      <c r="A2965" s="8">
        <f t="shared" si="45"/>
        <v>2957</v>
      </c>
      <c r="B2965" s="9"/>
      <c r="C2965" s="10"/>
      <c r="D2965" s="10"/>
      <c r="E2965" s="10"/>
      <c r="F2965" s="10"/>
      <c r="G2965" s="11"/>
      <c r="H2965" s="12"/>
      <c r="I2965" s="13"/>
      <c r="J2965" s="13"/>
      <c r="K2965" s="10"/>
      <c r="L2965" s="14"/>
      <c r="M2965" s="15"/>
      <c r="N2965" s="10"/>
      <c r="O2965" s="10"/>
      <c r="P2965" s="16"/>
    </row>
    <row r="2966" spans="1:16">
      <c r="A2966" s="8">
        <f t="shared" ref="A2966:A3029" si="46">A2965+1</f>
        <v>2958</v>
      </c>
      <c r="B2966" s="9"/>
      <c r="C2966" s="10"/>
      <c r="D2966" s="10"/>
      <c r="E2966" s="10"/>
      <c r="F2966" s="10"/>
      <c r="G2966" s="11"/>
      <c r="H2966" s="12"/>
      <c r="I2966" s="13"/>
      <c r="J2966" s="13"/>
      <c r="K2966" s="10"/>
      <c r="L2966" s="14"/>
      <c r="M2966" s="15"/>
      <c r="N2966" s="10"/>
      <c r="O2966" s="10"/>
      <c r="P2966" s="16"/>
    </row>
    <row r="2967" spans="1:16">
      <c r="A2967" s="8">
        <f t="shared" si="46"/>
        <v>2959</v>
      </c>
      <c r="B2967" s="9"/>
      <c r="C2967" s="10"/>
      <c r="D2967" s="10"/>
      <c r="E2967" s="10"/>
      <c r="F2967" s="10"/>
      <c r="G2967" s="11"/>
      <c r="H2967" s="12"/>
      <c r="I2967" s="13"/>
      <c r="J2967" s="13"/>
      <c r="K2967" s="10"/>
      <c r="L2967" s="14"/>
      <c r="M2967" s="15"/>
      <c r="N2967" s="10"/>
      <c r="O2967" s="10"/>
      <c r="P2967" s="16"/>
    </row>
    <row r="2968" spans="1:16">
      <c r="A2968" s="8">
        <f t="shared" si="46"/>
        <v>2960</v>
      </c>
      <c r="B2968" s="9"/>
      <c r="C2968" s="10"/>
      <c r="D2968" s="10"/>
      <c r="E2968" s="10"/>
      <c r="F2968" s="10"/>
      <c r="G2968" s="11"/>
      <c r="H2968" s="12"/>
      <c r="I2968" s="13"/>
      <c r="J2968" s="13"/>
      <c r="K2968" s="10"/>
      <c r="L2968" s="14"/>
      <c r="M2968" s="15"/>
      <c r="N2968" s="10"/>
      <c r="O2968" s="10"/>
      <c r="P2968" s="16"/>
    </row>
    <row r="2969" spans="1:16">
      <c r="A2969" s="8">
        <f t="shared" si="46"/>
        <v>2961</v>
      </c>
      <c r="B2969" s="9"/>
      <c r="C2969" s="10"/>
      <c r="D2969" s="10"/>
      <c r="E2969" s="10"/>
      <c r="F2969" s="10"/>
      <c r="G2969" s="11"/>
      <c r="H2969" s="12"/>
      <c r="I2969" s="13"/>
      <c r="J2969" s="13"/>
      <c r="K2969" s="10"/>
      <c r="L2969" s="14"/>
      <c r="M2969" s="15"/>
      <c r="N2969" s="10"/>
      <c r="O2969" s="10"/>
      <c r="P2969" s="16"/>
    </row>
    <row r="2970" spans="1:16">
      <c r="A2970" s="8">
        <f t="shared" si="46"/>
        <v>2962</v>
      </c>
      <c r="B2970" s="9"/>
      <c r="C2970" s="10"/>
      <c r="D2970" s="10"/>
      <c r="E2970" s="10"/>
      <c r="F2970" s="10"/>
      <c r="G2970" s="11"/>
      <c r="H2970" s="12"/>
      <c r="I2970" s="13"/>
      <c r="J2970" s="13"/>
      <c r="K2970" s="10"/>
      <c r="L2970" s="14"/>
      <c r="M2970" s="15"/>
      <c r="N2970" s="10"/>
      <c r="O2970" s="10"/>
      <c r="P2970" s="16"/>
    </row>
    <row r="2971" spans="1:16">
      <c r="A2971" s="8">
        <f t="shared" si="46"/>
        <v>2963</v>
      </c>
      <c r="B2971" s="9"/>
      <c r="C2971" s="10"/>
      <c r="D2971" s="10"/>
      <c r="E2971" s="10"/>
      <c r="F2971" s="10"/>
      <c r="G2971" s="11"/>
      <c r="H2971" s="12"/>
      <c r="I2971" s="13"/>
      <c r="J2971" s="13"/>
      <c r="K2971" s="10"/>
      <c r="L2971" s="14"/>
      <c r="M2971" s="15"/>
      <c r="N2971" s="10"/>
      <c r="O2971" s="10"/>
      <c r="P2971" s="16"/>
    </row>
    <row r="2972" spans="1:16">
      <c r="A2972" s="8">
        <f t="shared" si="46"/>
        <v>2964</v>
      </c>
      <c r="B2972" s="9"/>
      <c r="C2972" s="10"/>
      <c r="D2972" s="10"/>
      <c r="E2972" s="10"/>
      <c r="F2972" s="10"/>
      <c r="G2972" s="11"/>
      <c r="H2972" s="12"/>
      <c r="I2972" s="13"/>
      <c r="J2972" s="13"/>
      <c r="K2972" s="10"/>
      <c r="L2972" s="14"/>
      <c r="M2972" s="15"/>
      <c r="N2972" s="10"/>
      <c r="O2972" s="10"/>
      <c r="P2972" s="16"/>
    </row>
    <row r="2973" spans="1:16">
      <c r="A2973" s="8">
        <f t="shared" si="46"/>
        <v>2965</v>
      </c>
      <c r="B2973" s="9"/>
      <c r="C2973" s="10"/>
      <c r="D2973" s="10"/>
      <c r="E2973" s="10"/>
      <c r="F2973" s="10"/>
      <c r="G2973" s="11"/>
      <c r="H2973" s="12"/>
      <c r="I2973" s="13"/>
      <c r="J2973" s="13"/>
      <c r="K2973" s="10"/>
      <c r="L2973" s="14"/>
      <c r="M2973" s="15"/>
      <c r="N2973" s="10"/>
      <c r="O2973" s="10"/>
      <c r="P2973" s="16"/>
    </row>
    <row r="2974" spans="1:16">
      <c r="A2974" s="8">
        <f t="shared" si="46"/>
        <v>2966</v>
      </c>
      <c r="B2974" s="9"/>
      <c r="C2974" s="10"/>
      <c r="D2974" s="10"/>
      <c r="E2974" s="10"/>
      <c r="F2974" s="10"/>
      <c r="G2974" s="11"/>
      <c r="H2974" s="12"/>
      <c r="I2974" s="13"/>
      <c r="J2974" s="13"/>
      <c r="K2974" s="10"/>
      <c r="L2974" s="14"/>
      <c r="M2974" s="15"/>
      <c r="N2974" s="10"/>
      <c r="O2974" s="10"/>
      <c r="P2974" s="16"/>
    </row>
    <row r="2975" spans="1:16">
      <c r="A2975" s="8">
        <f t="shared" si="46"/>
        <v>2967</v>
      </c>
      <c r="B2975" s="9"/>
      <c r="C2975" s="10"/>
      <c r="D2975" s="10"/>
      <c r="E2975" s="10"/>
      <c r="F2975" s="10"/>
      <c r="G2975" s="11"/>
      <c r="H2975" s="12"/>
      <c r="I2975" s="13"/>
      <c r="J2975" s="13"/>
      <c r="K2975" s="10"/>
      <c r="L2975" s="14"/>
      <c r="M2975" s="15"/>
      <c r="N2975" s="10"/>
      <c r="O2975" s="10"/>
      <c r="P2975" s="16"/>
    </row>
    <row r="2976" spans="1:16">
      <c r="A2976" s="8">
        <f t="shared" si="46"/>
        <v>2968</v>
      </c>
      <c r="B2976" s="9"/>
      <c r="C2976" s="10"/>
      <c r="D2976" s="10"/>
      <c r="E2976" s="10"/>
      <c r="F2976" s="10"/>
      <c r="G2976" s="11"/>
      <c r="H2976" s="12"/>
      <c r="I2976" s="13"/>
      <c r="J2976" s="13"/>
      <c r="K2976" s="10"/>
      <c r="L2976" s="14"/>
      <c r="M2976" s="15"/>
      <c r="N2976" s="10"/>
      <c r="O2976" s="10"/>
      <c r="P2976" s="16"/>
    </row>
    <row r="2977" spans="1:16">
      <c r="A2977" s="8">
        <f t="shared" si="46"/>
        <v>2969</v>
      </c>
      <c r="B2977" s="9"/>
      <c r="C2977" s="10"/>
      <c r="D2977" s="10"/>
      <c r="E2977" s="10"/>
      <c r="F2977" s="10"/>
      <c r="G2977" s="11"/>
      <c r="H2977" s="12"/>
      <c r="I2977" s="13"/>
      <c r="J2977" s="13"/>
      <c r="K2977" s="10"/>
      <c r="L2977" s="14"/>
      <c r="M2977" s="15"/>
      <c r="N2977" s="10"/>
      <c r="O2977" s="10"/>
      <c r="P2977" s="16"/>
    </row>
    <row r="2978" spans="1:16">
      <c r="A2978" s="8">
        <f t="shared" si="46"/>
        <v>2970</v>
      </c>
      <c r="B2978" s="9"/>
      <c r="C2978" s="10"/>
      <c r="D2978" s="10"/>
      <c r="E2978" s="10"/>
      <c r="F2978" s="10"/>
      <c r="G2978" s="11"/>
      <c r="H2978" s="12"/>
      <c r="I2978" s="13"/>
      <c r="J2978" s="13"/>
      <c r="K2978" s="10"/>
      <c r="L2978" s="14"/>
      <c r="M2978" s="15"/>
      <c r="N2978" s="10"/>
      <c r="O2978" s="10"/>
      <c r="P2978" s="16"/>
    </row>
    <row r="2979" spans="1:16">
      <c r="A2979" s="8">
        <f t="shared" si="46"/>
        <v>2971</v>
      </c>
      <c r="B2979" s="9"/>
      <c r="C2979" s="10"/>
      <c r="D2979" s="10"/>
      <c r="E2979" s="10"/>
      <c r="F2979" s="10"/>
      <c r="G2979" s="11"/>
      <c r="H2979" s="12"/>
      <c r="I2979" s="13"/>
      <c r="J2979" s="13"/>
      <c r="K2979" s="10"/>
      <c r="L2979" s="14"/>
      <c r="M2979" s="15"/>
      <c r="N2979" s="10"/>
      <c r="O2979" s="10"/>
      <c r="P2979" s="16"/>
    </row>
    <row r="2980" spans="1:16">
      <c r="A2980" s="8">
        <f t="shared" si="46"/>
        <v>2972</v>
      </c>
      <c r="B2980" s="9"/>
      <c r="C2980" s="10"/>
      <c r="D2980" s="10"/>
      <c r="E2980" s="10"/>
      <c r="F2980" s="10"/>
      <c r="G2980" s="11"/>
      <c r="H2980" s="12"/>
      <c r="I2980" s="13"/>
      <c r="J2980" s="13"/>
      <c r="K2980" s="10"/>
      <c r="L2980" s="14"/>
      <c r="M2980" s="15"/>
      <c r="N2980" s="10"/>
      <c r="O2980" s="10"/>
      <c r="P2980" s="16"/>
    </row>
    <row r="2981" spans="1:16">
      <c r="A2981" s="8">
        <f t="shared" si="46"/>
        <v>2973</v>
      </c>
      <c r="B2981" s="9"/>
      <c r="C2981" s="10"/>
      <c r="D2981" s="10"/>
      <c r="E2981" s="10"/>
      <c r="F2981" s="10"/>
      <c r="G2981" s="11"/>
      <c r="H2981" s="12"/>
      <c r="I2981" s="13"/>
      <c r="J2981" s="13"/>
      <c r="K2981" s="10"/>
      <c r="L2981" s="14"/>
      <c r="M2981" s="15"/>
      <c r="N2981" s="10"/>
      <c r="O2981" s="10"/>
      <c r="P2981" s="16"/>
    </row>
    <row r="2982" spans="1:16">
      <c r="A2982" s="8">
        <f t="shared" si="46"/>
        <v>2974</v>
      </c>
      <c r="B2982" s="9"/>
      <c r="C2982" s="10"/>
      <c r="D2982" s="10"/>
      <c r="E2982" s="10"/>
      <c r="F2982" s="10"/>
      <c r="G2982" s="11"/>
      <c r="H2982" s="12"/>
      <c r="I2982" s="13"/>
      <c r="J2982" s="13"/>
      <c r="K2982" s="10"/>
      <c r="L2982" s="14"/>
      <c r="M2982" s="15"/>
      <c r="N2982" s="10"/>
      <c r="O2982" s="10"/>
      <c r="P2982" s="16"/>
    </row>
    <row r="2983" spans="1:16">
      <c r="A2983" s="8">
        <f t="shared" si="46"/>
        <v>2975</v>
      </c>
      <c r="B2983" s="9"/>
      <c r="C2983" s="10"/>
      <c r="D2983" s="10"/>
      <c r="E2983" s="10"/>
      <c r="F2983" s="10"/>
      <c r="G2983" s="11"/>
      <c r="H2983" s="12"/>
      <c r="I2983" s="13"/>
      <c r="J2983" s="13"/>
      <c r="K2983" s="10"/>
      <c r="L2983" s="14"/>
      <c r="M2983" s="15"/>
      <c r="N2983" s="10"/>
      <c r="O2983" s="10"/>
      <c r="P2983" s="16"/>
    </row>
    <row r="2984" spans="1:16">
      <c r="A2984" s="8">
        <f t="shared" si="46"/>
        <v>2976</v>
      </c>
      <c r="B2984" s="9"/>
      <c r="C2984" s="10"/>
      <c r="D2984" s="10"/>
      <c r="E2984" s="10"/>
      <c r="F2984" s="10"/>
      <c r="G2984" s="11"/>
      <c r="H2984" s="12"/>
      <c r="I2984" s="13"/>
      <c r="J2984" s="13"/>
      <c r="K2984" s="10"/>
      <c r="L2984" s="14"/>
      <c r="M2984" s="15"/>
      <c r="N2984" s="10"/>
      <c r="O2984" s="10"/>
      <c r="P2984" s="16"/>
    </row>
    <row r="2985" spans="1:16">
      <c r="A2985" s="8">
        <f t="shared" si="46"/>
        <v>2977</v>
      </c>
      <c r="B2985" s="9"/>
      <c r="C2985" s="10"/>
      <c r="D2985" s="10"/>
      <c r="E2985" s="10"/>
      <c r="F2985" s="10"/>
      <c r="G2985" s="11"/>
      <c r="H2985" s="12"/>
      <c r="I2985" s="13"/>
      <c r="J2985" s="13"/>
      <c r="K2985" s="10"/>
      <c r="L2985" s="14"/>
      <c r="M2985" s="15"/>
      <c r="N2985" s="10"/>
      <c r="O2985" s="10"/>
      <c r="P2985" s="16"/>
    </row>
    <row r="2986" spans="1:16">
      <c r="A2986" s="8">
        <f t="shared" si="46"/>
        <v>2978</v>
      </c>
      <c r="B2986" s="9"/>
      <c r="C2986" s="10"/>
      <c r="D2986" s="10"/>
      <c r="E2986" s="10"/>
      <c r="F2986" s="10"/>
      <c r="G2986" s="11"/>
      <c r="H2986" s="12"/>
      <c r="I2986" s="13"/>
      <c r="J2986" s="13"/>
      <c r="K2986" s="10"/>
      <c r="L2986" s="14"/>
      <c r="M2986" s="15"/>
      <c r="N2986" s="10"/>
      <c r="O2986" s="10"/>
      <c r="P2986" s="16"/>
    </row>
    <row r="2987" spans="1:16">
      <c r="A2987" s="8">
        <f t="shared" si="46"/>
        <v>2979</v>
      </c>
      <c r="B2987" s="9"/>
      <c r="C2987" s="10"/>
      <c r="D2987" s="10"/>
      <c r="E2987" s="10"/>
      <c r="F2987" s="10"/>
      <c r="G2987" s="11"/>
      <c r="H2987" s="12"/>
      <c r="I2987" s="13"/>
      <c r="J2987" s="13"/>
      <c r="K2987" s="10"/>
      <c r="L2987" s="14"/>
      <c r="M2987" s="15"/>
      <c r="N2987" s="10"/>
      <c r="O2987" s="10"/>
      <c r="P2987" s="16"/>
    </row>
    <row r="2988" spans="1:16">
      <c r="A2988" s="8">
        <f t="shared" si="46"/>
        <v>2980</v>
      </c>
      <c r="B2988" s="9"/>
      <c r="C2988" s="10"/>
      <c r="D2988" s="10"/>
      <c r="E2988" s="10"/>
      <c r="F2988" s="10"/>
      <c r="G2988" s="11"/>
      <c r="H2988" s="12"/>
      <c r="I2988" s="13"/>
      <c r="J2988" s="13"/>
      <c r="K2988" s="10"/>
      <c r="L2988" s="14"/>
      <c r="M2988" s="15"/>
      <c r="N2988" s="10"/>
      <c r="O2988" s="10"/>
      <c r="P2988" s="16"/>
    </row>
    <row r="2989" spans="1:16">
      <c r="A2989" s="8">
        <f t="shared" si="46"/>
        <v>2981</v>
      </c>
      <c r="B2989" s="9"/>
      <c r="C2989" s="10"/>
      <c r="D2989" s="10"/>
      <c r="E2989" s="10"/>
      <c r="F2989" s="10"/>
      <c r="G2989" s="11"/>
      <c r="H2989" s="12"/>
      <c r="I2989" s="13"/>
      <c r="J2989" s="13"/>
      <c r="K2989" s="10"/>
      <c r="L2989" s="14"/>
      <c r="M2989" s="15"/>
      <c r="N2989" s="10"/>
      <c r="O2989" s="10"/>
      <c r="P2989" s="16"/>
    </row>
    <row r="2990" spans="1:16">
      <c r="A2990" s="8">
        <f t="shared" si="46"/>
        <v>2982</v>
      </c>
      <c r="B2990" s="9"/>
      <c r="C2990" s="10"/>
      <c r="D2990" s="10"/>
      <c r="E2990" s="10"/>
      <c r="F2990" s="10"/>
      <c r="G2990" s="11"/>
      <c r="H2990" s="12"/>
      <c r="I2990" s="13"/>
      <c r="J2990" s="13"/>
      <c r="K2990" s="10"/>
      <c r="L2990" s="14"/>
      <c r="M2990" s="15"/>
      <c r="N2990" s="10"/>
      <c r="O2990" s="10"/>
      <c r="P2990" s="16"/>
    </row>
    <row r="2991" spans="1:16">
      <c r="A2991" s="8">
        <f t="shared" si="46"/>
        <v>2983</v>
      </c>
      <c r="B2991" s="9"/>
      <c r="C2991" s="10"/>
      <c r="D2991" s="10"/>
      <c r="E2991" s="10"/>
      <c r="F2991" s="10"/>
      <c r="G2991" s="11"/>
      <c r="H2991" s="12"/>
      <c r="I2991" s="13"/>
      <c r="J2991" s="13"/>
      <c r="K2991" s="10"/>
      <c r="L2991" s="14"/>
      <c r="M2991" s="15"/>
      <c r="N2991" s="10"/>
      <c r="O2991" s="10"/>
      <c r="P2991" s="16"/>
    </row>
    <row r="2992" spans="1:16">
      <c r="A2992" s="8">
        <f t="shared" si="46"/>
        <v>2984</v>
      </c>
      <c r="B2992" s="9"/>
      <c r="C2992" s="10"/>
      <c r="D2992" s="10"/>
      <c r="E2992" s="10"/>
      <c r="F2992" s="10"/>
      <c r="G2992" s="11"/>
      <c r="H2992" s="12"/>
      <c r="I2992" s="13"/>
      <c r="J2992" s="13"/>
      <c r="K2992" s="10"/>
      <c r="L2992" s="14"/>
      <c r="M2992" s="15"/>
      <c r="N2992" s="10"/>
      <c r="O2992" s="10"/>
      <c r="P2992" s="16"/>
    </row>
    <row r="2993" spans="1:16">
      <c r="A2993" s="8">
        <f t="shared" si="46"/>
        <v>2985</v>
      </c>
      <c r="B2993" s="9"/>
      <c r="C2993" s="10"/>
      <c r="D2993" s="10"/>
      <c r="E2993" s="10"/>
      <c r="F2993" s="10"/>
      <c r="G2993" s="11"/>
      <c r="H2993" s="12"/>
      <c r="I2993" s="13"/>
      <c r="J2993" s="13"/>
      <c r="K2993" s="10"/>
      <c r="L2993" s="14"/>
      <c r="M2993" s="15"/>
      <c r="N2993" s="10"/>
      <c r="O2993" s="10"/>
      <c r="P2993" s="16"/>
    </row>
    <row r="2994" spans="1:16">
      <c r="A2994" s="8">
        <f t="shared" si="46"/>
        <v>2986</v>
      </c>
      <c r="B2994" s="9"/>
      <c r="C2994" s="10"/>
      <c r="D2994" s="10"/>
      <c r="E2994" s="10"/>
      <c r="F2994" s="10"/>
      <c r="G2994" s="11"/>
      <c r="H2994" s="12"/>
      <c r="I2994" s="13"/>
      <c r="J2994" s="13"/>
      <c r="K2994" s="10"/>
      <c r="L2994" s="14"/>
      <c r="M2994" s="15"/>
      <c r="N2994" s="10"/>
      <c r="O2994" s="10"/>
      <c r="P2994" s="16"/>
    </row>
    <row r="2995" spans="1:16">
      <c r="A2995" s="8">
        <f t="shared" si="46"/>
        <v>2987</v>
      </c>
      <c r="B2995" s="9"/>
      <c r="C2995" s="10"/>
      <c r="D2995" s="10"/>
      <c r="E2995" s="10"/>
      <c r="F2995" s="10"/>
      <c r="G2995" s="11"/>
      <c r="H2995" s="12"/>
      <c r="I2995" s="13"/>
      <c r="J2995" s="13"/>
      <c r="K2995" s="10"/>
      <c r="L2995" s="14"/>
      <c r="M2995" s="15"/>
      <c r="N2995" s="10"/>
      <c r="O2995" s="10"/>
      <c r="P2995" s="16"/>
    </row>
    <row r="2996" spans="1:16">
      <c r="A2996" s="8">
        <f t="shared" si="46"/>
        <v>2988</v>
      </c>
      <c r="B2996" s="9"/>
      <c r="C2996" s="10"/>
      <c r="D2996" s="10"/>
      <c r="E2996" s="10"/>
      <c r="F2996" s="10"/>
      <c r="G2996" s="11"/>
      <c r="H2996" s="12"/>
      <c r="I2996" s="13"/>
      <c r="J2996" s="13"/>
      <c r="K2996" s="10"/>
      <c r="L2996" s="14"/>
      <c r="M2996" s="15"/>
      <c r="N2996" s="10"/>
      <c r="O2996" s="10"/>
      <c r="P2996" s="16"/>
    </row>
    <row r="2997" spans="1:16">
      <c r="A2997" s="8">
        <f t="shared" si="46"/>
        <v>2989</v>
      </c>
      <c r="B2997" s="9"/>
      <c r="C2997" s="10"/>
      <c r="D2997" s="10"/>
      <c r="E2997" s="10"/>
      <c r="F2997" s="10"/>
      <c r="G2997" s="11"/>
      <c r="H2997" s="12"/>
      <c r="I2997" s="13"/>
      <c r="J2997" s="13"/>
      <c r="K2997" s="10"/>
      <c r="L2997" s="14"/>
      <c r="M2997" s="15"/>
      <c r="N2997" s="10"/>
      <c r="O2997" s="10"/>
      <c r="P2997" s="16"/>
    </row>
    <row r="2998" spans="1:16">
      <c r="A2998" s="8">
        <f t="shared" si="46"/>
        <v>2990</v>
      </c>
      <c r="B2998" s="9"/>
      <c r="C2998" s="10"/>
      <c r="D2998" s="10"/>
      <c r="E2998" s="10"/>
      <c r="F2998" s="10"/>
      <c r="G2998" s="11"/>
      <c r="H2998" s="12"/>
      <c r="I2998" s="13"/>
      <c r="J2998" s="13"/>
      <c r="K2998" s="10"/>
      <c r="L2998" s="14"/>
      <c r="M2998" s="15"/>
      <c r="N2998" s="10"/>
      <c r="O2998" s="10"/>
      <c r="P2998" s="16"/>
    </row>
    <row r="2999" spans="1:16">
      <c r="A2999" s="8">
        <f t="shared" si="46"/>
        <v>2991</v>
      </c>
      <c r="B2999" s="9"/>
      <c r="C2999" s="10"/>
      <c r="D2999" s="10"/>
      <c r="E2999" s="10"/>
      <c r="F2999" s="10"/>
      <c r="G2999" s="11"/>
      <c r="H2999" s="12"/>
      <c r="I2999" s="13"/>
      <c r="J2999" s="13"/>
      <c r="K2999" s="10"/>
      <c r="L2999" s="14"/>
      <c r="M2999" s="15"/>
      <c r="N2999" s="10"/>
      <c r="O2999" s="10"/>
      <c r="P2999" s="16"/>
    </row>
    <row r="3000" spans="1:16">
      <c r="A3000" s="8">
        <f t="shared" si="46"/>
        <v>2992</v>
      </c>
      <c r="B3000" s="9"/>
      <c r="C3000" s="10"/>
      <c r="D3000" s="10"/>
      <c r="E3000" s="10"/>
      <c r="F3000" s="10"/>
      <c r="G3000" s="11"/>
      <c r="H3000" s="12"/>
      <c r="I3000" s="13"/>
      <c r="J3000" s="13"/>
      <c r="K3000" s="10"/>
      <c r="L3000" s="14"/>
      <c r="M3000" s="15"/>
      <c r="N3000" s="10"/>
      <c r="O3000" s="10"/>
      <c r="P3000" s="16"/>
    </row>
    <row r="3001" spans="1:16">
      <c r="A3001" s="8">
        <f t="shared" si="46"/>
        <v>2993</v>
      </c>
      <c r="B3001" s="9"/>
      <c r="C3001" s="10"/>
      <c r="D3001" s="10"/>
      <c r="E3001" s="10"/>
      <c r="F3001" s="10"/>
      <c r="G3001" s="11"/>
      <c r="H3001" s="12"/>
      <c r="I3001" s="13"/>
      <c r="J3001" s="13"/>
      <c r="K3001" s="10"/>
      <c r="L3001" s="14"/>
      <c r="M3001" s="15"/>
      <c r="N3001" s="10"/>
      <c r="O3001" s="10"/>
      <c r="P3001" s="16"/>
    </row>
    <row r="3002" spans="1:16">
      <c r="A3002" s="8">
        <f t="shared" si="46"/>
        <v>2994</v>
      </c>
      <c r="B3002" s="9"/>
      <c r="C3002" s="10"/>
      <c r="D3002" s="10"/>
      <c r="E3002" s="10"/>
      <c r="F3002" s="10"/>
      <c r="G3002" s="11"/>
      <c r="H3002" s="12"/>
      <c r="I3002" s="13"/>
      <c r="J3002" s="13"/>
      <c r="K3002" s="10"/>
      <c r="L3002" s="14"/>
      <c r="M3002" s="15"/>
      <c r="N3002" s="10"/>
      <c r="O3002" s="10"/>
      <c r="P3002" s="16"/>
    </row>
    <row r="3003" spans="1:16">
      <c r="A3003" s="8">
        <f t="shared" si="46"/>
        <v>2995</v>
      </c>
      <c r="B3003" s="9"/>
      <c r="C3003" s="10"/>
      <c r="D3003" s="10"/>
      <c r="E3003" s="10"/>
      <c r="F3003" s="10"/>
      <c r="G3003" s="11"/>
      <c r="H3003" s="12"/>
      <c r="I3003" s="13"/>
      <c r="J3003" s="13"/>
      <c r="K3003" s="10"/>
      <c r="L3003" s="14"/>
      <c r="M3003" s="15"/>
      <c r="N3003" s="10"/>
      <c r="O3003" s="10"/>
      <c r="P3003" s="16"/>
    </row>
    <row r="3004" spans="1:16">
      <c r="A3004" s="8">
        <f t="shared" si="46"/>
        <v>2996</v>
      </c>
      <c r="B3004" s="9"/>
      <c r="C3004" s="10"/>
      <c r="D3004" s="10"/>
      <c r="E3004" s="10"/>
      <c r="F3004" s="10"/>
      <c r="G3004" s="11"/>
      <c r="H3004" s="12"/>
      <c r="I3004" s="13"/>
      <c r="J3004" s="13"/>
      <c r="K3004" s="10"/>
      <c r="L3004" s="14"/>
      <c r="M3004" s="15"/>
      <c r="N3004" s="10"/>
      <c r="O3004" s="10"/>
      <c r="P3004" s="16"/>
    </row>
    <row r="3005" spans="1:16">
      <c r="A3005" s="8">
        <f t="shared" si="46"/>
        <v>2997</v>
      </c>
      <c r="B3005" s="9"/>
      <c r="C3005" s="10"/>
      <c r="D3005" s="10"/>
      <c r="E3005" s="10"/>
      <c r="F3005" s="10"/>
      <c r="G3005" s="11"/>
      <c r="H3005" s="12"/>
      <c r="I3005" s="13"/>
      <c r="J3005" s="13"/>
      <c r="K3005" s="10"/>
      <c r="L3005" s="14"/>
      <c r="M3005" s="15"/>
      <c r="N3005" s="10"/>
      <c r="O3005" s="10"/>
      <c r="P3005" s="16"/>
    </row>
    <row r="3006" spans="1:16">
      <c r="A3006" s="8">
        <f t="shared" si="46"/>
        <v>2998</v>
      </c>
      <c r="B3006" s="9"/>
      <c r="C3006" s="10"/>
      <c r="D3006" s="10"/>
      <c r="E3006" s="10"/>
      <c r="F3006" s="10"/>
      <c r="G3006" s="11"/>
      <c r="H3006" s="12"/>
      <c r="I3006" s="13"/>
      <c r="J3006" s="13"/>
      <c r="K3006" s="10"/>
      <c r="L3006" s="14"/>
      <c r="M3006" s="15"/>
      <c r="N3006" s="10"/>
      <c r="O3006" s="10"/>
      <c r="P3006" s="16"/>
    </row>
    <row r="3007" spans="1:16">
      <c r="A3007" s="8">
        <f t="shared" si="46"/>
        <v>2999</v>
      </c>
      <c r="B3007" s="9"/>
      <c r="C3007" s="10"/>
      <c r="D3007" s="10"/>
      <c r="E3007" s="10"/>
      <c r="F3007" s="10"/>
      <c r="G3007" s="11"/>
      <c r="H3007" s="12"/>
      <c r="I3007" s="13"/>
      <c r="J3007" s="13"/>
      <c r="K3007" s="10"/>
      <c r="L3007" s="14"/>
      <c r="M3007" s="15"/>
      <c r="N3007" s="10"/>
      <c r="O3007" s="10"/>
      <c r="P3007" s="16"/>
    </row>
    <row r="3008" spans="1:16">
      <c r="A3008" s="8">
        <f t="shared" si="46"/>
        <v>3000</v>
      </c>
      <c r="B3008" s="9"/>
      <c r="C3008" s="10"/>
      <c r="D3008" s="10"/>
      <c r="E3008" s="10"/>
      <c r="F3008" s="10"/>
      <c r="G3008" s="11"/>
      <c r="H3008" s="12"/>
      <c r="I3008" s="13"/>
      <c r="J3008" s="13"/>
      <c r="K3008" s="10"/>
      <c r="L3008" s="14"/>
      <c r="M3008" s="15"/>
      <c r="N3008" s="10"/>
      <c r="O3008" s="10"/>
      <c r="P3008" s="16"/>
    </row>
    <row r="3009" spans="1:16">
      <c r="A3009" s="8">
        <f t="shared" si="46"/>
        <v>3001</v>
      </c>
      <c r="B3009" s="9"/>
      <c r="C3009" s="10"/>
      <c r="D3009" s="10"/>
      <c r="E3009" s="10"/>
      <c r="F3009" s="10"/>
      <c r="G3009" s="11"/>
      <c r="H3009" s="12"/>
      <c r="I3009" s="13"/>
      <c r="J3009" s="13"/>
      <c r="K3009" s="10"/>
      <c r="L3009" s="14"/>
      <c r="M3009" s="15"/>
      <c r="N3009" s="10"/>
      <c r="O3009" s="10"/>
      <c r="P3009" s="16"/>
    </row>
    <row r="3010" spans="1:16">
      <c r="A3010" s="8">
        <f t="shared" si="46"/>
        <v>3002</v>
      </c>
      <c r="B3010" s="9"/>
      <c r="C3010" s="10"/>
      <c r="D3010" s="10"/>
      <c r="E3010" s="10"/>
      <c r="F3010" s="10"/>
      <c r="G3010" s="11"/>
      <c r="H3010" s="12"/>
      <c r="I3010" s="13"/>
      <c r="J3010" s="13"/>
      <c r="K3010" s="10"/>
      <c r="L3010" s="14"/>
      <c r="M3010" s="15"/>
      <c r="N3010" s="10"/>
      <c r="O3010" s="10"/>
      <c r="P3010" s="16"/>
    </row>
    <row r="3011" spans="1:16">
      <c r="A3011" s="8">
        <f t="shared" si="46"/>
        <v>3003</v>
      </c>
      <c r="B3011" s="9"/>
      <c r="C3011" s="10"/>
      <c r="D3011" s="10"/>
      <c r="E3011" s="10"/>
      <c r="F3011" s="10"/>
      <c r="G3011" s="11"/>
      <c r="H3011" s="12"/>
      <c r="I3011" s="13"/>
      <c r="J3011" s="13"/>
      <c r="K3011" s="10"/>
      <c r="L3011" s="14"/>
      <c r="M3011" s="15"/>
      <c r="N3011" s="10"/>
      <c r="O3011" s="10"/>
      <c r="P3011" s="16"/>
    </row>
    <row r="3012" spans="1:16">
      <c r="A3012" s="8">
        <f t="shared" si="46"/>
        <v>3004</v>
      </c>
      <c r="B3012" s="9"/>
      <c r="C3012" s="10"/>
      <c r="D3012" s="10"/>
      <c r="E3012" s="10"/>
      <c r="F3012" s="10"/>
      <c r="G3012" s="11"/>
      <c r="H3012" s="12"/>
      <c r="I3012" s="13"/>
      <c r="J3012" s="13"/>
      <c r="K3012" s="10"/>
      <c r="L3012" s="14"/>
      <c r="M3012" s="15"/>
      <c r="N3012" s="10"/>
      <c r="O3012" s="10"/>
      <c r="P3012" s="16"/>
    </row>
    <row r="3013" spans="1:16">
      <c r="A3013" s="8">
        <f t="shared" si="46"/>
        <v>3005</v>
      </c>
      <c r="B3013" s="9"/>
      <c r="C3013" s="10"/>
      <c r="D3013" s="10"/>
      <c r="E3013" s="10"/>
      <c r="F3013" s="10"/>
      <c r="G3013" s="11"/>
      <c r="H3013" s="12"/>
      <c r="I3013" s="13"/>
      <c r="J3013" s="13"/>
      <c r="K3013" s="10"/>
      <c r="L3013" s="14"/>
      <c r="M3013" s="15"/>
      <c r="N3013" s="10"/>
      <c r="O3013" s="10"/>
      <c r="P3013" s="16"/>
    </row>
    <row r="3014" spans="1:16">
      <c r="A3014" s="8">
        <f t="shared" si="46"/>
        <v>3006</v>
      </c>
      <c r="B3014" s="9"/>
      <c r="C3014" s="10"/>
      <c r="D3014" s="10"/>
      <c r="E3014" s="10"/>
      <c r="F3014" s="10"/>
      <c r="G3014" s="11"/>
      <c r="H3014" s="12"/>
      <c r="I3014" s="13"/>
      <c r="J3014" s="13"/>
      <c r="K3014" s="10"/>
      <c r="L3014" s="14"/>
      <c r="M3014" s="15"/>
      <c r="N3014" s="10"/>
      <c r="O3014" s="10"/>
      <c r="P3014" s="16"/>
    </row>
    <row r="3015" spans="1:16">
      <c r="A3015" s="8">
        <f t="shared" si="46"/>
        <v>3007</v>
      </c>
      <c r="B3015" s="9"/>
      <c r="C3015" s="10"/>
      <c r="D3015" s="10"/>
      <c r="E3015" s="10"/>
      <c r="F3015" s="10"/>
      <c r="G3015" s="11"/>
      <c r="H3015" s="12"/>
      <c r="I3015" s="13"/>
      <c r="J3015" s="13"/>
      <c r="K3015" s="10"/>
      <c r="L3015" s="14"/>
      <c r="M3015" s="15"/>
      <c r="N3015" s="10"/>
      <c r="O3015" s="10"/>
      <c r="P3015" s="16"/>
    </row>
    <row r="3016" spans="1:16">
      <c r="A3016" s="8">
        <f t="shared" si="46"/>
        <v>3008</v>
      </c>
      <c r="B3016" s="9"/>
      <c r="C3016" s="10"/>
      <c r="D3016" s="10"/>
      <c r="E3016" s="10"/>
      <c r="F3016" s="10"/>
      <c r="G3016" s="11"/>
      <c r="H3016" s="12"/>
      <c r="I3016" s="13"/>
      <c r="J3016" s="13"/>
      <c r="K3016" s="10"/>
      <c r="L3016" s="14"/>
      <c r="M3016" s="15"/>
      <c r="N3016" s="10"/>
      <c r="O3016" s="10"/>
      <c r="P3016" s="16"/>
    </row>
    <row r="3017" spans="1:16">
      <c r="A3017" s="8">
        <f t="shared" si="46"/>
        <v>3009</v>
      </c>
      <c r="B3017" s="9"/>
      <c r="C3017" s="10"/>
      <c r="D3017" s="10"/>
      <c r="E3017" s="10"/>
      <c r="F3017" s="10"/>
      <c r="G3017" s="11"/>
      <c r="H3017" s="12"/>
      <c r="I3017" s="13"/>
      <c r="J3017" s="13"/>
      <c r="K3017" s="10"/>
      <c r="L3017" s="14"/>
      <c r="M3017" s="15"/>
      <c r="N3017" s="10"/>
      <c r="O3017" s="10"/>
      <c r="P3017" s="16"/>
    </row>
    <row r="3018" spans="1:16">
      <c r="A3018" s="8">
        <f t="shared" si="46"/>
        <v>3010</v>
      </c>
      <c r="B3018" s="9"/>
      <c r="C3018" s="10"/>
      <c r="D3018" s="10"/>
      <c r="E3018" s="10"/>
      <c r="F3018" s="10"/>
      <c r="G3018" s="11"/>
      <c r="H3018" s="12"/>
      <c r="I3018" s="13"/>
      <c r="J3018" s="13"/>
      <c r="K3018" s="10"/>
      <c r="L3018" s="14"/>
      <c r="M3018" s="15"/>
      <c r="N3018" s="10"/>
      <c r="O3018" s="10"/>
      <c r="P3018" s="16"/>
    </row>
    <row r="3019" spans="1:16">
      <c r="A3019" s="8">
        <f t="shared" si="46"/>
        <v>3011</v>
      </c>
      <c r="B3019" s="9"/>
      <c r="C3019" s="10"/>
      <c r="D3019" s="10"/>
      <c r="E3019" s="10"/>
      <c r="F3019" s="10"/>
      <c r="G3019" s="11"/>
      <c r="H3019" s="12"/>
      <c r="I3019" s="13"/>
      <c r="J3019" s="13"/>
      <c r="K3019" s="10"/>
      <c r="L3019" s="14"/>
      <c r="M3019" s="15"/>
      <c r="N3019" s="10"/>
      <c r="O3019" s="10"/>
      <c r="P3019" s="16"/>
    </row>
    <row r="3020" spans="1:16">
      <c r="A3020" s="8">
        <f t="shared" si="46"/>
        <v>3012</v>
      </c>
      <c r="B3020" s="9"/>
      <c r="C3020" s="10"/>
      <c r="D3020" s="10"/>
      <c r="E3020" s="10"/>
      <c r="F3020" s="10"/>
      <c r="G3020" s="11"/>
      <c r="H3020" s="12"/>
      <c r="I3020" s="13"/>
      <c r="J3020" s="13"/>
      <c r="K3020" s="10"/>
      <c r="L3020" s="14"/>
      <c r="M3020" s="15"/>
      <c r="N3020" s="10"/>
      <c r="O3020" s="10"/>
      <c r="P3020" s="16"/>
    </row>
    <row r="3021" spans="1:16">
      <c r="A3021" s="8">
        <f t="shared" si="46"/>
        <v>3013</v>
      </c>
      <c r="B3021" s="9"/>
      <c r="C3021" s="10"/>
      <c r="D3021" s="10"/>
      <c r="E3021" s="10"/>
      <c r="F3021" s="10"/>
      <c r="G3021" s="11"/>
      <c r="H3021" s="12"/>
      <c r="I3021" s="13"/>
      <c r="J3021" s="13"/>
      <c r="K3021" s="10"/>
      <c r="L3021" s="14"/>
      <c r="M3021" s="15"/>
      <c r="N3021" s="10"/>
      <c r="O3021" s="10"/>
      <c r="P3021" s="16"/>
    </row>
    <row r="3022" spans="1:16">
      <c r="A3022" s="8">
        <f t="shared" si="46"/>
        <v>3014</v>
      </c>
      <c r="B3022" s="9"/>
      <c r="C3022" s="10"/>
      <c r="D3022" s="10"/>
      <c r="E3022" s="10"/>
      <c r="F3022" s="10"/>
      <c r="G3022" s="11"/>
      <c r="H3022" s="12"/>
      <c r="I3022" s="13"/>
      <c r="J3022" s="13"/>
      <c r="K3022" s="10"/>
      <c r="L3022" s="14"/>
      <c r="M3022" s="15"/>
      <c r="N3022" s="10"/>
      <c r="O3022" s="10"/>
      <c r="P3022" s="16"/>
    </row>
    <row r="3023" spans="1:16">
      <c r="A3023" s="8">
        <f t="shared" si="46"/>
        <v>3015</v>
      </c>
      <c r="B3023" s="9"/>
      <c r="C3023" s="10"/>
      <c r="D3023" s="10"/>
      <c r="E3023" s="10"/>
      <c r="F3023" s="10"/>
      <c r="G3023" s="11"/>
      <c r="H3023" s="12"/>
      <c r="I3023" s="13"/>
      <c r="J3023" s="13"/>
      <c r="K3023" s="10"/>
      <c r="L3023" s="14"/>
      <c r="M3023" s="15"/>
      <c r="N3023" s="10"/>
      <c r="O3023" s="10"/>
      <c r="P3023" s="16"/>
    </row>
    <row r="3024" spans="1:16">
      <c r="A3024" s="8">
        <f t="shared" si="46"/>
        <v>3016</v>
      </c>
      <c r="B3024" s="9"/>
      <c r="C3024" s="10"/>
      <c r="D3024" s="10"/>
      <c r="E3024" s="10"/>
      <c r="F3024" s="10"/>
      <c r="G3024" s="11"/>
      <c r="H3024" s="12"/>
      <c r="I3024" s="13"/>
      <c r="J3024" s="13"/>
      <c r="K3024" s="10"/>
      <c r="L3024" s="14"/>
      <c r="M3024" s="15"/>
      <c r="N3024" s="10"/>
      <c r="O3024" s="10"/>
      <c r="P3024" s="16"/>
    </row>
    <row r="3025" spans="1:16">
      <c r="A3025" s="8">
        <f t="shared" si="46"/>
        <v>3017</v>
      </c>
      <c r="B3025" s="9"/>
      <c r="C3025" s="10"/>
      <c r="D3025" s="10"/>
      <c r="E3025" s="10"/>
      <c r="F3025" s="10"/>
      <c r="G3025" s="11"/>
      <c r="H3025" s="12"/>
      <c r="I3025" s="13"/>
      <c r="J3025" s="13"/>
      <c r="K3025" s="10"/>
      <c r="L3025" s="14"/>
      <c r="M3025" s="15"/>
      <c r="N3025" s="10"/>
      <c r="O3025" s="10"/>
      <c r="P3025" s="16"/>
    </row>
    <row r="3026" spans="1:16">
      <c r="A3026" s="8">
        <f t="shared" si="46"/>
        <v>3018</v>
      </c>
      <c r="B3026" s="9"/>
      <c r="C3026" s="10"/>
      <c r="D3026" s="10"/>
      <c r="E3026" s="10"/>
      <c r="F3026" s="10"/>
      <c r="G3026" s="11"/>
      <c r="H3026" s="12"/>
      <c r="I3026" s="13"/>
      <c r="J3026" s="13"/>
      <c r="K3026" s="10"/>
      <c r="L3026" s="14"/>
      <c r="M3026" s="15"/>
      <c r="N3026" s="10"/>
      <c r="O3026" s="10"/>
      <c r="P3026" s="16"/>
    </row>
    <row r="3027" spans="1:16">
      <c r="A3027" s="8">
        <f t="shared" si="46"/>
        <v>3019</v>
      </c>
      <c r="B3027" s="9"/>
      <c r="C3027" s="10"/>
      <c r="D3027" s="10"/>
      <c r="E3027" s="10"/>
      <c r="F3027" s="10"/>
      <c r="G3027" s="11"/>
      <c r="H3027" s="12"/>
      <c r="I3027" s="13"/>
      <c r="J3027" s="13"/>
      <c r="K3027" s="10"/>
      <c r="L3027" s="14"/>
      <c r="M3027" s="15"/>
      <c r="N3027" s="10"/>
      <c r="O3027" s="10"/>
      <c r="P3027" s="16"/>
    </row>
    <row r="3028" spans="1:16">
      <c r="A3028" s="8">
        <f t="shared" si="46"/>
        <v>3020</v>
      </c>
      <c r="B3028" s="9"/>
      <c r="C3028" s="10"/>
      <c r="D3028" s="10"/>
      <c r="E3028" s="10"/>
      <c r="F3028" s="10"/>
      <c r="G3028" s="11"/>
      <c r="H3028" s="12"/>
      <c r="I3028" s="13"/>
      <c r="J3028" s="13"/>
      <c r="K3028" s="10"/>
      <c r="L3028" s="14"/>
      <c r="M3028" s="15"/>
      <c r="N3028" s="10"/>
      <c r="O3028" s="10"/>
      <c r="P3028" s="16"/>
    </row>
    <row r="3029" spans="1:16">
      <c r="A3029" s="8">
        <f t="shared" si="46"/>
        <v>3021</v>
      </c>
      <c r="B3029" s="9"/>
      <c r="C3029" s="10"/>
      <c r="D3029" s="10"/>
      <c r="E3029" s="10"/>
      <c r="F3029" s="10"/>
      <c r="G3029" s="11"/>
      <c r="H3029" s="12"/>
      <c r="I3029" s="13"/>
      <c r="J3029" s="13"/>
      <c r="K3029" s="10"/>
      <c r="L3029" s="14"/>
      <c r="M3029" s="15"/>
      <c r="N3029" s="10"/>
      <c r="O3029" s="10"/>
      <c r="P3029" s="16"/>
    </row>
    <row r="3030" spans="1:16">
      <c r="A3030" s="8">
        <f t="shared" ref="A3030:A3093" si="47">A3029+1</f>
        <v>3022</v>
      </c>
      <c r="B3030" s="9"/>
      <c r="C3030" s="10"/>
      <c r="D3030" s="10"/>
      <c r="E3030" s="10"/>
      <c r="F3030" s="10"/>
      <c r="G3030" s="11"/>
      <c r="H3030" s="12"/>
      <c r="I3030" s="13"/>
      <c r="J3030" s="13"/>
      <c r="K3030" s="10"/>
      <c r="L3030" s="14"/>
      <c r="M3030" s="15"/>
      <c r="N3030" s="10"/>
      <c r="O3030" s="10"/>
      <c r="P3030" s="16"/>
    </row>
    <row r="3031" spans="1:16">
      <c r="A3031" s="8">
        <f t="shared" si="47"/>
        <v>3023</v>
      </c>
      <c r="B3031" s="9"/>
      <c r="C3031" s="10"/>
      <c r="D3031" s="10"/>
      <c r="E3031" s="10"/>
      <c r="F3031" s="10"/>
      <c r="G3031" s="11"/>
      <c r="H3031" s="12"/>
      <c r="I3031" s="13"/>
      <c r="J3031" s="13"/>
      <c r="K3031" s="10"/>
      <c r="L3031" s="14"/>
      <c r="M3031" s="15"/>
      <c r="N3031" s="10"/>
      <c r="O3031" s="10"/>
      <c r="P3031" s="16"/>
    </row>
    <row r="3032" spans="1:16">
      <c r="A3032" s="8">
        <f t="shared" si="47"/>
        <v>3024</v>
      </c>
      <c r="B3032" s="9"/>
      <c r="C3032" s="10"/>
      <c r="D3032" s="10"/>
      <c r="E3032" s="10"/>
      <c r="F3032" s="10"/>
      <c r="G3032" s="11"/>
      <c r="H3032" s="12"/>
      <c r="I3032" s="13"/>
      <c r="J3032" s="13"/>
      <c r="K3032" s="10"/>
      <c r="L3032" s="14"/>
      <c r="M3032" s="15"/>
      <c r="N3032" s="10"/>
      <c r="O3032" s="10"/>
      <c r="P3032" s="16"/>
    </row>
    <row r="3033" spans="1:16">
      <c r="A3033" s="8">
        <f t="shared" si="47"/>
        <v>3025</v>
      </c>
      <c r="B3033" s="9"/>
      <c r="C3033" s="10"/>
      <c r="D3033" s="10"/>
      <c r="E3033" s="10"/>
      <c r="F3033" s="10"/>
      <c r="G3033" s="11"/>
      <c r="H3033" s="12"/>
      <c r="I3033" s="13"/>
      <c r="J3033" s="13"/>
      <c r="K3033" s="10"/>
      <c r="L3033" s="14"/>
      <c r="M3033" s="15"/>
      <c r="N3033" s="10"/>
      <c r="O3033" s="10"/>
      <c r="P3033" s="16"/>
    </row>
    <row r="3034" spans="1:16">
      <c r="A3034" s="8">
        <f t="shared" si="47"/>
        <v>3026</v>
      </c>
      <c r="B3034" s="9"/>
      <c r="C3034" s="10"/>
      <c r="D3034" s="10"/>
      <c r="E3034" s="10"/>
      <c r="F3034" s="10"/>
      <c r="G3034" s="11"/>
      <c r="H3034" s="12"/>
      <c r="I3034" s="13"/>
      <c r="J3034" s="13"/>
      <c r="K3034" s="10"/>
      <c r="L3034" s="14"/>
      <c r="M3034" s="15"/>
      <c r="N3034" s="10"/>
      <c r="O3034" s="10"/>
      <c r="P3034" s="16"/>
    </row>
    <row r="3035" spans="1:16">
      <c r="A3035" s="8">
        <f t="shared" si="47"/>
        <v>3027</v>
      </c>
      <c r="B3035" s="9"/>
      <c r="C3035" s="10"/>
      <c r="D3035" s="10"/>
      <c r="E3035" s="10"/>
      <c r="F3035" s="10"/>
      <c r="G3035" s="11"/>
      <c r="H3035" s="12"/>
      <c r="I3035" s="13"/>
      <c r="J3035" s="13"/>
      <c r="K3035" s="10"/>
      <c r="L3035" s="14"/>
      <c r="M3035" s="15"/>
      <c r="N3035" s="10"/>
      <c r="O3035" s="10"/>
      <c r="P3035" s="16"/>
    </row>
    <row r="3036" spans="1:16">
      <c r="A3036" s="8">
        <f t="shared" si="47"/>
        <v>3028</v>
      </c>
      <c r="B3036" s="9"/>
      <c r="C3036" s="10"/>
      <c r="D3036" s="10"/>
      <c r="E3036" s="10"/>
      <c r="F3036" s="10"/>
      <c r="G3036" s="11"/>
      <c r="H3036" s="12"/>
      <c r="I3036" s="13"/>
      <c r="J3036" s="13"/>
      <c r="K3036" s="10"/>
      <c r="L3036" s="14"/>
      <c r="M3036" s="15"/>
      <c r="N3036" s="10"/>
      <c r="O3036" s="10"/>
      <c r="P3036" s="16"/>
    </row>
    <row r="3037" spans="1:16">
      <c r="A3037" s="8">
        <f t="shared" si="47"/>
        <v>3029</v>
      </c>
      <c r="B3037" s="9"/>
      <c r="C3037" s="10"/>
      <c r="D3037" s="10"/>
      <c r="E3037" s="10"/>
      <c r="F3037" s="10"/>
      <c r="G3037" s="11"/>
      <c r="H3037" s="12"/>
      <c r="I3037" s="13"/>
      <c r="J3037" s="13"/>
      <c r="K3037" s="10"/>
      <c r="L3037" s="14"/>
      <c r="M3037" s="15"/>
      <c r="N3037" s="10"/>
      <c r="O3037" s="10"/>
      <c r="P3037" s="16"/>
    </row>
    <row r="3038" spans="1:16">
      <c r="A3038" s="8">
        <f t="shared" si="47"/>
        <v>3030</v>
      </c>
      <c r="B3038" s="9"/>
      <c r="C3038" s="10"/>
      <c r="D3038" s="10"/>
      <c r="E3038" s="10"/>
      <c r="F3038" s="10"/>
      <c r="G3038" s="11"/>
      <c r="H3038" s="12"/>
      <c r="I3038" s="13"/>
      <c r="J3038" s="13"/>
      <c r="K3038" s="10"/>
      <c r="L3038" s="14"/>
      <c r="M3038" s="15"/>
      <c r="N3038" s="10"/>
      <c r="O3038" s="10"/>
      <c r="P3038" s="16"/>
    </row>
    <row r="3039" spans="1:16">
      <c r="A3039" s="8">
        <f t="shared" si="47"/>
        <v>3031</v>
      </c>
      <c r="B3039" s="9"/>
      <c r="C3039" s="10"/>
      <c r="D3039" s="10"/>
      <c r="E3039" s="10"/>
      <c r="F3039" s="10"/>
      <c r="G3039" s="11"/>
      <c r="H3039" s="12"/>
      <c r="I3039" s="13"/>
      <c r="J3039" s="13"/>
      <c r="K3039" s="10"/>
      <c r="L3039" s="14"/>
      <c r="M3039" s="15"/>
      <c r="N3039" s="10"/>
      <c r="O3039" s="10"/>
      <c r="P3039" s="16"/>
    </row>
    <row r="3040" spans="1:16">
      <c r="A3040" s="8">
        <f t="shared" si="47"/>
        <v>3032</v>
      </c>
      <c r="B3040" s="9"/>
      <c r="C3040" s="10"/>
      <c r="D3040" s="10"/>
      <c r="E3040" s="10"/>
      <c r="F3040" s="10"/>
      <c r="G3040" s="11"/>
      <c r="H3040" s="12"/>
      <c r="I3040" s="13"/>
      <c r="J3040" s="13"/>
      <c r="K3040" s="10"/>
      <c r="L3040" s="14"/>
      <c r="M3040" s="15"/>
      <c r="N3040" s="10"/>
      <c r="O3040" s="10"/>
      <c r="P3040" s="16"/>
    </row>
    <row r="3041" spans="1:16">
      <c r="A3041" s="8">
        <f t="shared" si="47"/>
        <v>3033</v>
      </c>
      <c r="B3041" s="9"/>
      <c r="C3041" s="10"/>
      <c r="D3041" s="10"/>
      <c r="E3041" s="10"/>
      <c r="F3041" s="10"/>
      <c r="G3041" s="11"/>
      <c r="H3041" s="12"/>
      <c r="I3041" s="13"/>
      <c r="J3041" s="13"/>
      <c r="K3041" s="10"/>
      <c r="L3041" s="14"/>
      <c r="M3041" s="15"/>
      <c r="N3041" s="10"/>
      <c r="O3041" s="10"/>
      <c r="P3041" s="16"/>
    </row>
    <row r="3042" spans="1:16">
      <c r="A3042" s="8">
        <f t="shared" si="47"/>
        <v>3034</v>
      </c>
      <c r="B3042" s="9"/>
      <c r="C3042" s="10"/>
      <c r="D3042" s="10"/>
      <c r="E3042" s="10"/>
      <c r="F3042" s="10"/>
      <c r="G3042" s="11"/>
      <c r="H3042" s="12"/>
      <c r="I3042" s="13"/>
      <c r="J3042" s="13"/>
      <c r="K3042" s="10"/>
      <c r="L3042" s="14"/>
      <c r="M3042" s="15"/>
      <c r="N3042" s="10"/>
      <c r="O3042" s="10"/>
      <c r="P3042" s="16"/>
    </row>
    <row r="3043" spans="1:16">
      <c r="A3043" s="8">
        <f t="shared" si="47"/>
        <v>3035</v>
      </c>
      <c r="B3043" s="9"/>
      <c r="C3043" s="10"/>
      <c r="D3043" s="10"/>
      <c r="E3043" s="10"/>
      <c r="F3043" s="10"/>
      <c r="G3043" s="11"/>
      <c r="H3043" s="12"/>
      <c r="I3043" s="13"/>
      <c r="J3043" s="13"/>
      <c r="K3043" s="10"/>
      <c r="L3043" s="14"/>
      <c r="M3043" s="15"/>
      <c r="N3043" s="10"/>
      <c r="O3043" s="10"/>
      <c r="P3043" s="16"/>
    </row>
    <row r="3044" spans="1:16">
      <c r="A3044" s="8">
        <f t="shared" si="47"/>
        <v>3036</v>
      </c>
      <c r="B3044" s="9"/>
      <c r="C3044" s="10"/>
      <c r="D3044" s="10"/>
      <c r="E3044" s="10"/>
      <c r="F3044" s="10"/>
      <c r="G3044" s="11"/>
      <c r="H3044" s="12"/>
      <c r="I3044" s="13"/>
      <c r="J3044" s="13"/>
      <c r="K3044" s="10"/>
      <c r="L3044" s="14"/>
      <c r="M3044" s="15"/>
      <c r="N3044" s="10"/>
      <c r="O3044" s="10"/>
      <c r="P3044" s="16"/>
    </row>
    <row r="3045" spans="1:16">
      <c r="A3045" s="8">
        <f t="shared" si="47"/>
        <v>3037</v>
      </c>
      <c r="B3045" s="9"/>
      <c r="C3045" s="10"/>
      <c r="D3045" s="10"/>
      <c r="E3045" s="10"/>
      <c r="F3045" s="10"/>
      <c r="G3045" s="11"/>
      <c r="H3045" s="12"/>
      <c r="I3045" s="13"/>
      <c r="J3045" s="13"/>
      <c r="K3045" s="10"/>
      <c r="L3045" s="14"/>
      <c r="M3045" s="15"/>
      <c r="N3045" s="10"/>
      <c r="O3045" s="10"/>
      <c r="P3045" s="16"/>
    </row>
    <row r="3046" spans="1:16">
      <c r="A3046" s="8">
        <f t="shared" si="47"/>
        <v>3038</v>
      </c>
      <c r="B3046" s="9"/>
      <c r="C3046" s="10"/>
      <c r="D3046" s="10"/>
      <c r="E3046" s="10"/>
      <c r="F3046" s="10"/>
      <c r="G3046" s="11"/>
      <c r="H3046" s="12"/>
      <c r="I3046" s="13"/>
      <c r="J3046" s="13"/>
      <c r="K3046" s="10"/>
      <c r="L3046" s="14"/>
      <c r="M3046" s="15"/>
      <c r="N3046" s="10"/>
      <c r="O3046" s="10"/>
      <c r="P3046" s="16"/>
    </row>
    <row r="3047" spans="1:16">
      <c r="A3047" s="8">
        <f t="shared" si="47"/>
        <v>3039</v>
      </c>
      <c r="B3047" s="9"/>
      <c r="C3047" s="10"/>
      <c r="D3047" s="10"/>
      <c r="E3047" s="10"/>
      <c r="F3047" s="10"/>
      <c r="G3047" s="11"/>
      <c r="H3047" s="12"/>
      <c r="I3047" s="13"/>
      <c r="J3047" s="13"/>
      <c r="K3047" s="10"/>
      <c r="L3047" s="14"/>
      <c r="M3047" s="15"/>
      <c r="N3047" s="10"/>
      <c r="O3047" s="10"/>
      <c r="P3047" s="16"/>
    </row>
    <row r="3048" spans="1:16">
      <c r="A3048" s="8">
        <f t="shared" si="47"/>
        <v>3040</v>
      </c>
      <c r="B3048" s="9"/>
      <c r="C3048" s="10"/>
      <c r="D3048" s="10"/>
      <c r="E3048" s="10"/>
      <c r="F3048" s="10"/>
      <c r="G3048" s="11"/>
      <c r="H3048" s="12"/>
      <c r="I3048" s="13"/>
      <c r="J3048" s="13"/>
      <c r="K3048" s="10"/>
      <c r="L3048" s="14"/>
      <c r="M3048" s="15"/>
      <c r="N3048" s="10"/>
      <c r="O3048" s="10"/>
      <c r="P3048" s="16"/>
    </row>
    <row r="3049" spans="1:16">
      <c r="A3049" s="8">
        <f t="shared" si="47"/>
        <v>3041</v>
      </c>
      <c r="B3049" s="9"/>
      <c r="C3049" s="10"/>
      <c r="D3049" s="10"/>
      <c r="E3049" s="10"/>
      <c r="F3049" s="10"/>
      <c r="G3049" s="11"/>
      <c r="H3049" s="12"/>
      <c r="I3049" s="13"/>
      <c r="J3049" s="13"/>
      <c r="K3049" s="10"/>
      <c r="L3049" s="14"/>
      <c r="M3049" s="15"/>
      <c r="N3049" s="10"/>
      <c r="O3049" s="10"/>
      <c r="P3049" s="16"/>
    </row>
    <row r="3050" spans="1:16">
      <c r="A3050" s="8">
        <f t="shared" si="47"/>
        <v>3042</v>
      </c>
      <c r="B3050" s="9"/>
      <c r="C3050" s="10"/>
      <c r="D3050" s="10"/>
      <c r="E3050" s="10"/>
      <c r="F3050" s="10"/>
      <c r="G3050" s="11"/>
      <c r="H3050" s="12"/>
      <c r="I3050" s="13"/>
      <c r="J3050" s="13"/>
      <c r="K3050" s="10"/>
      <c r="L3050" s="14"/>
      <c r="M3050" s="15"/>
      <c r="N3050" s="10"/>
      <c r="O3050" s="10"/>
      <c r="P3050" s="16"/>
    </row>
    <row r="3051" spans="1:16">
      <c r="A3051" s="8">
        <f t="shared" si="47"/>
        <v>3043</v>
      </c>
      <c r="B3051" s="9"/>
      <c r="C3051" s="10"/>
      <c r="D3051" s="10"/>
      <c r="E3051" s="10"/>
      <c r="F3051" s="10"/>
      <c r="G3051" s="11"/>
      <c r="H3051" s="12"/>
      <c r="I3051" s="13"/>
      <c r="J3051" s="13"/>
      <c r="K3051" s="10"/>
      <c r="L3051" s="14"/>
      <c r="M3051" s="15"/>
      <c r="N3051" s="10"/>
      <c r="O3051" s="10"/>
      <c r="P3051" s="16"/>
    </row>
    <row r="3052" spans="1:16">
      <c r="A3052" s="8">
        <f t="shared" si="47"/>
        <v>3044</v>
      </c>
      <c r="B3052" s="9"/>
      <c r="C3052" s="10"/>
      <c r="D3052" s="10"/>
      <c r="E3052" s="10"/>
      <c r="F3052" s="10"/>
      <c r="G3052" s="11"/>
      <c r="H3052" s="12"/>
      <c r="I3052" s="13"/>
      <c r="J3052" s="13"/>
      <c r="K3052" s="10"/>
      <c r="L3052" s="14"/>
      <c r="M3052" s="15"/>
      <c r="N3052" s="10"/>
      <c r="O3052" s="10"/>
      <c r="P3052" s="16"/>
    </row>
    <row r="3053" spans="1:16">
      <c r="A3053" s="8">
        <f t="shared" si="47"/>
        <v>3045</v>
      </c>
      <c r="B3053" s="9"/>
      <c r="C3053" s="10"/>
      <c r="D3053" s="10"/>
      <c r="E3053" s="10"/>
      <c r="F3053" s="10"/>
      <c r="G3053" s="11"/>
      <c r="H3053" s="12"/>
      <c r="I3053" s="13"/>
      <c r="J3053" s="13"/>
      <c r="K3053" s="10"/>
      <c r="L3053" s="14"/>
      <c r="M3053" s="15"/>
      <c r="N3053" s="10"/>
      <c r="O3053" s="10"/>
      <c r="P3053" s="16"/>
    </row>
    <row r="3054" spans="1:16">
      <c r="A3054" s="8">
        <f t="shared" si="47"/>
        <v>3046</v>
      </c>
      <c r="B3054" s="9"/>
      <c r="C3054" s="10"/>
      <c r="D3054" s="10"/>
      <c r="E3054" s="10"/>
      <c r="F3054" s="10"/>
      <c r="G3054" s="11"/>
      <c r="H3054" s="12"/>
      <c r="I3054" s="13"/>
      <c r="J3054" s="13"/>
      <c r="K3054" s="10"/>
      <c r="L3054" s="14"/>
      <c r="M3054" s="15"/>
      <c r="N3054" s="10"/>
      <c r="O3054" s="10"/>
      <c r="P3054" s="16"/>
    </row>
    <row r="3055" spans="1:16">
      <c r="A3055" s="8">
        <f t="shared" si="47"/>
        <v>3047</v>
      </c>
      <c r="B3055" s="9"/>
      <c r="C3055" s="10"/>
      <c r="D3055" s="10"/>
      <c r="E3055" s="10"/>
      <c r="F3055" s="10"/>
      <c r="G3055" s="11"/>
      <c r="H3055" s="12"/>
      <c r="I3055" s="13"/>
      <c r="J3055" s="13"/>
      <c r="K3055" s="10"/>
      <c r="L3055" s="14"/>
      <c r="M3055" s="15"/>
      <c r="N3055" s="10"/>
      <c r="O3055" s="10"/>
      <c r="P3055" s="16"/>
    </row>
    <row r="3056" spans="1:16">
      <c r="A3056" s="8">
        <f t="shared" si="47"/>
        <v>3048</v>
      </c>
      <c r="B3056" s="9"/>
      <c r="C3056" s="10"/>
      <c r="D3056" s="10"/>
      <c r="E3056" s="10"/>
      <c r="F3056" s="10"/>
      <c r="G3056" s="11"/>
      <c r="H3056" s="12"/>
      <c r="I3056" s="13"/>
      <c r="J3056" s="13"/>
      <c r="K3056" s="10"/>
      <c r="L3056" s="14"/>
      <c r="M3056" s="15"/>
      <c r="N3056" s="10"/>
      <c r="O3056" s="10"/>
      <c r="P3056" s="16"/>
    </row>
    <row r="3057" spans="1:16">
      <c r="A3057" s="8">
        <f t="shared" si="47"/>
        <v>3049</v>
      </c>
      <c r="B3057" s="9"/>
      <c r="C3057" s="10"/>
      <c r="D3057" s="10"/>
      <c r="E3057" s="10"/>
      <c r="F3057" s="10"/>
      <c r="G3057" s="11"/>
      <c r="H3057" s="12"/>
      <c r="I3057" s="13"/>
      <c r="J3057" s="13"/>
      <c r="K3057" s="10"/>
      <c r="L3057" s="14"/>
      <c r="M3057" s="15"/>
      <c r="N3057" s="10"/>
      <c r="O3057" s="10"/>
      <c r="P3057" s="16"/>
    </row>
    <row r="3058" spans="1:16">
      <c r="A3058" s="8">
        <f t="shared" si="47"/>
        <v>3050</v>
      </c>
      <c r="B3058" s="9"/>
      <c r="C3058" s="10"/>
      <c r="D3058" s="10"/>
      <c r="E3058" s="10"/>
      <c r="F3058" s="10"/>
      <c r="G3058" s="11"/>
      <c r="H3058" s="12"/>
      <c r="I3058" s="13"/>
      <c r="J3058" s="13"/>
      <c r="K3058" s="10"/>
      <c r="L3058" s="14"/>
      <c r="M3058" s="15"/>
      <c r="N3058" s="10"/>
      <c r="O3058" s="10"/>
      <c r="P3058" s="16"/>
    </row>
    <row r="3059" spans="1:16">
      <c r="A3059" s="8">
        <f t="shared" si="47"/>
        <v>3051</v>
      </c>
      <c r="B3059" s="9"/>
      <c r="C3059" s="10"/>
      <c r="D3059" s="10"/>
      <c r="E3059" s="10"/>
      <c r="F3059" s="10"/>
      <c r="G3059" s="11"/>
      <c r="H3059" s="12"/>
      <c r="I3059" s="13"/>
      <c r="J3059" s="13"/>
      <c r="K3059" s="10"/>
      <c r="L3059" s="14"/>
      <c r="M3059" s="15"/>
      <c r="N3059" s="10"/>
      <c r="O3059" s="10"/>
      <c r="P3059" s="16"/>
    </row>
    <row r="3060" spans="1:16">
      <c r="A3060" s="8">
        <f t="shared" si="47"/>
        <v>3052</v>
      </c>
      <c r="B3060" s="9"/>
      <c r="C3060" s="10"/>
      <c r="D3060" s="10"/>
      <c r="E3060" s="10"/>
      <c r="F3060" s="10"/>
      <c r="G3060" s="11"/>
      <c r="H3060" s="12"/>
      <c r="I3060" s="13"/>
      <c r="J3060" s="13"/>
      <c r="K3060" s="10"/>
      <c r="L3060" s="14"/>
      <c r="M3060" s="15"/>
      <c r="N3060" s="10"/>
      <c r="O3060" s="10"/>
      <c r="P3060" s="16"/>
    </row>
    <row r="3061" spans="1:16">
      <c r="A3061" s="8">
        <f t="shared" si="47"/>
        <v>3053</v>
      </c>
      <c r="B3061" s="9"/>
      <c r="C3061" s="10"/>
      <c r="D3061" s="10"/>
      <c r="E3061" s="10"/>
      <c r="F3061" s="10"/>
      <c r="G3061" s="11"/>
      <c r="H3061" s="12"/>
      <c r="I3061" s="13"/>
      <c r="J3061" s="13"/>
      <c r="K3061" s="10"/>
      <c r="L3061" s="14"/>
      <c r="M3061" s="15"/>
      <c r="N3061" s="10"/>
      <c r="O3061" s="10"/>
      <c r="P3061" s="16"/>
    </row>
    <row r="3062" spans="1:16">
      <c r="A3062" s="8">
        <f t="shared" si="47"/>
        <v>3054</v>
      </c>
      <c r="B3062" s="9"/>
      <c r="C3062" s="10"/>
      <c r="D3062" s="10"/>
      <c r="E3062" s="10"/>
      <c r="F3062" s="10"/>
      <c r="G3062" s="11"/>
      <c r="H3062" s="12"/>
      <c r="I3062" s="13"/>
      <c r="J3062" s="13"/>
      <c r="K3062" s="10"/>
      <c r="L3062" s="14"/>
      <c r="M3062" s="15"/>
      <c r="N3062" s="10"/>
      <c r="O3062" s="10"/>
      <c r="P3062" s="16"/>
    </row>
    <row r="3063" spans="1:16">
      <c r="A3063" s="8">
        <f t="shared" si="47"/>
        <v>3055</v>
      </c>
      <c r="B3063" s="9"/>
      <c r="C3063" s="10"/>
      <c r="D3063" s="10"/>
      <c r="E3063" s="10"/>
      <c r="F3063" s="10"/>
      <c r="G3063" s="11"/>
      <c r="H3063" s="12"/>
      <c r="I3063" s="13"/>
      <c r="J3063" s="13"/>
      <c r="K3063" s="10"/>
      <c r="L3063" s="14"/>
      <c r="M3063" s="15"/>
      <c r="N3063" s="10"/>
      <c r="O3063" s="10"/>
      <c r="P3063" s="16"/>
    </row>
    <row r="3064" spans="1:16">
      <c r="A3064" s="8">
        <f t="shared" si="47"/>
        <v>3056</v>
      </c>
      <c r="B3064" s="9"/>
      <c r="C3064" s="10"/>
      <c r="D3064" s="10"/>
      <c r="E3064" s="10"/>
      <c r="F3064" s="10"/>
      <c r="G3064" s="11"/>
      <c r="H3064" s="12"/>
      <c r="I3064" s="13"/>
      <c r="J3064" s="13"/>
      <c r="K3064" s="10"/>
      <c r="L3064" s="14"/>
      <c r="M3064" s="15"/>
      <c r="N3064" s="10"/>
      <c r="O3064" s="10"/>
      <c r="P3064" s="16"/>
    </row>
    <row r="3065" spans="1:16">
      <c r="A3065" s="8">
        <f t="shared" si="47"/>
        <v>3057</v>
      </c>
      <c r="B3065" s="9"/>
      <c r="C3065" s="10"/>
      <c r="D3065" s="10"/>
      <c r="E3065" s="10"/>
      <c r="F3065" s="10"/>
      <c r="G3065" s="11"/>
      <c r="H3065" s="12"/>
      <c r="I3065" s="13"/>
      <c r="J3065" s="13"/>
      <c r="K3065" s="10"/>
      <c r="L3065" s="14"/>
      <c r="M3065" s="15"/>
      <c r="N3065" s="10"/>
      <c r="O3065" s="10"/>
      <c r="P3065" s="16"/>
    </row>
    <row r="3066" spans="1:16">
      <c r="A3066" s="8">
        <f t="shared" si="47"/>
        <v>3058</v>
      </c>
      <c r="B3066" s="9"/>
      <c r="C3066" s="10"/>
      <c r="D3066" s="10"/>
      <c r="E3066" s="10"/>
      <c r="F3066" s="10"/>
      <c r="G3066" s="11"/>
      <c r="H3066" s="12"/>
      <c r="I3066" s="13"/>
      <c r="J3066" s="13"/>
      <c r="K3066" s="10"/>
      <c r="L3066" s="14"/>
      <c r="M3066" s="15"/>
      <c r="N3066" s="10"/>
      <c r="O3066" s="10"/>
      <c r="P3066" s="16"/>
    </row>
    <row r="3067" spans="1:16">
      <c r="A3067" s="8">
        <f t="shared" si="47"/>
        <v>3059</v>
      </c>
      <c r="B3067" s="9"/>
      <c r="C3067" s="10"/>
      <c r="D3067" s="10"/>
      <c r="E3067" s="10"/>
      <c r="F3067" s="10"/>
      <c r="G3067" s="11"/>
      <c r="H3067" s="12"/>
      <c r="I3067" s="13"/>
      <c r="J3067" s="13"/>
      <c r="K3067" s="10"/>
      <c r="L3067" s="14"/>
      <c r="M3067" s="15"/>
      <c r="N3067" s="10"/>
      <c r="O3067" s="10"/>
      <c r="P3067" s="16"/>
    </row>
    <row r="3068" spans="1:16">
      <c r="A3068" s="8">
        <f t="shared" si="47"/>
        <v>3060</v>
      </c>
      <c r="B3068" s="9"/>
      <c r="C3068" s="10"/>
      <c r="D3068" s="10"/>
      <c r="E3068" s="10"/>
      <c r="F3068" s="10"/>
      <c r="G3068" s="11"/>
      <c r="H3068" s="12"/>
      <c r="I3068" s="13"/>
      <c r="J3068" s="13"/>
      <c r="K3068" s="10"/>
      <c r="L3068" s="14"/>
      <c r="M3068" s="15"/>
      <c r="N3068" s="10"/>
      <c r="O3068" s="10"/>
      <c r="P3068" s="16"/>
    </row>
    <row r="3069" spans="1:16">
      <c r="A3069" s="8">
        <f t="shared" si="47"/>
        <v>3061</v>
      </c>
      <c r="B3069" s="9"/>
      <c r="C3069" s="10"/>
      <c r="D3069" s="10"/>
      <c r="E3069" s="10"/>
      <c r="F3069" s="10"/>
      <c r="G3069" s="11"/>
      <c r="H3069" s="12"/>
      <c r="I3069" s="13"/>
      <c r="J3069" s="13"/>
      <c r="K3069" s="10"/>
      <c r="L3069" s="14"/>
      <c r="M3069" s="15"/>
      <c r="N3069" s="10"/>
      <c r="O3069" s="10"/>
      <c r="P3069" s="16"/>
    </row>
    <row r="3070" spans="1:16">
      <c r="A3070" s="8">
        <f t="shared" si="47"/>
        <v>3062</v>
      </c>
      <c r="B3070" s="9"/>
      <c r="C3070" s="10"/>
      <c r="D3070" s="10"/>
      <c r="E3070" s="10"/>
      <c r="F3070" s="10"/>
      <c r="G3070" s="11"/>
      <c r="H3070" s="12"/>
      <c r="I3070" s="13"/>
      <c r="J3070" s="13"/>
      <c r="K3070" s="10"/>
      <c r="L3070" s="14"/>
      <c r="M3070" s="15"/>
      <c r="N3070" s="10"/>
      <c r="O3070" s="10"/>
      <c r="P3070" s="16"/>
    </row>
    <row r="3071" spans="1:16">
      <c r="A3071" s="8">
        <f t="shared" si="47"/>
        <v>3063</v>
      </c>
      <c r="B3071" s="9"/>
      <c r="C3071" s="10"/>
      <c r="D3071" s="10"/>
      <c r="E3071" s="10"/>
      <c r="F3071" s="10"/>
      <c r="G3071" s="11"/>
      <c r="H3071" s="12"/>
      <c r="I3071" s="13"/>
      <c r="J3071" s="13"/>
      <c r="K3071" s="10"/>
      <c r="L3071" s="14"/>
      <c r="M3071" s="15"/>
      <c r="N3071" s="10"/>
      <c r="O3071" s="10"/>
      <c r="P3071" s="16"/>
    </row>
    <row r="3072" spans="1:16">
      <c r="A3072" s="8">
        <f t="shared" si="47"/>
        <v>3064</v>
      </c>
      <c r="B3072" s="9"/>
      <c r="C3072" s="10"/>
      <c r="D3072" s="10"/>
      <c r="E3072" s="10"/>
      <c r="F3072" s="10"/>
      <c r="G3072" s="11"/>
      <c r="H3072" s="12"/>
      <c r="I3072" s="13"/>
      <c r="J3072" s="13"/>
      <c r="K3072" s="10"/>
      <c r="L3072" s="14"/>
      <c r="M3072" s="15"/>
      <c r="N3072" s="10"/>
      <c r="O3072" s="10"/>
      <c r="P3072" s="16"/>
    </row>
    <row r="3073" spans="1:16">
      <c r="A3073" s="8">
        <f t="shared" si="47"/>
        <v>3065</v>
      </c>
      <c r="B3073" s="9"/>
      <c r="C3073" s="10"/>
      <c r="D3073" s="10"/>
      <c r="E3073" s="10"/>
      <c r="F3073" s="10"/>
      <c r="G3073" s="11"/>
      <c r="H3073" s="12"/>
      <c r="I3073" s="13"/>
      <c r="J3073" s="13"/>
      <c r="K3073" s="10"/>
      <c r="L3073" s="14"/>
      <c r="M3073" s="15"/>
      <c r="N3073" s="10"/>
      <c r="O3073" s="10"/>
      <c r="P3073" s="16"/>
    </row>
    <row r="3074" spans="1:16">
      <c r="A3074" s="8">
        <f t="shared" si="47"/>
        <v>3066</v>
      </c>
      <c r="B3074" s="9"/>
      <c r="C3074" s="10"/>
      <c r="D3074" s="10"/>
      <c r="E3074" s="10"/>
      <c r="F3074" s="10"/>
      <c r="G3074" s="11"/>
      <c r="H3074" s="12"/>
      <c r="I3074" s="13"/>
      <c r="J3074" s="13"/>
      <c r="K3074" s="10"/>
      <c r="L3074" s="14"/>
      <c r="M3074" s="15"/>
      <c r="N3074" s="10"/>
      <c r="O3074" s="10"/>
      <c r="P3074" s="16"/>
    </row>
    <row r="3075" spans="1:16">
      <c r="A3075" s="8">
        <f t="shared" si="47"/>
        <v>3067</v>
      </c>
      <c r="B3075" s="9"/>
      <c r="C3075" s="10"/>
      <c r="D3075" s="10"/>
      <c r="E3075" s="10"/>
      <c r="F3075" s="10"/>
      <c r="G3075" s="11"/>
      <c r="H3075" s="12"/>
      <c r="I3075" s="13"/>
      <c r="J3075" s="13"/>
      <c r="K3075" s="10"/>
      <c r="L3075" s="14"/>
      <c r="M3075" s="15"/>
      <c r="N3075" s="10"/>
      <c r="O3075" s="10"/>
      <c r="P3075" s="16"/>
    </row>
    <row r="3076" spans="1:16">
      <c r="A3076" s="8">
        <f t="shared" si="47"/>
        <v>3068</v>
      </c>
      <c r="B3076" s="9"/>
      <c r="C3076" s="10"/>
      <c r="D3076" s="10"/>
      <c r="E3076" s="10"/>
      <c r="F3076" s="10"/>
      <c r="G3076" s="11"/>
      <c r="H3076" s="12"/>
      <c r="I3076" s="13"/>
      <c r="J3076" s="13"/>
      <c r="K3076" s="10"/>
      <c r="L3076" s="14"/>
      <c r="M3076" s="15"/>
      <c r="N3076" s="10"/>
      <c r="O3076" s="10"/>
      <c r="P3076" s="16"/>
    </row>
    <row r="3077" spans="1:16">
      <c r="A3077" s="8">
        <f t="shared" si="47"/>
        <v>3069</v>
      </c>
      <c r="B3077" s="9"/>
      <c r="C3077" s="10"/>
      <c r="D3077" s="10"/>
      <c r="E3077" s="10"/>
      <c r="F3077" s="10"/>
      <c r="G3077" s="11"/>
      <c r="H3077" s="12"/>
      <c r="I3077" s="13"/>
      <c r="J3077" s="13"/>
      <c r="K3077" s="10"/>
      <c r="L3077" s="14"/>
      <c r="M3077" s="15"/>
      <c r="N3077" s="10"/>
      <c r="O3077" s="10"/>
      <c r="P3077" s="16"/>
    </row>
    <row r="3078" spans="1:16">
      <c r="A3078" s="8">
        <f t="shared" si="47"/>
        <v>3070</v>
      </c>
      <c r="B3078" s="9"/>
      <c r="C3078" s="10"/>
      <c r="D3078" s="10"/>
      <c r="E3078" s="10"/>
      <c r="F3078" s="10"/>
      <c r="G3078" s="11"/>
      <c r="H3078" s="12"/>
      <c r="I3078" s="13"/>
      <c r="J3078" s="13"/>
      <c r="K3078" s="10"/>
      <c r="L3078" s="14"/>
      <c r="M3078" s="15"/>
      <c r="N3078" s="10"/>
      <c r="O3078" s="10"/>
      <c r="P3078" s="16"/>
    </row>
    <row r="3079" spans="1:16">
      <c r="A3079" s="8">
        <f t="shared" si="47"/>
        <v>3071</v>
      </c>
      <c r="B3079" s="9"/>
      <c r="C3079" s="10"/>
      <c r="D3079" s="10"/>
      <c r="E3079" s="10"/>
      <c r="F3079" s="10"/>
      <c r="G3079" s="11"/>
      <c r="H3079" s="12"/>
      <c r="I3079" s="13"/>
      <c r="J3079" s="13"/>
      <c r="K3079" s="10"/>
      <c r="L3079" s="14"/>
      <c r="M3079" s="15"/>
      <c r="N3079" s="10"/>
      <c r="O3079" s="10"/>
      <c r="P3079" s="16"/>
    </row>
    <row r="3080" spans="1:16">
      <c r="A3080" s="8">
        <f t="shared" si="47"/>
        <v>3072</v>
      </c>
      <c r="B3080" s="9"/>
      <c r="C3080" s="10"/>
      <c r="D3080" s="10"/>
      <c r="E3080" s="10"/>
      <c r="F3080" s="10"/>
      <c r="G3080" s="11"/>
      <c r="H3080" s="12"/>
      <c r="I3080" s="13"/>
      <c r="J3080" s="13"/>
      <c r="K3080" s="10"/>
      <c r="L3080" s="14"/>
      <c r="M3080" s="15"/>
      <c r="N3080" s="10"/>
      <c r="O3080" s="10"/>
      <c r="P3080" s="16"/>
    </row>
    <row r="3081" spans="1:16">
      <c r="A3081" s="8">
        <f t="shared" si="47"/>
        <v>3073</v>
      </c>
      <c r="B3081" s="9"/>
      <c r="C3081" s="10"/>
      <c r="D3081" s="10"/>
      <c r="E3081" s="10"/>
      <c r="F3081" s="10"/>
      <c r="G3081" s="11"/>
      <c r="H3081" s="12"/>
      <c r="I3081" s="13"/>
      <c r="J3081" s="13"/>
      <c r="K3081" s="10"/>
      <c r="L3081" s="14"/>
      <c r="M3081" s="15"/>
      <c r="N3081" s="10"/>
      <c r="O3081" s="10"/>
      <c r="P3081" s="16"/>
    </row>
    <row r="3082" spans="1:16">
      <c r="A3082" s="8">
        <f t="shared" si="47"/>
        <v>3074</v>
      </c>
      <c r="B3082" s="9"/>
      <c r="C3082" s="10"/>
      <c r="D3082" s="10"/>
      <c r="E3082" s="10"/>
      <c r="F3082" s="10"/>
      <c r="G3082" s="11"/>
      <c r="H3082" s="12"/>
      <c r="I3082" s="13"/>
      <c r="J3082" s="13"/>
      <c r="K3082" s="10"/>
      <c r="L3082" s="14"/>
      <c r="M3082" s="15"/>
      <c r="N3082" s="10"/>
      <c r="O3082" s="10"/>
      <c r="P3082" s="16"/>
    </row>
    <row r="3083" spans="1:16">
      <c r="A3083" s="8">
        <f t="shared" si="47"/>
        <v>3075</v>
      </c>
      <c r="B3083" s="9"/>
      <c r="C3083" s="10"/>
      <c r="D3083" s="10"/>
      <c r="E3083" s="10"/>
      <c r="F3083" s="10"/>
      <c r="G3083" s="11"/>
      <c r="H3083" s="12"/>
      <c r="I3083" s="13"/>
      <c r="J3083" s="13"/>
      <c r="K3083" s="10"/>
      <c r="L3083" s="14"/>
      <c r="M3083" s="15"/>
      <c r="N3083" s="10"/>
      <c r="O3083" s="10"/>
      <c r="P3083" s="16"/>
    </row>
    <row r="3084" spans="1:16">
      <c r="A3084" s="8">
        <f t="shared" si="47"/>
        <v>3076</v>
      </c>
      <c r="B3084" s="9"/>
      <c r="C3084" s="10"/>
      <c r="D3084" s="10"/>
      <c r="E3084" s="10"/>
      <c r="F3084" s="10"/>
      <c r="G3084" s="11"/>
      <c r="H3084" s="12"/>
      <c r="I3084" s="13"/>
      <c r="J3084" s="13"/>
      <c r="K3084" s="10"/>
      <c r="L3084" s="14"/>
      <c r="M3084" s="15"/>
      <c r="N3084" s="10"/>
      <c r="O3084" s="10"/>
      <c r="P3084" s="16"/>
    </row>
    <row r="3085" spans="1:16">
      <c r="A3085" s="8">
        <f t="shared" si="47"/>
        <v>3077</v>
      </c>
      <c r="B3085" s="9"/>
      <c r="C3085" s="10"/>
      <c r="D3085" s="10"/>
      <c r="E3085" s="10"/>
      <c r="F3085" s="10"/>
      <c r="G3085" s="11"/>
      <c r="H3085" s="12"/>
      <c r="I3085" s="13"/>
      <c r="J3085" s="13"/>
      <c r="K3085" s="10"/>
      <c r="L3085" s="14"/>
      <c r="M3085" s="15"/>
      <c r="N3085" s="10"/>
      <c r="O3085" s="10"/>
      <c r="P3085" s="16"/>
    </row>
    <row r="3086" spans="1:16">
      <c r="A3086" s="8">
        <f t="shared" si="47"/>
        <v>3078</v>
      </c>
      <c r="B3086" s="9"/>
      <c r="C3086" s="10"/>
      <c r="D3086" s="10"/>
      <c r="E3086" s="10"/>
      <c r="F3086" s="10"/>
      <c r="G3086" s="11"/>
      <c r="H3086" s="12"/>
      <c r="I3086" s="13"/>
      <c r="J3086" s="13"/>
      <c r="K3086" s="10"/>
      <c r="L3086" s="14"/>
      <c r="M3086" s="15"/>
      <c r="N3086" s="10"/>
      <c r="O3086" s="10"/>
      <c r="P3086" s="16"/>
    </row>
    <row r="3087" spans="1:16">
      <c r="A3087" s="8">
        <f t="shared" si="47"/>
        <v>3079</v>
      </c>
      <c r="B3087" s="9"/>
      <c r="C3087" s="10"/>
      <c r="D3087" s="10"/>
      <c r="E3087" s="10"/>
      <c r="F3087" s="10"/>
      <c r="G3087" s="11"/>
      <c r="H3087" s="12"/>
      <c r="I3087" s="13"/>
      <c r="J3087" s="13"/>
      <c r="K3087" s="10"/>
      <c r="L3087" s="14"/>
      <c r="M3087" s="15"/>
      <c r="N3087" s="10"/>
      <c r="O3087" s="10"/>
      <c r="P3087" s="16"/>
    </row>
    <row r="3088" spans="1:16">
      <c r="A3088" s="8">
        <f t="shared" si="47"/>
        <v>3080</v>
      </c>
      <c r="B3088" s="9"/>
      <c r="C3088" s="10"/>
      <c r="D3088" s="10"/>
      <c r="E3088" s="10"/>
      <c r="F3088" s="10"/>
      <c r="G3088" s="11"/>
      <c r="H3088" s="12"/>
      <c r="I3088" s="13"/>
      <c r="J3088" s="13"/>
      <c r="K3088" s="10"/>
      <c r="L3088" s="14"/>
      <c r="M3088" s="15"/>
      <c r="N3088" s="10"/>
      <c r="O3088" s="10"/>
      <c r="P3088" s="16"/>
    </row>
    <row r="3089" spans="1:16">
      <c r="A3089" s="8">
        <f t="shared" si="47"/>
        <v>3081</v>
      </c>
      <c r="B3089" s="9"/>
      <c r="C3089" s="10"/>
      <c r="D3089" s="10"/>
      <c r="E3089" s="10"/>
      <c r="F3089" s="10"/>
      <c r="G3089" s="11"/>
      <c r="H3089" s="12"/>
      <c r="I3089" s="13"/>
      <c r="J3089" s="13"/>
      <c r="K3089" s="10"/>
      <c r="L3089" s="14"/>
      <c r="M3089" s="15"/>
      <c r="N3089" s="10"/>
      <c r="O3089" s="10"/>
      <c r="P3089" s="16"/>
    </row>
    <row r="3090" spans="1:16">
      <c r="A3090" s="8">
        <f t="shared" si="47"/>
        <v>3082</v>
      </c>
      <c r="B3090" s="9"/>
      <c r="C3090" s="10"/>
      <c r="D3090" s="10"/>
      <c r="E3090" s="10"/>
      <c r="F3090" s="10"/>
      <c r="G3090" s="11"/>
      <c r="H3090" s="12"/>
      <c r="I3090" s="13"/>
      <c r="J3090" s="13"/>
      <c r="K3090" s="10"/>
      <c r="L3090" s="14"/>
      <c r="M3090" s="15"/>
      <c r="N3090" s="10"/>
      <c r="O3090" s="10"/>
      <c r="P3090" s="16"/>
    </row>
    <row r="3091" spans="1:16">
      <c r="A3091" s="8">
        <f t="shared" si="47"/>
        <v>3083</v>
      </c>
      <c r="B3091" s="9"/>
      <c r="C3091" s="10"/>
      <c r="D3091" s="10"/>
      <c r="E3091" s="10"/>
      <c r="F3091" s="10"/>
      <c r="G3091" s="11"/>
      <c r="H3091" s="12"/>
      <c r="I3091" s="13"/>
      <c r="J3091" s="13"/>
      <c r="K3091" s="10"/>
      <c r="L3091" s="14"/>
      <c r="M3091" s="15"/>
      <c r="N3091" s="10"/>
      <c r="O3091" s="10"/>
      <c r="P3091" s="16"/>
    </row>
    <row r="3092" spans="1:16">
      <c r="A3092" s="8">
        <f t="shared" si="47"/>
        <v>3084</v>
      </c>
      <c r="B3092" s="9"/>
      <c r="C3092" s="10"/>
      <c r="D3092" s="10"/>
      <c r="E3092" s="10"/>
      <c r="F3092" s="10"/>
      <c r="G3092" s="11"/>
      <c r="H3092" s="12"/>
      <c r="I3092" s="13"/>
      <c r="J3092" s="13"/>
      <c r="K3092" s="10"/>
      <c r="L3092" s="14"/>
      <c r="M3092" s="15"/>
      <c r="N3092" s="10"/>
      <c r="O3092" s="10"/>
      <c r="P3092" s="16"/>
    </row>
    <row r="3093" spans="1:16">
      <c r="A3093" s="8">
        <f t="shared" si="47"/>
        <v>3085</v>
      </c>
      <c r="B3093" s="9"/>
      <c r="C3093" s="10"/>
      <c r="D3093" s="10"/>
      <c r="E3093" s="10"/>
      <c r="F3093" s="10"/>
      <c r="G3093" s="11"/>
      <c r="H3093" s="12"/>
      <c r="I3093" s="13"/>
      <c r="J3093" s="13"/>
      <c r="K3093" s="10"/>
      <c r="L3093" s="14"/>
      <c r="M3093" s="15"/>
      <c r="N3093" s="10"/>
      <c r="O3093" s="10"/>
      <c r="P3093" s="16"/>
    </row>
    <row r="3094" spans="1:16">
      <c r="A3094" s="8">
        <f t="shared" ref="A3094:A3157" si="48">A3093+1</f>
        <v>3086</v>
      </c>
      <c r="B3094" s="9"/>
      <c r="C3094" s="10"/>
      <c r="D3094" s="10"/>
      <c r="E3094" s="10"/>
      <c r="F3094" s="10"/>
      <c r="G3094" s="11"/>
      <c r="H3094" s="12"/>
      <c r="I3094" s="13"/>
      <c r="J3094" s="13"/>
      <c r="K3094" s="10"/>
      <c r="L3094" s="14"/>
      <c r="M3094" s="15"/>
      <c r="N3094" s="10"/>
      <c r="O3094" s="10"/>
      <c r="P3094" s="16"/>
    </row>
    <row r="3095" spans="1:16">
      <c r="A3095" s="8">
        <f t="shared" si="48"/>
        <v>3087</v>
      </c>
      <c r="B3095" s="9"/>
      <c r="C3095" s="10"/>
      <c r="D3095" s="10"/>
      <c r="E3095" s="10"/>
      <c r="F3095" s="10"/>
      <c r="G3095" s="11"/>
      <c r="H3095" s="12"/>
      <c r="I3095" s="13"/>
      <c r="J3095" s="13"/>
      <c r="K3095" s="10"/>
      <c r="L3095" s="14"/>
      <c r="M3095" s="15"/>
      <c r="N3095" s="10"/>
      <c r="O3095" s="10"/>
      <c r="P3095" s="16"/>
    </row>
    <row r="3096" spans="1:16">
      <c r="A3096" s="8">
        <f t="shared" si="48"/>
        <v>3088</v>
      </c>
      <c r="B3096" s="9"/>
      <c r="C3096" s="10"/>
      <c r="D3096" s="10"/>
      <c r="E3096" s="10"/>
      <c r="F3096" s="10"/>
      <c r="G3096" s="11"/>
      <c r="H3096" s="12"/>
      <c r="I3096" s="13"/>
      <c r="J3096" s="13"/>
      <c r="K3096" s="10"/>
      <c r="L3096" s="14"/>
      <c r="M3096" s="15"/>
      <c r="N3096" s="10"/>
      <c r="O3096" s="10"/>
      <c r="P3096" s="16"/>
    </row>
    <row r="3097" spans="1:16">
      <c r="A3097" s="8">
        <f t="shared" si="48"/>
        <v>3089</v>
      </c>
      <c r="B3097" s="9"/>
      <c r="C3097" s="10"/>
      <c r="D3097" s="10"/>
      <c r="E3097" s="10"/>
      <c r="F3097" s="10"/>
      <c r="G3097" s="11"/>
      <c r="H3097" s="12"/>
      <c r="I3097" s="13"/>
      <c r="J3097" s="13"/>
      <c r="K3097" s="10"/>
      <c r="L3097" s="14"/>
      <c r="M3097" s="15"/>
      <c r="N3097" s="10"/>
      <c r="O3097" s="10"/>
      <c r="P3097" s="16"/>
    </row>
    <row r="3098" spans="1:16">
      <c r="A3098" s="8">
        <f t="shared" si="48"/>
        <v>3090</v>
      </c>
      <c r="B3098" s="9"/>
      <c r="C3098" s="10"/>
      <c r="D3098" s="10"/>
      <c r="E3098" s="10"/>
      <c r="F3098" s="10"/>
      <c r="G3098" s="11"/>
      <c r="H3098" s="12"/>
      <c r="I3098" s="13"/>
      <c r="J3098" s="13"/>
      <c r="K3098" s="10"/>
      <c r="L3098" s="14"/>
      <c r="M3098" s="15"/>
      <c r="N3098" s="10"/>
      <c r="O3098" s="10"/>
      <c r="P3098" s="16"/>
    </row>
    <row r="3099" spans="1:16">
      <c r="A3099" s="8">
        <f t="shared" si="48"/>
        <v>3091</v>
      </c>
      <c r="B3099" s="9"/>
      <c r="C3099" s="10"/>
      <c r="D3099" s="10"/>
      <c r="E3099" s="10"/>
      <c r="F3099" s="10"/>
      <c r="G3099" s="11"/>
      <c r="H3099" s="12"/>
      <c r="I3099" s="13"/>
      <c r="J3099" s="13"/>
      <c r="K3099" s="10"/>
      <c r="L3099" s="14"/>
      <c r="M3099" s="15"/>
      <c r="N3099" s="10"/>
      <c r="O3099" s="10"/>
      <c r="P3099" s="16"/>
    </row>
    <row r="3100" spans="1:16">
      <c r="A3100" s="8">
        <f t="shared" si="48"/>
        <v>3092</v>
      </c>
      <c r="B3100" s="9"/>
      <c r="C3100" s="10"/>
      <c r="D3100" s="10"/>
      <c r="E3100" s="10"/>
      <c r="F3100" s="10"/>
      <c r="G3100" s="11"/>
      <c r="H3100" s="12"/>
      <c r="I3100" s="13"/>
      <c r="J3100" s="13"/>
      <c r="K3100" s="10"/>
      <c r="L3100" s="14"/>
      <c r="M3100" s="15"/>
      <c r="N3100" s="10"/>
      <c r="O3100" s="10"/>
      <c r="P3100" s="16"/>
    </row>
    <row r="3101" spans="1:16">
      <c r="A3101" s="8">
        <f t="shared" si="48"/>
        <v>3093</v>
      </c>
      <c r="B3101" s="9"/>
      <c r="C3101" s="10"/>
      <c r="D3101" s="10"/>
      <c r="E3101" s="10"/>
      <c r="F3101" s="10"/>
      <c r="G3101" s="11"/>
      <c r="H3101" s="12"/>
      <c r="I3101" s="13"/>
      <c r="J3101" s="13"/>
      <c r="K3101" s="10"/>
      <c r="L3101" s="14"/>
      <c r="M3101" s="15"/>
      <c r="N3101" s="10"/>
      <c r="O3101" s="10"/>
      <c r="P3101" s="16"/>
    </row>
    <row r="3102" spans="1:16">
      <c r="A3102" s="8">
        <f t="shared" si="48"/>
        <v>3094</v>
      </c>
      <c r="B3102" s="9"/>
      <c r="C3102" s="10"/>
      <c r="D3102" s="10"/>
      <c r="E3102" s="10"/>
      <c r="F3102" s="10"/>
      <c r="G3102" s="11"/>
      <c r="H3102" s="12"/>
      <c r="I3102" s="13"/>
      <c r="J3102" s="13"/>
      <c r="K3102" s="10"/>
      <c r="L3102" s="14"/>
      <c r="M3102" s="15"/>
      <c r="N3102" s="10"/>
      <c r="O3102" s="10"/>
      <c r="P3102" s="16"/>
    </row>
    <row r="3103" spans="1:16">
      <c r="A3103" s="8">
        <f t="shared" si="48"/>
        <v>3095</v>
      </c>
      <c r="B3103" s="9"/>
      <c r="C3103" s="10"/>
      <c r="D3103" s="10"/>
      <c r="E3103" s="10"/>
      <c r="F3103" s="10"/>
      <c r="G3103" s="11"/>
      <c r="H3103" s="12"/>
      <c r="I3103" s="13"/>
      <c r="J3103" s="13"/>
      <c r="K3103" s="10"/>
      <c r="L3103" s="14"/>
      <c r="M3103" s="15"/>
      <c r="N3103" s="10"/>
      <c r="O3103" s="10"/>
      <c r="P3103" s="16"/>
    </row>
    <row r="3104" spans="1:16">
      <c r="A3104" s="8">
        <f t="shared" si="48"/>
        <v>3096</v>
      </c>
      <c r="B3104" s="9"/>
      <c r="C3104" s="10"/>
      <c r="D3104" s="10"/>
      <c r="E3104" s="10"/>
      <c r="F3104" s="10"/>
      <c r="G3104" s="11"/>
      <c r="H3104" s="12"/>
      <c r="I3104" s="13"/>
      <c r="J3104" s="13"/>
      <c r="K3104" s="10"/>
      <c r="L3104" s="14"/>
      <c r="M3104" s="15"/>
      <c r="N3104" s="10"/>
      <c r="O3104" s="10"/>
      <c r="P3104" s="16"/>
    </row>
    <row r="3105" spans="1:16">
      <c r="A3105" s="8">
        <f t="shared" si="48"/>
        <v>3097</v>
      </c>
      <c r="B3105" s="9"/>
      <c r="C3105" s="10"/>
      <c r="D3105" s="10"/>
      <c r="E3105" s="10"/>
      <c r="F3105" s="10"/>
      <c r="G3105" s="11"/>
      <c r="H3105" s="12"/>
      <c r="I3105" s="13"/>
      <c r="J3105" s="13"/>
      <c r="K3105" s="10"/>
      <c r="L3105" s="14"/>
      <c r="M3105" s="15"/>
      <c r="N3105" s="10"/>
      <c r="O3105" s="10"/>
      <c r="P3105" s="16"/>
    </row>
    <row r="3106" spans="1:16">
      <c r="A3106" s="8">
        <f t="shared" si="48"/>
        <v>3098</v>
      </c>
      <c r="B3106" s="9"/>
      <c r="C3106" s="10"/>
      <c r="D3106" s="10"/>
      <c r="E3106" s="10"/>
      <c r="F3106" s="10"/>
      <c r="G3106" s="11"/>
      <c r="H3106" s="12"/>
      <c r="I3106" s="13"/>
      <c r="J3106" s="13"/>
      <c r="K3106" s="10"/>
      <c r="L3106" s="14"/>
      <c r="M3106" s="15"/>
      <c r="N3106" s="10"/>
      <c r="O3106" s="10"/>
      <c r="P3106" s="16"/>
    </row>
    <row r="3107" spans="1:16">
      <c r="A3107" s="8">
        <f t="shared" si="48"/>
        <v>3099</v>
      </c>
      <c r="B3107" s="9"/>
      <c r="C3107" s="10"/>
      <c r="D3107" s="10"/>
      <c r="E3107" s="10"/>
      <c r="F3107" s="10"/>
      <c r="G3107" s="11"/>
      <c r="H3107" s="12"/>
      <c r="I3107" s="13"/>
      <c r="J3107" s="13"/>
      <c r="K3107" s="10"/>
      <c r="L3107" s="14"/>
      <c r="M3107" s="15"/>
      <c r="N3107" s="10"/>
      <c r="O3107" s="10"/>
      <c r="P3107" s="16"/>
    </row>
    <row r="3108" spans="1:16">
      <c r="A3108" s="8">
        <f t="shared" si="48"/>
        <v>3100</v>
      </c>
      <c r="B3108" s="9"/>
      <c r="C3108" s="10"/>
      <c r="D3108" s="10"/>
      <c r="E3108" s="10"/>
      <c r="F3108" s="10"/>
      <c r="G3108" s="11"/>
      <c r="H3108" s="12"/>
      <c r="I3108" s="13"/>
      <c r="J3108" s="13"/>
      <c r="K3108" s="10"/>
      <c r="L3108" s="14"/>
      <c r="M3108" s="15"/>
      <c r="N3108" s="10"/>
      <c r="O3108" s="10"/>
      <c r="P3108" s="16"/>
    </row>
    <row r="3109" spans="1:16">
      <c r="A3109" s="8">
        <f t="shared" si="48"/>
        <v>3101</v>
      </c>
      <c r="B3109" s="9"/>
      <c r="C3109" s="10"/>
      <c r="D3109" s="10"/>
      <c r="E3109" s="10"/>
      <c r="F3109" s="10"/>
      <c r="G3109" s="11"/>
      <c r="H3109" s="12"/>
      <c r="I3109" s="13"/>
      <c r="J3109" s="13"/>
      <c r="K3109" s="10"/>
      <c r="L3109" s="14"/>
      <c r="M3109" s="15"/>
      <c r="N3109" s="10"/>
      <c r="O3109" s="10"/>
      <c r="P3109" s="16"/>
    </row>
    <row r="3110" spans="1:16">
      <c r="A3110" s="8">
        <f t="shared" si="48"/>
        <v>3102</v>
      </c>
      <c r="B3110" s="9"/>
      <c r="C3110" s="10"/>
      <c r="D3110" s="10"/>
      <c r="E3110" s="10"/>
      <c r="F3110" s="10"/>
      <c r="G3110" s="11"/>
      <c r="H3110" s="12"/>
      <c r="I3110" s="13"/>
      <c r="J3110" s="13"/>
      <c r="K3110" s="10"/>
      <c r="L3110" s="14"/>
      <c r="M3110" s="15"/>
      <c r="N3110" s="10"/>
      <c r="O3110" s="10"/>
      <c r="P3110" s="16"/>
    </row>
    <row r="3111" spans="1:16">
      <c r="A3111" s="8">
        <f t="shared" si="48"/>
        <v>3103</v>
      </c>
      <c r="B3111" s="9"/>
      <c r="C3111" s="10"/>
      <c r="D3111" s="10"/>
      <c r="E3111" s="10"/>
      <c r="F3111" s="10"/>
      <c r="G3111" s="11"/>
      <c r="H3111" s="12"/>
      <c r="I3111" s="13"/>
      <c r="J3111" s="13"/>
      <c r="K3111" s="10"/>
      <c r="L3111" s="14"/>
      <c r="M3111" s="15"/>
      <c r="N3111" s="10"/>
      <c r="O3111" s="10"/>
      <c r="P3111" s="16"/>
    </row>
    <row r="3112" spans="1:16">
      <c r="A3112" s="8">
        <f t="shared" si="48"/>
        <v>3104</v>
      </c>
      <c r="B3112" s="9"/>
      <c r="C3112" s="10"/>
      <c r="D3112" s="10"/>
      <c r="E3112" s="10"/>
      <c r="F3112" s="10"/>
      <c r="G3112" s="11"/>
      <c r="H3112" s="12"/>
      <c r="I3112" s="13"/>
      <c r="J3112" s="13"/>
      <c r="K3112" s="10"/>
      <c r="L3112" s="14"/>
      <c r="M3112" s="15"/>
      <c r="N3112" s="10"/>
      <c r="O3112" s="10"/>
      <c r="P3112" s="16"/>
    </row>
    <row r="3113" spans="1:16">
      <c r="A3113" s="8">
        <f t="shared" si="48"/>
        <v>3105</v>
      </c>
      <c r="B3113" s="9"/>
      <c r="C3113" s="10"/>
      <c r="D3113" s="10"/>
      <c r="E3113" s="10"/>
      <c r="F3113" s="10"/>
      <c r="G3113" s="11"/>
      <c r="H3113" s="12"/>
      <c r="I3113" s="13"/>
      <c r="J3113" s="13"/>
      <c r="K3113" s="10"/>
      <c r="L3113" s="14"/>
      <c r="M3113" s="15"/>
      <c r="N3113" s="10"/>
      <c r="O3113" s="10"/>
      <c r="P3113" s="16"/>
    </row>
    <row r="3114" spans="1:16">
      <c r="A3114" s="8">
        <f t="shared" si="48"/>
        <v>3106</v>
      </c>
      <c r="B3114" s="9"/>
      <c r="C3114" s="10"/>
      <c r="D3114" s="10"/>
      <c r="E3114" s="10"/>
      <c r="F3114" s="10"/>
      <c r="G3114" s="11"/>
      <c r="H3114" s="12"/>
      <c r="I3114" s="13"/>
      <c r="J3114" s="13"/>
      <c r="K3114" s="10"/>
      <c r="L3114" s="14"/>
      <c r="M3114" s="15"/>
      <c r="N3114" s="10"/>
      <c r="O3114" s="10"/>
      <c r="P3114" s="16"/>
    </row>
    <row r="3115" spans="1:16">
      <c r="A3115" s="8">
        <f t="shared" si="48"/>
        <v>3107</v>
      </c>
      <c r="B3115" s="9"/>
      <c r="C3115" s="10"/>
      <c r="D3115" s="10"/>
      <c r="E3115" s="10"/>
      <c r="F3115" s="10"/>
      <c r="G3115" s="11"/>
      <c r="H3115" s="12"/>
      <c r="I3115" s="13"/>
      <c r="J3115" s="13"/>
      <c r="K3115" s="10"/>
      <c r="L3115" s="14"/>
      <c r="M3115" s="15"/>
      <c r="N3115" s="10"/>
      <c r="O3115" s="10"/>
      <c r="P3115" s="16"/>
    </row>
    <row r="3116" spans="1:16">
      <c r="A3116" s="8">
        <f t="shared" si="48"/>
        <v>3108</v>
      </c>
      <c r="B3116" s="9"/>
      <c r="C3116" s="10"/>
      <c r="D3116" s="10"/>
      <c r="E3116" s="10"/>
      <c r="F3116" s="10"/>
      <c r="G3116" s="11"/>
      <c r="H3116" s="12"/>
      <c r="I3116" s="13"/>
      <c r="J3116" s="13"/>
      <c r="K3116" s="10"/>
      <c r="L3116" s="14"/>
      <c r="M3116" s="15"/>
      <c r="N3116" s="10"/>
      <c r="O3116" s="10"/>
      <c r="P3116" s="16"/>
    </row>
    <row r="3117" spans="1:16">
      <c r="A3117" s="8">
        <f t="shared" si="48"/>
        <v>3109</v>
      </c>
      <c r="B3117" s="9"/>
      <c r="C3117" s="10"/>
      <c r="D3117" s="10"/>
      <c r="E3117" s="10"/>
      <c r="F3117" s="10"/>
      <c r="G3117" s="11"/>
      <c r="H3117" s="12"/>
      <c r="I3117" s="13"/>
      <c r="J3117" s="13"/>
      <c r="K3117" s="10"/>
      <c r="L3117" s="14"/>
      <c r="M3117" s="15"/>
      <c r="N3117" s="10"/>
      <c r="O3117" s="10"/>
      <c r="P3117" s="16"/>
    </row>
    <row r="3118" spans="1:16">
      <c r="A3118" s="8">
        <f t="shared" si="48"/>
        <v>3110</v>
      </c>
      <c r="B3118" s="9"/>
      <c r="C3118" s="10"/>
      <c r="D3118" s="10"/>
      <c r="E3118" s="10"/>
      <c r="F3118" s="10"/>
      <c r="G3118" s="11"/>
      <c r="H3118" s="12"/>
      <c r="I3118" s="13"/>
      <c r="J3118" s="13"/>
      <c r="K3118" s="10"/>
      <c r="L3118" s="14"/>
      <c r="M3118" s="15"/>
      <c r="N3118" s="10"/>
      <c r="O3118" s="10"/>
      <c r="P3118" s="16"/>
    </row>
    <row r="3119" spans="1:16">
      <c r="A3119" s="8">
        <f t="shared" si="48"/>
        <v>3111</v>
      </c>
      <c r="B3119" s="9"/>
      <c r="C3119" s="10"/>
      <c r="D3119" s="10"/>
      <c r="E3119" s="10"/>
      <c r="F3119" s="10"/>
      <c r="G3119" s="11"/>
      <c r="H3119" s="12"/>
      <c r="I3119" s="13"/>
      <c r="J3119" s="13"/>
      <c r="K3119" s="10"/>
      <c r="L3119" s="14"/>
      <c r="M3119" s="15"/>
      <c r="N3119" s="10"/>
      <c r="O3119" s="10"/>
      <c r="P3119" s="16"/>
    </row>
    <row r="3120" spans="1:16">
      <c r="A3120" s="8">
        <f t="shared" si="48"/>
        <v>3112</v>
      </c>
      <c r="B3120" s="9"/>
      <c r="C3120" s="10"/>
      <c r="D3120" s="10"/>
      <c r="E3120" s="10"/>
      <c r="F3120" s="10"/>
      <c r="G3120" s="11"/>
      <c r="H3120" s="12"/>
      <c r="I3120" s="13"/>
      <c r="J3120" s="13"/>
      <c r="K3120" s="10"/>
      <c r="L3120" s="14"/>
      <c r="M3120" s="15"/>
      <c r="N3120" s="10"/>
      <c r="O3120" s="10"/>
      <c r="P3120" s="16"/>
    </row>
    <row r="3121" spans="1:16">
      <c r="A3121" s="8">
        <f t="shared" si="48"/>
        <v>3113</v>
      </c>
      <c r="B3121" s="9"/>
      <c r="C3121" s="10"/>
      <c r="D3121" s="10"/>
      <c r="E3121" s="10"/>
      <c r="F3121" s="10"/>
      <c r="G3121" s="11"/>
      <c r="H3121" s="12"/>
      <c r="I3121" s="13"/>
      <c r="J3121" s="13"/>
      <c r="K3121" s="10"/>
      <c r="L3121" s="14"/>
      <c r="M3121" s="15"/>
      <c r="N3121" s="10"/>
      <c r="O3121" s="10"/>
      <c r="P3121" s="16"/>
    </row>
    <row r="3122" spans="1:16">
      <c r="A3122" s="8">
        <f t="shared" si="48"/>
        <v>3114</v>
      </c>
      <c r="B3122" s="9"/>
      <c r="C3122" s="10"/>
      <c r="D3122" s="10"/>
      <c r="E3122" s="10"/>
      <c r="F3122" s="10"/>
      <c r="G3122" s="11"/>
      <c r="H3122" s="12"/>
      <c r="I3122" s="13"/>
      <c r="J3122" s="13"/>
      <c r="K3122" s="10"/>
      <c r="L3122" s="14"/>
      <c r="M3122" s="15"/>
      <c r="N3122" s="10"/>
      <c r="O3122" s="10"/>
      <c r="P3122" s="16"/>
    </row>
    <row r="3123" spans="1:16">
      <c r="A3123" s="8">
        <f t="shared" si="48"/>
        <v>3115</v>
      </c>
      <c r="B3123" s="9"/>
      <c r="C3123" s="10"/>
      <c r="D3123" s="10"/>
      <c r="E3123" s="10"/>
      <c r="F3123" s="10"/>
      <c r="G3123" s="11"/>
      <c r="H3123" s="12"/>
      <c r="I3123" s="13"/>
      <c r="J3123" s="13"/>
      <c r="K3123" s="10"/>
      <c r="L3123" s="14"/>
      <c r="M3123" s="15"/>
      <c r="N3123" s="10"/>
      <c r="O3123" s="10"/>
      <c r="P3123" s="16"/>
    </row>
    <row r="3124" spans="1:16">
      <c r="A3124" s="8">
        <f t="shared" si="48"/>
        <v>3116</v>
      </c>
      <c r="B3124" s="9"/>
      <c r="C3124" s="10"/>
      <c r="D3124" s="10"/>
      <c r="E3124" s="10"/>
      <c r="F3124" s="10"/>
      <c r="G3124" s="11"/>
      <c r="H3124" s="12"/>
      <c r="I3124" s="13"/>
      <c r="J3124" s="13"/>
      <c r="K3124" s="10"/>
      <c r="L3124" s="14"/>
      <c r="M3124" s="15"/>
      <c r="N3124" s="10"/>
      <c r="O3124" s="10"/>
      <c r="P3124" s="16"/>
    </row>
    <row r="3125" spans="1:16">
      <c r="A3125" s="8">
        <f t="shared" si="48"/>
        <v>3117</v>
      </c>
      <c r="B3125" s="9"/>
      <c r="C3125" s="10"/>
      <c r="D3125" s="10"/>
      <c r="E3125" s="10"/>
      <c r="F3125" s="10"/>
      <c r="G3125" s="11"/>
      <c r="H3125" s="12"/>
      <c r="I3125" s="13"/>
      <c r="J3125" s="13"/>
      <c r="K3125" s="10"/>
      <c r="L3125" s="14"/>
      <c r="M3125" s="15"/>
      <c r="N3125" s="10"/>
      <c r="O3125" s="10"/>
      <c r="P3125" s="16"/>
    </row>
    <row r="3126" spans="1:16">
      <c r="A3126" s="8">
        <f t="shared" si="48"/>
        <v>3118</v>
      </c>
      <c r="B3126" s="9"/>
      <c r="C3126" s="10"/>
      <c r="D3126" s="10"/>
      <c r="E3126" s="10"/>
      <c r="F3126" s="10"/>
      <c r="G3126" s="11"/>
      <c r="H3126" s="12"/>
      <c r="I3126" s="13"/>
      <c r="J3126" s="13"/>
      <c r="K3126" s="10"/>
      <c r="L3126" s="14"/>
      <c r="M3126" s="15"/>
      <c r="N3126" s="10"/>
      <c r="O3126" s="10"/>
      <c r="P3126" s="16"/>
    </row>
    <row r="3127" spans="1:16">
      <c r="A3127" s="8">
        <f t="shared" si="48"/>
        <v>3119</v>
      </c>
      <c r="B3127" s="9"/>
      <c r="C3127" s="10"/>
      <c r="D3127" s="10"/>
      <c r="E3127" s="10"/>
      <c r="F3127" s="10"/>
      <c r="G3127" s="11"/>
      <c r="H3127" s="12"/>
      <c r="I3127" s="13"/>
      <c r="J3127" s="13"/>
      <c r="K3127" s="10"/>
      <c r="L3127" s="14"/>
      <c r="M3127" s="15"/>
      <c r="N3127" s="10"/>
      <c r="O3127" s="10"/>
      <c r="P3127" s="16"/>
    </row>
    <row r="3128" spans="1:16">
      <c r="A3128" s="8">
        <f t="shared" si="48"/>
        <v>3120</v>
      </c>
      <c r="B3128" s="9"/>
      <c r="C3128" s="10"/>
      <c r="D3128" s="10"/>
      <c r="E3128" s="10"/>
      <c r="F3128" s="10"/>
      <c r="G3128" s="11"/>
      <c r="H3128" s="12"/>
      <c r="I3128" s="13"/>
      <c r="J3128" s="13"/>
      <c r="K3128" s="10"/>
      <c r="L3128" s="14"/>
      <c r="M3128" s="15"/>
      <c r="N3128" s="10"/>
      <c r="O3128" s="10"/>
      <c r="P3128" s="16"/>
    </row>
    <row r="3129" spans="1:16">
      <c r="A3129" s="8">
        <f t="shared" si="48"/>
        <v>3121</v>
      </c>
      <c r="B3129" s="9"/>
      <c r="C3129" s="10"/>
      <c r="D3129" s="10"/>
      <c r="E3129" s="10"/>
      <c r="F3129" s="10"/>
      <c r="G3129" s="11"/>
      <c r="H3129" s="12"/>
      <c r="I3129" s="13"/>
      <c r="J3129" s="13"/>
      <c r="K3129" s="10"/>
      <c r="L3129" s="14"/>
      <c r="M3129" s="15"/>
      <c r="N3129" s="10"/>
      <c r="O3129" s="10"/>
      <c r="P3129" s="16"/>
    </row>
    <row r="3130" spans="1:16">
      <c r="A3130" s="8">
        <f t="shared" si="48"/>
        <v>3122</v>
      </c>
      <c r="B3130" s="9"/>
      <c r="C3130" s="10"/>
      <c r="D3130" s="10"/>
      <c r="E3130" s="10"/>
      <c r="F3130" s="10"/>
      <c r="G3130" s="11"/>
      <c r="H3130" s="12"/>
      <c r="I3130" s="13"/>
      <c r="J3130" s="13"/>
      <c r="K3130" s="10"/>
      <c r="L3130" s="14"/>
      <c r="M3130" s="15"/>
      <c r="N3130" s="10"/>
      <c r="O3130" s="10"/>
      <c r="P3130" s="16"/>
    </row>
    <row r="3131" spans="1:16">
      <c r="A3131" s="8">
        <f t="shared" si="48"/>
        <v>3123</v>
      </c>
      <c r="B3131" s="9"/>
      <c r="C3131" s="10"/>
      <c r="D3131" s="10"/>
      <c r="E3131" s="10"/>
      <c r="F3131" s="10"/>
      <c r="G3131" s="11"/>
      <c r="H3131" s="12"/>
      <c r="I3131" s="13"/>
      <c r="J3131" s="13"/>
      <c r="K3131" s="10"/>
      <c r="L3131" s="14"/>
      <c r="M3131" s="15"/>
      <c r="N3131" s="10"/>
      <c r="O3131" s="10"/>
      <c r="P3131" s="16"/>
    </row>
    <row r="3132" spans="1:16">
      <c r="A3132" s="8">
        <f t="shared" si="48"/>
        <v>3124</v>
      </c>
      <c r="B3132" s="9"/>
      <c r="C3132" s="10"/>
      <c r="D3132" s="10"/>
      <c r="E3132" s="10"/>
      <c r="F3132" s="10"/>
      <c r="G3132" s="11"/>
      <c r="H3132" s="12"/>
      <c r="I3132" s="13"/>
      <c r="J3132" s="13"/>
      <c r="K3132" s="10"/>
      <c r="L3132" s="14"/>
      <c r="M3132" s="15"/>
      <c r="N3132" s="10"/>
      <c r="O3132" s="10"/>
      <c r="P3132" s="16"/>
    </row>
    <row r="3133" spans="1:16">
      <c r="A3133" s="8">
        <f t="shared" si="48"/>
        <v>3125</v>
      </c>
      <c r="B3133" s="9"/>
      <c r="C3133" s="10"/>
      <c r="D3133" s="10"/>
      <c r="E3133" s="10"/>
      <c r="F3133" s="10"/>
      <c r="G3133" s="11"/>
      <c r="H3133" s="12"/>
      <c r="I3133" s="13"/>
      <c r="J3133" s="13"/>
      <c r="K3133" s="10"/>
      <c r="L3133" s="14"/>
      <c r="M3133" s="15"/>
      <c r="N3133" s="10"/>
      <c r="O3133" s="10"/>
      <c r="P3133" s="16"/>
    </row>
    <row r="3134" spans="1:16">
      <c r="A3134" s="8">
        <f t="shared" si="48"/>
        <v>3126</v>
      </c>
      <c r="B3134" s="9"/>
      <c r="C3134" s="10"/>
      <c r="D3134" s="10"/>
      <c r="E3134" s="10"/>
      <c r="F3134" s="10"/>
      <c r="G3134" s="11"/>
      <c r="H3134" s="12"/>
      <c r="I3134" s="13"/>
      <c r="J3134" s="13"/>
      <c r="K3134" s="10"/>
      <c r="L3134" s="14"/>
      <c r="M3134" s="15"/>
      <c r="N3134" s="10"/>
      <c r="O3134" s="10"/>
      <c r="P3134" s="16"/>
    </row>
    <row r="3135" spans="1:16">
      <c r="A3135" s="8">
        <f t="shared" si="48"/>
        <v>3127</v>
      </c>
      <c r="B3135" s="9"/>
      <c r="C3135" s="10"/>
      <c r="D3135" s="10"/>
      <c r="E3135" s="10"/>
      <c r="F3135" s="10"/>
      <c r="G3135" s="11"/>
      <c r="H3135" s="12"/>
      <c r="I3135" s="13"/>
      <c r="J3135" s="13"/>
      <c r="K3135" s="10"/>
      <c r="L3135" s="14"/>
      <c r="M3135" s="15"/>
      <c r="N3135" s="10"/>
      <c r="O3135" s="10"/>
      <c r="P3135" s="16"/>
    </row>
    <row r="3136" spans="1:16">
      <c r="A3136" s="8">
        <f t="shared" si="48"/>
        <v>3128</v>
      </c>
      <c r="B3136" s="9"/>
      <c r="C3136" s="10"/>
      <c r="D3136" s="10"/>
      <c r="E3136" s="10"/>
      <c r="F3136" s="10"/>
      <c r="G3136" s="11"/>
      <c r="H3136" s="12"/>
      <c r="I3136" s="13"/>
      <c r="J3136" s="13"/>
      <c r="K3136" s="10"/>
      <c r="L3136" s="14"/>
      <c r="M3136" s="15"/>
      <c r="N3136" s="10"/>
      <c r="O3136" s="10"/>
      <c r="P3136" s="16"/>
    </row>
    <row r="3137" spans="1:16">
      <c r="A3137" s="8">
        <f t="shared" si="48"/>
        <v>3129</v>
      </c>
      <c r="B3137" s="9"/>
      <c r="C3137" s="10"/>
      <c r="D3137" s="10"/>
      <c r="E3137" s="10"/>
      <c r="F3137" s="10"/>
      <c r="G3137" s="11"/>
      <c r="H3137" s="12"/>
      <c r="I3137" s="13"/>
      <c r="J3137" s="13"/>
      <c r="K3137" s="10"/>
      <c r="L3137" s="14"/>
      <c r="M3137" s="15"/>
      <c r="N3137" s="10"/>
      <c r="O3137" s="10"/>
      <c r="P3137" s="16"/>
    </row>
    <row r="3138" spans="1:16">
      <c r="A3138" s="8">
        <f t="shared" si="48"/>
        <v>3130</v>
      </c>
      <c r="B3138" s="9"/>
      <c r="C3138" s="10"/>
      <c r="D3138" s="10"/>
      <c r="E3138" s="10"/>
      <c r="F3138" s="10"/>
      <c r="G3138" s="11"/>
      <c r="H3138" s="12"/>
      <c r="I3138" s="13"/>
      <c r="J3138" s="13"/>
      <c r="K3138" s="10"/>
      <c r="L3138" s="14"/>
      <c r="M3138" s="15"/>
      <c r="N3138" s="10"/>
      <c r="O3138" s="10"/>
      <c r="P3138" s="16"/>
    </row>
    <row r="3139" spans="1:16">
      <c r="A3139" s="8">
        <f t="shared" si="48"/>
        <v>3131</v>
      </c>
      <c r="B3139" s="9"/>
      <c r="C3139" s="10"/>
      <c r="D3139" s="10"/>
      <c r="E3139" s="10"/>
      <c r="F3139" s="10"/>
      <c r="G3139" s="11"/>
      <c r="H3139" s="12"/>
      <c r="I3139" s="13"/>
      <c r="J3139" s="13"/>
      <c r="K3139" s="10"/>
      <c r="L3139" s="14"/>
      <c r="M3139" s="15"/>
      <c r="N3139" s="10"/>
      <c r="O3139" s="10"/>
      <c r="P3139" s="16"/>
    </row>
    <row r="3140" spans="1:16">
      <c r="A3140" s="8">
        <f t="shared" si="48"/>
        <v>3132</v>
      </c>
      <c r="B3140" s="9"/>
      <c r="C3140" s="10"/>
      <c r="D3140" s="10"/>
      <c r="E3140" s="10"/>
      <c r="F3140" s="10"/>
      <c r="G3140" s="11"/>
      <c r="H3140" s="12"/>
      <c r="I3140" s="13"/>
      <c r="J3140" s="13"/>
      <c r="K3140" s="10"/>
      <c r="L3140" s="14"/>
      <c r="M3140" s="15"/>
      <c r="N3140" s="10"/>
      <c r="O3140" s="10"/>
      <c r="P3140" s="16"/>
    </row>
    <row r="3141" spans="1:16">
      <c r="A3141" s="8">
        <f t="shared" si="48"/>
        <v>3133</v>
      </c>
      <c r="B3141" s="9"/>
      <c r="C3141" s="10"/>
      <c r="D3141" s="10"/>
      <c r="E3141" s="10"/>
      <c r="F3141" s="10"/>
      <c r="G3141" s="11"/>
      <c r="H3141" s="12"/>
      <c r="I3141" s="13"/>
      <c r="J3141" s="13"/>
      <c r="K3141" s="10"/>
      <c r="L3141" s="14"/>
      <c r="M3141" s="15"/>
      <c r="N3141" s="10"/>
      <c r="O3141" s="10"/>
      <c r="P3141" s="16"/>
    </row>
    <row r="3142" spans="1:16">
      <c r="A3142" s="8">
        <f t="shared" si="48"/>
        <v>3134</v>
      </c>
      <c r="B3142" s="9"/>
      <c r="C3142" s="10"/>
      <c r="D3142" s="10"/>
      <c r="E3142" s="10"/>
      <c r="F3142" s="10"/>
      <c r="G3142" s="11"/>
      <c r="H3142" s="12"/>
      <c r="I3142" s="13"/>
      <c r="J3142" s="13"/>
      <c r="K3142" s="10"/>
      <c r="L3142" s="14"/>
      <c r="M3142" s="15"/>
      <c r="N3142" s="10"/>
      <c r="O3142" s="10"/>
      <c r="P3142" s="16"/>
    </row>
    <row r="3143" spans="1:16">
      <c r="A3143" s="8">
        <f t="shared" si="48"/>
        <v>3135</v>
      </c>
      <c r="B3143" s="9"/>
      <c r="C3143" s="10"/>
      <c r="D3143" s="10"/>
      <c r="E3143" s="10"/>
      <c r="F3143" s="10"/>
      <c r="G3143" s="11"/>
      <c r="H3143" s="12"/>
      <c r="I3143" s="13"/>
      <c r="J3143" s="13"/>
      <c r="K3143" s="10"/>
      <c r="L3143" s="14"/>
      <c r="M3143" s="15"/>
      <c r="N3143" s="10"/>
      <c r="O3143" s="10"/>
      <c r="P3143" s="16"/>
    </row>
    <row r="3144" spans="1:16">
      <c r="A3144" s="8">
        <f t="shared" si="48"/>
        <v>3136</v>
      </c>
      <c r="B3144" s="9"/>
      <c r="C3144" s="10"/>
      <c r="D3144" s="10"/>
      <c r="E3144" s="10"/>
      <c r="F3144" s="10"/>
      <c r="G3144" s="11"/>
      <c r="H3144" s="12"/>
      <c r="I3144" s="13"/>
      <c r="J3144" s="13"/>
      <c r="K3144" s="10"/>
      <c r="L3144" s="14"/>
      <c r="M3144" s="15"/>
      <c r="N3144" s="10"/>
      <c r="O3144" s="10"/>
      <c r="P3144" s="16"/>
    </row>
    <row r="3145" spans="1:16">
      <c r="A3145" s="8">
        <f t="shared" si="48"/>
        <v>3137</v>
      </c>
      <c r="B3145" s="9"/>
      <c r="C3145" s="10"/>
      <c r="D3145" s="10"/>
      <c r="E3145" s="10"/>
      <c r="F3145" s="10"/>
      <c r="G3145" s="11"/>
      <c r="H3145" s="12"/>
      <c r="I3145" s="13"/>
      <c r="J3145" s="13"/>
      <c r="K3145" s="10"/>
      <c r="L3145" s="14"/>
      <c r="M3145" s="15"/>
      <c r="N3145" s="10"/>
      <c r="O3145" s="10"/>
      <c r="P3145" s="16"/>
    </row>
    <row r="3146" spans="1:16">
      <c r="A3146" s="8">
        <f t="shared" si="48"/>
        <v>3138</v>
      </c>
      <c r="B3146" s="9"/>
      <c r="C3146" s="10"/>
      <c r="D3146" s="10"/>
      <c r="E3146" s="10"/>
      <c r="F3146" s="10"/>
      <c r="G3146" s="11"/>
      <c r="H3146" s="12"/>
      <c r="I3146" s="13"/>
      <c r="J3146" s="13"/>
      <c r="K3146" s="10"/>
      <c r="L3146" s="14"/>
      <c r="M3146" s="15"/>
      <c r="N3146" s="10"/>
      <c r="O3146" s="10"/>
      <c r="P3146" s="16"/>
    </row>
    <row r="3147" spans="1:16">
      <c r="A3147" s="8">
        <f t="shared" si="48"/>
        <v>3139</v>
      </c>
      <c r="B3147" s="9"/>
      <c r="C3147" s="10"/>
      <c r="D3147" s="10"/>
      <c r="E3147" s="10"/>
      <c r="F3147" s="10"/>
      <c r="G3147" s="11"/>
      <c r="H3147" s="12"/>
      <c r="I3147" s="13"/>
      <c r="J3147" s="13"/>
      <c r="K3147" s="10"/>
      <c r="L3147" s="14"/>
      <c r="M3147" s="15"/>
      <c r="N3147" s="10"/>
      <c r="O3147" s="10"/>
      <c r="P3147" s="16"/>
    </row>
    <row r="3148" spans="1:16">
      <c r="A3148" s="8">
        <f t="shared" si="48"/>
        <v>3140</v>
      </c>
      <c r="B3148" s="9"/>
      <c r="C3148" s="10"/>
      <c r="D3148" s="10"/>
      <c r="E3148" s="10"/>
      <c r="F3148" s="10"/>
      <c r="G3148" s="11"/>
      <c r="H3148" s="12"/>
      <c r="I3148" s="13"/>
      <c r="J3148" s="13"/>
      <c r="K3148" s="10"/>
      <c r="L3148" s="14"/>
      <c r="M3148" s="15"/>
      <c r="N3148" s="10"/>
      <c r="O3148" s="10"/>
      <c r="P3148" s="16"/>
    </row>
    <row r="3149" spans="1:16">
      <c r="A3149" s="8">
        <f t="shared" si="48"/>
        <v>3141</v>
      </c>
      <c r="B3149" s="9"/>
      <c r="C3149" s="10"/>
      <c r="D3149" s="10"/>
      <c r="E3149" s="10"/>
      <c r="F3149" s="10"/>
      <c r="G3149" s="11"/>
      <c r="H3149" s="12"/>
      <c r="I3149" s="13"/>
      <c r="J3149" s="13"/>
      <c r="K3149" s="10"/>
      <c r="L3149" s="14"/>
      <c r="M3149" s="15"/>
      <c r="N3149" s="10"/>
      <c r="O3149" s="10"/>
      <c r="P3149" s="16"/>
    </row>
    <row r="3150" spans="1:16">
      <c r="A3150" s="8">
        <f t="shared" si="48"/>
        <v>3142</v>
      </c>
      <c r="B3150" s="9"/>
      <c r="C3150" s="10"/>
      <c r="D3150" s="10"/>
      <c r="E3150" s="10"/>
      <c r="F3150" s="10"/>
      <c r="G3150" s="11"/>
      <c r="H3150" s="12"/>
      <c r="I3150" s="13"/>
      <c r="J3150" s="13"/>
      <c r="K3150" s="10"/>
      <c r="L3150" s="14"/>
      <c r="M3150" s="15"/>
      <c r="N3150" s="10"/>
      <c r="O3150" s="10"/>
      <c r="P3150" s="16"/>
    </row>
    <row r="3151" spans="1:16">
      <c r="A3151" s="8">
        <f t="shared" si="48"/>
        <v>3143</v>
      </c>
      <c r="B3151" s="9"/>
      <c r="C3151" s="10"/>
      <c r="D3151" s="10"/>
      <c r="E3151" s="10"/>
      <c r="F3151" s="10"/>
      <c r="G3151" s="11"/>
      <c r="H3151" s="12"/>
      <c r="I3151" s="13"/>
      <c r="J3151" s="13"/>
      <c r="K3151" s="10"/>
      <c r="L3151" s="14"/>
      <c r="M3151" s="15"/>
      <c r="N3151" s="10"/>
      <c r="O3151" s="10"/>
      <c r="P3151" s="16"/>
    </row>
    <row r="3152" spans="1:16">
      <c r="A3152" s="8">
        <f t="shared" si="48"/>
        <v>3144</v>
      </c>
      <c r="B3152" s="9"/>
      <c r="C3152" s="10"/>
      <c r="D3152" s="10"/>
      <c r="E3152" s="10"/>
      <c r="F3152" s="10"/>
      <c r="G3152" s="11"/>
      <c r="H3152" s="12"/>
      <c r="I3152" s="13"/>
      <c r="J3152" s="13"/>
      <c r="K3152" s="10"/>
      <c r="L3152" s="14"/>
      <c r="M3152" s="15"/>
      <c r="N3152" s="10"/>
      <c r="O3152" s="10"/>
      <c r="P3152" s="16"/>
    </row>
    <row r="3153" spans="1:16">
      <c r="A3153" s="8">
        <f t="shared" si="48"/>
        <v>3145</v>
      </c>
      <c r="B3153" s="9"/>
      <c r="C3153" s="10"/>
      <c r="D3153" s="10"/>
      <c r="E3153" s="10"/>
      <c r="F3153" s="10"/>
      <c r="G3153" s="11"/>
      <c r="H3153" s="12"/>
      <c r="I3153" s="13"/>
      <c r="J3153" s="13"/>
      <c r="K3153" s="10"/>
      <c r="L3153" s="14"/>
      <c r="M3153" s="15"/>
      <c r="N3153" s="10"/>
      <c r="O3153" s="10"/>
      <c r="P3153" s="16"/>
    </row>
    <row r="3154" spans="1:16">
      <c r="A3154" s="8">
        <f t="shared" si="48"/>
        <v>3146</v>
      </c>
      <c r="B3154" s="9"/>
      <c r="C3154" s="10"/>
      <c r="D3154" s="10"/>
      <c r="E3154" s="10"/>
      <c r="F3154" s="10"/>
      <c r="G3154" s="11"/>
      <c r="H3154" s="12"/>
      <c r="I3154" s="13"/>
      <c r="J3154" s="13"/>
      <c r="K3154" s="10"/>
      <c r="L3154" s="14"/>
      <c r="M3154" s="15"/>
      <c r="N3154" s="10"/>
      <c r="O3154" s="10"/>
      <c r="P3154" s="16"/>
    </row>
    <row r="3155" spans="1:16">
      <c r="A3155" s="8">
        <f t="shared" si="48"/>
        <v>3147</v>
      </c>
      <c r="B3155" s="9"/>
      <c r="C3155" s="10"/>
      <c r="D3155" s="10"/>
      <c r="E3155" s="10"/>
      <c r="F3155" s="10"/>
      <c r="G3155" s="11"/>
      <c r="H3155" s="12"/>
      <c r="I3155" s="13"/>
      <c r="J3155" s="13"/>
      <c r="K3155" s="10"/>
      <c r="L3155" s="14"/>
      <c r="M3155" s="15"/>
      <c r="N3155" s="10"/>
      <c r="O3155" s="10"/>
      <c r="P3155" s="16"/>
    </row>
    <row r="3156" spans="1:16">
      <c r="A3156" s="8">
        <f t="shared" si="48"/>
        <v>3148</v>
      </c>
      <c r="B3156" s="9"/>
      <c r="C3156" s="10"/>
      <c r="D3156" s="10"/>
      <c r="E3156" s="10"/>
      <c r="F3156" s="10"/>
      <c r="G3156" s="11"/>
      <c r="H3156" s="12"/>
      <c r="I3156" s="13"/>
      <c r="J3156" s="13"/>
      <c r="K3156" s="10"/>
      <c r="L3156" s="14"/>
      <c r="M3156" s="15"/>
      <c r="N3156" s="10"/>
      <c r="O3156" s="10"/>
      <c r="P3156" s="16"/>
    </row>
    <row r="3157" spans="1:16">
      <c r="A3157" s="8">
        <f t="shared" si="48"/>
        <v>3149</v>
      </c>
      <c r="B3157" s="9"/>
      <c r="C3157" s="10"/>
      <c r="D3157" s="10"/>
      <c r="E3157" s="10"/>
      <c r="F3157" s="10"/>
      <c r="G3157" s="11"/>
      <c r="H3157" s="12"/>
      <c r="I3157" s="13"/>
      <c r="J3157" s="13"/>
      <c r="K3157" s="10"/>
      <c r="L3157" s="14"/>
      <c r="M3157" s="15"/>
      <c r="N3157" s="10"/>
      <c r="O3157" s="10"/>
      <c r="P3157" s="16"/>
    </row>
    <row r="3158" spans="1:16">
      <c r="A3158" s="8">
        <f t="shared" ref="A3158:A3221" si="49">A3157+1</f>
        <v>3150</v>
      </c>
      <c r="B3158" s="9"/>
      <c r="C3158" s="10"/>
      <c r="D3158" s="10"/>
      <c r="E3158" s="10"/>
      <c r="F3158" s="10"/>
      <c r="G3158" s="11"/>
      <c r="H3158" s="12"/>
      <c r="I3158" s="13"/>
      <c r="J3158" s="13"/>
      <c r="K3158" s="10"/>
      <c r="L3158" s="14"/>
      <c r="M3158" s="15"/>
      <c r="N3158" s="10"/>
      <c r="O3158" s="10"/>
      <c r="P3158" s="16"/>
    </row>
    <row r="3159" spans="1:16">
      <c r="A3159" s="8">
        <f t="shared" si="49"/>
        <v>3151</v>
      </c>
      <c r="B3159" s="9"/>
      <c r="C3159" s="10"/>
      <c r="D3159" s="10"/>
      <c r="E3159" s="10"/>
      <c r="F3159" s="10"/>
      <c r="G3159" s="11"/>
      <c r="H3159" s="12"/>
      <c r="I3159" s="13"/>
      <c r="J3159" s="13"/>
      <c r="K3159" s="10"/>
      <c r="L3159" s="14"/>
      <c r="M3159" s="15"/>
      <c r="N3159" s="10"/>
      <c r="O3159" s="10"/>
      <c r="P3159" s="16"/>
    </row>
    <row r="3160" spans="1:16">
      <c r="A3160" s="8">
        <f t="shared" si="49"/>
        <v>3152</v>
      </c>
      <c r="B3160" s="9"/>
      <c r="C3160" s="10"/>
      <c r="D3160" s="10"/>
      <c r="E3160" s="10"/>
      <c r="F3160" s="10"/>
      <c r="G3160" s="11"/>
      <c r="H3160" s="12"/>
      <c r="I3160" s="13"/>
      <c r="J3160" s="13"/>
      <c r="K3160" s="10"/>
      <c r="L3160" s="14"/>
      <c r="M3160" s="15"/>
      <c r="N3160" s="10"/>
      <c r="O3160" s="10"/>
      <c r="P3160" s="16"/>
    </row>
    <row r="3161" spans="1:16">
      <c r="A3161" s="8">
        <f t="shared" si="49"/>
        <v>3153</v>
      </c>
      <c r="B3161" s="9"/>
      <c r="C3161" s="10"/>
      <c r="D3161" s="10"/>
      <c r="E3161" s="10"/>
      <c r="F3161" s="10"/>
      <c r="G3161" s="11"/>
      <c r="H3161" s="12"/>
      <c r="I3161" s="13"/>
      <c r="J3161" s="13"/>
      <c r="K3161" s="10"/>
      <c r="L3161" s="14"/>
      <c r="M3161" s="15"/>
      <c r="N3161" s="10"/>
      <c r="O3161" s="10"/>
      <c r="P3161" s="16"/>
    </row>
    <row r="3162" spans="1:16">
      <c r="A3162" s="8">
        <f t="shared" si="49"/>
        <v>3154</v>
      </c>
      <c r="B3162" s="9"/>
      <c r="C3162" s="10"/>
      <c r="D3162" s="10"/>
      <c r="E3162" s="10"/>
      <c r="F3162" s="10"/>
      <c r="G3162" s="11"/>
      <c r="H3162" s="12"/>
      <c r="I3162" s="13"/>
      <c r="J3162" s="13"/>
      <c r="K3162" s="10"/>
      <c r="L3162" s="14"/>
      <c r="M3162" s="15"/>
      <c r="N3162" s="10"/>
      <c r="O3162" s="10"/>
      <c r="P3162" s="16"/>
    </row>
    <row r="3163" spans="1:16">
      <c r="A3163" s="8">
        <f t="shared" si="49"/>
        <v>3155</v>
      </c>
      <c r="B3163" s="9"/>
      <c r="C3163" s="10"/>
      <c r="D3163" s="10"/>
      <c r="E3163" s="10"/>
      <c r="F3163" s="10"/>
      <c r="G3163" s="11"/>
      <c r="H3163" s="12"/>
      <c r="I3163" s="13"/>
      <c r="J3163" s="13"/>
      <c r="K3163" s="10"/>
      <c r="L3163" s="14"/>
      <c r="M3163" s="15"/>
      <c r="N3163" s="10"/>
      <c r="O3163" s="10"/>
      <c r="P3163" s="16"/>
    </row>
    <row r="3164" spans="1:16">
      <c r="A3164" s="8">
        <f t="shared" si="49"/>
        <v>3156</v>
      </c>
      <c r="B3164" s="9"/>
      <c r="C3164" s="10"/>
      <c r="D3164" s="10"/>
      <c r="E3164" s="10"/>
      <c r="F3164" s="10"/>
      <c r="G3164" s="11"/>
      <c r="H3164" s="12"/>
      <c r="I3164" s="13"/>
      <c r="J3164" s="13"/>
      <c r="K3164" s="10"/>
      <c r="L3164" s="14"/>
      <c r="M3164" s="15"/>
      <c r="N3164" s="10"/>
      <c r="O3164" s="10"/>
      <c r="P3164" s="16"/>
    </row>
    <row r="3165" spans="1:16">
      <c r="A3165" s="8">
        <f t="shared" si="49"/>
        <v>3157</v>
      </c>
      <c r="B3165" s="9"/>
      <c r="C3165" s="10"/>
      <c r="D3165" s="10"/>
      <c r="E3165" s="10"/>
      <c r="F3165" s="10"/>
      <c r="G3165" s="11"/>
      <c r="H3165" s="12"/>
      <c r="I3165" s="13"/>
      <c r="J3165" s="13"/>
      <c r="K3165" s="10"/>
      <c r="L3165" s="14"/>
      <c r="M3165" s="15"/>
      <c r="N3165" s="10"/>
      <c r="O3165" s="10"/>
      <c r="P3165" s="16"/>
    </row>
    <row r="3166" spans="1:16">
      <c r="A3166" s="8">
        <f t="shared" si="49"/>
        <v>3158</v>
      </c>
      <c r="B3166" s="9"/>
      <c r="C3166" s="10"/>
      <c r="D3166" s="10"/>
      <c r="E3166" s="10"/>
      <c r="F3166" s="10"/>
      <c r="G3166" s="11"/>
      <c r="H3166" s="12"/>
      <c r="I3166" s="13"/>
      <c r="J3166" s="13"/>
      <c r="K3166" s="10"/>
      <c r="L3166" s="14"/>
      <c r="M3166" s="15"/>
      <c r="N3166" s="10"/>
      <c r="O3166" s="10"/>
      <c r="P3166" s="16"/>
    </row>
    <row r="3167" spans="1:16">
      <c r="A3167" s="8">
        <f t="shared" si="49"/>
        <v>3159</v>
      </c>
      <c r="B3167" s="9"/>
      <c r="C3167" s="10"/>
      <c r="D3167" s="10"/>
      <c r="E3167" s="10"/>
      <c r="F3167" s="10"/>
      <c r="G3167" s="11"/>
      <c r="H3167" s="12"/>
      <c r="I3167" s="13"/>
      <c r="J3167" s="13"/>
      <c r="K3167" s="10"/>
      <c r="L3167" s="14"/>
      <c r="M3167" s="15"/>
      <c r="N3167" s="10"/>
      <c r="O3167" s="10"/>
      <c r="P3167" s="16"/>
    </row>
    <row r="3168" spans="1:16">
      <c r="A3168" s="8">
        <f t="shared" si="49"/>
        <v>3160</v>
      </c>
      <c r="B3168" s="9"/>
      <c r="C3168" s="10"/>
      <c r="D3168" s="10"/>
      <c r="E3168" s="10"/>
      <c r="F3168" s="10"/>
      <c r="G3168" s="11"/>
      <c r="H3168" s="12"/>
      <c r="I3168" s="13"/>
      <c r="J3168" s="13"/>
      <c r="K3168" s="10"/>
      <c r="L3168" s="14"/>
      <c r="M3168" s="15"/>
      <c r="N3168" s="10"/>
      <c r="O3168" s="10"/>
      <c r="P3168" s="16"/>
    </row>
    <row r="3169" spans="1:16">
      <c r="A3169" s="8">
        <f t="shared" si="49"/>
        <v>3161</v>
      </c>
      <c r="B3169" s="9"/>
      <c r="C3169" s="10"/>
      <c r="D3169" s="10"/>
      <c r="E3169" s="10"/>
      <c r="F3169" s="10"/>
      <c r="G3169" s="11"/>
      <c r="H3169" s="12"/>
      <c r="I3169" s="13"/>
      <c r="J3169" s="13"/>
      <c r="K3169" s="10"/>
      <c r="L3169" s="14"/>
      <c r="M3169" s="15"/>
      <c r="N3169" s="10"/>
      <c r="O3169" s="10"/>
      <c r="P3169" s="16"/>
    </row>
    <row r="3170" spans="1:16">
      <c r="A3170" s="8">
        <f t="shared" si="49"/>
        <v>3162</v>
      </c>
      <c r="B3170" s="9"/>
      <c r="C3170" s="10"/>
      <c r="D3170" s="10"/>
      <c r="E3170" s="10"/>
      <c r="F3170" s="10"/>
      <c r="G3170" s="11"/>
      <c r="H3170" s="12"/>
      <c r="I3170" s="13"/>
      <c r="J3170" s="13"/>
      <c r="K3170" s="10"/>
      <c r="L3170" s="14"/>
      <c r="M3170" s="15"/>
      <c r="N3170" s="10"/>
      <c r="O3170" s="10"/>
      <c r="P3170" s="16"/>
    </row>
    <row r="3171" spans="1:16">
      <c r="A3171" s="8">
        <f t="shared" si="49"/>
        <v>3163</v>
      </c>
      <c r="B3171" s="9"/>
      <c r="C3171" s="10"/>
      <c r="D3171" s="10"/>
      <c r="E3171" s="10"/>
      <c r="F3171" s="10"/>
      <c r="G3171" s="11"/>
      <c r="H3171" s="12"/>
      <c r="I3171" s="13"/>
      <c r="J3171" s="13"/>
      <c r="K3171" s="10"/>
      <c r="L3171" s="14"/>
      <c r="M3171" s="15"/>
      <c r="N3171" s="10"/>
      <c r="O3171" s="10"/>
      <c r="P3171" s="16"/>
    </row>
    <row r="3172" spans="1:16">
      <c r="A3172" s="8">
        <f t="shared" si="49"/>
        <v>3164</v>
      </c>
      <c r="B3172" s="9"/>
      <c r="C3172" s="10"/>
      <c r="D3172" s="10"/>
      <c r="E3172" s="10"/>
      <c r="F3172" s="10"/>
      <c r="G3172" s="11"/>
      <c r="H3172" s="12"/>
      <c r="I3172" s="13"/>
      <c r="J3172" s="13"/>
      <c r="K3172" s="10"/>
      <c r="L3172" s="14"/>
      <c r="M3172" s="15"/>
      <c r="N3172" s="10"/>
      <c r="O3172" s="10"/>
      <c r="P3172" s="16"/>
    </row>
    <row r="3173" spans="1:16">
      <c r="A3173" s="8">
        <f t="shared" si="49"/>
        <v>3165</v>
      </c>
      <c r="B3173" s="9"/>
      <c r="C3173" s="10"/>
      <c r="D3173" s="10"/>
      <c r="E3173" s="10"/>
      <c r="F3173" s="10"/>
      <c r="G3173" s="11"/>
      <c r="H3173" s="12"/>
      <c r="I3173" s="13"/>
      <c r="J3173" s="13"/>
      <c r="K3173" s="10"/>
      <c r="L3173" s="14"/>
      <c r="M3173" s="15"/>
      <c r="N3173" s="10"/>
      <c r="O3173" s="10"/>
      <c r="P3173" s="16"/>
    </row>
    <row r="3174" spans="1:16">
      <c r="A3174" s="8">
        <f t="shared" si="49"/>
        <v>3166</v>
      </c>
      <c r="B3174" s="9"/>
      <c r="C3174" s="10"/>
      <c r="D3174" s="10"/>
      <c r="E3174" s="10"/>
      <c r="F3174" s="10"/>
      <c r="G3174" s="11"/>
      <c r="H3174" s="12"/>
      <c r="I3174" s="13"/>
      <c r="J3174" s="13"/>
      <c r="K3174" s="10"/>
      <c r="L3174" s="14"/>
      <c r="M3174" s="15"/>
      <c r="N3174" s="10"/>
      <c r="O3174" s="10"/>
      <c r="P3174" s="16"/>
    </row>
    <row r="3175" spans="1:16">
      <c r="A3175" s="8">
        <f t="shared" si="49"/>
        <v>3167</v>
      </c>
      <c r="B3175" s="9"/>
      <c r="C3175" s="10"/>
      <c r="D3175" s="10"/>
      <c r="E3175" s="10"/>
      <c r="F3175" s="10"/>
      <c r="G3175" s="11"/>
      <c r="H3175" s="12"/>
      <c r="I3175" s="13"/>
      <c r="J3175" s="13"/>
      <c r="K3175" s="10"/>
      <c r="L3175" s="14"/>
      <c r="M3175" s="15"/>
      <c r="N3175" s="10"/>
      <c r="O3175" s="10"/>
      <c r="P3175" s="16"/>
    </row>
    <row r="3176" spans="1:16">
      <c r="A3176" s="8">
        <f t="shared" si="49"/>
        <v>3168</v>
      </c>
      <c r="B3176" s="9"/>
      <c r="C3176" s="10"/>
      <c r="D3176" s="10"/>
      <c r="E3176" s="10"/>
      <c r="F3176" s="10"/>
      <c r="G3176" s="11"/>
      <c r="H3176" s="12"/>
      <c r="I3176" s="13"/>
      <c r="J3176" s="13"/>
      <c r="K3176" s="10"/>
      <c r="L3176" s="14"/>
      <c r="M3176" s="15"/>
      <c r="N3176" s="10"/>
      <c r="O3176" s="10"/>
      <c r="P3176" s="16"/>
    </row>
    <row r="3177" spans="1:16">
      <c r="A3177" s="8">
        <f t="shared" si="49"/>
        <v>3169</v>
      </c>
      <c r="B3177" s="9"/>
      <c r="C3177" s="10"/>
      <c r="D3177" s="10"/>
      <c r="E3177" s="10"/>
      <c r="F3177" s="10"/>
      <c r="G3177" s="11"/>
      <c r="H3177" s="12"/>
      <c r="I3177" s="13"/>
      <c r="J3177" s="13"/>
      <c r="K3177" s="10"/>
      <c r="L3177" s="14"/>
      <c r="M3177" s="15"/>
      <c r="N3177" s="10"/>
      <c r="O3177" s="10"/>
      <c r="P3177" s="16"/>
    </row>
    <row r="3178" spans="1:16">
      <c r="A3178" s="8">
        <f t="shared" si="49"/>
        <v>3170</v>
      </c>
      <c r="B3178" s="9"/>
      <c r="C3178" s="10"/>
      <c r="D3178" s="10"/>
      <c r="E3178" s="10"/>
      <c r="F3178" s="10"/>
      <c r="G3178" s="11"/>
      <c r="H3178" s="12"/>
      <c r="I3178" s="13"/>
      <c r="J3178" s="13"/>
      <c r="K3178" s="10"/>
      <c r="L3178" s="14"/>
      <c r="M3178" s="15"/>
      <c r="N3178" s="10"/>
      <c r="O3178" s="10"/>
      <c r="P3178" s="16"/>
    </row>
    <row r="3179" spans="1:16">
      <c r="A3179" s="8">
        <f t="shared" si="49"/>
        <v>3171</v>
      </c>
      <c r="B3179" s="9"/>
      <c r="C3179" s="10"/>
      <c r="D3179" s="10"/>
      <c r="E3179" s="10"/>
      <c r="F3179" s="10"/>
      <c r="G3179" s="11"/>
      <c r="H3179" s="12"/>
      <c r="I3179" s="13"/>
      <c r="J3179" s="13"/>
      <c r="K3179" s="10"/>
      <c r="L3179" s="14"/>
      <c r="M3179" s="15"/>
      <c r="N3179" s="10"/>
      <c r="O3179" s="10"/>
      <c r="P3179" s="16"/>
    </row>
    <row r="3180" spans="1:16">
      <c r="A3180" s="8">
        <f t="shared" si="49"/>
        <v>3172</v>
      </c>
      <c r="B3180" s="9"/>
      <c r="C3180" s="10"/>
      <c r="D3180" s="10"/>
      <c r="E3180" s="10"/>
      <c r="F3180" s="10"/>
      <c r="G3180" s="11"/>
      <c r="H3180" s="12"/>
      <c r="I3180" s="13"/>
      <c r="J3180" s="13"/>
      <c r="K3180" s="10"/>
      <c r="L3180" s="14"/>
      <c r="M3180" s="15"/>
      <c r="N3180" s="10"/>
      <c r="O3180" s="10"/>
      <c r="P3180" s="16"/>
    </row>
    <row r="3181" spans="1:16">
      <c r="A3181" s="8">
        <f t="shared" si="49"/>
        <v>3173</v>
      </c>
      <c r="B3181" s="9"/>
      <c r="C3181" s="10"/>
      <c r="D3181" s="10"/>
      <c r="E3181" s="10"/>
      <c r="F3181" s="10"/>
      <c r="G3181" s="11"/>
      <c r="H3181" s="12"/>
      <c r="I3181" s="13"/>
      <c r="J3181" s="13"/>
      <c r="K3181" s="10"/>
      <c r="L3181" s="14"/>
      <c r="M3181" s="15"/>
      <c r="N3181" s="10"/>
      <c r="O3181" s="10"/>
      <c r="P3181" s="16"/>
    </row>
    <row r="3182" spans="1:16">
      <c r="A3182" s="8">
        <f t="shared" si="49"/>
        <v>3174</v>
      </c>
      <c r="B3182" s="9"/>
      <c r="C3182" s="10"/>
      <c r="D3182" s="10"/>
      <c r="E3182" s="10"/>
      <c r="F3182" s="10"/>
      <c r="G3182" s="11"/>
      <c r="H3182" s="12"/>
      <c r="I3182" s="13"/>
      <c r="J3182" s="13"/>
      <c r="K3182" s="10"/>
      <c r="L3182" s="14"/>
      <c r="M3182" s="15"/>
      <c r="N3182" s="10"/>
      <c r="O3182" s="10"/>
      <c r="P3182" s="16"/>
    </row>
    <row r="3183" spans="1:16">
      <c r="A3183" s="8">
        <f t="shared" si="49"/>
        <v>3175</v>
      </c>
      <c r="B3183" s="9"/>
      <c r="C3183" s="10"/>
      <c r="D3183" s="10"/>
      <c r="E3183" s="10"/>
      <c r="F3183" s="10"/>
      <c r="G3183" s="11"/>
      <c r="H3183" s="12"/>
      <c r="I3183" s="13"/>
      <c r="J3183" s="13"/>
      <c r="K3183" s="10"/>
      <c r="L3183" s="14"/>
      <c r="M3183" s="15"/>
      <c r="N3183" s="10"/>
      <c r="O3183" s="10"/>
      <c r="P3183" s="16"/>
    </row>
    <row r="3184" spans="1:16">
      <c r="A3184" s="8">
        <f t="shared" si="49"/>
        <v>3176</v>
      </c>
      <c r="B3184" s="9"/>
      <c r="C3184" s="10"/>
      <c r="D3184" s="10"/>
      <c r="E3184" s="10"/>
      <c r="F3184" s="10"/>
      <c r="G3184" s="11"/>
      <c r="H3184" s="12"/>
      <c r="I3184" s="13"/>
      <c r="J3184" s="13"/>
      <c r="K3184" s="10"/>
      <c r="L3184" s="14"/>
      <c r="M3184" s="15"/>
      <c r="N3184" s="10"/>
      <c r="O3184" s="10"/>
      <c r="P3184" s="16"/>
    </row>
    <row r="3185" spans="1:16">
      <c r="A3185" s="8">
        <f t="shared" si="49"/>
        <v>3177</v>
      </c>
      <c r="B3185" s="9"/>
      <c r="C3185" s="10"/>
      <c r="D3185" s="10"/>
      <c r="E3185" s="10"/>
      <c r="F3185" s="10"/>
      <c r="G3185" s="11"/>
      <c r="H3185" s="12"/>
      <c r="I3185" s="13"/>
      <c r="J3185" s="13"/>
      <c r="K3185" s="10"/>
      <c r="L3185" s="14"/>
      <c r="M3185" s="15"/>
      <c r="N3185" s="10"/>
      <c r="O3185" s="10"/>
      <c r="P3185" s="16"/>
    </row>
    <row r="3186" spans="1:16">
      <c r="A3186" s="8">
        <f t="shared" si="49"/>
        <v>3178</v>
      </c>
      <c r="B3186" s="9"/>
      <c r="C3186" s="10"/>
      <c r="D3186" s="10"/>
      <c r="E3186" s="10"/>
      <c r="F3186" s="10"/>
      <c r="G3186" s="11"/>
      <c r="H3186" s="12"/>
      <c r="I3186" s="13"/>
      <c r="J3186" s="13"/>
      <c r="K3186" s="10"/>
      <c r="L3186" s="14"/>
      <c r="M3186" s="15"/>
      <c r="N3186" s="10"/>
      <c r="O3186" s="10"/>
      <c r="P3186" s="16"/>
    </row>
    <row r="3187" spans="1:16">
      <c r="A3187" s="8">
        <f t="shared" si="49"/>
        <v>3179</v>
      </c>
      <c r="B3187" s="9"/>
      <c r="C3187" s="10"/>
      <c r="D3187" s="10"/>
      <c r="E3187" s="10"/>
      <c r="F3187" s="10"/>
      <c r="G3187" s="11"/>
      <c r="H3187" s="12"/>
      <c r="I3187" s="13"/>
      <c r="J3187" s="13"/>
      <c r="K3187" s="10"/>
      <c r="L3187" s="14"/>
      <c r="M3187" s="15"/>
      <c r="N3187" s="10"/>
      <c r="O3187" s="10"/>
      <c r="P3187" s="16"/>
    </row>
    <row r="3188" spans="1:16">
      <c r="A3188" s="8">
        <f t="shared" si="49"/>
        <v>3180</v>
      </c>
      <c r="B3188" s="9"/>
      <c r="C3188" s="10"/>
      <c r="D3188" s="10"/>
      <c r="E3188" s="10"/>
      <c r="F3188" s="10"/>
      <c r="G3188" s="11"/>
      <c r="H3188" s="12"/>
      <c r="I3188" s="13"/>
      <c r="J3188" s="13"/>
      <c r="K3188" s="10"/>
      <c r="L3188" s="14"/>
      <c r="M3188" s="15"/>
      <c r="N3188" s="10"/>
      <c r="O3188" s="10"/>
      <c r="P3188" s="16"/>
    </row>
    <row r="3189" spans="1:16">
      <c r="A3189" s="8">
        <f t="shared" si="49"/>
        <v>3181</v>
      </c>
      <c r="B3189" s="9"/>
      <c r="C3189" s="10"/>
      <c r="D3189" s="10"/>
      <c r="E3189" s="10"/>
      <c r="F3189" s="10"/>
      <c r="G3189" s="11"/>
      <c r="H3189" s="12"/>
      <c r="I3189" s="13"/>
      <c r="J3189" s="13"/>
      <c r="K3189" s="10"/>
      <c r="L3189" s="14"/>
      <c r="M3189" s="15"/>
      <c r="N3189" s="10"/>
      <c r="O3189" s="10"/>
      <c r="P3189" s="16"/>
    </row>
    <row r="3190" spans="1:16">
      <c r="A3190" s="8">
        <f t="shared" si="49"/>
        <v>3182</v>
      </c>
      <c r="B3190" s="9"/>
      <c r="C3190" s="10"/>
      <c r="D3190" s="10"/>
      <c r="E3190" s="10"/>
      <c r="F3190" s="10"/>
      <c r="G3190" s="11"/>
      <c r="H3190" s="12"/>
      <c r="I3190" s="13"/>
      <c r="J3190" s="13"/>
      <c r="K3190" s="10"/>
      <c r="L3190" s="14"/>
      <c r="M3190" s="15"/>
      <c r="N3190" s="10"/>
      <c r="O3190" s="10"/>
      <c r="P3190" s="16"/>
    </row>
    <row r="3191" spans="1:16">
      <c r="A3191" s="8">
        <f t="shared" si="49"/>
        <v>3183</v>
      </c>
      <c r="B3191" s="9"/>
      <c r="C3191" s="10"/>
      <c r="D3191" s="10"/>
      <c r="E3191" s="10"/>
      <c r="F3191" s="10"/>
      <c r="G3191" s="11"/>
      <c r="H3191" s="12"/>
      <c r="I3191" s="13"/>
      <c r="J3191" s="13"/>
      <c r="K3191" s="10"/>
      <c r="L3191" s="14"/>
      <c r="M3191" s="15"/>
      <c r="N3191" s="10"/>
      <c r="O3191" s="10"/>
      <c r="P3191" s="16"/>
    </row>
    <row r="3192" spans="1:16">
      <c r="A3192" s="8">
        <f t="shared" si="49"/>
        <v>3184</v>
      </c>
      <c r="B3192" s="9"/>
      <c r="C3192" s="10"/>
      <c r="D3192" s="10"/>
      <c r="E3192" s="10"/>
      <c r="F3192" s="10"/>
      <c r="G3192" s="11"/>
      <c r="H3192" s="12"/>
      <c r="I3192" s="13"/>
      <c r="J3192" s="13"/>
      <c r="K3192" s="10"/>
      <c r="L3192" s="14"/>
      <c r="M3192" s="15"/>
      <c r="N3192" s="10"/>
      <c r="O3192" s="10"/>
      <c r="P3192" s="16"/>
    </row>
    <row r="3193" spans="1:16">
      <c r="A3193" s="8">
        <f t="shared" si="49"/>
        <v>3185</v>
      </c>
      <c r="B3193" s="9"/>
      <c r="C3193" s="10"/>
      <c r="D3193" s="10"/>
      <c r="E3193" s="10"/>
      <c r="F3193" s="10"/>
      <c r="G3193" s="11"/>
      <c r="H3193" s="12"/>
      <c r="I3193" s="13"/>
      <c r="J3193" s="13"/>
      <c r="K3193" s="10"/>
      <c r="L3193" s="14"/>
      <c r="M3193" s="15"/>
      <c r="N3193" s="10"/>
      <c r="O3193" s="10"/>
      <c r="P3193" s="16"/>
    </row>
    <row r="3194" spans="1:16">
      <c r="A3194" s="8">
        <f t="shared" si="49"/>
        <v>3186</v>
      </c>
      <c r="B3194" s="9"/>
      <c r="C3194" s="10"/>
      <c r="D3194" s="10"/>
      <c r="E3194" s="10"/>
      <c r="F3194" s="10"/>
      <c r="G3194" s="11"/>
      <c r="H3194" s="12"/>
      <c r="I3194" s="13"/>
      <c r="J3194" s="13"/>
      <c r="K3194" s="10"/>
      <c r="L3194" s="14"/>
      <c r="M3194" s="15"/>
      <c r="N3194" s="10"/>
      <c r="O3194" s="10"/>
      <c r="P3194" s="16"/>
    </row>
    <row r="3195" spans="1:16">
      <c r="A3195" s="8">
        <f t="shared" si="49"/>
        <v>3187</v>
      </c>
      <c r="B3195" s="9"/>
      <c r="C3195" s="10"/>
      <c r="D3195" s="10"/>
      <c r="E3195" s="10"/>
      <c r="F3195" s="10"/>
      <c r="G3195" s="11"/>
      <c r="H3195" s="12"/>
      <c r="I3195" s="13"/>
      <c r="J3195" s="13"/>
      <c r="K3195" s="10"/>
      <c r="L3195" s="14"/>
      <c r="M3195" s="15"/>
      <c r="N3195" s="10"/>
      <c r="O3195" s="10"/>
      <c r="P3195" s="16"/>
    </row>
    <row r="3196" spans="1:16">
      <c r="A3196" s="8">
        <f t="shared" si="49"/>
        <v>3188</v>
      </c>
      <c r="B3196" s="9"/>
      <c r="C3196" s="10"/>
      <c r="D3196" s="10"/>
      <c r="E3196" s="10"/>
      <c r="F3196" s="10"/>
      <c r="G3196" s="11"/>
      <c r="H3196" s="12"/>
      <c r="I3196" s="13"/>
      <c r="J3196" s="13"/>
      <c r="K3196" s="10"/>
      <c r="L3196" s="14"/>
      <c r="M3196" s="15"/>
      <c r="N3196" s="10"/>
      <c r="O3196" s="10"/>
      <c r="P3196" s="16"/>
    </row>
    <row r="3197" spans="1:16">
      <c r="A3197" s="8">
        <f t="shared" si="49"/>
        <v>3189</v>
      </c>
      <c r="B3197" s="9"/>
      <c r="C3197" s="10"/>
      <c r="D3197" s="10"/>
      <c r="E3197" s="10"/>
      <c r="F3197" s="10"/>
      <c r="G3197" s="11"/>
      <c r="H3197" s="12"/>
      <c r="I3197" s="13"/>
      <c r="J3197" s="13"/>
      <c r="K3197" s="10"/>
      <c r="L3197" s="14"/>
      <c r="M3197" s="15"/>
      <c r="N3197" s="10"/>
      <c r="O3197" s="10"/>
      <c r="P3197" s="16"/>
    </row>
    <row r="3198" spans="1:16">
      <c r="A3198" s="8">
        <f t="shared" si="49"/>
        <v>3190</v>
      </c>
      <c r="B3198" s="9"/>
      <c r="C3198" s="10"/>
      <c r="D3198" s="10"/>
      <c r="E3198" s="10"/>
      <c r="F3198" s="10"/>
      <c r="G3198" s="11"/>
      <c r="H3198" s="12"/>
      <c r="I3198" s="13"/>
      <c r="J3198" s="13"/>
      <c r="K3198" s="10"/>
      <c r="L3198" s="14"/>
      <c r="M3198" s="15"/>
      <c r="N3198" s="10"/>
      <c r="O3198" s="10"/>
      <c r="P3198" s="16"/>
    </row>
    <row r="3199" spans="1:16">
      <c r="A3199" s="8">
        <f t="shared" si="49"/>
        <v>3191</v>
      </c>
      <c r="B3199" s="9"/>
      <c r="C3199" s="10"/>
      <c r="D3199" s="10"/>
      <c r="E3199" s="10"/>
      <c r="F3199" s="10"/>
      <c r="G3199" s="11"/>
      <c r="H3199" s="12"/>
      <c r="I3199" s="13"/>
      <c r="J3199" s="13"/>
      <c r="K3199" s="10"/>
      <c r="L3199" s="14"/>
      <c r="M3199" s="15"/>
      <c r="N3199" s="10"/>
      <c r="O3199" s="10"/>
      <c r="P3199" s="16"/>
    </row>
    <row r="3200" spans="1:16">
      <c r="A3200" s="8">
        <f t="shared" si="49"/>
        <v>3192</v>
      </c>
      <c r="B3200" s="9"/>
      <c r="C3200" s="10"/>
      <c r="D3200" s="10"/>
      <c r="E3200" s="10"/>
      <c r="F3200" s="10"/>
      <c r="G3200" s="11"/>
      <c r="H3200" s="12"/>
      <c r="I3200" s="13"/>
      <c r="J3200" s="13"/>
      <c r="K3200" s="10"/>
      <c r="L3200" s="14"/>
      <c r="M3200" s="15"/>
      <c r="N3200" s="10"/>
      <c r="O3200" s="10"/>
      <c r="P3200" s="16"/>
    </row>
    <row r="3201" spans="1:16">
      <c r="A3201" s="8">
        <f t="shared" si="49"/>
        <v>3193</v>
      </c>
      <c r="B3201" s="9"/>
      <c r="C3201" s="10"/>
      <c r="D3201" s="10"/>
      <c r="E3201" s="10"/>
      <c r="F3201" s="10"/>
      <c r="G3201" s="11"/>
      <c r="H3201" s="12"/>
      <c r="I3201" s="13"/>
      <c r="J3201" s="13"/>
      <c r="K3201" s="10"/>
      <c r="L3201" s="14"/>
      <c r="M3201" s="15"/>
      <c r="N3201" s="10"/>
      <c r="O3201" s="10"/>
      <c r="P3201" s="16"/>
    </row>
    <row r="3202" spans="1:16">
      <c r="A3202" s="8">
        <f t="shared" si="49"/>
        <v>3194</v>
      </c>
      <c r="B3202" s="9"/>
      <c r="C3202" s="10"/>
      <c r="D3202" s="10"/>
      <c r="E3202" s="10"/>
      <c r="F3202" s="10"/>
      <c r="G3202" s="11"/>
      <c r="H3202" s="12"/>
      <c r="I3202" s="13"/>
      <c r="J3202" s="13"/>
      <c r="K3202" s="10"/>
      <c r="L3202" s="14"/>
      <c r="M3202" s="15"/>
      <c r="N3202" s="10"/>
      <c r="O3202" s="10"/>
      <c r="P3202" s="16"/>
    </row>
    <row r="3203" spans="1:16">
      <c r="A3203" s="8">
        <f t="shared" si="49"/>
        <v>3195</v>
      </c>
      <c r="B3203" s="9"/>
      <c r="C3203" s="10"/>
      <c r="D3203" s="10"/>
      <c r="E3203" s="10"/>
      <c r="F3203" s="10"/>
      <c r="G3203" s="11"/>
      <c r="H3203" s="12"/>
      <c r="I3203" s="13"/>
      <c r="J3203" s="13"/>
      <c r="K3203" s="10"/>
      <c r="L3203" s="14"/>
      <c r="M3203" s="15"/>
      <c r="N3203" s="10"/>
      <c r="O3203" s="10"/>
      <c r="P3203" s="16"/>
    </row>
    <row r="3204" spans="1:16">
      <c r="A3204" s="8">
        <f t="shared" si="49"/>
        <v>3196</v>
      </c>
      <c r="B3204" s="9"/>
      <c r="C3204" s="10"/>
      <c r="D3204" s="10"/>
      <c r="E3204" s="10"/>
      <c r="F3204" s="10"/>
      <c r="G3204" s="11"/>
      <c r="H3204" s="12"/>
      <c r="I3204" s="13"/>
      <c r="J3204" s="13"/>
      <c r="K3204" s="10"/>
      <c r="L3204" s="14"/>
      <c r="M3204" s="15"/>
      <c r="N3204" s="10"/>
      <c r="O3204" s="10"/>
      <c r="P3204" s="16"/>
    </row>
    <row r="3205" spans="1:16">
      <c r="A3205" s="8">
        <f t="shared" si="49"/>
        <v>3197</v>
      </c>
      <c r="B3205" s="9"/>
      <c r="C3205" s="10"/>
      <c r="D3205" s="10"/>
      <c r="E3205" s="10"/>
      <c r="F3205" s="10"/>
      <c r="G3205" s="11"/>
      <c r="H3205" s="12"/>
      <c r="I3205" s="13"/>
      <c r="J3205" s="13"/>
      <c r="K3205" s="10"/>
      <c r="L3205" s="14"/>
      <c r="M3205" s="15"/>
      <c r="N3205" s="10"/>
      <c r="O3205" s="10"/>
      <c r="P3205" s="16"/>
    </row>
    <row r="3206" spans="1:16">
      <c r="A3206" s="8">
        <f t="shared" si="49"/>
        <v>3198</v>
      </c>
      <c r="B3206" s="9"/>
      <c r="C3206" s="10"/>
      <c r="D3206" s="10"/>
      <c r="E3206" s="10"/>
      <c r="F3206" s="10"/>
      <c r="G3206" s="11"/>
      <c r="H3206" s="12"/>
      <c r="I3206" s="13"/>
      <c r="J3206" s="13"/>
      <c r="K3206" s="10"/>
      <c r="L3206" s="14"/>
      <c r="M3206" s="15"/>
      <c r="N3206" s="10"/>
      <c r="O3206" s="10"/>
      <c r="P3206" s="16"/>
    </row>
    <row r="3207" spans="1:16">
      <c r="A3207" s="8">
        <f t="shared" si="49"/>
        <v>3199</v>
      </c>
      <c r="B3207" s="9"/>
      <c r="C3207" s="10"/>
      <c r="D3207" s="10"/>
      <c r="E3207" s="10"/>
      <c r="F3207" s="10"/>
      <c r="G3207" s="11"/>
      <c r="H3207" s="12"/>
      <c r="I3207" s="13"/>
      <c r="J3207" s="13"/>
      <c r="K3207" s="10"/>
      <c r="L3207" s="14"/>
      <c r="M3207" s="15"/>
      <c r="N3207" s="10"/>
      <c r="O3207" s="10"/>
      <c r="P3207" s="16"/>
    </row>
    <row r="3208" spans="1:16">
      <c r="A3208" s="8">
        <f t="shared" si="49"/>
        <v>3200</v>
      </c>
      <c r="B3208" s="9"/>
      <c r="C3208" s="10"/>
      <c r="D3208" s="10"/>
      <c r="E3208" s="10"/>
      <c r="F3208" s="10"/>
      <c r="G3208" s="11"/>
      <c r="H3208" s="12"/>
      <c r="I3208" s="13"/>
      <c r="J3208" s="13"/>
      <c r="K3208" s="10"/>
      <c r="L3208" s="14"/>
      <c r="M3208" s="15"/>
      <c r="N3208" s="10"/>
      <c r="O3208" s="10"/>
      <c r="P3208" s="16"/>
    </row>
    <row r="3209" spans="1:16">
      <c r="A3209" s="8">
        <f t="shared" si="49"/>
        <v>3201</v>
      </c>
      <c r="B3209" s="9"/>
      <c r="C3209" s="10"/>
      <c r="D3209" s="10"/>
      <c r="E3209" s="10"/>
      <c r="F3209" s="10"/>
      <c r="G3209" s="11"/>
      <c r="H3209" s="12"/>
      <c r="I3209" s="13"/>
      <c r="J3209" s="13"/>
      <c r="K3209" s="10"/>
      <c r="L3209" s="14"/>
      <c r="M3209" s="15"/>
      <c r="N3209" s="10"/>
      <c r="O3209" s="10"/>
      <c r="P3209" s="16"/>
    </row>
    <row r="3210" spans="1:16">
      <c r="A3210" s="8">
        <f t="shared" si="49"/>
        <v>3202</v>
      </c>
      <c r="B3210" s="9"/>
      <c r="C3210" s="10"/>
      <c r="D3210" s="10"/>
      <c r="E3210" s="10"/>
      <c r="F3210" s="10"/>
      <c r="G3210" s="11"/>
      <c r="H3210" s="12"/>
      <c r="I3210" s="13"/>
      <c r="J3210" s="13"/>
      <c r="K3210" s="10"/>
      <c r="L3210" s="14"/>
      <c r="M3210" s="15"/>
      <c r="N3210" s="10"/>
      <c r="O3210" s="10"/>
      <c r="P3210" s="16"/>
    </row>
    <row r="3211" spans="1:16">
      <c r="A3211" s="8">
        <f t="shared" si="49"/>
        <v>3203</v>
      </c>
      <c r="B3211" s="9"/>
      <c r="C3211" s="10"/>
      <c r="D3211" s="10"/>
      <c r="E3211" s="10"/>
      <c r="F3211" s="10"/>
      <c r="G3211" s="11"/>
      <c r="H3211" s="12"/>
      <c r="I3211" s="13"/>
      <c r="J3211" s="13"/>
      <c r="K3211" s="10"/>
      <c r="L3211" s="14"/>
      <c r="M3211" s="15"/>
      <c r="N3211" s="10"/>
      <c r="O3211" s="10"/>
      <c r="P3211" s="16"/>
    </row>
    <row r="3212" spans="1:16">
      <c r="A3212" s="8">
        <f t="shared" si="49"/>
        <v>3204</v>
      </c>
      <c r="B3212" s="9"/>
      <c r="C3212" s="10"/>
      <c r="D3212" s="10"/>
      <c r="E3212" s="10"/>
      <c r="F3212" s="10"/>
      <c r="G3212" s="11"/>
      <c r="H3212" s="12"/>
      <c r="I3212" s="13"/>
      <c r="J3212" s="13"/>
      <c r="K3212" s="10"/>
      <c r="L3212" s="14"/>
      <c r="M3212" s="15"/>
      <c r="N3212" s="10"/>
      <c r="O3212" s="10"/>
      <c r="P3212" s="16"/>
    </row>
    <row r="3213" spans="1:16">
      <c r="A3213" s="8">
        <f t="shared" si="49"/>
        <v>3205</v>
      </c>
      <c r="B3213" s="9"/>
      <c r="C3213" s="10"/>
      <c r="D3213" s="10"/>
      <c r="E3213" s="10"/>
      <c r="F3213" s="10"/>
      <c r="G3213" s="11"/>
      <c r="H3213" s="12"/>
      <c r="I3213" s="13"/>
      <c r="J3213" s="13"/>
      <c r="K3213" s="10"/>
      <c r="L3213" s="14"/>
      <c r="M3213" s="15"/>
      <c r="N3213" s="10"/>
      <c r="O3213" s="10"/>
      <c r="P3213" s="16"/>
    </row>
    <row r="3214" spans="1:16">
      <c r="A3214" s="8">
        <f t="shared" si="49"/>
        <v>3206</v>
      </c>
      <c r="B3214" s="9"/>
      <c r="C3214" s="10"/>
      <c r="D3214" s="10"/>
      <c r="E3214" s="10"/>
      <c r="F3214" s="10"/>
      <c r="G3214" s="11"/>
      <c r="H3214" s="12"/>
      <c r="I3214" s="13"/>
      <c r="J3214" s="13"/>
      <c r="K3214" s="10"/>
      <c r="L3214" s="14"/>
      <c r="M3214" s="15"/>
      <c r="N3214" s="10"/>
      <c r="O3214" s="10"/>
      <c r="P3214" s="16"/>
    </row>
    <row r="3215" spans="1:16">
      <c r="A3215" s="8">
        <f t="shared" si="49"/>
        <v>3207</v>
      </c>
      <c r="B3215" s="9"/>
      <c r="C3215" s="10"/>
      <c r="D3215" s="10"/>
      <c r="E3215" s="10"/>
      <c r="F3215" s="10"/>
      <c r="G3215" s="11"/>
      <c r="H3215" s="12"/>
      <c r="I3215" s="13"/>
      <c r="J3215" s="13"/>
      <c r="K3215" s="10"/>
      <c r="L3215" s="14"/>
      <c r="M3215" s="15"/>
      <c r="N3215" s="10"/>
      <c r="O3215" s="10"/>
      <c r="P3215" s="16"/>
    </row>
    <row r="3216" spans="1:16">
      <c r="A3216" s="8">
        <f t="shared" si="49"/>
        <v>3208</v>
      </c>
      <c r="B3216" s="9"/>
      <c r="C3216" s="10"/>
      <c r="D3216" s="10"/>
      <c r="E3216" s="10"/>
      <c r="F3216" s="10"/>
      <c r="G3216" s="11"/>
      <c r="H3216" s="12"/>
      <c r="I3216" s="13"/>
      <c r="J3216" s="13"/>
      <c r="K3216" s="10"/>
      <c r="L3216" s="14"/>
      <c r="M3216" s="15"/>
      <c r="N3216" s="10"/>
      <c r="O3216" s="10"/>
      <c r="P3216" s="16"/>
    </row>
    <row r="3217" spans="1:16">
      <c r="A3217" s="8">
        <f t="shared" si="49"/>
        <v>3209</v>
      </c>
      <c r="B3217" s="9"/>
      <c r="C3217" s="10"/>
      <c r="D3217" s="10"/>
      <c r="E3217" s="10"/>
      <c r="F3217" s="10"/>
      <c r="G3217" s="11"/>
      <c r="H3217" s="12"/>
      <c r="I3217" s="13"/>
      <c r="J3217" s="13"/>
      <c r="K3217" s="10"/>
      <c r="L3217" s="14"/>
      <c r="M3217" s="15"/>
      <c r="N3217" s="10"/>
      <c r="O3217" s="10"/>
      <c r="P3217" s="16"/>
    </row>
    <row r="3218" spans="1:16">
      <c r="A3218" s="8">
        <f t="shared" si="49"/>
        <v>3210</v>
      </c>
      <c r="B3218" s="9"/>
      <c r="C3218" s="10"/>
      <c r="D3218" s="10"/>
      <c r="E3218" s="10"/>
      <c r="F3218" s="10"/>
      <c r="G3218" s="11"/>
      <c r="H3218" s="12"/>
      <c r="I3218" s="13"/>
      <c r="J3218" s="13"/>
      <c r="K3218" s="10"/>
      <c r="L3218" s="14"/>
      <c r="M3218" s="15"/>
      <c r="N3218" s="10"/>
      <c r="O3218" s="10"/>
      <c r="P3218" s="16"/>
    </row>
    <row r="3219" spans="1:16">
      <c r="A3219" s="8">
        <f t="shared" si="49"/>
        <v>3211</v>
      </c>
      <c r="B3219" s="9"/>
      <c r="C3219" s="10"/>
      <c r="D3219" s="10"/>
      <c r="E3219" s="10"/>
      <c r="F3219" s="10"/>
      <c r="G3219" s="11"/>
      <c r="H3219" s="12"/>
      <c r="I3219" s="13"/>
      <c r="J3219" s="13"/>
      <c r="K3219" s="10"/>
      <c r="L3219" s="14"/>
      <c r="M3219" s="15"/>
      <c r="N3219" s="10"/>
      <c r="O3219" s="10"/>
      <c r="P3219" s="16"/>
    </row>
    <row r="3220" spans="1:16">
      <c r="A3220" s="8">
        <f t="shared" si="49"/>
        <v>3212</v>
      </c>
      <c r="B3220" s="9"/>
      <c r="C3220" s="10"/>
      <c r="D3220" s="10"/>
      <c r="E3220" s="10"/>
      <c r="F3220" s="10"/>
      <c r="G3220" s="11"/>
      <c r="H3220" s="12"/>
      <c r="I3220" s="13"/>
      <c r="J3220" s="13"/>
      <c r="K3220" s="10"/>
      <c r="L3220" s="14"/>
      <c r="M3220" s="15"/>
      <c r="N3220" s="10"/>
      <c r="O3220" s="10"/>
      <c r="P3220" s="16"/>
    </row>
    <row r="3221" spans="1:16">
      <c r="A3221" s="8">
        <f t="shared" si="49"/>
        <v>3213</v>
      </c>
      <c r="B3221" s="9"/>
      <c r="C3221" s="10"/>
      <c r="D3221" s="10"/>
      <c r="E3221" s="10"/>
      <c r="F3221" s="10"/>
      <c r="G3221" s="11"/>
      <c r="H3221" s="12"/>
      <c r="I3221" s="13"/>
      <c r="J3221" s="13"/>
      <c r="K3221" s="10"/>
      <c r="L3221" s="14"/>
      <c r="M3221" s="15"/>
      <c r="N3221" s="10"/>
      <c r="O3221" s="10"/>
      <c r="P3221" s="16"/>
    </row>
    <row r="3222" spans="1:16">
      <c r="A3222" s="8">
        <f t="shared" ref="A3222:A3285" si="50">A3221+1</f>
        <v>3214</v>
      </c>
      <c r="B3222" s="9"/>
      <c r="C3222" s="10"/>
      <c r="D3222" s="10"/>
      <c r="E3222" s="10"/>
      <c r="F3222" s="10"/>
      <c r="G3222" s="11"/>
      <c r="H3222" s="12"/>
      <c r="I3222" s="13"/>
      <c r="J3222" s="13"/>
      <c r="K3222" s="10"/>
      <c r="L3222" s="14"/>
      <c r="M3222" s="15"/>
      <c r="N3222" s="10"/>
      <c r="O3222" s="10"/>
      <c r="P3222" s="16"/>
    </row>
    <row r="3223" spans="1:16">
      <c r="A3223" s="8">
        <f t="shared" si="50"/>
        <v>3215</v>
      </c>
      <c r="B3223" s="9"/>
      <c r="C3223" s="10"/>
      <c r="D3223" s="10"/>
      <c r="E3223" s="10"/>
      <c r="F3223" s="10"/>
      <c r="G3223" s="11"/>
      <c r="H3223" s="12"/>
      <c r="I3223" s="13"/>
      <c r="J3223" s="13"/>
      <c r="K3223" s="10"/>
      <c r="L3223" s="14"/>
      <c r="M3223" s="15"/>
      <c r="N3223" s="10"/>
      <c r="O3223" s="10"/>
      <c r="P3223" s="16"/>
    </row>
    <row r="3224" spans="1:16">
      <c r="A3224" s="8">
        <f t="shared" si="50"/>
        <v>3216</v>
      </c>
      <c r="B3224" s="9"/>
      <c r="C3224" s="10"/>
      <c r="D3224" s="10"/>
      <c r="E3224" s="10"/>
      <c r="F3224" s="10"/>
      <c r="G3224" s="11"/>
      <c r="H3224" s="12"/>
      <c r="I3224" s="13"/>
      <c r="J3224" s="13"/>
      <c r="K3224" s="10"/>
      <c r="L3224" s="14"/>
      <c r="M3224" s="15"/>
      <c r="N3224" s="10"/>
      <c r="O3224" s="10"/>
      <c r="P3224" s="16"/>
    </row>
    <row r="3225" spans="1:16">
      <c r="A3225" s="8">
        <f t="shared" si="50"/>
        <v>3217</v>
      </c>
      <c r="B3225" s="9"/>
      <c r="C3225" s="10"/>
      <c r="D3225" s="10"/>
      <c r="E3225" s="10"/>
      <c r="F3225" s="10"/>
      <c r="G3225" s="11"/>
      <c r="H3225" s="12"/>
      <c r="I3225" s="13"/>
      <c r="J3225" s="13"/>
      <c r="K3225" s="10"/>
      <c r="L3225" s="14"/>
      <c r="M3225" s="15"/>
      <c r="N3225" s="10"/>
      <c r="O3225" s="10"/>
      <c r="P3225" s="16"/>
    </row>
    <row r="3226" spans="1:16">
      <c r="A3226" s="8">
        <f t="shared" si="50"/>
        <v>3218</v>
      </c>
      <c r="B3226" s="9"/>
      <c r="C3226" s="10"/>
      <c r="D3226" s="10"/>
      <c r="E3226" s="10"/>
      <c r="F3226" s="10"/>
      <c r="G3226" s="11"/>
      <c r="H3226" s="12"/>
      <c r="I3226" s="13"/>
      <c r="J3226" s="13"/>
      <c r="K3226" s="10"/>
      <c r="L3226" s="14"/>
      <c r="M3226" s="15"/>
      <c r="N3226" s="10"/>
      <c r="O3226" s="10"/>
      <c r="P3226" s="16"/>
    </row>
    <row r="3227" spans="1:16">
      <c r="A3227" s="8">
        <f t="shared" si="50"/>
        <v>3219</v>
      </c>
      <c r="B3227" s="9"/>
      <c r="C3227" s="10"/>
      <c r="D3227" s="10"/>
      <c r="E3227" s="10"/>
      <c r="F3227" s="10"/>
      <c r="G3227" s="11"/>
      <c r="H3227" s="12"/>
      <c r="I3227" s="13"/>
      <c r="J3227" s="13"/>
      <c r="K3227" s="10"/>
      <c r="L3227" s="14"/>
      <c r="M3227" s="15"/>
      <c r="N3227" s="10"/>
      <c r="O3227" s="10"/>
      <c r="P3227" s="16"/>
    </row>
    <row r="3228" spans="1:16">
      <c r="A3228" s="8">
        <f t="shared" si="50"/>
        <v>3220</v>
      </c>
      <c r="B3228" s="9"/>
      <c r="C3228" s="10"/>
      <c r="D3228" s="10"/>
      <c r="E3228" s="10"/>
      <c r="F3228" s="10"/>
      <c r="G3228" s="11"/>
      <c r="H3228" s="12"/>
      <c r="I3228" s="13"/>
      <c r="J3228" s="13"/>
      <c r="K3228" s="10"/>
      <c r="L3228" s="14"/>
      <c r="M3228" s="15"/>
      <c r="N3228" s="10"/>
      <c r="O3228" s="10"/>
      <c r="P3228" s="16"/>
    </row>
    <row r="3229" spans="1:16">
      <c r="A3229" s="8">
        <f t="shared" si="50"/>
        <v>3221</v>
      </c>
      <c r="B3229" s="9"/>
      <c r="C3229" s="10"/>
      <c r="D3229" s="10"/>
      <c r="E3229" s="10"/>
      <c r="F3229" s="10"/>
      <c r="G3229" s="11"/>
      <c r="H3229" s="12"/>
      <c r="I3229" s="13"/>
      <c r="J3229" s="13"/>
      <c r="K3229" s="10"/>
      <c r="L3229" s="14"/>
      <c r="M3229" s="15"/>
      <c r="N3229" s="10"/>
      <c r="O3229" s="10"/>
      <c r="P3229" s="16"/>
    </row>
    <row r="3230" spans="1:16">
      <c r="A3230" s="8">
        <f t="shared" si="50"/>
        <v>3222</v>
      </c>
      <c r="B3230" s="9"/>
      <c r="C3230" s="10"/>
      <c r="D3230" s="10"/>
      <c r="E3230" s="10"/>
      <c r="F3230" s="10"/>
      <c r="G3230" s="11"/>
      <c r="H3230" s="12"/>
      <c r="I3230" s="13"/>
      <c r="J3230" s="13"/>
      <c r="K3230" s="10"/>
      <c r="L3230" s="14"/>
      <c r="M3230" s="15"/>
      <c r="N3230" s="10"/>
      <c r="O3230" s="10"/>
      <c r="P3230" s="16"/>
    </row>
    <row r="3231" spans="1:16">
      <c r="A3231" s="8">
        <f t="shared" si="50"/>
        <v>3223</v>
      </c>
      <c r="B3231" s="9"/>
      <c r="C3231" s="10"/>
      <c r="D3231" s="10"/>
      <c r="E3231" s="10"/>
      <c r="F3231" s="10"/>
      <c r="G3231" s="11"/>
      <c r="H3231" s="12"/>
      <c r="I3231" s="13"/>
      <c r="J3231" s="13"/>
      <c r="K3231" s="10"/>
      <c r="L3231" s="14"/>
      <c r="M3231" s="15"/>
      <c r="N3231" s="10"/>
      <c r="O3231" s="10"/>
      <c r="P3231" s="16"/>
    </row>
    <row r="3232" spans="1:16">
      <c r="A3232" s="8">
        <f t="shared" si="50"/>
        <v>3224</v>
      </c>
      <c r="B3232" s="9"/>
      <c r="C3232" s="10"/>
      <c r="D3232" s="10"/>
      <c r="E3232" s="10"/>
      <c r="F3232" s="10"/>
      <c r="G3232" s="11"/>
      <c r="H3232" s="12"/>
      <c r="I3232" s="13"/>
      <c r="J3232" s="13"/>
      <c r="K3232" s="10"/>
      <c r="L3232" s="14"/>
      <c r="M3232" s="15"/>
      <c r="N3232" s="10"/>
      <c r="O3232" s="10"/>
      <c r="P3232" s="16"/>
    </row>
    <row r="3233" spans="1:16">
      <c r="A3233" s="8">
        <f t="shared" si="50"/>
        <v>3225</v>
      </c>
      <c r="B3233" s="9"/>
      <c r="C3233" s="10"/>
      <c r="D3233" s="10"/>
      <c r="E3233" s="10"/>
      <c r="F3233" s="10"/>
      <c r="G3233" s="11"/>
      <c r="H3233" s="12"/>
      <c r="I3233" s="13"/>
      <c r="J3233" s="13"/>
      <c r="K3233" s="10"/>
      <c r="L3233" s="14"/>
      <c r="M3233" s="15"/>
      <c r="N3233" s="10"/>
      <c r="O3233" s="10"/>
      <c r="P3233" s="16"/>
    </row>
    <row r="3234" spans="1:16">
      <c r="A3234" s="8">
        <f t="shared" si="50"/>
        <v>3226</v>
      </c>
      <c r="B3234" s="9"/>
      <c r="C3234" s="10"/>
      <c r="D3234" s="10"/>
      <c r="E3234" s="10"/>
      <c r="F3234" s="10"/>
      <c r="G3234" s="11"/>
      <c r="H3234" s="12"/>
      <c r="I3234" s="13"/>
      <c r="J3234" s="13"/>
      <c r="K3234" s="10"/>
      <c r="L3234" s="14"/>
      <c r="M3234" s="15"/>
      <c r="N3234" s="10"/>
      <c r="O3234" s="10"/>
      <c r="P3234" s="16"/>
    </row>
    <row r="3235" spans="1:16">
      <c r="A3235" s="8">
        <f t="shared" si="50"/>
        <v>3227</v>
      </c>
      <c r="B3235" s="9"/>
      <c r="C3235" s="10"/>
      <c r="D3235" s="10"/>
      <c r="E3235" s="10"/>
      <c r="F3235" s="10"/>
      <c r="G3235" s="11"/>
      <c r="H3235" s="12"/>
      <c r="I3235" s="13"/>
      <c r="J3235" s="13"/>
      <c r="K3235" s="10"/>
      <c r="L3235" s="14"/>
      <c r="M3235" s="15"/>
      <c r="N3235" s="10"/>
      <c r="O3235" s="10"/>
      <c r="P3235" s="16"/>
    </row>
    <row r="3236" spans="1:16">
      <c r="A3236" s="8">
        <f t="shared" si="50"/>
        <v>3228</v>
      </c>
      <c r="B3236" s="9"/>
      <c r="C3236" s="10"/>
      <c r="D3236" s="10"/>
      <c r="E3236" s="10"/>
      <c r="F3236" s="10"/>
      <c r="G3236" s="11"/>
      <c r="H3236" s="12"/>
      <c r="I3236" s="13"/>
      <c r="J3236" s="13"/>
      <c r="K3236" s="10"/>
      <c r="L3236" s="14"/>
      <c r="M3236" s="15"/>
      <c r="N3236" s="10"/>
      <c r="O3236" s="10"/>
      <c r="P3236" s="16"/>
    </row>
    <row r="3237" spans="1:16">
      <c r="A3237" s="8">
        <f t="shared" si="50"/>
        <v>3229</v>
      </c>
      <c r="B3237" s="9"/>
      <c r="C3237" s="10"/>
      <c r="D3237" s="10"/>
      <c r="E3237" s="10"/>
      <c r="F3237" s="10"/>
      <c r="G3237" s="11"/>
      <c r="H3237" s="12"/>
      <c r="I3237" s="13"/>
      <c r="J3237" s="13"/>
      <c r="K3237" s="10"/>
      <c r="L3237" s="14"/>
      <c r="M3237" s="15"/>
      <c r="N3237" s="10"/>
      <c r="O3237" s="10"/>
      <c r="P3237" s="16"/>
    </row>
    <row r="3238" spans="1:16">
      <c r="A3238" s="8">
        <f t="shared" si="50"/>
        <v>3230</v>
      </c>
      <c r="B3238" s="9"/>
      <c r="C3238" s="10"/>
      <c r="D3238" s="10"/>
      <c r="E3238" s="10"/>
      <c r="F3238" s="10"/>
      <c r="G3238" s="11"/>
      <c r="H3238" s="12"/>
      <c r="I3238" s="13"/>
      <c r="J3238" s="13"/>
      <c r="K3238" s="10"/>
      <c r="L3238" s="14"/>
      <c r="M3238" s="15"/>
      <c r="N3238" s="10"/>
      <c r="O3238" s="10"/>
      <c r="P3238" s="16"/>
    </row>
    <row r="3239" spans="1:16">
      <c r="A3239" s="8">
        <f t="shared" si="50"/>
        <v>3231</v>
      </c>
      <c r="B3239" s="9"/>
      <c r="C3239" s="10"/>
      <c r="D3239" s="10"/>
      <c r="E3239" s="10"/>
      <c r="F3239" s="10"/>
      <c r="G3239" s="11"/>
      <c r="H3239" s="12"/>
      <c r="I3239" s="13"/>
      <c r="J3239" s="13"/>
      <c r="K3239" s="10"/>
      <c r="L3239" s="14"/>
      <c r="M3239" s="15"/>
      <c r="N3239" s="10"/>
      <c r="O3239" s="10"/>
      <c r="P3239" s="16"/>
    </row>
    <row r="3240" spans="1:16">
      <c r="A3240" s="8">
        <f t="shared" si="50"/>
        <v>3232</v>
      </c>
      <c r="B3240" s="9"/>
      <c r="C3240" s="10"/>
      <c r="D3240" s="10"/>
      <c r="E3240" s="10"/>
      <c r="F3240" s="10"/>
      <c r="G3240" s="11"/>
      <c r="H3240" s="12"/>
      <c r="I3240" s="13"/>
      <c r="J3240" s="13"/>
      <c r="K3240" s="10"/>
      <c r="L3240" s="14"/>
      <c r="M3240" s="15"/>
      <c r="N3240" s="10"/>
      <c r="O3240" s="10"/>
      <c r="P3240" s="16"/>
    </row>
    <row r="3241" spans="1:16">
      <c r="A3241" s="8">
        <f t="shared" si="50"/>
        <v>3233</v>
      </c>
      <c r="B3241" s="9"/>
      <c r="C3241" s="10"/>
      <c r="D3241" s="10"/>
      <c r="E3241" s="10"/>
      <c r="F3241" s="10"/>
      <c r="G3241" s="11"/>
      <c r="H3241" s="12"/>
      <c r="I3241" s="13"/>
      <c r="J3241" s="13"/>
      <c r="K3241" s="10"/>
      <c r="L3241" s="14"/>
      <c r="M3241" s="15"/>
      <c r="N3241" s="10"/>
      <c r="O3241" s="10"/>
      <c r="P3241" s="16"/>
    </row>
    <row r="3242" spans="1:16">
      <c r="A3242" s="8">
        <f t="shared" si="50"/>
        <v>3234</v>
      </c>
      <c r="B3242" s="9"/>
      <c r="C3242" s="10"/>
      <c r="D3242" s="10"/>
      <c r="E3242" s="10"/>
      <c r="F3242" s="10"/>
      <c r="G3242" s="11"/>
      <c r="H3242" s="12"/>
      <c r="I3242" s="13"/>
      <c r="J3242" s="13"/>
      <c r="K3242" s="10"/>
      <c r="L3242" s="14"/>
      <c r="M3242" s="15"/>
      <c r="N3242" s="10"/>
      <c r="O3242" s="10"/>
      <c r="P3242" s="16"/>
    </row>
    <row r="3243" spans="1:16">
      <c r="A3243" s="8">
        <f t="shared" si="50"/>
        <v>3235</v>
      </c>
      <c r="B3243" s="9"/>
      <c r="C3243" s="10"/>
      <c r="D3243" s="10"/>
      <c r="E3243" s="10"/>
      <c r="F3243" s="10"/>
      <c r="G3243" s="11"/>
      <c r="H3243" s="12"/>
      <c r="I3243" s="13"/>
      <c r="J3243" s="13"/>
      <c r="K3243" s="10"/>
      <c r="L3243" s="14"/>
      <c r="M3243" s="15"/>
      <c r="N3243" s="10"/>
      <c r="O3243" s="10"/>
      <c r="P3243" s="16"/>
    </row>
    <row r="3244" spans="1:16">
      <c r="A3244" s="8">
        <f t="shared" si="50"/>
        <v>3236</v>
      </c>
      <c r="B3244" s="9"/>
      <c r="C3244" s="10"/>
      <c r="D3244" s="10"/>
      <c r="E3244" s="10"/>
      <c r="F3244" s="10"/>
      <c r="G3244" s="11"/>
      <c r="H3244" s="12"/>
      <c r="I3244" s="13"/>
      <c r="J3244" s="13"/>
      <c r="K3244" s="10"/>
      <c r="L3244" s="14"/>
      <c r="M3244" s="15"/>
      <c r="N3244" s="10"/>
      <c r="O3244" s="10"/>
      <c r="P3244" s="16"/>
    </row>
    <row r="3245" spans="1:16">
      <c r="A3245" s="8">
        <f t="shared" si="50"/>
        <v>3237</v>
      </c>
      <c r="B3245" s="9"/>
      <c r="C3245" s="10"/>
      <c r="D3245" s="10"/>
      <c r="E3245" s="10"/>
      <c r="F3245" s="10"/>
      <c r="G3245" s="11"/>
      <c r="H3245" s="12"/>
      <c r="I3245" s="13"/>
      <c r="J3245" s="13"/>
      <c r="K3245" s="10"/>
      <c r="L3245" s="14"/>
      <c r="M3245" s="15"/>
      <c r="N3245" s="10"/>
      <c r="O3245" s="10"/>
      <c r="P3245" s="16"/>
    </row>
    <row r="3246" spans="1:16">
      <c r="A3246" s="8">
        <f t="shared" si="50"/>
        <v>3238</v>
      </c>
      <c r="B3246" s="9"/>
      <c r="C3246" s="10"/>
      <c r="D3246" s="10"/>
      <c r="E3246" s="10"/>
      <c r="F3246" s="10"/>
      <c r="G3246" s="11"/>
      <c r="H3246" s="12"/>
      <c r="I3246" s="13"/>
      <c r="J3246" s="13"/>
      <c r="K3246" s="10"/>
      <c r="L3246" s="14"/>
      <c r="M3246" s="15"/>
      <c r="N3246" s="10"/>
      <c r="O3246" s="10"/>
      <c r="P3246" s="16"/>
    </row>
    <row r="3247" spans="1:16">
      <c r="A3247" s="8">
        <f t="shared" si="50"/>
        <v>3239</v>
      </c>
      <c r="B3247" s="9"/>
      <c r="C3247" s="10"/>
      <c r="D3247" s="10"/>
      <c r="E3247" s="10"/>
      <c r="F3247" s="10"/>
      <c r="G3247" s="11"/>
      <c r="H3247" s="12"/>
      <c r="I3247" s="13"/>
      <c r="J3247" s="13"/>
      <c r="K3247" s="10"/>
      <c r="L3247" s="14"/>
      <c r="M3247" s="15"/>
      <c r="N3247" s="10"/>
      <c r="O3247" s="10"/>
      <c r="P3247" s="16"/>
    </row>
    <row r="3248" spans="1:16">
      <c r="A3248" s="8">
        <f t="shared" si="50"/>
        <v>3240</v>
      </c>
      <c r="B3248" s="9"/>
      <c r="C3248" s="10"/>
      <c r="D3248" s="10"/>
      <c r="E3248" s="10"/>
      <c r="F3248" s="10"/>
      <c r="G3248" s="11"/>
      <c r="H3248" s="12"/>
      <c r="I3248" s="13"/>
      <c r="J3248" s="13"/>
      <c r="K3248" s="10"/>
      <c r="L3248" s="14"/>
      <c r="M3248" s="15"/>
      <c r="N3248" s="10"/>
      <c r="O3248" s="10"/>
      <c r="P3248" s="16"/>
    </row>
    <row r="3249" spans="1:16">
      <c r="A3249" s="8">
        <f t="shared" si="50"/>
        <v>3241</v>
      </c>
      <c r="B3249" s="9"/>
      <c r="C3249" s="10"/>
      <c r="D3249" s="10"/>
      <c r="E3249" s="10"/>
      <c r="F3249" s="10"/>
      <c r="G3249" s="11"/>
      <c r="H3249" s="12"/>
      <c r="I3249" s="13"/>
      <c r="J3249" s="13"/>
      <c r="K3249" s="10"/>
      <c r="L3249" s="14"/>
      <c r="M3249" s="15"/>
      <c r="N3249" s="10"/>
      <c r="O3249" s="10"/>
      <c r="P3249" s="16"/>
    </row>
    <row r="3250" spans="1:16">
      <c r="A3250" s="8">
        <f t="shared" si="50"/>
        <v>3242</v>
      </c>
      <c r="B3250" s="9"/>
      <c r="C3250" s="10"/>
      <c r="D3250" s="10"/>
      <c r="E3250" s="10"/>
      <c r="F3250" s="10"/>
      <c r="G3250" s="11"/>
      <c r="H3250" s="12"/>
      <c r="I3250" s="13"/>
      <c r="J3250" s="13"/>
      <c r="K3250" s="10"/>
      <c r="L3250" s="14"/>
      <c r="M3250" s="15"/>
      <c r="N3250" s="10"/>
      <c r="O3250" s="10"/>
      <c r="P3250" s="16"/>
    </row>
    <row r="3251" spans="1:16">
      <c r="A3251" s="8">
        <f t="shared" si="50"/>
        <v>3243</v>
      </c>
      <c r="B3251" s="9"/>
      <c r="C3251" s="10"/>
      <c r="D3251" s="10"/>
      <c r="E3251" s="10"/>
      <c r="F3251" s="10"/>
      <c r="G3251" s="11"/>
      <c r="H3251" s="12"/>
      <c r="I3251" s="13"/>
      <c r="J3251" s="13"/>
      <c r="K3251" s="10"/>
      <c r="L3251" s="14"/>
      <c r="M3251" s="15"/>
      <c r="N3251" s="10"/>
      <c r="O3251" s="10"/>
      <c r="P3251" s="16"/>
    </row>
    <row r="3252" spans="1:16">
      <c r="A3252" s="8">
        <f t="shared" si="50"/>
        <v>3244</v>
      </c>
      <c r="B3252" s="9"/>
      <c r="C3252" s="10"/>
      <c r="D3252" s="10"/>
      <c r="E3252" s="10"/>
      <c r="F3252" s="10"/>
      <c r="G3252" s="11"/>
      <c r="H3252" s="12"/>
      <c r="I3252" s="13"/>
      <c r="J3252" s="13"/>
      <c r="K3252" s="10"/>
      <c r="L3252" s="14"/>
      <c r="M3252" s="15"/>
      <c r="N3252" s="10"/>
      <c r="O3252" s="10"/>
      <c r="P3252" s="16"/>
    </row>
    <row r="3253" spans="1:16">
      <c r="A3253" s="8">
        <f t="shared" si="50"/>
        <v>3245</v>
      </c>
      <c r="B3253" s="9"/>
      <c r="C3253" s="10"/>
      <c r="D3253" s="10"/>
      <c r="E3253" s="10"/>
      <c r="F3253" s="10"/>
      <c r="G3253" s="11"/>
      <c r="H3253" s="12"/>
      <c r="I3253" s="13"/>
      <c r="J3253" s="13"/>
      <c r="K3253" s="10"/>
      <c r="L3253" s="14"/>
      <c r="M3253" s="15"/>
      <c r="N3253" s="10"/>
      <c r="O3253" s="10"/>
      <c r="P3253" s="16"/>
    </row>
    <row r="3254" spans="1:16">
      <c r="A3254" s="8">
        <f t="shared" si="50"/>
        <v>3246</v>
      </c>
      <c r="B3254" s="9"/>
      <c r="C3254" s="10"/>
      <c r="D3254" s="10"/>
      <c r="E3254" s="10"/>
      <c r="F3254" s="10"/>
      <c r="G3254" s="11"/>
      <c r="H3254" s="12"/>
      <c r="I3254" s="13"/>
      <c r="J3254" s="13"/>
      <c r="K3254" s="10"/>
      <c r="L3254" s="14"/>
      <c r="M3254" s="15"/>
      <c r="N3254" s="10"/>
      <c r="O3254" s="10"/>
      <c r="P3254" s="16"/>
    </row>
    <row r="3255" spans="1:16">
      <c r="A3255" s="8">
        <f t="shared" si="50"/>
        <v>3247</v>
      </c>
      <c r="B3255" s="9"/>
      <c r="C3255" s="10"/>
      <c r="D3255" s="10"/>
      <c r="E3255" s="10"/>
      <c r="F3255" s="10"/>
      <c r="G3255" s="11"/>
      <c r="H3255" s="12"/>
      <c r="I3255" s="13"/>
      <c r="J3255" s="13"/>
      <c r="K3255" s="10"/>
      <c r="L3255" s="14"/>
      <c r="M3255" s="15"/>
      <c r="N3255" s="10"/>
      <c r="O3255" s="10"/>
      <c r="P3255" s="16"/>
    </row>
    <row r="3256" spans="1:16">
      <c r="A3256" s="8">
        <f t="shared" si="50"/>
        <v>3248</v>
      </c>
      <c r="B3256" s="9"/>
      <c r="C3256" s="10"/>
      <c r="D3256" s="10"/>
      <c r="E3256" s="10"/>
      <c r="F3256" s="10"/>
      <c r="G3256" s="11"/>
      <c r="H3256" s="12"/>
      <c r="I3256" s="13"/>
      <c r="J3256" s="13"/>
      <c r="K3256" s="10"/>
      <c r="L3256" s="14"/>
      <c r="M3256" s="15"/>
      <c r="N3256" s="10"/>
      <c r="O3256" s="10"/>
      <c r="P3256" s="16"/>
    </row>
    <row r="3257" spans="1:16">
      <c r="A3257" s="8">
        <f t="shared" si="50"/>
        <v>3249</v>
      </c>
      <c r="B3257" s="9"/>
      <c r="C3257" s="10"/>
      <c r="D3257" s="10"/>
      <c r="E3257" s="10"/>
      <c r="F3257" s="10"/>
      <c r="G3257" s="11"/>
      <c r="H3257" s="12"/>
      <c r="I3257" s="13"/>
      <c r="J3257" s="13"/>
      <c r="K3257" s="10"/>
      <c r="L3257" s="14"/>
      <c r="M3257" s="15"/>
      <c r="N3257" s="10"/>
      <c r="O3257" s="10"/>
      <c r="P3257" s="16"/>
    </row>
    <row r="3258" spans="1:16">
      <c r="A3258" s="8">
        <f t="shared" si="50"/>
        <v>3250</v>
      </c>
      <c r="B3258" s="9"/>
      <c r="C3258" s="10"/>
      <c r="D3258" s="10"/>
      <c r="E3258" s="10"/>
      <c r="F3258" s="10"/>
      <c r="G3258" s="11"/>
      <c r="H3258" s="12"/>
      <c r="I3258" s="13"/>
      <c r="J3258" s="13"/>
      <c r="K3258" s="10"/>
      <c r="L3258" s="14"/>
      <c r="M3258" s="15"/>
      <c r="N3258" s="10"/>
      <c r="O3258" s="10"/>
      <c r="P3258" s="16"/>
    </row>
    <row r="3259" spans="1:16">
      <c r="A3259" s="8">
        <f t="shared" si="50"/>
        <v>3251</v>
      </c>
      <c r="B3259" s="9"/>
      <c r="C3259" s="10"/>
      <c r="D3259" s="10"/>
      <c r="E3259" s="10"/>
      <c r="F3259" s="10"/>
      <c r="G3259" s="11"/>
      <c r="H3259" s="12"/>
      <c r="I3259" s="13"/>
      <c r="J3259" s="13"/>
      <c r="K3259" s="10"/>
      <c r="L3259" s="14"/>
      <c r="M3259" s="15"/>
      <c r="N3259" s="10"/>
      <c r="O3259" s="10"/>
      <c r="P3259" s="16"/>
    </row>
    <row r="3260" spans="1:16">
      <c r="A3260" s="8">
        <f t="shared" si="50"/>
        <v>3252</v>
      </c>
      <c r="B3260" s="9"/>
      <c r="C3260" s="10"/>
      <c r="D3260" s="10"/>
      <c r="E3260" s="10"/>
      <c r="F3260" s="10"/>
      <c r="G3260" s="11"/>
      <c r="H3260" s="12"/>
      <c r="I3260" s="13"/>
      <c r="J3260" s="13"/>
      <c r="K3260" s="10"/>
      <c r="L3260" s="14"/>
      <c r="M3260" s="15"/>
      <c r="N3260" s="10"/>
      <c r="O3260" s="10"/>
      <c r="P3260" s="16"/>
    </row>
    <row r="3261" spans="1:16">
      <c r="A3261" s="8">
        <f t="shared" si="50"/>
        <v>3253</v>
      </c>
      <c r="B3261" s="9"/>
      <c r="C3261" s="10"/>
      <c r="D3261" s="10"/>
      <c r="E3261" s="10"/>
      <c r="F3261" s="10"/>
      <c r="G3261" s="11"/>
      <c r="H3261" s="12"/>
      <c r="I3261" s="13"/>
      <c r="J3261" s="13"/>
      <c r="K3261" s="10"/>
      <c r="L3261" s="14"/>
      <c r="M3261" s="15"/>
      <c r="N3261" s="10"/>
      <c r="O3261" s="10"/>
      <c r="P3261" s="16"/>
    </row>
    <row r="3262" spans="1:16">
      <c r="A3262" s="8">
        <f t="shared" si="50"/>
        <v>3254</v>
      </c>
      <c r="B3262" s="9"/>
      <c r="C3262" s="10"/>
      <c r="D3262" s="10"/>
      <c r="E3262" s="10"/>
      <c r="F3262" s="10"/>
      <c r="G3262" s="11"/>
      <c r="H3262" s="12"/>
      <c r="I3262" s="13"/>
      <c r="J3262" s="13"/>
      <c r="K3262" s="10"/>
      <c r="L3262" s="14"/>
      <c r="M3262" s="15"/>
      <c r="N3262" s="10"/>
      <c r="O3262" s="10"/>
      <c r="P3262" s="16"/>
    </row>
    <row r="3263" spans="1:16">
      <c r="A3263" s="8">
        <f t="shared" si="50"/>
        <v>3255</v>
      </c>
      <c r="B3263" s="9"/>
      <c r="C3263" s="10"/>
      <c r="D3263" s="10"/>
      <c r="E3263" s="10"/>
      <c r="F3263" s="10"/>
      <c r="G3263" s="11"/>
      <c r="H3263" s="12"/>
      <c r="I3263" s="13"/>
      <c r="J3263" s="13"/>
      <c r="K3263" s="10"/>
      <c r="L3263" s="14"/>
      <c r="M3263" s="15"/>
      <c r="N3263" s="10"/>
      <c r="O3263" s="10"/>
      <c r="P3263" s="16"/>
    </row>
    <row r="3264" spans="1:16">
      <c r="A3264" s="8">
        <f t="shared" si="50"/>
        <v>3256</v>
      </c>
      <c r="B3264" s="9"/>
      <c r="C3264" s="10"/>
      <c r="D3264" s="10"/>
      <c r="E3264" s="10"/>
      <c r="F3264" s="10"/>
      <c r="G3264" s="11"/>
      <c r="H3264" s="12"/>
      <c r="I3264" s="13"/>
      <c r="J3264" s="13"/>
      <c r="K3264" s="10"/>
      <c r="L3264" s="14"/>
      <c r="M3264" s="15"/>
      <c r="N3264" s="10"/>
      <c r="O3264" s="10"/>
      <c r="P3264" s="16"/>
    </row>
    <row r="3265" spans="1:16">
      <c r="A3265" s="8">
        <f t="shared" si="50"/>
        <v>3257</v>
      </c>
      <c r="B3265" s="9"/>
      <c r="C3265" s="10"/>
      <c r="D3265" s="10"/>
      <c r="E3265" s="10"/>
      <c r="F3265" s="10"/>
      <c r="G3265" s="11"/>
      <c r="H3265" s="12"/>
      <c r="I3265" s="13"/>
      <c r="J3265" s="13"/>
      <c r="K3265" s="10"/>
      <c r="L3265" s="14"/>
      <c r="M3265" s="15"/>
      <c r="N3265" s="10"/>
      <c r="O3265" s="10"/>
      <c r="P3265" s="16"/>
    </row>
    <row r="3266" spans="1:16">
      <c r="A3266" s="8">
        <f t="shared" si="50"/>
        <v>3258</v>
      </c>
      <c r="B3266" s="9"/>
      <c r="C3266" s="10"/>
      <c r="D3266" s="10"/>
      <c r="E3266" s="10"/>
      <c r="F3266" s="10"/>
      <c r="G3266" s="11"/>
      <c r="H3266" s="12"/>
      <c r="I3266" s="13"/>
      <c r="J3266" s="13"/>
      <c r="K3266" s="10"/>
      <c r="L3266" s="14"/>
      <c r="M3266" s="15"/>
      <c r="N3266" s="10"/>
      <c r="O3266" s="10"/>
      <c r="P3266" s="16"/>
    </row>
    <row r="3267" spans="1:16">
      <c r="A3267" s="8">
        <f t="shared" si="50"/>
        <v>3259</v>
      </c>
      <c r="B3267" s="9"/>
      <c r="C3267" s="10"/>
      <c r="D3267" s="10"/>
      <c r="E3267" s="10"/>
      <c r="F3267" s="10"/>
      <c r="G3267" s="11"/>
      <c r="H3267" s="12"/>
      <c r="I3267" s="13"/>
      <c r="J3267" s="13"/>
      <c r="K3267" s="10"/>
      <c r="L3267" s="14"/>
      <c r="M3267" s="15"/>
      <c r="N3267" s="10"/>
      <c r="O3267" s="10"/>
      <c r="P3267" s="16"/>
    </row>
    <row r="3268" spans="1:16">
      <c r="A3268" s="8">
        <f t="shared" si="50"/>
        <v>3260</v>
      </c>
      <c r="B3268" s="9"/>
      <c r="C3268" s="10"/>
      <c r="D3268" s="10"/>
      <c r="E3268" s="10"/>
      <c r="F3268" s="10"/>
      <c r="G3268" s="11"/>
      <c r="H3268" s="12"/>
      <c r="I3268" s="13"/>
      <c r="J3268" s="13"/>
      <c r="K3268" s="10"/>
      <c r="L3268" s="14"/>
      <c r="M3268" s="15"/>
      <c r="N3268" s="10"/>
      <c r="O3268" s="10"/>
      <c r="P3268" s="16"/>
    </row>
    <row r="3269" spans="1:16">
      <c r="A3269" s="8">
        <f t="shared" si="50"/>
        <v>3261</v>
      </c>
      <c r="B3269" s="9"/>
      <c r="C3269" s="10"/>
      <c r="D3269" s="10"/>
      <c r="E3269" s="10"/>
      <c r="F3269" s="10"/>
      <c r="G3269" s="11"/>
      <c r="H3269" s="12"/>
      <c r="I3269" s="13"/>
      <c r="J3269" s="13"/>
      <c r="K3269" s="10"/>
      <c r="L3269" s="14"/>
      <c r="M3269" s="15"/>
      <c r="N3269" s="10"/>
      <c r="O3269" s="10"/>
      <c r="P3269" s="16"/>
    </row>
    <row r="3270" spans="1:16">
      <c r="A3270" s="8">
        <f t="shared" si="50"/>
        <v>3262</v>
      </c>
      <c r="B3270" s="9"/>
      <c r="C3270" s="10"/>
      <c r="D3270" s="10"/>
      <c r="E3270" s="10"/>
      <c r="F3270" s="10"/>
      <c r="G3270" s="11"/>
      <c r="H3270" s="12"/>
      <c r="I3270" s="13"/>
      <c r="J3270" s="13"/>
      <c r="K3270" s="10"/>
      <c r="L3270" s="14"/>
      <c r="M3270" s="15"/>
      <c r="N3270" s="10"/>
      <c r="O3270" s="10"/>
      <c r="P3270" s="16"/>
    </row>
    <row r="3271" spans="1:16">
      <c r="A3271" s="8">
        <f t="shared" si="50"/>
        <v>3263</v>
      </c>
      <c r="B3271" s="9"/>
      <c r="C3271" s="10"/>
      <c r="D3271" s="10"/>
      <c r="E3271" s="10"/>
      <c r="F3271" s="10"/>
      <c r="G3271" s="11"/>
      <c r="H3271" s="12"/>
      <c r="I3271" s="13"/>
      <c r="J3271" s="13"/>
      <c r="K3271" s="10"/>
      <c r="L3271" s="14"/>
      <c r="M3271" s="15"/>
      <c r="N3271" s="10"/>
      <c r="O3271" s="10"/>
      <c r="P3271" s="16"/>
    </row>
    <row r="3272" spans="1:16">
      <c r="A3272" s="8">
        <f t="shared" si="50"/>
        <v>3264</v>
      </c>
      <c r="B3272" s="9"/>
      <c r="C3272" s="10"/>
      <c r="D3272" s="10"/>
      <c r="E3272" s="10"/>
      <c r="F3272" s="10"/>
      <c r="G3272" s="11"/>
      <c r="H3272" s="12"/>
      <c r="I3272" s="13"/>
      <c r="J3272" s="13"/>
      <c r="K3272" s="10"/>
      <c r="L3272" s="14"/>
      <c r="M3272" s="15"/>
      <c r="N3272" s="10"/>
      <c r="O3272" s="10"/>
      <c r="P3272" s="16"/>
    </row>
    <row r="3273" spans="1:16">
      <c r="A3273" s="8">
        <f t="shared" si="50"/>
        <v>3265</v>
      </c>
      <c r="B3273" s="9"/>
      <c r="C3273" s="10"/>
      <c r="D3273" s="10"/>
      <c r="E3273" s="10"/>
      <c r="F3273" s="10"/>
      <c r="G3273" s="11"/>
      <c r="H3273" s="12"/>
      <c r="I3273" s="13"/>
      <c r="J3273" s="13"/>
      <c r="K3273" s="10"/>
      <c r="L3273" s="14"/>
      <c r="M3273" s="15"/>
      <c r="N3273" s="10"/>
      <c r="O3273" s="10"/>
      <c r="P3273" s="16"/>
    </row>
    <row r="3274" spans="1:16">
      <c r="A3274" s="8">
        <f t="shared" si="50"/>
        <v>3266</v>
      </c>
      <c r="B3274" s="9"/>
      <c r="C3274" s="10"/>
      <c r="D3274" s="10"/>
      <c r="E3274" s="10"/>
      <c r="F3274" s="10"/>
      <c r="G3274" s="11"/>
      <c r="H3274" s="12"/>
      <c r="I3274" s="13"/>
      <c r="J3274" s="13"/>
      <c r="K3274" s="10"/>
      <c r="L3274" s="14"/>
      <c r="M3274" s="15"/>
      <c r="N3274" s="10"/>
      <c r="O3274" s="10"/>
      <c r="P3274" s="16"/>
    </row>
    <row r="3275" spans="1:16">
      <c r="A3275" s="8">
        <f t="shared" si="50"/>
        <v>3267</v>
      </c>
      <c r="B3275" s="9"/>
      <c r="C3275" s="10"/>
      <c r="D3275" s="10"/>
      <c r="E3275" s="10"/>
      <c r="F3275" s="10"/>
      <c r="G3275" s="11"/>
      <c r="H3275" s="12"/>
      <c r="I3275" s="13"/>
      <c r="J3275" s="13"/>
      <c r="K3275" s="10"/>
      <c r="L3275" s="14"/>
      <c r="M3275" s="15"/>
      <c r="N3275" s="10"/>
      <c r="O3275" s="10"/>
      <c r="P3275" s="16"/>
    </row>
    <row r="3276" spans="1:16">
      <c r="A3276" s="8">
        <f t="shared" si="50"/>
        <v>3268</v>
      </c>
      <c r="B3276" s="9"/>
      <c r="C3276" s="10"/>
      <c r="D3276" s="10"/>
      <c r="E3276" s="10"/>
      <c r="F3276" s="10"/>
      <c r="G3276" s="11"/>
      <c r="H3276" s="12"/>
      <c r="I3276" s="13"/>
      <c r="J3276" s="13"/>
      <c r="K3276" s="10"/>
      <c r="L3276" s="14"/>
      <c r="M3276" s="15"/>
      <c r="N3276" s="10"/>
      <c r="O3276" s="10"/>
      <c r="P3276" s="16"/>
    </row>
    <row r="3277" spans="1:16">
      <c r="A3277" s="8">
        <f t="shared" si="50"/>
        <v>3269</v>
      </c>
      <c r="B3277" s="9"/>
      <c r="C3277" s="10"/>
      <c r="D3277" s="10"/>
      <c r="E3277" s="10"/>
      <c r="F3277" s="10"/>
      <c r="G3277" s="11"/>
      <c r="H3277" s="12"/>
      <c r="I3277" s="13"/>
      <c r="J3277" s="13"/>
      <c r="K3277" s="10"/>
      <c r="L3277" s="14"/>
      <c r="M3277" s="15"/>
      <c r="N3277" s="10"/>
      <c r="O3277" s="10"/>
      <c r="P3277" s="16"/>
    </row>
    <row r="3278" spans="1:16">
      <c r="A3278" s="8">
        <f t="shared" si="50"/>
        <v>3270</v>
      </c>
      <c r="B3278" s="9"/>
      <c r="C3278" s="10"/>
      <c r="D3278" s="10"/>
      <c r="E3278" s="10"/>
      <c r="F3278" s="10"/>
      <c r="G3278" s="11"/>
      <c r="H3278" s="12"/>
      <c r="I3278" s="13"/>
      <c r="J3278" s="13"/>
      <c r="K3278" s="10"/>
      <c r="L3278" s="14"/>
      <c r="M3278" s="15"/>
      <c r="N3278" s="10"/>
      <c r="O3278" s="10"/>
      <c r="P3278" s="16"/>
    </row>
    <row r="3279" spans="1:16">
      <c r="A3279" s="8">
        <f t="shared" si="50"/>
        <v>3271</v>
      </c>
      <c r="B3279" s="9"/>
      <c r="C3279" s="10"/>
      <c r="D3279" s="10"/>
      <c r="E3279" s="10"/>
      <c r="F3279" s="10"/>
      <c r="G3279" s="11"/>
      <c r="H3279" s="12"/>
      <c r="I3279" s="13"/>
      <c r="J3279" s="13"/>
      <c r="K3279" s="10"/>
      <c r="L3279" s="14"/>
      <c r="M3279" s="15"/>
      <c r="N3279" s="10"/>
      <c r="O3279" s="10"/>
      <c r="P3279" s="16"/>
    </row>
    <row r="3280" spans="1:16">
      <c r="A3280" s="8">
        <f t="shared" si="50"/>
        <v>3272</v>
      </c>
      <c r="B3280" s="9"/>
      <c r="C3280" s="10"/>
      <c r="D3280" s="10"/>
      <c r="E3280" s="10"/>
      <c r="F3280" s="10"/>
      <c r="G3280" s="11"/>
      <c r="H3280" s="12"/>
      <c r="I3280" s="13"/>
      <c r="J3280" s="13"/>
      <c r="K3280" s="10"/>
      <c r="L3280" s="14"/>
      <c r="M3280" s="15"/>
      <c r="N3280" s="10"/>
      <c r="O3280" s="10"/>
      <c r="P3280" s="16"/>
    </row>
    <row r="3281" spans="1:16">
      <c r="A3281" s="8">
        <f t="shared" si="50"/>
        <v>3273</v>
      </c>
      <c r="B3281" s="9"/>
      <c r="C3281" s="10"/>
      <c r="D3281" s="10"/>
      <c r="E3281" s="10"/>
      <c r="F3281" s="10"/>
      <c r="G3281" s="11"/>
      <c r="H3281" s="12"/>
      <c r="I3281" s="13"/>
      <c r="J3281" s="13"/>
      <c r="K3281" s="10"/>
      <c r="L3281" s="14"/>
      <c r="M3281" s="15"/>
      <c r="N3281" s="10"/>
      <c r="O3281" s="10"/>
      <c r="P3281" s="16"/>
    </row>
    <row r="3282" spans="1:16">
      <c r="A3282" s="8">
        <f t="shared" si="50"/>
        <v>3274</v>
      </c>
      <c r="B3282" s="9"/>
      <c r="C3282" s="10"/>
      <c r="D3282" s="10"/>
      <c r="E3282" s="10"/>
      <c r="F3282" s="10"/>
      <c r="G3282" s="11"/>
      <c r="H3282" s="12"/>
      <c r="I3282" s="13"/>
      <c r="J3282" s="13"/>
      <c r="K3282" s="10"/>
      <c r="L3282" s="14"/>
      <c r="M3282" s="15"/>
      <c r="N3282" s="10"/>
      <c r="O3282" s="10"/>
      <c r="P3282" s="16"/>
    </row>
    <row r="3283" spans="1:16">
      <c r="A3283" s="8">
        <f t="shared" si="50"/>
        <v>3275</v>
      </c>
      <c r="B3283" s="9"/>
      <c r="C3283" s="10"/>
      <c r="D3283" s="10"/>
      <c r="E3283" s="10"/>
      <c r="F3283" s="10"/>
      <c r="G3283" s="11"/>
      <c r="H3283" s="12"/>
      <c r="I3283" s="13"/>
      <c r="J3283" s="13"/>
      <c r="K3283" s="10"/>
      <c r="L3283" s="14"/>
      <c r="M3283" s="15"/>
      <c r="N3283" s="10"/>
      <c r="O3283" s="10"/>
      <c r="P3283" s="16"/>
    </row>
    <row r="3284" spans="1:16">
      <c r="A3284" s="8">
        <f t="shared" si="50"/>
        <v>3276</v>
      </c>
      <c r="B3284" s="9"/>
      <c r="C3284" s="10"/>
      <c r="D3284" s="10"/>
      <c r="E3284" s="10"/>
      <c r="F3284" s="10"/>
      <c r="G3284" s="11"/>
      <c r="H3284" s="12"/>
      <c r="I3284" s="13"/>
      <c r="J3284" s="13"/>
      <c r="K3284" s="10"/>
      <c r="L3284" s="14"/>
      <c r="M3284" s="15"/>
      <c r="N3284" s="10"/>
      <c r="O3284" s="10"/>
      <c r="P3284" s="16"/>
    </row>
    <row r="3285" spans="1:16">
      <c r="A3285" s="8">
        <f t="shared" si="50"/>
        <v>3277</v>
      </c>
      <c r="B3285" s="9"/>
      <c r="C3285" s="10"/>
      <c r="D3285" s="10"/>
      <c r="E3285" s="10"/>
      <c r="F3285" s="10"/>
      <c r="G3285" s="11"/>
      <c r="H3285" s="12"/>
      <c r="I3285" s="13"/>
      <c r="J3285" s="13"/>
      <c r="K3285" s="10"/>
      <c r="L3285" s="14"/>
      <c r="M3285" s="15"/>
      <c r="N3285" s="10"/>
      <c r="O3285" s="10"/>
      <c r="P3285" s="16"/>
    </row>
    <row r="3286" spans="1:16">
      <c r="A3286" s="8">
        <f t="shared" ref="A3286:A3349" si="51">A3285+1</f>
        <v>3278</v>
      </c>
      <c r="B3286" s="9"/>
      <c r="C3286" s="10"/>
      <c r="D3286" s="10"/>
      <c r="E3286" s="10"/>
      <c r="F3286" s="10"/>
      <c r="G3286" s="11"/>
      <c r="H3286" s="12"/>
      <c r="I3286" s="13"/>
      <c r="J3286" s="13"/>
      <c r="K3286" s="10"/>
      <c r="L3286" s="14"/>
      <c r="M3286" s="15"/>
      <c r="N3286" s="10"/>
      <c r="O3286" s="10"/>
      <c r="P3286" s="16"/>
    </row>
    <row r="3287" spans="1:16">
      <c r="A3287" s="8">
        <f t="shared" si="51"/>
        <v>3279</v>
      </c>
      <c r="B3287" s="9"/>
      <c r="C3287" s="10"/>
      <c r="D3287" s="10"/>
      <c r="E3287" s="10"/>
      <c r="F3287" s="10"/>
      <c r="G3287" s="11"/>
      <c r="H3287" s="12"/>
      <c r="I3287" s="13"/>
      <c r="J3287" s="13"/>
      <c r="K3287" s="10"/>
      <c r="L3287" s="14"/>
      <c r="M3287" s="15"/>
      <c r="N3287" s="10"/>
      <c r="O3287" s="10"/>
      <c r="P3287" s="16"/>
    </row>
    <row r="3288" spans="1:16">
      <c r="A3288" s="8">
        <f t="shared" si="51"/>
        <v>3280</v>
      </c>
      <c r="B3288" s="9"/>
      <c r="C3288" s="10"/>
      <c r="D3288" s="10"/>
      <c r="E3288" s="10"/>
      <c r="F3288" s="10"/>
      <c r="G3288" s="11"/>
      <c r="H3288" s="12"/>
      <c r="I3288" s="13"/>
      <c r="J3288" s="13"/>
      <c r="K3288" s="10"/>
      <c r="L3288" s="14"/>
      <c r="M3288" s="15"/>
      <c r="N3288" s="10"/>
      <c r="O3288" s="10"/>
      <c r="P3288" s="16"/>
    </row>
    <row r="3289" spans="1:16">
      <c r="A3289" s="8">
        <f t="shared" si="51"/>
        <v>3281</v>
      </c>
      <c r="B3289" s="9"/>
      <c r="C3289" s="10"/>
      <c r="D3289" s="10"/>
      <c r="E3289" s="10"/>
      <c r="F3289" s="10"/>
      <c r="G3289" s="11"/>
      <c r="H3289" s="12"/>
      <c r="I3289" s="13"/>
      <c r="J3289" s="13"/>
      <c r="K3289" s="10"/>
      <c r="L3289" s="14"/>
      <c r="M3289" s="15"/>
      <c r="N3289" s="10"/>
      <c r="O3289" s="10"/>
      <c r="P3289" s="16"/>
    </row>
    <row r="3290" spans="1:16">
      <c r="A3290" s="8">
        <f t="shared" si="51"/>
        <v>3282</v>
      </c>
      <c r="B3290" s="9"/>
      <c r="C3290" s="10"/>
      <c r="D3290" s="10"/>
      <c r="E3290" s="10"/>
      <c r="F3290" s="10"/>
      <c r="G3290" s="11"/>
      <c r="H3290" s="12"/>
      <c r="I3290" s="13"/>
      <c r="J3290" s="13"/>
      <c r="K3290" s="10"/>
      <c r="L3290" s="14"/>
      <c r="M3290" s="15"/>
      <c r="N3290" s="10"/>
      <c r="O3290" s="10"/>
      <c r="P3290" s="16"/>
    </row>
    <row r="3291" spans="1:16">
      <c r="A3291" s="8">
        <f t="shared" si="51"/>
        <v>3283</v>
      </c>
      <c r="B3291" s="9"/>
      <c r="C3291" s="10"/>
      <c r="D3291" s="10"/>
      <c r="E3291" s="10"/>
      <c r="F3291" s="10"/>
      <c r="G3291" s="11"/>
      <c r="H3291" s="12"/>
      <c r="I3291" s="13"/>
      <c r="J3291" s="13"/>
      <c r="K3291" s="10"/>
      <c r="L3291" s="14"/>
      <c r="M3291" s="15"/>
      <c r="N3291" s="10"/>
      <c r="O3291" s="10"/>
      <c r="P3291" s="16"/>
    </row>
    <row r="3292" spans="1:16">
      <c r="A3292" s="8">
        <f t="shared" si="51"/>
        <v>3284</v>
      </c>
      <c r="B3292" s="9"/>
      <c r="C3292" s="10"/>
      <c r="D3292" s="10"/>
      <c r="E3292" s="10"/>
      <c r="F3292" s="10"/>
      <c r="G3292" s="11"/>
      <c r="H3292" s="12"/>
      <c r="I3292" s="13"/>
      <c r="J3292" s="13"/>
      <c r="K3292" s="10"/>
      <c r="L3292" s="14"/>
      <c r="M3292" s="15"/>
      <c r="N3292" s="10"/>
      <c r="O3292" s="10"/>
      <c r="P3292" s="16"/>
    </row>
    <row r="3293" spans="1:16">
      <c r="A3293" s="8">
        <f t="shared" si="51"/>
        <v>3285</v>
      </c>
      <c r="B3293" s="9"/>
      <c r="C3293" s="10"/>
      <c r="D3293" s="10"/>
      <c r="E3293" s="10"/>
      <c r="F3293" s="10"/>
      <c r="G3293" s="11"/>
      <c r="H3293" s="12"/>
      <c r="I3293" s="13"/>
      <c r="J3293" s="13"/>
      <c r="K3293" s="10"/>
      <c r="L3293" s="14"/>
      <c r="M3293" s="15"/>
      <c r="N3293" s="10"/>
      <c r="O3293" s="10"/>
      <c r="P3293" s="16"/>
    </row>
    <row r="3294" spans="1:16">
      <c r="A3294" s="8">
        <f t="shared" si="51"/>
        <v>3286</v>
      </c>
      <c r="B3294" s="9"/>
      <c r="C3294" s="10"/>
      <c r="D3294" s="10"/>
      <c r="E3294" s="10"/>
      <c r="F3294" s="10"/>
      <c r="G3294" s="11"/>
      <c r="H3294" s="12"/>
      <c r="I3294" s="13"/>
      <c r="J3294" s="13"/>
      <c r="K3294" s="10"/>
      <c r="L3294" s="14"/>
      <c r="M3294" s="15"/>
      <c r="N3294" s="10"/>
      <c r="O3294" s="10"/>
      <c r="P3294" s="16"/>
    </row>
    <row r="3295" spans="1:16">
      <c r="A3295" s="8">
        <f t="shared" si="51"/>
        <v>3287</v>
      </c>
      <c r="B3295" s="9"/>
      <c r="C3295" s="10"/>
      <c r="D3295" s="10"/>
      <c r="E3295" s="10"/>
      <c r="F3295" s="10"/>
      <c r="G3295" s="11"/>
      <c r="H3295" s="12"/>
      <c r="I3295" s="13"/>
      <c r="J3295" s="13"/>
      <c r="K3295" s="10"/>
      <c r="L3295" s="14"/>
      <c r="M3295" s="15"/>
      <c r="N3295" s="10"/>
      <c r="O3295" s="10"/>
      <c r="P3295" s="16"/>
    </row>
    <row r="3296" spans="1:16">
      <c r="A3296" s="8">
        <f t="shared" si="51"/>
        <v>3288</v>
      </c>
      <c r="B3296" s="9"/>
      <c r="C3296" s="10"/>
      <c r="D3296" s="10"/>
      <c r="E3296" s="10"/>
      <c r="F3296" s="10"/>
      <c r="G3296" s="11"/>
      <c r="H3296" s="12"/>
      <c r="I3296" s="13"/>
      <c r="J3296" s="13"/>
      <c r="K3296" s="10"/>
      <c r="L3296" s="14"/>
      <c r="M3296" s="15"/>
      <c r="N3296" s="10"/>
      <c r="O3296" s="10"/>
      <c r="P3296" s="16"/>
    </row>
    <row r="3297" spans="1:16">
      <c r="A3297" s="8">
        <f t="shared" si="51"/>
        <v>3289</v>
      </c>
      <c r="B3297" s="9"/>
      <c r="C3297" s="10"/>
      <c r="D3297" s="10"/>
      <c r="E3297" s="10"/>
      <c r="F3297" s="10"/>
      <c r="G3297" s="11"/>
      <c r="H3297" s="12"/>
      <c r="I3297" s="13"/>
      <c r="J3297" s="13"/>
      <c r="K3297" s="10"/>
      <c r="L3297" s="14"/>
      <c r="M3297" s="15"/>
      <c r="N3297" s="10"/>
      <c r="O3297" s="10"/>
      <c r="P3297" s="16"/>
    </row>
    <row r="3298" spans="1:16">
      <c r="A3298" s="8">
        <f t="shared" si="51"/>
        <v>3290</v>
      </c>
      <c r="B3298" s="9"/>
      <c r="C3298" s="10"/>
      <c r="D3298" s="10"/>
      <c r="E3298" s="10"/>
      <c r="F3298" s="10"/>
      <c r="G3298" s="11"/>
      <c r="H3298" s="12"/>
      <c r="I3298" s="13"/>
      <c r="J3298" s="13"/>
      <c r="K3298" s="10"/>
      <c r="L3298" s="14"/>
      <c r="M3298" s="15"/>
      <c r="N3298" s="10"/>
      <c r="O3298" s="10"/>
      <c r="P3298" s="16"/>
    </row>
    <row r="3299" spans="1:16">
      <c r="A3299" s="8">
        <f t="shared" si="51"/>
        <v>3291</v>
      </c>
      <c r="B3299" s="9"/>
      <c r="C3299" s="10"/>
      <c r="D3299" s="10"/>
      <c r="E3299" s="10"/>
      <c r="F3299" s="10"/>
      <c r="G3299" s="11"/>
      <c r="H3299" s="12"/>
      <c r="I3299" s="13"/>
      <c r="J3299" s="13"/>
      <c r="K3299" s="10"/>
      <c r="L3299" s="14"/>
      <c r="M3299" s="15"/>
      <c r="N3299" s="10"/>
      <c r="O3299" s="10"/>
      <c r="P3299" s="16"/>
    </row>
    <row r="3300" spans="1:16">
      <c r="A3300" s="8">
        <f t="shared" si="51"/>
        <v>3292</v>
      </c>
      <c r="B3300" s="9"/>
      <c r="C3300" s="10"/>
      <c r="D3300" s="10"/>
      <c r="E3300" s="10"/>
      <c r="F3300" s="10"/>
      <c r="G3300" s="11"/>
      <c r="H3300" s="12"/>
      <c r="I3300" s="13"/>
      <c r="J3300" s="13"/>
      <c r="K3300" s="10"/>
      <c r="L3300" s="14"/>
      <c r="M3300" s="15"/>
      <c r="N3300" s="10"/>
      <c r="O3300" s="10"/>
      <c r="P3300" s="16"/>
    </row>
    <row r="3301" spans="1:16">
      <c r="A3301" s="8">
        <f t="shared" si="51"/>
        <v>3293</v>
      </c>
      <c r="B3301" s="9"/>
      <c r="C3301" s="10"/>
      <c r="D3301" s="10"/>
      <c r="E3301" s="10"/>
      <c r="F3301" s="10"/>
      <c r="G3301" s="11"/>
      <c r="H3301" s="12"/>
      <c r="I3301" s="13"/>
      <c r="J3301" s="13"/>
      <c r="K3301" s="10"/>
      <c r="L3301" s="14"/>
      <c r="M3301" s="15"/>
      <c r="N3301" s="10"/>
      <c r="O3301" s="10"/>
      <c r="P3301" s="16"/>
    </row>
    <row r="3302" spans="1:16">
      <c r="A3302" s="8">
        <f t="shared" si="51"/>
        <v>3294</v>
      </c>
      <c r="B3302" s="9"/>
      <c r="C3302" s="10"/>
      <c r="D3302" s="10"/>
      <c r="E3302" s="10"/>
      <c r="F3302" s="10"/>
      <c r="G3302" s="11"/>
      <c r="H3302" s="12"/>
      <c r="I3302" s="13"/>
      <c r="J3302" s="13"/>
      <c r="K3302" s="10"/>
      <c r="L3302" s="14"/>
      <c r="M3302" s="15"/>
      <c r="N3302" s="10"/>
      <c r="O3302" s="10"/>
      <c r="P3302" s="16"/>
    </row>
    <row r="3303" spans="1:16">
      <c r="A3303" s="8">
        <f t="shared" si="51"/>
        <v>3295</v>
      </c>
      <c r="B3303" s="9"/>
      <c r="C3303" s="10"/>
      <c r="D3303" s="10"/>
      <c r="E3303" s="10"/>
      <c r="F3303" s="10"/>
      <c r="G3303" s="11"/>
      <c r="H3303" s="12"/>
      <c r="I3303" s="13"/>
      <c r="J3303" s="13"/>
      <c r="K3303" s="10"/>
      <c r="L3303" s="14"/>
      <c r="M3303" s="15"/>
      <c r="N3303" s="10"/>
      <c r="O3303" s="10"/>
      <c r="P3303" s="16"/>
    </row>
    <row r="3304" spans="1:16">
      <c r="A3304" s="8">
        <f t="shared" si="51"/>
        <v>3296</v>
      </c>
      <c r="B3304" s="9"/>
      <c r="C3304" s="10"/>
      <c r="D3304" s="10"/>
      <c r="E3304" s="10"/>
      <c r="F3304" s="10"/>
      <c r="G3304" s="11"/>
      <c r="H3304" s="12"/>
      <c r="I3304" s="13"/>
      <c r="J3304" s="13"/>
      <c r="K3304" s="10"/>
      <c r="L3304" s="14"/>
      <c r="M3304" s="15"/>
      <c r="N3304" s="10"/>
      <c r="O3304" s="10"/>
      <c r="P3304" s="16"/>
    </row>
    <row r="3305" spans="1:16">
      <c r="A3305" s="8">
        <f t="shared" si="51"/>
        <v>3297</v>
      </c>
      <c r="B3305" s="9"/>
      <c r="C3305" s="10"/>
      <c r="D3305" s="10"/>
      <c r="E3305" s="10"/>
      <c r="F3305" s="10"/>
      <c r="G3305" s="11"/>
      <c r="H3305" s="12"/>
      <c r="I3305" s="13"/>
      <c r="J3305" s="13"/>
      <c r="K3305" s="10"/>
      <c r="L3305" s="14"/>
      <c r="M3305" s="15"/>
      <c r="N3305" s="10"/>
      <c r="O3305" s="10"/>
      <c r="P3305" s="16"/>
    </row>
    <row r="3306" spans="1:16">
      <c r="A3306" s="8">
        <f t="shared" si="51"/>
        <v>3298</v>
      </c>
      <c r="B3306" s="9"/>
      <c r="C3306" s="10"/>
      <c r="D3306" s="10"/>
      <c r="E3306" s="10"/>
      <c r="F3306" s="10"/>
      <c r="G3306" s="11"/>
      <c r="H3306" s="12"/>
      <c r="I3306" s="13"/>
      <c r="J3306" s="13"/>
      <c r="K3306" s="10"/>
      <c r="L3306" s="14"/>
      <c r="M3306" s="15"/>
      <c r="N3306" s="10"/>
      <c r="O3306" s="10"/>
      <c r="P3306" s="16"/>
    </row>
    <row r="3307" spans="1:16">
      <c r="A3307" s="8">
        <f t="shared" si="51"/>
        <v>3299</v>
      </c>
      <c r="B3307" s="9"/>
      <c r="C3307" s="10"/>
      <c r="D3307" s="10"/>
      <c r="E3307" s="10"/>
      <c r="F3307" s="10"/>
      <c r="G3307" s="11"/>
      <c r="H3307" s="12"/>
      <c r="I3307" s="13"/>
      <c r="J3307" s="13"/>
      <c r="K3307" s="10"/>
      <c r="L3307" s="14"/>
      <c r="M3307" s="15"/>
      <c r="N3307" s="10"/>
      <c r="O3307" s="10"/>
      <c r="P3307" s="16"/>
    </row>
    <row r="3308" spans="1:16">
      <c r="A3308" s="8">
        <f t="shared" si="51"/>
        <v>3300</v>
      </c>
      <c r="B3308" s="9"/>
      <c r="C3308" s="10"/>
      <c r="D3308" s="10"/>
      <c r="E3308" s="10"/>
      <c r="F3308" s="10"/>
      <c r="G3308" s="11"/>
      <c r="H3308" s="12"/>
      <c r="I3308" s="13"/>
      <c r="J3308" s="13"/>
      <c r="K3308" s="10"/>
      <c r="L3308" s="14"/>
      <c r="M3308" s="15"/>
      <c r="N3308" s="10"/>
      <c r="O3308" s="10"/>
      <c r="P3308" s="16"/>
    </row>
    <row r="3309" spans="1:16">
      <c r="A3309" s="8">
        <f t="shared" si="51"/>
        <v>3301</v>
      </c>
      <c r="B3309" s="9"/>
      <c r="C3309" s="10"/>
      <c r="D3309" s="10"/>
      <c r="E3309" s="10"/>
      <c r="F3309" s="10"/>
      <c r="G3309" s="11"/>
      <c r="H3309" s="12"/>
      <c r="I3309" s="13"/>
      <c r="J3309" s="13"/>
      <c r="K3309" s="10"/>
      <c r="L3309" s="14"/>
      <c r="M3309" s="15"/>
      <c r="N3309" s="10"/>
      <c r="O3309" s="10"/>
      <c r="P3309" s="16"/>
    </row>
    <row r="3310" spans="1:16">
      <c r="A3310" s="8">
        <f t="shared" si="51"/>
        <v>3302</v>
      </c>
      <c r="B3310" s="9"/>
      <c r="C3310" s="10"/>
      <c r="D3310" s="10"/>
      <c r="E3310" s="10"/>
      <c r="F3310" s="10"/>
      <c r="G3310" s="11"/>
      <c r="H3310" s="12"/>
      <c r="I3310" s="13"/>
      <c r="J3310" s="13"/>
      <c r="K3310" s="10"/>
      <c r="L3310" s="14"/>
      <c r="M3310" s="15"/>
      <c r="N3310" s="10"/>
      <c r="O3310" s="10"/>
      <c r="P3310" s="16"/>
    </row>
    <row r="3311" spans="1:16">
      <c r="A3311" s="8">
        <f t="shared" si="51"/>
        <v>3303</v>
      </c>
      <c r="B3311" s="9"/>
      <c r="C3311" s="10"/>
      <c r="D3311" s="10"/>
      <c r="E3311" s="10"/>
      <c r="F3311" s="10"/>
      <c r="G3311" s="11"/>
      <c r="H3311" s="12"/>
      <c r="I3311" s="13"/>
      <c r="J3311" s="13"/>
      <c r="K3311" s="10"/>
      <c r="L3311" s="14"/>
      <c r="M3311" s="15"/>
      <c r="N3311" s="10"/>
      <c r="O3311" s="10"/>
      <c r="P3311" s="16"/>
    </row>
    <row r="3312" spans="1:16">
      <c r="A3312" s="8">
        <f t="shared" si="51"/>
        <v>3304</v>
      </c>
      <c r="B3312" s="9"/>
      <c r="C3312" s="10"/>
      <c r="D3312" s="10"/>
      <c r="E3312" s="10"/>
      <c r="F3312" s="10"/>
      <c r="G3312" s="11"/>
      <c r="H3312" s="12"/>
      <c r="I3312" s="13"/>
      <c r="J3312" s="13"/>
      <c r="K3312" s="10"/>
      <c r="L3312" s="14"/>
      <c r="M3312" s="15"/>
      <c r="N3312" s="10"/>
      <c r="O3312" s="10"/>
      <c r="P3312" s="16"/>
    </row>
    <row r="3313" spans="1:16">
      <c r="A3313" s="8">
        <f t="shared" si="51"/>
        <v>3305</v>
      </c>
      <c r="B3313" s="9"/>
      <c r="C3313" s="10"/>
      <c r="D3313" s="10"/>
      <c r="E3313" s="10"/>
      <c r="F3313" s="10"/>
      <c r="G3313" s="11"/>
      <c r="H3313" s="12"/>
      <c r="I3313" s="13"/>
      <c r="J3313" s="13"/>
      <c r="K3313" s="10"/>
      <c r="L3313" s="14"/>
      <c r="M3313" s="15"/>
      <c r="N3313" s="10"/>
      <c r="O3313" s="10"/>
      <c r="P3313" s="16"/>
    </row>
    <row r="3314" spans="1:16">
      <c r="A3314" s="8">
        <f t="shared" si="51"/>
        <v>3306</v>
      </c>
      <c r="B3314" s="9"/>
      <c r="C3314" s="10"/>
      <c r="D3314" s="10"/>
      <c r="E3314" s="10"/>
      <c r="F3314" s="10"/>
      <c r="G3314" s="11"/>
      <c r="H3314" s="12"/>
      <c r="I3314" s="13"/>
      <c r="J3314" s="13"/>
      <c r="K3314" s="10"/>
      <c r="L3314" s="14"/>
      <c r="M3314" s="15"/>
      <c r="N3314" s="10"/>
      <c r="O3314" s="10"/>
      <c r="P3314" s="16"/>
    </row>
    <row r="3315" spans="1:16">
      <c r="A3315" s="8">
        <f t="shared" si="51"/>
        <v>3307</v>
      </c>
      <c r="B3315" s="9"/>
      <c r="C3315" s="10"/>
      <c r="D3315" s="10"/>
      <c r="E3315" s="10"/>
      <c r="F3315" s="10"/>
      <c r="G3315" s="11"/>
      <c r="H3315" s="12"/>
      <c r="I3315" s="13"/>
      <c r="J3315" s="13"/>
      <c r="K3315" s="10"/>
      <c r="L3315" s="14"/>
      <c r="M3315" s="15"/>
      <c r="N3315" s="10"/>
      <c r="O3315" s="10"/>
      <c r="P3315" s="16"/>
    </row>
    <row r="3316" spans="1:16">
      <c r="A3316" s="8">
        <f t="shared" si="51"/>
        <v>3308</v>
      </c>
      <c r="B3316" s="9"/>
      <c r="C3316" s="10"/>
      <c r="D3316" s="10"/>
      <c r="E3316" s="10"/>
      <c r="F3316" s="10"/>
      <c r="G3316" s="11"/>
      <c r="H3316" s="12"/>
      <c r="I3316" s="13"/>
      <c r="J3316" s="13"/>
      <c r="K3316" s="10"/>
      <c r="L3316" s="14"/>
      <c r="M3316" s="15"/>
      <c r="N3316" s="10"/>
      <c r="O3316" s="10"/>
      <c r="P3316" s="16"/>
    </row>
    <row r="3317" spans="1:16">
      <c r="A3317" s="8">
        <f t="shared" si="51"/>
        <v>3309</v>
      </c>
      <c r="B3317" s="9"/>
      <c r="C3317" s="10"/>
      <c r="D3317" s="10"/>
      <c r="E3317" s="10"/>
      <c r="F3317" s="10"/>
      <c r="G3317" s="11"/>
      <c r="H3317" s="12"/>
      <c r="I3317" s="13"/>
      <c r="J3317" s="13"/>
      <c r="K3317" s="10"/>
      <c r="L3317" s="14"/>
      <c r="M3317" s="15"/>
      <c r="N3317" s="10"/>
      <c r="O3317" s="10"/>
      <c r="P3317" s="16"/>
    </row>
    <row r="3318" spans="1:16">
      <c r="A3318" s="8">
        <f t="shared" si="51"/>
        <v>3310</v>
      </c>
      <c r="B3318" s="9"/>
      <c r="C3318" s="10"/>
      <c r="D3318" s="10"/>
      <c r="E3318" s="10"/>
      <c r="F3318" s="10"/>
      <c r="G3318" s="11"/>
      <c r="H3318" s="12"/>
      <c r="I3318" s="13"/>
      <c r="J3318" s="13"/>
      <c r="K3318" s="10"/>
      <c r="L3318" s="14"/>
      <c r="M3318" s="15"/>
      <c r="N3318" s="10"/>
      <c r="O3318" s="10"/>
      <c r="P3318" s="16"/>
    </row>
    <row r="3319" spans="1:16">
      <c r="A3319" s="8">
        <f t="shared" si="51"/>
        <v>3311</v>
      </c>
      <c r="B3319" s="9"/>
      <c r="C3319" s="10"/>
      <c r="D3319" s="10"/>
      <c r="E3319" s="10"/>
      <c r="F3319" s="10"/>
      <c r="G3319" s="11"/>
      <c r="H3319" s="12"/>
      <c r="I3319" s="13"/>
      <c r="J3319" s="13"/>
      <c r="K3319" s="10"/>
      <c r="L3319" s="14"/>
      <c r="M3319" s="15"/>
      <c r="N3319" s="10"/>
      <c r="O3319" s="10"/>
      <c r="P3319" s="16"/>
    </row>
    <row r="3320" spans="1:16">
      <c r="A3320" s="8">
        <f t="shared" si="51"/>
        <v>3312</v>
      </c>
      <c r="B3320" s="9"/>
      <c r="C3320" s="10"/>
      <c r="D3320" s="10"/>
      <c r="E3320" s="10"/>
      <c r="F3320" s="10"/>
      <c r="G3320" s="11"/>
      <c r="H3320" s="12"/>
      <c r="I3320" s="13"/>
      <c r="J3320" s="13"/>
      <c r="K3320" s="10"/>
      <c r="L3320" s="14"/>
      <c r="M3320" s="15"/>
      <c r="N3320" s="10"/>
      <c r="O3320" s="10"/>
      <c r="P3320" s="16"/>
    </row>
    <row r="3321" spans="1:16">
      <c r="A3321" s="8">
        <f t="shared" si="51"/>
        <v>3313</v>
      </c>
      <c r="B3321" s="9"/>
      <c r="C3321" s="10"/>
      <c r="D3321" s="10"/>
      <c r="E3321" s="10"/>
      <c r="F3321" s="10"/>
      <c r="G3321" s="11"/>
      <c r="H3321" s="12"/>
      <c r="I3321" s="13"/>
      <c r="J3321" s="13"/>
      <c r="K3321" s="10"/>
      <c r="L3321" s="14"/>
      <c r="M3321" s="15"/>
      <c r="N3321" s="10"/>
      <c r="O3321" s="10"/>
      <c r="P3321" s="16"/>
    </row>
    <row r="3322" spans="1:16">
      <c r="A3322" s="8">
        <f t="shared" si="51"/>
        <v>3314</v>
      </c>
      <c r="B3322" s="9"/>
      <c r="C3322" s="10"/>
      <c r="D3322" s="10"/>
      <c r="E3322" s="10"/>
      <c r="F3322" s="10"/>
      <c r="G3322" s="11"/>
      <c r="H3322" s="12"/>
      <c r="I3322" s="13"/>
      <c r="J3322" s="13"/>
      <c r="K3322" s="10"/>
      <c r="L3322" s="14"/>
      <c r="M3322" s="15"/>
      <c r="N3322" s="10"/>
      <c r="O3322" s="10"/>
      <c r="P3322" s="16"/>
    </row>
    <row r="3323" spans="1:16">
      <c r="A3323" s="8">
        <f t="shared" si="51"/>
        <v>3315</v>
      </c>
      <c r="B3323" s="9"/>
      <c r="C3323" s="10"/>
      <c r="D3323" s="10"/>
      <c r="E3323" s="10"/>
      <c r="F3323" s="10"/>
      <c r="G3323" s="11"/>
      <c r="H3323" s="12"/>
      <c r="I3323" s="13"/>
      <c r="J3323" s="13"/>
      <c r="K3323" s="10"/>
      <c r="L3323" s="14"/>
      <c r="M3323" s="15"/>
      <c r="N3323" s="10"/>
      <c r="O3323" s="10"/>
      <c r="P3323" s="16"/>
    </row>
    <row r="3324" spans="1:16">
      <c r="A3324" s="8">
        <f t="shared" si="51"/>
        <v>3316</v>
      </c>
      <c r="B3324" s="9"/>
      <c r="C3324" s="10"/>
      <c r="D3324" s="10"/>
      <c r="E3324" s="10"/>
      <c r="F3324" s="10"/>
      <c r="G3324" s="11"/>
      <c r="H3324" s="12"/>
      <c r="I3324" s="13"/>
      <c r="J3324" s="13"/>
      <c r="K3324" s="10"/>
      <c r="L3324" s="14"/>
      <c r="M3324" s="15"/>
      <c r="N3324" s="10"/>
      <c r="O3324" s="10"/>
      <c r="P3324" s="16"/>
    </row>
    <row r="3325" spans="1:16">
      <c r="A3325" s="8">
        <f t="shared" si="51"/>
        <v>3317</v>
      </c>
      <c r="B3325" s="9"/>
      <c r="C3325" s="10"/>
      <c r="D3325" s="10"/>
      <c r="E3325" s="10"/>
      <c r="F3325" s="10"/>
      <c r="G3325" s="11"/>
      <c r="H3325" s="12"/>
      <c r="I3325" s="13"/>
      <c r="J3325" s="13"/>
      <c r="K3325" s="10"/>
      <c r="L3325" s="14"/>
      <c r="M3325" s="15"/>
      <c r="N3325" s="10"/>
      <c r="O3325" s="10"/>
      <c r="P3325" s="16"/>
    </row>
    <row r="3326" spans="1:16">
      <c r="A3326" s="8">
        <f t="shared" si="51"/>
        <v>3318</v>
      </c>
      <c r="B3326" s="9"/>
      <c r="C3326" s="10"/>
      <c r="D3326" s="10"/>
      <c r="E3326" s="10"/>
      <c r="F3326" s="10"/>
      <c r="G3326" s="11"/>
      <c r="H3326" s="12"/>
      <c r="I3326" s="13"/>
      <c r="J3326" s="13"/>
      <c r="K3326" s="10"/>
      <c r="L3326" s="14"/>
      <c r="M3326" s="15"/>
      <c r="N3326" s="10"/>
      <c r="O3326" s="10"/>
      <c r="P3326" s="16"/>
    </row>
    <row r="3327" spans="1:16">
      <c r="A3327" s="8">
        <f t="shared" si="51"/>
        <v>3319</v>
      </c>
      <c r="B3327" s="9"/>
      <c r="C3327" s="10"/>
      <c r="D3327" s="10"/>
      <c r="E3327" s="10"/>
      <c r="F3327" s="10"/>
      <c r="G3327" s="11"/>
      <c r="H3327" s="12"/>
      <c r="I3327" s="13"/>
      <c r="J3327" s="13"/>
      <c r="K3327" s="10"/>
      <c r="L3327" s="14"/>
      <c r="M3327" s="15"/>
      <c r="N3327" s="10"/>
      <c r="O3327" s="10"/>
      <c r="P3327" s="16"/>
    </row>
    <row r="3328" spans="1:16">
      <c r="A3328" s="8">
        <f t="shared" si="51"/>
        <v>3320</v>
      </c>
      <c r="B3328" s="9"/>
      <c r="C3328" s="10"/>
      <c r="D3328" s="10"/>
      <c r="E3328" s="10"/>
      <c r="F3328" s="10"/>
      <c r="G3328" s="11"/>
      <c r="H3328" s="12"/>
      <c r="I3328" s="13"/>
      <c r="J3328" s="13"/>
      <c r="K3328" s="10"/>
      <c r="L3328" s="14"/>
      <c r="M3328" s="15"/>
      <c r="N3328" s="10"/>
      <c r="O3328" s="10"/>
      <c r="P3328" s="16"/>
    </row>
    <row r="3329" spans="1:16">
      <c r="A3329" s="8">
        <f t="shared" si="51"/>
        <v>3321</v>
      </c>
      <c r="B3329" s="9"/>
      <c r="C3329" s="10"/>
      <c r="D3329" s="10"/>
      <c r="E3329" s="10"/>
      <c r="F3329" s="10"/>
      <c r="G3329" s="11"/>
      <c r="H3329" s="12"/>
      <c r="I3329" s="13"/>
      <c r="J3329" s="13"/>
      <c r="K3329" s="10"/>
      <c r="L3329" s="14"/>
      <c r="M3329" s="15"/>
      <c r="N3329" s="10"/>
      <c r="O3329" s="10"/>
      <c r="P3329" s="16"/>
    </row>
    <row r="3330" spans="1:16">
      <c r="A3330" s="8">
        <f t="shared" si="51"/>
        <v>3322</v>
      </c>
      <c r="B3330" s="9"/>
      <c r="C3330" s="10"/>
      <c r="D3330" s="10"/>
      <c r="E3330" s="10"/>
      <c r="F3330" s="10"/>
      <c r="G3330" s="11"/>
      <c r="H3330" s="12"/>
      <c r="I3330" s="13"/>
      <c r="J3330" s="13"/>
      <c r="K3330" s="10"/>
      <c r="L3330" s="14"/>
      <c r="M3330" s="15"/>
      <c r="N3330" s="10"/>
      <c r="O3330" s="10"/>
      <c r="P3330" s="16"/>
    </row>
    <row r="3331" spans="1:16">
      <c r="A3331" s="8">
        <f t="shared" si="51"/>
        <v>3323</v>
      </c>
      <c r="B3331" s="9"/>
      <c r="C3331" s="10"/>
      <c r="D3331" s="10"/>
      <c r="E3331" s="10"/>
      <c r="F3331" s="10"/>
      <c r="G3331" s="11"/>
      <c r="H3331" s="12"/>
      <c r="I3331" s="13"/>
      <c r="J3331" s="13"/>
      <c r="K3331" s="10"/>
      <c r="L3331" s="14"/>
      <c r="M3331" s="15"/>
      <c r="N3331" s="10"/>
      <c r="O3331" s="10"/>
      <c r="P3331" s="16"/>
    </row>
    <row r="3332" spans="1:16">
      <c r="A3332" s="8">
        <f t="shared" si="51"/>
        <v>3324</v>
      </c>
      <c r="B3332" s="9"/>
      <c r="C3332" s="10"/>
      <c r="D3332" s="10"/>
      <c r="E3332" s="10"/>
      <c r="F3332" s="10"/>
      <c r="G3332" s="11"/>
      <c r="H3332" s="12"/>
      <c r="I3332" s="13"/>
      <c r="J3332" s="13"/>
      <c r="K3332" s="10"/>
      <c r="L3332" s="14"/>
      <c r="M3332" s="15"/>
      <c r="N3332" s="10"/>
      <c r="O3332" s="10"/>
      <c r="P3332" s="16"/>
    </row>
    <row r="3333" spans="1:16">
      <c r="A3333" s="8">
        <f t="shared" si="51"/>
        <v>3325</v>
      </c>
      <c r="B3333" s="9"/>
      <c r="C3333" s="10"/>
      <c r="D3333" s="10"/>
      <c r="E3333" s="10"/>
      <c r="F3333" s="10"/>
      <c r="G3333" s="11"/>
      <c r="H3333" s="12"/>
      <c r="I3333" s="13"/>
      <c r="J3333" s="13"/>
      <c r="K3333" s="10"/>
      <c r="L3333" s="14"/>
      <c r="M3333" s="15"/>
      <c r="N3333" s="10"/>
      <c r="O3333" s="10"/>
      <c r="P3333" s="16"/>
    </row>
    <row r="3334" spans="1:16">
      <c r="A3334" s="8">
        <f t="shared" si="51"/>
        <v>3326</v>
      </c>
      <c r="B3334" s="9"/>
      <c r="C3334" s="10"/>
      <c r="D3334" s="10"/>
      <c r="E3334" s="10"/>
      <c r="F3334" s="10"/>
      <c r="G3334" s="11"/>
      <c r="H3334" s="12"/>
      <c r="I3334" s="13"/>
      <c r="J3334" s="13"/>
      <c r="K3334" s="10"/>
      <c r="L3334" s="14"/>
      <c r="M3334" s="15"/>
      <c r="N3334" s="10"/>
      <c r="O3334" s="10"/>
      <c r="P3334" s="16"/>
    </row>
    <row r="3335" spans="1:16">
      <c r="A3335" s="8">
        <f t="shared" si="51"/>
        <v>3327</v>
      </c>
      <c r="B3335" s="9"/>
      <c r="C3335" s="10"/>
      <c r="D3335" s="10"/>
      <c r="E3335" s="10"/>
      <c r="F3335" s="10"/>
      <c r="G3335" s="11"/>
      <c r="H3335" s="12"/>
      <c r="I3335" s="13"/>
      <c r="J3335" s="13"/>
      <c r="K3335" s="10"/>
      <c r="L3335" s="14"/>
      <c r="M3335" s="15"/>
      <c r="N3335" s="10"/>
      <c r="O3335" s="10"/>
      <c r="P3335" s="16"/>
    </row>
    <row r="3336" spans="1:16">
      <c r="A3336" s="8">
        <f t="shared" si="51"/>
        <v>3328</v>
      </c>
      <c r="B3336" s="9"/>
      <c r="C3336" s="10"/>
      <c r="D3336" s="10"/>
      <c r="E3336" s="10"/>
      <c r="F3336" s="10"/>
      <c r="G3336" s="11"/>
      <c r="H3336" s="12"/>
      <c r="I3336" s="13"/>
      <c r="J3336" s="13"/>
      <c r="K3336" s="10"/>
      <c r="L3336" s="14"/>
      <c r="M3336" s="15"/>
      <c r="N3336" s="10"/>
      <c r="O3336" s="10"/>
      <c r="P3336" s="16"/>
    </row>
    <row r="3337" spans="1:16">
      <c r="A3337" s="8">
        <f t="shared" si="51"/>
        <v>3329</v>
      </c>
      <c r="B3337" s="9"/>
      <c r="C3337" s="10"/>
      <c r="D3337" s="10"/>
      <c r="E3337" s="10"/>
      <c r="F3337" s="10"/>
      <c r="G3337" s="11"/>
      <c r="H3337" s="12"/>
      <c r="I3337" s="13"/>
      <c r="J3337" s="13"/>
      <c r="K3337" s="10"/>
      <c r="L3337" s="14"/>
      <c r="M3337" s="15"/>
      <c r="N3337" s="10"/>
      <c r="O3337" s="10"/>
      <c r="P3337" s="16"/>
    </row>
    <row r="3338" spans="1:16">
      <c r="A3338" s="8">
        <f t="shared" si="51"/>
        <v>3330</v>
      </c>
      <c r="B3338" s="9"/>
      <c r="C3338" s="10"/>
      <c r="D3338" s="10"/>
      <c r="E3338" s="10"/>
      <c r="F3338" s="10"/>
      <c r="G3338" s="11"/>
      <c r="H3338" s="12"/>
      <c r="I3338" s="13"/>
      <c r="J3338" s="13"/>
      <c r="K3338" s="10"/>
      <c r="L3338" s="14"/>
      <c r="M3338" s="15"/>
      <c r="N3338" s="10"/>
      <c r="O3338" s="10"/>
      <c r="P3338" s="16"/>
    </row>
    <row r="3339" spans="1:16">
      <c r="A3339" s="8">
        <f t="shared" si="51"/>
        <v>3331</v>
      </c>
      <c r="B3339" s="9"/>
      <c r="C3339" s="10"/>
      <c r="D3339" s="10"/>
      <c r="E3339" s="10"/>
      <c r="F3339" s="10"/>
      <c r="G3339" s="11"/>
      <c r="H3339" s="12"/>
      <c r="I3339" s="13"/>
      <c r="J3339" s="13"/>
      <c r="K3339" s="10"/>
      <c r="L3339" s="14"/>
      <c r="M3339" s="15"/>
      <c r="N3339" s="10"/>
      <c r="O3339" s="10"/>
      <c r="P3339" s="16"/>
    </row>
    <row r="3340" spans="1:16">
      <c r="A3340" s="8">
        <f t="shared" si="51"/>
        <v>3332</v>
      </c>
      <c r="B3340" s="9"/>
      <c r="C3340" s="10"/>
      <c r="D3340" s="10"/>
      <c r="E3340" s="10"/>
      <c r="F3340" s="10"/>
      <c r="G3340" s="11"/>
      <c r="H3340" s="12"/>
      <c r="I3340" s="13"/>
      <c r="J3340" s="13"/>
      <c r="K3340" s="10"/>
      <c r="L3340" s="14"/>
      <c r="M3340" s="15"/>
      <c r="N3340" s="10"/>
      <c r="O3340" s="10"/>
      <c r="P3340" s="16"/>
    </row>
    <row r="3341" spans="1:16">
      <c r="A3341" s="8">
        <f t="shared" si="51"/>
        <v>3333</v>
      </c>
      <c r="B3341" s="9"/>
      <c r="C3341" s="10"/>
      <c r="D3341" s="10"/>
      <c r="E3341" s="10"/>
      <c r="F3341" s="10"/>
      <c r="G3341" s="11"/>
      <c r="H3341" s="12"/>
      <c r="I3341" s="13"/>
      <c r="J3341" s="13"/>
      <c r="K3341" s="10"/>
      <c r="L3341" s="14"/>
      <c r="M3341" s="15"/>
      <c r="N3341" s="10"/>
      <c r="O3341" s="10"/>
      <c r="P3341" s="16"/>
    </row>
    <row r="3342" spans="1:16">
      <c r="A3342" s="8">
        <f t="shared" si="51"/>
        <v>3334</v>
      </c>
      <c r="B3342" s="9"/>
      <c r="C3342" s="10"/>
      <c r="D3342" s="10"/>
      <c r="E3342" s="10"/>
      <c r="F3342" s="10"/>
      <c r="G3342" s="11"/>
      <c r="H3342" s="12"/>
      <c r="I3342" s="13"/>
      <c r="J3342" s="13"/>
      <c r="K3342" s="10"/>
      <c r="L3342" s="14"/>
      <c r="M3342" s="15"/>
      <c r="N3342" s="10"/>
      <c r="O3342" s="10"/>
      <c r="P3342" s="16"/>
    </row>
    <row r="3343" spans="1:16">
      <c r="A3343" s="8">
        <f t="shared" si="51"/>
        <v>3335</v>
      </c>
      <c r="B3343" s="9"/>
      <c r="C3343" s="10"/>
      <c r="D3343" s="10"/>
      <c r="E3343" s="10"/>
      <c r="F3343" s="10"/>
      <c r="G3343" s="11"/>
      <c r="H3343" s="12"/>
      <c r="I3343" s="13"/>
      <c r="J3343" s="13"/>
      <c r="K3343" s="10"/>
      <c r="L3343" s="14"/>
      <c r="M3343" s="15"/>
      <c r="N3343" s="10"/>
      <c r="O3343" s="10"/>
      <c r="P3343" s="16"/>
    </row>
    <row r="3344" spans="1:16">
      <c r="A3344" s="8">
        <f t="shared" si="51"/>
        <v>3336</v>
      </c>
      <c r="B3344" s="9"/>
      <c r="C3344" s="10"/>
      <c r="D3344" s="10"/>
      <c r="E3344" s="10"/>
      <c r="F3344" s="10"/>
      <c r="G3344" s="11"/>
      <c r="H3344" s="12"/>
      <c r="I3344" s="13"/>
      <c r="J3344" s="13"/>
      <c r="K3344" s="10"/>
      <c r="L3344" s="14"/>
      <c r="M3344" s="15"/>
      <c r="N3344" s="10"/>
      <c r="O3344" s="10"/>
      <c r="P3344" s="16"/>
    </row>
    <row r="3345" spans="1:16">
      <c r="A3345" s="8">
        <f t="shared" si="51"/>
        <v>3337</v>
      </c>
      <c r="B3345" s="9"/>
      <c r="C3345" s="10"/>
      <c r="D3345" s="10"/>
      <c r="E3345" s="10"/>
      <c r="F3345" s="10"/>
      <c r="G3345" s="11"/>
      <c r="H3345" s="12"/>
      <c r="I3345" s="13"/>
      <c r="J3345" s="13"/>
      <c r="K3345" s="10"/>
      <c r="L3345" s="14"/>
      <c r="M3345" s="15"/>
      <c r="N3345" s="10"/>
      <c r="O3345" s="10"/>
      <c r="P3345" s="16"/>
    </row>
    <row r="3346" spans="1:16">
      <c r="A3346" s="8">
        <f t="shared" si="51"/>
        <v>3338</v>
      </c>
      <c r="B3346" s="9"/>
      <c r="C3346" s="10"/>
      <c r="D3346" s="10"/>
      <c r="E3346" s="10"/>
      <c r="F3346" s="10"/>
      <c r="G3346" s="11"/>
      <c r="H3346" s="12"/>
      <c r="I3346" s="13"/>
      <c r="J3346" s="13"/>
      <c r="K3346" s="10"/>
      <c r="L3346" s="14"/>
      <c r="M3346" s="15"/>
      <c r="N3346" s="10"/>
      <c r="O3346" s="10"/>
      <c r="P3346" s="16"/>
    </row>
    <row r="3347" spans="1:16">
      <c r="A3347" s="8">
        <f t="shared" si="51"/>
        <v>3339</v>
      </c>
      <c r="B3347" s="9"/>
      <c r="C3347" s="10"/>
      <c r="D3347" s="10"/>
      <c r="E3347" s="10"/>
      <c r="F3347" s="10"/>
      <c r="G3347" s="11"/>
      <c r="H3347" s="12"/>
      <c r="I3347" s="13"/>
      <c r="J3347" s="13"/>
      <c r="K3347" s="10"/>
      <c r="L3347" s="14"/>
      <c r="M3347" s="15"/>
      <c r="N3347" s="10"/>
      <c r="O3347" s="10"/>
      <c r="P3347" s="16"/>
    </row>
    <row r="3348" spans="1:16">
      <c r="A3348" s="8">
        <f t="shared" si="51"/>
        <v>3340</v>
      </c>
      <c r="B3348" s="9"/>
      <c r="C3348" s="10"/>
      <c r="D3348" s="10"/>
      <c r="E3348" s="10"/>
      <c r="F3348" s="10"/>
      <c r="G3348" s="11"/>
      <c r="H3348" s="12"/>
      <c r="I3348" s="13"/>
      <c r="J3348" s="13"/>
      <c r="K3348" s="10"/>
      <c r="L3348" s="14"/>
      <c r="M3348" s="15"/>
      <c r="N3348" s="10"/>
      <c r="O3348" s="10"/>
      <c r="P3348" s="16"/>
    </row>
    <row r="3349" spans="1:16">
      <c r="A3349" s="8">
        <f t="shared" si="51"/>
        <v>3341</v>
      </c>
      <c r="B3349" s="9"/>
      <c r="C3349" s="10"/>
      <c r="D3349" s="10"/>
      <c r="E3349" s="10"/>
      <c r="F3349" s="10"/>
      <c r="G3349" s="11"/>
      <c r="H3349" s="12"/>
      <c r="I3349" s="13"/>
      <c r="J3349" s="13"/>
      <c r="K3349" s="10"/>
      <c r="L3349" s="14"/>
      <c r="M3349" s="15"/>
      <c r="N3349" s="10"/>
      <c r="O3349" s="10"/>
      <c r="P3349" s="16"/>
    </row>
    <row r="3350" spans="1:16">
      <c r="A3350" s="8">
        <f t="shared" ref="A3350:A3413" si="52">A3349+1</f>
        <v>3342</v>
      </c>
      <c r="B3350" s="9"/>
      <c r="C3350" s="10"/>
      <c r="D3350" s="10"/>
      <c r="E3350" s="10"/>
      <c r="F3350" s="10"/>
      <c r="G3350" s="11"/>
      <c r="H3350" s="12"/>
      <c r="I3350" s="13"/>
      <c r="J3350" s="13"/>
      <c r="K3350" s="10"/>
      <c r="L3350" s="14"/>
      <c r="M3350" s="15"/>
      <c r="N3350" s="10"/>
      <c r="O3350" s="10"/>
      <c r="P3350" s="16"/>
    </row>
    <row r="3351" spans="1:16">
      <c r="A3351" s="8">
        <f t="shared" si="52"/>
        <v>3343</v>
      </c>
      <c r="B3351" s="9"/>
      <c r="C3351" s="10"/>
      <c r="D3351" s="10"/>
      <c r="E3351" s="10"/>
      <c r="F3351" s="10"/>
      <c r="G3351" s="11"/>
      <c r="H3351" s="12"/>
      <c r="I3351" s="13"/>
      <c r="J3351" s="13"/>
      <c r="K3351" s="10"/>
      <c r="L3351" s="14"/>
      <c r="M3351" s="15"/>
      <c r="N3351" s="10"/>
      <c r="O3351" s="10"/>
      <c r="P3351" s="16"/>
    </row>
    <row r="3352" spans="1:16">
      <c r="A3352" s="8">
        <f t="shared" si="52"/>
        <v>3344</v>
      </c>
      <c r="B3352" s="9"/>
      <c r="C3352" s="10"/>
      <c r="D3352" s="10"/>
      <c r="E3352" s="10"/>
      <c r="F3352" s="10"/>
      <c r="G3352" s="11"/>
      <c r="H3352" s="12"/>
      <c r="I3352" s="13"/>
      <c r="J3352" s="13"/>
      <c r="K3352" s="10"/>
      <c r="L3352" s="14"/>
      <c r="M3352" s="15"/>
      <c r="N3352" s="10"/>
      <c r="O3352" s="10"/>
      <c r="P3352" s="16"/>
    </row>
    <row r="3353" spans="1:16">
      <c r="A3353" s="8">
        <f t="shared" si="52"/>
        <v>3345</v>
      </c>
      <c r="B3353" s="9"/>
      <c r="C3353" s="10"/>
      <c r="D3353" s="10"/>
      <c r="E3353" s="10"/>
      <c r="F3353" s="10"/>
      <c r="G3353" s="11"/>
      <c r="H3353" s="12"/>
      <c r="I3353" s="13"/>
      <c r="J3353" s="13"/>
      <c r="K3353" s="10"/>
      <c r="L3353" s="14"/>
      <c r="M3353" s="15"/>
      <c r="N3353" s="10"/>
      <c r="O3353" s="10"/>
      <c r="P3353" s="16"/>
    </row>
    <row r="3354" spans="1:16">
      <c r="A3354" s="8">
        <f t="shared" si="52"/>
        <v>3346</v>
      </c>
      <c r="B3354" s="9"/>
      <c r="C3354" s="10"/>
      <c r="D3354" s="10"/>
      <c r="E3354" s="10"/>
      <c r="F3354" s="10"/>
      <c r="G3354" s="11"/>
      <c r="H3354" s="12"/>
      <c r="I3354" s="13"/>
      <c r="J3354" s="13"/>
      <c r="K3354" s="10"/>
      <c r="L3354" s="14"/>
      <c r="M3354" s="15"/>
      <c r="N3354" s="10"/>
      <c r="O3354" s="10"/>
      <c r="P3354" s="16"/>
    </row>
    <row r="3355" spans="1:16">
      <c r="A3355" s="8">
        <f t="shared" si="52"/>
        <v>3347</v>
      </c>
      <c r="B3355" s="9"/>
      <c r="C3355" s="10"/>
      <c r="D3355" s="10"/>
      <c r="E3355" s="10"/>
      <c r="F3355" s="10"/>
      <c r="G3355" s="11"/>
      <c r="H3355" s="12"/>
      <c r="I3355" s="13"/>
      <c r="J3355" s="13"/>
      <c r="K3355" s="10"/>
      <c r="L3355" s="14"/>
      <c r="M3355" s="15"/>
      <c r="N3355" s="10"/>
      <c r="O3355" s="10"/>
      <c r="P3355" s="16"/>
    </row>
    <row r="3356" spans="1:16">
      <c r="A3356" s="8">
        <f t="shared" si="52"/>
        <v>3348</v>
      </c>
      <c r="B3356" s="9"/>
      <c r="C3356" s="10"/>
      <c r="D3356" s="10"/>
      <c r="E3356" s="10"/>
      <c r="F3356" s="10"/>
      <c r="G3356" s="11"/>
      <c r="H3356" s="12"/>
      <c r="I3356" s="13"/>
      <c r="J3356" s="13"/>
      <c r="K3356" s="10"/>
      <c r="L3356" s="14"/>
      <c r="M3356" s="15"/>
      <c r="N3356" s="10"/>
      <c r="O3356" s="10"/>
      <c r="P3356" s="16"/>
    </row>
    <row r="3357" spans="1:16">
      <c r="A3357" s="8">
        <f t="shared" si="52"/>
        <v>3349</v>
      </c>
      <c r="B3357" s="9"/>
      <c r="C3357" s="10"/>
      <c r="D3357" s="10"/>
      <c r="E3357" s="10"/>
      <c r="F3357" s="10"/>
      <c r="G3357" s="11"/>
      <c r="H3357" s="12"/>
      <c r="I3357" s="13"/>
      <c r="J3357" s="13"/>
      <c r="K3357" s="10"/>
      <c r="L3357" s="14"/>
      <c r="M3357" s="15"/>
      <c r="N3357" s="10"/>
      <c r="O3357" s="10"/>
      <c r="P3357" s="16"/>
    </row>
    <row r="3358" spans="1:16">
      <c r="A3358" s="8">
        <f t="shared" si="52"/>
        <v>3350</v>
      </c>
      <c r="B3358" s="9"/>
      <c r="C3358" s="10"/>
      <c r="D3358" s="10"/>
      <c r="E3358" s="10"/>
      <c r="F3358" s="10"/>
      <c r="G3358" s="11"/>
      <c r="H3358" s="12"/>
      <c r="I3358" s="13"/>
      <c r="J3358" s="13"/>
      <c r="K3358" s="10"/>
      <c r="L3358" s="14"/>
      <c r="M3358" s="15"/>
      <c r="N3358" s="10"/>
      <c r="O3358" s="10"/>
      <c r="P3358" s="16"/>
    </row>
    <row r="3359" spans="1:16">
      <c r="A3359" s="8">
        <f t="shared" si="52"/>
        <v>3351</v>
      </c>
      <c r="B3359" s="9"/>
      <c r="C3359" s="10"/>
      <c r="D3359" s="10"/>
      <c r="E3359" s="10"/>
      <c r="F3359" s="10"/>
      <c r="G3359" s="11"/>
      <c r="H3359" s="12"/>
      <c r="I3359" s="13"/>
      <c r="J3359" s="13"/>
      <c r="K3359" s="10"/>
      <c r="L3359" s="14"/>
      <c r="M3359" s="15"/>
      <c r="N3359" s="10"/>
      <c r="O3359" s="10"/>
      <c r="P3359" s="16"/>
    </row>
    <row r="3360" spans="1:16">
      <c r="A3360" s="8">
        <f t="shared" si="52"/>
        <v>3352</v>
      </c>
      <c r="B3360" s="9"/>
      <c r="C3360" s="10"/>
      <c r="D3360" s="10"/>
      <c r="E3360" s="10"/>
      <c r="F3360" s="10"/>
      <c r="G3360" s="11"/>
      <c r="H3360" s="12"/>
      <c r="I3360" s="13"/>
      <c r="J3360" s="13"/>
      <c r="K3360" s="10"/>
      <c r="L3360" s="14"/>
      <c r="M3360" s="15"/>
      <c r="N3360" s="10"/>
      <c r="O3360" s="10"/>
      <c r="P3360" s="16"/>
    </row>
    <row r="3361" spans="1:16">
      <c r="A3361" s="8">
        <f t="shared" si="52"/>
        <v>3353</v>
      </c>
      <c r="B3361" s="9"/>
      <c r="C3361" s="10"/>
      <c r="D3361" s="10"/>
      <c r="E3361" s="10"/>
      <c r="F3361" s="10"/>
      <c r="G3361" s="11"/>
      <c r="H3361" s="12"/>
      <c r="I3361" s="13"/>
      <c r="J3361" s="13"/>
      <c r="K3361" s="10"/>
      <c r="L3361" s="14"/>
      <c r="M3361" s="15"/>
      <c r="N3361" s="10"/>
      <c r="O3361" s="10"/>
      <c r="P3361" s="16"/>
    </row>
    <row r="3362" spans="1:16">
      <c r="A3362" s="8">
        <f t="shared" si="52"/>
        <v>3354</v>
      </c>
      <c r="B3362" s="9"/>
      <c r="C3362" s="10"/>
      <c r="D3362" s="10"/>
      <c r="E3362" s="10"/>
      <c r="F3362" s="10"/>
      <c r="G3362" s="11"/>
      <c r="H3362" s="12"/>
      <c r="I3362" s="13"/>
      <c r="J3362" s="13"/>
      <c r="K3362" s="10"/>
      <c r="L3362" s="14"/>
      <c r="M3362" s="15"/>
      <c r="N3362" s="10"/>
      <c r="O3362" s="10"/>
      <c r="P3362" s="16"/>
    </row>
    <row r="3363" spans="1:16">
      <c r="A3363" s="8">
        <f t="shared" si="52"/>
        <v>3355</v>
      </c>
      <c r="B3363" s="9"/>
      <c r="C3363" s="10"/>
      <c r="D3363" s="10"/>
      <c r="E3363" s="10"/>
      <c r="F3363" s="10"/>
      <c r="G3363" s="11"/>
      <c r="H3363" s="12"/>
      <c r="I3363" s="13"/>
      <c r="J3363" s="13"/>
      <c r="K3363" s="10"/>
      <c r="L3363" s="14"/>
      <c r="M3363" s="15"/>
      <c r="N3363" s="10"/>
      <c r="O3363" s="10"/>
      <c r="P3363" s="16"/>
    </row>
    <row r="3364" spans="1:16">
      <c r="A3364" s="8">
        <f t="shared" si="52"/>
        <v>3356</v>
      </c>
      <c r="B3364" s="9"/>
      <c r="C3364" s="10"/>
      <c r="D3364" s="10"/>
      <c r="E3364" s="10"/>
      <c r="F3364" s="10"/>
      <c r="G3364" s="11"/>
      <c r="H3364" s="12"/>
      <c r="I3364" s="13"/>
      <c r="J3364" s="13"/>
      <c r="K3364" s="10"/>
      <c r="L3364" s="14"/>
      <c r="M3364" s="15"/>
      <c r="N3364" s="10"/>
      <c r="O3364" s="10"/>
      <c r="P3364" s="16"/>
    </row>
    <row r="3365" spans="1:16">
      <c r="A3365" s="8">
        <f t="shared" si="52"/>
        <v>3357</v>
      </c>
      <c r="B3365" s="9"/>
      <c r="C3365" s="10"/>
      <c r="D3365" s="10"/>
      <c r="E3365" s="10"/>
      <c r="F3365" s="10"/>
      <c r="G3365" s="11"/>
      <c r="H3365" s="12"/>
      <c r="I3365" s="13"/>
      <c r="J3365" s="13"/>
      <c r="K3365" s="10"/>
      <c r="L3365" s="14"/>
      <c r="M3365" s="15"/>
      <c r="N3365" s="10"/>
      <c r="O3365" s="10"/>
      <c r="P3365" s="16"/>
    </row>
    <row r="3366" spans="1:16">
      <c r="A3366" s="8">
        <f t="shared" si="52"/>
        <v>3358</v>
      </c>
      <c r="B3366" s="9"/>
      <c r="C3366" s="10"/>
      <c r="D3366" s="10"/>
      <c r="E3366" s="10"/>
      <c r="F3366" s="10"/>
      <c r="G3366" s="11"/>
      <c r="H3366" s="12"/>
      <c r="I3366" s="13"/>
      <c r="J3366" s="13"/>
      <c r="K3366" s="10"/>
      <c r="L3366" s="14"/>
      <c r="M3366" s="15"/>
      <c r="N3366" s="10"/>
      <c r="O3366" s="10"/>
      <c r="P3366" s="16"/>
    </row>
    <row r="3367" spans="1:16">
      <c r="A3367" s="8">
        <f t="shared" si="52"/>
        <v>3359</v>
      </c>
      <c r="B3367" s="9"/>
      <c r="C3367" s="10"/>
      <c r="D3367" s="10"/>
      <c r="E3367" s="10"/>
      <c r="F3367" s="10"/>
      <c r="G3367" s="11"/>
      <c r="H3367" s="12"/>
      <c r="I3367" s="13"/>
      <c r="J3367" s="13"/>
      <c r="K3367" s="10"/>
      <c r="L3367" s="14"/>
      <c r="M3367" s="15"/>
      <c r="N3367" s="10"/>
      <c r="O3367" s="10"/>
      <c r="P3367" s="16"/>
    </row>
    <row r="3368" spans="1:16">
      <c r="A3368" s="8">
        <f t="shared" si="52"/>
        <v>3360</v>
      </c>
      <c r="B3368" s="9"/>
      <c r="C3368" s="10"/>
      <c r="D3368" s="10"/>
      <c r="E3368" s="10"/>
      <c r="F3368" s="10"/>
      <c r="G3368" s="11"/>
      <c r="H3368" s="12"/>
      <c r="I3368" s="13"/>
      <c r="J3368" s="13"/>
      <c r="K3368" s="10"/>
      <c r="L3368" s="14"/>
      <c r="M3368" s="15"/>
      <c r="N3368" s="10"/>
      <c r="O3368" s="10"/>
      <c r="P3368" s="16"/>
    </row>
    <row r="3369" spans="1:16">
      <c r="A3369" s="8">
        <f t="shared" si="52"/>
        <v>3361</v>
      </c>
      <c r="B3369" s="9"/>
      <c r="C3369" s="10"/>
      <c r="D3369" s="10"/>
      <c r="E3369" s="10"/>
      <c r="F3369" s="10"/>
      <c r="G3369" s="11"/>
      <c r="H3369" s="12"/>
      <c r="I3369" s="13"/>
      <c r="J3369" s="13"/>
      <c r="K3369" s="10"/>
      <c r="L3369" s="14"/>
      <c r="M3369" s="15"/>
      <c r="N3369" s="10"/>
      <c r="O3369" s="10"/>
      <c r="P3369" s="16"/>
    </row>
    <row r="3370" spans="1:16">
      <c r="A3370" s="8">
        <f t="shared" si="52"/>
        <v>3362</v>
      </c>
      <c r="B3370" s="9"/>
      <c r="C3370" s="10"/>
      <c r="D3370" s="10"/>
      <c r="E3370" s="10"/>
      <c r="F3370" s="10"/>
      <c r="G3370" s="11"/>
      <c r="H3370" s="12"/>
      <c r="I3370" s="13"/>
      <c r="J3370" s="13"/>
      <c r="K3370" s="10"/>
      <c r="L3370" s="14"/>
      <c r="M3370" s="15"/>
      <c r="N3370" s="10"/>
      <c r="O3370" s="10"/>
      <c r="P3370" s="16"/>
    </row>
    <row r="3371" spans="1:16">
      <c r="A3371" s="8">
        <f t="shared" si="52"/>
        <v>3363</v>
      </c>
      <c r="B3371" s="9"/>
      <c r="C3371" s="10"/>
      <c r="D3371" s="10"/>
      <c r="E3371" s="10"/>
      <c r="F3371" s="10"/>
      <c r="G3371" s="11"/>
      <c r="H3371" s="12"/>
      <c r="I3371" s="13"/>
      <c r="J3371" s="13"/>
      <c r="K3371" s="10"/>
      <c r="L3371" s="14"/>
      <c r="M3371" s="15"/>
      <c r="N3371" s="10"/>
      <c r="O3371" s="10"/>
      <c r="P3371" s="16"/>
    </row>
    <row r="3372" spans="1:16">
      <c r="A3372" s="8">
        <f t="shared" si="52"/>
        <v>3364</v>
      </c>
      <c r="B3372" s="9"/>
      <c r="C3372" s="10"/>
      <c r="D3372" s="10"/>
      <c r="E3372" s="10"/>
      <c r="F3372" s="10"/>
      <c r="G3372" s="11"/>
      <c r="H3372" s="12"/>
      <c r="I3372" s="13"/>
      <c r="J3372" s="13"/>
      <c r="K3372" s="10"/>
      <c r="L3372" s="14"/>
      <c r="M3372" s="15"/>
      <c r="N3372" s="10"/>
      <c r="O3372" s="10"/>
      <c r="P3372" s="16"/>
    </row>
    <row r="3373" spans="1:16">
      <c r="A3373" s="8">
        <f t="shared" si="52"/>
        <v>3365</v>
      </c>
      <c r="B3373" s="9"/>
      <c r="C3373" s="10"/>
      <c r="D3373" s="10"/>
      <c r="E3373" s="10"/>
      <c r="F3373" s="10"/>
      <c r="G3373" s="11"/>
      <c r="H3373" s="12"/>
      <c r="I3373" s="13"/>
      <c r="J3373" s="13"/>
      <c r="K3373" s="10"/>
      <c r="L3373" s="14"/>
      <c r="M3373" s="15"/>
      <c r="N3373" s="10"/>
      <c r="O3373" s="10"/>
      <c r="P3373" s="16"/>
    </row>
    <row r="3374" spans="1:16">
      <c r="A3374" s="8">
        <f t="shared" si="52"/>
        <v>3366</v>
      </c>
      <c r="B3374" s="9"/>
      <c r="C3374" s="10"/>
      <c r="D3374" s="10"/>
      <c r="E3374" s="10"/>
      <c r="F3374" s="10"/>
      <c r="G3374" s="11"/>
      <c r="H3374" s="12"/>
      <c r="I3374" s="13"/>
      <c r="J3374" s="13"/>
      <c r="K3374" s="10"/>
      <c r="L3374" s="14"/>
      <c r="M3374" s="15"/>
      <c r="N3374" s="10"/>
      <c r="O3374" s="10"/>
      <c r="P3374" s="16"/>
    </row>
    <row r="3375" spans="1:16">
      <c r="A3375" s="8">
        <f t="shared" si="52"/>
        <v>3367</v>
      </c>
      <c r="B3375" s="9"/>
      <c r="C3375" s="10"/>
      <c r="D3375" s="10"/>
      <c r="E3375" s="10"/>
      <c r="F3375" s="10"/>
      <c r="G3375" s="11"/>
      <c r="H3375" s="12"/>
      <c r="I3375" s="13"/>
      <c r="J3375" s="13"/>
      <c r="K3375" s="10"/>
      <c r="L3375" s="14"/>
      <c r="M3375" s="15"/>
      <c r="N3375" s="10"/>
      <c r="O3375" s="10"/>
      <c r="P3375" s="16"/>
    </row>
    <row r="3376" spans="1:16">
      <c r="A3376" s="8">
        <f t="shared" si="52"/>
        <v>3368</v>
      </c>
      <c r="B3376" s="9"/>
      <c r="C3376" s="10"/>
      <c r="D3376" s="10"/>
      <c r="E3376" s="10"/>
      <c r="F3376" s="10"/>
      <c r="G3376" s="11"/>
      <c r="H3376" s="12"/>
      <c r="I3376" s="13"/>
      <c r="J3376" s="13"/>
      <c r="K3376" s="10"/>
      <c r="L3376" s="14"/>
      <c r="M3376" s="15"/>
      <c r="N3376" s="10"/>
      <c r="O3376" s="10"/>
      <c r="P3376" s="16"/>
    </row>
    <row r="3377" spans="1:16">
      <c r="A3377" s="8">
        <f t="shared" si="52"/>
        <v>3369</v>
      </c>
      <c r="B3377" s="9"/>
      <c r="C3377" s="10"/>
      <c r="D3377" s="10"/>
      <c r="E3377" s="10"/>
      <c r="F3377" s="10"/>
      <c r="G3377" s="11"/>
      <c r="H3377" s="12"/>
      <c r="I3377" s="13"/>
      <c r="J3377" s="13"/>
      <c r="K3377" s="10"/>
      <c r="L3377" s="14"/>
      <c r="M3377" s="15"/>
      <c r="N3377" s="10"/>
      <c r="O3377" s="10"/>
      <c r="P3377" s="16"/>
    </row>
    <row r="3378" spans="1:16">
      <c r="A3378" s="8">
        <f t="shared" si="52"/>
        <v>3370</v>
      </c>
      <c r="B3378" s="9"/>
      <c r="C3378" s="10"/>
      <c r="D3378" s="10"/>
      <c r="E3378" s="10"/>
      <c r="F3378" s="10"/>
      <c r="G3378" s="11"/>
      <c r="H3378" s="12"/>
      <c r="I3378" s="13"/>
      <c r="J3378" s="13"/>
      <c r="K3378" s="10"/>
      <c r="L3378" s="14"/>
      <c r="M3378" s="15"/>
      <c r="N3378" s="10"/>
      <c r="O3378" s="10"/>
      <c r="P3378" s="16"/>
    </row>
    <row r="3379" spans="1:16">
      <c r="A3379" s="8">
        <f t="shared" si="52"/>
        <v>3371</v>
      </c>
      <c r="B3379" s="9"/>
      <c r="C3379" s="10"/>
      <c r="D3379" s="10"/>
      <c r="E3379" s="10"/>
      <c r="F3379" s="10"/>
      <c r="G3379" s="11"/>
      <c r="H3379" s="12"/>
      <c r="I3379" s="13"/>
      <c r="J3379" s="13"/>
      <c r="K3379" s="10"/>
      <c r="L3379" s="14"/>
      <c r="M3379" s="15"/>
      <c r="N3379" s="10"/>
      <c r="O3379" s="10"/>
      <c r="P3379" s="16"/>
    </row>
    <row r="3380" spans="1:16">
      <c r="A3380" s="8">
        <f t="shared" si="52"/>
        <v>3372</v>
      </c>
      <c r="B3380" s="9"/>
      <c r="C3380" s="10"/>
      <c r="D3380" s="10"/>
      <c r="E3380" s="10"/>
      <c r="F3380" s="10"/>
      <c r="G3380" s="11"/>
      <c r="H3380" s="12"/>
      <c r="I3380" s="13"/>
      <c r="J3380" s="13"/>
      <c r="K3380" s="10"/>
      <c r="L3380" s="14"/>
      <c r="M3380" s="15"/>
      <c r="N3380" s="10"/>
      <c r="O3380" s="10"/>
      <c r="P3380" s="16"/>
    </row>
    <row r="3381" spans="1:16">
      <c r="A3381" s="8">
        <f t="shared" si="52"/>
        <v>3373</v>
      </c>
      <c r="B3381" s="9"/>
      <c r="C3381" s="10"/>
      <c r="D3381" s="10"/>
      <c r="E3381" s="10"/>
      <c r="F3381" s="10"/>
      <c r="G3381" s="11"/>
      <c r="H3381" s="12"/>
      <c r="I3381" s="13"/>
      <c r="J3381" s="13"/>
      <c r="K3381" s="10"/>
      <c r="L3381" s="14"/>
      <c r="M3381" s="15"/>
      <c r="N3381" s="10"/>
      <c r="O3381" s="10"/>
      <c r="P3381" s="16"/>
    </row>
    <row r="3382" spans="1:16">
      <c r="A3382" s="8">
        <f t="shared" si="52"/>
        <v>3374</v>
      </c>
      <c r="B3382" s="9"/>
      <c r="C3382" s="10"/>
      <c r="D3382" s="10"/>
      <c r="E3382" s="10"/>
      <c r="F3382" s="10"/>
      <c r="G3382" s="11"/>
      <c r="H3382" s="12"/>
      <c r="I3382" s="13"/>
      <c r="J3382" s="13"/>
      <c r="K3382" s="10"/>
      <c r="L3382" s="14"/>
      <c r="M3382" s="15"/>
      <c r="N3382" s="10"/>
      <c r="O3382" s="10"/>
      <c r="P3382" s="16"/>
    </row>
    <row r="3383" spans="1:16">
      <c r="A3383" s="8">
        <f t="shared" si="52"/>
        <v>3375</v>
      </c>
      <c r="B3383" s="9"/>
      <c r="C3383" s="10"/>
      <c r="D3383" s="10"/>
      <c r="E3383" s="10"/>
      <c r="F3383" s="10"/>
      <c r="G3383" s="11"/>
      <c r="H3383" s="12"/>
      <c r="I3383" s="13"/>
      <c r="J3383" s="13"/>
      <c r="K3383" s="10"/>
      <c r="L3383" s="14"/>
      <c r="M3383" s="15"/>
      <c r="N3383" s="10"/>
      <c r="O3383" s="10"/>
      <c r="P3383" s="16"/>
    </row>
    <row r="3384" spans="1:16">
      <c r="A3384" s="8">
        <f t="shared" si="52"/>
        <v>3376</v>
      </c>
      <c r="B3384" s="9"/>
      <c r="C3384" s="10"/>
      <c r="D3384" s="10"/>
      <c r="E3384" s="10"/>
      <c r="F3384" s="10"/>
      <c r="G3384" s="11"/>
      <c r="H3384" s="12"/>
      <c r="I3384" s="13"/>
      <c r="J3384" s="13"/>
      <c r="K3384" s="10"/>
      <c r="L3384" s="14"/>
      <c r="M3384" s="15"/>
      <c r="N3384" s="10"/>
      <c r="O3384" s="10"/>
      <c r="P3384" s="16"/>
    </row>
    <row r="3385" spans="1:16">
      <c r="A3385" s="8">
        <f t="shared" si="52"/>
        <v>3377</v>
      </c>
      <c r="B3385" s="9"/>
      <c r="C3385" s="10"/>
      <c r="D3385" s="10"/>
      <c r="E3385" s="10"/>
      <c r="F3385" s="10"/>
      <c r="G3385" s="11"/>
      <c r="H3385" s="12"/>
      <c r="I3385" s="13"/>
      <c r="J3385" s="13"/>
      <c r="K3385" s="10"/>
      <c r="L3385" s="14"/>
      <c r="M3385" s="15"/>
      <c r="N3385" s="10"/>
      <c r="O3385" s="10"/>
      <c r="P3385" s="16"/>
    </row>
    <row r="3386" spans="1:16">
      <c r="A3386" s="8">
        <f t="shared" si="52"/>
        <v>3378</v>
      </c>
      <c r="B3386" s="9"/>
      <c r="C3386" s="10"/>
      <c r="D3386" s="10"/>
      <c r="E3386" s="10"/>
      <c r="F3386" s="10"/>
      <c r="G3386" s="11"/>
      <c r="H3386" s="12"/>
      <c r="I3386" s="13"/>
      <c r="J3386" s="13"/>
      <c r="K3386" s="10"/>
      <c r="L3386" s="14"/>
      <c r="M3386" s="15"/>
      <c r="N3386" s="10"/>
      <c r="O3386" s="10"/>
      <c r="P3386" s="16"/>
    </row>
    <row r="3387" spans="1:16">
      <c r="A3387" s="8">
        <f t="shared" si="52"/>
        <v>3379</v>
      </c>
      <c r="B3387" s="9"/>
      <c r="C3387" s="10"/>
      <c r="D3387" s="10"/>
      <c r="E3387" s="10"/>
      <c r="F3387" s="10"/>
      <c r="G3387" s="11"/>
      <c r="H3387" s="12"/>
      <c r="I3387" s="13"/>
      <c r="J3387" s="13"/>
      <c r="K3387" s="10"/>
      <c r="L3387" s="14"/>
      <c r="M3387" s="15"/>
      <c r="N3387" s="10"/>
      <c r="O3387" s="10"/>
      <c r="P3387" s="16"/>
    </row>
    <row r="3388" spans="1:16">
      <c r="A3388" s="8">
        <f t="shared" si="52"/>
        <v>3380</v>
      </c>
      <c r="B3388" s="9"/>
      <c r="C3388" s="10"/>
      <c r="D3388" s="10"/>
      <c r="E3388" s="10"/>
      <c r="F3388" s="10"/>
      <c r="G3388" s="11"/>
      <c r="H3388" s="12"/>
      <c r="I3388" s="13"/>
      <c r="J3388" s="13"/>
      <c r="K3388" s="10"/>
      <c r="L3388" s="14"/>
      <c r="M3388" s="15"/>
      <c r="N3388" s="10"/>
      <c r="O3388" s="10"/>
      <c r="P3388" s="16"/>
    </row>
    <row r="3389" spans="1:16">
      <c r="A3389" s="8">
        <f t="shared" si="52"/>
        <v>3381</v>
      </c>
      <c r="B3389" s="9"/>
      <c r="C3389" s="10"/>
      <c r="D3389" s="10"/>
      <c r="E3389" s="10"/>
      <c r="F3389" s="10"/>
      <c r="G3389" s="11"/>
      <c r="H3389" s="12"/>
      <c r="I3389" s="13"/>
      <c r="J3389" s="13"/>
      <c r="K3389" s="10"/>
      <c r="L3389" s="14"/>
      <c r="M3389" s="15"/>
      <c r="N3389" s="10"/>
      <c r="O3389" s="10"/>
      <c r="P3389" s="16"/>
    </row>
    <row r="3390" spans="1:16">
      <c r="A3390" s="8">
        <f t="shared" si="52"/>
        <v>3382</v>
      </c>
      <c r="B3390" s="9"/>
      <c r="C3390" s="10"/>
      <c r="D3390" s="10"/>
      <c r="E3390" s="10"/>
      <c r="F3390" s="10"/>
      <c r="G3390" s="11"/>
      <c r="H3390" s="12"/>
      <c r="I3390" s="13"/>
      <c r="J3390" s="13"/>
      <c r="K3390" s="10"/>
      <c r="L3390" s="14"/>
      <c r="M3390" s="15"/>
      <c r="N3390" s="10"/>
      <c r="O3390" s="10"/>
      <c r="P3390" s="16"/>
    </row>
    <row r="3391" spans="1:16">
      <c r="A3391" s="8">
        <f t="shared" si="52"/>
        <v>3383</v>
      </c>
      <c r="B3391" s="9"/>
      <c r="C3391" s="10"/>
      <c r="D3391" s="10"/>
      <c r="E3391" s="10"/>
      <c r="F3391" s="10"/>
      <c r="G3391" s="11"/>
      <c r="H3391" s="12"/>
      <c r="I3391" s="13"/>
      <c r="J3391" s="13"/>
      <c r="K3391" s="10"/>
      <c r="L3391" s="14"/>
      <c r="M3391" s="15"/>
      <c r="N3391" s="10"/>
      <c r="O3391" s="10"/>
      <c r="P3391" s="16"/>
    </row>
    <row r="3392" spans="1:16">
      <c r="A3392" s="8">
        <f t="shared" si="52"/>
        <v>3384</v>
      </c>
      <c r="B3392" s="9"/>
      <c r="C3392" s="10"/>
      <c r="D3392" s="10"/>
      <c r="E3392" s="10"/>
      <c r="F3392" s="10"/>
      <c r="G3392" s="11"/>
      <c r="H3392" s="12"/>
      <c r="I3392" s="13"/>
      <c r="J3392" s="13"/>
      <c r="K3392" s="10"/>
      <c r="L3392" s="14"/>
      <c r="M3392" s="15"/>
      <c r="N3392" s="10"/>
      <c r="O3392" s="10"/>
      <c r="P3392" s="16"/>
    </row>
    <row r="3393" spans="1:16">
      <c r="A3393" s="8">
        <f t="shared" si="52"/>
        <v>3385</v>
      </c>
      <c r="B3393" s="9"/>
      <c r="C3393" s="10"/>
      <c r="D3393" s="10"/>
      <c r="E3393" s="10"/>
      <c r="F3393" s="10"/>
      <c r="G3393" s="11"/>
      <c r="H3393" s="12"/>
      <c r="I3393" s="13"/>
      <c r="J3393" s="13"/>
      <c r="K3393" s="10"/>
      <c r="L3393" s="14"/>
      <c r="M3393" s="15"/>
      <c r="N3393" s="10"/>
      <c r="O3393" s="10"/>
      <c r="P3393" s="16"/>
    </row>
    <row r="3394" spans="1:16">
      <c r="A3394" s="8">
        <f t="shared" si="52"/>
        <v>3386</v>
      </c>
      <c r="B3394" s="9"/>
      <c r="C3394" s="10"/>
      <c r="D3394" s="10"/>
      <c r="E3394" s="10"/>
      <c r="F3394" s="10"/>
      <c r="G3394" s="11"/>
      <c r="H3394" s="12"/>
      <c r="I3394" s="13"/>
      <c r="J3394" s="13"/>
      <c r="K3394" s="10"/>
      <c r="L3394" s="14"/>
      <c r="M3394" s="15"/>
      <c r="N3394" s="10"/>
      <c r="O3394" s="10"/>
      <c r="P3394" s="16"/>
    </row>
    <row r="3395" spans="1:16">
      <c r="A3395" s="8">
        <f t="shared" si="52"/>
        <v>3387</v>
      </c>
      <c r="B3395" s="9"/>
      <c r="C3395" s="10"/>
      <c r="D3395" s="10"/>
      <c r="E3395" s="10"/>
      <c r="F3395" s="10"/>
      <c r="G3395" s="11"/>
      <c r="H3395" s="12"/>
      <c r="I3395" s="13"/>
      <c r="J3395" s="13"/>
      <c r="K3395" s="10"/>
      <c r="L3395" s="14"/>
      <c r="M3395" s="15"/>
      <c r="N3395" s="10"/>
      <c r="O3395" s="10"/>
      <c r="P3395" s="16"/>
    </row>
    <row r="3396" spans="1:16">
      <c r="A3396" s="8">
        <f t="shared" si="52"/>
        <v>3388</v>
      </c>
      <c r="B3396" s="9"/>
      <c r="C3396" s="10"/>
      <c r="D3396" s="10"/>
      <c r="E3396" s="10"/>
      <c r="F3396" s="10"/>
      <c r="G3396" s="11"/>
      <c r="H3396" s="12"/>
      <c r="I3396" s="13"/>
      <c r="J3396" s="13"/>
      <c r="K3396" s="10"/>
      <c r="L3396" s="14"/>
      <c r="M3396" s="15"/>
      <c r="N3396" s="10"/>
      <c r="O3396" s="10"/>
      <c r="P3396" s="16"/>
    </row>
    <row r="3397" spans="1:16">
      <c r="A3397" s="8">
        <f t="shared" si="52"/>
        <v>3389</v>
      </c>
      <c r="B3397" s="9"/>
      <c r="C3397" s="10"/>
      <c r="D3397" s="10"/>
      <c r="E3397" s="10"/>
      <c r="F3397" s="10"/>
      <c r="G3397" s="11"/>
      <c r="H3397" s="12"/>
      <c r="I3397" s="13"/>
      <c r="J3397" s="13"/>
      <c r="K3397" s="10"/>
      <c r="L3397" s="14"/>
      <c r="M3397" s="15"/>
      <c r="N3397" s="10"/>
      <c r="O3397" s="10"/>
      <c r="P3397" s="16"/>
    </row>
    <row r="3398" spans="1:16">
      <c r="A3398" s="8">
        <f t="shared" si="52"/>
        <v>3390</v>
      </c>
      <c r="B3398" s="9"/>
      <c r="C3398" s="10"/>
      <c r="D3398" s="10"/>
      <c r="E3398" s="10"/>
      <c r="F3398" s="10"/>
      <c r="G3398" s="11"/>
      <c r="H3398" s="12"/>
      <c r="I3398" s="13"/>
      <c r="J3398" s="13"/>
      <c r="K3398" s="10"/>
      <c r="L3398" s="14"/>
      <c r="M3398" s="15"/>
      <c r="N3398" s="10"/>
      <c r="O3398" s="10"/>
      <c r="P3398" s="16"/>
    </row>
    <row r="3399" spans="1:16">
      <c r="A3399" s="8">
        <f t="shared" si="52"/>
        <v>3391</v>
      </c>
      <c r="B3399" s="9"/>
      <c r="C3399" s="10"/>
      <c r="D3399" s="10"/>
      <c r="E3399" s="10"/>
      <c r="F3399" s="10"/>
      <c r="G3399" s="11"/>
      <c r="H3399" s="12"/>
      <c r="I3399" s="13"/>
      <c r="J3399" s="13"/>
      <c r="K3399" s="10"/>
      <c r="L3399" s="14"/>
      <c r="M3399" s="15"/>
      <c r="N3399" s="10"/>
      <c r="O3399" s="10"/>
      <c r="P3399" s="16"/>
    </row>
    <row r="3400" spans="1:16">
      <c r="A3400" s="8">
        <f t="shared" si="52"/>
        <v>3392</v>
      </c>
      <c r="B3400" s="9"/>
      <c r="C3400" s="10"/>
      <c r="D3400" s="10"/>
      <c r="E3400" s="10"/>
      <c r="F3400" s="10"/>
      <c r="G3400" s="11"/>
      <c r="H3400" s="12"/>
      <c r="I3400" s="13"/>
      <c r="J3400" s="13"/>
      <c r="K3400" s="10"/>
      <c r="L3400" s="14"/>
      <c r="M3400" s="15"/>
      <c r="N3400" s="10"/>
      <c r="O3400" s="10"/>
      <c r="P3400" s="16"/>
    </row>
    <row r="3401" spans="1:16">
      <c r="A3401" s="8">
        <f t="shared" si="52"/>
        <v>3393</v>
      </c>
      <c r="B3401" s="9"/>
      <c r="C3401" s="10"/>
      <c r="D3401" s="10"/>
      <c r="E3401" s="10"/>
      <c r="F3401" s="10"/>
      <c r="G3401" s="11"/>
      <c r="H3401" s="12"/>
      <c r="I3401" s="13"/>
      <c r="J3401" s="13"/>
      <c r="K3401" s="10"/>
      <c r="L3401" s="14"/>
      <c r="M3401" s="15"/>
      <c r="N3401" s="10"/>
      <c r="O3401" s="10"/>
      <c r="P3401" s="16"/>
    </row>
    <row r="3402" spans="1:16">
      <c r="A3402" s="8">
        <f t="shared" si="52"/>
        <v>3394</v>
      </c>
      <c r="B3402" s="9"/>
      <c r="C3402" s="10"/>
      <c r="D3402" s="10"/>
      <c r="E3402" s="10"/>
      <c r="F3402" s="10"/>
      <c r="G3402" s="11"/>
      <c r="H3402" s="12"/>
      <c r="I3402" s="13"/>
      <c r="J3402" s="13"/>
      <c r="K3402" s="10"/>
      <c r="L3402" s="14"/>
      <c r="M3402" s="15"/>
      <c r="N3402" s="10"/>
      <c r="O3402" s="10"/>
      <c r="P3402" s="16"/>
    </row>
    <row r="3403" spans="1:16">
      <c r="A3403" s="8">
        <f t="shared" si="52"/>
        <v>3395</v>
      </c>
      <c r="B3403" s="9"/>
      <c r="C3403" s="10"/>
      <c r="D3403" s="10"/>
      <c r="E3403" s="10"/>
      <c r="F3403" s="10"/>
      <c r="G3403" s="11"/>
      <c r="H3403" s="12"/>
      <c r="I3403" s="13"/>
      <c r="J3403" s="13"/>
      <c r="K3403" s="10"/>
      <c r="L3403" s="14"/>
      <c r="M3403" s="15"/>
      <c r="N3403" s="10"/>
      <c r="O3403" s="10"/>
      <c r="P3403" s="16"/>
    </row>
    <row r="3404" spans="1:16">
      <c r="A3404" s="8">
        <f t="shared" si="52"/>
        <v>3396</v>
      </c>
      <c r="B3404" s="9"/>
      <c r="C3404" s="10"/>
      <c r="D3404" s="10"/>
      <c r="E3404" s="10"/>
      <c r="F3404" s="10"/>
      <c r="G3404" s="11"/>
      <c r="H3404" s="12"/>
      <c r="I3404" s="13"/>
      <c r="J3404" s="13"/>
      <c r="K3404" s="10"/>
      <c r="L3404" s="14"/>
      <c r="M3404" s="15"/>
      <c r="N3404" s="10"/>
      <c r="O3404" s="10"/>
      <c r="P3404" s="16"/>
    </row>
    <row r="3405" spans="1:16">
      <c r="A3405" s="8">
        <f t="shared" si="52"/>
        <v>3397</v>
      </c>
      <c r="B3405" s="9"/>
      <c r="C3405" s="10"/>
      <c r="D3405" s="10"/>
      <c r="E3405" s="10"/>
      <c r="F3405" s="10"/>
      <c r="G3405" s="11"/>
      <c r="H3405" s="12"/>
      <c r="I3405" s="13"/>
      <c r="J3405" s="13"/>
      <c r="K3405" s="10"/>
      <c r="L3405" s="14"/>
      <c r="M3405" s="15"/>
      <c r="N3405" s="10"/>
      <c r="O3405" s="10"/>
      <c r="P3405" s="16"/>
    </row>
    <row r="3406" spans="1:16">
      <c r="A3406" s="8">
        <f t="shared" si="52"/>
        <v>3398</v>
      </c>
      <c r="B3406" s="9"/>
      <c r="C3406" s="10"/>
      <c r="D3406" s="10"/>
      <c r="E3406" s="10"/>
      <c r="F3406" s="10"/>
      <c r="G3406" s="11"/>
      <c r="H3406" s="12"/>
      <c r="I3406" s="13"/>
      <c r="J3406" s="13"/>
      <c r="K3406" s="10"/>
      <c r="L3406" s="14"/>
      <c r="M3406" s="15"/>
      <c r="N3406" s="10"/>
      <c r="O3406" s="10"/>
      <c r="P3406" s="16"/>
    </row>
    <row r="3407" spans="1:16">
      <c r="A3407" s="8">
        <f t="shared" si="52"/>
        <v>3399</v>
      </c>
      <c r="B3407" s="9"/>
      <c r="C3407" s="10"/>
      <c r="D3407" s="10"/>
      <c r="E3407" s="10"/>
      <c r="F3407" s="10"/>
      <c r="G3407" s="11"/>
      <c r="H3407" s="12"/>
      <c r="I3407" s="13"/>
      <c r="J3407" s="13"/>
      <c r="K3407" s="10"/>
      <c r="L3407" s="14"/>
      <c r="M3407" s="15"/>
      <c r="N3407" s="10"/>
      <c r="O3407" s="10"/>
      <c r="P3407" s="16"/>
    </row>
    <row r="3408" spans="1:16">
      <c r="A3408" s="8">
        <f t="shared" si="52"/>
        <v>3400</v>
      </c>
      <c r="B3408" s="9"/>
      <c r="C3408" s="10"/>
      <c r="D3408" s="10"/>
      <c r="E3408" s="10"/>
      <c r="F3408" s="10"/>
      <c r="G3408" s="11"/>
      <c r="H3408" s="12"/>
      <c r="I3408" s="13"/>
      <c r="J3408" s="13"/>
      <c r="K3408" s="10"/>
      <c r="L3408" s="14"/>
      <c r="M3408" s="15"/>
      <c r="N3408" s="10"/>
      <c r="O3408" s="10"/>
      <c r="P3408" s="16"/>
    </row>
    <row r="3409" spans="1:16">
      <c r="A3409" s="8">
        <f t="shared" si="52"/>
        <v>3401</v>
      </c>
      <c r="B3409" s="9"/>
      <c r="C3409" s="10"/>
      <c r="D3409" s="10"/>
      <c r="E3409" s="10"/>
      <c r="F3409" s="10"/>
      <c r="G3409" s="11"/>
      <c r="H3409" s="12"/>
      <c r="I3409" s="13"/>
      <c r="J3409" s="13"/>
      <c r="K3409" s="10"/>
      <c r="L3409" s="14"/>
      <c r="M3409" s="15"/>
      <c r="N3409" s="10"/>
      <c r="O3409" s="10"/>
      <c r="P3409" s="16"/>
    </row>
    <row r="3410" spans="1:16">
      <c r="A3410" s="8">
        <f t="shared" si="52"/>
        <v>3402</v>
      </c>
      <c r="B3410" s="9"/>
      <c r="C3410" s="10"/>
      <c r="D3410" s="10"/>
      <c r="E3410" s="10"/>
      <c r="F3410" s="10"/>
      <c r="G3410" s="11"/>
      <c r="H3410" s="12"/>
      <c r="I3410" s="13"/>
      <c r="J3410" s="13"/>
      <c r="K3410" s="10"/>
      <c r="L3410" s="14"/>
      <c r="M3410" s="15"/>
      <c r="N3410" s="10"/>
      <c r="O3410" s="10"/>
      <c r="P3410" s="16"/>
    </row>
    <row r="3411" spans="1:16">
      <c r="A3411" s="8">
        <f t="shared" si="52"/>
        <v>3403</v>
      </c>
      <c r="B3411" s="9"/>
      <c r="C3411" s="10"/>
      <c r="D3411" s="10"/>
      <c r="E3411" s="10"/>
      <c r="F3411" s="10"/>
      <c r="G3411" s="11"/>
      <c r="H3411" s="12"/>
      <c r="I3411" s="13"/>
      <c r="J3411" s="13"/>
      <c r="K3411" s="10"/>
      <c r="L3411" s="14"/>
      <c r="M3411" s="15"/>
      <c r="N3411" s="10"/>
      <c r="O3411" s="10"/>
      <c r="P3411" s="16"/>
    </row>
    <row r="3412" spans="1:16">
      <c r="A3412" s="8">
        <f t="shared" si="52"/>
        <v>3404</v>
      </c>
      <c r="B3412" s="9"/>
      <c r="C3412" s="10"/>
      <c r="D3412" s="10"/>
      <c r="E3412" s="10"/>
      <c r="F3412" s="10"/>
      <c r="G3412" s="11"/>
      <c r="H3412" s="12"/>
      <c r="I3412" s="13"/>
      <c r="J3412" s="13"/>
      <c r="K3412" s="10"/>
      <c r="L3412" s="14"/>
      <c r="M3412" s="15"/>
      <c r="N3412" s="10"/>
      <c r="O3412" s="10"/>
      <c r="P3412" s="16"/>
    </row>
    <row r="3413" spans="1:16">
      <c r="A3413" s="8">
        <f t="shared" si="52"/>
        <v>3405</v>
      </c>
      <c r="B3413" s="9"/>
      <c r="C3413" s="10"/>
      <c r="D3413" s="10"/>
      <c r="E3413" s="10"/>
      <c r="F3413" s="10"/>
      <c r="G3413" s="11"/>
      <c r="H3413" s="12"/>
      <c r="I3413" s="13"/>
      <c r="J3413" s="13"/>
      <c r="K3413" s="10"/>
      <c r="L3413" s="14"/>
      <c r="M3413" s="15"/>
      <c r="N3413" s="10"/>
      <c r="O3413" s="10"/>
      <c r="P3413" s="16"/>
    </row>
    <row r="3414" spans="1:16">
      <c r="A3414" s="8">
        <f t="shared" ref="A3414:A3477" si="53">A3413+1</f>
        <v>3406</v>
      </c>
      <c r="B3414" s="9"/>
      <c r="C3414" s="10"/>
      <c r="D3414" s="10"/>
      <c r="E3414" s="10"/>
      <c r="F3414" s="10"/>
      <c r="G3414" s="11"/>
      <c r="H3414" s="12"/>
      <c r="I3414" s="13"/>
      <c r="J3414" s="13"/>
      <c r="K3414" s="10"/>
      <c r="L3414" s="14"/>
      <c r="M3414" s="15"/>
      <c r="N3414" s="10"/>
      <c r="O3414" s="10"/>
      <c r="P3414" s="16"/>
    </row>
    <row r="3415" spans="1:16">
      <c r="A3415" s="8">
        <f t="shared" si="53"/>
        <v>3407</v>
      </c>
      <c r="B3415" s="9"/>
      <c r="C3415" s="10"/>
      <c r="D3415" s="10"/>
      <c r="E3415" s="10"/>
      <c r="F3415" s="10"/>
      <c r="G3415" s="11"/>
      <c r="H3415" s="12"/>
      <c r="I3415" s="13"/>
      <c r="J3415" s="13"/>
      <c r="K3415" s="10"/>
      <c r="L3415" s="14"/>
      <c r="M3415" s="15"/>
      <c r="N3415" s="10"/>
      <c r="O3415" s="10"/>
      <c r="P3415" s="16"/>
    </row>
    <row r="3416" spans="1:16">
      <c r="A3416" s="8">
        <f t="shared" si="53"/>
        <v>3408</v>
      </c>
      <c r="B3416" s="9"/>
      <c r="C3416" s="10"/>
      <c r="D3416" s="10"/>
      <c r="E3416" s="10"/>
      <c r="F3416" s="10"/>
      <c r="G3416" s="11"/>
      <c r="H3416" s="12"/>
      <c r="I3416" s="13"/>
      <c r="J3416" s="13"/>
      <c r="K3416" s="10"/>
      <c r="L3416" s="14"/>
      <c r="M3416" s="15"/>
      <c r="N3416" s="10"/>
      <c r="O3416" s="10"/>
      <c r="P3416" s="16"/>
    </row>
    <row r="3417" spans="1:16">
      <c r="A3417" s="8">
        <f t="shared" si="53"/>
        <v>3409</v>
      </c>
      <c r="B3417" s="9"/>
      <c r="C3417" s="10"/>
      <c r="D3417" s="10"/>
      <c r="E3417" s="10"/>
      <c r="F3417" s="10"/>
      <c r="G3417" s="11"/>
      <c r="H3417" s="12"/>
      <c r="I3417" s="13"/>
      <c r="J3417" s="13"/>
      <c r="K3417" s="10"/>
      <c r="L3417" s="14"/>
      <c r="M3417" s="15"/>
      <c r="N3417" s="10"/>
      <c r="O3417" s="10"/>
      <c r="P3417" s="16"/>
    </row>
    <row r="3418" spans="1:16">
      <c r="A3418" s="8">
        <f t="shared" si="53"/>
        <v>3410</v>
      </c>
      <c r="B3418" s="9"/>
      <c r="C3418" s="10"/>
      <c r="D3418" s="10"/>
      <c r="E3418" s="10"/>
      <c r="F3418" s="10"/>
      <c r="G3418" s="11"/>
      <c r="H3418" s="12"/>
      <c r="I3418" s="13"/>
      <c r="J3418" s="13"/>
      <c r="K3418" s="10"/>
      <c r="L3418" s="14"/>
      <c r="M3418" s="15"/>
      <c r="N3418" s="10"/>
      <c r="O3418" s="10"/>
      <c r="P3418" s="16"/>
    </row>
    <row r="3419" spans="1:16">
      <c r="A3419" s="8">
        <f t="shared" si="53"/>
        <v>3411</v>
      </c>
      <c r="B3419" s="9"/>
      <c r="C3419" s="10"/>
      <c r="D3419" s="10"/>
      <c r="E3419" s="10"/>
      <c r="F3419" s="10"/>
      <c r="G3419" s="11"/>
      <c r="H3419" s="12"/>
      <c r="I3419" s="13"/>
      <c r="J3419" s="13"/>
      <c r="K3419" s="10"/>
      <c r="L3419" s="14"/>
      <c r="M3419" s="15"/>
      <c r="N3419" s="10"/>
      <c r="O3419" s="10"/>
      <c r="P3419" s="16"/>
    </row>
    <row r="3420" spans="1:16">
      <c r="A3420" s="8">
        <f t="shared" si="53"/>
        <v>3412</v>
      </c>
      <c r="B3420" s="9"/>
      <c r="C3420" s="10"/>
      <c r="D3420" s="10"/>
      <c r="E3420" s="10"/>
      <c r="F3420" s="10"/>
      <c r="G3420" s="11"/>
      <c r="H3420" s="12"/>
      <c r="I3420" s="13"/>
      <c r="J3420" s="13"/>
      <c r="K3420" s="10"/>
      <c r="L3420" s="14"/>
      <c r="M3420" s="15"/>
      <c r="N3420" s="10"/>
      <c r="O3420" s="10"/>
      <c r="P3420" s="16"/>
    </row>
    <row r="3421" spans="1:16">
      <c r="A3421" s="8">
        <f t="shared" si="53"/>
        <v>3413</v>
      </c>
      <c r="B3421" s="9"/>
      <c r="C3421" s="10"/>
      <c r="D3421" s="10"/>
      <c r="E3421" s="10"/>
      <c r="F3421" s="10"/>
      <c r="G3421" s="11"/>
      <c r="H3421" s="12"/>
      <c r="I3421" s="13"/>
      <c r="J3421" s="13"/>
      <c r="K3421" s="10"/>
      <c r="L3421" s="14"/>
      <c r="M3421" s="15"/>
      <c r="N3421" s="10"/>
      <c r="O3421" s="10"/>
      <c r="P3421" s="16"/>
    </row>
    <row r="3422" spans="1:16">
      <c r="A3422" s="8">
        <f t="shared" si="53"/>
        <v>3414</v>
      </c>
      <c r="B3422" s="9"/>
      <c r="C3422" s="10"/>
      <c r="D3422" s="10"/>
      <c r="E3422" s="10"/>
      <c r="F3422" s="10"/>
      <c r="G3422" s="11"/>
      <c r="H3422" s="12"/>
      <c r="I3422" s="13"/>
      <c r="J3422" s="13"/>
      <c r="K3422" s="10"/>
      <c r="L3422" s="14"/>
      <c r="M3422" s="15"/>
      <c r="N3422" s="10"/>
      <c r="O3422" s="10"/>
      <c r="P3422" s="16"/>
    </row>
    <row r="3423" spans="1:16">
      <c r="A3423" s="8">
        <f t="shared" si="53"/>
        <v>3415</v>
      </c>
      <c r="B3423" s="9"/>
      <c r="C3423" s="10"/>
      <c r="D3423" s="10"/>
      <c r="E3423" s="10"/>
      <c r="F3423" s="10"/>
      <c r="G3423" s="11"/>
      <c r="H3423" s="12"/>
      <c r="I3423" s="13"/>
      <c r="J3423" s="13"/>
      <c r="K3423" s="10"/>
      <c r="L3423" s="14"/>
      <c r="M3423" s="15"/>
      <c r="N3423" s="10"/>
      <c r="O3423" s="10"/>
      <c r="P3423" s="16"/>
    </row>
    <row r="3424" spans="1:16">
      <c r="A3424" s="8">
        <f t="shared" si="53"/>
        <v>3416</v>
      </c>
      <c r="B3424" s="9"/>
      <c r="C3424" s="10"/>
      <c r="D3424" s="10"/>
      <c r="E3424" s="10"/>
      <c r="F3424" s="10"/>
      <c r="G3424" s="11"/>
      <c r="H3424" s="12"/>
      <c r="I3424" s="13"/>
      <c r="J3424" s="13"/>
      <c r="K3424" s="10"/>
      <c r="L3424" s="14"/>
      <c r="M3424" s="15"/>
      <c r="N3424" s="10"/>
      <c r="O3424" s="10"/>
      <c r="P3424" s="16"/>
    </row>
    <row r="3425" spans="1:16">
      <c r="A3425" s="8">
        <f t="shared" si="53"/>
        <v>3417</v>
      </c>
      <c r="B3425" s="9"/>
      <c r="C3425" s="10"/>
      <c r="D3425" s="10"/>
      <c r="E3425" s="10"/>
      <c r="F3425" s="10"/>
      <c r="G3425" s="11"/>
      <c r="H3425" s="12"/>
      <c r="I3425" s="13"/>
      <c r="J3425" s="13"/>
      <c r="K3425" s="10"/>
      <c r="L3425" s="14"/>
      <c r="M3425" s="15"/>
      <c r="N3425" s="10"/>
      <c r="O3425" s="10"/>
      <c r="P3425" s="16"/>
    </row>
    <row r="3426" spans="1:16">
      <c r="A3426" s="8">
        <f t="shared" si="53"/>
        <v>3418</v>
      </c>
      <c r="B3426" s="9"/>
      <c r="C3426" s="10"/>
      <c r="D3426" s="10"/>
      <c r="E3426" s="10"/>
      <c r="F3426" s="10"/>
      <c r="G3426" s="11"/>
      <c r="H3426" s="12"/>
      <c r="I3426" s="13"/>
      <c r="J3426" s="13"/>
      <c r="K3426" s="10"/>
      <c r="L3426" s="14"/>
      <c r="M3426" s="15"/>
      <c r="N3426" s="10"/>
      <c r="O3426" s="10"/>
      <c r="P3426" s="16"/>
    </row>
    <row r="3427" spans="1:16">
      <c r="A3427" s="8">
        <f t="shared" si="53"/>
        <v>3419</v>
      </c>
      <c r="B3427" s="9"/>
      <c r="C3427" s="10"/>
      <c r="D3427" s="10"/>
      <c r="E3427" s="10"/>
      <c r="F3427" s="10"/>
      <c r="G3427" s="11"/>
      <c r="H3427" s="12"/>
      <c r="I3427" s="13"/>
      <c r="J3427" s="13"/>
      <c r="K3427" s="10"/>
      <c r="L3427" s="14"/>
      <c r="M3427" s="15"/>
      <c r="N3427" s="10"/>
      <c r="O3427" s="10"/>
      <c r="P3427" s="16"/>
    </row>
    <row r="3428" spans="1:16">
      <c r="A3428" s="8">
        <f t="shared" si="53"/>
        <v>3420</v>
      </c>
      <c r="B3428" s="9"/>
      <c r="C3428" s="10"/>
      <c r="D3428" s="10"/>
      <c r="E3428" s="10"/>
      <c r="F3428" s="10"/>
      <c r="G3428" s="11"/>
      <c r="H3428" s="12"/>
      <c r="I3428" s="13"/>
      <c r="J3428" s="13"/>
      <c r="K3428" s="10"/>
      <c r="L3428" s="14"/>
      <c r="M3428" s="15"/>
      <c r="N3428" s="10"/>
      <c r="O3428" s="10"/>
      <c r="P3428" s="16"/>
    </row>
    <row r="3429" spans="1:16">
      <c r="A3429" s="8">
        <f t="shared" si="53"/>
        <v>3421</v>
      </c>
      <c r="B3429" s="9"/>
      <c r="C3429" s="10"/>
      <c r="D3429" s="10"/>
      <c r="E3429" s="10"/>
      <c r="F3429" s="10"/>
      <c r="G3429" s="11"/>
      <c r="H3429" s="12"/>
      <c r="I3429" s="13"/>
      <c r="J3429" s="13"/>
      <c r="K3429" s="10"/>
      <c r="L3429" s="14"/>
      <c r="M3429" s="15"/>
      <c r="N3429" s="10"/>
      <c r="O3429" s="10"/>
      <c r="P3429" s="16"/>
    </row>
    <row r="3430" spans="1:16">
      <c r="A3430" s="8">
        <f t="shared" si="53"/>
        <v>3422</v>
      </c>
      <c r="B3430" s="9"/>
      <c r="C3430" s="10"/>
      <c r="D3430" s="10"/>
      <c r="E3430" s="10"/>
      <c r="F3430" s="10"/>
      <c r="G3430" s="11"/>
      <c r="H3430" s="12"/>
      <c r="I3430" s="13"/>
      <c r="J3430" s="13"/>
      <c r="K3430" s="10"/>
      <c r="L3430" s="14"/>
      <c r="M3430" s="15"/>
      <c r="N3430" s="10"/>
      <c r="O3430" s="10"/>
      <c r="P3430" s="16"/>
    </row>
    <row r="3431" spans="1:16">
      <c r="A3431" s="8">
        <f t="shared" si="53"/>
        <v>3423</v>
      </c>
      <c r="B3431" s="9"/>
      <c r="C3431" s="10"/>
      <c r="D3431" s="10"/>
      <c r="E3431" s="10"/>
      <c r="F3431" s="10"/>
      <c r="G3431" s="11"/>
      <c r="H3431" s="12"/>
      <c r="I3431" s="13"/>
      <c r="J3431" s="13"/>
      <c r="K3431" s="10"/>
      <c r="L3431" s="14"/>
      <c r="M3431" s="15"/>
      <c r="N3431" s="10"/>
      <c r="O3431" s="10"/>
      <c r="P3431" s="16"/>
    </row>
    <row r="3432" spans="1:16">
      <c r="A3432" s="8">
        <f t="shared" si="53"/>
        <v>3424</v>
      </c>
      <c r="B3432" s="9"/>
      <c r="C3432" s="10"/>
      <c r="D3432" s="10"/>
      <c r="E3432" s="10"/>
      <c r="F3432" s="10"/>
      <c r="G3432" s="11"/>
      <c r="H3432" s="12"/>
      <c r="I3432" s="13"/>
      <c r="J3432" s="13"/>
      <c r="K3432" s="10"/>
      <c r="L3432" s="14"/>
      <c r="M3432" s="15"/>
      <c r="N3432" s="10"/>
      <c r="O3432" s="10"/>
      <c r="P3432" s="16"/>
    </row>
    <row r="3433" spans="1:16">
      <c r="A3433" s="8">
        <f t="shared" si="53"/>
        <v>3425</v>
      </c>
      <c r="B3433" s="9"/>
      <c r="C3433" s="10"/>
      <c r="D3433" s="10"/>
      <c r="E3433" s="10"/>
      <c r="F3433" s="10"/>
      <c r="G3433" s="11"/>
      <c r="H3433" s="12"/>
      <c r="I3433" s="13"/>
      <c r="J3433" s="13"/>
      <c r="K3433" s="10"/>
      <c r="L3433" s="14"/>
      <c r="M3433" s="15"/>
      <c r="N3433" s="10"/>
      <c r="O3433" s="10"/>
      <c r="P3433" s="16"/>
    </row>
    <row r="3434" spans="1:16">
      <c r="A3434" s="8">
        <f t="shared" si="53"/>
        <v>3426</v>
      </c>
      <c r="B3434" s="9"/>
      <c r="C3434" s="10"/>
      <c r="D3434" s="10"/>
      <c r="E3434" s="10"/>
      <c r="F3434" s="10"/>
      <c r="G3434" s="11"/>
      <c r="H3434" s="12"/>
      <c r="I3434" s="13"/>
      <c r="J3434" s="13"/>
      <c r="K3434" s="10"/>
      <c r="L3434" s="14"/>
      <c r="M3434" s="15"/>
      <c r="N3434" s="10"/>
      <c r="O3434" s="10"/>
      <c r="P3434" s="16"/>
    </row>
    <row r="3435" spans="1:16">
      <c r="A3435" s="8">
        <f t="shared" si="53"/>
        <v>3427</v>
      </c>
      <c r="B3435" s="9"/>
      <c r="C3435" s="10"/>
      <c r="D3435" s="10"/>
      <c r="E3435" s="10"/>
      <c r="F3435" s="10"/>
      <c r="G3435" s="11"/>
      <c r="H3435" s="12"/>
      <c r="I3435" s="13"/>
      <c r="J3435" s="13"/>
      <c r="K3435" s="10"/>
      <c r="L3435" s="14"/>
      <c r="M3435" s="15"/>
      <c r="N3435" s="10"/>
      <c r="O3435" s="10"/>
      <c r="P3435" s="16"/>
    </row>
    <row r="3436" spans="1:16">
      <c r="A3436" s="8">
        <f t="shared" si="53"/>
        <v>3428</v>
      </c>
      <c r="B3436" s="9"/>
      <c r="C3436" s="10"/>
      <c r="D3436" s="10"/>
      <c r="E3436" s="10"/>
      <c r="F3436" s="10"/>
      <c r="G3436" s="11"/>
      <c r="H3436" s="12"/>
      <c r="I3436" s="13"/>
      <c r="J3436" s="13"/>
      <c r="K3436" s="10"/>
      <c r="L3436" s="14"/>
      <c r="M3436" s="15"/>
      <c r="N3436" s="10"/>
      <c r="O3436" s="10"/>
      <c r="P3436" s="16"/>
    </row>
    <row r="3437" spans="1:16">
      <c r="A3437" s="8">
        <f t="shared" si="53"/>
        <v>3429</v>
      </c>
      <c r="B3437" s="9"/>
      <c r="C3437" s="10"/>
      <c r="D3437" s="10"/>
      <c r="E3437" s="10"/>
      <c r="F3437" s="10"/>
      <c r="G3437" s="11"/>
      <c r="H3437" s="12"/>
      <c r="I3437" s="13"/>
      <c r="J3437" s="13"/>
      <c r="K3437" s="10"/>
      <c r="L3437" s="14"/>
      <c r="M3437" s="15"/>
      <c r="N3437" s="10"/>
      <c r="O3437" s="10"/>
      <c r="P3437" s="16"/>
    </row>
    <row r="3438" spans="1:16">
      <c r="A3438" s="8">
        <f t="shared" si="53"/>
        <v>3430</v>
      </c>
      <c r="B3438" s="9"/>
      <c r="C3438" s="10"/>
      <c r="D3438" s="10"/>
      <c r="E3438" s="10"/>
      <c r="F3438" s="10"/>
      <c r="G3438" s="11"/>
      <c r="H3438" s="12"/>
      <c r="I3438" s="13"/>
      <c r="J3438" s="13"/>
      <c r="K3438" s="10"/>
      <c r="L3438" s="14"/>
      <c r="M3438" s="15"/>
      <c r="N3438" s="10"/>
      <c r="O3438" s="10"/>
      <c r="P3438" s="16"/>
    </row>
    <row r="3439" spans="1:16">
      <c r="A3439" s="8">
        <f t="shared" si="53"/>
        <v>3431</v>
      </c>
      <c r="B3439" s="9"/>
      <c r="C3439" s="10"/>
      <c r="D3439" s="10"/>
      <c r="E3439" s="10"/>
      <c r="F3439" s="10"/>
      <c r="G3439" s="11"/>
      <c r="H3439" s="12"/>
      <c r="I3439" s="13"/>
      <c r="J3439" s="13"/>
      <c r="K3439" s="10"/>
      <c r="L3439" s="14"/>
      <c r="M3439" s="15"/>
      <c r="N3439" s="10"/>
      <c r="O3439" s="10"/>
      <c r="P3439" s="16"/>
    </row>
    <row r="3440" spans="1:16">
      <c r="A3440" s="8">
        <f t="shared" si="53"/>
        <v>3432</v>
      </c>
      <c r="B3440" s="9"/>
      <c r="C3440" s="10"/>
      <c r="D3440" s="10"/>
      <c r="E3440" s="10"/>
      <c r="F3440" s="10"/>
      <c r="G3440" s="11"/>
      <c r="H3440" s="12"/>
      <c r="I3440" s="13"/>
      <c r="J3440" s="13"/>
      <c r="K3440" s="10"/>
      <c r="L3440" s="14"/>
      <c r="M3440" s="15"/>
      <c r="N3440" s="10"/>
      <c r="O3440" s="10"/>
      <c r="P3440" s="16"/>
    </row>
    <row r="3441" spans="1:16">
      <c r="A3441" s="8">
        <f t="shared" si="53"/>
        <v>3433</v>
      </c>
      <c r="B3441" s="9"/>
      <c r="C3441" s="10"/>
      <c r="D3441" s="10"/>
      <c r="E3441" s="10"/>
      <c r="F3441" s="10"/>
      <c r="G3441" s="11"/>
      <c r="H3441" s="12"/>
      <c r="I3441" s="13"/>
      <c r="J3441" s="13"/>
      <c r="K3441" s="10"/>
      <c r="L3441" s="14"/>
      <c r="M3441" s="15"/>
      <c r="N3441" s="10"/>
      <c r="O3441" s="10"/>
      <c r="P3441" s="16"/>
    </row>
    <row r="3442" spans="1:16">
      <c r="A3442" s="8">
        <f t="shared" si="53"/>
        <v>3434</v>
      </c>
      <c r="B3442" s="9"/>
      <c r="C3442" s="10"/>
      <c r="D3442" s="10"/>
      <c r="E3442" s="10"/>
      <c r="F3442" s="10"/>
      <c r="G3442" s="11"/>
      <c r="H3442" s="12"/>
      <c r="I3442" s="13"/>
      <c r="J3442" s="13"/>
      <c r="K3442" s="10"/>
      <c r="L3442" s="14"/>
      <c r="M3442" s="15"/>
      <c r="N3442" s="10"/>
      <c r="O3442" s="10"/>
      <c r="P3442" s="16"/>
    </row>
    <row r="3443" spans="1:16">
      <c r="A3443" s="8">
        <f t="shared" si="53"/>
        <v>3435</v>
      </c>
      <c r="B3443" s="9"/>
      <c r="C3443" s="10"/>
      <c r="D3443" s="10"/>
      <c r="E3443" s="10"/>
      <c r="F3443" s="10"/>
      <c r="G3443" s="11"/>
      <c r="H3443" s="12"/>
      <c r="I3443" s="13"/>
      <c r="J3443" s="13"/>
      <c r="K3443" s="10"/>
      <c r="L3443" s="14"/>
      <c r="M3443" s="15"/>
      <c r="N3443" s="10"/>
      <c r="O3443" s="10"/>
      <c r="P3443" s="16"/>
    </row>
    <row r="3444" spans="1:16">
      <c r="A3444" s="8">
        <f t="shared" si="53"/>
        <v>3436</v>
      </c>
      <c r="B3444" s="9"/>
      <c r="C3444" s="10"/>
      <c r="D3444" s="10"/>
      <c r="E3444" s="10"/>
      <c r="F3444" s="10"/>
      <c r="G3444" s="11"/>
      <c r="H3444" s="12"/>
      <c r="I3444" s="13"/>
      <c r="J3444" s="13"/>
      <c r="K3444" s="10"/>
      <c r="L3444" s="14"/>
      <c r="M3444" s="15"/>
      <c r="N3444" s="10"/>
      <c r="O3444" s="10"/>
      <c r="P3444" s="16"/>
    </row>
    <row r="3445" spans="1:16">
      <c r="A3445" s="8">
        <f t="shared" si="53"/>
        <v>3437</v>
      </c>
      <c r="B3445" s="9"/>
      <c r="C3445" s="10"/>
      <c r="D3445" s="10"/>
      <c r="E3445" s="10"/>
      <c r="F3445" s="10"/>
      <c r="G3445" s="11"/>
      <c r="H3445" s="12"/>
      <c r="I3445" s="13"/>
      <c r="J3445" s="13"/>
      <c r="K3445" s="10"/>
      <c r="L3445" s="14"/>
      <c r="M3445" s="15"/>
      <c r="N3445" s="10"/>
      <c r="O3445" s="10"/>
      <c r="P3445" s="16"/>
    </row>
    <row r="3446" spans="1:16">
      <c r="A3446" s="8">
        <f t="shared" si="53"/>
        <v>3438</v>
      </c>
      <c r="B3446" s="9"/>
      <c r="C3446" s="10"/>
      <c r="D3446" s="10"/>
      <c r="E3446" s="10"/>
      <c r="F3446" s="10"/>
      <c r="G3446" s="11"/>
      <c r="H3446" s="12"/>
      <c r="I3446" s="13"/>
      <c r="J3446" s="13"/>
      <c r="K3446" s="10"/>
      <c r="L3446" s="14"/>
      <c r="M3446" s="15"/>
      <c r="N3446" s="10"/>
      <c r="O3446" s="10"/>
      <c r="P3446" s="16"/>
    </row>
    <row r="3447" spans="1:16">
      <c r="A3447" s="8">
        <f t="shared" si="53"/>
        <v>3439</v>
      </c>
      <c r="B3447" s="9"/>
      <c r="C3447" s="10"/>
      <c r="D3447" s="10"/>
      <c r="E3447" s="10"/>
      <c r="F3447" s="10"/>
      <c r="G3447" s="11"/>
      <c r="H3447" s="12"/>
      <c r="I3447" s="13"/>
      <c r="J3447" s="13"/>
      <c r="K3447" s="10"/>
      <c r="L3447" s="14"/>
      <c r="M3447" s="15"/>
      <c r="N3447" s="10"/>
      <c r="O3447" s="10"/>
      <c r="P3447" s="16"/>
    </row>
    <row r="3448" spans="1:16">
      <c r="A3448" s="8">
        <f t="shared" si="53"/>
        <v>3440</v>
      </c>
      <c r="B3448" s="9"/>
      <c r="C3448" s="10"/>
      <c r="D3448" s="10"/>
      <c r="E3448" s="10"/>
      <c r="F3448" s="10"/>
      <c r="G3448" s="11"/>
      <c r="H3448" s="12"/>
      <c r="I3448" s="13"/>
      <c r="J3448" s="13"/>
      <c r="K3448" s="10"/>
      <c r="L3448" s="14"/>
      <c r="M3448" s="15"/>
      <c r="N3448" s="10"/>
      <c r="O3448" s="10"/>
      <c r="P3448" s="16"/>
    </row>
    <row r="3449" spans="1:16">
      <c r="A3449" s="8">
        <f t="shared" si="53"/>
        <v>3441</v>
      </c>
      <c r="B3449" s="9"/>
      <c r="C3449" s="10"/>
      <c r="D3449" s="10"/>
      <c r="E3449" s="10"/>
      <c r="F3449" s="10"/>
      <c r="G3449" s="11"/>
      <c r="H3449" s="12"/>
      <c r="I3449" s="13"/>
      <c r="J3449" s="13"/>
      <c r="K3449" s="10"/>
      <c r="L3449" s="14"/>
      <c r="M3449" s="15"/>
      <c r="N3449" s="10"/>
      <c r="O3449" s="10"/>
      <c r="P3449" s="16"/>
    </row>
    <row r="3450" spans="1:16">
      <c r="A3450" s="8">
        <f t="shared" si="53"/>
        <v>3442</v>
      </c>
      <c r="B3450" s="9"/>
      <c r="C3450" s="10"/>
      <c r="D3450" s="10"/>
      <c r="E3450" s="10"/>
      <c r="F3450" s="10"/>
      <c r="G3450" s="11"/>
      <c r="H3450" s="12"/>
      <c r="I3450" s="13"/>
      <c r="J3450" s="13"/>
      <c r="K3450" s="10"/>
      <c r="L3450" s="14"/>
      <c r="M3450" s="15"/>
      <c r="N3450" s="10"/>
      <c r="O3450" s="10"/>
      <c r="P3450" s="16"/>
    </row>
    <row r="3451" spans="1:16">
      <c r="A3451" s="8">
        <f t="shared" si="53"/>
        <v>3443</v>
      </c>
      <c r="B3451" s="9"/>
      <c r="C3451" s="10"/>
      <c r="D3451" s="10"/>
      <c r="E3451" s="10"/>
      <c r="F3451" s="10"/>
      <c r="G3451" s="11"/>
      <c r="H3451" s="12"/>
      <c r="I3451" s="13"/>
      <c r="J3451" s="13"/>
      <c r="K3451" s="10"/>
      <c r="L3451" s="14"/>
      <c r="M3451" s="15"/>
      <c r="N3451" s="10"/>
      <c r="O3451" s="10"/>
      <c r="P3451" s="16"/>
    </row>
    <row r="3452" spans="1:16">
      <c r="A3452" s="8">
        <f t="shared" si="53"/>
        <v>3444</v>
      </c>
      <c r="B3452" s="9"/>
      <c r="C3452" s="10"/>
      <c r="D3452" s="10"/>
      <c r="E3452" s="10"/>
      <c r="F3452" s="10"/>
      <c r="G3452" s="11"/>
      <c r="H3452" s="12"/>
      <c r="I3452" s="13"/>
      <c r="J3452" s="13"/>
      <c r="K3452" s="10"/>
      <c r="L3452" s="14"/>
      <c r="M3452" s="15"/>
      <c r="N3452" s="10"/>
      <c r="O3452" s="10"/>
      <c r="P3452" s="16"/>
    </row>
    <row r="3453" spans="1:16">
      <c r="A3453" s="8">
        <f t="shared" si="53"/>
        <v>3445</v>
      </c>
      <c r="B3453" s="9"/>
      <c r="C3453" s="10"/>
      <c r="D3453" s="10"/>
      <c r="E3453" s="10"/>
      <c r="F3453" s="10"/>
      <c r="G3453" s="11"/>
      <c r="H3453" s="12"/>
      <c r="I3453" s="13"/>
      <c r="J3453" s="13"/>
      <c r="K3453" s="10"/>
      <c r="L3453" s="14"/>
      <c r="M3453" s="15"/>
      <c r="N3453" s="10"/>
      <c r="O3453" s="10"/>
      <c r="P3453" s="16"/>
    </row>
    <row r="3454" spans="1:16">
      <c r="A3454" s="8">
        <f t="shared" si="53"/>
        <v>3446</v>
      </c>
      <c r="B3454" s="9"/>
      <c r="C3454" s="10"/>
      <c r="D3454" s="10"/>
      <c r="E3454" s="10"/>
      <c r="F3454" s="10"/>
      <c r="G3454" s="11"/>
      <c r="H3454" s="12"/>
      <c r="I3454" s="13"/>
      <c r="J3454" s="13"/>
      <c r="K3454" s="10"/>
      <c r="L3454" s="14"/>
      <c r="M3454" s="15"/>
      <c r="N3454" s="10"/>
      <c r="O3454" s="10"/>
      <c r="P3454" s="16"/>
    </row>
    <row r="3455" spans="1:16">
      <c r="A3455" s="8">
        <f t="shared" si="53"/>
        <v>3447</v>
      </c>
      <c r="B3455" s="9"/>
      <c r="C3455" s="10"/>
      <c r="D3455" s="10"/>
      <c r="E3455" s="10"/>
      <c r="F3455" s="10"/>
      <c r="G3455" s="11"/>
      <c r="H3455" s="12"/>
      <c r="I3455" s="13"/>
      <c r="J3455" s="13"/>
      <c r="K3455" s="10"/>
      <c r="L3455" s="14"/>
      <c r="M3455" s="15"/>
      <c r="N3455" s="10"/>
      <c r="O3455" s="10"/>
      <c r="P3455" s="16"/>
    </row>
    <row r="3456" spans="1:16">
      <c r="A3456" s="8">
        <f t="shared" si="53"/>
        <v>3448</v>
      </c>
      <c r="B3456" s="9"/>
      <c r="C3456" s="10"/>
      <c r="D3456" s="10"/>
      <c r="E3456" s="10"/>
      <c r="F3456" s="10"/>
      <c r="G3456" s="11"/>
      <c r="H3456" s="12"/>
      <c r="I3456" s="13"/>
      <c r="J3456" s="13"/>
      <c r="K3456" s="10"/>
      <c r="L3456" s="14"/>
      <c r="M3456" s="15"/>
      <c r="N3456" s="10"/>
      <c r="O3456" s="10"/>
      <c r="P3456" s="16"/>
    </row>
    <row r="3457" spans="1:16">
      <c r="A3457" s="8">
        <f t="shared" si="53"/>
        <v>3449</v>
      </c>
      <c r="B3457" s="9"/>
      <c r="C3457" s="10"/>
      <c r="D3457" s="10"/>
      <c r="E3457" s="10"/>
      <c r="F3457" s="10"/>
      <c r="G3457" s="11"/>
      <c r="H3457" s="12"/>
      <c r="I3457" s="13"/>
      <c r="J3457" s="13"/>
      <c r="K3457" s="10"/>
      <c r="L3457" s="14"/>
      <c r="M3457" s="15"/>
      <c r="N3457" s="10"/>
      <c r="O3457" s="10"/>
      <c r="P3457" s="16"/>
    </row>
    <row r="3458" spans="1:16">
      <c r="A3458" s="8">
        <f t="shared" si="53"/>
        <v>3450</v>
      </c>
      <c r="B3458" s="9"/>
      <c r="C3458" s="10"/>
      <c r="D3458" s="10"/>
      <c r="E3458" s="10"/>
      <c r="F3458" s="10"/>
      <c r="G3458" s="11"/>
      <c r="H3458" s="12"/>
      <c r="I3458" s="13"/>
      <c r="J3458" s="13"/>
      <c r="K3458" s="10"/>
      <c r="L3458" s="14"/>
      <c r="M3458" s="15"/>
      <c r="N3458" s="10"/>
      <c r="O3458" s="10"/>
      <c r="P3458" s="16"/>
    </row>
    <row r="3459" spans="1:16">
      <c r="A3459" s="8">
        <f t="shared" si="53"/>
        <v>3451</v>
      </c>
      <c r="B3459" s="9"/>
      <c r="C3459" s="10"/>
      <c r="D3459" s="10"/>
      <c r="E3459" s="10"/>
      <c r="F3459" s="10"/>
      <c r="G3459" s="11"/>
      <c r="H3459" s="12"/>
      <c r="I3459" s="13"/>
      <c r="J3459" s="13"/>
      <c r="K3459" s="10"/>
      <c r="L3459" s="14"/>
      <c r="M3459" s="15"/>
      <c r="N3459" s="10"/>
      <c r="O3459" s="10"/>
      <c r="P3459" s="16"/>
    </row>
    <row r="3460" spans="1:16">
      <c r="A3460" s="8">
        <f t="shared" si="53"/>
        <v>3452</v>
      </c>
      <c r="B3460" s="9"/>
      <c r="C3460" s="10"/>
      <c r="D3460" s="10"/>
      <c r="E3460" s="10"/>
      <c r="F3460" s="10"/>
      <c r="G3460" s="11"/>
      <c r="H3460" s="12"/>
      <c r="I3460" s="13"/>
      <c r="J3460" s="13"/>
      <c r="K3460" s="10"/>
      <c r="L3460" s="14"/>
      <c r="M3460" s="15"/>
      <c r="N3460" s="10"/>
      <c r="O3460" s="10"/>
      <c r="P3460" s="16"/>
    </row>
    <row r="3461" spans="1:16">
      <c r="A3461" s="8">
        <f t="shared" si="53"/>
        <v>3453</v>
      </c>
      <c r="B3461" s="9"/>
      <c r="C3461" s="10"/>
      <c r="D3461" s="10"/>
      <c r="E3461" s="10"/>
      <c r="F3461" s="10"/>
      <c r="G3461" s="11"/>
      <c r="H3461" s="12"/>
      <c r="I3461" s="13"/>
      <c r="J3461" s="13"/>
      <c r="K3461" s="10"/>
      <c r="L3461" s="14"/>
      <c r="M3461" s="15"/>
      <c r="N3461" s="10"/>
      <c r="O3461" s="10"/>
      <c r="P3461" s="16"/>
    </row>
    <row r="3462" spans="1:16">
      <c r="A3462" s="8">
        <f t="shared" si="53"/>
        <v>3454</v>
      </c>
      <c r="B3462" s="9"/>
      <c r="C3462" s="10"/>
      <c r="D3462" s="10"/>
      <c r="E3462" s="10"/>
      <c r="F3462" s="10"/>
      <c r="G3462" s="11"/>
      <c r="H3462" s="12"/>
      <c r="I3462" s="13"/>
      <c r="J3462" s="13"/>
      <c r="K3462" s="10"/>
      <c r="L3462" s="14"/>
      <c r="M3462" s="15"/>
      <c r="N3462" s="10"/>
      <c r="O3462" s="10"/>
      <c r="P3462" s="16"/>
    </row>
    <row r="3463" spans="1:16">
      <c r="A3463" s="8">
        <f t="shared" si="53"/>
        <v>3455</v>
      </c>
      <c r="B3463" s="9"/>
      <c r="C3463" s="10"/>
      <c r="D3463" s="10"/>
      <c r="E3463" s="10"/>
      <c r="F3463" s="10"/>
      <c r="G3463" s="11"/>
      <c r="H3463" s="12"/>
      <c r="I3463" s="13"/>
      <c r="J3463" s="13"/>
      <c r="K3463" s="10"/>
      <c r="L3463" s="14"/>
      <c r="M3463" s="15"/>
      <c r="N3463" s="10"/>
      <c r="O3463" s="10"/>
      <c r="P3463" s="16"/>
    </row>
    <row r="3464" spans="1:16">
      <c r="A3464" s="8">
        <f t="shared" si="53"/>
        <v>3456</v>
      </c>
      <c r="B3464" s="9"/>
      <c r="C3464" s="10"/>
      <c r="D3464" s="10"/>
      <c r="E3464" s="10"/>
      <c r="F3464" s="10"/>
      <c r="G3464" s="11"/>
      <c r="H3464" s="12"/>
      <c r="I3464" s="13"/>
      <c r="J3464" s="13"/>
      <c r="K3464" s="10"/>
      <c r="L3464" s="14"/>
      <c r="M3464" s="15"/>
      <c r="N3464" s="10"/>
      <c r="O3464" s="10"/>
      <c r="P3464" s="16"/>
    </row>
    <row r="3465" spans="1:16">
      <c r="A3465" s="8">
        <f t="shared" si="53"/>
        <v>3457</v>
      </c>
      <c r="B3465" s="9"/>
      <c r="C3465" s="10"/>
      <c r="D3465" s="10"/>
      <c r="E3465" s="10"/>
      <c r="F3465" s="10"/>
      <c r="G3465" s="11"/>
      <c r="H3465" s="12"/>
      <c r="I3465" s="13"/>
      <c r="J3465" s="13"/>
      <c r="K3465" s="10"/>
      <c r="L3465" s="14"/>
      <c r="M3465" s="15"/>
      <c r="N3465" s="10"/>
      <c r="O3465" s="10"/>
      <c r="P3465" s="16"/>
    </row>
    <row r="3466" spans="1:16">
      <c r="A3466" s="8">
        <f t="shared" si="53"/>
        <v>3458</v>
      </c>
      <c r="B3466" s="9"/>
      <c r="C3466" s="10"/>
      <c r="D3466" s="10"/>
      <c r="E3466" s="10"/>
      <c r="F3466" s="10"/>
      <c r="G3466" s="11"/>
      <c r="H3466" s="12"/>
      <c r="I3466" s="13"/>
      <c r="J3466" s="13"/>
      <c r="K3466" s="10"/>
      <c r="L3466" s="14"/>
      <c r="M3466" s="15"/>
      <c r="N3466" s="10"/>
      <c r="O3466" s="10"/>
      <c r="P3466" s="16"/>
    </row>
    <row r="3467" spans="1:16">
      <c r="A3467" s="8">
        <f t="shared" si="53"/>
        <v>3459</v>
      </c>
      <c r="B3467" s="9"/>
      <c r="C3467" s="10"/>
      <c r="D3467" s="10"/>
      <c r="E3467" s="10"/>
      <c r="F3467" s="10"/>
      <c r="G3467" s="11"/>
      <c r="H3467" s="12"/>
      <c r="I3467" s="13"/>
      <c r="J3467" s="13"/>
      <c r="K3467" s="10"/>
      <c r="L3467" s="14"/>
      <c r="M3467" s="15"/>
      <c r="N3467" s="10"/>
      <c r="O3467" s="10"/>
      <c r="P3467" s="16"/>
    </row>
    <row r="3468" spans="1:16">
      <c r="A3468" s="8">
        <f t="shared" si="53"/>
        <v>3460</v>
      </c>
      <c r="B3468" s="9"/>
      <c r="C3468" s="10"/>
      <c r="D3468" s="10"/>
      <c r="E3468" s="10"/>
      <c r="F3468" s="10"/>
      <c r="G3468" s="11"/>
      <c r="H3468" s="12"/>
      <c r="I3468" s="13"/>
      <c r="J3468" s="13"/>
      <c r="K3468" s="10"/>
      <c r="L3468" s="14"/>
      <c r="M3468" s="15"/>
      <c r="N3468" s="10"/>
      <c r="O3468" s="10"/>
      <c r="P3468" s="16"/>
    </row>
    <row r="3469" spans="1:16">
      <c r="A3469" s="8">
        <f t="shared" si="53"/>
        <v>3461</v>
      </c>
      <c r="B3469" s="9"/>
      <c r="C3469" s="10"/>
      <c r="D3469" s="10"/>
      <c r="E3469" s="10"/>
      <c r="F3469" s="10"/>
      <c r="G3469" s="11"/>
      <c r="H3469" s="12"/>
      <c r="I3469" s="13"/>
      <c r="J3469" s="13"/>
      <c r="K3469" s="10"/>
      <c r="L3469" s="14"/>
      <c r="M3469" s="15"/>
      <c r="N3469" s="10"/>
      <c r="O3469" s="10"/>
      <c r="P3469" s="16"/>
    </row>
    <row r="3470" spans="1:16">
      <c r="A3470" s="8">
        <f t="shared" si="53"/>
        <v>3462</v>
      </c>
      <c r="B3470" s="9"/>
      <c r="C3470" s="10"/>
      <c r="D3470" s="10"/>
      <c r="E3470" s="10"/>
      <c r="F3470" s="10"/>
      <c r="G3470" s="11"/>
      <c r="H3470" s="12"/>
      <c r="I3470" s="13"/>
      <c r="J3470" s="13"/>
      <c r="K3470" s="10"/>
      <c r="L3470" s="14"/>
      <c r="M3470" s="15"/>
      <c r="N3470" s="10"/>
      <c r="O3470" s="10"/>
      <c r="P3470" s="16"/>
    </row>
    <row r="3471" spans="1:16">
      <c r="A3471" s="8">
        <f t="shared" si="53"/>
        <v>3463</v>
      </c>
      <c r="B3471" s="9"/>
      <c r="C3471" s="10"/>
      <c r="D3471" s="10"/>
      <c r="E3471" s="10"/>
      <c r="F3471" s="10"/>
      <c r="G3471" s="11"/>
      <c r="H3471" s="12"/>
      <c r="I3471" s="13"/>
      <c r="J3471" s="13"/>
      <c r="K3471" s="10"/>
      <c r="L3471" s="14"/>
      <c r="M3471" s="15"/>
      <c r="N3471" s="10"/>
      <c r="O3471" s="10"/>
      <c r="P3471" s="16"/>
    </row>
    <row r="3472" spans="1:16">
      <c r="A3472" s="8">
        <f t="shared" si="53"/>
        <v>3464</v>
      </c>
      <c r="B3472" s="9"/>
      <c r="C3472" s="10"/>
      <c r="D3472" s="10"/>
      <c r="E3472" s="10"/>
      <c r="F3472" s="10"/>
      <c r="G3472" s="11"/>
      <c r="H3472" s="12"/>
      <c r="I3472" s="13"/>
      <c r="J3472" s="13"/>
      <c r="K3472" s="10"/>
      <c r="L3472" s="14"/>
      <c r="M3472" s="15"/>
      <c r="N3472" s="10"/>
      <c r="O3472" s="10"/>
      <c r="P3472" s="16"/>
    </row>
    <row r="3473" spans="1:16">
      <c r="A3473" s="8">
        <f t="shared" si="53"/>
        <v>3465</v>
      </c>
      <c r="B3473" s="9"/>
      <c r="C3473" s="10"/>
      <c r="D3473" s="10"/>
      <c r="E3473" s="10"/>
      <c r="F3473" s="10"/>
      <c r="G3473" s="11"/>
      <c r="H3473" s="12"/>
      <c r="I3473" s="13"/>
      <c r="J3473" s="13"/>
      <c r="K3473" s="10"/>
      <c r="L3473" s="14"/>
      <c r="M3473" s="15"/>
      <c r="N3473" s="10"/>
      <c r="O3473" s="10"/>
      <c r="P3473" s="16"/>
    </row>
    <row r="3474" spans="1:16">
      <c r="A3474" s="8">
        <f t="shared" si="53"/>
        <v>3466</v>
      </c>
      <c r="B3474" s="9"/>
      <c r="C3474" s="10"/>
      <c r="D3474" s="10"/>
      <c r="E3474" s="10"/>
      <c r="F3474" s="10"/>
      <c r="G3474" s="11"/>
      <c r="H3474" s="12"/>
      <c r="I3474" s="13"/>
      <c r="J3474" s="13"/>
      <c r="K3474" s="10"/>
      <c r="L3474" s="14"/>
      <c r="M3474" s="15"/>
      <c r="N3474" s="10"/>
      <c r="O3474" s="10"/>
      <c r="P3474" s="16"/>
    </row>
    <row r="3475" spans="1:16">
      <c r="A3475" s="8">
        <f t="shared" si="53"/>
        <v>3467</v>
      </c>
      <c r="B3475" s="9"/>
      <c r="C3475" s="10"/>
      <c r="D3475" s="10"/>
      <c r="E3475" s="10"/>
      <c r="F3475" s="10"/>
      <c r="G3475" s="11"/>
      <c r="H3475" s="12"/>
      <c r="I3475" s="13"/>
      <c r="J3475" s="13"/>
      <c r="K3475" s="10"/>
      <c r="L3475" s="14"/>
      <c r="M3475" s="15"/>
      <c r="N3475" s="10"/>
      <c r="O3475" s="10"/>
      <c r="P3475" s="16"/>
    </row>
    <row r="3476" spans="1:16">
      <c r="A3476" s="8">
        <f t="shared" si="53"/>
        <v>3468</v>
      </c>
      <c r="B3476" s="9"/>
      <c r="C3476" s="10"/>
      <c r="D3476" s="10"/>
      <c r="E3476" s="10"/>
      <c r="F3476" s="10"/>
      <c r="G3476" s="11"/>
      <c r="H3476" s="12"/>
      <c r="I3476" s="13"/>
      <c r="J3476" s="13"/>
      <c r="K3476" s="10"/>
      <c r="L3476" s="14"/>
      <c r="M3476" s="15"/>
      <c r="N3476" s="10"/>
      <c r="O3476" s="10"/>
      <c r="P3476" s="16"/>
    </row>
    <row r="3477" spans="1:16">
      <c r="A3477" s="8">
        <f t="shared" si="53"/>
        <v>3469</v>
      </c>
      <c r="B3477" s="9"/>
      <c r="C3477" s="10"/>
      <c r="D3477" s="10"/>
      <c r="E3477" s="10"/>
      <c r="F3477" s="10"/>
      <c r="G3477" s="11"/>
      <c r="H3477" s="12"/>
      <c r="I3477" s="13"/>
      <c r="J3477" s="13"/>
      <c r="K3477" s="10"/>
      <c r="L3477" s="14"/>
      <c r="M3477" s="15"/>
      <c r="N3477" s="10"/>
      <c r="O3477" s="10"/>
      <c r="P3477" s="16"/>
    </row>
    <row r="3478" spans="1:16">
      <c r="A3478" s="8">
        <f t="shared" ref="A3478:A3541" si="54">A3477+1</f>
        <v>3470</v>
      </c>
      <c r="B3478" s="9"/>
      <c r="C3478" s="10"/>
      <c r="D3478" s="10"/>
      <c r="E3478" s="10"/>
      <c r="F3478" s="10"/>
      <c r="G3478" s="11"/>
      <c r="H3478" s="12"/>
      <c r="I3478" s="13"/>
      <c r="J3478" s="13"/>
      <c r="K3478" s="10"/>
      <c r="L3478" s="14"/>
      <c r="M3478" s="15"/>
      <c r="N3478" s="10"/>
      <c r="O3478" s="10"/>
      <c r="P3478" s="16"/>
    </row>
    <row r="3479" spans="1:16">
      <c r="A3479" s="8">
        <f t="shared" si="54"/>
        <v>3471</v>
      </c>
      <c r="B3479" s="9"/>
      <c r="C3479" s="10"/>
      <c r="D3479" s="10"/>
      <c r="E3479" s="10"/>
      <c r="F3479" s="10"/>
      <c r="G3479" s="11"/>
      <c r="H3479" s="12"/>
      <c r="I3479" s="13"/>
      <c r="J3479" s="13"/>
      <c r="K3479" s="10"/>
      <c r="L3479" s="14"/>
      <c r="M3479" s="15"/>
      <c r="N3479" s="10"/>
      <c r="O3479" s="10"/>
      <c r="P3479" s="16"/>
    </row>
    <row r="3480" spans="1:16">
      <c r="A3480" s="8">
        <f t="shared" si="54"/>
        <v>3472</v>
      </c>
      <c r="B3480" s="9"/>
      <c r="C3480" s="10"/>
      <c r="D3480" s="10"/>
      <c r="E3480" s="10"/>
      <c r="F3480" s="10"/>
      <c r="G3480" s="11"/>
      <c r="H3480" s="12"/>
      <c r="I3480" s="13"/>
      <c r="J3480" s="13"/>
      <c r="K3480" s="10"/>
      <c r="L3480" s="14"/>
      <c r="M3480" s="15"/>
      <c r="N3480" s="10"/>
      <c r="O3480" s="10"/>
      <c r="P3480" s="16"/>
    </row>
    <row r="3481" spans="1:16">
      <c r="A3481" s="8">
        <f t="shared" si="54"/>
        <v>3473</v>
      </c>
      <c r="B3481" s="9"/>
      <c r="C3481" s="10"/>
      <c r="D3481" s="10"/>
      <c r="E3481" s="10"/>
      <c r="F3481" s="10"/>
      <c r="G3481" s="11"/>
      <c r="H3481" s="12"/>
      <c r="I3481" s="13"/>
      <c r="J3481" s="13"/>
      <c r="K3481" s="10"/>
      <c r="L3481" s="14"/>
      <c r="M3481" s="15"/>
      <c r="N3481" s="10"/>
      <c r="O3481" s="10"/>
      <c r="P3481" s="16"/>
    </row>
    <row r="3482" spans="1:16">
      <c r="A3482" s="8">
        <f t="shared" si="54"/>
        <v>3474</v>
      </c>
      <c r="B3482" s="9"/>
      <c r="C3482" s="10"/>
      <c r="D3482" s="10"/>
      <c r="E3482" s="10"/>
      <c r="F3482" s="10"/>
      <c r="G3482" s="11"/>
      <c r="H3482" s="12"/>
      <c r="I3482" s="13"/>
      <c r="J3482" s="13"/>
      <c r="K3482" s="10"/>
      <c r="L3482" s="14"/>
      <c r="M3482" s="15"/>
      <c r="N3482" s="10"/>
      <c r="O3482" s="10"/>
      <c r="P3482" s="16"/>
    </row>
    <row r="3483" spans="1:16">
      <c r="A3483" s="8">
        <f t="shared" si="54"/>
        <v>3475</v>
      </c>
      <c r="B3483" s="9"/>
      <c r="C3483" s="10"/>
      <c r="D3483" s="10"/>
      <c r="E3483" s="10"/>
      <c r="F3483" s="10"/>
      <c r="G3483" s="11"/>
      <c r="H3483" s="12"/>
      <c r="I3483" s="13"/>
      <c r="J3483" s="13"/>
      <c r="K3483" s="10"/>
      <c r="L3483" s="14"/>
      <c r="M3483" s="15"/>
      <c r="N3483" s="10"/>
      <c r="O3483" s="10"/>
      <c r="P3483" s="16"/>
    </row>
    <row r="3484" spans="1:16">
      <c r="A3484" s="8">
        <f t="shared" si="54"/>
        <v>3476</v>
      </c>
      <c r="B3484" s="9"/>
      <c r="C3484" s="10"/>
      <c r="D3484" s="10"/>
      <c r="E3484" s="10"/>
      <c r="F3484" s="10"/>
      <c r="G3484" s="11"/>
      <c r="H3484" s="12"/>
      <c r="I3484" s="13"/>
      <c r="J3484" s="13"/>
      <c r="K3484" s="10"/>
      <c r="L3484" s="14"/>
      <c r="M3484" s="15"/>
      <c r="N3484" s="10"/>
      <c r="O3484" s="10"/>
      <c r="P3484" s="16"/>
    </row>
    <row r="3485" spans="1:16">
      <c r="A3485" s="8">
        <f t="shared" si="54"/>
        <v>3477</v>
      </c>
      <c r="B3485" s="9"/>
      <c r="C3485" s="10"/>
      <c r="D3485" s="10"/>
      <c r="E3485" s="10"/>
      <c r="F3485" s="10"/>
      <c r="G3485" s="11"/>
      <c r="H3485" s="12"/>
      <c r="I3485" s="13"/>
      <c r="J3485" s="13"/>
      <c r="K3485" s="10"/>
      <c r="L3485" s="14"/>
      <c r="M3485" s="15"/>
      <c r="N3485" s="10"/>
      <c r="O3485" s="10"/>
      <c r="P3485" s="16"/>
    </row>
    <row r="3486" spans="1:16">
      <c r="A3486" s="8">
        <f t="shared" si="54"/>
        <v>3478</v>
      </c>
      <c r="B3486" s="9"/>
      <c r="C3486" s="10"/>
      <c r="D3486" s="10"/>
      <c r="E3486" s="10"/>
      <c r="F3486" s="10"/>
      <c r="G3486" s="11"/>
      <c r="H3486" s="12"/>
      <c r="I3486" s="13"/>
      <c r="J3486" s="13"/>
      <c r="K3486" s="10"/>
      <c r="L3486" s="14"/>
      <c r="M3486" s="15"/>
      <c r="N3486" s="10"/>
      <c r="O3486" s="10"/>
      <c r="P3486" s="16"/>
    </row>
    <row r="3487" spans="1:16">
      <c r="A3487" s="8">
        <f t="shared" si="54"/>
        <v>3479</v>
      </c>
      <c r="B3487" s="9"/>
      <c r="C3487" s="10"/>
      <c r="D3487" s="10"/>
      <c r="E3487" s="10"/>
      <c r="F3487" s="10"/>
      <c r="G3487" s="11"/>
      <c r="H3487" s="12"/>
      <c r="I3487" s="13"/>
      <c r="J3487" s="13"/>
      <c r="K3487" s="10"/>
      <c r="L3487" s="14"/>
      <c r="M3487" s="15"/>
      <c r="N3487" s="10"/>
      <c r="O3487" s="10"/>
      <c r="P3487" s="16"/>
    </row>
    <row r="3488" spans="1:16">
      <c r="A3488" s="8">
        <f t="shared" si="54"/>
        <v>3480</v>
      </c>
      <c r="B3488" s="9"/>
      <c r="C3488" s="10"/>
      <c r="D3488" s="10"/>
      <c r="E3488" s="10"/>
      <c r="F3488" s="10"/>
      <c r="G3488" s="11"/>
      <c r="H3488" s="12"/>
      <c r="I3488" s="13"/>
      <c r="J3488" s="13"/>
      <c r="K3488" s="10"/>
      <c r="L3488" s="14"/>
      <c r="M3488" s="15"/>
      <c r="N3488" s="10"/>
      <c r="O3488" s="10"/>
      <c r="P3488" s="16"/>
    </row>
    <row r="3489" spans="1:16">
      <c r="A3489" s="8">
        <f t="shared" si="54"/>
        <v>3481</v>
      </c>
      <c r="B3489" s="9"/>
      <c r="C3489" s="10"/>
      <c r="D3489" s="10"/>
      <c r="E3489" s="10"/>
      <c r="F3489" s="10"/>
      <c r="G3489" s="11"/>
      <c r="H3489" s="12"/>
      <c r="I3489" s="13"/>
      <c r="J3489" s="13"/>
      <c r="K3489" s="10"/>
      <c r="L3489" s="14"/>
      <c r="M3489" s="15"/>
      <c r="N3489" s="10"/>
      <c r="O3489" s="10"/>
      <c r="P3489" s="16"/>
    </row>
    <row r="3490" spans="1:16">
      <c r="A3490" s="8">
        <f t="shared" si="54"/>
        <v>3482</v>
      </c>
      <c r="B3490" s="9"/>
      <c r="C3490" s="10"/>
      <c r="D3490" s="10"/>
      <c r="E3490" s="10"/>
      <c r="F3490" s="10"/>
      <c r="G3490" s="11"/>
      <c r="H3490" s="12"/>
      <c r="I3490" s="13"/>
      <c r="J3490" s="13"/>
      <c r="K3490" s="10"/>
      <c r="L3490" s="14"/>
      <c r="M3490" s="15"/>
      <c r="N3490" s="10"/>
      <c r="O3490" s="10"/>
      <c r="P3490" s="16"/>
    </row>
    <row r="3491" spans="1:16">
      <c r="A3491" s="8">
        <f t="shared" si="54"/>
        <v>3483</v>
      </c>
      <c r="B3491" s="9"/>
      <c r="C3491" s="10"/>
      <c r="D3491" s="10"/>
      <c r="E3491" s="10"/>
      <c r="F3491" s="10"/>
      <c r="G3491" s="11"/>
      <c r="H3491" s="12"/>
      <c r="I3491" s="13"/>
      <c r="J3491" s="13"/>
      <c r="K3491" s="10"/>
      <c r="L3491" s="14"/>
      <c r="M3491" s="15"/>
      <c r="N3491" s="10"/>
      <c r="O3491" s="10"/>
      <c r="P3491" s="16"/>
    </row>
    <row r="3492" spans="1:16">
      <c r="A3492" s="8">
        <f t="shared" si="54"/>
        <v>3484</v>
      </c>
      <c r="B3492" s="9"/>
      <c r="C3492" s="10"/>
      <c r="D3492" s="10"/>
      <c r="E3492" s="10"/>
      <c r="F3492" s="10"/>
      <c r="G3492" s="11"/>
      <c r="H3492" s="12"/>
      <c r="I3492" s="13"/>
      <c r="J3492" s="13"/>
      <c r="K3492" s="10"/>
      <c r="L3492" s="14"/>
      <c r="M3492" s="15"/>
      <c r="N3492" s="10"/>
      <c r="O3492" s="10"/>
      <c r="P3492" s="16"/>
    </row>
    <row r="3493" spans="1:16">
      <c r="A3493" s="8">
        <f t="shared" si="54"/>
        <v>3485</v>
      </c>
      <c r="B3493" s="9"/>
      <c r="C3493" s="10"/>
      <c r="D3493" s="10"/>
      <c r="E3493" s="10"/>
      <c r="F3493" s="10"/>
      <c r="G3493" s="11"/>
      <c r="H3493" s="12"/>
      <c r="I3493" s="13"/>
      <c r="J3493" s="13"/>
      <c r="K3493" s="10"/>
      <c r="L3493" s="14"/>
      <c r="M3493" s="15"/>
      <c r="N3493" s="10"/>
      <c r="O3493" s="10"/>
      <c r="P3493" s="16"/>
    </row>
    <row r="3494" spans="1:16">
      <c r="A3494" s="8">
        <f t="shared" si="54"/>
        <v>3486</v>
      </c>
      <c r="B3494" s="9"/>
      <c r="C3494" s="10"/>
      <c r="D3494" s="10"/>
      <c r="E3494" s="10"/>
      <c r="F3494" s="10"/>
      <c r="G3494" s="11"/>
      <c r="H3494" s="12"/>
      <c r="I3494" s="13"/>
      <c r="J3494" s="13"/>
      <c r="K3494" s="10"/>
      <c r="L3494" s="14"/>
      <c r="M3494" s="15"/>
      <c r="N3494" s="10"/>
      <c r="O3494" s="10"/>
      <c r="P3494" s="16"/>
    </row>
    <row r="3495" spans="1:16">
      <c r="A3495" s="8">
        <f t="shared" si="54"/>
        <v>3487</v>
      </c>
      <c r="B3495" s="9"/>
      <c r="C3495" s="10"/>
      <c r="D3495" s="10"/>
      <c r="E3495" s="10"/>
      <c r="F3495" s="10"/>
      <c r="G3495" s="11"/>
      <c r="H3495" s="12"/>
      <c r="I3495" s="13"/>
      <c r="J3495" s="13"/>
      <c r="K3495" s="10"/>
      <c r="L3495" s="14"/>
      <c r="M3495" s="15"/>
      <c r="N3495" s="10"/>
      <c r="O3495" s="10"/>
      <c r="P3495" s="16"/>
    </row>
    <row r="3496" spans="1:16">
      <c r="A3496" s="8">
        <f t="shared" si="54"/>
        <v>3488</v>
      </c>
      <c r="B3496" s="9"/>
      <c r="C3496" s="10"/>
      <c r="D3496" s="10"/>
      <c r="E3496" s="10"/>
      <c r="F3496" s="10"/>
      <c r="G3496" s="11"/>
      <c r="H3496" s="12"/>
      <c r="I3496" s="13"/>
      <c r="J3496" s="13"/>
      <c r="K3496" s="10"/>
      <c r="L3496" s="14"/>
      <c r="M3496" s="15"/>
      <c r="N3496" s="10"/>
      <c r="O3496" s="10"/>
      <c r="P3496" s="16"/>
    </row>
    <row r="3497" spans="1:16">
      <c r="A3497" s="8">
        <f t="shared" si="54"/>
        <v>3489</v>
      </c>
      <c r="B3497" s="9"/>
      <c r="C3497" s="10"/>
      <c r="D3497" s="10"/>
      <c r="E3497" s="10"/>
      <c r="F3497" s="10"/>
      <c r="G3497" s="11"/>
      <c r="H3497" s="12"/>
      <c r="I3497" s="13"/>
      <c r="J3497" s="13"/>
      <c r="K3497" s="10"/>
      <c r="L3497" s="14"/>
      <c r="M3497" s="15"/>
      <c r="N3497" s="10"/>
      <c r="O3497" s="10"/>
      <c r="P3497" s="16"/>
    </row>
    <row r="3498" spans="1:16">
      <c r="A3498" s="8">
        <f t="shared" si="54"/>
        <v>3490</v>
      </c>
      <c r="B3498" s="9"/>
      <c r="C3498" s="10"/>
      <c r="D3498" s="10"/>
      <c r="E3498" s="10"/>
      <c r="F3498" s="10"/>
      <c r="G3498" s="11"/>
      <c r="H3498" s="12"/>
      <c r="I3498" s="13"/>
      <c r="J3498" s="13"/>
      <c r="K3498" s="10"/>
      <c r="L3498" s="14"/>
      <c r="M3498" s="15"/>
      <c r="N3498" s="10"/>
      <c r="O3498" s="10"/>
      <c r="P3498" s="16"/>
    </row>
    <row r="3499" spans="1:16">
      <c r="A3499" s="8">
        <f t="shared" si="54"/>
        <v>3491</v>
      </c>
      <c r="B3499" s="9"/>
      <c r="C3499" s="10"/>
      <c r="D3499" s="10"/>
      <c r="E3499" s="10"/>
      <c r="F3499" s="10"/>
      <c r="G3499" s="11"/>
      <c r="H3499" s="12"/>
      <c r="I3499" s="13"/>
      <c r="J3499" s="13"/>
      <c r="K3499" s="10"/>
      <c r="L3499" s="14"/>
      <c r="M3499" s="15"/>
      <c r="N3499" s="10"/>
      <c r="O3499" s="10"/>
      <c r="P3499" s="16"/>
    </row>
    <row r="3500" spans="1:16">
      <c r="A3500" s="8">
        <f t="shared" si="54"/>
        <v>3492</v>
      </c>
      <c r="B3500" s="9"/>
      <c r="C3500" s="10"/>
      <c r="D3500" s="10"/>
      <c r="E3500" s="10"/>
      <c r="F3500" s="10"/>
      <c r="G3500" s="11"/>
      <c r="H3500" s="12"/>
      <c r="I3500" s="13"/>
      <c r="J3500" s="13"/>
      <c r="K3500" s="10"/>
      <c r="L3500" s="14"/>
      <c r="M3500" s="15"/>
      <c r="N3500" s="10"/>
      <c r="O3500" s="10"/>
      <c r="P3500" s="16"/>
    </row>
    <row r="3501" spans="1:16">
      <c r="A3501" s="8">
        <f t="shared" si="54"/>
        <v>3493</v>
      </c>
      <c r="B3501" s="9"/>
      <c r="C3501" s="10"/>
      <c r="D3501" s="10"/>
      <c r="E3501" s="10"/>
      <c r="F3501" s="10"/>
      <c r="G3501" s="11"/>
      <c r="H3501" s="12"/>
      <c r="I3501" s="13"/>
      <c r="J3501" s="13"/>
      <c r="K3501" s="10"/>
      <c r="L3501" s="14"/>
      <c r="M3501" s="15"/>
      <c r="N3501" s="10"/>
      <c r="O3501" s="10"/>
      <c r="P3501" s="16"/>
    </row>
    <row r="3502" spans="1:16">
      <c r="A3502" s="8">
        <f t="shared" si="54"/>
        <v>3494</v>
      </c>
      <c r="B3502" s="9"/>
      <c r="C3502" s="10"/>
      <c r="D3502" s="10"/>
      <c r="E3502" s="10"/>
      <c r="F3502" s="10"/>
      <c r="G3502" s="11"/>
      <c r="H3502" s="12"/>
      <c r="I3502" s="13"/>
      <c r="J3502" s="13"/>
      <c r="K3502" s="10"/>
      <c r="L3502" s="14"/>
      <c r="M3502" s="15"/>
      <c r="N3502" s="10"/>
      <c r="O3502" s="10"/>
      <c r="P3502" s="16"/>
    </row>
    <row r="3503" spans="1:16">
      <c r="A3503" s="8">
        <f t="shared" si="54"/>
        <v>3495</v>
      </c>
      <c r="B3503" s="9"/>
      <c r="C3503" s="10"/>
      <c r="D3503" s="10"/>
      <c r="E3503" s="10"/>
      <c r="F3503" s="10"/>
      <c r="G3503" s="11"/>
      <c r="H3503" s="12"/>
      <c r="I3503" s="13"/>
      <c r="J3503" s="13"/>
      <c r="K3503" s="10"/>
      <c r="L3503" s="14"/>
      <c r="M3503" s="15"/>
      <c r="N3503" s="10"/>
      <c r="O3503" s="10"/>
      <c r="P3503" s="16"/>
    </row>
    <row r="3504" spans="1:16">
      <c r="A3504" s="8">
        <f t="shared" si="54"/>
        <v>3496</v>
      </c>
      <c r="B3504" s="9"/>
      <c r="C3504" s="10"/>
      <c r="D3504" s="10"/>
      <c r="E3504" s="10"/>
      <c r="F3504" s="10"/>
      <c r="G3504" s="11"/>
      <c r="H3504" s="12"/>
      <c r="I3504" s="13"/>
      <c r="J3504" s="13"/>
      <c r="K3504" s="10"/>
      <c r="L3504" s="14"/>
      <c r="M3504" s="15"/>
      <c r="N3504" s="10"/>
      <c r="O3504" s="10"/>
      <c r="P3504" s="16"/>
    </row>
    <row r="3505" spans="1:16">
      <c r="A3505" s="8">
        <f t="shared" si="54"/>
        <v>3497</v>
      </c>
      <c r="B3505" s="9"/>
      <c r="C3505" s="10"/>
      <c r="D3505" s="10"/>
      <c r="E3505" s="10"/>
      <c r="F3505" s="10"/>
      <c r="G3505" s="11"/>
      <c r="H3505" s="12"/>
      <c r="I3505" s="13"/>
      <c r="J3505" s="13"/>
      <c r="K3505" s="10"/>
      <c r="L3505" s="14"/>
      <c r="M3505" s="15"/>
      <c r="N3505" s="10"/>
      <c r="O3505" s="10"/>
      <c r="P3505" s="16"/>
    </row>
    <row r="3506" spans="1:16">
      <c r="A3506" s="8">
        <f t="shared" si="54"/>
        <v>3498</v>
      </c>
      <c r="B3506" s="9"/>
      <c r="C3506" s="10"/>
      <c r="D3506" s="10"/>
      <c r="E3506" s="10"/>
      <c r="F3506" s="10"/>
      <c r="G3506" s="11"/>
      <c r="H3506" s="12"/>
      <c r="I3506" s="13"/>
      <c r="J3506" s="13"/>
      <c r="K3506" s="10"/>
      <c r="L3506" s="14"/>
      <c r="M3506" s="15"/>
      <c r="N3506" s="10"/>
      <c r="O3506" s="10"/>
      <c r="P3506" s="16"/>
    </row>
    <row r="3507" spans="1:16">
      <c r="A3507" s="8">
        <f t="shared" si="54"/>
        <v>3499</v>
      </c>
      <c r="B3507" s="9"/>
      <c r="C3507" s="10"/>
      <c r="D3507" s="10"/>
      <c r="E3507" s="10"/>
      <c r="F3507" s="10"/>
      <c r="G3507" s="11"/>
      <c r="H3507" s="12"/>
      <c r="I3507" s="13"/>
      <c r="J3507" s="13"/>
      <c r="K3507" s="10"/>
      <c r="L3507" s="14"/>
      <c r="M3507" s="15"/>
      <c r="N3507" s="10"/>
      <c r="O3507" s="10"/>
      <c r="P3507" s="16"/>
    </row>
    <row r="3508" spans="1:16">
      <c r="A3508" s="8">
        <f t="shared" si="54"/>
        <v>3500</v>
      </c>
      <c r="B3508" s="9"/>
      <c r="C3508" s="10"/>
      <c r="D3508" s="10"/>
      <c r="E3508" s="10"/>
      <c r="F3508" s="10"/>
      <c r="G3508" s="11"/>
      <c r="H3508" s="12"/>
      <c r="I3508" s="13"/>
      <c r="J3508" s="13"/>
      <c r="K3508" s="10"/>
      <c r="L3508" s="14"/>
      <c r="M3508" s="15"/>
      <c r="N3508" s="10"/>
      <c r="O3508" s="10"/>
      <c r="P3508" s="16"/>
    </row>
    <row r="3509" spans="1:16">
      <c r="A3509" s="8">
        <f t="shared" si="54"/>
        <v>3501</v>
      </c>
      <c r="B3509" s="9"/>
      <c r="C3509" s="10"/>
      <c r="D3509" s="10"/>
      <c r="E3509" s="10"/>
      <c r="F3509" s="10"/>
      <c r="G3509" s="11"/>
      <c r="H3509" s="12"/>
      <c r="I3509" s="13"/>
      <c r="J3509" s="13"/>
      <c r="K3509" s="10"/>
      <c r="L3509" s="14"/>
      <c r="M3509" s="15"/>
      <c r="N3509" s="10"/>
      <c r="O3509" s="10"/>
      <c r="P3509" s="16"/>
    </row>
    <row r="3510" spans="1:16">
      <c r="A3510" s="8">
        <f t="shared" si="54"/>
        <v>3502</v>
      </c>
      <c r="B3510" s="9"/>
      <c r="C3510" s="10"/>
      <c r="D3510" s="10"/>
      <c r="E3510" s="10"/>
      <c r="F3510" s="10"/>
      <c r="G3510" s="11"/>
      <c r="H3510" s="12"/>
      <c r="I3510" s="13"/>
      <c r="J3510" s="13"/>
      <c r="K3510" s="10"/>
      <c r="L3510" s="14"/>
      <c r="M3510" s="15"/>
      <c r="N3510" s="10"/>
      <c r="O3510" s="10"/>
      <c r="P3510" s="16"/>
    </row>
    <row r="3511" spans="1:16">
      <c r="A3511" s="8">
        <f t="shared" si="54"/>
        <v>3503</v>
      </c>
      <c r="B3511" s="9"/>
      <c r="C3511" s="10"/>
      <c r="D3511" s="10"/>
      <c r="E3511" s="10"/>
      <c r="F3511" s="10"/>
      <c r="G3511" s="11"/>
      <c r="H3511" s="12"/>
      <c r="I3511" s="13"/>
      <c r="J3511" s="13"/>
      <c r="K3511" s="10"/>
      <c r="L3511" s="14"/>
      <c r="M3511" s="15"/>
      <c r="N3511" s="10"/>
      <c r="O3511" s="10"/>
      <c r="P3511" s="16"/>
    </row>
    <row r="3512" spans="1:16">
      <c r="A3512" s="8">
        <f t="shared" si="54"/>
        <v>3504</v>
      </c>
      <c r="B3512" s="9"/>
      <c r="C3512" s="10"/>
      <c r="D3512" s="10"/>
      <c r="E3512" s="10"/>
      <c r="F3512" s="10"/>
      <c r="G3512" s="11"/>
      <c r="H3512" s="12"/>
      <c r="I3512" s="13"/>
      <c r="J3512" s="13"/>
      <c r="K3512" s="10"/>
      <c r="L3512" s="14"/>
      <c r="M3512" s="15"/>
      <c r="N3512" s="10"/>
      <c r="O3512" s="10"/>
      <c r="P3512" s="16"/>
    </row>
    <row r="3513" spans="1:16">
      <c r="A3513" s="8">
        <f t="shared" si="54"/>
        <v>3505</v>
      </c>
      <c r="B3513" s="9"/>
      <c r="C3513" s="10"/>
      <c r="D3513" s="10"/>
      <c r="E3513" s="10"/>
      <c r="F3513" s="10"/>
      <c r="G3513" s="11"/>
      <c r="H3513" s="12"/>
      <c r="I3513" s="13"/>
      <c r="J3513" s="13"/>
      <c r="K3513" s="10"/>
      <c r="L3513" s="14"/>
      <c r="M3513" s="15"/>
      <c r="N3513" s="10"/>
      <c r="O3513" s="10"/>
      <c r="P3513" s="16"/>
    </row>
    <row r="3514" spans="1:16">
      <c r="A3514" s="8">
        <f t="shared" si="54"/>
        <v>3506</v>
      </c>
      <c r="B3514" s="9"/>
      <c r="C3514" s="10"/>
      <c r="D3514" s="10"/>
      <c r="E3514" s="10"/>
      <c r="F3514" s="10"/>
      <c r="G3514" s="11"/>
      <c r="H3514" s="12"/>
      <c r="I3514" s="13"/>
      <c r="J3514" s="13"/>
      <c r="K3514" s="10"/>
      <c r="L3514" s="14"/>
      <c r="M3514" s="15"/>
      <c r="N3514" s="10"/>
      <c r="O3514" s="10"/>
      <c r="P3514" s="16"/>
    </row>
    <row r="3515" spans="1:16">
      <c r="A3515" s="8">
        <f t="shared" si="54"/>
        <v>3507</v>
      </c>
      <c r="B3515" s="9"/>
      <c r="C3515" s="10"/>
      <c r="D3515" s="10"/>
      <c r="E3515" s="10"/>
      <c r="F3515" s="10"/>
      <c r="G3515" s="11"/>
      <c r="H3515" s="12"/>
      <c r="I3515" s="13"/>
      <c r="J3515" s="13"/>
      <c r="K3515" s="10"/>
      <c r="L3515" s="14"/>
      <c r="M3515" s="15"/>
      <c r="N3515" s="10"/>
      <c r="O3515" s="10"/>
      <c r="P3515" s="16"/>
    </row>
    <row r="3516" spans="1:16">
      <c r="A3516" s="8">
        <f t="shared" si="54"/>
        <v>3508</v>
      </c>
      <c r="B3516" s="9"/>
      <c r="C3516" s="10"/>
      <c r="D3516" s="10"/>
      <c r="E3516" s="10"/>
      <c r="F3516" s="10"/>
      <c r="G3516" s="11"/>
      <c r="H3516" s="12"/>
      <c r="I3516" s="13"/>
      <c r="J3516" s="13"/>
      <c r="K3516" s="10"/>
      <c r="L3516" s="14"/>
      <c r="M3516" s="15"/>
      <c r="N3516" s="10"/>
      <c r="O3516" s="10"/>
      <c r="P3516" s="16"/>
    </row>
    <row r="3517" spans="1:16">
      <c r="A3517" s="8">
        <f t="shared" si="54"/>
        <v>3509</v>
      </c>
      <c r="B3517" s="9"/>
      <c r="C3517" s="10"/>
      <c r="D3517" s="10"/>
      <c r="E3517" s="10"/>
      <c r="F3517" s="10"/>
      <c r="G3517" s="11"/>
      <c r="H3517" s="12"/>
      <c r="I3517" s="13"/>
      <c r="J3517" s="13"/>
      <c r="K3517" s="10"/>
      <c r="L3517" s="14"/>
      <c r="M3517" s="15"/>
      <c r="N3517" s="10"/>
      <c r="O3517" s="10"/>
      <c r="P3517" s="16"/>
    </row>
    <row r="3518" spans="1:16">
      <c r="A3518" s="8">
        <f t="shared" si="54"/>
        <v>3510</v>
      </c>
      <c r="B3518" s="9"/>
      <c r="C3518" s="10"/>
      <c r="D3518" s="10"/>
      <c r="E3518" s="10"/>
      <c r="F3518" s="10"/>
      <c r="G3518" s="11"/>
      <c r="H3518" s="12"/>
      <c r="I3518" s="13"/>
      <c r="J3518" s="13"/>
      <c r="K3518" s="10"/>
      <c r="L3518" s="14"/>
      <c r="M3518" s="15"/>
      <c r="N3518" s="10"/>
      <c r="O3518" s="10"/>
      <c r="P3518" s="16"/>
    </row>
    <row r="3519" spans="1:16">
      <c r="A3519" s="8">
        <f t="shared" si="54"/>
        <v>3511</v>
      </c>
      <c r="B3519" s="9"/>
      <c r="C3519" s="10"/>
      <c r="D3519" s="10"/>
      <c r="E3519" s="10"/>
      <c r="F3519" s="10"/>
      <c r="G3519" s="11"/>
      <c r="H3519" s="12"/>
      <c r="I3519" s="13"/>
      <c r="J3519" s="13"/>
      <c r="K3519" s="10"/>
      <c r="L3519" s="14"/>
      <c r="M3519" s="15"/>
      <c r="N3519" s="10"/>
      <c r="O3519" s="10"/>
      <c r="P3519" s="16"/>
    </row>
    <row r="3520" spans="1:16">
      <c r="A3520" s="8">
        <f t="shared" si="54"/>
        <v>3512</v>
      </c>
      <c r="B3520" s="9"/>
      <c r="C3520" s="10"/>
      <c r="D3520" s="10"/>
      <c r="E3520" s="10"/>
      <c r="F3520" s="10"/>
      <c r="G3520" s="11"/>
      <c r="H3520" s="12"/>
      <c r="I3520" s="13"/>
      <c r="J3520" s="13"/>
      <c r="K3520" s="10"/>
      <c r="L3520" s="14"/>
      <c r="M3520" s="15"/>
      <c r="N3520" s="10"/>
      <c r="O3520" s="10"/>
      <c r="P3520" s="16"/>
    </row>
    <row r="3521" spans="1:16">
      <c r="A3521" s="8">
        <f t="shared" si="54"/>
        <v>3513</v>
      </c>
      <c r="B3521" s="9"/>
      <c r="C3521" s="10"/>
      <c r="D3521" s="10"/>
      <c r="E3521" s="10"/>
      <c r="F3521" s="10"/>
      <c r="G3521" s="11"/>
      <c r="H3521" s="12"/>
      <c r="I3521" s="13"/>
      <c r="J3521" s="13"/>
      <c r="K3521" s="10"/>
      <c r="L3521" s="14"/>
      <c r="M3521" s="15"/>
      <c r="N3521" s="10"/>
      <c r="O3521" s="10"/>
      <c r="P3521" s="16"/>
    </row>
    <row r="3522" spans="1:16">
      <c r="A3522" s="8">
        <f t="shared" si="54"/>
        <v>3514</v>
      </c>
      <c r="B3522" s="9"/>
      <c r="C3522" s="10"/>
      <c r="D3522" s="10"/>
      <c r="E3522" s="10"/>
      <c r="F3522" s="10"/>
      <c r="G3522" s="11"/>
      <c r="H3522" s="12"/>
      <c r="I3522" s="13"/>
      <c r="J3522" s="13"/>
      <c r="K3522" s="10"/>
      <c r="L3522" s="14"/>
      <c r="M3522" s="15"/>
      <c r="N3522" s="10"/>
      <c r="O3522" s="10"/>
      <c r="P3522" s="16"/>
    </row>
    <row r="3523" spans="1:16">
      <c r="A3523" s="8">
        <f t="shared" si="54"/>
        <v>3515</v>
      </c>
      <c r="B3523" s="9"/>
      <c r="C3523" s="10"/>
      <c r="D3523" s="10"/>
      <c r="E3523" s="10"/>
      <c r="F3523" s="10"/>
      <c r="G3523" s="11"/>
      <c r="H3523" s="12"/>
      <c r="I3523" s="13"/>
      <c r="J3523" s="13"/>
      <c r="K3523" s="10"/>
      <c r="L3523" s="14"/>
      <c r="M3523" s="15"/>
      <c r="N3523" s="10"/>
      <c r="O3523" s="10"/>
      <c r="P3523" s="16"/>
    </row>
    <row r="3524" spans="1:16">
      <c r="A3524" s="8">
        <f t="shared" si="54"/>
        <v>3516</v>
      </c>
      <c r="B3524" s="9"/>
      <c r="C3524" s="10"/>
      <c r="D3524" s="10"/>
      <c r="E3524" s="10"/>
      <c r="F3524" s="10"/>
      <c r="G3524" s="11"/>
      <c r="H3524" s="12"/>
      <c r="I3524" s="13"/>
      <c r="J3524" s="13"/>
      <c r="K3524" s="10"/>
      <c r="L3524" s="14"/>
      <c r="M3524" s="15"/>
      <c r="N3524" s="10"/>
      <c r="O3524" s="10"/>
      <c r="P3524" s="16"/>
    </row>
    <row r="3525" spans="1:16">
      <c r="A3525" s="8">
        <f t="shared" si="54"/>
        <v>3517</v>
      </c>
      <c r="B3525" s="9"/>
      <c r="C3525" s="10"/>
      <c r="D3525" s="10"/>
      <c r="E3525" s="10"/>
      <c r="F3525" s="10"/>
      <c r="G3525" s="11"/>
      <c r="H3525" s="12"/>
      <c r="I3525" s="13"/>
      <c r="J3525" s="13"/>
      <c r="K3525" s="10"/>
      <c r="L3525" s="14"/>
      <c r="M3525" s="15"/>
      <c r="N3525" s="10"/>
      <c r="O3525" s="10"/>
      <c r="P3525" s="16"/>
    </row>
    <row r="3526" spans="1:16">
      <c r="A3526" s="8">
        <f t="shared" si="54"/>
        <v>3518</v>
      </c>
      <c r="B3526" s="9"/>
      <c r="C3526" s="10"/>
      <c r="D3526" s="10"/>
      <c r="E3526" s="10"/>
      <c r="F3526" s="10"/>
      <c r="G3526" s="11"/>
      <c r="H3526" s="12"/>
      <c r="I3526" s="13"/>
      <c r="J3526" s="13"/>
      <c r="K3526" s="10"/>
      <c r="L3526" s="14"/>
      <c r="M3526" s="15"/>
      <c r="N3526" s="10"/>
      <c r="O3526" s="10"/>
      <c r="P3526" s="16"/>
    </row>
    <row r="3527" spans="1:16">
      <c r="A3527" s="8">
        <f t="shared" si="54"/>
        <v>3519</v>
      </c>
      <c r="B3527" s="9"/>
      <c r="C3527" s="10"/>
      <c r="D3527" s="10"/>
      <c r="E3527" s="10"/>
      <c r="F3527" s="10"/>
      <c r="G3527" s="11"/>
      <c r="H3527" s="12"/>
      <c r="I3527" s="13"/>
      <c r="J3527" s="13"/>
      <c r="K3527" s="10"/>
      <c r="L3527" s="14"/>
      <c r="M3527" s="15"/>
      <c r="N3527" s="10"/>
      <c r="O3527" s="10"/>
      <c r="P3527" s="16"/>
    </row>
    <row r="3528" spans="1:16">
      <c r="A3528" s="8">
        <f t="shared" si="54"/>
        <v>3520</v>
      </c>
      <c r="B3528" s="9"/>
      <c r="C3528" s="10"/>
      <c r="D3528" s="10"/>
      <c r="E3528" s="10"/>
      <c r="F3528" s="10"/>
      <c r="G3528" s="11"/>
      <c r="H3528" s="12"/>
      <c r="I3528" s="13"/>
      <c r="J3528" s="13"/>
      <c r="K3528" s="10"/>
      <c r="L3528" s="14"/>
      <c r="M3528" s="15"/>
      <c r="N3528" s="10"/>
      <c r="O3528" s="10"/>
      <c r="P3528" s="16"/>
    </row>
    <row r="3529" spans="1:16">
      <c r="A3529" s="8">
        <f t="shared" si="54"/>
        <v>3521</v>
      </c>
      <c r="B3529" s="9"/>
      <c r="C3529" s="10"/>
      <c r="D3529" s="10"/>
      <c r="E3529" s="10"/>
      <c r="F3529" s="10"/>
      <c r="G3529" s="11"/>
      <c r="H3529" s="12"/>
      <c r="I3529" s="13"/>
      <c r="J3529" s="13"/>
      <c r="K3529" s="10"/>
      <c r="L3529" s="14"/>
      <c r="M3529" s="15"/>
      <c r="N3529" s="10"/>
      <c r="O3529" s="10"/>
      <c r="P3529" s="16"/>
    </row>
    <row r="3530" spans="1:16">
      <c r="A3530" s="8">
        <f t="shared" si="54"/>
        <v>3522</v>
      </c>
      <c r="B3530" s="9"/>
      <c r="C3530" s="10"/>
      <c r="D3530" s="10"/>
      <c r="E3530" s="10"/>
      <c r="F3530" s="10"/>
      <c r="G3530" s="11"/>
      <c r="H3530" s="12"/>
      <c r="I3530" s="13"/>
      <c r="J3530" s="13"/>
      <c r="K3530" s="10"/>
      <c r="L3530" s="14"/>
      <c r="M3530" s="15"/>
      <c r="N3530" s="10"/>
      <c r="O3530" s="10"/>
      <c r="P3530" s="16"/>
    </row>
    <row r="3531" spans="1:16">
      <c r="A3531" s="8">
        <f t="shared" si="54"/>
        <v>3523</v>
      </c>
      <c r="B3531" s="9"/>
      <c r="C3531" s="10"/>
      <c r="D3531" s="10"/>
      <c r="E3531" s="10"/>
      <c r="F3531" s="10"/>
      <c r="G3531" s="11"/>
      <c r="H3531" s="12"/>
      <c r="I3531" s="13"/>
      <c r="J3531" s="13"/>
      <c r="K3531" s="10"/>
      <c r="L3531" s="14"/>
      <c r="M3531" s="15"/>
      <c r="N3531" s="10"/>
      <c r="O3531" s="10"/>
      <c r="P3531" s="16"/>
    </row>
    <row r="3532" spans="1:16">
      <c r="A3532" s="8">
        <f t="shared" si="54"/>
        <v>3524</v>
      </c>
      <c r="B3532" s="9"/>
      <c r="C3532" s="10"/>
      <c r="D3532" s="10"/>
      <c r="E3532" s="10"/>
      <c r="F3532" s="10"/>
      <c r="G3532" s="11"/>
      <c r="H3532" s="12"/>
      <c r="I3532" s="13"/>
      <c r="J3532" s="13"/>
      <c r="K3532" s="10"/>
      <c r="L3532" s="14"/>
      <c r="M3532" s="15"/>
      <c r="N3532" s="10"/>
      <c r="O3532" s="10"/>
      <c r="P3532" s="16"/>
    </row>
    <row r="3533" spans="1:16">
      <c r="A3533" s="8">
        <f t="shared" si="54"/>
        <v>3525</v>
      </c>
      <c r="B3533" s="9"/>
      <c r="C3533" s="10"/>
      <c r="D3533" s="10"/>
      <c r="E3533" s="10"/>
      <c r="F3533" s="10"/>
      <c r="G3533" s="11"/>
      <c r="H3533" s="12"/>
      <c r="I3533" s="13"/>
      <c r="J3533" s="13"/>
      <c r="K3533" s="10"/>
      <c r="L3533" s="14"/>
      <c r="M3533" s="15"/>
      <c r="N3533" s="10"/>
      <c r="O3533" s="10"/>
      <c r="P3533" s="16"/>
    </row>
    <row r="3534" spans="1:16">
      <c r="A3534" s="8">
        <f t="shared" si="54"/>
        <v>3526</v>
      </c>
      <c r="B3534" s="9"/>
      <c r="C3534" s="10"/>
      <c r="D3534" s="10"/>
      <c r="E3534" s="10"/>
      <c r="F3534" s="10"/>
      <c r="G3534" s="11"/>
      <c r="H3534" s="12"/>
      <c r="I3534" s="13"/>
      <c r="J3534" s="13"/>
      <c r="K3534" s="10"/>
      <c r="L3534" s="14"/>
      <c r="M3534" s="15"/>
      <c r="N3534" s="10"/>
      <c r="O3534" s="10"/>
      <c r="P3534" s="16"/>
    </row>
    <row r="3535" spans="1:16">
      <c r="A3535" s="8">
        <f t="shared" si="54"/>
        <v>3527</v>
      </c>
      <c r="B3535" s="9"/>
      <c r="C3535" s="10"/>
      <c r="D3535" s="10"/>
      <c r="E3535" s="10"/>
      <c r="F3535" s="10"/>
      <c r="G3535" s="11"/>
      <c r="H3535" s="12"/>
      <c r="I3535" s="13"/>
      <c r="J3535" s="13"/>
      <c r="K3535" s="10"/>
      <c r="L3535" s="14"/>
      <c r="M3535" s="15"/>
      <c r="N3535" s="10"/>
      <c r="O3535" s="10"/>
      <c r="P3535" s="16"/>
    </row>
    <row r="3536" spans="1:16">
      <c r="A3536" s="8">
        <f t="shared" si="54"/>
        <v>3528</v>
      </c>
      <c r="B3536" s="9"/>
      <c r="C3536" s="10"/>
      <c r="D3536" s="10"/>
      <c r="E3536" s="10"/>
      <c r="F3536" s="10"/>
      <c r="G3536" s="11"/>
      <c r="H3536" s="12"/>
      <c r="I3536" s="13"/>
      <c r="J3536" s="13"/>
      <c r="K3536" s="10"/>
      <c r="L3536" s="14"/>
      <c r="M3536" s="15"/>
      <c r="N3536" s="10"/>
      <c r="O3536" s="10"/>
      <c r="P3536" s="16"/>
    </row>
    <row r="3537" spans="1:16">
      <c r="A3537" s="8">
        <f t="shared" si="54"/>
        <v>3529</v>
      </c>
      <c r="B3537" s="9"/>
      <c r="C3537" s="10"/>
      <c r="D3537" s="10"/>
      <c r="E3537" s="10"/>
      <c r="F3537" s="10"/>
      <c r="G3537" s="11"/>
      <c r="H3537" s="12"/>
      <c r="I3537" s="13"/>
      <c r="J3537" s="13"/>
      <c r="K3537" s="10"/>
      <c r="L3537" s="14"/>
      <c r="M3537" s="15"/>
      <c r="N3537" s="10"/>
      <c r="O3537" s="10"/>
      <c r="P3537" s="16"/>
    </row>
    <row r="3538" spans="1:16">
      <c r="A3538" s="8">
        <f t="shared" si="54"/>
        <v>3530</v>
      </c>
      <c r="B3538" s="9"/>
      <c r="C3538" s="10"/>
      <c r="D3538" s="10"/>
      <c r="E3538" s="10"/>
      <c r="F3538" s="10"/>
      <c r="G3538" s="11"/>
      <c r="H3538" s="12"/>
      <c r="I3538" s="13"/>
      <c r="J3538" s="13"/>
      <c r="K3538" s="10"/>
      <c r="L3538" s="14"/>
      <c r="M3538" s="15"/>
      <c r="N3538" s="10"/>
      <c r="O3538" s="10"/>
      <c r="P3538" s="16"/>
    </row>
    <row r="3539" spans="1:16">
      <c r="A3539" s="8">
        <f t="shared" si="54"/>
        <v>3531</v>
      </c>
      <c r="B3539" s="9"/>
      <c r="C3539" s="10"/>
      <c r="D3539" s="10"/>
      <c r="E3539" s="10"/>
      <c r="F3539" s="10"/>
      <c r="G3539" s="11"/>
      <c r="H3539" s="12"/>
      <c r="I3539" s="13"/>
      <c r="J3539" s="13"/>
      <c r="K3539" s="10"/>
      <c r="L3539" s="14"/>
      <c r="M3539" s="15"/>
      <c r="N3539" s="10"/>
      <c r="O3539" s="10"/>
      <c r="P3539" s="16"/>
    </row>
    <row r="3540" spans="1:16">
      <c r="A3540" s="8">
        <f t="shared" si="54"/>
        <v>3532</v>
      </c>
      <c r="B3540" s="9"/>
      <c r="C3540" s="10"/>
      <c r="D3540" s="10"/>
      <c r="E3540" s="10"/>
      <c r="F3540" s="10"/>
      <c r="G3540" s="11"/>
      <c r="H3540" s="12"/>
      <c r="I3540" s="13"/>
      <c r="J3540" s="13"/>
      <c r="K3540" s="10"/>
      <c r="L3540" s="14"/>
      <c r="M3540" s="15"/>
      <c r="N3540" s="10"/>
      <c r="O3540" s="10"/>
      <c r="P3540" s="16"/>
    </row>
    <row r="3541" spans="1:16">
      <c r="A3541" s="8">
        <f t="shared" si="54"/>
        <v>3533</v>
      </c>
      <c r="B3541" s="9"/>
      <c r="C3541" s="10"/>
      <c r="D3541" s="10"/>
      <c r="E3541" s="10"/>
      <c r="F3541" s="10"/>
      <c r="G3541" s="11"/>
      <c r="H3541" s="12"/>
      <c r="I3541" s="13"/>
      <c r="J3541" s="13"/>
      <c r="K3541" s="10"/>
      <c r="L3541" s="14"/>
      <c r="M3541" s="15"/>
      <c r="N3541" s="10"/>
      <c r="O3541" s="10"/>
      <c r="P3541" s="16"/>
    </row>
    <row r="3542" spans="1:16">
      <c r="A3542" s="8">
        <f t="shared" ref="A3542:A3604" si="55">A3541+1</f>
        <v>3534</v>
      </c>
      <c r="B3542" s="9"/>
      <c r="C3542" s="10"/>
      <c r="D3542" s="10"/>
      <c r="E3542" s="10"/>
      <c r="F3542" s="10"/>
      <c r="G3542" s="11"/>
      <c r="H3542" s="12"/>
      <c r="I3542" s="13"/>
      <c r="J3542" s="13"/>
      <c r="K3542" s="10"/>
      <c r="L3542" s="14"/>
      <c r="M3542" s="15"/>
      <c r="N3542" s="10"/>
      <c r="O3542" s="10"/>
      <c r="P3542" s="16"/>
    </row>
    <row r="3543" spans="1:16">
      <c r="A3543" s="8">
        <f t="shared" si="55"/>
        <v>3535</v>
      </c>
      <c r="B3543" s="9"/>
      <c r="C3543" s="10"/>
      <c r="D3543" s="10"/>
      <c r="E3543" s="10"/>
      <c r="F3543" s="10"/>
      <c r="G3543" s="11"/>
      <c r="H3543" s="12"/>
      <c r="I3543" s="13"/>
      <c r="J3543" s="13"/>
      <c r="K3543" s="10"/>
      <c r="L3543" s="14"/>
      <c r="M3543" s="15"/>
      <c r="N3543" s="10"/>
      <c r="O3543" s="10"/>
      <c r="P3543" s="16"/>
    </row>
    <row r="3544" spans="1:16">
      <c r="A3544" s="8">
        <f t="shared" si="55"/>
        <v>3536</v>
      </c>
      <c r="B3544" s="9"/>
      <c r="C3544" s="10"/>
      <c r="D3544" s="10"/>
      <c r="E3544" s="10"/>
      <c r="F3544" s="10"/>
      <c r="G3544" s="11"/>
      <c r="H3544" s="12"/>
      <c r="I3544" s="13"/>
      <c r="J3544" s="13"/>
      <c r="K3544" s="10"/>
      <c r="L3544" s="14"/>
      <c r="M3544" s="15"/>
      <c r="N3544" s="10"/>
      <c r="O3544" s="10"/>
      <c r="P3544" s="16"/>
    </row>
    <row r="3545" spans="1:16">
      <c r="A3545" s="8">
        <f t="shared" si="55"/>
        <v>3537</v>
      </c>
      <c r="B3545" s="9"/>
      <c r="C3545" s="10"/>
      <c r="D3545" s="10"/>
      <c r="E3545" s="10"/>
      <c r="F3545" s="10"/>
      <c r="G3545" s="11"/>
      <c r="H3545" s="12"/>
      <c r="I3545" s="13"/>
      <c r="J3545" s="13"/>
      <c r="K3545" s="10"/>
      <c r="L3545" s="14"/>
      <c r="M3545" s="15"/>
      <c r="N3545" s="10"/>
      <c r="O3545" s="10"/>
      <c r="P3545" s="16"/>
    </row>
    <row r="3546" spans="1:16">
      <c r="A3546" s="8">
        <f t="shared" si="55"/>
        <v>3538</v>
      </c>
      <c r="B3546" s="9"/>
      <c r="C3546" s="10"/>
      <c r="D3546" s="10"/>
      <c r="E3546" s="10"/>
      <c r="F3546" s="10"/>
      <c r="G3546" s="11"/>
      <c r="H3546" s="12"/>
      <c r="I3546" s="13"/>
      <c r="J3546" s="13"/>
      <c r="K3546" s="10"/>
      <c r="L3546" s="14"/>
      <c r="M3546" s="15"/>
      <c r="N3546" s="10"/>
      <c r="O3546" s="10"/>
      <c r="P3546" s="16"/>
    </row>
    <row r="3547" spans="1:16">
      <c r="A3547" s="8">
        <f t="shared" si="55"/>
        <v>3539</v>
      </c>
      <c r="B3547" s="9"/>
      <c r="C3547" s="10"/>
      <c r="D3547" s="10"/>
      <c r="E3547" s="10"/>
      <c r="F3547" s="10"/>
      <c r="G3547" s="11"/>
      <c r="H3547" s="12"/>
      <c r="I3547" s="13"/>
      <c r="J3547" s="13"/>
      <c r="K3547" s="10"/>
      <c r="L3547" s="14"/>
      <c r="M3547" s="15"/>
      <c r="N3547" s="10"/>
      <c r="O3547" s="10"/>
      <c r="P3547" s="16"/>
    </row>
    <row r="3548" spans="1:16">
      <c r="A3548" s="8">
        <f t="shared" si="55"/>
        <v>3540</v>
      </c>
      <c r="B3548" s="9"/>
      <c r="C3548" s="10"/>
      <c r="D3548" s="10"/>
      <c r="E3548" s="10"/>
      <c r="F3548" s="10"/>
      <c r="G3548" s="11"/>
      <c r="H3548" s="12"/>
      <c r="I3548" s="13"/>
      <c r="J3548" s="13"/>
      <c r="K3548" s="10"/>
      <c r="L3548" s="14"/>
      <c r="M3548" s="15"/>
      <c r="N3548" s="10"/>
      <c r="O3548" s="10"/>
      <c r="P3548" s="16"/>
    </row>
    <row r="3549" spans="1:16">
      <c r="A3549" s="8">
        <f t="shared" si="55"/>
        <v>3541</v>
      </c>
      <c r="B3549" s="9"/>
      <c r="C3549" s="10"/>
      <c r="D3549" s="10"/>
      <c r="E3549" s="10"/>
      <c r="F3549" s="10"/>
      <c r="G3549" s="11"/>
      <c r="H3549" s="12"/>
      <c r="I3549" s="13"/>
      <c r="J3549" s="13"/>
      <c r="K3549" s="10"/>
      <c r="L3549" s="14"/>
      <c r="M3549" s="15"/>
      <c r="N3549" s="10"/>
      <c r="O3549" s="10"/>
      <c r="P3549" s="16"/>
    </row>
    <row r="3550" spans="1:16">
      <c r="A3550" s="8">
        <f t="shared" si="55"/>
        <v>3542</v>
      </c>
      <c r="B3550" s="9"/>
      <c r="C3550" s="10"/>
      <c r="D3550" s="10"/>
      <c r="E3550" s="10"/>
      <c r="F3550" s="10"/>
      <c r="G3550" s="11"/>
      <c r="H3550" s="12"/>
      <c r="I3550" s="13"/>
      <c r="J3550" s="13"/>
      <c r="K3550" s="10"/>
      <c r="L3550" s="14"/>
      <c r="M3550" s="15"/>
      <c r="N3550" s="10"/>
      <c r="O3550" s="10"/>
      <c r="P3550" s="16"/>
    </row>
    <row r="3551" spans="1:16">
      <c r="A3551" s="8">
        <f t="shared" si="55"/>
        <v>3543</v>
      </c>
      <c r="B3551" s="9"/>
      <c r="C3551" s="10"/>
      <c r="D3551" s="10"/>
      <c r="E3551" s="10"/>
      <c r="F3551" s="10"/>
      <c r="G3551" s="11"/>
      <c r="H3551" s="12"/>
      <c r="I3551" s="13"/>
      <c r="J3551" s="13"/>
      <c r="K3551" s="10"/>
      <c r="L3551" s="14"/>
      <c r="M3551" s="15"/>
      <c r="N3551" s="10"/>
      <c r="O3551" s="10"/>
      <c r="P3551" s="16"/>
    </row>
    <row r="3552" spans="1:16">
      <c r="A3552" s="8">
        <f t="shared" si="55"/>
        <v>3544</v>
      </c>
      <c r="B3552" s="9"/>
      <c r="C3552" s="10"/>
      <c r="D3552" s="10"/>
      <c r="E3552" s="10"/>
      <c r="F3552" s="10"/>
      <c r="G3552" s="11"/>
      <c r="H3552" s="12"/>
      <c r="I3552" s="13"/>
      <c r="J3552" s="13"/>
      <c r="K3552" s="10"/>
      <c r="L3552" s="14"/>
      <c r="M3552" s="15"/>
      <c r="N3552" s="10"/>
      <c r="O3552" s="10"/>
      <c r="P3552" s="16"/>
    </row>
    <row r="3553" spans="1:16">
      <c r="A3553" s="8">
        <f t="shared" si="55"/>
        <v>3545</v>
      </c>
      <c r="B3553" s="9"/>
      <c r="C3553" s="10"/>
      <c r="D3553" s="10"/>
      <c r="E3553" s="10"/>
      <c r="F3553" s="10"/>
      <c r="G3553" s="11"/>
      <c r="H3553" s="12"/>
      <c r="I3553" s="13"/>
      <c r="J3553" s="13"/>
      <c r="K3553" s="10"/>
      <c r="L3553" s="14"/>
      <c r="M3553" s="15"/>
      <c r="N3553" s="10"/>
      <c r="O3553" s="10"/>
      <c r="P3553" s="16"/>
    </row>
    <row r="3554" spans="1:16">
      <c r="A3554" s="8">
        <f t="shared" si="55"/>
        <v>3546</v>
      </c>
      <c r="B3554" s="9"/>
      <c r="C3554" s="10"/>
      <c r="D3554" s="10"/>
      <c r="E3554" s="10"/>
      <c r="F3554" s="10"/>
      <c r="G3554" s="11"/>
      <c r="H3554" s="12"/>
      <c r="I3554" s="13"/>
      <c r="J3554" s="13"/>
      <c r="K3554" s="10"/>
      <c r="L3554" s="14"/>
      <c r="M3554" s="15"/>
      <c r="N3554" s="10"/>
      <c r="O3554" s="10"/>
      <c r="P3554" s="16"/>
    </row>
    <row r="3555" spans="1:16">
      <c r="A3555" s="8">
        <f t="shared" si="55"/>
        <v>3547</v>
      </c>
      <c r="B3555" s="9"/>
      <c r="C3555" s="10"/>
      <c r="D3555" s="10"/>
      <c r="E3555" s="10"/>
      <c r="F3555" s="10"/>
      <c r="G3555" s="11"/>
      <c r="H3555" s="12"/>
      <c r="I3555" s="13"/>
      <c r="J3555" s="13"/>
      <c r="K3555" s="10"/>
      <c r="L3555" s="14"/>
      <c r="M3555" s="15"/>
      <c r="N3555" s="10"/>
      <c r="O3555" s="10"/>
      <c r="P3555" s="16"/>
    </row>
    <row r="3556" spans="1:16">
      <c r="A3556" s="8">
        <f t="shared" si="55"/>
        <v>3548</v>
      </c>
      <c r="B3556" s="9"/>
      <c r="C3556" s="10"/>
      <c r="D3556" s="10"/>
      <c r="E3556" s="10"/>
      <c r="F3556" s="10"/>
      <c r="G3556" s="11"/>
      <c r="H3556" s="12"/>
      <c r="I3556" s="13"/>
      <c r="J3556" s="13"/>
      <c r="K3556" s="10"/>
      <c r="L3556" s="14"/>
      <c r="M3556" s="15"/>
      <c r="N3556" s="10"/>
      <c r="O3556" s="10"/>
      <c r="P3556" s="16"/>
    </row>
    <row r="3557" spans="1:16">
      <c r="A3557" s="8">
        <f t="shared" si="55"/>
        <v>3549</v>
      </c>
      <c r="B3557" s="9"/>
      <c r="C3557" s="10"/>
      <c r="D3557" s="10"/>
      <c r="E3557" s="10"/>
      <c r="F3557" s="10"/>
      <c r="G3557" s="11"/>
      <c r="H3557" s="12"/>
      <c r="I3557" s="13"/>
      <c r="J3557" s="13"/>
      <c r="K3557" s="10"/>
      <c r="L3557" s="14"/>
      <c r="M3557" s="15"/>
      <c r="N3557" s="10"/>
      <c r="O3557" s="10"/>
      <c r="P3557" s="16"/>
    </row>
    <row r="3558" spans="1:16">
      <c r="A3558" s="8">
        <f t="shared" si="55"/>
        <v>3550</v>
      </c>
      <c r="B3558" s="9"/>
      <c r="C3558" s="10"/>
      <c r="D3558" s="10"/>
      <c r="E3558" s="10"/>
      <c r="F3558" s="10"/>
      <c r="G3558" s="11"/>
      <c r="H3558" s="12"/>
      <c r="I3558" s="13"/>
      <c r="J3558" s="13"/>
      <c r="K3558" s="10"/>
      <c r="L3558" s="14"/>
      <c r="M3558" s="15"/>
      <c r="N3558" s="10"/>
      <c r="O3558" s="10"/>
      <c r="P3558" s="16"/>
    </row>
    <row r="3559" spans="1:16">
      <c r="A3559" s="8">
        <f t="shared" si="55"/>
        <v>3551</v>
      </c>
      <c r="B3559" s="9"/>
      <c r="C3559" s="10"/>
      <c r="D3559" s="10"/>
      <c r="E3559" s="10"/>
      <c r="F3559" s="10"/>
      <c r="G3559" s="11"/>
      <c r="H3559" s="12"/>
      <c r="I3559" s="13"/>
      <c r="J3559" s="13"/>
      <c r="K3559" s="10"/>
      <c r="L3559" s="14"/>
      <c r="M3559" s="15"/>
      <c r="N3559" s="10"/>
      <c r="O3559" s="10"/>
      <c r="P3559" s="16"/>
    </row>
    <row r="3560" spans="1:16">
      <c r="A3560" s="8">
        <f t="shared" si="55"/>
        <v>3552</v>
      </c>
      <c r="B3560" s="9"/>
      <c r="C3560" s="10"/>
      <c r="D3560" s="10"/>
      <c r="E3560" s="10"/>
      <c r="F3560" s="10"/>
      <c r="G3560" s="11"/>
      <c r="H3560" s="12"/>
      <c r="I3560" s="13"/>
      <c r="J3560" s="13"/>
      <c r="K3560" s="10"/>
      <c r="L3560" s="14"/>
      <c r="M3560" s="15"/>
      <c r="N3560" s="10"/>
      <c r="O3560" s="10"/>
      <c r="P3560" s="16"/>
    </row>
    <row r="3561" spans="1:16">
      <c r="A3561" s="8">
        <f t="shared" si="55"/>
        <v>3553</v>
      </c>
      <c r="B3561" s="9"/>
      <c r="C3561" s="10"/>
      <c r="D3561" s="10"/>
      <c r="E3561" s="10"/>
      <c r="F3561" s="10"/>
      <c r="G3561" s="11"/>
      <c r="H3561" s="12"/>
      <c r="I3561" s="13"/>
      <c r="J3561" s="13"/>
      <c r="K3561" s="10"/>
      <c r="L3561" s="14"/>
      <c r="M3561" s="15"/>
      <c r="N3561" s="10"/>
      <c r="O3561" s="10"/>
      <c r="P3561" s="16"/>
    </row>
    <row r="3562" spans="1:16">
      <c r="A3562" s="8">
        <f t="shared" si="55"/>
        <v>3554</v>
      </c>
      <c r="B3562" s="9"/>
      <c r="C3562" s="10"/>
      <c r="D3562" s="10"/>
      <c r="E3562" s="10"/>
      <c r="F3562" s="10"/>
      <c r="G3562" s="11"/>
      <c r="H3562" s="12"/>
      <c r="I3562" s="13"/>
      <c r="J3562" s="13"/>
      <c r="K3562" s="10"/>
      <c r="L3562" s="14"/>
      <c r="M3562" s="15"/>
      <c r="N3562" s="10"/>
      <c r="O3562" s="10"/>
      <c r="P3562" s="16"/>
    </row>
    <row r="3563" spans="1:16">
      <c r="A3563" s="8">
        <f t="shared" si="55"/>
        <v>3555</v>
      </c>
      <c r="B3563" s="9"/>
      <c r="C3563" s="10"/>
      <c r="D3563" s="10"/>
      <c r="E3563" s="10"/>
      <c r="F3563" s="10"/>
      <c r="G3563" s="11"/>
      <c r="H3563" s="12"/>
      <c r="I3563" s="13"/>
      <c r="J3563" s="13"/>
      <c r="K3563" s="10"/>
      <c r="L3563" s="14"/>
      <c r="M3563" s="15"/>
      <c r="N3563" s="10"/>
      <c r="O3563" s="10"/>
      <c r="P3563" s="16"/>
    </row>
    <row r="3564" spans="1:16">
      <c r="A3564" s="8">
        <f t="shared" si="55"/>
        <v>3556</v>
      </c>
      <c r="B3564" s="9"/>
      <c r="C3564" s="10"/>
      <c r="D3564" s="10"/>
      <c r="E3564" s="10"/>
      <c r="F3564" s="10"/>
      <c r="G3564" s="11"/>
      <c r="H3564" s="12"/>
      <c r="I3564" s="13"/>
      <c r="J3564" s="13"/>
      <c r="K3564" s="10"/>
      <c r="L3564" s="14"/>
      <c r="M3564" s="15"/>
      <c r="N3564" s="10"/>
      <c r="O3564" s="10"/>
      <c r="P3564" s="16"/>
    </row>
    <row r="3565" spans="1:16">
      <c r="A3565" s="8">
        <f t="shared" si="55"/>
        <v>3557</v>
      </c>
      <c r="B3565" s="9"/>
      <c r="C3565" s="10"/>
      <c r="D3565" s="10"/>
      <c r="E3565" s="10"/>
      <c r="F3565" s="10"/>
      <c r="G3565" s="11"/>
      <c r="H3565" s="12"/>
      <c r="I3565" s="13"/>
      <c r="J3565" s="13"/>
      <c r="K3565" s="10"/>
      <c r="L3565" s="14"/>
      <c r="M3565" s="15"/>
      <c r="N3565" s="10"/>
      <c r="O3565" s="10"/>
      <c r="P3565" s="16"/>
    </row>
    <row r="3566" spans="1:16">
      <c r="A3566" s="8">
        <f t="shared" si="55"/>
        <v>3558</v>
      </c>
      <c r="B3566" s="9"/>
      <c r="C3566" s="10"/>
      <c r="D3566" s="10"/>
      <c r="E3566" s="10"/>
      <c r="F3566" s="10"/>
      <c r="G3566" s="11"/>
      <c r="H3566" s="12"/>
      <c r="I3566" s="13"/>
      <c r="J3566" s="13"/>
      <c r="K3566" s="10"/>
      <c r="L3566" s="14"/>
      <c r="M3566" s="15"/>
      <c r="N3566" s="10"/>
      <c r="O3566" s="10"/>
      <c r="P3566" s="16"/>
    </row>
    <row r="3567" spans="1:16">
      <c r="A3567" s="8">
        <f t="shared" si="55"/>
        <v>3559</v>
      </c>
      <c r="B3567" s="9"/>
      <c r="C3567" s="10"/>
      <c r="D3567" s="10"/>
      <c r="E3567" s="10"/>
      <c r="F3567" s="10"/>
      <c r="G3567" s="11"/>
      <c r="H3567" s="12"/>
      <c r="I3567" s="13"/>
      <c r="J3567" s="13"/>
      <c r="K3567" s="10"/>
      <c r="L3567" s="14"/>
      <c r="M3567" s="15"/>
      <c r="N3567" s="10"/>
      <c r="O3567" s="10"/>
      <c r="P3567" s="16"/>
    </row>
    <row r="3568" spans="1:16">
      <c r="A3568" s="8">
        <f t="shared" si="55"/>
        <v>3560</v>
      </c>
      <c r="B3568" s="9"/>
      <c r="C3568" s="10"/>
      <c r="D3568" s="10"/>
      <c r="E3568" s="10"/>
      <c r="F3568" s="10"/>
      <c r="G3568" s="11"/>
      <c r="H3568" s="12"/>
      <c r="I3568" s="13"/>
      <c r="J3568" s="13"/>
      <c r="K3568" s="10"/>
      <c r="L3568" s="14"/>
      <c r="M3568" s="15"/>
      <c r="N3568" s="10"/>
      <c r="O3568" s="10"/>
      <c r="P3568" s="16"/>
    </row>
    <row r="3569" spans="1:16">
      <c r="A3569" s="8">
        <f t="shared" si="55"/>
        <v>3561</v>
      </c>
      <c r="B3569" s="9"/>
      <c r="C3569" s="10"/>
      <c r="D3569" s="10"/>
      <c r="E3569" s="10"/>
      <c r="F3569" s="10"/>
      <c r="G3569" s="11"/>
      <c r="H3569" s="12"/>
      <c r="I3569" s="13"/>
      <c r="J3569" s="13"/>
      <c r="K3569" s="10"/>
      <c r="L3569" s="14"/>
      <c r="M3569" s="15"/>
      <c r="N3569" s="10"/>
      <c r="O3569" s="10"/>
      <c r="P3569" s="16"/>
    </row>
    <row r="3570" spans="1:16">
      <c r="A3570" s="8">
        <f t="shared" si="55"/>
        <v>3562</v>
      </c>
      <c r="B3570" s="9"/>
      <c r="C3570" s="10"/>
      <c r="D3570" s="10"/>
      <c r="E3570" s="10"/>
      <c r="F3570" s="10"/>
      <c r="G3570" s="11"/>
      <c r="H3570" s="12"/>
      <c r="I3570" s="13"/>
      <c r="J3570" s="13"/>
      <c r="K3570" s="10"/>
      <c r="L3570" s="14"/>
      <c r="M3570" s="15"/>
      <c r="N3570" s="10"/>
      <c r="O3570" s="10"/>
      <c r="P3570" s="16"/>
    </row>
    <row r="3571" spans="1:16">
      <c r="A3571" s="8">
        <f t="shared" si="55"/>
        <v>3563</v>
      </c>
      <c r="B3571" s="9"/>
      <c r="C3571" s="10"/>
      <c r="D3571" s="10"/>
      <c r="E3571" s="10"/>
      <c r="F3571" s="10"/>
      <c r="G3571" s="11"/>
      <c r="H3571" s="12"/>
      <c r="I3571" s="13"/>
      <c r="J3571" s="13"/>
      <c r="K3571" s="10"/>
      <c r="L3571" s="14"/>
      <c r="M3571" s="15"/>
      <c r="N3571" s="10"/>
      <c r="O3571" s="10"/>
      <c r="P3571" s="16"/>
    </row>
    <row r="3572" spans="1:16">
      <c r="A3572" s="8">
        <f t="shared" si="55"/>
        <v>3564</v>
      </c>
      <c r="B3572" s="9"/>
      <c r="C3572" s="10"/>
      <c r="D3572" s="10"/>
      <c r="E3572" s="10"/>
      <c r="F3572" s="10"/>
      <c r="G3572" s="11"/>
      <c r="H3572" s="12"/>
      <c r="I3572" s="13"/>
      <c r="J3572" s="13"/>
      <c r="K3572" s="10"/>
      <c r="L3572" s="14"/>
      <c r="M3572" s="15"/>
      <c r="N3572" s="10"/>
      <c r="O3572" s="10"/>
      <c r="P3572" s="16"/>
    </row>
    <row r="3573" spans="1:16">
      <c r="A3573" s="8">
        <f t="shared" si="55"/>
        <v>3565</v>
      </c>
      <c r="B3573" s="9"/>
      <c r="C3573" s="10"/>
      <c r="D3573" s="10"/>
      <c r="E3573" s="10"/>
      <c r="F3573" s="10"/>
      <c r="G3573" s="11"/>
      <c r="H3573" s="12"/>
      <c r="I3573" s="13"/>
      <c r="J3573" s="13"/>
      <c r="K3573" s="10"/>
      <c r="L3573" s="14"/>
      <c r="M3573" s="15"/>
      <c r="N3573" s="10"/>
      <c r="O3573" s="10"/>
      <c r="P3573" s="16"/>
    </row>
    <row r="3574" spans="1:16">
      <c r="A3574" s="8">
        <f t="shared" si="55"/>
        <v>3566</v>
      </c>
      <c r="B3574" s="9"/>
      <c r="C3574" s="10"/>
      <c r="D3574" s="10"/>
      <c r="E3574" s="10"/>
      <c r="F3574" s="10"/>
      <c r="G3574" s="11"/>
      <c r="H3574" s="12"/>
      <c r="I3574" s="13"/>
      <c r="J3574" s="13"/>
      <c r="K3574" s="10"/>
      <c r="L3574" s="14"/>
      <c r="M3574" s="15"/>
      <c r="N3574" s="10"/>
      <c r="O3574" s="10"/>
      <c r="P3574" s="16"/>
    </row>
    <row r="3575" spans="1:16">
      <c r="A3575" s="8">
        <f t="shared" si="55"/>
        <v>3567</v>
      </c>
      <c r="B3575" s="9"/>
      <c r="C3575" s="10"/>
      <c r="D3575" s="10"/>
      <c r="E3575" s="10"/>
      <c r="F3575" s="10"/>
      <c r="G3575" s="11"/>
      <c r="H3575" s="12"/>
      <c r="I3575" s="13"/>
      <c r="J3575" s="13"/>
      <c r="K3575" s="10"/>
      <c r="L3575" s="14"/>
      <c r="M3575" s="15"/>
      <c r="N3575" s="10"/>
      <c r="O3575" s="10"/>
      <c r="P3575" s="16"/>
    </row>
    <row r="3576" spans="1:16">
      <c r="A3576" s="8">
        <f t="shared" si="55"/>
        <v>3568</v>
      </c>
      <c r="B3576" s="9"/>
      <c r="C3576" s="10"/>
      <c r="D3576" s="10"/>
      <c r="E3576" s="10"/>
      <c r="F3576" s="10"/>
      <c r="G3576" s="11"/>
      <c r="H3576" s="12"/>
      <c r="I3576" s="13"/>
      <c r="J3576" s="13"/>
      <c r="K3576" s="10"/>
      <c r="L3576" s="14"/>
      <c r="M3576" s="15"/>
      <c r="N3576" s="10"/>
      <c r="O3576" s="10"/>
      <c r="P3576" s="16"/>
    </row>
    <row r="3577" spans="1:16">
      <c r="A3577" s="8">
        <f t="shared" si="55"/>
        <v>3569</v>
      </c>
      <c r="B3577" s="9"/>
      <c r="C3577" s="10"/>
      <c r="D3577" s="10"/>
      <c r="E3577" s="10"/>
      <c r="F3577" s="10"/>
      <c r="G3577" s="11"/>
      <c r="H3577" s="12"/>
      <c r="I3577" s="13"/>
      <c r="J3577" s="13"/>
      <c r="K3577" s="10"/>
      <c r="L3577" s="14"/>
      <c r="M3577" s="15"/>
      <c r="N3577" s="10"/>
      <c r="O3577" s="10"/>
      <c r="P3577" s="16"/>
    </row>
    <row r="3578" spans="1:16">
      <c r="A3578" s="8">
        <f t="shared" si="55"/>
        <v>3570</v>
      </c>
      <c r="B3578" s="9"/>
      <c r="C3578" s="10"/>
      <c r="D3578" s="10"/>
      <c r="E3578" s="10"/>
      <c r="F3578" s="10"/>
      <c r="G3578" s="11"/>
      <c r="H3578" s="12"/>
      <c r="I3578" s="13"/>
      <c r="J3578" s="13"/>
      <c r="K3578" s="10"/>
      <c r="L3578" s="14"/>
      <c r="M3578" s="15"/>
      <c r="N3578" s="10"/>
      <c r="O3578" s="10"/>
      <c r="P3578" s="16"/>
    </row>
    <row r="3579" spans="1:16">
      <c r="A3579" s="8">
        <f t="shared" si="55"/>
        <v>3571</v>
      </c>
      <c r="B3579" s="9"/>
      <c r="C3579" s="10"/>
      <c r="D3579" s="10"/>
      <c r="E3579" s="10"/>
      <c r="F3579" s="10"/>
      <c r="G3579" s="11"/>
      <c r="H3579" s="12"/>
      <c r="I3579" s="13"/>
      <c r="J3579" s="13"/>
      <c r="K3579" s="10"/>
      <c r="L3579" s="14"/>
      <c r="M3579" s="15"/>
      <c r="N3579" s="10"/>
      <c r="O3579" s="10"/>
      <c r="P3579" s="16"/>
    </row>
    <row r="3580" spans="1:16">
      <c r="A3580" s="8">
        <f t="shared" si="55"/>
        <v>3572</v>
      </c>
      <c r="B3580" s="9"/>
      <c r="C3580" s="10"/>
      <c r="D3580" s="10"/>
      <c r="E3580" s="10"/>
      <c r="F3580" s="10"/>
      <c r="G3580" s="11"/>
      <c r="H3580" s="12"/>
      <c r="I3580" s="13"/>
      <c r="J3580" s="13"/>
      <c r="K3580" s="10"/>
      <c r="L3580" s="14"/>
      <c r="M3580" s="15"/>
      <c r="N3580" s="10"/>
      <c r="O3580" s="10"/>
      <c r="P3580" s="16"/>
    </row>
    <row r="3581" spans="1:16">
      <c r="A3581" s="8">
        <f t="shared" si="55"/>
        <v>3573</v>
      </c>
      <c r="B3581" s="9"/>
      <c r="C3581" s="10"/>
      <c r="D3581" s="10"/>
      <c r="E3581" s="10"/>
      <c r="F3581" s="10"/>
      <c r="G3581" s="11"/>
      <c r="H3581" s="12"/>
      <c r="I3581" s="13"/>
      <c r="J3581" s="13"/>
      <c r="K3581" s="10"/>
      <c r="L3581" s="14"/>
      <c r="M3581" s="15"/>
      <c r="N3581" s="10"/>
      <c r="O3581" s="10"/>
      <c r="P3581" s="16"/>
    </row>
    <row r="3582" spans="1:16">
      <c r="A3582" s="8">
        <f t="shared" si="55"/>
        <v>3574</v>
      </c>
      <c r="B3582" s="9"/>
      <c r="C3582" s="10"/>
      <c r="D3582" s="10"/>
      <c r="E3582" s="10"/>
      <c r="F3582" s="10"/>
      <c r="G3582" s="11"/>
      <c r="H3582" s="12"/>
      <c r="I3582" s="13"/>
      <c r="J3582" s="13"/>
      <c r="K3582" s="10"/>
      <c r="L3582" s="14"/>
      <c r="M3582" s="15"/>
      <c r="N3582" s="10"/>
      <c r="O3582" s="10"/>
      <c r="P3582" s="16"/>
    </row>
    <row r="3583" spans="1:16">
      <c r="A3583" s="8">
        <f t="shared" si="55"/>
        <v>3575</v>
      </c>
      <c r="B3583" s="9"/>
      <c r="C3583" s="10"/>
      <c r="D3583" s="10"/>
      <c r="E3583" s="10"/>
      <c r="F3583" s="10"/>
      <c r="G3583" s="11"/>
      <c r="H3583" s="12"/>
      <c r="I3583" s="13"/>
      <c r="J3583" s="13"/>
      <c r="K3583" s="10"/>
      <c r="L3583" s="14"/>
      <c r="M3583" s="15"/>
      <c r="N3583" s="10"/>
      <c r="O3583" s="10"/>
      <c r="P3583" s="16"/>
    </row>
    <row r="3584" spans="1:16">
      <c r="A3584" s="8">
        <f t="shared" si="55"/>
        <v>3576</v>
      </c>
      <c r="B3584" s="9"/>
      <c r="C3584" s="10"/>
      <c r="D3584" s="10"/>
      <c r="E3584" s="10"/>
      <c r="F3584" s="10"/>
      <c r="G3584" s="11"/>
      <c r="H3584" s="12"/>
      <c r="I3584" s="13"/>
      <c r="J3584" s="13"/>
      <c r="K3584" s="10"/>
      <c r="L3584" s="14"/>
      <c r="M3584" s="15"/>
      <c r="N3584" s="10"/>
      <c r="O3584" s="10"/>
      <c r="P3584" s="16"/>
    </row>
    <row r="3585" spans="1:16">
      <c r="A3585" s="8">
        <f t="shared" si="55"/>
        <v>3577</v>
      </c>
      <c r="B3585" s="9"/>
      <c r="C3585" s="10"/>
      <c r="D3585" s="10"/>
      <c r="E3585" s="10"/>
      <c r="F3585" s="10"/>
      <c r="G3585" s="11"/>
      <c r="H3585" s="12"/>
      <c r="I3585" s="13"/>
      <c r="J3585" s="13"/>
      <c r="K3585" s="10"/>
      <c r="L3585" s="14"/>
      <c r="M3585" s="15"/>
      <c r="N3585" s="10"/>
      <c r="O3585" s="10"/>
      <c r="P3585" s="16"/>
    </row>
    <row r="3586" spans="1:16">
      <c r="A3586" s="8">
        <f t="shared" si="55"/>
        <v>3578</v>
      </c>
      <c r="B3586" s="9"/>
      <c r="C3586" s="10"/>
      <c r="D3586" s="10"/>
      <c r="E3586" s="10"/>
      <c r="F3586" s="10"/>
      <c r="G3586" s="11"/>
      <c r="H3586" s="12"/>
      <c r="I3586" s="13"/>
      <c r="J3586" s="13"/>
      <c r="K3586" s="10"/>
      <c r="L3586" s="14"/>
      <c r="M3586" s="15"/>
      <c r="N3586" s="10"/>
      <c r="O3586" s="10"/>
      <c r="P3586" s="16"/>
    </row>
    <row r="3587" spans="1:16">
      <c r="A3587" s="8">
        <f t="shared" si="55"/>
        <v>3579</v>
      </c>
      <c r="B3587" s="9"/>
      <c r="C3587" s="10"/>
      <c r="D3587" s="10"/>
      <c r="E3587" s="10"/>
      <c r="F3587" s="10"/>
      <c r="G3587" s="11"/>
      <c r="H3587" s="12"/>
      <c r="I3587" s="13"/>
      <c r="J3587" s="13"/>
      <c r="K3587" s="10"/>
      <c r="L3587" s="14"/>
      <c r="M3587" s="15"/>
      <c r="N3587" s="10"/>
      <c r="O3587" s="10"/>
      <c r="P3587" s="16"/>
    </row>
    <row r="3588" spans="1:16">
      <c r="A3588" s="8">
        <f t="shared" si="55"/>
        <v>3580</v>
      </c>
      <c r="B3588" s="9"/>
      <c r="C3588" s="10"/>
      <c r="D3588" s="10"/>
      <c r="E3588" s="10"/>
      <c r="F3588" s="10"/>
      <c r="G3588" s="11"/>
      <c r="H3588" s="12"/>
      <c r="I3588" s="13"/>
      <c r="J3588" s="13"/>
      <c r="K3588" s="10"/>
      <c r="L3588" s="14"/>
      <c r="M3588" s="15"/>
      <c r="N3588" s="10"/>
      <c r="O3588" s="10"/>
      <c r="P3588" s="16"/>
    </row>
    <row r="3589" spans="1:16">
      <c r="A3589" s="8">
        <f t="shared" si="55"/>
        <v>3581</v>
      </c>
      <c r="B3589" s="9"/>
      <c r="C3589" s="10"/>
      <c r="D3589" s="10"/>
      <c r="E3589" s="10"/>
      <c r="F3589" s="10"/>
      <c r="G3589" s="11"/>
      <c r="H3589" s="12"/>
      <c r="I3589" s="13"/>
      <c r="J3589" s="13"/>
      <c r="K3589" s="10"/>
      <c r="L3589" s="14"/>
      <c r="M3589" s="15"/>
      <c r="N3589" s="10"/>
      <c r="O3589" s="10"/>
      <c r="P3589" s="16"/>
    </row>
    <row r="3590" spans="1:16">
      <c r="A3590" s="8">
        <f t="shared" si="55"/>
        <v>3582</v>
      </c>
      <c r="B3590" s="9"/>
      <c r="C3590" s="10"/>
      <c r="D3590" s="10"/>
      <c r="E3590" s="10"/>
      <c r="F3590" s="10"/>
      <c r="G3590" s="11"/>
      <c r="H3590" s="12"/>
      <c r="I3590" s="13"/>
      <c r="J3590" s="13"/>
      <c r="K3590" s="10"/>
      <c r="L3590" s="14"/>
      <c r="M3590" s="15"/>
      <c r="N3590" s="10"/>
      <c r="O3590" s="10"/>
      <c r="P3590" s="16"/>
    </row>
    <row r="3591" spans="1:16">
      <c r="A3591" s="8">
        <f t="shared" si="55"/>
        <v>3583</v>
      </c>
      <c r="B3591" s="9"/>
      <c r="C3591" s="10"/>
      <c r="D3591" s="10"/>
      <c r="E3591" s="10"/>
      <c r="F3591" s="10"/>
      <c r="G3591" s="11"/>
      <c r="H3591" s="12"/>
      <c r="I3591" s="13"/>
      <c r="J3591" s="13"/>
      <c r="K3591" s="10"/>
      <c r="L3591" s="14"/>
      <c r="M3591" s="15"/>
      <c r="N3591" s="10"/>
      <c r="O3591" s="10"/>
      <c r="P3591" s="16"/>
    </row>
    <row r="3592" spans="1:16">
      <c r="A3592" s="8">
        <f t="shared" si="55"/>
        <v>3584</v>
      </c>
      <c r="B3592" s="9"/>
      <c r="C3592" s="10"/>
      <c r="D3592" s="10"/>
      <c r="E3592" s="10"/>
      <c r="F3592" s="10"/>
      <c r="G3592" s="11"/>
      <c r="H3592" s="12"/>
      <c r="I3592" s="13"/>
      <c r="J3592" s="13"/>
      <c r="K3592" s="10"/>
      <c r="L3592" s="14"/>
      <c r="M3592" s="15"/>
      <c r="N3592" s="10"/>
      <c r="O3592" s="10"/>
      <c r="P3592" s="16"/>
    </row>
    <row r="3593" spans="1:16">
      <c r="A3593" s="8">
        <f t="shared" si="55"/>
        <v>3585</v>
      </c>
      <c r="B3593" s="9"/>
      <c r="C3593" s="10"/>
      <c r="D3593" s="10"/>
      <c r="E3593" s="10"/>
      <c r="F3593" s="10"/>
      <c r="G3593" s="11"/>
      <c r="H3593" s="12"/>
      <c r="I3593" s="13"/>
      <c r="J3593" s="13"/>
      <c r="K3593" s="10"/>
      <c r="L3593" s="14"/>
      <c r="M3593" s="15"/>
      <c r="N3593" s="10"/>
      <c r="O3593" s="10"/>
      <c r="P3593" s="16"/>
    </row>
    <row r="3594" spans="1:16">
      <c r="A3594" s="8">
        <f t="shared" si="55"/>
        <v>3586</v>
      </c>
      <c r="B3594" s="9"/>
      <c r="C3594" s="10"/>
      <c r="D3594" s="10"/>
      <c r="E3594" s="10"/>
      <c r="F3594" s="10"/>
      <c r="G3594" s="11"/>
      <c r="H3594" s="12"/>
      <c r="I3594" s="13"/>
      <c r="J3594" s="13"/>
      <c r="K3594" s="10"/>
      <c r="L3594" s="14"/>
      <c r="M3594" s="15"/>
      <c r="N3594" s="10"/>
      <c r="O3594" s="10"/>
      <c r="P3594" s="16"/>
    </row>
    <row r="3595" spans="1:16">
      <c r="A3595" s="8">
        <f t="shared" si="55"/>
        <v>3587</v>
      </c>
      <c r="B3595" s="9"/>
      <c r="C3595" s="10"/>
      <c r="D3595" s="10"/>
      <c r="E3595" s="10"/>
      <c r="F3595" s="10"/>
      <c r="G3595" s="11"/>
      <c r="H3595" s="12"/>
      <c r="I3595" s="13"/>
      <c r="J3595" s="13"/>
      <c r="K3595" s="10"/>
      <c r="L3595" s="14"/>
      <c r="M3595" s="15"/>
      <c r="N3595" s="10"/>
      <c r="O3595" s="10"/>
      <c r="P3595" s="16"/>
    </row>
    <row r="3596" spans="1:16">
      <c r="A3596" s="8">
        <f t="shared" si="55"/>
        <v>3588</v>
      </c>
      <c r="B3596" s="9"/>
      <c r="C3596" s="10"/>
      <c r="D3596" s="10"/>
      <c r="E3596" s="10"/>
      <c r="F3596" s="10"/>
      <c r="G3596" s="11"/>
      <c r="H3596" s="12"/>
      <c r="I3596" s="13"/>
      <c r="J3596" s="13"/>
      <c r="K3596" s="10"/>
      <c r="L3596" s="14"/>
      <c r="M3596" s="15"/>
      <c r="N3596" s="10"/>
      <c r="O3596" s="10"/>
      <c r="P3596" s="16"/>
    </row>
    <row r="3597" spans="1:16">
      <c r="A3597" s="8">
        <f t="shared" si="55"/>
        <v>3589</v>
      </c>
      <c r="B3597" s="9"/>
      <c r="C3597" s="10"/>
      <c r="D3597" s="10"/>
      <c r="E3597" s="10"/>
      <c r="F3597" s="10"/>
      <c r="G3597" s="11"/>
      <c r="H3597" s="12"/>
      <c r="I3597" s="13"/>
      <c r="J3597" s="13"/>
      <c r="K3597" s="10"/>
      <c r="L3597" s="14"/>
      <c r="M3597" s="15"/>
      <c r="N3597" s="10"/>
      <c r="O3597" s="10"/>
      <c r="P3597" s="16"/>
    </row>
    <row r="3598" spans="1:16">
      <c r="A3598" s="8">
        <f t="shared" si="55"/>
        <v>3590</v>
      </c>
      <c r="B3598" s="9"/>
      <c r="C3598" s="10"/>
      <c r="D3598" s="10"/>
      <c r="E3598" s="10"/>
      <c r="F3598" s="10"/>
      <c r="G3598" s="11"/>
      <c r="H3598" s="12"/>
      <c r="I3598" s="13"/>
      <c r="J3598" s="13"/>
      <c r="K3598" s="10"/>
      <c r="L3598" s="14"/>
      <c r="M3598" s="15"/>
      <c r="N3598" s="10"/>
      <c r="O3598" s="10"/>
      <c r="P3598" s="16"/>
    </row>
    <row r="3599" spans="1:16">
      <c r="A3599" s="8">
        <f t="shared" si="55"/>
        <v>3591</v>
      </c>
      <c r="B3599" s="9"/>
      <c r="C3599" s="10"/>
      <c r="D3599" s="10"/>
      <c r="E3599" s="10"/>
      <c r="F3599" s="10"/>
      <c r="G3599" s="11"/>
      <c r="H3599" s="12"/>
      <c r="I3599" s="13"/>
      <c r="J3599" s="13"/>
      <c r="K3599" s="10"/>
      <c r="L3599" s="14"/>
      <c r="M3599" s="15"/>
      <c r="N3599" s="10"/>
      <c r="O3599" s="10"/>
      <c r="P3599" s="16"/>
    </row>
    <row r="3600" spans="1:16">
      <c r="A3600" s="8">
        <f t="shared" si="55"/>
        <v>3592</v>
      </c>
      <c r="B3600" s="9"/>
      <c r="C3600" s="10"/>
      <c r="D3600" s="10"/>
      <c r="E3600" s="10"/>
      <c r="F3600" s="10"/>
      <c r="G3600" s="11"/>
      <c r="H3600" s="12"/>
      <c r="I3600" s="13"/>
      <c r="J3600" s="13"/>
      <c r="K3600" s="10"/>
      <c r="L3600" s="14"/>
      <c r="M3600" s="15"/>
      <c r="N3600" s="10"/>
      <c r="O3600" s="10"/>
      <c r="P3600" s="16"/>
    </row>
    <row r="3601" spans="1:16">
      <c r="A3601" s="8">
        <f t="shared" si="55"/>
        <v>3593</v>
      </c>
      <c r="B3601" s="9"/>
      <c r="C3601" s="10"/>
      <c r="D3601" s="10"/>
      <c r="E3601" s="10"/>
      <c r="F3601" s="10"/>
      <c r="G3601" s="11"/>
      <c r="H3601" s="12"/>
      <c r="I3601" s="13"/>
      <c r="J3601" s="13"/>
      <c r="K3601" s="10"/>
      <c r="L3601" s="14"/>
      <c r="M3601" s="15"/>
      <c r="N3601" s="10"/>
      <c r="O3601" s="10"/>
      <c r="P3601" s="16"/>
    </row>
    <row r="3602" spans="1:16">
      <c r="A3602" s="8">
        <f t="shared" si="55"/>
        <v>3594</v>
      </c>
      <c r="B3602" s="9"/>
      <c r="C3602" s="10"/>
      <c r="D3602" s="10"/>
      <c r="E3602" s="10"/>
      <c r="F3602" s="10"/>
      <c r="G3602" s="11"/>
      <c r="H3602" s="12"/>
      <c r="I3602" s="13"/>
      <c r="J3602" s="13"/>
      <c r="K3602" s="10"/>
      <c r="L3602" s="14"/>
      <c r="M3602" s="15"/>
      <c r="N3602" s="10"/>
      <c r="O3602" s="10"/>
      <c r="P3602" s="16"/>
    </row>
    <row r="3603" spans="1:16">
      <c r="A3603" s="8">
        <f t="shared" si="55"/>
        <v>3595</v>
      </c>
      <c r="B3603" s="9"/>
      <c r="C3603" s="10"/>
      <c r="D3603" s="10"/>
      <c r="E3603" s="10"/>
      <c r="F3603" s="10"/>
      <c r="G3603" s="11"/>
      <c r="H3603" s="12"/>
      <c r="I3603" s="13"/>
      <c r="J3603" s="13"/>
      <c r="K3603" s="10"/>
      <c r="L3603" s="14"/>
      <c r="M3603" s="15"/>
      <c r="N3603" s="10"/>
      <c r="O3603" s="10"/>
      <c r="P3603" s="16"/>
    </row>
    <row r="3604" spans="1:16">
      <c r="A3604" s="8">
        <f t="shared" si="55"/>
        <v>3596</v>
      </c>
      <c r="B3604" s="9"/>
      <c r="C3604" s="10"/>
      <c r="D3604" s="10"/>
      <c r="E3604" s="10"/>
      <c r="F3604" s="10"/>
      <c r="G3604" s="11"/>
      <c r="H3604" s="12"/>
      <c r="I3604" s="13"/>
      <c r="J3604" s="13"/>
      <c r="K3604" s="10"/>
      <c r="L3604" s="14"/>
      <c r="M3604" s="15"/>
      <c r="N3604" s="10"/>
      <c r="O3604" s="10"/>
      <c r="P3604" s="16"/>
    </row>
    <row r="3605" spans="1:16">
      <c r="A3605" s="8">
        <f>A3604+1</f>
        <v>3597</v>
      </c>
      <c r="B3605" s="9"/>
      <c r="C3605" s="10"/>
      <c r="D3605" s="10"/>
      <c r="E3605" s="10"/>
      <c r="F3605" s="10"/>
      <c r="G3605" s="11"/>
      <c r="H3605" s="12"/>
      <c r="I3605" s="13"/>
      <c r="J3605" s="13"/>
      <c r="K3605" s="10"/>
      <c r="L3605" s="14"/>
      <c r="M3605" s="15"/>
      <c r="N3605" s="10"/>
      <c r="O3605" s="10"/>
      <c r="P3605" s="16"/>
    </row>
    <row r="3606" spans="1:16">
      <c r="A3606" s="8">
        <f>A3605+1</f>
        <v>3598</v>
      </c>
      <c r="B3606" s="9"/>
      <c r="C3606" s="10"/>
      <c r="D3606" s="10"/>
      <c r="E3606" s="10"/>
      <c r="F3606" s="10"/>
      <c r="G3606" s="11"/>
      <c r="H3606" s="12"/>
      <c r="I3606" s="13"/>
      <c r="J3606" s="13"/>
      <c r="K3606" s="10"/>
      <c r="L3606" s="14"/>
      <c r="M3606" s="15"/>
      <c r="N3606" s="10"/>
      <c r="O3606" s="10"/>
      <c r="P3606" s="16"/>
    </row>
    <row r="3607" spans="1:16">
      <c r="A3607" s="8">
        <f>A3606+1</f>
        <v>3599</v>
      </c>
      <c r="B3607" s="9"/>
      <c r="C3607" s="10"/>
      <c r="D3607" s="10"/>
      <c r="E3607" s="10"/>
      <c r="F3607" s="10"/>
      <c r="G3607" s="11"/>
      <c r="H3607" s="12"/>
      <c r="I3607" s="13"/>
      <c r="J3607" s="13"/>
      <c r="K3607" s="10"/>
      <c r="L3607" s="14"/>
      <c r="M3607" s="15"/>
      <c r="N3607" s="10"/>
      <c r="O3607" s="10"/>
      <c r="P3607" s="16"/>
    </row>
    <row r="3608" spans="1:16">
      <c r="A3608" s="8">
        <f>A3607+1</f>
        <v>3600</v>
      </c>
      <c r="B3608" s="9"/>
      <c r="C3608" s="10"/>
      <c r="D3608" s="10"/>
      <c r="E3608" s="10"/>
      <c r="F3608" s="10"/>
      <c r="G3608" s="11"/>
      <c r="H3608" s="12"/>
      <c r="I3608" s="13"/>
      <c r="J3608" s="13"/>
      <c r="K3608" s="10"/>
      <c r="L3608" s="14"/>
      <c r="M3608" s="15"/>
      <c r="N3608" s="10"/>
      <c r="O3608" s="10"/>
      <c r="P3608" s="16"/>
    </row>
    <row r="3609" spans="1:16">
      <c r="A3609" s="8">
        <f t="shared" ref="A3609:A3672" si="56">A3608+1</f>
        <v>3601</v>
      </c>
      <c r="B3609" s="9"/>
      <c r="C3609" s="10"/>
      <c r="D3609" s="10"/>
      <c r="E3609" s="10"/>
      <c r="F3609" s="10"/>
      <c r="G3609" s="11"/>
      <c r="H3609" s="12"/>
      <c r="I3609" s="13"/>
      <c r="J3609" s="13"/>
      <c r="K3609" s="10"/>
      <c r="L3609" s="14"/>
      <c r="M3609" s="15"/>
      <c r="N3609" s="10"/>
      <c r="O3609" s="10"/>
      <c r="P3609" s="16"/>
    </row>
    <row r="3610" spans="1:16">
      <c r="A3610" s="8">
        <f t="shared" si="56"/>
        <v>3602</v>
      </c>
      <c r="B3610" s="9"/>
      <c r="C3610" s="10"/>
      <c r="D3610" s="10"/>
      <c r="E3610" s="10"/>
      <c r="F3610" s="10"/>
      <c r="G3610" s="11"/>
      <c r="H3610" s="12"/>
      <c r="I3610" s="13"/>
      <c r="J3610" s="13"/>
      <c r="K3610" s="10"/>
      <c r="L3610" s="14"/>
      <c r="M3610" s="15"/>
      <c r="N3610" s="10"/>
      <c r="O3610" s="10"/>
      <c r="P3610" s="16"/>
    </row>
    <row r="3611" spans="1:16">
      <c r="A3611" s="8">
        <f t="shared" si="56"/>
        <v>3603</v>
      </c>
      <c r="B3611" s="9"/>
      <c r="C3611" s="10"/>
      <c r="D3611" s="10"/>
      <c r="E3611" s="10"/>
      <c r="F3611" s="10"/>
      <c r="G3611" s="11"/>
      <c r="H3611" s="12"/>
      <c r="I3611" s="13"/>
      <c r="J3611" s="13"/>
      <c r="K3611" s="10"/>
      <c r="L3611" s="14"/>
      <c r="M3611" s="15"/>
      <c r="N3611" s="10"/>
      <c r="O3611" s="10"/>
      <c r="P3611" s="16"/>
    </row>
    <row r="3612" spans="1:16">
      <c r="A3612" s="8">
        <f t="shared" si="56"/>
        <v>3604</v>
      </c>
      <c r="B3612" s="9"/>
      <c r="C3612" s="10"/>
      <c r="D3612" s="10"/>
      <c r="E3612" s="10"/>
      <c r="F3612" s="10"/>
      <c r="G3612" s="11"/>
      <c r="H3612" s="12"/>
      <c r="I3612" s="13"/>
      <c r="J3612" s="13"/>
      <c r="K3612" s="10"/>
      <c r="L3612" s="14"/>
      <c r="M3612" s="15"/>
      <c r="N3612" s="10"/>
      <c r="O3612" s="10"/>
      <c r="P3612" s="16"/>
    </row>
    <row r="3613" spans="1:16">
      <c r="A3613" s="8">
        <f t="shared" si="56"/>
        <v>3605</v>
      </c>
      <c r="B3613" s="9"/>
      <c r="C3613" s="10"/>
      <c r="D3613" s="10"/>
      <c r="E3613" s="10"/>
      <c r="F3613" s="10"/>
      <c r="G3613" s="11"/>
      <c r="H3613" s="12"/>
      <c r="I3613" s="13"/>
      <c r="J3613" s="13"/>
      <c r="K3613" s="10"/>
      <c r="L3613" s="14"/>
      <c r="M3613" s="15"/>
      <c r="N3613" s="10"/>
      <c r="O3613" s="10"/>
      <c r="P3613" s="16"/>
    </row>
    <row r="3614" spans="1:16">
      <c r="A3614" s="8">
        <f t="shared" si="56"/>
        <v>3606</v>
      </c>
      <c r="B3614" s="9"/>
      <c r="C3614" s="10"/>
      <c r="D3614" s="10"/>
      <c r="E3614" s="10"/>
      <c r="F3614" s="10"/>
      <c r="G3614" s="11"/>
      <c r="H3614" s="12"/>
      <c r="I3614" s="13"/>
      <c r="J3614" s="13"/>
      <c r="K3614" s="10"/>
      <c r="L3614" s="14"/>
      <c r="M3614" s="15"/>
      <c r="N3614" s="10"/>
      <c r="O3614" s="10"/>
      <c r="P3614" s="16"/>
    </row>
    <row r="3615" spans="1:16">
      <c r="A3615" s="8">
        <f t="shared" si="56"/>
        <v>3607</v>
      </c>
      <c r="B3615" s="9"/>
      <c r="C3615" s="10"/>
      <c r="D3615" s="10"/>
      <c r="E3615" s="10"/>
      <c r="F3615" s="10"/>
      <c r="G3615" s="11"/>
      <c r="H3615" s="12"/>
      <c r="I3615" s="13"/>
      <c r="J3615" s="13"/>
      <c r="K3615" s="10"/>
      <c r="L3615" s="14"/>
      <c r="M3615" s="15"/>
      <c r="N3615" s="10"/>
      <c r="O3615" s="10"/>
      <c r="P3615" s="16"/>
    </row>
    <row r="3616" spans="1:16">
      <c r="A3616" s="8">
        <f t="shared" si="56"/>
        <v>3608</v>
      </c>
      <c r="B3616" s="9"/>
      <c r="C3616" s="10"/>
      <c r="D3616" s="10"/>
      <c r="E3616" s="10"/>
      <c r="F3616" s="10"/>
      <c r="G3616" s="11"/>
      <c r="H3616" s="12"/>
      <c r="I3616" s="13"/>
      <c r="J3616" s="13"/>
      <c r="K3616" s="10"/>
      <c r="L3616" s="14"/>
      <c r="M3616" s="15"/>
      <c r="N3616" s="10"/>
      <c r="O3616" s="10"/>
      <c r="P3616" s="16"/>
    </row>
    <row r="3617" spans="1:16">
      <c r="A3617" s="8">
        <f t="shared" si="56"/>
        <v>3609</v>
      </c>
      <c r="B3617" s="9"/>
      <c r="C3617" s="10"/>
      <c r="D3617" s="10"/>
      <c r="E3617" s="10"/>
      <c r="F3617" s="10"/>
      <c r="G3617" s="11"/>
      <c r="H3617" s="12"/>
      <c r="I3617" s="13"/>
      <c r="J3617" s="13"/>
      <c r="K3617" s="10"/>
      <c r="L3617" s="14"/>
      <c r="M3617" s="15"/>
      <c r="N3617" s="10"/>
      <c r="O3617" s="10"/>
      <c r="P3617" s="16"/>
    </row>
    <row r="3618" spans="1:16">
      <c r="A3618" s="8">
        <f t="shared" si="56"/>
        <v>3610</v>
      </c>
      <c r="B3618" s="9"/>
      <c r="C3618" s="10"/>
      <c r="D3618" s="10"/>
      <c r="E3618" s="10"/>
      <c r="F3618" s="10"/>
      <c r="G3618" s="11"/>
      <c r="H3618" s="12"/>
      <c r="I3618" s="13"/>
      <c r="J3618" s="13"/>
      <c r="K3618" s="10"/>
      <c r="L3618" s="14"/>
      <c r="M3618" s="15"/>
      <c r="N3618" s="10"/>
      <c r="O3618" s="10"/>
      <c r="P3618" s="16"/>
    </row>
    <row r="3619" spans="1:16">
      <c r="A3619" s="8">
        <f t="shared" si="56"/>
        <v>3611</v>
      </c>
      <c r="B3619" s="9"/>
      <c r="C3619" s="10"/>
      <c r="D3619" s="10"/>
      <c r="E3619" s="10"/>
      <c r="F3619" s="10"/>
      <c r="G3619" s="11"/>
      <c r="H3619" s="12"/>
      <c r="I3619" s="13"/>
      <c r="J3619" s="13"/>
      <c r="K3619" s="10"/>
      <c r="L3619" s="14"/>
      <c r="M3619" s="15"/>
      <c r="N3619" s="10"/>
      <c r="O3619" s="10"/>
      <c r="P3619" s="16"/>
    </row>
    <row r="3620" spans="1:16">
      <c r="A3620" s="8">
        <f t="shared" si="56"/>
        <v>3612</v>
      </c>
      <c r="B3620" s="9"/>
      <c r="C3620" s="10"/>
      <c r="D3620" s="10"/>
      <c r="E3620" s="10"/>
      <c r="F3620" s="10"/>
      <c r="G3620" s="11"/>
      <c r="H3620" s="12"/>
      <c r="I3620" s="13"/>
      <c r="J3620" s="13"/>
      <c r="K3620" s="10"/>
      <c r="L3620" s="14"/>
      <c r="M3620" s="15"/>
      <c r="N3620" s="10"/>
      <c r="O3620" s="10"/>
      <c r="P3620" s="16"/>
    </row>
    <row r="3621" spans="1:16">
      <c r="A3621" s="8">
        <f t="shared" si="56"/>
        <v>3613</v>
      </c>
      <c r="B3621" s="9"/>
      <c r="C3621" s="10"/>
      <c r="D3621" s="10"/>
      <c r="E3621" s="10"/>
      <c r="F3621" s="10"/>
      <c r="G3621" s="11"/>
      <c r="H3621" s="12"/>
      <c r="I3621" s="13"/>
      <c r="J3621" s="13"/>
      <c r="K3621" s="10"/>
      <c r="L3621" s="14"/>
      <c r="M3621" s="15"/>
      <c r="N3621" s="10"/>
      <c r="O3621" s="10"/>
      <c r="P3621" s="16"/>
    </row>
    <row r="3622" spans="1:16">
      <c r="A3622" s="8">
        <f t="shared" si="56"/>
        <v>3614</v>
      </c>
      <c r="B3622" s="9"/>
      <c r="C3622" s="10"/>
      <c r="D3622" s="10"/>
      <c r="E3622" s="10"/>
      <c r="F3622" s="10"/>
      <c r="G3622" s="11"/>
      <c r="H3622" s="12"/>
      <c r="I3622" s="13"/>
      <c r="J3622" s="13"/>
      <c r="K3622" s="10"/>
      <c r="L3622" s="14"/>
      <c r="M3622" s="15"/>
      <c r="N3622" s="10"/>
      <c r="O3622" s="10"/>
      <c r="P3622" s="16"/>
    </row>
    <row r="3623" spans="1:16">
      <c r="A3623" s="8">
        <f t="shared" si="56"/>
        <v>3615</v>
      </c>
      <c r="B3623" s="9"/>
      <c r="C3623" s="10"/>
      <c r="D3623" s="10"/>
      <c r="E3623" s="10"/>
      <c r="F3623" s="10"/>
      <c r="G3623" s="11"/>
      <c r="H3623" s="12"/>
      <c r="I3623" s="13"/>
      <c r="J3623" s="13"/>
      <c r="K3623" s="10"/>
      <c r="L3623" s="14"/>
      <c r="M3623" s="15"/>
      <c r="N3623" s="10"/>
      <c r="O3623" s="10"/>
      <c r="P3623" s="16"/>
    </row>
    <row r="3624" spans="1:16">
      <c r="A3624" s="8">
        <f t="shared" si="56"/>
        <v>3616</v>
      </c>
      <c r="B3624" s="9"/>
      <c r="C3624" s="10"/>
      <c r="D3624" s="10"/>
      <c r="E3624" s="10"/>
      <c r="F3624" s="10"/>
      <c r="G3624" s="11"/>
      <c r="H3624" s="12"/>
      <c r="I3624" s="13"/>
      <c r="J3624" s="13"/>
      <c r="K3624" s="10"/>
      <c r="L3624" s="14"/>
      <c r="M3624" s="15"/>
      <c r="N3624" s="10"/>
      <c r="O3624" s="10"/>
      <c r="P3624" s="16"/>
    </row>
    <row r="3625" spans="1:16">
      <c r="A3625" s="8">
        <f t="shared" si="56"/>
        <v>3617</v>
      </c>
      <c r="B3625" s="9"/>
      <c r="C3625" s="10"/>
      <c r="D3625" s="10"/>
      <c r="E3625" s="10"/>
      <c r="F3625" s="10"/>
      <c r="G3625" s="11"/>
      <c r="H3625" s="12"/>
      <c r="I3625" s="13"/>
      <c r="J3625" s="13"/>
      <c r="K3625" s="10"/>
      <c r="L3625" s="14"/>
      <c r="M3625" s="15"/>
      <c r="N3625" s="10"/>
      <c r="O3625" s="10"/>
      <c r="P3625" s="16"/>
    </row>
    <row r="3626" spans="1:16">
      <c r="A3626" s="8">
        <f t="shared" si="56"/>
        <v>3618</v>
      </c>
      <c r="B3626" s="9"/>
      <c r="C3626" s="10"/>
      <c r="D3626" s="10"/>
      <c r="E3626" s="10"/>
      <c r="F3626" s="10"/>
      <c r="G3626" s="11"/>
      <c r="H3626" s="12"/>
      <c r="I3626" s="13"/>
      <c r="J3626" s="13"/>
      <c r="K3626" s="10"/>
      <c r="L3626" s="14"/>
      <c r="M3626" s="15"/>
      <c r="N3626" s="10"/>
      <c r="O3626" s="10"/>
      <c r="P3626" s="16"/>
    </row>
    <row r="3627" spans="1:16">
      <c r="A3627" s="8">
        <f t="shared" si="56"/>
        <v>3619</v>
      </c>
      <c r="B3627" s="9"/>
      <c r="C3627" s="10"/>
      <c r="D3627" s="10"/>
      <c r="E3627" s="10"/>
      <c r="F3627" s="10"/>
      <c r="G3627" s="11"/>
      <c r="H3627" s="12"/>
      <c r="I3627" s="13"/>
      <c r="J3627" s="13"/>
      <c r="K3627" s="10"/>
      <c r="L3627" s="14"/>
      <c r="M3627" s="15"/>
      <c r="N3627" s="10"/>
      <c r="O3627" s="10"/>
      <c r="P3627" s="16"/>
    </row>
    <row r="3628" spans="1:16">
      <c r="A3628" s="8">
        <f t="shared" si="56"/>
        <v>3620</v>
      </c>
      <c r="B3628" s="9"/>
      <c r="C3628" s="10"/>
      <c r="D3628" s="10"/>
      <c r="E3628" s="10"/>
      <c r="F3628" s="10"/>
      <c r="G3628" s="11"/>
      <c r="H3628" s="12"/>
      <c r="I3628" s="13"/>
      <c r="J3628" s="13"/>
      <c r="K3628" s="10"/>
      <c r="L3628" s="14"/>
      <c r="M3628" s="15"/>
      <c r="N3628" s="10"/>
      <c r="O3628" s="10"/>
      <c r="P3628" s="16"/>
    </row>
    <row r="3629" spans="1:16">
      <c r="A3629" s="8">
        <f t="shared" si="56"/>
        <v>3621</v>
      </c>
      <c r="B3629" s="9"/>
      <c r="C3629" s="10"/>
      <c r="D3629" s="10"/>
      <c r="E3629" s="10"/>
      <c r="F3629" s="10"/>
      <c r="G3629" s="11"/>
      <c r="H3629" s="12"/>
      <c r="I3629" s="13"/>
      <c r="J3629" s="13"/>
      <c r="K3629" s="10"/>
      <c r="L3629" s="14"/>
      <c r="M3629" s="15"/>
      <c r="N3629" s="10"/>
      <c r="O3629" s="10"/>
      <c r="P3629" s="16"/>
    </row>
    <row r="3630" spans="1:16">
      <c r="A3630" s="8">
        <f t="shared" si="56"/>
        <v>3622</v>
      </c>
      <c r="B3630" s="9"/>
      <c r="C3630" s="10"/>
      <c r="D3630" s="10"/>
      <c r="E3630" s="10"/>
      <c r="F3630" s="10"/>
      <c r="G3630" s="11"/>
      <c r="H3630" s="12"/>
      <c r="I3630" s="13"/>
      <c r="J3630" s="13"/>
      <c r="K3630" s="10"/>
      <c r="L3630" s="14"/>
      <c r="M3630" s="15"/>
      <c r="N3630" s="10"/>
      <c r="O3630" s="10"/>
      <c r="P3630" s="16"/>
    </row>
    <row r="3631" spans="1:16">
      <c r="A3631" s="8">
        <f t="shared" si="56"/>
        <v>3623</v>
      </c>
      <c r="B3631" s="9"/>
      <c r="C3631" s="10"/>
      <c r="D3631" s="10"/>
      <c r="E3631" s="10"/>
      <c r="F3631" s="10"/>
      <c r="G3631" s="11"/>
      <c r="H3631" s="12"/>
      <c r="I3631" s="13"/>
      <c r="J3631" s="13"/>
      <c r="K3631" s="10"/>
      <c r="L3631" s="14"/>
      <c r="M3631" s="15"/>
      <c r="N3631" s="10"/>
      <c r="O3631" s="10"/>
      <c r="P3631" s="16"/>
    </row>
    <row r="3632" spans="1:16">
      <c r="A3632" s="8">
        <f t="shared" si="56"/>
        <v>3624</v>
      </c>
      <c r="B3632" s="9"/>
      <c r="C3632" s="10"/>
      <c r="D3632" s="10"/>
      <c r="E3632" s="10"/>
      <c r="F3632" s="10"/>
      <c r="G3632" s="11"/>
      <c r="H3632" s="12"/>
      <c r="I3632" s="13"/>
      <c r="J3632" s="13"/>
      <c r="K3632" s="10"/>
      <c r="L3632" s="14"/>
      <c r="M3632" s="15"/>
      <c r="N3632" s="10"/>
      <c r="O3632" s="10"/>
      <c r="P3632" s="16"/>
    </row>
    <row r="3633" spans="1:16">
      <c r="A3633" s="8">
        <f t="shared" si="56"/>
        <v>3625</v>
      </c>
      <c r="B3633" s="9"/>
      <c r="C3633" s="10"/>
      <c r="D3633" s="10"/>
      <c r="E3633" s="10"/>
      <c r="F3633" s="10"/>
      <c r="G3633" s="11"/>
      <c r="H3633" s="12"/>
      <c r="I3633" s="13"/>
      <c r="J3633" s="13"/>
      <c r="K3633" s="10"/>
      <c r="L3633" s="14"/>
      <c r="M3633" s="15"/>
      <c r="N3633" s="10"/>
      <c r="O3633" s="10"/>
      <c r="P3633" s="16"/>
    </row>
    <row r="3634" spans="1:16">
      <c r="A3634" s="8">
        <f t="shared" si="56"/>
        <v>3626</v>
      </c>
      <c r="B3634" s="9"/>
      <c r="C3634" s="10"/>
      <c r="D3634" s="10"/>
      <c r="E3634" s="10"/>
      <c r="F3634" s="10"/>
      <c r="G3634" s="11"/>
      <c r="H3634" s="12"/>
      <c r="I3634" s="13"/>
      <c r="J3634" s="13"/>
      <c r="K3634" s="10"/>
      <c r="L3634" s="14"/>
      <c r="M3634" s="15"/>
      <c r="N3634" s="10"/>
      <c r="O3634" s="10"/>
      <c r="P3634" s="16"/>
    </row>
    <row r="3635" spans="1:16">
      <c r="A3635" s="8">
        <f t="shared" si="56"/>
        <v>3627</v>
      </c>
      <c r="B3635" s="9"/>
      <c r="C3635" s="10"/>
      <c r="D3635" s="10"/>
      <c r="E3635" s="10"/>
      <c r="F3635" s="10"/>
      <c r="G3635" s="11"/>
      <c r="H3635" s="12"/>
      <c r="I3635" s="13"/>
      <c r="J3635" s="13"/>
      <c r="K3635" s="10"/>
      <c r="L3635" s="14"/>
      <c r="M3635" s="15"/>
      <c r="N3635" s="10"/>
      <c r="O3635" s="10"/>
      <c r="P3635" s="16"/>
    </row>
    <row r="3636" spans="1:16">
      <c r="A3636" s="8">
        <f t="shared" si="56"/>
        <v>3628</v>
      </c>
      <c r="B3636" s="9"/>
      <c r="C3636" s="10"/>
      <c r="D3636" s="10"/>
      <c r="E3636" s="10"/>
      <c r="F3636" s="10"/>
      <c r="G3636" s="11"/>
      <c r="H3636" s="12"/>
      <c r="I3636" s="13"/>
      <c r="J3636" s="13"/>
      <c r="K3636" s="10"/>
      <c r="L3636" s="14"/>
      <c r="M3636" s="15"/>
      <c r="N3636" s="10"/>
      <c r="O3636" s="10"/>
      <c r="P3636" s="16"/>
    </row>
    <row r="3637" spans="1:16">
      <c r="A3637" s="8">
        <f t="shared" si="56"/>
        <v>3629</v>
      </c>
      <c r="B3637" s="9"/>
      <c r="C3637" s="10"/>
      <c r="D3637" s="10"/>
      <c r="E3637" s="10"/>
      <c r="F3637" s="10"/>
      <c r="G3637" s="11"/>
      <c r="H3637" s="12"/>
      <c r="I3637" s="13"/>
      <c r="J3637" s="13"/>
      <c r="K3637" s="10"/>
      <c r="L3637" s="14"/>
      <c r="M3637" s="15"/>
      <c r="N3637" s="10"/>
      <c r="O3637" s="10"/>
      <c r="P3637" s="16"/>
    </row>
    <row r="3638" spans="1:16">
      <c r="A3638" s="8">
        <f t="shared" si="56"/>
        <v>3630</v>
      </c>
      <c r="B3638" s="9"/>
      <c r="C3638" s="10"/>
      <c r="D3638" s="10"/>
      <c r="E3638" s="10"/>
      <c r="F3638" s="10"/>
      <c r="G3638" s="11"/>
      <c r="H3638" s="12"/>
      <c r="I3638" s="13"/>
      <c r="J3638" s="13"/>
      <c r="K3638" s="10"/>
      <c r="L3638" s="14"/>
      <c r="M3638" s="15"/>
      <c r="N3638" s="10"/>
      <c r="O3638" s="10"/>
      <c r="P3638" s="16"/>
    </row>
    <row r="3639" spans="1:16">
      <c r="A3639" s="8">
        <f t="shared" si="56"/>
        <v>3631</v>
      </c>
      <c r="B3639" s="9"/>
      <c r="C3639" s="10"/>
      <c r="D3639" s="10"/>
      <c r="E3639" s="10"/>
      <c r="F3639" s="10"/>
      <c r="G3639" s="11"/>
      <c r="H3639" s="12"/>
      <c r="I3639" s="13"/>
      <c r="J3639" s="13"/>
      <c r="K3639" s="10"/>
      <c r="L3639" s="14"/>
      <c r="M3639" s="15"/>
      <c r="N3639" s="10"/>
      <c r="O3639" s="10"/>
      <c r="P3639" s="16"/>
    </row>
    <row r="3640" spans="1:16">
      <c r="A3640" s="8">
        <f t="shared" si="56"/>
        <v>3632</v>
      </c>
      <c r="B3640" s="9"/>
      <c r="C3640" s="10"/>
      <c r="D3640" s="10"/>
      <c r="E3640" s="10"/>
      <c r="F3640" s="10"/>
      <c r="G3640" s="11"/>
      <c r="H3640" s="12"/>
      <c r="I3640" s="13"/>
      <c r="J3640" s="13"/>
      <c r="K3640" s="10"/>
      <c r="L3640" s="14"/>
      <c r="M3640" s="15"/>
      <c r="N3640" s="10"/>
      <c r="O3640" s="10"/>
      <c r="P3640" s="16"/>
    </row>
    <row r="3641" spans="1:16">
      <c r="A3641" s="8">
        <f t="shared" si="56"/>
        <v>3633</v>
      </c>
      <c r="B3641" s="9"/>
      <c r="C3641" s="10"/>
      <c r="D3641" s="10"/>
      <c r="E3641" s="10"/>
      <c r="F3641" s="10"/>
      <c r="G3641" s="11"/>
      <c r="H3641" s="12"/>
      <c r="I3641" s="13"/>
      <c r="J3641" s="13"/>
      <c r="K3641" s="10"/>
      <c r="L3641" s="14"/>
      <c r="M3641" s="15"/>
      <c r="N3641" s="10"/>
      <c r="O3641" s="10"/>
      <c r="P3641" s="16"/>
    </row>
    <row r="3642" spans="1:16">
      <c r="A3642" s="8">
        <f t="shared" si="56"/>
        <v>3634</v>
      </c>
      <c r="B3642" s="9"/>
      <c r="C3642" s="10"/>
      <c r="D3642" s="10"/>
      <c r="E3642" s="10"/>
      <c r="F3642" s="10"/>
      <c r="G3642" s="11"/>
      <c r="H3642" s="12"/>
      <c r="I3642" s="13"/>
      <c r="J3642" s="13"/>
      <c r="K3642" s="10"/>
      <c r="L3642" s="14"/>
      <c r="M3642" s="15"/>
      <c r="N3642" s="10"/>
      <c r="O3642" s="10"/>
      <c r="P3642" s="16"/>
    </row>
    <row r="3643" spans="1:16">
      <c r="A3643" s="8">
        <f t="shared" si="56"/>
        <v>3635</v>
      </c>
      <c r="B3643" s="9"/>
      <c r="C3643" s="10"/>
      <c r="D3643" s="10"/>
      <c r="E3643" s="10"/>
      <c r="F3643" s="10"/>
      <c r="G3643" s="11"/>
      <c r="H3643" s="12"/>
      <c r="I3643" s="13"/>
      <c r="J3643" s="13"/>
      <c r="K3643" s="10"/>
      <c r="L3643" s="14"/>
      <c r="M3643" s="15"/>
      <c r="N3643" s="10"/>
      <c r="O3643" s="10"/>
      <c r="P3643" s="16"/>
    </row>
    <row r="3644" spans="1:16">
      <c r="A3644" s="8">
        <f t="shared" si="56"/>
        <v>3636</v>
      </c>
      <c r="B3644" s="9"/>
      <c r="C3644" s="10"/>
      <c r="D3644" s="10"/>
      <c r="E3644" s="10"/>
      <c r="F3644" s="10"/>
      <c r="G3644" s="11"/>
      <c r="H3644" s="12"/>
      <c r="I3644" s="13"/>
      <c r="J3644" s="13"/>
      <c r="K3644" s="10"/>
      <c r="L3644" s="14"/>
      <c r="M3644" s="15"/>
      <c r="N3644" s="10"/>
      <c r="O3644" s="10"/>
      <c r="P3644" s="16"/>
    </row>
    <row r="3645" spans="1:16">
      <c r="A3645" s="8">
        <f t="shared" si="56"/>
        <v>3637</v>
      </c>
      <c r="B3645" s="9"/>
      <c r="C3645" s="10"/>
      <c r="D3645" s="10"/>
      <c r="E3645" s="10"/>
      <c r="F3645" s="10"/>
      <c r="G3645" s="11"/>
      <c r="H3645" s="12"/>
      <c r="I3645" s="13"/>
      <c r="J3645" s="13"/>
      <c r="K3645" s="10"/>
      <c r="L3645" s="14"/>
      <c r="M3645" s="15"/>
      <c r="N3645" s="10"/>
      <c r="O3645" s="10"/>
      <c r="P3645" s="16"/>
    </row>
    <row r="3646" spans="1:16">
      <c r="A3646" s="8">
        <f t="shared" si="56"/>
        <v>3638</v>
      </c>
      <c r="B3646" s="9"/>
      <c r="C3646" s="10"/>
      <c r="D3646" s="10"/>
      <c r="E3646" s="10"/>
      <c r="F3646" s="10"/>
      <c r="G3646" s="11"/>
      <c r="H3646" s="12"/>
      <c r="I3646" s="13"/>
      <c r="J3646" s="13"/>
      <c r="K3646" s="10"/>
      <c r="L3646" s="14"/>
      <c r="M3646" s="15"/>
      <c r="N3646" s="10"/>
      <c r="O3646" s="10"/>
      <c r="P3646" s="16"/>
    </row>
    <row r="3647" spans="1:16">
      <c r="A3647" s="8">
        <f t="shared" si="56"/>
        <v>3639</v>
      </c>
      <c r="B3647" s="9"/>
      <c r="C3647" s="10"/>
      <c r="D3647" s="10"/>
      <c r="E3647" s="10"/>
      <c r="F3647" s="10"/>
      <c r="G3647" s="11"/>
      <c r="H3647" s="12"/>
      <c r="I3647" s="13"/>
      <c r="J3647" s="13"/>
      <c r="K3647" s="10"/>
      <c r="L3647" s="14"/>
      <c r="M3647" s="15"/>
      <c r="N3647" s="10"/>
      <c r="O3647" s="10"/>
      <c r="P3647" s="16"/>
    </row>
    <row r="3648" spans="1:16">
      <c r="A3648" s="8">
        <f t="shared" si="56"/>
        <v>3640</v>
      </c>
      <c r="B3648" s="9"/>
      <c r="C3648" s="10"/>
      <c r="D3648" s="10"/>
      <c r="E3648" s="10"/>
      <c r="F3648" s="10"/>
      <c r="G3648" s="11"/>
      <c r="H3648" s="12"/>
      <c r="I3648" s="13"/>
      <c r="J3648" s="13"/>
      <c r="K3648" s="10"/>
      <c r="L3648" s="14"/>
      <c r="M3648" s="15"/>
      <c r="N3648" s="10"/>
      <c r="O3648" s="10"/>
      <c r="P3648" s="16"/>
    </row>
    <row r="3649" spans="1:16">
      <c r="A3649" s="8">
        <f t="shared" si="56"/>
        <v>3641</v>
      </c>
      <c r="B3649" s="9"/>
      <c r="C3649" s="10"/>
      <c r="D3649" s="10"/>
      <c r="E3649" s="10"/>
      <c r="F3649" s="10"/>
      <c r="G3649" s="11"/>
      <c r="H3649" s="12"/>
      <c r="I3649" s="13"/>
      <c r="J3649" s="13"/>
      <c r="K3649" s="10"/>
      <c r="L3649" s="14"/>
      <c r="M3649" s="15"/>
      <c r="N3649" s="10"/>
      <c r="O3649" s="10"/>
      <c r="P3649" s="16"/>
    </row>
    <row r="3650" spans="1:16">
      <c r="A3650" s="8">
        <f t="shared" si="56"/>
        <v>3642</v>
      </c>
      <c r="B3650" s="9"/>
      <c r="C3650" s="10"/>
      <c r="D3650" s="10"/>
      <c r="E3650" s="10"/>
      <c r="F3650" s="10"/>
      <c r="G3650" s="11"/>
      <c r="H3650" s="12"/>
      <c r="I3650" s="13"/>
      <c r="J3650" s="13"/>
      <c r="K3650" s="10"/>
      <c r="L3650" s="14"/>
      <c r="M3650" s="15"/>
      <c r="N3650" s="10"/>
      <c r="O3650" s="10"/>
      <c r="P3650" s="16"/>
    </row>
    <row r="3651" spans="1:16">
      <c r="A3651" s="8">
        <f t="shared" si="56"/>
        <v>3643</v>
      </c>
      <c r="B3651" s="9"/>
      <c r="C3651" s="10"/>
      <c r="D3651" s="10"/>
      <c r="E3651" s="10"/>
      <c r="F3651" s="10"/>
      <c r="G3651" s="11"/>
      <c r="H3651" s="12"/>
      <c r="I3651" s="13"/>
      <c r="J3651" s="13"/>
      <c r="K3651" s="10"/>
      <c r="L3651" s="14"/>
      <c r="M3651" s="15"/>
      <c r="N3651" s="10"/>
      <c r="O3651" s="10"/>
      <c r="P3651" s="16"/>
    </row>
    <row r="3652" spans="1:16">
      <c r="A3652" s="8">
        <f t="shared" si="56"/>
        <v>3644</v>
      </c>
      <c r="B3652" s="9"/>
      <c r="C3652" s="10"/>
      <c r="D3652" s="10"/>
      <c r="E3652" s="10"/>
      <c r="F3652" s="10"/>
      <c r="G3652" s="11"/>
      <c r="H3652" s="12"/>
      <c r="I3652" s="13"/>
      <c r="J3652" s="13"/>
      <c r="K3652" s="10"/>
      <c r="L3652" s="14"/>
      <c r="M3652" s="15"/>
      <c r="N3652" s="10"/>
      <c r="O3652" s="10"/>
      <c r="P3652" s="16"/>
    </row>
    <row r="3653" spans="1:16">
      <c r="A3653" s="8">
        <f t="shared" si="56"/>
        <v>3645</v>
      </c>
      <c r="B3653" s="9"/>
      <c r="C3653" s="10"/>
      <c r="D3653" s="10"/>
      <c r="E3653" s="10"/>
      <c r="F3653" s="10"/>
      <c r="G3653" s="11"/>
      <c r="H3653" s="12"/>
      <c r="I3653" s="13"/>
      <c r="J3653" s="13"/>
      <c r="K3653" s="10"/>
      <c r="L3653" s="14"/>
      <c r="M3653" s="15"/>
      <c r="N3653" s="10"/>
      <c r="O3653" s="10"/>
      <c r="P3653" s="16"/>
    </row>
    <row r="3654" spans="1:16">
      <c r="A3654" s="8">
        <f t="shared" si="56"/>
        <v>3646</v>
      </c>
      <c r="B3654" s="9"/>
      <c r="C3654" s="10"/>
      <c r="D3654" s="10"/>
      <c r="E3654" s="10"/>
      <c r="F3654" s="10"/>
      <c r="G3654" s="11"/>
      <c r="H3654" s="12"/>
      <c r="I3654" s="13"/>
      <c r="J3654" s="13"/>
      <c r="K3654" s="10"/>
      <c r="L3654" s="14"/>
      <c r="M3654" s="15"/>
      <c r="N3654" s="10"/>
      <c r="O3654" s="10"/>
      <c r="P3654" s="16"/>
    </row>
    <row r="3655" spans="1:16">
      <c r="A3655" s="8">
        <f t="shared" si="56"/>
        <v>3647</v>
      </c>
      <c r="B3655" s="9"/>
      <c r="C3655" s="10"/>
      <c r="D3655" s="10"/>
      <c r="E3655" s="10"/>
      <c r="F3655" s="10"/>
      <c r="G3655" s="11"/>
      <c r="H3655" s="12"/>
      <c r="I3655" s="13"/>
      <c r="J3655" s="13"/>
      <c r="K3655" s="10"/>
      <c r="L3655" s="14"/>
      <c r="M3655" s="15"/>
      <c r="N3655" s="10"/>
      <c r="O3655" s="10"/>
      <c r="P3655" s="16"/>
    </row>
    <row r="3656" spans="1:16">
      <c r="A3656" s="8">
        <f t="shared" si="56"/>
        <v>3648</v>
      </c>
      <c r="B3656" s="9"/>
      <c r="C3656" s="10"/>
      <c r="D3656" s="10"/>
      <c r="E3656" s="10"/>
      <c r="F3656" s="10"/>
      <c r="G3656" s="11"/>
      <c r="H3656" s="12"/>
      <c r="I3656" s="13"/>
      <c r="J3656" s="13"/>
      <c r="K3656" s="10"/>
      <c r="L3656" s="14"/>
      <c r="M3656" s="15"/>
      <c r="N3656" s="10"/>
      <c r="O3656" s="10"/>
      <c r="P3656" s="16"/>
    </row>
    <row r="3657" spans="1:16">
      <c r="A3657" s="8">
        <f t="shared" si="56"/>
        <v>3649</v>
      </c>
      <c r="B3657" s="9"/>
      <c r="C3657" s="10"/>
      <c r="D3657" s="10"/>
      <c r="E3657" s="10"/>
      <c r="F3657" s="10"/>
      <c r="G3657" s="11"/>
      <c r="H3657" s="12"/>
      <c r="I3657" s="13"/>
      <c r="J3657" s="13"/>
      <c r="K3657" s="10"/>
      <c r="L3657" s="14"/>
      <c r="M3657" s="15"/>
      <c r="N3657" s="10"/>
      <c r="O3657" s="10"/>
      <c r="P3657" s="16"/>
    </row>
    <row r="3658" spans="1:16">
      <c r="A3658" s="8">
        <f t="shared" si="56"/>
        <v>3650</v>
      </c>
      <c r="B3658" s="9"/>
      <c r="C3658" s="10"/>
      <c r="D3658" s="10"/>
      <c r="E3658" s="10"/>
      <c r="F3658" s="10"/>
      <c r="G3658" s="11"/>
      <c r="H3658" s="12"/>
      <c r="I3658" s="13"/>
      <c r="J3658" s="13"/>
      <c r="K3658" s="10"/>
      <c r="L3658" s="14"/>
      <c r="M3658" s="15"/>
      <c r="N3658" s="10"/>
      <c r="O3658" s="10"/>
      <c r="P3658" s="16"/>
    </row>
    <row r="3659" spans="1:16">
      <c r="A3659" s="8">
        <f t="shared" si="56"/>
        <v>3651</v>
      </c>
      <c r="B3659" s="9"/>
      <c r="C3659" s="10"/>
      <c r="D3659" s="10"/>
      <c r="E3659" s="10"/>
      <c r="F3659" s="10"/>
      <c r="G3659" s="11"/>
      <c r="H3659" s="12"/>
      <c r="I3659" s="13"/>
      <c r="J3659" s="13"/>
      <c r="K3659" s="10"/>
      <c r="L3659" s="14"/>
      <c r="M3659" s="15"/>
      <c r="N3659" s="10"/>
      <c r="O3659" s="10"/>
      <c r="P3659" s="16"/>
    </row>
    <row r="3660" spans="1:16">
      <c r="A3660" s="8">
        <f t="shared" si="56"/>
        <v>3652</v>
      </c>
      <c r="B3660" s="9"/>
      <c r="C3660" s="10"/>
      <c r="D3660" s="10"/>
      <c r="E3660" s="10"/>
      <c r="F3660" s="10"/>
      <c r="G3660" s="11"/>
      <c r="H3660" s="12"/>
      <c r="I3660" s="13"/>
      <c r="J3660" s="13"/>
      <c r="K3660" s="10"/>
      <c r="L3660" s="14"/>
      <c r="M3660" s="15"/>
      <c r="N3660" s="10"/>
      <c r="O3660" s="10"/>
      <c r="P3660" s="16"/>
    </row>
    <row r="3661" spans="1:16">
      <c r="A3661" s="8">
        <f t="shared" si="56"/>
        <v>3653</v>
      </c>
      <c r="B3661" s="9"/>
      <c r="C3661" s="10"/>
      <c r="D3661" s="10"/>
      <c r="E3661" s="10"/>
      <c r="F3661" s="10"/>
      <c r="G3661" s="11"/>
      <c r="H3661" s="12"/>
      <c r="I3661" s="13"/>
      <c r="J3661" s="13"/>
      <c r="K3661" s="10"/>
      <c r="L3661" s="14"/>
      <c r="M3661" s="15"/>
      <c r="N3661" s="10"/>
      <c r="O3661" s="10"/>
      <c r="P3661" s="16"/>
    </row>
    <row r="3662" spans="1:16">
      <c r="A3662" s="8">
        <f t="shared" si="56"/>
        <v>3654</v>
      </c>
      <c r="B3662" s="9"/>
      <c r="C3662" s="10"/>
      <c r="D3662" s="10"/>
      <c r="E3662" s="10"/>
      <c r="F3662" s="10"/>
      <c r="G3662" s="11"/>
      <c r="H3662" s="12"/>
      <c r="I3662" s="13"/>
      <c r="J3662" s="13"/>
      <c r="K3662" s="10"/>
      <c r="L3662" s="14"/>
      <c r="M3662" s="15"/>
      <c r="N3662" s="10"/>
      <c r="O3662" s="10"/>
      <c r="P3662" s="16"/>
    </row>
    <row r="3663" spans="1:16">
      <c r="A3663" s="8">
        <f t="shared" si="56"/>
        <v>3655</v>
      </c>
      <c r="B3663" s="9"/>
      <c r="C3663" s="10"/>
      <c r="D3663" s="10"/>
      <c r="E3663" s="10"/>
      <c r="F3663" s="10"/>
      <c r="G3663" s="11"/>
      <c r="H3663" s="12"/>
      <c r="I3663" s="13"/>
      <c r="J3663" s="13"/>
      <c r="K3663" s="10"/>
      <c r="L3663" s="14"/>
      <c r="M3663" s="15"/>
      <c r="N3663" s="10"/>
      <c r="O3663" s="10"/>
      <c r="P3663" s="16"/>
    </row>
    <row r="3664" spans="1:16">
      <c r="A3664" s="8">
        <f t="shared" si="56"/>
        <v>3656</v>
      </c>
      <c r="B3664" s="9"/>
      <c r="C3664" s="10"/>
      <c r="D3664" s="10"/>
      <c r="E3664" s="10"/>
      <c r="F3664" s="10"/>
      <c r="G3664" s="11"/>
      <c r="H3664" s="12"/>
      <c r="I3664" s="13"/>
      <c r="J3664" s="13"/>
      <c r="K3664" s="10"/>
      <c r="L3664" s="14"/>
      <c r="M3664" s="15"/>
      <c r="N3664" s="10"/>
      <c r="O3664" s="10"/>
      <c r="P3664" s="16"/>
    </row>
    <row r="3665" spans="1:16">
      <c r="A3665" s="8">
        <f t="shared" si="56"/>
        <v>3657</v>
      </c>
      <c r="B3665" s="9"/>
      <c r="C3665" s="10"/>
      <c r="D3665" s="10"/>
      <c r="E3665" s="10"/>
      <c r="F3665" s="10"/>
      <c r="G3665" s="11"/>
      <c r="H3665" s="12"/>
      <c r="I3665" s="13"/>
      <c r="J3665" s="13"/>
      <c r="K3665" s="10"/>
      <c r="L3665" s="14"/>
      <c r="M3665" s="15"/>
      <c r="N3665" s="10"/>
      <c r="O3665" s="10"/>
      <c r="P3665" s="16"/>
    </row>
    <row r="3666" spans="1:16">
      <c r="A3666" s="8">
        <f t="shared" si="56"/>
        <v>3658</v>
      </c>
      <c r="B3666" s="9"/>
      <c r="C3666" s="10"/>
      <c r="D3666" s="10"/>
      <c r="E3666" s="10"/>
      <c r="F3666" s="10"/>
      <c r="G3666" s="11"/>
      <c r="H3666" s="12"/>
      <c r="I3666" s="13"/>
      <c r="J3666" s="13"/>
      <c r="K3666" s="10"/>
      <c r="L3666" s="14"/>
      <c r="M3666" s="15"/>
      <c r="N3666" s="10"/>
      <c r="O3666" s="10"/>
      <c r="P3666" s="16"/>
    </row>
    <row r="3667" spans="1:16">
      <c r="A3667" s="8">
        <f t="shared" si="56"/>
        <v>3659</v>
      </c>
      <c r="B3667" s="9"/>
      <c r="C3667" s="10"/>
      <c r="D3667" s="10"/>
      <c r="E3667" s="10"/>
      <c r="F3667" s="10"/>
      <c r="G3667" s="11"/>
      <c r="H3667" s="12"/>
      <c r="I3667" s="13"/>
      <c r="J3667" s="13"/>
      <c r="K3667" s="10"/>
      <c r="L3667" s="14"/>
      <c r="M3667" s="15"/>
      <c r="N3667" s="10"/>
      <c r="O3667" s="10"/>
      <c r="P3667" s="16"/>
    </row>
    <row r="3668" spans="1:16">
      <c r="A3668" s="8">
        <f t="shared" si="56"/>
        <v>3660</v>
      </c>
      <c r="B3668" s="9"/>
      <c r="C3668" s="10"/>
      <c r="D3668" s="10"/>
      <c r="E3668" s="10"/>
      <c r="F3668" s="10"/>
      <c r="G3668" s="11"/>
      <c r="H3668" s="12"/>
      <c r="I3668" s="13"/>
      <c r="J3668" s="13"/>
      <c r="K3668" s="10"/>
      <c r="L3668" s="14"/>
      <c r="M3668" s="15"/>
      <c r="N3668" s="10"/>
      <c r="O3668" s="10"/>
      <c r="P3668" s="16"/>
    </row>
    <row r="3669" spans="1:16">
      <c r="A3669" s="8">
        <f t="shared" si="56"/>
        <v>3661</v>
      </c>
      <c r="B3669" s="9"/>
      <c r="C3669" s="10"/>
      <c r="D3669" s="10"/>
      <c r="E3669" s="10"/>
      <c r="F3669" s="10"/>
      <c r="G3669" s="11"/>
      <c r="H3669" s="12"/>
      <c r="I3669" s="13"/>
      <c r="J3669" s="13"/>
      <c r="K3669" s="10"/>
      <c r="L3669" s="14"/>
      <c r="M3669" s="15"/>
      <c r="N3669" s="10"/>
      <c r="O3669" s="10"/>
      <c r="P3669" s="16"/>
    </row>
    <row r="3670" spans="1:16">
      <c r="A3670" s="8">
        <f t="shared" si="56"/>
        <v>3662</v>
      </c>
      <c r="B3670" s="9"/>
      <c r="C3670" s="10"/>
      <c r="D3670" s="10"/>
      <c r="E3670" s="10"/>
      <c r="F3670" s="10"/>
      <c r="G3670" s="11"/>
      <c r="H3670" s="12"/>
      <c r="I3670" s="13"/>
      <c r="J3670" s="13"/>
      <c r="K3670" s="10"/>
      <c r="L3670" s="14"/>
      <c r="M3670" s="15"/>
      <c r="N3670" s="10"/>
      <c r="O3670" s="10"/>
      <c r="P3670" s="16"/>
    </row>
    <row r="3671" spans="1:16">
      <c r="A3671" s="8">
        <f t="shared" si="56"/>
        <v>3663</v>
      </c>
      <c r="B3671" s="9"/>
      <c r="C3671" s="10"/>
      <c r="D3671" s="10"/>
      <c r="E3671" s="10"/>
      <c r="F3671" s="10"/>
      <c r="G3671" s="11"/>
      <c r="H3671" s="12"/>
      <c r="I3671" s="13"/>
      <c r="J3671" s="13"/>
      <c r="K3671" s="10"/>
      <c r="L3671" s="14"/>
      <c r="M3671" s="15"/>
      <c r="N3671" s="10"/>
      <c r="O3671" s="10"/>
      <c r="P3671" s="16"/>
    </row>
    <row r="3672" spans="1:16">
      <c r="A3672" s="8">
        <f t="shared" si="56"/>
        <v>3664</v>
      </c>
      <c r="B3672" s="9"/>
      <c r="C3672" s="10"/>
      <c r="D3672" s="10"/>
      <c r="E3672" s="10"/>
      <c r="F3672" s="10"/>
      <c r="G3672" s="11"/>
      <c r="H3672" s="12"/>
      <c r="I3672" s="13"/>
      <c r="J3672" s="13"/>
      <c r="K3672" s="10"/>
      <c r="L3672" s="14"/>
      <c r="M3672" s="15"/>
      <c r="N3672" s="10"/>
      <c r="O3672" s="10"/>
      <c r="P3672" s="16"/>
    </row>
    <row r="3673" spans="1:16">
      <c r="A3673" s="8">
        <f t="shared" ref="A3673:A3736" si="57">A3672+1</f>
        <v>3665</v>
      </c>
      <c r="B3673" s="9"/>
      <c r="C3673" s="10"/>
      <c r="D3673" s="10"/>
      <c r="E3673" s="10"/>
      <c r="F3673" s="10"/>
      <c r="G3673" s="11"/>
      <c r="H3673" s="12"/>
      <c r="I3673" s="13"/>
      <c r="J3673" s="13"/>
      <c r="K3673" s="10"/>
      <c r="L3673" s="14"/>
      <c r="M3673" s="15"/>
      <c r="N3673" s="10"/>
      <c r="O3673" s="10"/>
      <c r="P3673" s="16"/>
    </row>
    <row r="3674" spans="1:16">
      <c r="A3674" s="8">
        <f t="shared" si="57"/>
        <v>3666</v>
      </c>
      <c r="B3674" s="9"/>
      <c r="C3674" s="10"/>
      <c r="D3674" s="10"/>
      <c r="E3674" s="10"/>
      <c r="F3674" s="10"/>
      <c r="G3674" s="11"/>
      <c r="H3674" s="12"/>
      <c r="I3674" s="13"/>
      <c r="J3674" s="13"/>
      <c r="K3674" s="10"/>
      <c r="L3674" s="14"/>
      <c r="M3674" s="15"/>
      <c r="N3674" s="10"/>
      <c r="O3674" s="10"/>
      <c r="P3674" s="16"/>
    </row>
    <row r="3675" spans="1:16">
      <c r="A3675" s="8">
        <f t="shared" si="57"/>
        <v>3667</v>
      </c>
      <c r="B3675" s="9"/>
      <c r="C3675" s="10"/>
      <c r="D3675" s="10"/>
      <c r="E3675" s="10"/>
      <c r="F3675" s="10"/>
      <c r="G3675" s="11"/>
      <c r="H3675" s="12"/>
      <c r="I3675" s="13"/>
      <c r="J3675" s="13"/>
      <c r="K3675" s="10"/>
      <c r="L3675" s="14"/>
      <c r="M3675" s="15"/>
      <c r="N3675" s="10"/>
      <c r="O3675" s="10"/>
      <c r="P3675" s="16"/>
    </row>
    <row r="3676" spans="1:16">
      <c r="A3676" s="8">
        <f t="shared" si="57"/>
        <v>3668</v>
      </c>
      <c r="B3676" s="9"/>
      <c r="C3676" s="10"/>
      <c r="D3676" s="10"/>
      <c r="E3676" s="10"/>
      <c r="F3676" s="10"/>
      <c r="G3676" s="11"/>
      <c r="H3676" s="12"/>
      <c r="I3676" s="13"/>
      <c r="J3676" s="13"/>
      <c r="K3676" s="10"/>
      <c r="L3676" s="14"/>
      <c r="M3676" s="15"/>
      <c r="N3676" s="10"/>
      <c r="O3676" s="10"/>
      <c r="P3676" s="16"/>
    </row>
    <row r="3677" spans="1:16">
      <c r="A3677" s="8">
        <f t="shared" si="57"/>
        <v>3669</v>
      </c>
      <c r="B3677" s="9"/>
      <c r="C3677" s="10"/>
      <c r="D3677" s="10"/>
      <c r="E3677" s="10"/>
      <c r="F3677" s="10"/>
      <c r="G3677" s="11"/>
      <c r="H3677" s="12"/>
      <c r="I3677" s="13"/>
      <c r="J3677" s="13"/>
      <c r="K3677" s="10"/>
      <c r="L3677" s="14"/>
      <c r="M3677" s="15"/>
      <c r="N3677" s="10"/>
      <c r="O3677" s="10"/>
      <c r="P3677" s="16"/>
    </row>
    <row r="3678" spans="1:16">
      <c r="A3678" s="8">
        <f t="shared" si="57"/>
        <v>3670</v>
      </c>
      <c r="B3678" s="9"/>
      <c r="C3678" s="10"/>
      <c r="D3678" s="10"/>
      <c r="E3678" s="10"/>
      <c r="F3678" s="10"/>
      <c r="G3678" s="11"/>
      <c r="H3678" s="12"/>
      <c r="I3678" s="13"/>
      <c r="J3678" s="13"/>
      <c r="K3678" s="10"/>
      <c r="L3678" s="14"/>
      <c r="M3678" s="15"/>
      <c r="N3678" s="10"/>
      <c r="O3678" s="10"/>
      <c r="P3678" s="16"/>
    </row>
    <row r="3679" spans="1:16">
      <c r="A3679" s="8">
        <f t="shared" si="57"/>
        <v>3671</v>
      </c>
      <c r="B3679" s="9"/>
      <c r="C3679" s="10"/>
      <c r="D3679" s="10"/>
      <c r="E3679" s="10"/>
      <c r="F3679" s="10"/>
      <c r="G3679" s="11"/>
      <c r="H3679" s="12"/>
      <c r="I3679" s="13"/>
      <c r="J3679" s="13"/>
      <c r="K3679" s="10"/>
      <c r="L3679" s="14"/>
      <c r="M3679" s="15"/>
      <c r="N3679" s="10"/>
      <c r="O3679" s="10"/>
      <c r="P3679" s="16"/>
    </row>
    <row r="3680" spans="1:16">
      <c r="A3680" s="8">
        <f t="shared" si="57"/>
        <v>3672</v>
      </c>
      <c r="B3680" s="9"/>
      <c r="C3680" s="10"/>
      <c r="D3680" s="10"/>
      <c r="E3680" s="10"/>
      <c r="F3680" s="10"/>
      <c r="G3680" s="11"/>
      <c r="H3680" s="12"/>
      <c r="I3680" s="13"/>
      <c r="J3680" s="13"/>
      <c r="K3680" s="10"/>
      <c r="L3680" s="14"/>
      <c r="M3680" s="15"/>
      <c r="N3680" s="10"/>
      <c r="O3680" s="10"/>
      <c r="P3680" s="16"/>
    </row>
    <row r="3681" spans="1:16">
      <c r="A3681" s="8">
        <f t="shared" si="57"/>
        <v>3673</v>
      </c>
      <c r="B3681" s="9"/>
      <c r="C3681" s="10"/>
      <c r="D3681" s="10"/>
      <c r="E3681" s="10"/>
      <c r="F3681" s="10"/>
      <c r="G3681" s="11"/>
      <c r="H3681" s="12"/>
      <c r="I3681" s="13"/>
      <c r="J3681" s="13"/>
      <c r="K3681" s="10"/>
      <c r="L3681" s="14"/>
      <c r="M3681" s="15"/>
      <c r="N3681" s="10"/>
      <c r="O3681" s="10"/>
      <c r="P3681" s="16"/>
    </row>
    <row r="3682" spans="1:16">
      <c r="A3682" s="8">
        <f t="shared" si="57"/>
        <v>3674</v>
      </c>
      <c r="B3682" s="9"/>
      <c r="C3682" s="10"/>
      <c r="D3682" s="10"/>
      <c r="E3682" s="10"/>
      <c r="F3682" s="10"/>
      <c r="G3682" s="11"/>
      <c r="H3682" s="12"/>
      <c r="I3682" s="13"/>
      <c r="J3682" s="13"/>
      <c r="K3682" s="10"/>
      <c r="L3682" s="14"/>
      <c r="M3682" s="15"/>
      <c r="N3682" s="10"/>
      <c r="O3682" s="10"/>
      <c r="P3682" s="16"/>
    </row>
    <row r="3683" spans="1:16">
      <c r="A3683" s="8">
        <f t="shared" si="57"/>
        <v>3675</v>
      </c>
      <c r="B3683" s="9"/>
      <c r="C3683" s="10"/>
      <c r="D3683" s="10"/>
      <c r="E3683" s="10"/>
      <c r="F3683" s="10"/>
      <c r="G3683" s="11"/>
      <c r="H3683" s="12"/>
      <c r="I3683" s="13"/>
      <c r="J3683" s="13"/>
      <c r="K3683" s="10"/>
      <c r="L3683" s="14"/>
      <c r="M3683" s="15"/>
      <c r="N3683" s="10"/>
      <c r="O3683" s="10"/>
      <c r="P3683" s="16"/>
    </row>
    <row r="3684" spans="1:16">
      <c r="A3684" s="8">
        <f t="shared" si="57"/>
        <v>3676</v>
      </c>
      <c r="B3684" s="9"/>
      <c r="C3684" s="10"/>
      <c r="D3684" s="10"/>
      <c r="E3684" s="10"/>
      <c r="F3684" s="10"/>
      <c r="G3684" s="11"/>
      <c r="H3684" s="12"/>
      <c r="I3684" s="13"/>
      <c r="J3684" s="13"/>
      <c r="K3684" s="10"/>
      <c r="L3684" s="14"/>
      <c r="M3684" s="15"/>
      <c r="N3684" s="10"/>
      <c r="O3684" s="10"/>
      <c r="P3684" s="16"/>
    </row>
    <row r="3685" spans="1:16">
      <c r="A3685" s="8">
        <f t="shared" si="57"/>
        <v>3677</v>
      </c>
      <c r="B3685" s="9"/>
      <c r="C3685" s="10"/>
      <c r="D3685" s="10"/>
      <c r="E3685" s="10"/>
      <c r="F3685" s="10"/>
      <c r="G3685" s="11"/>
      <c r="H3685" s="12"/>
      <c r="I3685" s="13"/>
      <c r="J3685" s="13"/>
      <c r="K3685" s="10"/>
      <c r="L3685" s="14"/>
      <c r="M3685" s="15"/>
      <c r="N3685" s="10"/>
      <c r="O3685" s="10"/>
      <c r="P3685" s="16"/>
    </row>
    <row r="3686" spans="1:16">
      <c r="A3686" s="8">
        <f t="shared" si="57"/>
        <v>3678</v>
      </c>
      <c r="B3686" s="9"/>
      <c r="C3686" s="10"/>
      <c r="D3686" s="10"/>
      <c r="E3686" s="10"/>
      <c r="F3686" s="10"/>
      <c r="G3686" s="11"/>
      <c r="H3686" s="12"/>
      <c r="I3686" s="13"/>
      <c r="J3686" s="13"/>
      <c r="K3686" s="10"/>
      <c r="L3686" s="14"/>
      <c r="M3686" s="15"/>
      <c r="N3686" s="10"/>
      <c r="O3686" s="10"/>
      <c r="P3686" s="16"/>
    </row>
    <row r="3687" spans="1:16">
      <c r="A3687" s="8">
        <f t="shared" si="57"/>
        <v>3679</v>
      </c>
      <c r="B3687" s="9"/>
      <c r="C3687" s="10"/>
      <c r="D3687" s="10"/>
      <c r="E3687" s="10"/>
      <c r="F3687" s="10"/>
      <c r="G3687" s="11"/>
      <c r="H3687" s="12"/>
      <c r="I3687" s="13"/>
      <c r="J3687" s="13"/>
      <c r="K3687" s="10"/>
      <c r="L3687" s="14"/>
      <c r="M3687" s="15"/>
      <c r="N3687" s="10"/>
      <c r="O3687" s="10"/>
      <c r="P3687" s="16"/>
    </row>
    <row r="3688" spans="1:16">
      <c r="A3688" s="8">
        <f t="shared" si="57"/>
        <v>3680</v>
      </c>
      <c r="B3688" s="9"/>
      <c r="C3688" s="10"/>
      <c r="D3688" s="10"/>
      <c r="E3688" s="10"/>
      <c r="F3688" s="10"/>
      <c r="G3688" s="11"/>
      <c r="H3688" s="12"/>
      <c r="I3688" s="13"/>
      <c r="J3688" s="13"/>
      <c r="K3688" s="10"/>
      <c r="L3688" s="14"/>
      <c r="M3688" s="15"/>
      <c r="N3688" s="10"/>
      <c r="O3688" s="10"/>
      <c r="P3688" s="16"/>
    </row>
    <row r="3689" spans="1:16">
      <c r="A3689" s="8">
        <f t="shared" si="57"/>
        <v>3681</v>
      </c>
      <c r="B3689" s="9"/>
      <c r="C3689" s="10"/>
      <c r="D3689" s="10"/>
      <c r="E3689" s="10"/>
      <c r="F3689" s="10"/>
      <c r="G3689" s="11"/>
      <c r="H3689" s="12"/>
      <c r="I3689" s="13"/>
      <c r="J3689" s="13"/>
      <c r="K3689" s="10"/>
      <c r="L3689" s="14"/>
      <c r="M3689" s="15"/>
      <c r="N3689" s="10"/>
      <c r="O3689" s="10"/>
      <c r="P3689" s="16"/>
    </row>
    <row r="3690" spans="1:16">
      <c r="A3690" s="8">
        <f t="shared" si="57"/>
        <v>3682</v>
      </c>
      <c r="B3690" s="9"/>
      <c r="C3690" s="10"/>
      <c r="D3690" s="10"/>
      <c r="E3690" s="10"/>
      <c r="F3690" s="10"/>
      <c r="G3690" s="11"/>
      <c r="H3690" s="12"/>
      <c r="I3690" s="13"/>
      <c r="J3690" s="13"/>
      <c r="K3690" s="10"/>
      <c r="L3690" s="14"/>
      <c r="M3690" s="15"/>
      <c r="N3690" s="10"/>
      <c r="O3690" s="10"/>
      <c r="P3690" s="16"/>
    </row>
    <row r="3691" spans="1:16">
      <c r="A3691" s="8">
        <f t="shared" si="57"/>
        <v>3683</v>
      </c>
      <c r="B3691" s="9"/>
      <c r="C3691" s="10"/>
      <c r="D3691" s="10"/>
      <c r="E3691" s="10"/>
      <c r="F3691" s="10"/>
      <c r="G3691" s="11"/>
      <c r="H3691" s="12"/>
      <c r="I3691" s="13"/>
      <c r="J3691" s="13"/>
      <c r="K3691" s="10"/>
      <c r="L3691" s="14"/>
      <c r="M3691" s="15"/>
      <c r="N3691" s="10"/>
      <c r="O3691" s="10"/>
      <c r="P3691" s="16"/>
    </row>
    <row r="3692" spans="1:16">
      <c r="A3692" s="8">
        <f t="shared" si="57"/>
        <v>3684</v>
      </c>
      <c r="B3692" s="9"/>
      <c r="C3692" s="10"/>
      <c r="D3692" s="10"/>
      <c r="E3692" s="10"/>
      <c r="F3692" s="10"/>
      <c r="G3692" s="11"/>
      <c r="H3692" s="12"/>
      <c r="I3692" s="13"/>
      <c r="J3692" s="13"/>
      <c r="K3692" s="10"/>
      <c r="L3692" s="14"/>
      <c r="M3692" s="15"/>
      <c r="N3692" s="10"/>
      <c r="O3692" s="10"/>
      <c r="P3692" s="16"/>
    </row>
    <row r="3693" spans="1:16">
      <c r="A3693" s="8">
        <f t="shared" si="57"/>
        <v>3685</v>
      </c>
      <c r="B3693" s="9"/>
      <c r="C3693" s="10"/>
      <c r="D3693" s="10"/>
      <c r="E3693" s="10"/>
      <c r="F3693" s="10"/>
      <c r="G3693" s="11"/>
      <c r="H3693" s="12"/>
      <c r="I3693" s="13"/>
      <c r="J3693" s="13"/>
      <c r="K3693" s="10"/>
      <c r="L3693" s="14"/>
      <c r="M3693" s="15"/>
      <c r="N3693" s="10"/>
      <c r="O3693" s="10"/>
      <c r="P3693" s="16"/>
    </row>
    <row r="3694" spans="1:16">
      <c r="A3694" s="8">
        <f t="shared" si="57"/>
        <v>3686</v>
      </c>
      <c r="B3694" s="9"/>
      <c r="C3694" s="10"/>
      <c r="D3694" s="10"/>
      <c r="E3694" s="10"/>
      <c r="F3694" s="10"/>
      <c r="G3694" s="11"/>
      <c r="H3694" s="12"/>
      <c r="I3694" s="13"/>
      <c r="J3694" s="13"/>
      <c r="K3694" s="10"/>
      <c r="L3694" s="14"/>
      <c r="M3694" s="15"/>
      <c r="N3694" s="10"/>
      <c r="O3694" s="10"/>
      <c r="P3694" s="16"/>
    </row>
    <row r="3695" spans="1:16">
      <c r="A3695" s="8">
        <f t="shared" si="57"/>
        <v>3687</v>
      </c>
      <c r="B3695" s="9"/>
      <c r="C3695" s="10"/>
      <c r="D3695" s="10"/>
      <c r="E3695" s="10"/>
      <c r="F3695" s="10"/>
      <c r="G3695" s="11"/>
      <c r="H3695" s="12"/>
      <c r="I3695" s="13"/>
      <c r="J3695" s="13"/>
      <c r="K3695" s="10"/>
      <c r="L3695" s="14"/>
      <c r="M3695" s="15"/>
      <c r="N3695" s="10"/>
      <c r="O3695" s="10"/>
      <c r="P3695" s="16"/>
    </row>
    <row r="3696" spans="1:16">
      <c r="A3696" s="8">
        <f t="shared" si="57"/>
        <v>3688</v>
      </c>
      <c r="B3696" s="9"/>
      <c r="C3696" s="10"/>
      <c r="D3696" s="10"/>
      <c r="E3696" s="10"/>
      <c r="F3696" s="10"/>
      <c r="G3696" s="11"/>
      <c r="H3696" s="12"/>
      <c r="I3696" s="13"/>
      <c r="J3696" s="13"/>
      <c r="K3696" s="10"/>
      <c r="L3696" s="14"/>
      <c r="M3696" s="15"/>
      <c r="N3696" s="10"/>
      <c r="O3696" s="10"/>
      <c r="P3696" s="16"/>
    </row>
    <row r="3697" spans="1:16">
      <c r="A3697" s="8">
        <f t="shared" si="57"/>
        <v>3689</v>
      </c>
      <c r="B3697" s="9"/>
      <c r="C3697" s="10"/>
      <c r="D3697" s="10"/>
      <c r="E3697" s="10"/>
      <c r="F3697" s="10"/>
      <c r="G3697" s="11"/>
      <c r="H3697" s="12"/>
      <c r="I3697" s="13"/>
      <c r="J3697" s="13"/>
      <c r="K3697" s="10"/>
      <c r="L3697" s="14"/>
      <c r="M3697" s="15"/>
      <c r="N3697" s="10"/>
      <c r="O3697" s="10"/>
      <c r="P3697" s="16"/>
    </row>
    <row r="3698" spans="1:16">
      <c r="A3698" s="8">
        <f t="shared" si="57"/>
        <v>3690</v>
      </c>
      <c r="B3698" s="9"/>
      <c r="C3698" s="10"/>
      <c r="D3698" s="10"/>
      <c r="E3698" s="10"/>
      <c r="F3698" s="10"/>
      <c r="G3698" s="11"/>
      <c r="H3698" s="12"/>
      <c r="I3698" s="13"/>
      <c r="J3698" s="13"/>
      <c r="K3698" s="10"/>
      <c r="L3698" s="14"/>
      <c r="M3698" s="15"/>
      <c r="N3698" s="10"/>
      <c r="O3698" s="10"/>
      <c r="P3698" s="16"/>
    </row>
    <row r="3699" spans="1:16">
      <c r="A3699" s="8">
        <f t="shared" si="57"/>
        <v>3691</v>
      </c>
      <c r="B3699" s="9"/>
      <c r="C3699" s="10"/>
      <c r="D3699" s="10"/>
      <c r="E3699" s="10"/>
      <c r="F3699" s="10"/>
      <c r="G3699" s="11"/>
      <c r="H3699" s="12"/>
      <c r="I3699" s="13"/>
      <c r="J3699" s="13"/>
      <c r="K3699" s="10"/>
      <c r="L3699" s="14"/>
      <c r="M3699" s="15"/>
      <c r="N3699" s="10"/>
      <c r="O3699" s="10"/>
      <c r="P3699" s="16"/>
    </row>
    <row r="3700" spans="1:16">
      <c r="A3700" s="8">
        <f t="shared" si="57"/>
        <v>3692</v>
      </c>
      <c r="B3700" s="9"/>
      <c r="C3700" s="10"/>
      <c r="D3700" s="10"/>
      <c r="E3700" s="10"/>
      <c r="F3700" s="10"/>
      <c r="G3700" s="11"/>
      <c r="H3700" s="12"/>
      <c r="I3700" s="13"/>
      <c r="J3700" s="13"/>
      <c r="K3700" s="10"/>
      <c r="L3700" s="14"/>
      <c r="M3700" s="15"/>
      <c r="N3700" s="10"/>
      <c r="O3700" s="10"/>
      <c r="P3700" s="16"/>
    </row>
    <row r="3701" spans="1:16">
      <c r="A3701" s="8">
        <f t="shared" si="57"/>
        <v>3693</v>
      </c>
      <c r="B3701" s="9"/>
      <c r="C3701" s="10"/>
      <c r="D3701" s="10"/>
      <c r="E3701" s="10"/>
      <c r="F3701" s="10"/>
      <c r="G3701" s="11"/>
      <c r="H3701" s="12"/>
      <c r="I3701" s="13"/>
      <c r="J3701" s="13"/>
      <c r="K3701" s="10"/>
      <c r="L3701" s="14"/>
      <c r="M3701" s="15"/>
      <c r="N3701" s="10"/>
      <c r="O3701" s="10"/>
      <c r="P3701" s="16"/>
    </row>
    <row r="3702" spans="1:16">
      <c r="A3702" s="8">
        <f t="shared" si="57"/>
        <v>3694</v>
      </c>
      <c r="B3702" s="9"/>
      <c r="C3702" s="10"/>
      <c r="D3702" s="10"/>
      <c r="E3702" s="10"/>
      <c r="F3702" s="10"/>
      <c r="G3702" s="11"/>
      <c r="H3702" s="12"/>
      <c r="I3702" s="13"/>
      <c r="J3702" s="13"/>
      <c r="K3702" s="10"/>
      <c r="L3702" s="14"/>
      <c r="M3702" s="15"/>
      <c r="N3702" s="10"/>
      <c r="O3702" s="10"/>
      <c r="P3702" s="16"/>
    </row>
    <row r="3703" spans="1:16">
      <c r="A3703" s="8">
        <f t="shared" si="57"/>
        <v>3695</v>
      </c>
      <c r="B3703" s="9"/>
      <c r="C3703" s="10"/>
      <c r="D3703" s="10"/>
      <c r="E3703" s="10"/>
      <c r="F3703" s="10"/>
      <c r="G3703" s="11"/>
      <c r="H3703" s="12"/>
      <c r="I3703" s="13"/>
      <c r="J3703" s="13"/>
      <c r="K3703" s="10"/>
      <c r="L3703" s="14"/>
      <c r="M3703" s="15"/>
      <c r="N3703" s="10"/>
      <c r="O3703" s="10"/>
      <c r="P3703" s="16"/>
    </row>
    <row r="3704" spans="1:16">
      <c r="A3704" s="8">
        <f t="shared" si="57"/>
        <v>3696</v>
      </c>
      <c r="B3704" s="9"/>
      <c r="C3704" s="10"/>
      <c r="D3704" s="10"/>
      <c r="E3704" s="10"/>
      <c r="F3704" s="10"/>
      <c r="G3704" s="11"/>
      <c r="H3704" s="12"/>
      <c r="I3704" s="13"/>
      <c r="J3704" s="13"/>
      <c r="K3704" s="10"/>
      <c r="L3704" s="14"/>
      <c r="M3704" s="15"/>
      <c r="N3704" s="10"/>
      <c r="O3704" s="10"/>
      <c r="P3704" s="16"/>
    </row>
    <row r="3705" spans="1:16">
      <c r="A3705" s="8">
        <f t="shared" si="57"/>
        <v>3697</v>
      </c>
      <c r="B3705" s="9"/>
      <c r="C3705" s="10"/>
      <c r="D3705" s="10"/>
      <c r="E3705" s="10"/>
      <c r="F3705" s="10"/>
      <c r="G3705" s="11"/>
      <c r="H3705" s="12"/>
      <c r="I3705" s="13"/>
      <c r="J3705" s="13"/>
      <c r="K3705" s="10"/>
      <c r="L3705" s="14"/>
      <c r="M3705" s="15"/>
      <c r="N3705" s="10"/>
      <c r="O3705" s="10"/>
      <c r="P3705" s="16"/>
    </row>
    <row r="3706" spans="1:16">
      <c r="A3706" s="8">
        <f t="shared" si="57"/>
        <v>3698</v>
      </c>
      <c r="B3706" s="9"/>
      <c r="C3706" s="10"/>
      <c r="D3706" s="10"/>
      <c r="E3706" s="10"/>
      <c r="F3706" s="10"/>
      <c r="G3706" s="11"/>
      <c r="H3706" s="12"/>
      <c r="I3706" s="13"/>
      <c r="J3706" s="13"/>
      <c r="K3706" s="10"/>
      <c r="L3706" s="14"/>
      <c r="M3706" s="15"/>
      <c r="N3706" s="10"/>
      <c r="O3706" s="10"/>
      <c r="P3706" s="16"/>
    </row>
    <row r="3707" spans="1:16">
      <c r="A3707" s="8">
        <f t="shared" si="57"/>
        <v>3699</v>
      </c>
      <c r="B3707" s="9"/>
      <c r="C3707" s="10"/>
      <c r="D3707" s="10"/>
      <c r="E3707" s="10"/>
      <c r="F3707" s="10"/>
      <c r="G3707" s="11"/>
      <c r="H3707" s="12"/>
      <c r="I3707" s="13"/>
      <c r="J3707" s="13"/>
      <c r="K3707" s="10"/>
      <c r="L3707" s="14"/>
      <c r="M3707" s="15"/>
      <c r="N3707" s="10"/>
      <c r="O3707" s="10"/>
      <c r="P3707" s="16"/>
    </row>
    <row r="3708" spans="1:16">
      <c r="A3708" s="8">
        <f t="shared" si="57"/>
        <v>3700</v>
      </c>
      <c r="B3708" s="9"/>
      <c r="C3708" s="10"/>
      <c r="D3708" s="10"/>
      <c r="E3708" s="10"/>
      <c r="F3708" s="10"/>
      <c r="G3708" s="11"/>
      <c r="H3708" s="12"/>
      <c r="I3708" s="13"/>
      <c r="J3708" s="13"/>
      <c r="K3708" s="10"/>
      <c r="L3708" s="14"/>
      <c r="M3708" s="15"/>
      <c r="N3708" s="10"/>
      <c r="O3708" s="10"/>
      <c r="P3708" s="16"/>
    </row>
    <row r="3709" spans="1:16">
      <c r="A3709" s="8">
        <f t="shared" si="57"/>
        <v>3701</v>
      </c>
      <c r="B3709" s="9"/>
      <c r="C3709" s="10"/>
      <c r="D3709" s="10"/>
      <c r="E3709" s="10"/>
      <c r="F3709" s="10"/>
      <c r="G3709" s="11"/>
      <c r="H3709" s="12"/>
      <c r="I3709" s="13"/>
      <c r="J3709" s="13"/>
      <c r="K3709" s="10"/>
      <c r="L3709" s="14"/>
      <c r="M3709" s="15"/>
      <c r="N3709" s="10"/>
      <c r="O3709" s="10"/>
      <c r="P3709" s="16"/>
    </row>
    <row r="3710" spans="1:16">
      <c r="A3710" s="8">
        <f t="shared" si="57"/>
        <v>3702</v>
      </c>
      <c r="B3710" s="9"/>
      <c r="C3710" s="10"/>
      <c r="D3710" s="10"/>
      <c r="E3710" s="10"/>
      <c r="F3710" s="10"/>
      <c r="G3710" s="11"/>
      <c r="H3710" s="12"/>
      <c r="I3710" s="13"/>
      <c r="J3710" s="13"/>
      <c r="K3710" s="10"/>
      <c r="L3710" s="14"/>
      <c r="M3710" s="15"/>
      <c r="N3710" s="10"/>
      <c r="O3710" s="10"/>
      <c r="P3710" s="16"/>
    </row>
    <row r="3711" spans="1:16">
      <c r="A3711" s="8">
        <f t="shared" si="57"/>
        <v>3703</v>
      </c>
      <c r="B3711" s="9"/>
      <c r="C3711" s="10"/>
      <c r="D3711" s="10"/>
      <c r="E3711" s="10"/>
      <c r="F3711" s="10"/>
      <c r="G3711" s="11"/>
      <c r="H3711" s="12"/>
      <c r="I3711" s="13"/>
      <c r="J3711" s="13"/>
      <c r="K3711" s="10"/>
      <c r="L3711" s="14"/>
      <c r="M3711" s="15"/>
      <c r="N3711" s="10"/>
      <c r="O3711" s="10"/>
      <c r="P3711" s="16"/>
    </row>
    <row r="3712" spans="1:16">
      <c r="A3712" s="8">
        <f t="shared" si="57"/>
        <v>3704</v>
      </c>
      <c r="B3712" s="9"/>
      <c r="C3712" s="10"/>
      <c r="D3712" s="10"/>
      <c r="E3712" s="10"/>
      <c r="F3712" s="10"/>
      <c r="G3712" s="11"/>
      <c r="H3712" s="12"/>
      <c r="I3712" s="13"/>
      <c r="J3712" s="13"/>
      <c r="K3712" s="10"/>
      <c r="L3712" s="14"/>
      <c r="M3712" s="15"/>
      <c r="N3712" s="10"/>
      <c r="O3712" s="10"/>
      <c r="P3712" s="16"/>
    </row>
    <row r="3713" spans="1:16">
      <c r="A3713" s="8">
        <f t="shared" si="57"/>
        <v>3705</v>
      </c>
      <c r="B3713" s="9"/>
      <c r="C3713" s="10"/>
      <c r="D3713" s="10"/>
      <c r="E3713" s="10"/>
      <c r="F3713" s="10"/>
      <c r="G3713" s="11"/>
      <c r="H3713" s="12"/>
      <c r="I3713" s="13"/>
      <c r="J3713" s="13"/>
      <c r="K3713" s="10"/>
      <c r="L3713" s="14"/>
      <c r="M3713" s="15"/>
      <c r="N3713" s="10"/>
      <c r="O3713" s="10"/>
      <c r="P3713" s="16"/>
    </row>
    <row r="3714" spans="1:16">
      <c r="A3714" s="8">
        <f t="shared" si="57"/>
        <v>3706</v>
      </c>
      <c r="B3714" s="9"/>
      <c r="C3714" s="10"/>
      <c r="D3714" s="10"/>
      <c r="E3714" s="10"/>
      <c r="F3714" s="10"/>
      <c r="G3714" s="11"/>
      <c r="H3714" s="12"/>
      <c r="I3714" s="13"/>
      <c r="J3714" s="13"/>
      <c r="K3714" s="10"/>
      <c r="L3714" s="14"/>
      <c r="M3714" s="15"/>
      <c r="N3714" s="10"/>
      <c r="O3714" s="10"/>
      <c r="P3714" s="16"/>
    </row>
    <row r="3715" spans="1:16">
      <c r="A3715" s="8">
        <f t="shared" si="57"/>
        <v>3707</v>
      </c>
      <c r="B3715" s="9"/>
      <c r="C3715" s="10"/>
      <c r="D3715" s="10"/>
      <c r="E3715" s="10"/>
      <c r="F3715" s="10"/>
      <c r="G3715" s="11"/>
      <c r="H3715" s="12"/>
      <c r="I3715" s="13"/>
      <c r="J3715" s="13"/>
      <c r="K3715" s="10"/>
      <c r="L3715" s="14"/>
      <c r="M3715" s="15"/>
      <c r="N3715" s="10"/>
      <c r="O3715" s="10"/>
      <c r="P3715" s="16"/>
    </row>
    <row r="3716" spans="1:16">
      <c r="A3716" s="8">
        <f t="shared" si="57"/>
        <v>3708</v>
      </c>
      <c r="B3716" s="9"/>
      <c r="C3716" s="10"/>
      <c r="D3716" s="10"/>
      <c r="E3716" s="10"/>
      <c r="F3716" s="10"/>
      <c r="G3716" s="11"/>
      <c r="H3716" s="12"/>
      <c r="I3716" s="13"/>
      <c r="J3716" s="13"/>
      <c r="K3716" s="10"/>
      <c r="L3716" s="14"/>
      <c r="M3716" s="15"/>
      <c r="N3716" s="10"/>
      <c r="O3716" s="10"/>
      <c r="P3716" s="16"/>
    </row>
    <row r="3717" spans="1:16">
      <c r="A3717" s="8">
        <f t="shared" si="57"/>
        <v>3709</v>
      </c>
      <c r="B3717" s="9"/>
      <c r="C3717" s="10"/>
      <c r="D3717" s="10"/>
      <c r="E3717" s="10"/>
      <c r="F3717" s="10"/>
      <c r="G3717" s="11"/>
      <c r="H3717" s="12"/>
      <c r="I3717" s="13"/>
      <c r="J3717" s="13"/>
      <c r="K3717" s="10"/>
      <c r="L3717" s="14"/>
      <c r="M3717" s="15"/>
      <c r="N3717" s="10"/>
      <c r="O3717" s="10"/>
      <c r="P3717" s="16"/>
    </row>
    <row r="3718" spans="1:16">
      <c r="A3718" s="8">
        <f t="shared" si="57"/>
        <v>3710</v>
      </c>
      <c r="B3718" s="9"/>
      <c r="C3718" s="10"/>
      <c r="D3718" s="10"/>
      <c r="E3718" s="10"/>
      <c r="F3718" s="10"/>
      <c r="G3718" s="11"/>
      <c r="H3718" s="12"/>
      <c r="I3718" s="13"/>
      <c r="J3718" s="13"/>
      <c r="K3718" s="10"/>
      <c r="L3718" s="14"/>
      <c r="M3718" s="15"/>
      <c r="N3718" s="10"/>
      <c r="O3718" s="10"/>
      <c r="P3718" s="16"/>
    </row>
    <row r="3719" spans="1:16">
      <c r="A3719" s="8">
        <f t="shared" si="57"/>
        <v>3711</v>
      </c>
      <c r="B3719" s="9"/>
      <c r="C3719" s="10"/>
      <c r="D3719" s="10"/>
      <c r="E3719" s="10"/>
      <c r="F3719" s="10"/>
      <c r="G3719" s="11"/>
      <c r="H3719" s="12"/>
      <c r="I3719" s="13"/>
      <c r="J3719" s="13"/>
      <c r="K3719" s="10"/>
      <c r="L3719" s="14"/>
      <c r="M3719" s="15"/>
      <c r="N3719" s="10"/>
      <c r="O3719" s="10"/>
      <c r="P3719" s="16"/>
    </row>
    <row r="3720" spans="1:16">
      <c r="A3720" s="8">
        <f t="shared" si="57"/>
        <v>3712</v>
      </c>
      <c r="B3720" s="9"/>
      <c r="C3720" s="10"/>
      <c r="D3720" s="10"/>
      <c r="E3720" s="10"/>
      <c r="F3720" s="10"/>
      <c r="G3720" s="11"/>
      <c r="H3720" s="12"/>
      <c r="I3720" s="13"/>
      <c r="J3720" s="13"/>
      <c r="K3720" s="10"/>
      <c r="L3720" s="14"/>
      <c r="M3720" s="15"/>
      <c r="N3720" s="10"/>
      <c r="O3720" s="10"/>
      <c r="P3720" s="16"/>
    </row>
    <row r="3721" spans="1:16">
      <c r="A3721" s="8">
        <f t="shared" si="57"/>
        <v>3713</v>
      </c>
      <c r="B3721" s="9"/>
      <c r="C3721" s="10"/>
      <c r="D3721" s="10"/>
      <c r="E3721" s="10"/>
      <c r="F3721" s="10"/>
      <c r="G3721" s="11"/>
      <c r="H3721" s="12"/>
      <c r="I3721" s="13"/>
      <c r="J3721" s="13"/>
      <c r="K3721" s="10"/>
      <c r="L3721" s="14"/>
      <c r="M3721" s="15"/>
      <c r="N3721" s="10"/>
      <c r="O3721" s="10"/>
      <c r="P3721" s="16"/>
    </row>
    <row r="3722" spans="1:16">
      <c r="A3722" s="8">
        <f t="shared" si="57"/>
        <v>3714</v>
      </c>
      <c r="B3722" s="9"/>
      <c r="C3722" s="10"/>
      <c r="D3722" s="10"/>
      <c r="E3722" s="10"/>
      <c r="F3722" s="10"/>
      <c r="G3722" s="11"/>
      <c r="H3722" s="12"/>
      <c r="I3722" s="13"/>
      <c r="J3722" s="13"/>
      <c r="K3722" s="10"/>
      <c r="L3722" s="14"/>
      <c r="M3722" s="15"/>
      <c r="N3722" s="10"/>
      <c r="O3722" s="10"/>
      <c r="P3722" s="16"/>
    </row>
    <row r="3723" spans="1:16">
      <c r="A3723" s="8">
        <f t="shared" si="57"/>
        <v>3715</v>
      </c>
      <c r="B3723" s="9"/>
      <c r="C3723" s="10"/>
      <c r="D3723" s="10"/>
      <c r="E3723" s="10"/>
      <c r="F3723" s="10"/>
      <c r="G3723" s="11"/>
      <c r="H3723" s="12"/>
      <c r="I3723" s="13"/>
      <c r="J3723" s="13"/>
      <c r="K3723" s="10"/>
      <c r="L3723" s="14"/>
      <c r="M3723" s="15"/>
      <c r="N3723" s="10"/>
      <c r="O3723" s="10"/>
      <c r="P3723" s="16"/>
    </row>
    <row r="3724" spans="1:16">
      <c r="A3724" s="8">
        <f t="shared" si="57"/>
        <v>3716</v>
      </c>
      <c r="B3724" s="9"/>
      <c r="C3724" s="10"/>
      <c r="D3724" s="10"/>
      <c r="E3724" s="10"/>
      <c r="F3724" s="10"/>
      <c r="G3724" s="11"/>
      <c r="H3724" s="12"/>
      <c r="I3724" s="13"/>
      <c r="J3724" s="13"/>
      <c r="K3724" s="10"/>
      <c r="L3724" s="14"/>
      <c r="M3724" s="15"/>
      <c r="N3724" s="10"/>
      <c r="O3724" s="10"/>
      <c r="P3724" s="16"/>
    </row>
    <row r="3725" spans="1:16">
      <c r="A3725" s="8">
        <f t="shared" si="57"/>
        <v>3717</v>
      </c>
      <c r="B3725" s="9"/>
      <c r="C3725" s="10"/>
      <c r="D3725" s="10"/>
      <c r="E3725" s="10"/>
      <c r="F3725" s="10"/>
      <c r="G3725" s="11"/>
      <c r="H3725" s="12"/>
      <c r="I3725" s="13"/>
      <c r="J3725" s="13"/>
      <c r="K3725" s="10"/>
      <c r="L3725" s="14"/>
      <c r="M3725" s="15"/>
      <c r="N3725" s="10"/>
      <c r="O3725" s="10"/>
      <c r="P3725" s="16"/>
    </row>
    <row r="3726" spans="1:16">
      <c r="A3726" s="8">
        <f t="shared" si="57"/>
        <v>3718</v>
      </c>
      <c r="B3726" s="9"/>
      <c r="C3726" s="10"/>
      <c r="D3726" s="10"/>
      <c r="E3726" s="10"/>
      <c r="F3726" s="10"/>
      <c r="G3726" s="11"/>
      <c r="H3726" s="12"/>
      <c r="I3726" s="13"/>
      <c r="J3726" s="13"/>
      <c r="K3726" s="10"/>
      <c r="L3726" s="14"/>
      <c r="M3726" s="15"/>
      <c r="N3726" s="10"/>
      <c r="O3726" s="10"/>
      <c r="P3726" s="16"/>
    </row>
    <row r="3727" spans="1:16">
      <c r="A3727" s="8">
        <f t="shared" si="57"/>
        <v>3719</v>
      </c>
      <c r="B3727" s="9"/>
      <c r="C3727" s="10"/>
      <c r="D3727" s="10"/>
      <c r="E3727" s="10"/>
      <c r="F3727" s="10"/>
      <c r="G3727" s="11"/>
      <c r="H3727" s="12"/>
      <c r="I3727" s="13"/>
      <c r="J3727" s="13"/>
      <c r="K3727" s="10"/>
      <c r="L3727" s="14"/>
      <c r="M3727" s="15"/>
      <c r="N3727" s="10"/>
      <c r="O3727" s="10"/>
      <c r="P3727" s="16"/>
    </row>
    <row r="3728" spans="1:16">
      <c r="A3728" s="8">
        <f t="shared" si="57"/>
        <v>3720</v>
      </c>
      <c r="B3728" s="9"/>
      <c r="C3728" s="10"/>
      <c r="D3728" s="10"/>
      <c r="E3728" s="10"/>
      <c r="F3728" s="10"/>
      <c r="G3728" s="11"/>
      <c r="H3728" s="12"/>
      <c r="I3728" s="13"/>
      <c r="J3728" s="13"/>
      <c r="K3728" s="10"/>
      <c r="L3728" s="14"/>
      <c r="M3728" s="15"/>
      <c r="N3728" s="10"/>
      <c r="O3728" s="10"/>
      <c r="P3728" s="16"/>
    </row>
    <row r="3729" spans="1:16">
      <c r="A3729" s="8">
        <f t="shared" si="57"/>
        <v>3721</v>
      </c>
      <c r="B3729" s="9"/>
      <c r="C3729" s="10"/>
      <c r="D3729" s="10"/>
      <c r="E3729" s="10"/>
      <c r="F3729" s="10"/>
      <c r="G3729" s="11"/>
      <c r="H3729" s="12"/>
      <c r="I3729" s="13"/>
      <c r="J3729" s="13"/>
      <c r="K3729" s="10"/>
      <c r="L3729" s="14"/>
      <c r="M3729" s="15"/>
      <c r="N3729" s="10"/>
      <c r="O3729" s="10"/>
      <c r="P3729" s="16"/>
    </row>
    <row r="3730" spans="1:16">
      <c r="A3730" s="8">
        <f t="shared" si="57"/>
        <v>3722</v>
      </c>
      <c r="B3730" s="9"/>
      <c r="C3730" s="10"/>
      <c r="D3730" s="10"/>
      <c r="E3730" s="10"/>
      <c r="F3730" s="10"/>
      <c r="G3730" s="11"/>
      <c r="H3730" s="12"/>
      <c r="I3730" s="13"/>
      <c r="J3730" s="13"/>
      <c r="K3730" s="10"/>
      <c r="L3730" s="14"/>
      <c r="M3730" s="15"/>
      <c r="N3730" s="10"/>
      <c r="O3730" s="10"/>
      <c r="P3730" s="16"/>
    </row>
    <row r="3731" spans="1:16">
      <c r="A3731" s="8">
        <f t="shared" si="57"/>
        <v>3723</v>
      </c>
      <c r="B3731" s="9"/>
      <c r="C3731" s="10"/>
      <c r="D3731" s="10"/>
      <c r="E3731" s="10"/>
      <c r="F3731" s="10"/>
      <c r="G3731" s="11"/>
      <c r="H3731" s="12"/>
      <c r="I3731" s="13"/>
      <c r="J3731" s="13"/>
      <c r="K3731" s="10"/>
      <c r="L3731" s="14"/>
      <c r="M3731" s="15"/>
      <c r="N3731" s="10"/>
      <c r="O3731" s="10"/>
      <c r="P3731" s="16"/>
    </row>
    <row r="3732" spans="1:16">
      <c r="A3732" s="8">
        <f t="shared" si="57"/>
        <v>3724</v>
      </c>
      <c r="B3732" s="9"/>
      <c r="C3732" s="10"/>
      <c r="D3732" s="10"/>
      <c r="E3732" s="10"/>
      <c r="F3732" s="10"/>
      <c r="G3732" s="11"/>
      <c r="H3732" s="12"/>
      <c r="I3732" s="13"/>
      <c r="J3732" s="13"/>
      <c r="K3732" s="10"/>
      <c r="L3732" s="14"/>
      <c r="M3732" s="15"/>
      <c r="N3732" s="10"/>
      <c r="O3732" s="10"/>
      <c r="P3732" s="16"/>
    </row>
    <row r="3733" spans="1:16">
      <c r="A3733" s="8">
        <f t="shared" si="57"/>
        <v>3725</v>
      </c>
      <c r="B3733" s="9"/>
      <c r="C3733" s="10"/>
      <c r="D3733" s="10"/>
      <c r="E3733" s="10"/>
      <c r="F3733" s="10"/>
      <c r="G3733" s="11"/>
      <c r="H3733" s="12"/>
      <c r="I3733" s="13"/>
      <c r="J3733" s="13"/>
      <c r="K3733" s="10"/>
      <c r="L3733" s="14"/>
      <c r="M3733" s="15"/>
      <c r="N3733" s="10"/>
      <c r="O3733" s="10"/>
      <c r="P3733" s="16"/>
    </row>
    <row r="3734" spans="1:16">
      <c r="A3734" s="8">
        <f t="shared" si="57"/>
        <v>3726</v>
      </c>
      <c r="B3734" s="9"/>
      <c r="C3734" s="10"/>
      <c r="D3734" s="10"/>
      <c r="E3734" s="10"/>
      <c r="F3734" s="10"/>
      <c r="G3734" s="11"/>
      <c r="H3734" s="12"/>
      <c r="I3734" s="13"/>
      <c r="J3734" s="13"/>
      <c r="K3734" s="10"/>
      <c r="L3734" s="14"/>
      <c r="M3734" s="15"/>
      <c r="N3734" s="10"/>
      <c r="O3734" s="10"/>
      <c r="P3734" s="16"/>
    </row>
    <row r="3735" spans="1:16">
      <c r="A3735" s="8">
        <f t="shared" si="57"/>
        <v>3727</v>
      </c>
      <c r="B3735" s="9"/>
      <c r="C3735" s="10"/>
      <c r="D3735" s="10"/>
      <c r="E3735" s="10"/>
      <c r="F3735" s="10"/>
      <c r="G3735" s="11"/>
      <c r="H3735" s="12"/>
      <c r="I3735" s="13"/>
      <c r="J3735" s="13"/>
      <c r="K3735" s="10"/>
      <c r="L3735" s="14"/>
      <c r="M3735" s="15"/>
      <c r="N3735" s="10"/>
      <c r="O3735" s="10"/>
      <c r="P3735" s="16"/>
    </row>
    <row r="3736" spans="1:16">
      <c r="A3736" s="8">
        <f t="shared" si="57"/>
        <v>3728</v>
      </c>
      <c r="B3736" s="9"/>
      <c r="C3736" s="10"/>
      <c r="D3736" s="10"/>
      <c r="E3736" s="10"/>
      <c r="F3736" s="10"/>
      <c r="G3736" s="11"/>
      <c r="H3736" s="12"/>
      <c r="I3736" s="13"/>
      <c r="J3736" s="13"/>
      <c r="K3736" s="10"/>
      <c r="L3736" s="14"/>
      <c r="M3736" s="15"/>
      <c r="N3736" s="10"/>
      <c r="O3736" s="10"/>
      <c r="P3736" s="16"/>
    </row>
    <row r="3737" spans="1:16">
      <c r="A3737" s="8">
        <f t="shared" ref="A3737:A3800" si="58">A3736+1</f>
        <v>3729</v>
      </c>
      <c r="B3737" s="9"/>
      <c r="C3737" s="10"/>
      <c r="D3737" s="10"/>
      <c r="E3737" s="10"/>
      <c r="F3737" s="10"/>
      <c r="G3737" s="11"/>
      <c r="H3737" s="12"/>
      <c r="I3737" s="13"/>
      <c r="J3737" s="13"/>
      <c r="K3737" s="10"/>
      <c r="L3737" s="14"/>
      <c r="M3737" s="15"/>
      <c r="N3737" s="10"/>
      <c r="O3737" s="10"/>
      <c r="P3737" s="16"/>
    </row>
    <row r="3738" spans="1:16">
      <c r="A3738" s="8">
        <f t="shared" si="58"/>
        <v>3730</v>
      </c>
      <c r="B3738" s="9"/>
      <c r="C3738" s="10"/>
      <c r="D3738" s="10"/>
      <c r="E3738" s="10"/>
      <c r="F3738" s="10"/>
      <c r="G3738" s="11"/>
      <c r="H3738" s="12"/>
      <c r="I3738" s="13"/>
      <c r="J3738" s="13"/>
      <c r="K3738" s="10"/>
      <c r="L3738" s="14"/>
      <c r="M3738" s="15"/>
      <c r="N3738" s="10"/>
      <c r="O3738" s="10"/>
      <c r="P3738" s="16"/>
    </row>
    <row r="3739" spans="1:16">
      <c r="A3739" s="8">
        <f t="shared" si="58"/>
        <v>3731</v>
      </c>
      <c r="B3739" s="9"/>
      <c r="C3739" s="10"/>
      <c r="D3739" s="10"/>
      <c r="E3739" s="10"/>
      <c r="F3739" s="10"/>
      <c r="G3739" s="11"/>
      <c r="H3739" s="12"/>
      <c r="I3739" s="13"/>
      <c r="J3739" s="13"/>
      <c r="K3739" s="10"/>
      <c r="L3739" s="14"/>
      <c r="M3739" s="15"/>
      <c r="N3739" s="10"/>
      <c r="O3739" s="10"/>
      <c r="P3739" s="16"/>
    </row>
    <row r="3740" spans="1:16">
      <c r="A3740" s="8">
        <f t="shared" si="58"/>
        <v>3732</v>
      </c>
      <c r="B3740" s="9"/>
      <c r="C3740" s="10"/>
      <c r="D3740" s="10"/>
      <c r="E3740" s="10"/>
      <c r="F3740" s="10"/>
      <c r="G3740" s="11"/>
      <c r="H3740" s="12"/>
      <c r="I3740" s="13"/>
      <c r="J3740" s="13"/>
      <c r="K3740" s="10"/>
      <c r="L3740" s="14"/>
      <c r="M3740" s="15"/>
      <c r="N3740" s="10"/>
      <c r="O3740" s="10"/>
      <c r="P3740" s="16"/>
    </row>
    <row r="3741" spans="1:16">
      <c r="A3741" s="8">
        <f t="shared" si="58"/>
        <v>3733</v>
      </c>
      <c r="B3741" s="9"/>
      <c r="C3741" s="10"/>
      <c r="D3741" s="10"/>
      <c r="E3741" s="10"/>
      <c r="F3741" s="10"/>
      <c r="G3741" s="11"/>
      <c r="H3741" s="12"/>
      <c r="I3741" s="13"/>
      <c r="J3741" s="13"/>
      <c r="K3741" s="10"/>
      <c r="L3741" s="14"/>
      <c r="M3741" s="15"/>
      <c r="N3741" s="10"/>
      <c r="O3741" s="10"/>
      <c r="P3741" s="16"/>
    </row>
    <row r="3742" spans="1:16">
      <c r="A3742" s="8">
        <f t="shared" si="58"/>
        <v>3734</v>
      </c>
      <c r="B3742" s="9"/>
      <c r="C3742" s="10"/>
      <c r="D3742" s="10"/>
      <c r="E3742" s="10"/>
      <c r="F3742" s="10"/>
      <c r="G3742" s="11"/>
      <c r="H3742" s="12"/>
      <c r="I3742" s="13"/>
      <c r="J3742" s="13"/>
      <c r="K3742" s="10"/>
      <c r="L3742" s="14"/>
      <c r="M3742" s="15"/>
      <c r="N3742" s="10"/>
      <c r="O3742" s="10"/>
      <c r="P3742" s="16"/>
    </row>
    <row r="3743" spans="1:16">
      <c r="A3743" s="8">
        <f t="shared" si="58"/>
        <v>3735</v>
      </c>
      <c r="B3743" s="9"/>
      <c r="C3743" s="10"/>
      <c r="D3743" s="10"/>
      <c r="E3743" s="10"/>
      <c r="F3743" s="10"/>
      <c r="G3743" s="11"/>
      <c r="H3743" s="12"/>
      <c r="I3743" s="13"/>
      <c r="J3743" s="13"/>
      <c r="K3743" s="10"/>
      <c r="L3743" s="14"/>
      <c r="M3743" s="15"/>
      <c r="N3743" s="10"/>
      <c r="O3743" s="10"/>
      <c r="P3743" s="16"/>
    </row>
    <row r="3744" spans="1:16">
      <c r="A3744" s="8">
        <f t="shared" si="58"/>
        <v>3736</v>
      </c>
      <c r="B3744" s="9"/>
      <c r="C3744" s="10"/>
      <c r="D3744" s="10"/>
      <c r="E3744" s="10"/>
      <c r="F3744" s="10"/>
      <c r="G3744" s="11"/>
      <c r="H3744" s="12"/>
      <c r="I3744" s="13"/>
      <c r="J3744" s="13"/>
      <c r="K3744" s="10"/>
      <c r="L3744" s="14"/>
      <c r="M3744" s="15"/>
      <c r="N3744" s="10"/>
      <c r="O3744" s="10"/>
      <c r="P3744" s="16"/>
    </row>
    <row r="3745" spans="1:16">
      <c r="A3745" s="8">
        <f t="shared" si="58"/>
        <v>3737</v>
      </c>
      <c r="B3745" s="9"/>
      <c r="C3745" s="10"/>
      <c r="D3745" s="10"/>
      <c r="E3745" s="10"/>
      <c r="F3745" s="10"/>
      <c r="G3745" s="11"/>
      <c r="H3745" s="12"/>
      <c r="I3745" s="13"/>
      <c r="J3745" s="13"/>
      <c r="K3745" s="10"/>
      <c r="L3745" s="14"/>
      <c r="M3745" s="15"/>
      <c r="N3745" s="10"/>
      <c r="O3745" s="10"/>
      <c r="P3745" s="16"/>
    </row>
    <row r="3746" spans="1:16">
      <c r="A3746" s="8">
        <f t="shared" si="58"/>
        <v>3738</v>
      </c>
      <c r="B3746" s="9"/>
      <c r="C3746" s="10"/>
      <c r="D3746" s="10"/>
      <c r="E3746" s="10"/>
      <c r="F3746" s="10"/>
      <c r="G3746" s="11"/>
      <c r="H3746" s="12"/>
      <c r="I3746" s="13"/>
      <c r="J3746" s="13"/>
      <c r="K3746" s="10"/>
      <c r="L3746" s="14"/>
      <c r="M3746" s="15"/>
      <c r="N3746" s="10"/>
      <c r="O3746" s="10"/>
      <c r="P3746" s="16"/>
    </row>
    <row r="3747" spans="1:16">
      <c r="A3747" s="8">
        <f t="shared" si="58"/>
        <v>3739</v>
      </c>
      <c r="B3747" s="9"/>
      <c r="C3747" s="10"/>
      <c r="D3747" s="10"/>
      <c r="E3747" s="10"/>
      <c r="F3747" s="10"/>
      <c r="G3747" s="11"/>
      <c r="H3747" s="12"/>
      <c r="I3747" s="13"/>
      <c r="J3747" s="13"/>
      <c r="K3747" s="10"/>
      <c r="L3747" s="14"/>
      <c r="M3747" s="15"/>
      <c r="N3747" s="10"/>
      <c r="O3747" s="10"/>
      <c r="P3747" s="16"/>
    </row>
    <row r="3748" spans="1:16">
      <c r="A3748" s="8">
        <f t="shared" si="58"/>
        <v>3740</v>
      </c>
      <c r="B3748" s="9"/>
      <c r="C3748" s="10"/>
      <c r="D3748" s="10"/>
      <c r="E3748" s="10"/>
      <c r="F3748" s="10"/>
      <c r="G3748" s="11"/>
      <c r="H3748" s="12"/>
      <c r="I3748" s="13"/>
      <c r="J3748" s="13"/>
      <c r="K3748" s="10"/>
      <c r="L3748" s="14"/>
      <c r="M3748" s="15"/>
      <c r="N3748" s="10"/>
      <c r="O3748" s="10"/>
      <c r="P3748" s="16"/>
    </row>
    <row r="3749" spans="1:16">
      <c r="A3749" s="8">
        <f t="shared" si="58"/>
        <v>3741</v>
      </c>
      <c r="B3749" s="9"/>
      <c r="C3749" s="10"/>
      <c r="D3749" s="10"/>
      <c r="E3749" s="10"/>
      <c r="F3749" s="10"/>
      <c r="G3749" s="11"/>
      <c r="H3749" s="12"/>
      <c r="I3749" s="13"/>
      <c r="J3749" s="13"/>
      <c r="K3749" s="10"/>
      <c r="L3749" s="14"/>
      <c r="M3749" s="15"/>
      <c r="N3749" s="10"/>
      <c r="O3749" s="10"/>
      <c r="P3749" s="16"/>
    </row>
    <row r="3750" spans="1:16">
      <c r="A3750" s="8">
        <f t="shared" si="58"/>
        <v>3742</v>
      </c>
      <c r="B3750" s="9"/>
      <c r="C3750" s="10"/>
      <c r="D3750" s="10"/>
      <c r="E3750" s="10"/>
      <c r="F3750" s="10"/>
      <c r="G3750" s="11"/>
      <c r="H3750" s="12"/>
      <c r="I3750" s="13"/>
      <c r="J3750" s="13"/>
      <c r="K3750" s="10"/>
      <c r="L3750" s="14"/>
      <c r="M3750" s="15"/>
      <c r="N3750" s="10"/>
      <c r="O3750" s="10"/>
      <c r="P3750" s="16"/>
    </row>
    <row r="3751" spans="1:16">
      <c r="A3751" s="8">
        <f t="shared" si="58"/>
        <v>3743</v>
      </c>
      <c r="B3751" s="9"/>
      <c r="C3751" s="10"/>
      <c r="D3751" s="10"/>
      <c r="E3751" s="10"/>
      <c r="F3751" s="10"/>
      <c r="G3751" s="11"/>
      <c r="H3751" s="12"/>
      <c r="I3751" s="13"/>
      <c r="J3751" s="13"/>
      <c r="K3751" s="10"/>
      <c r="L3751" s="14"/>
      <c r="M3751" s="15"/>
      <c r="N3751" s="10"/>
      <c r="O3751" s="10"/>
      <c r="P3751" s="16"/>
    </row>
    <row r="3752" spans="1:16">
      <c r="A3752" s="8">
        <f t="shared" si="58"/>
        <v>3744</v>
      </c>
      <c r="B3752" s="9"/>
      <c r="C3752" s="10"/>
      <c r="D3752" s="10"/>
      <c r="E3752" s="10"/>
      <c r="F3752" s="10"/>
      <c r="G3752" s="11"/>
      <c r="H3752" s="12"/>
      <c r="I3752" s="13"/>
      <c r="J3752" s="13"/>
      <c r="K3752" s="10"/>
      <c r="L3752" s="14"/>
      <c r="M3752" s="15"/>
      <c r="N3752" s="10"/>
      <c r="O3752" s="10"/>
      <c r="P3752" s="16"/>
    </row>
    <row r="3753" spans="1:16">
      <c r="A3753" s="8">
        <f t="shared" si="58"/>
        <v>3745</v>
      </c>
      <c r="B3753" s="9"/>
      <c r="C3753" s="10"/>
      <c r="D3753" s="10"/>
      <c r="E3753" s="10"/>
      <c r="F3753" s="10"/>
      <c r="G3753" s="11"/>
      <c r="H3753" s="12"/>
      <c r="I3753" s="13"/>
      <c r="J3753" s="13"/>
      <c r="K3753" s="10"/>
      <c r="L3753" s="14"/>
      <c r="M3753" s="15"/>
      <c r="N3753" s="10"/>
      <c r="O3753" s="10"/>
      <c r="P3753" s="16"/>
    </row>
    <row r="3754" spans="1:16">
      <c r="A3754" s="8">
        <f t="shared" si="58"/>
        <v>3746</v>
      </c>
      <c r="B3754" s="9"/>
      <c r="C3754" s="10"/>
      <c r="D3754" s="10"/>
      <c r="E3754" s="10"/>
      <c r="F3754" s="10"/>
      <c r="G3754" s="11"/>
      <c r="H3754" s="12"/>
      <c r="I3754" s="13"/>
      <c r="J3754" s="13"/>
      <c r="K3754" s="10"/>
      <c r="L3754" s="14"/>
      <c r="M3754" s="15"/>
      <c r="N3754" s="10"/>
      <c r="O3754" s="10"/>
      <c r="P3754" s="16"/>
    </row>
    <row r="3755" spans="1:16">
      <c r="A3755" s="8">
        <f t="shared" si="58"/>
        <v>3747</v>
      </c>
      <c r="B3755" s="9"/>
      <c r="C3755" s="10"/>
      <c r="D3755" s="10"/>
      <c r="E3755" s="10"/>
      <c r="F3755" s="10"/>
      <c r="G3755" s="11"/>
      <c r="H3755" s="12"/>
      <c r="I3755" s="13"/>
      <c r="J3755" s="13"/>
      <c r="K3755" s="10"/>
      <c r="L3755" s="14"/>
      <c r="M3755" s="15"/>
      <c r="N3755" s="10"/>
      <c r="O3755" s="10"/>
      <c r="P3755" s="16"/>
    </row>
    <row r="3756" spans="1:16">
      <c r="A3756" s="8">
        <f t="shared" si="58"/>
        <v>3748</v>
      </c>
      <c r="B3756" s="9"/>
      <c r="C3756" s="10"/>
      <c r="D3756" s="10"/>
      <c r="E3756" s="10"/>
      <c r="F3756" s="10"/>
      <c r="G3756" s="11"/>
      <c r="H3756" s="12"/>
      <c r="I3756" s="13"/>
      <c r="J3756" s="13"/>
      <c r="K3756" s="10"/>
      <c r="L3756" s="14"/>
      <c r="M3756" s="15"/>
      <c r="N3756" s="10"/>
      <c r="O3756" s="10"/>
      <c r="P3756" s="16"/>
    </row>
    <row r="3757" spans="1:16">
      <c r="A3757" s="8">
        <f t="shared" si="58"/>
        <v>3749</v>
      </c>
      <c r="B3757" s="9"/>
      <c r="C3757" s="10"/>
      <c r="D3757" s="10"/>
      <c r="E3757" s="10"/>
      <c r="F3757" s="10"/>
      <c r="G3757" s="11"/>
      <c r="H3757" s="12"/>
      <c r="I3757" s="13"/>
      <c r="J3757" s="13"/>
      <c r="K3757" s="10"/>
      <c r="L3757" s="14"/>
      <c r="M3757" s="15"/>
      <c r="N3757" s="10"/>
      <c r="O3757" s="10"/>
      <c r="P3757" s="16"/>
    </row>
    <row r="3758" spans="1:16">
      <c r="A3758" s="8">
        <f t="shared" si="58"/>
        <v>3750</v>
      </c>
      <c r="B3758" s="9"/>
      <c r="C3758" s="10"/>
      <c r="D3758" s="10"/>
      <c r="E3758" s="10"/>
      <c r="F3758" s="10"/>
      <c r="G3758" s="11"/>
      <c r="H3758" s="12"/>
      <c r="I3758" s="13"/>
      <c r="J3758" s="13"/>
      <c r="K3758" s="10"/>
      <c r="L3758" s="14"/>
      <c r="M3758" s="15"/>
      <c r="N3758" s="10"/>
      <c r="O3758" s="10"/>
      <c r="P3758" s="16"/>
    </row>
    <row r="3759" spans="1:16">
      <c r="A3759" s="8">
        <f t="shared" si="58"/>
        <v>3751</v>
      </c>
      <c r="B3759" s="9"/>
      <c r="C3759" s="10"/>
      <c r="D3759" s="10"/>
      <c r="E3759" s="10"/>
      <c r="F3759" s="10"/>
      <c r="G3759" s="11"/>
      <c r="H3759" s="12"/>
      <c r="I3759" s="13"/>
      <c r="J3759" s="13"/>
      <c r="K3759" s="10"/>
      <c r="L3759" s="14"/>
      <c r="M3759" s="15"/>
      <c r="N3759" s="10"/>
      <c r="O3759" s="10"/>
      <c r="P3759" s="16"/>
    </row>
    <row r="3760" spans="1:16">
      <c r="A3760" s="8">
        <f t="shared" si="58"/>
        <v>3752</v>
      </c>
      <c r="B3760" s="9"/>
      <c r="C3760" s="10"/>
      <c r="D3760" s="10"/>
      <c r="E3760" s="10"/>
      <c r="F3760" s="10"/>
      <c r="G3760" s="11"/>
      <c r="H3760" s="12"/>
      <c r="I3760" s="13"/>
      <c r="J3760" s="13"/>
      <c r="K3760" s="10"/>
      <c r="L3760" s="14"/>
      <c r="M3760" s="15"/>
      <c r="N3760" s="10"/>
      <c r="O3760" s="10"/>
      <c r="P3760" s="16"/>
    </row>
    <row r="3761" spans="1:16">
      <c r="A3761" s="8">
        <f t="shared" si="58"/>
        <v>3753</v>
      </c>
      <c r="B3761" s="9"/>
      <c r="C3761" s="10"/>
      <c r="D3761" s="10"/>
      <c r="E3761" s="10"/>
      <c r="F3761" s="10"/>
      <c r="G3761" s="11"/>
      <c r="H3761" s="12"/>
      <c r="I3761" s="13"/>
      <c r="J3761" s="13"/>
      <c r="K3761" s="10"/>
      <c r="L3761" s="14"/>
      <c r="M3761" s="15"/>
      <c r="N3761" s="10"/>
      <c r="O3761" s="10"/>
      <c r="P3761" s="16"/>
    </row>
    <row r="3762" spans="1:16">
      <c r="A3762" s="8">
        <f t="shared" si="58"/>
        <v>3754</v>
      </c>
      <c r="B3762" s="9"/>
      <c r="C3762" s="10"/>
      <c r="D3762" s="10"/>
      <c r="E3762" s="10"/>
      <c r="F3762" s="10"/>
      <c r="G3762" s="11"/>
      <c r="H3762" s="12"/>
      <c r="I3762" s="13"/>
      <c r="J3762" s="13"/>
      <c r="K3762" s="10"/>
      <c r="L3762" s="14"/>
      <c r="M3762" s="15"/>
      <c r="N3762" s="10"/>
      <c r="O3762" s="10"/>
      <c r="P3762" s="16"/>
    </row>
    <row r="3763" spans="1:16">
      <c r="A3763" s="8">
        <f t="shared" si="58"/>
        <v>3755</v>
      </c>
      <c r="B3763" s="9"/>
      <c r="C3763" s="10"/>
      <c r="D3763" s="10"/>
      <c r="E3763" s="10"/>
      <c r="F3763" s="10"/>
      <c r="G3763" s="11"/>
      <c r="H3763" s="12"/>
      <c r="I3763" s="13"/>
      <c r="J3763" s="13"/>
      <c r="K3763" s="10"/>
      <c r="L3763" s="14"/>
      <c r="M3763" s="15"/>
      <c r="N3763" s="10"/>
      <c r="O3763" s="10"/>
      <c r="P3763" s="16"/>
    </row>
    <row r="3764" spans="1:16">
      <c r="A3764" s="8">
        <f t="shared" si="58"/>
        <v>3756</v>
      </c>
      <c r="B3764" s="9"/>
      <c r="C3764" s="10"/>
      <c r="D3764" s="10"/>
      <c r="E3764" s="10"/>
      <c r="F3764" s="10"/>
      <c r="G3764" s="11"/>
      <c r="H3764" s="12"/>
      <c r="I3764" s="13"/>
      <c r="J3764" s="13"/>
      <c r="K3764" s="10"/>
      <c r="L3764" s="14"/>
      <c r="M3764" s="15"/>
      <c r="N3764" s="10"/>
      <c r="O3764" s="10"/>
      <c r="P3764" s="16"/>
    </row>
    <row r="3765" spans="1:16">
      <c r="A3765" s="8">
        <f t="shared" si="58"/>
        <v>3757</v>
      </c>
      <c r="B3765" s="9"/>
      <c r="C3765" s="10"/>
      <c r="D3765" s="10"/>
      <c r="E3765" s="10"/>
      <c r="F3765" s="10"/>
      <c r="G3765" s="11"/>
      <c r="H3765" s="12"/>
      <c r="I3765" s="13"/>
      <c r="J3765" s="13"/>
      <c r="K3765" s="10"/>
      <c r="L3765" s="14"/>
      <c r="M3765" s="15"/>
      <c r="N3765" s="10"/>
      <c r="O3765" s="10"/>
      <c r="P3765" s="16"/>
    </row>
    <row r="3766" spans="1:16">
      <c r="A3766" s="8">
        <f t="shared" si="58"/>
        <v>3758</v>
      </c>
      <c r="B3766" s="9"/>
      <c r="C3766" s="10"/>
      <c r="D3766" s="10"/>
      <c r="E3766" s="10"/>
      <c r="F3766" s="10"/>
      <c r="G3766" s="11"/>
      <c r="H3766" s="12"/>
      <c r="I3766" s="13"/>
      <c r="J3766" s="13"/>
      <c r="K3766" s="10"/>
      <c r="L3766" s="14"/>
      <c r="M3766" s="15"/>
      <c r="N3766" s="10"/>
      <c r="O3766" s="10"/>
      <c r="P3766" s="16"/>
    </row>
    <row r="3767" spans="1:16">
      <c r="A3767" s="8">
        <f t="shared" si="58"/>
        <v>3759</v>
      </c>
      <c r="B3767" s="9"/>
      <c r="C3767" s="10"/>
      <c r="D3767" s="10"/>
      <c r="E3767" s="10"/>
      <c r="F3767" s="10"/>
      <c r="G3767" s="11"/>
      <c r="H3767" s="12"/>
      <c r="I3767" s="13"/>
      <c r="J3767" s="13"/>
      <c r="K3767" s="10"/>
      <c r="L3767" s="14"/>
      <c r="M3767" s="15"/>
      <c r="N3767" s="10"/>
      <c r="O3767" s="10"/>
      <c r="P3767" s="16"/>
    </row>
    <row r="3768" spans="1:16">
      <c r="A3768" s="8">
        <f t="shared" si="58"/>
        <v>3760</v>
      </c>
      <c r="B3768" s="9"/>
      <c r="C3768" s="10"/>
      <c r="D3768" s="10"/>
      <c r="E3768" s="10"/>
      <c r="F3768" s="10"/>
      <c r="G3768" s="11"/>
      <c r="H3768" s="12"/>
      <c r="I3768" s="13"/>
      <c r="J3768" s="13"/>
      <c r="K3768" s="10"/>
      <c r="L3768" s="14"/>
      <c r="M3768" s="15"/>
      <c r="N3768" s="10"/>
      <c r="O3768" s="10"/>
      <c r="P3768" s="16"/>
    </row>
    <row r="3769" spans="1:16">
      <c r="A3769" s="8">
        <f t="shared" si="58"/>
        <v>3761</v>
      </c>
      <c r="B3769" s="9"/>
      <c r="C3769" s="10"/>
      <c r="D3769" s="10"/>
      <c r="E3769" s="10"/>
      <c r="F3769" s="10"/>
      <c r="G3769" s="11"/>
      <c r="H3769" s="12"/>
      <c r="I3769" s="13"/>
      <c r="J3769" s="13"/>
      <c r="K3769" s="10"/>
      <c r="L3769" s="14"/>
      <c r="M3769" s="15"/>
      <c r="N3769" s="10"/>
      <c r="O3769" s="10"/>
      <c r="P3769" s="16"/>
    </row>
    <row r="3770" spans="1:16">
      <c r="A3770" s="8">
        <f t="shared" si="58"/>
        <v>3762</v>
      </c>
      <c r="B3770" s="9"/>
      <c r="C3770" s="10"/>
      <c r="D3770" s="10"/>
      <c r="E3770" s="10"/>
      <c r="F3770" s="10"/>
      <c r="G3770" s="11"/>
      <c r="H3770" s="12"/>
      <c r="I3770" s="13"/>
      <c r="J3770" s="13"/>
      <c r="K3770" s="10"/>
      <c r="L3770" s="14"/>
      <c r="M3770" s="15"/>
      <c r="N3770" s="10"/>
      <c r="O3770" s="10"/>
      <c r="P3770" s="16"/>
    </row>
    <row r="3771" spans="1:16">
      <c r="A3771" s="8">
        <f t="shared" si="58"/>
        <v>3763</v>
      </c>
      <c r="B3771" s="9"/>
      <c r="C3771" s="10"/>
      <c r="D3771" s="10"/>
      <c r="E3771" s="10"/>
      <c r="F3771" s="10"/>
      <c r="G3771" s="11"/>
      <c r="H3771" s="12"/>
      <c r="I3771" s="13"/>
      <c r="J3771" s="13"/>
      <c r="K3771" s="10"/>
      <c r="L3771" s="14"/>
      <c r="M3771" s="15"/>
      <c r="N3771" s="10"/>
      <c r="O3771" s="10"/>
      <c r="P3771" s="16"/>
    </row>
    <row r="3772" spans="1:16">
      <c r="A3772" s="8">
        <f t="shared" si="58"/>
        <v>3764</v>
      </c>
      <c r="B3772" s="9"/>
      <c r="C3772" s="10"/>
      <c r="D3772" s="10"/>
      <c r="E3772" s="10"/>
      <c r="F3772" s="10"/>
      <c r="G3772" s="11"/>
      <c r="H3772" s="12"/>
      <c r="I3772" s="13"/>
      <c r="J3772" s="13"/>
      <c r="K3772" s="10"/>
      <c r="L3772" s="14"/>
      <c r="M3772" s="15"/>
      <c r="N3772" s="10"/>
      <c r="O3772" s="10"/>
      <c r="P3772" s="16"/>
    </row>
    <row r="3773" spans="1:16">
      <c r="A3773" s="8">
        <f t="shared" si="58"/>
        <v>3765</v>
      </c>
      <c r="B3773" s="9"/>
      <c r="C3773" s="10"/>
      <c r="D3773" s="10"/>
      <c r="E3773" s="10"/>
      <c r="F3773" s="10"/>
      <c r="G3773" s="11"/>
      <c r="H3773" s="12"/>
      <c r="I3773" s="13"/>
      <c r="J3773" s="13"/>
      <c r="K3773" s="10"/>
      <c r="L3773" s="14"/>
      <c r="M3773" s="15"/>
      <c r="N3773" s="10"/>
      <c r="O3773" s="10"/>
      <c r="P3773" s="16"/>
    </row>
    <row r="3774" spans="1:16">
      <c r="A3774" s="8">
        <f t="shared" si="58"/>
        <v>3766</v>
      </c>
      <c r="B3774" s="9"/>
      <c r="C3774" s="10"/>
      <c r="D3774" s="10"/>
      <c r="E3774" s="10"/>
      <c r="F3774" s="10"/>
      <c r="G3774" s="11"/>
      <c r="H3774" s="12"/>
      <c r="I3774" s="13"/>
      <c r="J3774" s="13"/>
      <c r="K3774" s="10"/>
      <c r="L3774" s="14"/>
      <c r="M3774" s="15"/>
      <c r="N3774" s="10"/>
      <c r="O3774" s="10"/>
      <c r="P3774" s="16"/>
    </row>
    <row r="3775" spans="1:16">
      <c r="A3775" s="8">
        <f t="shared" si="58"/>
        <v>3767</v>
      </c>
      <c r="B3775" s="9"/>
      <c r="C3775" s="10"/>
      <c r="D3775" s="10"/>
      <c r="E3775" s="10"/>
      <c r="F3775" s="10"/>
      <c r="G3775" s="11"/>
      <c r="H3775" s="12"/>
      <c r="I3775" s="13"/>
      <c r="J3775" s="13"/>
      <c r="K3775" s="10"/>
      <c r="L3775" s="14"/>
      <c r="M3775" s="15"/>
      <c r="N3775" s="10"/>
      <c r="O3775" s="10"/>
      <c r="P3775" s="16"/>
    </row>
    <row r="3776" spans="1:16">
      <c r="A3776" s="8">
        <f t="shared" si="58"/>
        <v>3768</v>
      </c>
      <c r="B3776" s="9"/>
      <c r="C3776" s="10"/>
      <c r="D3776" s="10"/>
      <c r="E3776" s="10"/>
      <c r="F3776" s="10"/>
      <c r="G3776" s="11"/>
      <c r="H3776" s="12"/>
      <c r="I3776" s="13"/>
      <c r="J3776" s="13"/>
      <c r="K3776" s="10"/>
      <c r="L3776" s="14"/>
      <c r="M3776" s="15"/>
      <c r="N3776" s="10"/>
      <c r="O3776" s="10"/>
      <c r="P3776" s="16"/>
    </row>
    <row r="3777" spans="1:16">
      <c r="A3777" s="8">
        <f t="shared" si="58"/>
        <v>3769</v>
      </c>
      <c r="B3777" s="9"/>
      <c r="C3777" s="10"/>
      <c r="D3777" s="10"/>
      <c r="E3777" s="10"/>
      <c r="F3777" s="10"/>
      <c r="G3777" s="11"/>
      <c r="H3777" s="12"/>
      <c r="I3777" s="13"/>
      <c r="J3777" s="13"/>
      <c r="K3777" s="10"/>
      <c r="L3777" s="14"/>
      <c r="M3777" s="15"/>
      <c r="N3777" s="10"/>
      <c r="O3777" s="10"/>
      <c r="P3777" s="16"/>
    </row>
    <row r="3778" spans="1:16">
      <c r="A3778" s="8">
        <f t="shared" si="58"/>
        <v>3770</v>
      </c>
      <c r="B3778" s="9"/>
      <c r="C3778" s="10"/>
      <c r="D3778" s="10"/>
      <c r="E3778" s="10"/>
      <c r="F3778" s="10"/>
      <c r="G3778" s="11"/>
      <c r="H3778" s="12"/>
      <c r="I3778" s="13"/>
      <c r="J3778" s="13"/>
      <c r="K3778" s="10"/>
      <c r="L3778" s="14"/>
      <c r="M3778" s="15"/>
      <c r="N3778" s="10"/>
      <c r="O3778" s="10"/>
      <c r="P3778" s="16"/>
    </row>
    <row r="3779" spans="1:16">
      <c r="A3779" s="8">
        <f t="shared" si="58"/>
        <v>3771</v>
      </c>
      <c r="B3779" s="9"/>
      <c r="C3779" s="10"/>
      <c r="D3779" s="10"/>
      <c r="E3779" s="10"/>
      <c r="F3779" s="10"/>
      <c r="G3779" s="11"/>
      <c r="H3779" s="12"/>
      <c r="I3779" s="13"/>
      <c r="J3779" s="13"/>
      <c r="K3779" s="10"/>
      <c r="L3779" s="14"/>
      <c r="M3779" s="15"/>
      <c r="N3779" s="10"/>
      <c r="O3779" s="10"/>
      <c r="P3779" s="16"/>
    </row>
    <row r="3780" spans="1:16">
      <c r="A3780" s="8">
        <f t="shared" si="58"/>
        <v>3772</v>
      </c>
      <c r="B3780" s="9"/>
      <c r="C3780" s="10"/>
      <c r="D3780" s="10"/>
      <c r="E3780" s="10"/>
      <c r="F3780" s="10"/>
      <c r="G3780" s="11"/>
      <c r="H3780" s="12"/>
      <c r="I3780" s="13"/>
      <c r="J3780" s="13"/>
      <c r="K3780" s="10"/>
      <c r="L3780" s="14"/>
      <c r="M3780" s="15"/>
      <c r="N3780" s="10"/>
      <c r="O3780" s="10"/>
      <c r="P3780" s="16"/>
    </row>
    <row r="3781" spans="1:16">
      <c r="A3781" s="8">
        <f t="shared" si="58"/>
        <v>3773</v>
      </c>
      <c r="B3781" s="9"/>
      <c r="C3781" s="10"/>
      <c r="D3781" s="10"/>
      <c r="E3781" s="10"/>
      <c r="F3781" s="10"/>
      <c r="G3781" s="11"/>
      <c r="H3781" s="12"/>
      <c r="I3781" s="13"/>
      <c r="J3781" s="13"/>
      <c r="K3781" s="10"/>
      <c r="L3781" s="14"/>
      <c r="M3781" s="15"/>
      <c r="N3781" s="10"/>
      <c r="O3781" s="10"/>
      <c r="P3781" s="16"/>
    </row>
    <row r="3782" spans="1:16">
      <c r="A3782" s="8">
        <f t="shared" si="58"/>
        <v>3774</v>
      </c>
      <c r="B3782" s="9"/>
      <c r="C3782" s="10"/>
      <c r="D3782" s="10"/>
      <c r="E3782" s="10"/>
      <c r="F3782" s="10"/>
      <c r="G3782" s="11"/>
      <c r="H3782" s="12"/>
      <c r="I3782" s="13"/>
      <c r="J3782" s="13"/>
      <c r="K3782" s="10"/>
      <c r="L3782" s="14"/>
      <c r="M3782" s="15"/>
      <c r="N3782" s="10"/>
      <c r="O3782" s="10"/>
      <c r="P3782" s="16"/>
    </row>
    <row r="3783" spans="1:16">
      <c r="A3783" s="8">
        <f t="shared" si="58"/>
        <v>3775</v>
      </c>
      <c r="B3783" s="9"/>
      <c r="C3783" s="10"/>
      <c r="D3783" s="10"/>
      <c r="E3783" s="10"/>
      <c r="F3783" s="10"/>
      <c r="G3783" s="11"/>
      <c r="H3783" s="12"/>
      <c r="I3783" s="13"/>
      <c r="J3783" s="13"/>
      <c r="K3783" s="10"/>
      <c r="L3783" s="14"/>
      <c r="M3783" s="15"/>
      <c r="N3783" s="10"/>
      <c r="O3783" s="10"/>
      <c r="P3783" s="16"/>
    </row>
    <row r="3784" spans="1:16">
      <c r="A3784" s="8">
        <f t="shared" si="58"/>
        <v>3776</v>
      </c>
      <c r="B3784" s="9"/>
      <c r="C3784" s="10"/>
      <c r="D3784" s="10"/>
      <c r="E3784" s="10"/>
      <c r="F3784" s="10"/>
      <c r="G3784" s="11"/>
      <c r="H3784" s="12"/>
      <c r="I3784" s="13"/>
      <c r="J3784" s="13"/>
      <c r="K3784" s="10"/>
      <c r="L3784" s="14"/>
      <c r="M3784" s="15"/>
      <c r="N3784" s="10"/>
      <c r="O3784" s="10"/>
      <c r="P3784" s="16"/>
    </row>
    <row r="3785" spans="1:16">
      <c r="A3785" s="8">
        <f t="shared" si="58"/>
        <v>3777</v>
      </c>
      <c r="B3785" s="9"/>
      <c r="C3785" s="10"/>
      <c r="D3785" s="10"/>
      <c r="E3785" s="10"/>
      <c r="F3785" s="10"/>
      <c r="G3785" s="11"/>
      <c r="H3785" s="12"/>
      <c r="I3785" s="13"/>
      <c r="J3785" s="13"/>
      <c r="K3785" s="10"/>
      <c r="L3785" s="14"/>
      <c r="M3785" s="15"/>
      <c r="N3785" s="10"/>
      <c r="O3785" s="10"/>
      <c r="P3785" s="16"/>
    </row>
    <row r="3786" spans="1:16">
      <c r="A3786" s="8">
        <f t="shared" si="58"/>
        <v>3778</v>
      </c>
      <c r="B3786" s="9"/>
      <c r="C3786" s="10"/>
      <c r="D3786" s="10"/>
      <c r="E3786" s="10"/>
      <c r="F3786" s="10"/>
      <c r="G3786" s="11"/>
      <c r="H3786" s="12"/>
      <c r="I3786" s="13"/>
      <c r="J3786" s="13"/>
      <c r="K3786" s="10"/>
      <c r="L3786" s="14"/>
      <c r="M3786" s="15"/>
      <c r="N3786" s="10"/>
      <c r="O3786" s="10"/>
      <c r="P3786" s="16"/>
    </row>
    <row r="3787" spans="1:16">
      <c r="A3787" s="8">
        <f t="shared" si="58"/>
        <v>3779</v>
      </c>
      <c r="B3787" s="9"/>
      <c r="C3787" s="10"/>
      <c r="D3787" s="10"/>
      <c r="E3787" s="10"/>
      <c r="F3787" s="10"/>
      <c r="G3787" s="11"/>
      <c r="H3787" s="12"/>
      <c r="I3787" s="13"/>
      <c r="J3787" s="13"/>
      <c r="K3787" s="10"/>
      <c r="L3787" s="14"/>
      <c r="M3787" s="15"/>
      <c r="N3787" s="10"/>
      <c r="O3787" s="10"/>
      <c r="P3787" s="16"/>
    </row>
    <row r="3788" spans="1:16">
      <c r="A3788" s="8">
        <f t="shared" si="58"/>
        <v>3780</v>
      </c>
      <c r="B3788" s="9"/>
      <c r="C3788" s="10"/>
      <c r="D3788" s="10"/>
      <c r="E3788" s="10"/>
      <c r="F3788" s="10"/>
      <c r="G3788" s="11"/>
      <c r="H3788" s="12"/>
      <c r="I3788" s="13"/>
      <c r="J3788" s="13"/>
      <c r="K3788" s="10"/>
      <c r="L3788" s="14"/>
      <c r="M3788" s="15"/>
      <c r="N3788" s="10"/>
      <c r="O3788" s="10"/>
      <c r="P3788" s="16"/>
    </row>
    <row r="3789" spans="1:16">
      <c r="A3789" s="8">
        <f t="shared" si="58"/>
        <v>3781</v>
      </c>
      <c r="B3789" s="9"/>
      <c r="C3789" s="10"/>
      <c r="D3789" s="10"/>
      <c r="E3789" s="10"/>
      <c r="F3789" s="10"/>
      <c r="G3789" s="11"/>
      <c r="H3789" s="12"/>
      <c r="I3789" s="13"/>
      <c r="J3789" s="13"/>
      <c r="K3789" s="10"/>
      <c r="L3789" s="14"/>
      <c r="M3789" s="15"/>
      <c r="N3789" s="10"/>
      <c r="O3789" s="10"/>
      <c r="P3789" s="16"/>
    </row>
    <row r="3790" spans="1:16">
      <c r="A3790" s="8">
        <f t="shared" si="58"/>
        <v>3782</v>
      </c>
      <c r="B3790" s="9"/>
      <c r="C3790" s="10"/>
      <c r="D3790" s="10"/>
      <c r="E3790" s="10"/>
      <c r="F3790" s="10"/>
      <c r="G3790" s="11"/>
      <c r="H3790" s="12"/>
      <c r="I3790" s="13"/>
      <c r="J3790" s="13"/>
      <c r="K3790" s="10"/>
      <c r="L3790" s="14"/>
      <c r="M3790" s="15"/>
      <c r="N3790" s="10"/>
      <c r="O3790" s="10"/>
      <c r="P3790" s="16"/>
    </row>
    <row r="3791" spans="1:16">
      <c r="A3791" s="8">
        <f t="shared" si="58"/>
        <v>3783</v>
      </c>
      <c r="B3791" s="9"/>
      <c r="C3791" s="10"/>
      <c r="D3791" s="10"/>
      <c r="E3791" s="10"/>
      <c r="F3791" s="10"/>
      <c r="G3791" s="11"/>
      <c r="H3791" s="12"/>
      <c r="I3791" s="13"/>
      <c r="J3791" s="13"/>
      <c r="K3791" s="10"/>
      <c r="L3791" s="14"/>
      <c r="M3791" s="15"/>
      <c r="N3791" s="10"/>
      <c r="O3791" s="10"/>
      <c r="P3791" s="16"/>
    </row>
    <row r="3792" spans="1:16">
      <c r="A3792" s="8">
        <f t="shared" si="58"/>
        <v>3784</v>
      </c>
      <c r="B3792" s="9"/>
      <c r="C3792" s="10"/>
      <c r="D3792" s="10"/>
      <c r="E3792" s="10"/>
      <c r="F3792" s="10"/>
      <c r="G3792" s="11"/>
      <c r="H3792" s="12"/>
      <c r="I3792" s="13"/>
      <c r="J3792" s="13"/>
      <c r="K3792" s="10"/>
      <c r="L3792" s="14"/>
      <c r="M3792" s="15"/>
      <c r="N3792" s="10"/>
      <c r="O3792" s="10"/>
      <c r="P3792" s="16"/>
    </row>
    <row r="3793" spans="1:16">
      <c r="A3793" s="8">
        <f t="shared" si="58"/>
        <v>3785</v>
      </c>
      <c r="B3793" s="9"/>
      <c r="C3793" s="10"/>
      <c r="D3793" s="10"/>
      <c r="E3793" s="10"/>
      <c r="F3793" s="10"/>
      <c r="G3793" s="11"/>
      <c r="H3793" s="12"/>
      <c r="I3793" s="13"/>
      <c r="J3793" s="13"/>
      <c r="K3793" s="10"/>
      <c r="L3793" s="14"/>
      <c r="M3793" s="15"/>
      <c r="N3793" s="10"/>
      <c r="O3793" s="10"/>
      <c r="P3793" s="16"/>
    </row>
    <row r="3794" spans="1:16">
      <c r="A3794" s="8">
        <f t="shared" si="58"/>
        <v>3786</v>
      </c>
      <c r="B3794" s="9"/>
      <c r="C3794" s="10"/>
      <c r="D3794" s="10"/>
      <c r="E3794" s="10"/>
      <c r="F3794" s="10"/>
      <c r="G3794" s="11"/>
      <c r="H3794" s="12"/>
      <c r="I3794" s="13"/>
      <c r="J3794" s="13"/>
      <c r="K3794" s="10"/>
      <c r="L3794" s="14"/>
      <c r="M3794" s="15"/>
      <c r="N3794" s="10"/>
      <c r="O3794" s="10"/>
      <c r="P3794" s="16"/>
    </row>
    <row r="3795" spans="1:16">
      <c r="A3795" s="8">
        <f t="shared" si="58"/>
        <v>3787</v>
      </c>
      <c r="B3795" s="9"/>
      <c r="C3795" s="10"/>
      <c r="D3795" s="10"/>
      <c r="E3795" s="10"/>
      <c r="F3795" s="10"/>
      <c r="G3795" s="11"/>
      <c r="H3795" s="12"/>
      <c r="I3795" s="13"/>
      <c r="J3795" s="13"/>
      <c r="K3795" s="10"/>
      <c r="L3795" s="14"/>
      <c r="M3795" s="15"/>
      <c r="N3795" s="10"/>
      <c r="O3795" s="10"/>
      <c r="P3795" s="16"/>
    </row>
    <row r="3796" spans="1:16">
      <c r="A3796" s="8">
        <f t="shared" si="58"/>
        <v>3788</v>
      </c>
      <c r="B3796" s="9"/>
      <c r="C3796" s="10"/>
      <c r="D3796" s="10"/>
      <c r="E3796" s="10"/>
      <c r="F3796" s="10"/>
      <c r="G3796" s="11"/>
      <c r="H3796" s="12"/>
      <c r="I3796" s="13"/>
      <c r="J3796" s="13"/>
      <c r="K3796" s="10"/>
      <c r="L3796" s="14"/>
      <c r="M3796" s="15"/>
      <c r="N3796" s="10"/>
      <c r="O3796" s="10"/>
      <c r="P3796" s="16"/>
    </row>
    <row r="3797" spans="1:16">
      <c r="A3797" s="8">
        <f t="shared" si="58"/>
        <v>3789</v>
      </c>
      <c r="B3797" s="9"/>
      <c r="C3797" s="10"/>
      <c r="D3797" s="10"/>
      <c r="E3797" s="10"/>
      <c r="F3797" s="10"/>
      <c r="G3797" s="11"/>
      <c r="H3797" s="12"/>
      <c r="I3797" s="13"/>
      <c r="J3797" s="13"/>
      <c r="K3797" s="10"/>
      <c r="L3797" s="14"/>
      <c r="M3797" s="15"/>
      <c r="N3797" s="10"/>
      <c r="O3797" s="10"/>
      <c r="P3797" s="16"/>
    </row>
    <row r="3798" spans="1:16">
      <c r="A3798" s="8">
        <f t="shared" si="58"/>
        <v>3790</v>
      </c>
      <c r="B3798" s="9"/>
      <c r="C3798" s="10"/>
      <c r="D3798" s="10"/>
      <c r="E3798" s="10"/>
      <c r="F3798" s="10"/>
      <c r="G3798" s="11"/>
      <c r="H3798" s="12"/>
      <c r="I3798" s="13"/>
      <c r="J3798" s="13"/>
      <c r="K3798" s="10"/>
      <c r="L3798" s="14"/>
      <c r="M3798" s="15"/>
      <c r="N3798" s="10"/>
      <c r="O3798" s="10"/>
      <c r="P3798" s="16"/>
    </row>
    <row r="3799" spans="1:16">
      <c r="A3799" s="8">
        <f t="shared" si="58"/>
        <v>3791</v>
      </c>
      <c r="B3799" s="9"/>
      <c r="C3799" s="10"/>
      <c r="D3799" s="10"/>
      <c r="E3799" s="10"/>
      <c r="F3799" s="10"/>
      <c r="G3799" s="11"/>
      <c r="H3799" s="12"/>
      <c r="I3799" s="13"/>
      <c r="J3799" s="13"/>
      <c r="K3799" s="10"/>
      <c r="L3799" s="14"/>
      <c r="M3799" s="15"/>
      <c r="N3799" s="10"/>
      <c r="O3799" s="10"/>
      <c r="P3799" s="16"/>
    </row>
    <row r="3800" spans="1:16">
      <c r="A3800" s="8">
        <f t="shared" si="58"/>
        <v>3792</v>
      </c>
      <c r="B3800" s="9"/>
      <c r="C3800" s="10"/>
      <c r="D3800" s="10"/>
      <c r="E3800" s="10"/>
      <c r="F3800" s="10"/>
      <c r="G3800" s="11"/>
      <c r="H3800" s="12"/>
      <c r="I3800" s="13"/>
      <c r="J3800" s="13"/>
      <c r="K3800" s="10"/>
      <c r="L3800" s="14"/>
      <c r="M3800" s="15"/>
      <c r="N3800" s="10"/>
      <c r="O3800" s="10"/>
      <c r="P3800" s="16"/>
    </row>
    <row r="3801" spans="1:16">
      <c r="A3801" s="8">
        <f t="shared" ref="A3801:A3864" si="59">A3800+1</f>
        <v>3793</v>
      </c>
      <c r="B3801" s="9"/>
      <c r="C3801" s="10"/>
      <c r="D3801" s="10"/>
      <c r="E3801" s="10"/>
      <c r="F3801" s="10"/>
      <c r="G3801" s="11"/>
      <c r="H3801" s="12"/>
      <c r="I3801" s="13"/>
      <c r="J3801" s="13"/>
      <c r="K3801" s="10"/>
      <c r="L3801" s="14"/>
      <c r="M3801" s="15"/>
      <c r="N3801" s="10"/>
      <c r="O3801" s="10"/>
      <c r="P3801" s="16"/>
    </row>
    <row r="3802" spans="1:16">
      <c r="A3802" s="8">
        <f t="shared" si="59"/>
        <v>3794</v>
      </c>
      <c r="B3802" s="9"/>
      <c r="C3802" s="10"/>
      <c r="D3802" s="10"/>
      <c r="E3802" s="10"/>
      <c r="F3802" s="10"/>
      <c r="G3802" s="11"/>
      <c r="H3802" s="12"/>
      <c r="I3802" s="13"/>
      <c r="J3802" s="13"/>
      <c r="K3802" s="10"/>
      <c r="L3802" s="14"/>
      <c r="M3802" s="15"/>
      <c r="N3802" s="10"/>
      <c r="O3802" s="10"/>
      <c r="P3802" s="16"/>
    </row>
    <row r="3803" spans="1:16">
      <c r="A3803" s="8">
        <f t="shared" si="59"/>
        <v>3795</v>
      </c>
      <c r="B3803" s="9"/>
      <c r="C3803" s="10"/>
      <c r="D3803" s="10"/>
      <c r="E3803" s="10"/>
      <c r="F3803" s="10"/>
      <c r="G3803" s="11"/>
      <c r="H3803" s="12"/>
      <c r="I3803" s="13"/>
      <c r="J3803" s="13"/>
      <c r="K3803" s="10"/>
      <c r="L3803" s="14"/>
      <c r="M3803" s="15"/>
      <c r="N3803" s="10"/>
      <c r="O3803" s="10"/>
      <c r="P3803" s="16"/>
    </row>
    <row r="3804" spans="1:16">
      <c r="A3804" s="8">
        <f t="shared" si="59"/>
        <v>3796</v>
      </c>
      <c r="B3804" s="9"/>
      <c r="C3804" s="10"/>
      <c r="D3804" s="10"/>
      <c r="E3804" s="10"/>
      <c r="F3804" s="10"/>
      <c r="G3804" s="11"/>
      <c r="H3804" s="12"/>
      <c r="I3804" s="13"/>
      <c r="J3804" s="13"/>
      <c r="K3804" s="10"/>
      <c r="L3804" s="14"/>
      <c r="M3804" s="15"/>
      <c r="N3804" s="10"/>
      <c r="O3804" s="10"/>
      <c r="P3804" s="16"/>
    </row>
    <row r="3805" spans="1:16">
      <c r="A3805" s="8">
        <f t="shared" si="59"/>
        <v>3797</v>
      </c>
      <c r="B3805" s="9"/>
      <c r="C3805" s="10"/>
      <c r="D3805" s="10"/>
      <c r="E3805" s="10"/>
      <c r="F3805" s="10"/>
      <c r="G3805" s="11"/>
      <c r="H3805" s="12"/>
      <c r="I3805" s="13"/>
      <c r="J3805" s="13"/>
      <c r="K3805" s="10"/>
      <c r="L3805" s="14"/>
      <c r="M3805" s="15"/>
      <c r="N3805" s="10"/>
      <c r="O3805" s="10"/>
      <c r="P3805" s="16"/>
    </row>
    <row r="3806" spans="1:16">
      <c r="A3806" s="8">
        <f t="shared" si="59"/>
        <v>3798</v>
      </c>
      <c r="B3806" s="9"/>
      <c r="C3806" s="10"/>
      <c r="D3806" s="10"/>
      <c r="E3806" s="10"/>
      <c r="F3806" s="10"/>
      <c r="G3806" s="11"/>
      <c r="H3806" s="12"/>
      <c r="I3806" s="13"/>
      <c r="J3806" s="13"/>
      <c r="K3806" s="10"/>
      <c r="L3806" s="14"/>
      <c r="M3806" s="15"/>
      <c r="N3806" s="10"/>
      <c r="O3806" s="10"/>
      <c r="P3806" s="16"/>
    </row>
    <row r="3807" spans="1:16">
      <c r="A3807" s="8">
        <f t="shared" si="59"/>
        <v>3799</v>
      </c>
      <c r="B3807" s="9"/>
      <c r="C3807" s="10"/>
      <c r="D3807" s="10"/>
      <c r="E3807" s="10"/>
      <c r="F3807" s="10"/>
      <c r="G3807" s="11"/>
      <c r="H3807" s="12"/>
      <c r="I3807" s="13"/>
      <c r="J3807" s="13"/>
      <c r="K3807" s="10"/>
      <c r="L3807" s="14"/>
      <c r="M3807" s="15"/>
      <c r="N3807" s="10"/>
      <c r="O3807" s="10"/>
      <c r="P3807" s="16"/>
    </row>
    <row r="3808" spans="1:16">
      <c r="A3808" s="8">
        <f t="shared" si="59"/>
        <v>3800</v>
      </c>
      <c r="B3808" s="9"/>
      <c r="C3808" s="10"/>
      <c r="D3808" s="10"/>
      <c r="E3808" s="10"/>
      <c r="F3808" s="10"/>
      <c r="G3808" s="11"/>
      <c r="H3808" s="12"/>
      <c r="I3808" s="13"/>
      <c r="J3808" s="13"/>
      <c r="K3808" s="10"/>
      <c r="L3808" s="14"/>
      <c r="M3808" s="15"/>
      <c r="N3808" s="10"/>
      <c r="O3808" s="10"/>
      <c r="P3808" s="16"/>
    </row>
    <row r="3809" spans="1:16">
      <c r="A3809" s="8">
        <f t="shared" si="59"/>
        <v>3801</v>
      </c>
      <c r="B3809" s="9"/>
      <c r="C3809" s="10"/>
      <c r="D3809" s="10"/>
      <c r="E3809" s="10"/>
      <c r="F3809" s="10"/>
      <c r="G3809" s="11"/>
      <c r="H3809" s="12"/>
      <c r="I3809" s="13"/>
      <c r="J3809" s="13"/>
      <c r="K3809" s="10"/>
      <c r="L3809" s="14"/>
      <c r="M3809" s="15"/>
      <c r="N3809" s="10"/>
      <c r="O3809" s="10"/>
      <c r="P3809" s="16"/>
    </row>
    <row r="3810" spans="1:16">
      <c r="A3810" s="8">
        <f t="shared" si="59"/>
        <v>3802</v>
      </c>
      <c r="B3810" s="9"/>
      <c r="C3810" s="10"/>
      <c r="D3810" s="10"/>
      <c r="E3810" s="10"/>
      <c r="F3810" s="10"/>
      <c r="G3810" s="11"/>
      <c r="H3810" s="12"/>
      <c r="I3810" s="13"/>
      <c r="J3810" s="13"/>
      <c r="K3810" s="10"/>
      <c r="L3810" s="14"/>
      <c r="M3810" s="15"/>
      <c r="N3810" s="10"/>
      <c r="O3810" s="10"/>
      <c r="P3810" s="16"/>
    </row>
    <row r="3811" spans="1:16">
      <c r="A3811" s="8">
        <f t="shared" si="59"/>
        <v>3803</v>
      </c>
      <c r="B3811" s="9"/>
      <c r="C3811" s="10"/>
      <c r="D3811" s="10"/>
      <c r="E3811" s="10"/>
      <c r="F3811" s="10"/>
      <c r="G3811" s="11"/>
      <c r="H3811" s="12"/>
      <c r="I3811" s="13"/>
      <c r="J3811" s="13"/>
      <c r="K3811" s="10"/>
      <c r="L3811" s="14"/>
      <c r="M3811" s="15"/>
      <c r="N3811" s="10"/>
      <c r="O3811" s="10"/>
      <c r="P3811" s="16"/>
    </row>
    <row r="3812" spans="1:16">
      <c r="A3812" s="8">
        <f t="shared" si="59"/>
        <v>3804</v>
      </c>
      <c r="B3812" s="9"/>
      <c r="C3812" s="10"/>
      <c r="D3812" s="10"/>
      <c r="E3812" s="10"/>
      <c r="F3812" s="10"/>
      <c r="G3812" s="11"/>
      <c r="H3812" s="12"/>
      <c r="I3812" s="13"/>
      <c r="J3812" s="13"/>
      <c r="K3812" s="10"/>
      <c r="L3812" s="14"/>
      <c r="M3812" s="15"/>
      <c r="N3812" s="10"/>
      <c r="O3812" s="10"/>
      <c r="P3812" s="16"/>
    </row>
    <row r="3813" spans="1:16">
      <c r="A3813" s="8">
        <f t="shared" si="59"/>
        <v>3805</v>
      </c>
      <c r="B3813" s="9"/>
      <c r="C3813" s="10"/>
      <c r="D3813" s="10"/>
      <c r="E3813" s="10"/>
      <c r="F3813" s="10"/>
      <c r="G3813" s="11"/>
      <c r="H3813" s="12"/>
      <c r="I3813" s="13"/>
      <c r="J3813" s="13"/>
      <c r="K3813" s="10"/>
      <c r="L3813" s="14"/>
      <c r="M3813" s="15"/>
      <c r="N3813" s="10"/>
      <c r="O3813" s="10"/>
      <c r="P3813" s="16"/>
    </row>
    <row r="3814" spans="1:16">
      <c r="A3814" s="8">
        <f t="shared" si="59"/>
        <v>3806</v>
      </c>
      <c r="B3814" s="9"/>
      <c r="C3814" s="10"/>
      <c r="D3814" s="10"/>
      <c r="E3814" s="10"/>
      <c r="F3814" s="10"/>
      <c r="G3814" s="11"/>
      <c r="H3814" s="12"/>
      <c r="I3814" s="13"/>
      <c r="J3814" s="13"/>
      <c r="K3814" s="10"/>
      <c r="L3814" s="14"/>
      <c r="M3814" s="15"/>
      <c r="N3814" s="10"/>
      <c r="O3814" s="10"/>
      <c r="P3814" s="16"/>
    </row>
    <row r="3815" spans="1:16">
      <c r="A3815" s="8">
        <f t="shared" si="59"/>
        <v>3807</v>
      </c>
      <c r="B3815" s="9"/>
      <c r="C3815" s="10"/>
      <c r="D3815" s="10"/>
      <c r="E3815" s="10"/>
      <c r="F3815" s="10"/>
      <c r="G3815" s="11"/>
      <c r="H3815" s="12"/>
      <c r="I3815" s="13"/>
      <c r="J3815" s="13"/>
      <c r="K3815" s="10"/>
      <c r="L3815" s="14"/>
      <c r="M3815" s="15"/>
      <c r="N3815" s="10"/>
      <c r="O3815" s="10"/>
      <c r="P3815" s="16"/>
    </row>
    <row r="3816" spans="1:16">
      <c r="A3816" s="8">
        <f t="shared" si="59"/>
        <v>3808</v>
      </c>
      <c r="B3816" s="9"/>
      <c r="C3816" s="10"/>
      <c r="D3816" s="10"/>
      <c r="E3816" s="10"/>
      <c r="F3816" s="10"/>
      <c r="G3816" s="11"/>
      <c r="H3816" s="12"/>
      <c r="I3816" s="13"/>
      <c r="J3816" s="13"/>
      <c r="K3816" s="10"/>
      <c r="L3816" s="14"/>
      <c r="M3816" s="15"/>
      <c r="N3816" s="10"/>
      <c r="O3816" s="10"/>
      <c r="P3816" s="16"/>
    </row>
    <row r="3817" spans="1:16">
      <c r="A3817" s="8">
        <f t="shared" si="59"/>
        <v>3809</v>
      </c>
      <c r="B3817" s="9"/>
      <c r="C3817" s="10"/>
      <c r="D3817" s="10"/>
      <c r="E3817" s="10"/>
      <c r="F3817" s="10"/>
      <c r="G3817" s="11"/>
      <c r="H3817" s="12"/>
      <c r="I3817" s="13"/>
      <c r="J3817" s="13"/>
      <c r="K3817" s="10"/>
      <c r="L3817" s="14"/>
      <c r="M3817" s="15"/>
      <c r="N3817" s="10"/>
      <c r="O3817" s="10"/>
      <c r="P3817" s="16"/>
    </row>
    <row r="3818" spans="1:16">
      <c r="A3818" s="8">
        <f t="shared" si="59"/>
        <v>3810</v>
      </c>
      <c r="B3818" s="9"/>
      <c r="C3818" s="10"/>
      <c r="D3818" s="10"/>
      <c r="E3818" s="10"/>
      <c r="F3818" s="10"/>
      <c r="G3818" s="11"/>
      <c r="H3818" s="12"/>
      <c r="I3818" s="13"/>
      <c r="J3818" s="13"/>
      <c r="K3818" s="10"/>
      <c r="L3818" s="14"/>
      <c r="M3818" s="15"/>
      <c r="N3818" s="10"/>
      <c r="O3818" s="10"/>
      <c r="P3818" s="16"/>
    </row>
    <row r="3819" spans="1:16">
      <c r="A3819" s="8">
        <f t="shared" si="59"/>
        <v>3811</v>
      </c>
      <c r="B3819" s="9"/>
      <c r="C3819" s="10"/>
      <c r="D3819" s="10"/>
      <c r="E3819" s="10"/>
      <c r="F3819" s="10"/>
      <c r="G3819" s="11"/>
      <c r="H3819" s="12"/>
      <c r="I3819" s="13"/>
      <c r="J3819" s="13"/>
      <c r="K3819" s="10"/>
      <c r="L3819" s="14"/>
      <c r="M3819" s="15"/>
      <c r="N3819" s="10"/>
      <c r="O3819" s="10"/>
      <c r="P3819" s="16"/>
    </row>
    <row r="3820" spans="1:16">
      <c r="A3820" s="8">
        <f t="shared" si="59"/>
        <v>3812</v>
      </c>
      <c r="B3820" s="9"/>
      <c r="C3820" s="10"/>
      <c r="D3820" s="10"/>
      <c r="E3820" s="10"/>
      <c r="F3820" s="10"/>
      <c r="G3820" s="11"/>
      <c r="H3820" s="12"/>
      <c r="I3820" s="13"/>
      <c r="J3820" s="13"/>
      <c r="K3820" s="10"/>
      <c r="L3820" s="14"/>
      <c r="M3820" s="15"/>
      <c r="N3820" s="10"/>
      <c r="O3820" s="10"/>
      <c r="P3820" s="16"/>
    </row>
    <row r="3821" spans="1:16">
      <c r="A3821" s="8">
        <f t="shared" si="59"/>
        <v>3813</v>
      </c>
      <c r="B3821" s="9"/>
      <c r="C3821" s="10"/>
      <c r="D3821" s="10"/>
      <c r="E3821" s="10"/>
      <c r="F3821" s="10"/>
      <c r="G3821" s="11"/>
      <c r="H3821" s="12"/>
      <c r="I3821" s="13"/>
      <c r="J3821" s="13"/>
      <c r="K3821" s="10"/>
      <c r="L3821" s="14"/>
      <c r="M3821" s="15"/>
      <c r="N3821" s="10"/>
      <c r="O3821" s="10"/>
      <c r="P3821" s="16"/>
    </row>
    <row r="3822" spans="1:16">
      <c r="A3822" s="8">
        <f t="shared" si="59"/>
        <v>3814</v>
      </c>
      <c r="B3822" s="9"/>
      <c r="C3822" s="10"/>
      <c r="D3822" s="10"/>
      <c r="E3822" s="10"/>
      <c r="F3822" s="10"/>
      <c r="G3822" s="11"/>
      <c r="H3822" s="12"/>
      <c r="I3822" s="13"/>
      <c r="J3822" s="13"/>
      <c r="K3822" s="10"/>
      <c r="L3822" s="14"/>
      <c r="M3822" s="15"/>
      <c r="N3822" s="10"/>
      <c r="O3822" s="10"/>
      <c r="P3822" s="16"/>
    </row>
    <row r="3823" spans="1:16">
      <c r="A3823" s="8">
        <f t="shared" si="59"/>
        <v>3815</v>
      </c>
      <c r="B3823" s="9"/>
      <c r="C3823" s="10"/>
      <c r="D3823" s="10"/>
      <c r="E3823" s="10"/>
      <c r="F3823" s="10"/>
      <c r="G3823" s="11"/>
      <c r="H3823" s="12"/>
      <c r="I3823" s="13"/>
      <c r="J3823" s="13"/>
      <c r="K3823" s="10"/>
      <c r="L3823" s="14"/>
      <c r="M3823" s="15"/>
      <c r="N3823" s="10"/>
      <c r="O3823" s="10"/>
      <c r="P3823" s="16"/>
    </row>
    <row r="3824" spans="1:16">
      <c r="A3824" s="8">
        <f t="shared" si="59"/>
        <v>3816</v>
      </c>
      <c r="B3824" s="9"/>
      <c r="C3824" s="10"/>
      <c r="D3824" s="10"/>
      <c r="E3824" s="10"/>
      <c r="F3824" s="10"/>
      <c r="G3824" s="11"/>
      <c r="H3824" s="12"/>
      <c r="I3824" s="13"/>
      <c r="J3824" s="13"/>
      <c r="K3824" s="10"/>
      <c r="L3824" s="14"/>
      <c r="M3824" s="15"/>
      <c r="N3824" s="10"/>
      <c r="O3824" s="10"/>
      <c r="P3824" s="16"/>
    </row>
    <row r="3825" spans="1:16">
      <c r="A3825" s="8">
        <f t="shared" si="59"/>
        <v>3817</v>
      </c>
      <c r="B3825" s="9"/>
      <c r="C3825" s="10"/>
      <c r="D3825" s="10"/>
      <c r="E3825" s="10"/>
      <c r="F3825" s="10"/>
      <c r="G3825" s="11"/>
      <c r="H3825" s="12"/>
      <c r="I3825" s="13"/>
      <c r="J3825" s="13"/>
      <c r="K3825" s="10"/>
      <c r="L3825" s="14"/>
      <c r="M3825" s="15"/>
      <c r="N3825" s="10"/>
      <c r="O3825" s="10"/>
      <c r="P3825" s="16"/>
    </row>
    <row r="3826" spans="1:16">
      <c r="A3826" s="8">
        <f t="shared" si="59"/>
        <v>3818</v>
      </c>
      <c r="B3826" s="9"/>
      <c r="C3826" s="10"/>
      <c r="D3826" s="10"/>
      <c r="E3826" s="10"/>
      <c r="F3826" s="10"/>
      <c r="G3826" s="11"/>
      <c r="H3826" s="12"/>
      <c r="I3826" s="13"/>
      <c r="J3826" s="13"/>
      <c r="K3826" s="10"/>
      <c r="L3826" s="14"/>
      <c r="M3826" s="15"/>
      <c r="N3826" s="10"/>
      <c r="O3826" s="10"/>
      <c r="P3826" s="16"/>
    </row>
    <row r="3827" spans="1:16">
      <c r="A3827" s="8">
        <f t="shared" si="59"/>
        <v>3819</v>
      </c>
      <c r="B3827" s="9"/>
      <c r="C3827" s="10"/>
      <c r="D3827" s="10"/>
      <c r="E3827" s="10"/>
      <c r="F3827" s="10"/>
      <c r="G3827" s="11"/>
      <c r="H3827" s="12"/>
      <c r="I3827" s="13"/>
      <c r="J3827" s="13"/>
      <c r="K3827" s="10"/>
      <c r="L3827" s="14"/>
      <c r="M3827" s="15"/>
      <c r="N3827" s="10"/>
      <c r="O3827" s="10"/>
      <c r="P3827" s="16"/>
    </row>
    <row r="3828" spans="1:16">
      <c r="A3828" s="8">
        <f t="shared" si="59"/>
        <v>3820</v>
      </c>
      <c r="B3828" s="9"/>
      <c r="C3828" s="10"/>
      <c r="D3828" s="10"/>
      <c r="E3828" s="10"/>
      <c r="F3828" s="10"/>
      <c r="G3828" s="11"/>
      <c r="H3828" s="12"/>
      <c r="I3828" s="13"/>
      <c r="J3828" s="13"/>
      <c r="K3828" s="10"/>
      <c r="L3828" s="14"/>
      <c r="M3828" s="15"/>
      <c r="N3828" s="10"/>
      <c r="O3828" s="10"/>
      <c r="P3828" s="16"/>
    </row>
    <row r="3829" spans="1:16">
      <c r="A3829" s="8">
        <f t="shared" si="59"/>
        <v>3821</v>
      </c>
      <c r="B3829" s="9"/>
      <c r="C3829" s="10"/>
      <c r="D3829" s="10"/>
      <c r="E3829" s="10"/>
      <c r="F3829" s="10"/>
      <c r="G3829" s="11"/>
      <c r="H3829" s="12"/>
      <c r="I3829" s="13"/>
      <c r="J3829" s="13"/>
      <c r="K3829" s="10"/>
      <c r="L3829" s="14"/>
      <c r="M3829" s="15"/>
      <c r="N3829" s="10"/>
      <c r="O3829" s="10"/>
      <c r="P3829" s="16"/>
    </row>
    <row r="3830" spans="1:16">
      <c r="A3830" s="8">
        <f t="shared" si="59"/>
        <v>3822</v>
      </c>
      <c r="B3830" s="9"/>
      <c r="C3830" s="10"/>
      <c r="D3830" s="10"/>
      <c r="E3830" s="10"/>
      <c r="F3830" s="10"/>
      <c r="G3830" s="11"/>
      <c r="H3830" s="12"/>
      <c r="I3830" s="13"/>
      <c r="J3830" s="13"/>
      <c r="K3830" s="10"/>
      <c r="L3830" s="14"/>
      <c r="M3830" s="15"/>
      <c r="N3830" s="10"/>
      <c r="O3830" s="10"/>
      <c r="P3830" s="16"/>
    </row>
    <row r="3831" spans="1:16">
      <c r="A3831" s="8">
        <f t="shared" si="59"/>
        <v>3823</v>
      </c>
      <c r="B3831" s="9"/>
      <c r="C3831" s="10"/>
      <c r="D3831" s="10"/>
      <c r="E3831" s="10"/>
      <c r="F3831" s="10"/>
      <c r="G3831" s="11"/>
      <c r="H3831" s="12"/>
      <c r="I3831" s="13"/>
      <c r="J3831" s="13"/>
      <c r="K3831" s="10"/>
      <c r="L3831" s="14"/>
      <c r="M3831" s="15"/>
      <c r="N3831" s="10"/>
      <c r="O3831" s="10"/>
      <c r="P3831" s="16"/>
    </row>
    <row r="3832" spans="1:16">
      <c r="A3832" s="8">
        <f t="shared" si="59"/>
        <v>3824</v>
      </c>
      <c r="B3832" s="9"/>
      <c r="C3832" s="10"/>
      <c r="D3832" s="10"/>
      <c r="E3832" s="10"/>
      <c r="F3832" s="10"/>
      <c r="G3832" s="11"/>
      <c r="H3832" s="12"/>
      <c r="I3832" s="13"/>
      <c r="J3832" s="13"/>
      <c r="K3832" s="10"/>
      <c r="L3832" s="14"/>
      <c r="M3832" s="15"/>
      <c r="N3832" s="10"/>
      <c r="O3832" s="10"/>
      <c r="P3832" s="16"/>
    </row>
    <row r="3833" spans="1:16">
      <c r="A3833" s="8">
        <f t="shared" si="59"/>
        <v>3825</v>
      </c>
      <c r="B3833" s="9"/>
      <c r="C3833" s="10"/>
      <c r="D3833" s="10"/>
      <c r="E3833" s="10"/>
      <c r="F3833" s="10"/>
      <c r="G3833" s="11"/>
      <c r="H3833" s="12"/>
      <c r="I3833" s="13"/>
      <c r="J3833" s="13"/>
      <c r="K3833" s="10"/>
      <c r="L3833" s="14"/>
      <c r="M3833" s="15"/>
      <c r="N3833" s="10"/>
      <c r="O3833" s="10"/>
      <c r="P3833" s="16"/>
    </row>
    <row r="3834" spans="1:16">
      <c r="A3834" s="8">
        <f t="shared" si="59"/>
        <v>3826</v>
      </c>
      <c r="B3834" s="9"/>
      <c r="C3834" s="10"/>
      <c r="D3834" s="10"/>
      <c r="E3834" s="10"/>
      <c r="F3834" s="10"/>
      <c r="G3834" s="11"/>
      <c r="H3834" s="12"/>
      <c r="I3834" s="13"/>
      <c r="J3834" s="13"/>
      <c r="K3834" s="10"/>
      <c r="L3834" s="14"/>
      <c r="M3834" s="15"/>
      <c r="N3834" s="10"/>
      <c r="O3834" s="10"/>
      <c r="P3834" s="16"/>
    </row>
    <row r="3835" spans="1:16">
      <c r="A3835" s="8">
        <f t="shared" si="59"/>
        <v>3827</v>
      </c>
      <c r="B3835" s="9"/>
      <c r="C3835" s="10"/>
      <c r="D3835" s="10"/>
      <c r="E3835" s="10"/>
      <c r="F3835" s="10"/>
      <c r="G3835" s="11"/>
      <c r="H3835" s="12"/>
      <c r="I3835" s="13"/>
      <c r="J3835" s="13"/>
      <c r="K3835" s="10"/>
      <c r="L3835" s="14"/>
      <c r="M3835" s="15"/>
      <c r="N3835" s="10"/>
      <c r="O3835" s="10"/>
      <c r="P3835" s="16"/>
    </row>
    <row r="3836" spans="1:16">
      <c r="A3836" s="8">
        <f t="shared" si="59"/>
        <v>3828</v>
      </c>
      <c r="B3836" s="9"/>
      <c r="C3836" s="10"/>
      <c r="D3836" s="10"/>
      <c r="E3836" s="10"/>
      <c r="F3836" s="10"/>
      <c r="G3836" s="11"/>
      <c r="H3836" s="12"/>
      <c r="I3836" s="13"/>
      <c r="J3836" s="13"/>
      <c r="K3836" s="10"/>
      <c r="L3836" s="14"/>
      <c r="M3836" s="15"/>
      <c r="N3836" s="10"/>
      <c r="O3836" s="10"/>
      <c r="P3836" s="16"/>
    </row>
    <row r="3837" spans="1:16">
      <c r="A3837" s="8">
        <f t="shared" si="59"/>
        <v>3829</v>
      </c>
      <c r="B3837" s="9"/>
      <c r="C3837" s="10"/>
      <c r="D3837" s="10"/>
      <c r="E3837" s="10"/>
      <c r="F3837" s="10"/>
      <c r="G3837" s="11"/>
      <c r="H3837" s="12"/>
      <c r="I3837" s="13"/>
      <c r="J3837" s="13"/>
      <c r="K3837" s="10"/>
      <c r="L3837" s="14"/>
      <c r="M3837" s="15"/>
      <c r="N3837" s="10"/>
      <c r="O3837" s="10"/>
      <c r="P3837" s="16"/>
    </row>
    <row r="3838" spans="1:16">
      <c r="A3838" s="8">
        <f t="shared" si="59"/>
        <v>3830</v>
      </c>
      <c r="B3838" s="9"/>
      <c r="C3838" s="10"/>
      <c r="D3838" s="10"/>
      <c r="E3838" s="10"/>
      <c r="F3838" s="10"/>
      <c r="G3838" s="11"/>
      <c r="H3838" s="12"/>
      <c r="I3838" s="13"/>
      <c r="J3838" s="13"/>
      <c r="K3838" s="10"/>
      <c r="L3838" s="14"/>
      <c r="M3838" s="15"/>
      <c r="N3838" s="10"/>
      <c r="O3838" s="10"/>
      <c r="P3838" s="16"/>
    </row>
    <row r="3839" spans="1:16">
      <c r="A3839" s="8">
        <f t="shared" si="59"/>
        <v>3831</v>
      </c>
      <c r="B3839" s="9"/>
      <c r="C3839" s="10"/>
      <c r="D3839" s="10"/>
      <c r="E3839" s="10"/>
      <c r="F3839" s="10"/>
      <c r="G3839" s="11"/>
      <c r="H3839" s="12"/>
      <c r="I3839" s="13"/>
      <c r="J3839" s="13"/>
      <c r="K3839" s="10"/>
      <c r="L3839" s="14"/>
      <c r="M3839" s="15"/>
      <c r="N3839" s="10"/>
      <c r="O3839" s="10"/>
      <c r="P3839" s="16"/>
    </row>
    <row r="3840" spans="1:16">
      <c r="A3840" s="8">
        <f t="shared" si="59"/>
        <v>3832</v>
      </c>
      <c r="B3840" s="9"/>
      <c r="C3840" s="10"/>
      <c r="D3840" s="10"/>
      <c r="E3840" s="10"/>
      <c r="F3840" s="10"/>
      <c r="G3840" s="11"/>
      <c r="H3840" s="12"/>
      <c r="I3840" s="13"/>
      <c r="J3840" s="13"/>
      <c r="K3840" s="10"/>
      <c r="L3840" s="14"/>
      <c r="M3840" s="15"/>
      <c r="N3840" s="10"/>
      <c r="O3840" s="10"/>
      <c r="P3840" s="16"/>
    </row>
    <row r="3841" spans="1:16">
      <c r="A3841" s="8">
        <f t="shared" si="59"/>
        <v>3833</v>
      </c>
      <c r="B3841" s="9"/>
      <c r="C3841" s="10"/>
      <c r="D3841" s="10"/>
      <c r="E3841" s="10"/>
      <c r="F3841" s="10"/>
      <c r="G3841" s="11"/>
      <c r="H3841" s="12"/>
      <c r="I3841" s="13"/>
      <c r="J3841" s="13"/>
      <c r="K3841" s="10"/>
      <c r="L3841" s="14"/>
      <c r="M3841" s="15"/>
      <c r="N3841" s="10"/>
      <c r="O3841" s="10"/>
      <c r="P3841" s="16"/>
    </row>
    <row r="3842" spans="1:16">
      <c r="A3842" s="8">
        <f t="shared" si="59"/>
        <v>3834</v>
      </c>
      <c r="B3842" s="9"/>
      <c r="C3842" s="10"/>
      <c r="D3842" s="10"/>
      <c r="E3842" s="10"/>
      <c r="F3842" s="10"/>
      <c r="G3842" s="11"/>
      <c r="H3842" s="12"/>
      <c r="I3842" s="13"/>
      <c r="J3842" s="13"/>
      <c r="K3842" s="10"/>
      <c r="L3842" s="14"/>
      <c r="M3842" s="15"/>
      <c r="N3842" s="10"/>
      <c r="O3842" s="10"/>
      <c r="P3842" s="16"/>
    </row>
    <row r="3843" spans="1:16">
      <c r="A3843" s="8">
        <f t="shared" si="59"/>
        <v>3835</v>
      </c>
      <c r="B3843" s="9"/>
      <c r="C3843" s="10"/>
      <c r="D3843" s="10"/>
      <c r="E3843" s="10"/>
      <c r="F3843" s="10"/>
      <c r="G3843" s="11"/>
      <c r="H3843" s="12"/>
      <c r="I3843" s="13"/>
      <c r="J3843" s="13"/>
      <c r="K3843" s="10"/>
      <c r="L3843" s="14"/>
      <c r="M3843" s="15"/>
      <c r="N3843" s="10"/>
      <c r="O3843" s="10"/>
      <c r="P3843" s="16"/>
    </row>
    <row r="3844" spans="1:16">
      <c r="A3844" s="8">
        <f t="shared" si="59"/>
        <v>3836</v>
      </c>
      <c r="B3844" s="9"/>
      <c r="C3844" s="10"/>
      <c r="D3844" s="10"/>
      <c r="E3844" s="10"/>
      <c r="F3844" s="10"/>
      <c r="G3844" s="11"/>
      <c r="H3844" s="12"/>
      <c r="I3844" s="13"/>
      <c r="J3844" s="13"/>
      <c r="K3844" s="10"/>
      <c r="L3844" s="14"/>
      <c r="M3844" s="15"/>
      <c r="N3844" s="10"/>
      <c r="O3844" s="10"/>
      <c r="P3844" s="16"/>
    </row>
    <row r="3845" spans="1:16">
      <c r="A3845" s="8">
        <f t="shared" si="59"/>
        <v>3837</v>
      </c>
      <c r="B3845" s="9"/>
      <c r="C3845" s="10"/>
      <c r="D3845" s="10"/>
      <c r="E3845" s="10"/>
      <c r="F3845" s="10"/>
      <c r="G3845" s="11"/>
      <c r="H3845" s="12"/>
      <c r="I3845" s="13"/>
      <c r="J3845" s="13"/>
      <c r="K3845" s="10"/>
      <c r="L3845" s="14"/>
      <c r="M3845" s="15"/>
      <c r="N3845" s="10"/>
      <c r="O3845" s="10"/>
      <c r="P3845" s="16"/>
    </row>
    <row r="3846" spans="1:16">
      <c r="A3846" s="8">
        <f t="shared" si="59"/>
        <v>3838</v>
      </c>
      <c r="B3846" s="9"/>
      <c r="C3846" s="10"/>
      <c r="D3846" s="10"/>
      <c r="E3846" s="10"/>
      <c r="F3846" s="10"/>
      <c r="G3846" s="11"/>
      <c r="H3846" s="12"/>
      <c r="I3846" s="13"/>
      <c r="J3846" s="13"/>
      <c r="K3846" s="10"/>
      <c r="L3846" s="14"/>
      <c r="M3846" s="15"/>
      <c r="N3846" s="10"/>
      <c r="O3846" s="10"/>
      <c r="P3846" s="16"/>
    </row>
    <row r="3847" spans="1:16">
      <c r="A3847" s="8">
        <f t="shared" si="59"/>
        <v>3839</v>
      </c>
      <c r="B3847" s="9"/>
      <c r="C3847" s="10"/>
      <c r="D3847" s="10"/>
      <c r="E3847" s="10"/>
      <c r="F3847" s="10"/>
      <c r="G3847" s="11"/>
      <c r="H3847" s="12"/>
      <c r="I3847" s="13"/>
      <c r="J3847" s="13"/>
      <c r="K3847" s="10"/>
      <c r="L3847" s="14"/>
      <c r="M3847" s="15"/>
      <c r="N3847" s="10"/>
      <c r="O3847" s="10"/>
      <c r="P3847" s="16"/>
    </row>
    <row r="3848" spans="1:16">
      <c r="A3848" s="8">
        <f t="shared" si="59"/>
        <v>3840</v>
      </c>
      <c r="B3848" s="9"/>
      <c r="C3848" s="10"/>
      <c r="D3848" s="10"/>
      <c r="E3848" s="10"/>
      <c r="F3848" s="10"/>
      <c r="G3848" s="11"/>
      <c r="H3848" s="12"/>
      <c r="I3848" s="13"/>
      <c r="J3848" s="13"/>
      <c r="K3848" s="10"/>
      <c r="L3848" s="14"/>
      <c r="M3848" s="15"/>
      <c r="N3848" s="10"/>
      <c r="O3848" s="10"/>
      <c r="P3848" s="16"/>
    </row>
    <row r="3849" spans="1:16">
      <c r="A3849" s="8">
        <f t="shared" si="59"/>
        <v>3841</v>
      </c>
      <c r="B3849" s="9"/>
      <c r="C3849" s="10"/>
      <c r="D3849" s="10"/>
      <c r="E3849" s="10"/>
      <c r="F3849" s="10"/>
      <c r="G3849" s="11"/>
      <c r="H3849" s="12"/>
      <c r="I3849" s="13"/>
      <c r="J3849" s="13"/>
      <c r="K3849" s="10"/>
      <c r="L3849" s="14"/>
      <c r="M3849" s="15"/>
      <c r="N3849" s="10"/>
      <c r="O3849" s="10"/>
      <c r="P3849" s="16"/>
    </row>
    <row r="3850" spans="1:16">
      <c r="A3850" s="8">
        <f t="shared" si="59"/>
        <v>3842</v>
      </c>
      <c r="B3850" s="9"/>
      <c r="C3850" s="10"/>
      <c r="D3850" s="10"/>
      <c r="E3850" s="10"/>
      <c r="F3850" s="10"/>
      <c r="G3850" s="11"/>
      <c r="H3850" s="12"/>
      <c r="I3850" s="13"/>
      <c r="J3850" s="13"/>
      <c r="K3850" s="10"/>
      <c r="L3850" s="14"/>
      <c r="M3850" s="15"/>
      <c r="N3850" s="10"/>
      <c r="O3850" s="10"/>
      <c r="P3850" s="16"/>
    </row>
    <row r="3851" spans="1:16">
      <c r="A3851" s="8">
        <f t="shared" si="59"/>
        <v>3843</v>
      </c>
      <c r="B3851" s="9"/>
      <c r="C3851" s="10"/>
      <c r="D3851" s="10"/>
      <c r="E3851" s="10"/>
      <c r="F3851" s="10"/>
      <c r="G3851" s="11"/>
      <c r="H3851" s="12"/>
      <c r="I3851" s="13"/>
      <c r="J3851" s="13"/>
      <c r="K3851" s="10"/>
      <c r="L3851" s="14"/>
      <c r="M3851" s="15"/>
      <c r="N3851" s="10"/>
      <c r="O3851" s="10"/>
      <c r="P3851" s="16"/>
    </row>
    <row r="3852" spans="1:16">
      <c r="A3852" s="8">
        <f t="shared" si="59"/>
        <v>3844</v>
      </c>
      <c r="B3852" s="9"/>
      <c r="C3852" s="10"/>
      <c r="D3852" s="10"/>
      <c r="E3852" s="10"/>
      <c r="F3852" s="10"/>
      <c r="G3852" s="11"/>
      <c r="H3852" s="12"/>
      <c r="I3852" s="13"/>
      <c r="J3852" s="13"/>
      <c r="K3852" s="10"/>
      <c r="L3852" s="14"/>
      <c r="M3852" s="15"/>
      <c r="N3852" s="10"/>
      <c r="O3852" s="10"/>
      <c r="P3852" s="16"/>
    </row>
    <row r="3853" spans="1:16">
      <c r="A3853" s="8">
        <f t="shared" si="59"/>
        <v>3845</v>
      </c>
      <c r="B3853" s="9"/>
      <c r="C3853" s="10"/>
      <c r="D3853" s="10"/>
      <c r="E3853" s="10"/>
      <c r="F3853" s="10"/>
      <c r="G3853" s="11"/>
      <c r="H3853" s="12"/>
      <c r="I3853" s="13"/>
      <c r="J3853" s="13"/>
      <c r="K3853" s="10"/>
      <c r="L3853" s="14"/>
      <c r="M3853" s="15"/>
      <c r="N3853" s="10"/>
      <c r="O3853" s="10"/>
      <c r="P3853" s="16"/>
    </row>
    <row r="3854" spans="1:16">
      <c r="A3854" s="8">
        <f t="shared" si="59"/>
        <v>3846</v>
      </c>
      <c r="B3854" s="9"/>
      <c r="C3854" s="10"/>
      <c r="D3854" s="10"/>
      <c r="E3854" s="10"/>
      <c r="F3854" s="10"/>
      <c r="G3854" s="11"/>
      <c r="H3854" s="12"/>
      <c r="I3854" s="13"/>
      <c r="J3854" s="13"/>
      <c r="K3854" s="10"/>
      <c r="L3854" s="14"/>
      <c r="M3854" s="15"/>
      <c r="N3854" s="10"/>
      <c r="O3854" s="10"/>
      <c r="P3854" s="16"/>
    </row>
    <row r="3855" spans="1:16">
      <c r="A3855" s="8">
        <f t="shared" si="59"/>
        <v>3847</v>
      </c>
      <c r="B3855" s="9"/>
      <c r="C3855" s="10"/>
      <c r="D3855" s="10"/>
      <c r="E3855" s="10"/>
      <c r="F3855" s="10"/>
      <c r="G3855" s="11"/>
      <c r="H3855" s="12"/>
      <c r="I3855" s="13"/>
      <c r="J3855" s="13"/>
      <c r="K3855" s="10"/>
      <c r="L3855" s="14"/>
      <c r="M3855" s="15"/>
      <c r="N3855" s="10"/>
      <c r="O3855" s="10"/>
      <c r="P3855" s="16"/>
    </row>
    <row r="3856" spans="1:16">
      <c r="A3856" s="8">
        <f t="shared" si="59"/>
        <v>3848</v>
      </c>
      <c r="B3856" s="9"/>
      <c r="C3856" s="10"/>
      <c r="D3856" s="10"/>
      <c r="E3856" s="10"/>
      <c r="F3856" s="10"/>
      <c r="G3856" s="11"/>
      <c r="H3856" s="12"/>
      <c r="I3856" s="13"/>
      <c r="J3856" s="13"/>
      <c r="K3856" s="10"/>
      <c r="L3856" s="14"/>
      <c r="M3856" s="15"/>
      <c r="N3856" s="10"/>
      <c r="O3856" s="10"/>
      <c r="P3856" s="16"/>
    </row>
    <row r="3857" spans="1:16">
      <c r="A3857" s="8">
        <f t="shared" si="59"/>
        <v>3849</v>
      </c>
      <c r="B3857" s="9"/>
      <c r="C3857" s="10"/>
      <c r="D3857" s="10"/>
      <c r="E3857" s="10"/>
      <c r="F3857" s="10"/>
      <c r="G3857" s="11"/>
      <c r="H3857" s="12"/>
      <c r="I3857" s="13"/>
      <c r="J3857" s="13"/>
      <c r="K3857" s="10"/>
      <c r="L3857" s="14"/>
      <c r="M3857" s="15"/>
      <c r="N3857" s="10"/>
      <c r="O3857" s="10"/>
      <c r="P3857" s="16"/>
    </row>
    <row r="3858" spans="1:16">
      <c r="A3858" s="8">
        <f t="shared" si="59"/>
        <v>3850</v>
      </c>
      <c r="B3858" s="9"/>
      <c r="C3858" s="10"/>
      <c r="D3858" s="10"/>
      <c r="E3858" s="10"/>
      <c r="F3858" s="10"/>
      <c r="G3858" s="11"/>
      <c r="H3858" s="12"/>
      <c r="I3858" s="13"/>
      <c r="J3858" s="13"/>
      <c r="K3858" s="10"/>
      <c r="L3858" s="14"/>
      <c r="M3858" s="15"/>
      <c r="N3858" s="10"/>
      <c r="O3858" s="10"/>
      <c r="P3858" s="16"/>
    </row>
    <row r="3859" spans="1:16">
      <c r="A3859" s="8">
        <f t="shared" si="59"/>
        <v>3851</v>
      </c>
      <c r="B3859" s="9"/>
      <c r="C3859" s="10"/>
      <c r="D3859" s="10"/>
      <c r="E3859" s="10"/>
      <c r="F3859" s="10"/>
      <c r="G3859" s="11"/>
      <c r="H3859" s="12"/>
      <c r="I3859" s="13"/>
      <c r="J3859" s="13"/>
      <c r="K3859" s="10"/>
      <c r="L3859" s="14"/>
      <c r="M3859" s="15"/>
      <c r="N3859" s="10"/>
      <c r="O3859" s="10"/>
      <c r="P3859" s="16"/>
    </row>
    <row r="3860" spans="1:16">
      <c r="A3860" s="8">
        <f t="shared" si="59"/>
        <v>3852</v>
      </c>
      <c r="B3860" s="9"/>
      <c r="C3860" s="10"/>
      <c r="D3860" s="10"/>
      <c r="E3860" s="10"/>
      <c r="F3860" s="10"/>
      <c r="G3860" s="11"/>
      <c r="H3860" s="12"/>
      <c r="I3860" s="13"/>
      <c r="J3860" s="13"/>
      <c r="K3860" s="10"/>
      <c r="L3860" s="14"/>
      <c r="M3860" s="15"/>
      <c r="N3860" s="10"/>
      <c r="O3860" s="10"/>
      <c r="P3860" s="16"/>
    </row>
    <row r="3861" spans="1:16">
      <c r="A3861" s="8">
        <f t="shared" si="59"/>
        <v>3853</v>
      </c>
      <c r="B3861" s="9"/>
      <c r="C3861" s="10"/>
      <c r="D3861" s="10"/>
      <c r="E3861" s="10"/>
      <c r="F3861" s="10"/>
      <c r="G3861" s="11"/>
      <c r="H3861" s="12"/>
      <c r="I3861" s="13"/>
      <c r="J3861" s="13"/>
      <c r="K3861" s="10"/>
      <c r="L3861" s="14"/>
      <c r="M3861" s="15"/>
      <c r="N3861" s="10"/>
      <c r="O3861" s="10"/>
      <c r="P3861" s="16"/>
    </row>
    <row r="3862" spans="1:16">
      <c r="A3862" s="8">
        <f t="shared" si="59"/>
        <v>3854</v>
      </c>
      <c r="B3862" s="9"/>
      <c r="C3862" s="10"/>
      <c r="D3862" s="10"/>
      <c r="E3862" s="10"/>
      <c r="F3862" s="10"/>
      <c r="G3862" s="11"/>
      <c r="H3862" s="12"/>
      <c r="I3862" s="13"/>
      <c r="J3862" s="13"/>
      <c r="K3862" s="10"/>
      <c r="L3862" s="14"/>
      <c r="M3862" s="15"/>
      <c r="N3862" s="10"/>
      <c r="O3862" s="10"/>
      <c r="P3862" s="16"/>
    </row>
    <row r="3863" spans="1:16">
      <c r="A3863" s="8">
        <f t="shared" si="59"/>
        <v>3855</v>
      </c>
      <c r="B3863" s="9"/>
      <c r="C3863" s="10"/>
      <c r="D3863" s="10"/>
      <c r="E3863" s="10"/>
      <c r="F3863" s="10"/>
      <c r="G3863" s="11"/>
      <c r="H3863" s="12"/>
      <c r="I3863" s="13"/>
      <c r="J3863" s="13"/>
      <c r="K3863" s="10"/>
      <c r="L3863" s="14"/>
      <c r="M3863" s="15"/>
      <c r="N3863" s="10"/>
      <c r="O3863" s="10"/>
      <c r="P3863" s="16"/>
    </row>
    <row r="3864" spans="1:16">
      <c r="A3864" s="8">
        <f t="shared" si="59"/>
        <v>3856</v>
      </c>
      <c r="B3864" s="9"/>
      <c r="C3864" s="10"/>
      <c r="D3864" s="10"/>
      <c r="E3864" s="10"/>
      <c r="F3864" s="10"/>
      <c r="G3864" s="11"/>
      <c r="H3864" s="12"/>
      <c r="I3864" s="13"/>
      <c r="J3864" s="13"/>
      <c r="K3864" s="10"/>
      <c r="L3864" s="14"/>
      <c r="M3864" s="15"/>
      <c r="N3864" s="10"/>
      <c r="O3864" s="10"/>
      <c r="P3864" s="16"/>
    </row>
    <row r="3865" spans="1:16">
      <c r="A3865" s="8">
        <f t="shared" ref="A3865:A3928" si="60">A3864+1</f>
        <v>3857</v>
      </c>
      <c r="B3865" s="9"/>
      <c r="C3865" s="10"/>
      <c r="D3865" s="10"/>
      <c r="E3865" s="10"/>
      <c r="F3865" s="10"/>
      <c r="G3865" s="11"/>
      <c r="H3865" s="12"/>
      <c r="I3865" s="13"/>
      <c r="J3865" s="13"/>
      <c r="K3865" s="10"/>
      <c r="L3865" s="14"/>
      <c r="M3865" s="15"/>
      <c r="N3865" s="10"/>
      <c r="O3865" s="10"/>
      <c r="P3865" s="16"/>
    </row>
    <row r="3866" spans="1:16">
      <c r="A3866" s="8">
        <f t="shared" si="60"/>
        <v>3858</v>
      </c>
      <c r="B3866" s="9"/>
      <c r="C3866" s="10"/>
      <c r="D3866" s="10"/>
      <c r="E3866" s="10"/>
      <c r="F3866" s="10"/>
      <c r="G3866" s="11"/>
      <c r="H3866" s="12"/>
      <c r="I3866" s="13"/>
      <c r="J3866" s="13"/>
      <c r="K3866" s="10"/>
      <c r="L3866" s="14"/>
      <c r="M3866" s="15"/>
      <c r="N3866" s="10"/>
      <c r="O3866" s="10"/>
      <c r="P3866" s="16"/>
    </row>
    <row r="3867" spans="1:16">
      <c r="A3867" s="8">
        <f t="shared" si="60"/>
        <v>3859</v>
      </c>
      <c r="B3867" s="9"/>
      <c r="C3867" s="10"/>
      <c r="D3867" s="10"/>
      <c r="E3867" s="10"/>
      <c r="F3867" s="10"/>
      <c r="G3867" s="11"/>
      <c r="H3867" s="12"/>
      <c r="I3867" s="13"/>
      <c r="J3867" s="13"/>
      <c r="K3867" s="10"/>
      <c r="L3867" s="14"/>
      <c r="M3867" s="15"/>
      <c r="N3867" s="10"/>
      <c r="O3867" s="10"/>
      <c r="P3867" s="16"/>
    </row>
    <row r="3868" spans="1:16">
      <c r="A3868" s="8">
        <f t="shared" si="60"/>
        <v>3860</v>
      </c>
      <c r="B3868" s="9"/>
      <c r="C3868" s="10"/>
      <c r="D3868" s="10"/>
      <c r="E3868" s="10"/>
      <c r="F3868" s="10"/>
      <c r="G3868" s="11"/>
      <c r="H3868" s="12"/>
      <c r="I3868" s="13"/>
      <c r="J3868" s="13"/>
      <c r="K3868" s="10"/>
      <c r="L3868" s="14"/>
      <c r="M3868" s="15"/>
      <c r="N3868" s="10"/>
      <c r="O3868" s="10"/>
      <c r="P3868" s="16"/>
    </row>
    <row r="3869" spans="1:16">
      <c r="A3869" s="8">
        <f t="shared" si="60"/>
        <v>3861</v>
      </c>
      <c r="B3869" s="9"/>
      <c r="C3869" s="10"/>
      <c r="D3869" s="10"/>
      <c r="E3869" s="10"/>
      <c r="F3869" s="10"/>
      <c r="G3869" s="11"/>
      <c r="H3869" s="12"/>
      <c r="I3869" s="13"/>
      <c r="J3869" s="13"/>
      <c r="K3869" s="10"/>
      <c r="L3869" s="14"/>
      <c r="M3869" s="15"/>
      <c r="N3869" s="10"/>
      <c r="O3869" s="10"/>
      <c r="P3869" s="16"/>
    </row>
    <row r="3870" spans="1:16">
      <c r="A3870" s="8">
        <f t="shared" si="60"/>
        <v>3862</v>
      </c>
      <c r="B3870" s="9"/>
      <c r="C3870" s="10"/>
      <c r="D3870" s="10"/>
      <c r="E3870" s="10"/>
      <c r="F3870" s="10"/>
      <c r="G3870" s="11"/>
      <c r="H3870" s="12"/>
      <c r="I3870" s="13"/>
      <c r="J3870" s="13"/>
      <c r="K3870" s="10"/>
      <c r="L3870" s="14"/>
      <c r="M3870" s="15"/>
      <c r="N3870" s="10"/>
      <c r="O3870" s="10"/>
      <c r="P3870" s="16"/>
    </row>
    <row r="3871" spans="1:16">
      <c r="A3871" s="8">
        <f t="shared" si="60"/>
        <v>3863</v>
      </c>
      <c r="B3871" s="9"/>
      <c r="C3871" s="10"/>
      <c r="D3871" s="10"/>
      <c r="E3871" s="10"/>
      <c r="F3871" s="10"/>
      <c r="G3871" s="11"/>
      <c r="H3871" s="12"/>
      <c r="I3871" s="13"/>
      <c r="J3871" s="13"/>
      <c r="K3871" s="10"/>
      <c r="L3871" s="14"/>
      <c r="M3871" s="15"/>
      <c r="N3871" s="10"/>
      <c r="O3871" s="10"/>
      <c r="P3871" s="16"/>
    </row>
    <row r="3872" spans="1:16">
      <c r="A3872" s="8">
        <f t="shared" si="60"/>
        <v>3864</v>
      </c>
      <c r="B3872" s="9"/>
      <c r="C3872" s="10"/>
      <c r="D3872" s="10"/>
      <c r="E3872" s="10"/>
      <c r="F3872" s="10"/>
      <c r="G3872" s="11"/>
      <c r="H3872" s="12"/>
      <c r="I3872" s="13"/>
      <c r="J3872" s="13"/>
      <c r="K3872" s="10"/>
      <c r="L3872" s="14"/>
      <c r="M3872" s="15"/>
      <c r="N3872" s="10"/>
      <c r="O3872" s="10"/>
      <c r="P3872" s="16"/>
    </row>
    <row r="3873" spans="1:16">
      <c r="A3873" s="8">
        <f t="shared" si="60"/>
        <v>3865</v>
      </c>
      <c r="B3873" s="9"/>
      <c r="C3873" s="10"/>
      <c r="D3873" s="10"/>
      <c r="E3873" s="10"/>
      <c r="F3873" s="10"/>
      <c r="G3873" s="11"/>
      <c r="H3873" s="12"/>
      <c r="I3873" s="13"/>
      <c r="J3873" s="13"/>
      <c r="K3873" s="10"/>
      <c r="L3873" s="14"/>
      <c r="M3873" s="15"/>
      <c r="N3873" s="10"/>
      <c r="O3873" s="10"/>
      <c r="P3873" s="16"/>
    </row>
    <row r="3874" spans="1:16">
      <c r="A3874" s="8">
        <f t="shared" si="60"/>
        <v>3866</v>
      </c>
      <c r="B3874" s="9"/>
      <c r="C3874" s="10"/>
      <c r="D3874" s="10"/>
      <c r="E3874" s="10"/>
      <c r="F3874" s="10"/>
      <c r="G3874" s="11"/>
      <c r="H3874" s="12"/>
      <c r="I3874" s="13"/>
      <c r="J3874" s="13"/>
      <c r="K3874" s="10"/>
      <c r="L3874" s="14"/>
      <c r="M3874" s="15"/>
      <c r="N3874" s="10"/>
      <c r="O3874" s="10"/>
      <c r="P3874" s="16"/>
    </row>
    <row r="3875" spans="1:16">
      <c r="A3875" s="8">
        <f t="shared" si="60"/>
        <v>3867</v>
      </c>
      <c r="B3875" s="9"/>
      <c r="C3875" s="10"/>
      <c r="D3875" s="10"/>
      <c r="E3875" s="10"/>
      <c r="F3875" s="10"/>
      <c r="G3875" s="11"/>
      <c r="H3875" s="12"/>
      <c r="I3875" s="13"/>
      <c r="J3875" s="13"/>
      <c r="K3875" s="10"/>
      <c r="L3875" s="14"/>
      <c r="M3875" s="15"/>
      <c r="N3875" s="10"/>
      <c r="O3875" s="10"/>
      <c r="P3875" s="16"/>
    </row>
    <row r="3876" spans="1:16">
      <c r="A3876" s="8">
        <f t="shared" si="60"/>
        <v>3868</v>
      </c>
      <c r="B3876" s="9"/>
      <c r="C3876" s="10"/>
      <c r="D3876" s="10"/>
      <c r="E3876" s="10"/>
      <c r="F3876" s="10"/>
      <c r="G3876" s="11"/>
      <c r="H3876" s="12"/>
      <c r="I3876" s="13"/>
      <c r="J3876" s="13"/>
      <c r="K3876" s="10"/>
      <c r="L3876" s="14"/>
      <c r="M3876" s="15"/>
      <c r="N3876" s="10"/>
      <c r="O3876" s="10"/>
      <c r="P3876" s="16"/>
    </row>
    <row r="3877" spans="1:16">
      <c r="A3877" s="8">
        <f t="shared" si="60"/>
        <v>3869</v>
      </c>
      <c r="B3877" s="9"/>
      <c r="C3877" s="10"/>
      <c r="D3877" s="10"/>
      <c r="E3877" s="10"/>
      <c r="F3877" s="10"/>
      <c r="G3877" s="11"/>
      <c r="H3877" s="12"/>
      <c r="I3877" s="13"/>
      <c r="J3877" s="13"/>
      <c r="K3877" s="10"/>
      <c r="L3877" s="14"/>
      <c r="M3877" s="15"/>
      <c r="N3877" s="10"/>
      <c r="O3877" s="10"/>
      <c r="P3877" s="16"/>
    </row>
    <row r="3878" spans="1:16">
      <c r="A3878" s="8">
        <f t="shared" si="60"/>
        <v>3870</v>
      </c>
      <c r="B3878" s="9"/>
      <c r="C3878" s="10"/>
      <c r="D3878" s="10"/>
      <c r="E3878" s="10"/>
      <c r="F3878" s="10"/>
      <c r="G3878" s="11"/>
      <c r="H3878" s="12"/>
      <c r="I3878" s="13"/>
      <c r="J3878" s="13"/>
      <c r="K3878" s="10"/>
      <c r="L3878" s="14"/>
      <c r="M3878" s="15"/>
      <c r="N3878" s="10"/>
      <c r="O3878" s="10"/>
      <c r="P3878" s="16"/>
    </row>
    <row r="3879" spans="1:16">
      <c r="A3879" s="8">
        <f t="shared" si="60"/>
        <v>3871</v>
      </c>
      <c r="B3879" s="9"/>
      <c r="C3879" s="10"/>
      <c r="D3879" s="10"/>
      <c r="E3879" s="10"/>
      <c r="F3879" s="10"/>
      <c r="G3879" s="11"/>
      <c r="H3879" s="12"/>
      <c r="I3879" s="13"/>
      <c r="J3879" s="13"/>
      <c r="K3879" s="10"/>
      <c r="L3879" s="14"/>
      <c r="M3879" s="15"/>
      <c r="N3879" s="10"/>
      <c r="O3879" s="10"/>
      <c r="P3879" s="16"/>
    </row>
    <row r="3880" spans="1:16">
      <c r="A3880" s="8">
        <f t="shared" si="60"/>
        <v>3872</v>
      </c>
      <c r="B3880" s="9"/>
      <c r="C3880" s="10"/>
      <c r="D3880" s="10"/>
      <c r="E3880" s="10"/>
      <c r="F3880" s="10"/>
      <c r="G3880" s="11"/>
      <c r="H3880" s="12"/>
      <c r="I3880" s="13"/>
      <c r="J3880" s="13"/>
      <c r="K3880" s="10"/>
      <c r="L3880" s="14"/>
      <c r="M3880" s="15"/>
      <c r="N3880" s="10"/>
      <c r="O3880" s="10"/>
      <c r="P3880" s="16"/>
    </row>
    <row r="3881" spans="1:16">
      <c r="A3881" s="8">
        <f t="shared" si="60"/>
        <v>3873</v>
      </c>
      <c r="B3881" s="9"/>
      <c r="C3881" s="10"/>
      <c r="D3881" s="10"/>
      <c r="E3881" s="10"/>
      <c r="F3881" s="10"/>
      <c r="G3881" s="11"/>
      <c r="H3881" s="12"/>
      <c r="I3881" s="13"/>
      <c r="J3881" s="13"/>
      <c r="K3881" s="10"/>
      <c r="L3881" s="14"/>
      <c r="M3881" s="15"/>
      <c r="N3881" s="10"/>
      <c r="O3881" s="10"/>
      <c r="P3881" s="16"/>
    </row>
    <row r="3882" spans="1:16">
      <c r="A3882" s="8">
        <f t="shared" si="60"/>
        <v>3874</v>
      </c>
      <c r="B3882" s="9"/>
      <c r="C3882" s="10"/>
      <c r="D3882" s="10"/>
      <c r="E3882" s="10"/>
      <c r="F3882" s="10"/>
      <c r="G3882" s="11"/>
      <c r="H3882" s="12"/>
      <c r="I3882" s="13"/>
      <c r="J3882" s="13"/>
      <c r="K3882" s="10"/>
      <c r="L3882" s="14"/>
      <c r="M3882" s="15"/>
      <c r="N3882" s="10"/>
      <c r="O3882" s="10"/>
      <c r="P3882" s="16"/>
    </row>
    <row r="3883" spans="1:16">
      <c r="A3883" s="8">
        <f t="shared" si="60"/>
        <v>3875</v>
      </c>
      <c r="B3883" s="9"/>
      <c r="C3883" s="10"/>
      <c r="D3883" s="10"/>
      <c r="E3883" s="10"/>
      <c r="F3883" s="10"/>
      <c r="G3883" s="11"/>
      <c r="H3883" s="12"/>
      <c r="I3883" s="13"/>
      <c r="J3883" s="13"/>
      <c r="K3883" s="10"/>
      <c r="L3883" s="14"/>
      <c r="M3883" s="15"/>
      <c r="N3883" s="10"/>
      <c r="O3883" s="10"/>
      <c r="P3883" s="16"/>
    </row>
    <row r="3884" spans="1:16">
      <c r="A3884" s="8">
        <f t="shared" si="60"/>
        <v>3876</v>
      </c>
      <c r="B3884" s="9"/>
      <c r="C3884" s="10"/>
      <c r="D3884" s="10"/>
      <c r="E3884" s="10"/>
      <c r="F3884" s="10"/>
      <c r="G3884" s="11"/>
      <c r="H3884" s="12"/>
      <c r="I3884" s="13"/>
      <c r="J3884" s="13"/>
      <c r="K3884" s="10"/>
      <c r="L3884" s="14"/>
      <c r="M3884" s="15"/>
      <c r="N3884" s="10"/>
      <c r="O3884" s="10"/>
      <c r="P3884" s="16"/>
    </row>
    <row r="3885" spans="1:16">
      <c r="A3885" s="8">
        <f t="shared" si="60"/>
        <v>3877</v>
      </c>
      <c r="B3885" s="9"/>
      <c r="C3885" s="10"/>
      <c r="D3885" s="10"/>
      <c r="E3885" s="10"/>
      <c r="F3885" s="10"/>
      <c r="G3885" s="11"/>
      <c r="H3885" s="12"/>
      <c r="I3885" s="13"/>
      <c r="J3885" s="13"/>
      <c r="K3885" s="10"/>
      <c r="L3885" s="14"/>
      <c r="M3885" s="15"/>
      <c r="N3885" s="10"/>
      <c r="O3885" s="10"/>
      <c r="P3885" s="16"/>
    </row>
    <row r="3886" spans="1:16">
      <c r="A3886" s="8">
        <f t="shared" si="60"/>
        <v>3878</v>
      </c>
      <c r="B3886" s="9"/>
      <c r="C3886" s="10"/>
      <c r="D3886" s="10"/>
      <c r="E3886" s="10"/>
      <c r="F3886" s="10"/>
      <c r="G3886" s="11"/>
      <c r="H3886" s="12"/>
      <c r="I3886" s="13"/>
      <c r="J3886" s="13"/>
      <c r="K3886" s="10"/>
      <c r="L3886" s="14"/>
      <c r="M3886" s="15"/>
      <c r="N3886" s="10"/>
      <c r="O3886" s="10"/>
      <c r="P3886" s="16"/>
    </row>
    <row r="3887" spans="1:16">
      <c r="A3887" s="8">
        <f t="shared" si="60"/>
        <v>3879</v>
      </c>
      <c r="B3887" s="9"/>
      <c r="C3887" s="10"/>
      <c r="D3887" s="10"/>
      <c r="E3887" s="10"/>
      <c r="F3887" s="10"/>
      <c r="G3887" s="11"/>
      <c r="H3887" s="12"/>
      <c r="I3887" s="13"/>
      <c r="J3887" s="13"/>
      <c r="K3887" s="10"/>
      <c r="L3887" s="14"/>
      <c r="M3887" s="15"/>
      <c r="N3887" s="10"/>
      <c r="O3887" s="10"/>
      <c r="P3887" s="16"/>
    </row>
    <row r="3888" spans="1:16">
      <c r="A3888" s="8">
        <f t="shared" si="60"/>
        <v>3880</v>
      </c>
      <c r="B3888" s="9"/>
      <c r="C3888" s="10"/>
      <c r="D3888" s="10"/>
      <c r="E3888" s="10"/>
      <c r="F3888" s="10"/>
      <c r="G3888" s="11"/>
      <c r="H3888" s="12"/>
      <c r="I3888" s="13"/>
      <c r="J3888" s="13"/>
      <c r="K3888" s="10"/>
      <c r="L3888" s="14"/>
      <c r="M3888" s="15"/>
      <c r="N3888" s="10"/>
      <c r="O3888" s="10"/>
      <c r="P3888" s="16"/>
    </row>
    <row r="3889" spans="1:16">
      <c r="A3889" s="8">
        <f t="shared" si="60"/>
        <v>3881</v>
      </c>
      <c r="B3889" s="9"/>
      <c r="C3889" s="10"/>
      <c r="D3889" s="10"/>
      <c r="E3889" s="10"/>
      <c r="F3889" s="10"/>
      <c r="G3889" s="11"/>
      <c r="H3889" s="12"/>
      <c r="I3889" s="13"/>
      <c r="J3889" s="13"/>
      <c r="K3889" s="10"/>
      <c r="L3889" s="14"/>
      <c r="M3889" s="15"/>
      <c r="N3889" s="10"/>
      <c r="O3889" s="10"/>
      <c r="P3889" s="16"/>
    </row>
    <row r="3890" spans="1:16">
      <c r="A3890" s="8">
        <f t="shared" si="60"/>
        <v>3882</v>
      </c>
      <c r="B3890" s="9"/>
      <c r="C3890" s="10"/>
      <c r="D3890" s="10"/>
      <c r="E3890" s="10"/>
      <c r="F3890" s="10"/>
      <c r="G3890" s="11"/>
      <c r="H3890" s="12"/>
      <c r="I3890" s="13"/>
      <c r="J3890" s="13"/>
      <c r="K3890" s="10"/>
      <c r="L3890" s="14"/>
      <c r="M3890" s="15"/>
      <c r="N3890" s="10"/>
      <c r="O3890" s="10"/>
      <c r="P3890" s="16"/>
    </row>
    <row r="3891" spans="1:16">
      <c r="A3891" s="8">
        <f t="shared" si="60"/>
        <v>3883</v>
      </c>
      <c r="B3891" s="9"/>
      <c r="C3891" s="10"/>
      <c r="D3891" s="10"/>
      <c r="E3891" s="10"/>
      <c r="F3891" s="10"/>
      <c r="G3891" s="11"/>
      <c r="H3891" s="12"/>
      <c r="I3891" s="13"/>
      <c r="J3891" s="13"/>
      <c r="K3891" s="10"/>
      <c r="L3891" s="14"/>
      <c r="M3891" s="15"/>
      <c r="N3891" s="10"/>
      <c r="O3891" s="10"/>
      <c r="P3891" s="16"/>
    </row>
    <row r="3892" spans="1:16">
      <c r="A3892" s="8">
        <f t="shared" si="60"/>
        <v>3884</v>
      </c>
      <c r="B3892" s="9"/>
      <c r="C3892" s="10"/>
      <c r="D3892" s="10"/>
      <c r="E3892" s="10"/>
      <c r="F3892" s="10"/>
      <c r="G3892" s="11"/>
      <c r="H3892" s="12"/>
      <c r="I3892" s="13"/>
      <c r="J3892" s="13"/>
      <c r="K3892" s="10"/>
      <c r="L3892" s="14"/>
      <c r="M3892" s="15"/>
      <c r="N3892" s="10"/>
      <c r="O3892" s="10"/>
      <c r="P3892" s="16"/>
    </row>
    <row r="3893" spans="1:16">
      <c r="A3893" s="8">
        <f t="shared" si="60"/>
        <v>3885</v>
      </c>
      <c r="B3893" s="9"/>
      <c r="C3893" s="10"/>
      <c r="D3893" s="10"/>
      <c r="E3893" s="10"/>
      <c r="F3893" s="10"/>
      <c r="G3893" s="11"/>
      <c r="H3893" s="12"/>
      <c r="I3893" s="13"/>
      <c r="J3893" s="13"/>
      <c r="K3893" s="10"/>
      <c r="L3893" s="14"/>
      <c r="M3893" s="15"/>
      <c r="N3893" s="10"/>
      <c r="O3893" s="10"/>
      <c r="P3893" s="16"/>
    </row>
    <row r="3894" spans="1:16">
      <c r="A3894" s="8">
        <f t="shared" si="60"/>
        <v>3886</v>
      </c>
      <c r="B3894" s="9"/>
      <c r="C3894" s="10"/>
      <c r="D3894" s="10"/>
      <c r="E3894" s="10"/>
      <c r="F3894" s="10"/>
      <c r="G3894" s="11"/>
      <c r="H3894" s="12"/>
      <c r="I3894" s="13"/>
      <c r="J3894" s="13"/>
      <c r="K3894" s="10"/>
      <c r="L3894" s="14"/>
      <c r="M3894" s="15"/>
      <c r="N3894" s="10"/>
      <c r="O3894" s="10"/>
      <c r="P3894" s="16"/>
    </row>
    <row r="3895" spans="1:16">
      <c r="A3895" s="8">
        <f t="shared" si="60"/>
        <v>3887</v>
      </c>
      <c r="B3895" s="9"/>
      <c r="C3895" s="10"/>
      <c r="D3895" s="10"/>
      <c r="E3895" s="10"/>
      <c r="F3895" s="10"/>
      <c r="G3895" s="11"/>
      <c r="H3895" s="12"/>
      <c r="I3895" s="13"/>
      <c r="J3895" s="13"/>
      <c r="K3895" s="10"/>
      <c r="L3895" s="14"/>
      <c r="M3895" s="15"/>
      <c r="N3895" s="10"/>
      <c r="O3895" s="10"/>
      <c r="P3895" s="16"/>
    </row>
    <row r="3896" spans="1:16">
      <c r="A3896" s="8">
        <f t="shared" si="60"/>
        <v>3888</v>
      </c>
      <c r="B3896" s="9"/>
      <c r="C3896" s="10"/>
      <c r="D3896" s="10"/>
      <c r="E3896" s="10"/>
      <c r="F3896" s="10"/>
      <c r="G3896" s="11"/>
      <c r="H3896" s="12"/>
      <c r="I3896" s="13"/>
      <c r="J3896" s="13"/>
      <c r="K3896" s="10"/>
      <c r="L3896" s="14"/>
      <c r="M3896" s="15"/>
      <c r="N3896" s="10"/>
      <c r="O3896" s="10"/>
      <c r="P3896" s="16"/>
    </row>
    <row r="3897" spans="1:16">
      <c r="A3897" s="8">
        <f t="shared" si="60"/>
        <v>3889</v>
      </c>
      <c r="B3897" s="9"/>
      <c r="C3897" s="10"/>
      <c r="D3897" s="10"/>
      <c r="E3897" s="10"/>
      <c r="F3897" s="10"/>
      <c r="G3897" s="11"/>
      <c r="H3897" s="12"/>
      <c r="I3897" s="13"/>
      <c r="J3897" s="13"/>
      <c r="K3897" s="10"/>
      <c r="L3897" s="14"/>
      <c r="M3897" s="15"/>
      <c r="N3897" s="10"/>
      <c r="O3897" s="10"/>
      <c r="P3897" s="16"/>
    </row>
    <row r="3898" spans="1:16">
      <c r="A3898" s="8">
        <f t="shared" si="60"/>
        <v>3890</v>
      </c>
      <c r="B3898" s="9"/>
      <c r="C3898" s="10"/>
      <c r="D3898" s="10"/>
      <c r="E3898" s="10"/>
      <c r="F3898" s="10"/>
      <c r="G3898" s="11"/>
      <c r="H3898" s="12"/>
      <c r="I3898" s="13"/>
      <c r="J3898" s="13"/>
      <c r="K3898" s="10"/>
      <c r="L3898" s="14"/>
      <c r="M3898" s="15"/>
      <c r="N3898" s="10"/>
      <c r="O3898" s="10"/>
      <c r="P3898" s="16"/>
    </row>
    <row r="3899" spans="1:16">
      <c r="A3899" s="8">
        <f t="shared" si="60"/>
        <v>3891</v>
      </c>
      <c r="B3899" s="9"/>
      <c r="C3899" s="10"/>
      <c r="D3899" s="10"/>
      <c r="E3899" s="10"/>
      <c r="F3899" s="10"/>
      <c r="G3899" s="11"/>
      <c r="H3899" s="12"/>
      <c r="I3899" s="13"/>
      <c r="J3899" s="13"/>
      <c r="K3899" s="10"/>
      <c r="L3899" s="14"/>
      <c r="M3899" s="15"/>
      <c r="N3899" s="10"/>
      <c r="O3899" s="10"/>
      <c r="P3899" s="16"/>
    </row>
    <row r="3900" spans="1:16">
      <c r="A3900" s="8">
        <f t="shared" si="60"/>
        <v>3892</v>
      </c>
      <c r="B3900" s="9"/>
      <c r="C3900" s="10"/>
      <c r="D3900" s="10"/>
      <c r="E3900" s="10"/>
      <c r="F3900" s="10"/>
      <c r="G3900" s="11"/>
      <c r="H3900" s="12"/>
      <c r="I3900" s="13"/>
      <c r="J3900" s="13"/>
      <c r="K3900" s="10"/>
      <c r="L3900" s="14"/>
      <c r="M3900" s="15"/>
      <c r="N3900" s="10"/>
      <c r="O3900" s="10"/>
      <c r="P3900" s="16"/>
    </row>
    <row r="3901" spans="1:16">
      <c r="A3901" s="8">
        <f t="shared" si="60"/>
        <v>3893</v>
      </c>
      <c r="B3901" s="9"/>
      <c r="C3901" s="10"/>
      <c r="D3901" s="10"/>
      <c r="E3901" s="10"/>
      <c r="F3901" s="10"/>
      <c r="G3901" s="11"/>
      <c r="H3901" s="12"/>
      <c r="I3901" s="13"/>
      <c r="J3901" s="13"/>
      <c r="K3901" s="10"/>
      <c r="L3901" s="14"/>
      <c r="M3901" s="15"/>
      <c r="N3901" s="10"/>
      <c r="O3901" s="10"/>
      <c r="P3901" s="16"/>
    </row>
    <row r="3902" spans="1:16">
      <c r="A3902" s="8">
        <f t="shared" si="60"/>
        <v>3894</v>
      </c>
      <c r="B3902" s="9"/>
      <c r="C3902" s="10"/>
      <c r="D3902" s="10"/>
      <c r="E3902" s="10"/>
      <c r="F3902" s="10"/>
      <c r="G3902" s="11"/>
      <c r="H3902" s="12"/>
      <c r="I3902" s="13"/>
      <c r="J3902" s="13"/>
      <c r="K3902" s="10"/>
      <c r="L3902" s="14"/>
      <c r="M3902" s="15"/>
      <c r="N3902" s="10"/>
      <c r="O3902" s="10"/>
      <c r="P3902" s="16"/>
    </row>
    <row r="3903" spans="1:16">
      <c r="A3903" s="8">
        <f t="shared" si="60"/>
        <v>3895</v>
      </c>
      <c r="B3903" s="9"/>
      <c r="C3903" s="10"/>
      <c r="D3903" s="10"/>
      <c r="E3903" s="10"/>
      <c r="F3903" s="10"/>
      <c r="G3903" s="11"/>
      <c r="H3903" s="12"/>
      <c r="I3903" s="13"/>
      <c r="J3903" s="13"/>
      <c r="K3903" s="10"/>
      <c r="L3903" s="14"/>
      <c r="M3903" s="15"/>
      <c r="N3903" s="10"/>
      <c r="O3903" s="10"/>
      <c r="P3903" s="16"/>
    </row>
    <row r="3904" spans="1:16">
      <c r="A3904" s="8">
        <f t="shared" si="60"/>
        <v>3896</v>
      </c>
      <c r="B3904" s="9"/>
      <c r="C3904" s="10"/>
      <c r="D3904" s="10"/>
      <c r="E3904" s="10"/>
      <c r="F3904" s="10"/>
      <c r="G3904" s="11"/>
      <c r="H3904" s="12"/>
      <c r="I3904" s="13"/>
      <c r="J3904" s="13"/>
      <c r="K3904" s="10"/>
      <c r="L3904" s="14"/>
      <c r="M3904" s="15"/>
      <c r="N3904" s="10"/>
      <c r="O3904" s="10"/>
      <c r="P3904" s="16"/>
    </row>
    <row r="3905" spans="1:16">
      <c r="A3905" s="8">
        <f t="shared" si="60"/>
        <v>3897</v>
      </c>
      <c r="B3905" s="9"/>
      <c r="C3905" s="10"/>
      <c r="D3905" s="10"/>
      <c r="E3905" s="10"/>
      <c r="F3905" s="10"/>
      <c r="G3905" s="11"/>
      <c r="H3905" s="12"/>
      <c r="I3905" s="13"/>
      <c r="J3905" s="13"/>
      <c r="K3905" s="10"/>
      <c r="L3905" s="14"/>
      <c r="M3905" s="15"/>
      <c r="N3905" s="10"/>
      <c r="O3905" s="10"/>
      <c r="P3905" s="16"/>
    </row>
    <row r="3906" spans="1:16">
      <c r="A3906" s="8">
        <f t="shared" si="60"/>
        <v>3898</v>
      </c>
      <c r="B3906" s="9"/>
      <c r="C3906" s="10"/>
      <c r="D3906" s="10"/>
      <c r="E3906" s="10"/>
      <c r="F3906" s="10"/>
      <c r="G3906" s="11"/>
      <c r="H3906" s="12"/>
      <c r="I3906" s="13"/>
      <c r="J3906" s="13"/>
      <c r="K3906" s="10"/>
      <c r="L3906" s="14"/>
      <c r="M3906" s="15"/>
      <c r="N3906" s="10"/>
      <c r="O3906" s="10"/>
      <c r="P3906" s="16"/>
    </row>
    <row r="3907" spans="1:16">
      <c r="A3907" s="8">
        <f t="shared" si="60"/>
        <v>3899</v>
      </c>
      <c r="B3907" s="9"/>
      <c r="C3907" s="10"/>
      <c r="D3907" s="10"/>
      <c r="E3907" s="10"/>
      <c r="F3907" s="10"/>
      <c r="G3907" s="11"/>
      <c r="H3907" s="12"/>
      <c r="I3907" s="13"/>
      <c r="J3907" s="13"/>
      <c r="K3907" s="10"/>
      <c r="L3907" s="14"/>
      <c r="M3907" s="15"/>
      <c r="N3907" s="10"/>
      <c r="O3907" s="10"/>
      <c r="P3907" s="16"/>
    </row>
    <row r="3908" spans="1:16">
      <c r="A3908" s="8">
        <f t="shared" si="60"/>
        <v>3900</v>
      </c>
      <c r="B3908" s="9"/>
      <c r="C3908" s="10"/>
      <c r="D3908" s="10"/>
      <c r="E3908" s="10"/>
      <c r="F3908" s="10"/>
      <c r="G3908" s="11"/>
      <c r="H3908" s="12"/>
      <c r="I3908" s="13"/>
      <c r="J3908" s="13"/>
      <c r="K3908" s="10"/>
      <c r="L3908" s="14"/>
      <c r="M3908" s="15"/>
      <c r="N3908" s="10"/>
      <c r="O3908" s="10"/>
      <c r="P3908" s="16"/>
    </row>
    <row r="3909" spans="1:16">
      <c r="A3909" s="8">
        <f t="shared" si="60"/>
        <v>3901</v>
      </c>
      <c r="B3909" s="9"/>
      <c r="C3909" s="10"/>
      <c r="D3909" s="10"/>
      <c r="E3909" s="10"/>
      <c r="F3909" s="10"/>
      <c r="G3909" s="11"/>
      <c r="H3909" s="12"/>
      <c r="I3909" s="13"/>
      <c r="J3909" s="13"/>
      <c r="K3909" s="10"/>
      <c r="L3909" s="14"/>
      <c r="M3909" s="15"/>
      <c r="N3909" s="10"/>
      <c r="O3909" s="10"/>
      <c r="P3909" s="16"/>
    </row>
    <row r="3910" spans="1:16">
      <c r="A3910" s="8">
        <f t="shared" si="60"/>
        <v>3902</v>
      </c>
      <c r="B3910" s="9"/>
      <c r="C3910" s="10"/>
      <c r="D3910" s="10"/>
      <c r="E3910" s="10"/>
      <c r="F3910" s="10"/>
      <c r="G3910" s="11"/>
      <c r="H3910" s="12"/>
      <c r="I3910" s="13"/>
      <c r="J3910" s="13"/>
      <c r="K3910" s="10"/>
      <c r="L3910" s="14"/>
      <c r="M3910" s="15"/>
      <c r="N3910" s="10"/>
      <c r="O3910" s="10"/>
      <c r="P3910" s="16"/>
    </row>
    <row r="3911" spans="1:16">
      <c r="A3911" s="8">
        <f t="shared" si="60"/>
        <v>3903</v>
      </c>
      <c r="B3911" s="9"/>
      <c r="C3911" s="10"/>
      <c r="D3911" s="10"/>
      <c r="E3911" s="10"/>
      <c r="F3911" s="10"/>
      <c r="G3911" s="11"/>
      <c r="H3911" s="12"/>
      <c r="I3911" s="13"/>
      <c r="J3911" s="13"/>
      <c r="K3911" s="10"/>
      <c r="L3911" s="14"/>
      <c r="M3911" s="15"/>
      <c r="N3911" s="10"/>
      <c r="O3911" s="10"/>
      <c r="P3911" s="16"/>
    </row>
    <row r="3912" spans="1:16">
      <c r="A3912" s="8">
        <f t="shared" si="60"/>
        <v>3904</v>
      </c>
      <c r="B3912" s="9"/>
      <c r="C3912" s="10"/>
      <c r="D3912" s="10"/>
      <c r="E3912" s="10"/>
      <c r="F3912" s="10"/>
      <c r="G3912" s="11"/>
      <c r="H3912" s="12"/>
      <c r="I3912" s="13"/>
      <c r="J3912" s="13"/>
      <c r="K3912" s="10"/>
      <c r="L3912" s="14"/>
      <c r="M3912" s="15"/>
      <c r="N3912" s="10"/>
      <c r="O3912" s="10"/>
      <c r="P3912" s="16"/>
    </row>
    <row r="3913" spans="1:16">
      <c r="A3913" s="8">
        <f t="shared" si="60"/>
        <v>3905</v>
      </c>
      <c r="B3913" s="9"/>
      <c r="C3913" s="10"/>
      <c r="D3913" s="10"/>
      <c r="E3913" s="10"/>
      <c r="F3913" s="10"/>
      <c r="G3913" s="11"/>
      <c r="H3913" s="12"/>
      <c r="I3913" s="13"/>
      <c r="J3913" s="13"/>
      <c r="K3913" s="10"/>
      <c r="L3913" s="14"/>
      <c r="M3913" s="15"/>
      <c r="N3913" s="10"/>
      <c r="O3913" s="10"/>
      <c r="P3913" s="16"/>
    </row>
    <row r="3914" spans="1:16">
      <c r="A3914" s="8">
        <f t="shared" si="60"/>
        <v>3906</v>
      </c>
      <c r="B3914" s="9"/>
      <c r="C3914" s="10"/>
      <c r="D3914" s="10"/>
      <c r="E3914" s="10"/>
      <c r="F3914" s="10"/>
      <c r="G3914" s="11"/>
      <c r="H3914" s="12"/>
      <c r="I3914" s="13"/>
      <c r="J3914" s="13"/>
      <c r="K3914" s="10"/>
      <c r="L3914" s="14"/>
      <c r="M3914" s="15"/>
      <c r="N3914" s="10"/>
      <c r="O3914" s="10"/>
      <c r="P3914" s="16"/>
    </row>
    <row r="3915" spans="1:16">
      <c r="A3915" s="8">
        <f t="shared" si="60"/>
        <v>3907</v>
      </c>
      <c r="B3915" s="9"/>
      <c r="C3915" s="10"/>
      <c r="D3915" s="10"/>
      <c r="E3915" s="10"/>
      <c r="F3915" s="10"/>
      <c r="G3915" s="11"/>
      <c r="H3915" s="12"/>
      <c r="I3915" s="13"/>
      <c r="J3915" s="13"/>
      <c r="K3915" s="10"/>
      <c r="L3915" s="14"/>
      <c r="M3915" s="15"/>
      <c r="N3915" s="10"/>
      <c r="O3915" s="10"/>
      <c r="P3915" s="16"/>
    </row>
    <row r="3916" spans="1:16">
      <c r="A3916" s="8">
        <f t="shared" si="60"/>
        <v>3908</v>
      </c>
      <c r="B3916" s="9"/>
      <c r="C3916" s="10"/>
      <c r="D3916" s="10"/>
      <c r="E3916" s="10"/>
      <c r="F3916" s="10"/>
      <c r="G3916" s="11"/>
      <c r="H3916" s="12"/>
      <c r="I3916" s="13"/>
      <c r="J3916" s="13"/>
      <c r="K3916" s="10"/>
      <c r="L3916" s="14"/>
      <c r="M3916" s="15"/>
      <c r="N3916" s="10"/>
      <c r="O3916" s="10"/>
      <c r="P3916" s="16"/>
    </row>
    <row r="3917" spans="1:16">
      <c r="A3917" s="8">
        <f t="shared" si="60"/>
        <v>3909</v>
      </c>
      <c r="B3917" s="9"/>
      <c r="C3917" s="10"/>
      <c r="D3917" s="10"/>
      <c r="E3917" s="10"/>
      <c r="F3917" s="10"/>
      <c r="G3917" s="11"/>
      <c r="H3917" s="12"/>
      <c r="I3917" s="13"/>
      <c r="J3917" s="13"/>
      <c r="K3917" s="10"/>
      <c r="L3917" s="14"/>
      <c r="M3917" s="15"/>
      <c r="N3917" s="10"/>
      <c r="O3917" s="10"/>
      <c r="P3917" s="16"/>
    </row>
    <row r="3918" spans="1:16">
      <c r="A3918" s="8">
        <f t="shared" si="60"/>
        <v>3910</v>
      </c>
      <c r="B3918" s="9"/>
      <c r="C3918" s="10"/>
      <c r="D3918" s="10"/>
      <c r="E3918" s="10"/>
      <c r="F3918" s="10"/>
      <c r="G3918" s="11"/>
      <c r="H3918" s="12"/>
      <c r="I3918" s="13"/>
      <c r="J3918" s="13"/>
      <c r="K3918" s="10"/>
      <c r="L3918" s="14"/>
      <c r="M3918" s="15"/>
      <c r="N3918" s="10"/>
      <c r="O3918" s="10"/>
      <c r="P3918" s="16"/>
    </row>
    <row r="3919" spans="1:16">
      <c r="A3919" s="8">
        <f t="shared" si="60"/>
        <v>3911</v>
      </c>
      <c r="B3919" s="9"/>
      <c r="C3919" s="10"/>
      <c r="D3919" s="10"/>
      <c r="E3919" s="10"/>
      <c r="F3919" s="10"/>
      <c r="G3919" s="11"/>
      <c r="H3919" s="12"/>
      <c r="I3919" s="13"/>
      <c r="J3919" s="13"/>
      <c r="K3919" s="10"/>
      <c r="L3919" s="14"/>
      <c r="M3919" s="15"/>
      <c r="N3919" s="10"/>
      <c r="O3919" s="10"/>
      <c r="P3919" s="16"/>
    </row>
    <row r="3920" spans="1:16">
      <c r="A3920" s="8">
        <f t="shared" si="60"/>
        <v>3912</v>
      </c>
      <c r="B3920" s="9"/>
      <c r="C3920" s="10"/>
      <c r="D3920" s="10"/>
      <c r="E3920" s="10"/>
      <c r="F3920" s="10"/>
      <c r="G3920" s="11"/>
      <c r="H3920" s="12"/>
      <c r="I3920" s="13"/>
      <c r="J3920" s="13"/>
      <c r="K3920" s="10"/>
      <c r="L3920" s="14"/>
      <c r="M3920" s="15"/>
      <c r="N3920" s="10"/>
      <c r="O3920" s="10"/>
      <c r="P3920" s="16"/>
    </row>
    <row r="3921" spans="1:16">
      <c r="A3921" s="8">
        <f t="shared" si="60"/>
        <v>3913</v>
      </c>
      <c r="B3921" s="9"/>
      <c r="C3921" s="10"/>
      <c r="D3921" s="10"/>
      <c r="E3921" s="10"/>
      <c r="F3921" s="10"/>
      <c r="G3921" s="11"/>
      <c r="H3921" s="12"/>
      <c r="I3921" s="13"/>
      <c r="J3921" s="13"/>
      <c r="K3921" s="10"/>
      <c r="L3921" s="14"/>
      <c r="M3921" s="15"/>
      <c r="N3921" s="10"/>
      <c r="O3921" s="10"/>
      <c r="P3921" s="16"/>
    </row>
    <row r="3922" spans="1:16">
      <c r="A3922" s="8">
        <f t="shared" si="60"/>
        <v>3914</v>
      </c>
      <c r="B3922" s="9"/>
      <c r="C3922" s="10"/>
      <c r="D3922" s="10"/>
      <c r="E3922" s="10"/>
      <c r="F3922" s="10"/>
      <c r="G3922" s="11"/>
      <c r="H3922" s="12"/>
      <c r="I3922" s="13"/>
      <c r="J3922" s="13"/>
      <c r="K3922" s="10"/>
      <c r="L3922" s="14"/>
      <c r="M3922" s="15"/>
      <c r="N3922" s="10"/>
      <c r="O3922" s="10"/>
      <c r="P3922" s="16"/>
    </row>
    <row r="3923" spans="1:16">
      <c r="A3923" s="8">
        <f t="shared" si="60"/>
        <v>3915</v>
      </c>
      <c r="B3923" s="9"/>
      <c r="C3923" s="10"/>
      <c r="D3923" s="10"/>
      <c r="E3923" s="10"/>
      <c r="F3923" s="10"/>
      <c r="G3923" s="11"/>
      <c r="H3923" s="12"/>
      <c r="I3923" s="13"/>
      <c r="J3923" s="13"/>
      <c r="K3923" s="10"/>
      <c r="L3923" s="14"/>
      <c r="M3923" s="15"/>
      <c r="N3923" s="10"/>
      <c r="O3923" s="10"/>
      <c r="P3923" s="16"/>
    </row>
    <row r="3924" spans="1:16">
      <c r="A3924" s="8">
        <f t="shared" si="60"/>
        <v>3916</v>
      </c>
      <c r="B3924" s="9"/>
      <c r="C3924" s="10"/>
      <c r="D3924" s="10"/>
      <c r="E3924" s="10"/>
      <c r="F3924" s="10"/>
      <c r="G3924" s="11"/>
      <c r="H3924" s="12"/>
      <c r="I3924" s="13"/>
      <c r="J3924" s="13"/>
      <c r="K3924" s="10"/>
      <c r="L3924" s="14"/>
      <c r="M3924" s="15"/>
      <c r="N3924" s="10"/>
      <c r="O3924" s="10"/>
      <c r="P3924" s="16"/>
    </row>
    <row r="3925" spans="1:16">
      <c r="A3925" s="8">
        <f t="shared" si="60"/>
        <v>3917</v>
      </c>
      <c r="B3925" s="9"/>
      <c r="C3925" s="10"/>
      <c r="D3925" s="10"/>
      <c r="E3925" s="10"/>
      <c r="F3925" s="10"/>
      <c r="G3925" s="11"/>
      <c r="H3925" s="12"/>
      <c r="I3925" s="13"/>
      <c r="J3925" s="13"/>
      <c r="K3925" s="10"/>
      <c r="L3925" s="14"/>
      <c r="M3925" s="15"/>
      <c r="N3925" s="10"/>
      <c r="O3925" s="10"/>
      <c r="P3925" s="16"/>
    </row>
    <row r="3926" spans="1:16">
      <c r="A3926" s="8">
        <f t="shared" si="60"/>
        <v>3918</v>
      </c>
      <c r="B3926" s="9"/>
      <c r="C3926" s="10"/>
      <c r="D3926" s="10"/>
      <c r="E3926" s="10"/>
      <c r="F3926" s="10"/>
      <c r="G3926" s="11"/>
      <c r="H3926" s="12"/>
      <c r="I3926" s="13"/>
      <c r="J3926" s="13"/>
      <c r="K3926" s="10"/>
      <c r="L3926" s="14"/>
      <c r="M3926" s="15"/>
      <c r="N3926" s="10"/>
      <c r="O3926" s="10"/>
      <c r="P3926" s="16"/>
    </row>
    <row r="3927" spans="1:16">
      <c r="A3927" s="8">
        <f t="shared" si="60"/>
        <v>3919</v>
      </c>
      <c r="B3927" s="9"/>
      <c r="C3927" s="10"/>
      <c r="D3927" s="10"/>
      <c r="E3927" s="10"/>
      <c r="F3927" s="10"/>
      <c r="G3927" s="11"/>
      <c r="H3927" s="12"/>
      <c r="I3927" s="13"/>
      <c r="J3927" s="13"/>
      <c r="K3927" s="10"/>
      <c r="L3927" s="14"/>
      <c r="M3927" s="15"/>
      <c r="N3927" s="10"/>
      <c r="O3927" s="10"/>
      <c r="P3927" s="16"/>
    </row>
    <row r="3928" spans="1:16">
      <c r="A3928" s="8">
        <f t="shared" si="60"/>
        <v>3920</v>
      </c>
      <c r="B3928" s="9"/>
      <c r="C3928" s="10"/>
      <c r="D3928" s="10"/>
      <c r="E3928" s="10"/>
      <c r="F3928" s="10"/>
      <c r="G3928" s="11"/>
      <c r="H3928" s="12"/>
      <c r="I3928" s="13"/>
      <c r="J3928" s="13"/>
      <c r="K3928" s="10"/>
      <c r="L3928" s="14"/>
      <c r="M3928" s="15"/>
      <c r="N3928" s="10"/>
      <c r="O3928" s="10"/>
      <c r="P3928" s="16"/>
    </row>
    <row r="3929" spans="1:16">
      <c r="A3929" s="8">
        <f t="shared" ref="A3929:A3992" si="61">A3928+1</f>
        <v>3921</v>
      </c>
      <c r="B3929" s="9"/>
      <c r="C3929" s="10"/>
      <c r="D3929" s="10"/>
      <c r="E3929" s="10"/>
      <c r="F3929" s="10"/>
      <c r="G3929" s="11"/>
      <c r="H3929" s="12"/>
      <c r="I3929" s="13"/>
      <c r="J3929" s="13"/>
      <c r="K3929" s="10"/>
      <c r="L3929" s="14"/>
      <c r="M3929" s="15"/>
      <c r="N3929" s="10"/>
      <c r="O3929" s="10"/>
      <c r="P3929" s="16"/>
    </row>
    <row r="3930" spans="1:16">
      <c r="A3930" s="8">
        <f t="shared" si="61"/>
        <v>3922</v>
      </c>
      <c r="B3930" s="9"/>
      <c r="C3930" s="10"/>
      <c r="D3930" s="10"/>
      <c r="E3930" s="10"/>
      <c r="F3930" s="10"/>
      <c r="G3930" s="11"/>
      <c r="H3930" s="12"/>
      <c r="I3930" s="13"/>
      <c r="J3930" s="13"/>
      <c r="K3930" s="10"/>
      <c r="L3930" s="14"/>
      <c r="M3930" s="15"/>
      <c r="N3930" s="10"/>
      <c r="O3930" s="10"/>
      <c r="P3930" s="16"/>
    </row>
    <row r="3931" spans="1:16">
      <c r="A3931" s="8">
        <f t="shared" si="61"/>
        <v>3923</v>
      </c>
      <c r="B3931" s="9"/>
      <c r="C3931" s="10"/>
      <c r="D3931" s="10"/>
      <c r="E3931" s="10"/>
      <c r="F3931" s="10"/>
      <c r="G3931" s="11"/>
      <c r="H3931" s="12"/>
      <c r="I3931" s="13"/>
      <c r="J3931" s="13"/>
      <c r="K3931" s="10"/>
      <c r="L3931" s="14"/>
      <c r="M3931" s="15"/>
      <c r="N3931" s="10"/>
      <c r="O3931" s="10"/>
      <c r="P3931" s="16"/>
    </row>
    <row r="3932" spans="1:16">
      <c r="A3932" s="8">
        <f t="shared" si="61"/>
        <v>3924</v>
      </c>
      <c r="B3932" s="9"/>
      <c r="C3932" s="10"/>
      <c r="D3932" s="10"/>
      <c r="E3932" s="10"/>
      <c r="F3932" s="10"/>
      <c r="G3932" s="11"/>
      <c r="H3932" s="12"/>
      <c r="I3932" s="13"/>
      <c r="J3932" s="13"/>
      <c r="K3932" s="10"/>
      <c r="L3932" s="14"/>
      <c r="M3932" s="15"/>
      <c r="N3932" s="10"/>
      <c r="O3932" s="10"/>
      <c r="P3932" s="16"/>
    </row>
    <row r="3933" spans="1:16">
      <c r="A3933" s="8">
        <f t="shared" si="61"/>
        <v>3925</v>
      </c>
      <c r="B3933" s="9"/>
      <c r="C3933" s="10"/>
      <c r="D3933" s="10"/>
      <c r="E3933" s="10"/>
      <c r="F3933" s="10"/>
      <c r="G3933" s="11"/>
      <c r="H3933" s="12"/>
      <c r="I3933" s="13"/>
      <c r="J3933" s="13"/>
      <c r="K3933" s="10"/>
      <c r="L3933" s="14"/>
      <c r="M3933" s="15"/>
      <c r="N3933" s="10"/>
      <c r="O3933" s="10"/>
      <c r="P3933" s="16"/>
    </row>
    <row r="3934" spans="1:16">
      <c r="A3934" s="8">
        <f t="shared" si="61"/>
        <v>3926</v>
      </c>
      <c r="B3934" s="9"/>
      <c r="C3934" s="10"/>
      <c r="D3934" s="10"/>
      <c r="E3934" s="10"/>
      <c r="F3934" s="10"/>
      <c r="G3934" s="11"/>
      <c r="H3934" s="12"/>
      <c r="I3934" s="13"/>
      <c r="J3934" s="13"/>
      <c r="K3934" s="10"/>
      <c r="L3934" s="14"/>
      <c r="M3934" s="15"/>
      <c r="N3934" s="10"/>
      <c r="O3934" s="10"/>
      <c r="P3934" s="16"/>
    </row>
    <row r="3935" spans="1:16">
      <c r="A3935" s="8">
        <f t="shared" si="61"/>
        <v>3927</v>
      </c>
      <c r="B3935" s="9"/>
      <c r="C3935" s="10"/>
      <c r="D3935" s="10"/>
      <c r="E3935" s="10"/>
      <c r="F3935" s="10"/>
      <c r="G3935" s="11"/>
      <c r="H3935" s="12"/>
      <c r="I3935" s="13"/>
      <c r="J3935" s="13"/>
      <c r="K3935" s="10"/>
      <c r="L3935" s="14"/>
      <c r="M3935" s="15"/>
      <c r="N3935" s="10"/>
      <c r="O3935" s="10"/>
      <c r="P3935" s="16"/>
    </row>
    <row r="3936" spans="1:16">
      <c r="A3936" s="8">
        <f t="shared" si="61"/>
        <v>3928</v>
      </c>
      <c r="B3936" s="9"/>
      <c r="C3936" s="10"/>
      <c r="D3936" s="10"/>
      <c r="E3936" s="10"/>
      <c r="F3936" s="10"/>
      <c r="G3936" s="11"/>
      <c r="H3936" s="12"/>
      <c r="I3936" s="13"/>
      <c r="J3936" s="13"/>
      <c r="K3936" s="10"/>
      <c r="L3936" s="14"/>
      <c r="M3936" s="15"/>
      <c r="N3936" s="10"/>
      <c r="O3936" s="10"/>
      <c r="P3936" s="16"/>
    </row>
    <row r="3937" spans="1:16">
      <c r="A3937" s="8">
        <f t="shared" si="61"/>
        <v>3929</v>
      </c>
      <c r="B3937" s="9"/>
      <c r="C3937" s="10"/>
      <c r="D3937" s="10"/>
      <c r="E3937" s="10"/>
      <c r="F3937" s="10"/>
      <c r="G3937" s="11"/>
      <c r="H3937" s="12"/>
      <c r="I3937" s="13"/>
      <c r="J3937" s="13"/>
      <c r="K3937" s="10"/>
      <c r="L3937" s="14"/>
      <c r="M3937" s="15"/>
      <c r="N3937" s="10"/>
      <c r="O3937" s="10"/>
      <c r="P3937" s="16"/>
    </row>
    <row r="3938" spans="1:16">
      <c r="A3938" s="8">
        <f t="shared" si="61"/>
        <v>3930</v>
      </c>
      <c r="B3938" s="9"/>
      <c r="C3938" s="10"/>
      <c r="D3938" s="10"/>
      <c r="E3938" s="10"/>
      <c r="F3938" s="10"/>
      <c r="G3938" s="11"/>
      <c r="H3938" s="12"/>
      <c r="I3938" s="13"/>
      <c r="J3938" s="13"/>
      <c r="K3938" s="10"/>
      <c r="L3938" s="14"/>
      <c r="M3938" s="15"/>
      <c r="N3938" s="10"/>
      <c r="O3938" s="10"/>
      <c r="P3938" s="16"/>
    </row>
    <row r="3939" spans="1:16">
      <c r="A3939" s="8">
        <f t="shared" si="61"/>
        <v>3931</v>
      </c>
      <c r="B3939" s="9"/>
      <c r="C3939" s="10"/>
      <c r="D3939" s="10"/>
      <c r="E3939" s="10"/>
      <c r="F3939" s="10"/>
      <c r="G3939" s="11"/>
      <c r="H3939" s="12"/>
      <c r="I3939" s="13"/>
      <c r="J3939" s="13"/>
      <c r="K3939" s="10"/>
      <c r="L3939" s="14"/>
      <c r="M3939" s="15"/>
      <c r="N3939" s="10"/>
      <c r="O3939" s="10"/>
      <c r="P3939" s="16"/>
    </row>
    <row r="3940" spans="1:16">
      <c r="A3940" s="8">
        <f t="shared" si="61"/>
        <v>3932</v>
      </c>
      <c r="B3940" s="9"/>
      <c r="C3940" s="10"/>
      <c r="D3940" s="10"/>
      <c r="E3940" s="10"/>
      <c r="F3940" s="10"/>
      <c r="G3940" s="11"/>
      <c r="H3940" s="12"/>
      <c r="I3940" s="13"/>
      <c r="J3940" s="13"/>
      <c r="K3940" s="10"/>
      <c r="L3940" s="14"/>
      <c r="M3940" s="15"/>
      <c r="N3940" s="10"/>
      <c r="O3940" s="10"/>
      <c r="P3940" s="16"/>
    </row>
    <row r="3941" spans="1:16">
      <c r="A3941" s="8">
        <f t="shared" si="61"/>
        <v>3933</v>
      </c>
      <c r="B3941" s="9"/>
      <c r="C3941" s="10"/>
      <c r="D3941" s="10"/>
      <c r="E3941" s="10"/>
      <c r="F3941" s="10"/>
      <c r="G3941" s="11"/>
      <c r="H3941" s="12"/>
      <c r="I3941" s="13"/>
      <c r="J3941" s="13"/>
      <c r="K3941" s="10"/>
      <c r="L3941" s="14"/>
      <c r="M3941" s="15"/>
      <c r="N3941" s="10"/>
      <c r="O3941" s="10"/>
      <c r="P3941" s="16"/>
    </row>
    <row r="3942" spans="1:16">
      <c r="A3942" s="8">
        <f t="shared" si="61"/>
        <v>3934</v>
      </c>
      <c r="B3942" s="9"/>
      <c r="C3942" s="10"/>
      <c r="D3942" s="10"/>
      <c r="E3942" s="10"/>
      <c r="F3942" s="10"/>
      <c r="G3942" s="11"/>
      <c r="H3942" s="12"/>
      <c r="I3942" s="13"/>
      <c r="J3942" s="13"/>
      <c r="K3942" s="10"/>
      <c r="L3942" s="14"/>
      <c r="M3942" s="15"/>
      <c r="N3942" s="10"/>
      <c r="O3942" s="10"/>
      <c r="P3942" s="16"/>
    </row>
    <row r="3943" spans="1:16">
      <c r="A3943" s="8">
        <f t="shared" si="61"/>
        <v>3935</v>
      </c>
      <c r="B3943" s="9"/>
      <c r="C3943" s="10"/>
      <c r="D3943" s="10"/>
      <c r="E3943" s="10"/>
      <c r="F3943" s="10"/>
      <c r="G3943" s="11"/>
      <c r="H3943" s="12"/>
      <c r="I3943" s="13"/>
      <c r="J3943" s="13"/>
      <c r="K3943" s="10"/>
      <c r="L3943" s="14"/>
      <c r="M3943" s="15"/>
      <c r="N3943" s="10"/>
      <c r="O3943" s="10"/>
      <c r="P3943" s="16"/>
    </row>
    <row r="3944" spans="1:16">
      <c r="A3944" s="8">
        <f t="shared" si="61"/>
        <v>3936</v>
      </c>
      <c r="B3944" s="9"/>
      <c r="C3944" s="10"/>
      <c r="D3944" s="10"/>
      <c r="E3944" s="10"/>
      <c r="F3944" s="10"/>
      <c r="G3944" s="11"/>
      <c r="H3944" s="12"/>
      <c r="I3944" s="13"/>
      <c r="J3944" s="13"/>
      <c r="K3944" s="10"/>
      <c r="L3944" s="14"/>
      <c r="M3944" s="15"/>
      <c r="N3944" s="10"/>
      <c r="O3944" s="10"/>
      <c r="P3944" s="16"/>
    </row>
    <row r="3945" spans="1:16">
      <c r="A3945" s="8">
        <f t="shared" si="61"/>
        <v>3937</v>
      </c>
      <c r="B3945" s="9"/>
      <c r="C3945" s="10"/>
      <c r="D3945" s="10"/>
      <c r="E3945" s="10"/>
      <c r="F3945" s="10"/>
      <c r="G3945" s="11"/>
      <c r="H3945" s="12"/>
      <c r="I3945" s="13"/>
      <c r="J3945" s="13"/>
      <c r="K3945" s="10"/>
      <c r="L3945" s="14"/>
      <c r="M3945" s="15"/>
      <c r="N3945" s="10"/>
      <c r="O3945" s="10"/>
      <c r="P3945" s="16"/>
    </row>
    <row r="3946" spans="1:16">
      <c r="A3946" s="8">
        <f t="shared" si="61"/>
        <v>3938</v>
      </c>
      <c r="B3946" s="9"/>
      <c r="C3946" s="10"/>
      <c r="D3946" s="10"/>
      <c r="E3946" s="10"/>
      <c r="F3946" s="10"/>
      <c r="G3946" s="11"/>
      <c r="H3946" s="12"/>
      <c r="I3946" s="13"/>
      <c r="J3946" s="13"/>
      <c r="K3946" s="10"/>
      <c r="L3946" s="14"/>
      <c r="M3946" s="15"/>
      <c r="N3946" s="10"/>
      <c r="O3946" s="10"/>
      <c r="P3946" s="16"/>
    </row>
    <row r="3947" spans="1:16">
      <c r="A3947" s="8">
        <f t="shared" si="61"/>
        <v>3939</v>
      </c>
      <c r="B3947" s="9"/>
      <c r="C3947" s="10"/>
      <c r="D3947" s="10"/>
      <c r="E3947" s="10"/>
      <c r="F3947" s="10"/>
      <c r="G3947" s="11"/>
      <c r="H3947" s="12"/>
      <c r="I3947" s="13"/>
      <c r="J3947" s="13"/>
      <c r="K3947" s="10"/>
      <c r="L3947" s="14"/>
      <c r="M3947" s="15"/>
      <c r="N3947" s="10"/>
      <c r="O3947" s="10"/>
      <c r="P3947" s="16"/>
    </row>
    <row r="3948" spans="1:16">
      <c r="A3948" s="8">
        <f t="shared" si="61"/>
        <v>3940</v>
      </c>
      <c r="B3948" s="9"/>
      <c r="C3948" s="10"/>
      <c r="D3948" s="10"/>
      <c r="E3948" s="10"/>
      <c r="F3948" s="10"/>
      <c r="G3948" s="11"/>
      <c r="H3948" s="12"/>
      <c r="I3948" s="13"/>
      <c r="J3948" s="13"/>
      <c r="K3948" s="10"/>
      <c r="L3948" s="14"/>
      <c r="M3948" s="15"/>
      <c r="N3948" s="10"/>
      <c r="O3948" s="10"/>
      <c r="P3948" s="16"/>
    </row>
    <row r="3949" spans="1:16">
      <c r="A3949" s="8">
        <f t="shared" si="61"/>
        <v>3941</v>
      </c>
      <c r="B3949" s="9"/>
      <c r="C3949" s="10"/>
      <c r="D3949" s="10"/>
      <c r="E3949" s="10"/>
      <c r="F3949" s="10"/>
      <c r="G3949" s="11"/>
      <c r="H3949" s="12"/>
      <c r="I3949" s="13"/>
      <c r="J3949" s="13"/>
      <c r="K3949" s="10"/>
      <c r="L3949" s="14"/>
      <c r="M3949" s="15"/>
      <c r="N3949" s="10"/>
      <c r="O3949" s="10"/>
      <c r="P3949" s="16"/>
    </row>
    <row r="3950" spans="1:16">
      <c r="A3950" s="8">
        <f t="shared" si="61"/>
        <v>3942</v>
      </c>
      <c r="B3950" s="9"/>
      <c r="C3950" s="10"/>
      <c r="D3950" s="10"/>
      <c r="E3950" s="10"/>
      <c r="F3950" s="10"/>
      <c r="G3950" s="11"/>
      <c r="H3950" s="12"/>
      <c r="I3950" s="13"/>
      <c r="J3950" s="13"/>
      <c r="K3950" s="10"/>
      <c r="L3950" s="14"/>
      <c r="M3950" s="15"/>
      <c r="N3950" s="10"/>
      <c r="O3950" s="10"/>
      <c r="P3950" s="16"/>
    </row>
    <row r="3951" spans="1:16">
      <c r="A3951" s="8">
        <f t="shared" si="61"/>
        <v>3943</v>
      </c>
      <c r="B3951" s="9"/>
      <c r="C3951" s="10"/>
      <c r="D3951" s="10"/>
      <c r="E3951" s="10"/>
      <c r="F3951" s="10"/>
      <c r="G3951" s="11"/>
      <c r="H3951" s="12"/>
      <c r="I3951" s="13"/>
      <c r="J3951" s="13"/>
      <c r="K3951" s="10"/>
      <c r="L3951" s="14"/>
      <c r="M3951" s="15"/>
      <c r="N3951" s="10"/>
      <c r="O3951" s="10"/>
      <c r="P3951" s="16"/>
    </row>
    <row r="3952" spans="1:16">
      <c r="A3952" s="8">
        <f t="shared" si="61"/>
        <v>3944</v>
      </c>
      <c r="B3952" s="9"/>
      <c r="C3952" s="10"/>
      <c r="D3952" s="10"/>
      <c r="E3952" s="10"/>
      <c r="F3952" s="10"/>
      <c r="G3952" s="11"/>
      <c r="H3952" s="12"/>
      <c r="I3952" s="13"/>
      <c r="J3952" s="13"/>
      <c r="K3952" s="10"/>
      <c r="L3952" s="14"/>
      <c r="M3952" s="15"/>
      <c r="N3952" s="10"/>
      <c r="O3952" s="10"/>
      <c r="P3952" s="16"/>
    </row>
    <row r="3953" spans="1:16">
      <c r="A3953" s="8">
        <f t="shared" si="61"/>
        <v>3945</v>
      </c>
      <c r="B3953" s="9"/>
      <c r="C3953" s="10"/>
      <c r="D3953" s="10"/>
      <c r="E3953" s="10"/>
      <c r="F3953" s="10"/>
      <c r="G3953" s="11"/>
      <c r="H3953" s="12"/>
      <c r="I3953" s="13"/>
      <c r="J3953" s="13"/>
      <c r="K3953" s="10"/>
      <c r="L3953" s="14"/>
      <c r="M3953" s="15"/>
      <c r="N3953" s="10"/>
      <c r="O3953" s="10"/>
      <c r="P3953" s="16"/>
    </row>
    <row r="3954" spans="1:16">
      <c r="A3954" s="8">
        <f t="shared" si="61"/>
        <v>3946</v>
      </c>
      <c r="B3954" s="9"/>
      <c r="C3954" s="10"/>
      <c r="D3954" s="10"/>
      <c r="E3954" s="10"/>
      <c r="F3954" s="10"/>
      <c r="G3954" s="11"/>
      <c r="H3954" s="12"/>
      <c r="I3954" s="13"/>
      <c r="J3954" s="13"/>
      <c r="K3954" s="10"/>
      <c r="L3954" s="14"/>
      <c r="M3954" s="15"/>
      <c r="N3954" s="10"/>
      <c r="O3954" s="10"/>
      <c r="P3954" s="16"/>
    </row>
    <row r="3955" spans="1:16">
      <c r="A3955" s="8">
        <f t="shared" si="61"/>
        <v>3947</v>
      </c>
      <c r="B3955" s="9"/>
      <c r="C3955" s="10"/>
      <c r="D3955" s="10"/>
      <c r="E3955" s="10"/>
      <c r="F3955" s="10"/>
      <c r="G3955" s="11"/>
      <c r="H3955" s="12"/>
      <c r="I3955" s="13"/>
      <c r="J3955" s="13"/>
      <c r="K3955" s="10"/>
      <c r="L3955" s="14"/>
      <c r="M3955" s="15"/>
      <c r="N3955" s="10"/>
      <c r="O3955" s="10"/>
      <c r="P3955" s="16"/>
    </row>
    <row r="3956" spans="1:16">
      <c r="A3956" s="8">
        <f t="shared" si="61"/>
        <v>3948</v>
      </c>
      <c r="B3956" s="9"/>
      <c r="C3956" s="10"/>
      <c r="D3956" s="10"/>
      <c r="E3956" s="10"/>
      <c r="F3956" s="10"/>
      <c r="G3956" s="11"/>
      <c r="H3956" s="12"/>
      <c r="I3956" s="13"/>
      <c r="J3956" s="13"/>
      <c r="K3956" s="10"/>
      <c r="L3956" s="14"/>
      <c r="M3956" s="15"/>
      <c r="N3956" s="10"/>
      <c r="O3956" s="10"/>
      <c r="P3956" s="16"/>
    </row>
    <row r="3957" spans="1:16">
      <c r="A3957" s="8">
        <f t="shared" si="61"/>
        <v>3949</v>
      </c>
      <c r="B3957" s="9"/>
      <c r="C3957" s="10"/>
      <c r="D3957" s="10"/>
      <c r="E3957" s="10"/>
      <c r="F3957" s="10"/>
      <c r="G3957" s="11"/>
      <c r="H3957" s="12"/>
      <c r="I3957" s="13"/>
      <c r="J3957" s="13"/>
      <c r="K3957" s="10"/>
      <c r="L3957" s="14"/>
      <c r="M3957" s="15"/>
      <c r="N3957" s="10"/>
      <c r="O3957" s="10"/>
      <c r="P3957" s="16"/>
    </row>
    <row r="3958" spans="1:16">
      <c r="A3958" s="8">
        <f t="shared" si="61"/>
        <v>3950</v>
      </c>
      <c r="B3958" s="9"/>
      <c r="C3958" s="10"/>
      <c r="D3958" s="10"/>
      <c r="E3958" s="10"/>
      <c r="F3958" s="10"/>
      <c r="G3958" s="11"/>
      <c r="H3958" s="12"/>
      <c r="I3958" s="13"/>
      <c r="J3958" s="13"/>
      <c r="K3958" s="10"/>
      <c r="L3958" s="14"/>
      <c r="M3958" s="15"/>
      <c r="N3958" s="10"/>
      <c r="O3958" s="10"/>
      <c r="P3958" s="16"/>
    </row>
    <row r="3959" spans="1:16">
      <c r="A3959" s="8">
        <f t="shared" si="61"/>
        <v>3951</v>
      </c>
      <c r="B3959" s="9"/>
      <c r="C3959" s="10"/>
      <c r="D3959" s="10"/>
      <c r="E3959" s="10"/>
      <c r="F3959" s="10"/>
      <c r="G3959" s="11"/>
      <c r="H3959" s="12"/>
      <c r="I3959" s="13"/>
      <c r="J3959" s="13"/>
      <c r="K3959" s="10"/>
      <c r="L3959" s="14"/>
      <c r="M3959" s="15"/>
      <c r="N3959" s="10"/>
      <c r="O3959" s="10"/>
      <c r="P3959" s="16"/>
    </row>
    <row r="3960" spans="1:16">
      <c r="A3960" s="8">
        <f t="shared" si="61"/>
        <v>3952</v>
      </c>
      <c r="B3960" s="9"/>
      <c r="C3960" s="10"/>
      <c r="D3960" s="10"/>
      <c r="E3960" s="10"/>
      <c r="F3960" s="10"/>
      <c r="G3960" s="11"/>
      <c r="H3960" s="12"/>
      <c r="I3960" s="13"/>
      <c r="J3960" s="13"/>
      <c r="K3960" s="10"/>
      <c r="L3960" s="14"/>
      <c r="M3960" s="15"/>
      <c r="N3960" s="10"/>
      <c r="O3960" s="10"/>
      <c r="P3960" s="16"/>
    </row>
    <row r="3961" spans="1:16">
      <c r="A3961" s="8">
        <f t="shared" si="61"/>
        <v>3953</v>
      </c>
      <c r="B3961" s="9"/>
      <c r="C3961" s="10"/>
      <c r="D3961" s="10"/>
      <c r="E3961" s="10"/>
      <c r="F3961" s="10"/>
      <c r="G3961" s="11"/>
      <c r="H3961" s="12"/>
      <c r="I3961" s="13"/>
      <c r="J3961" s="13"/>
      <c r="K3961" s="10"/>
      <c r="L3961" s="14"/>
      <c r="M3961" s="15"/>
      <c r="N3961" s="10"/>
      <c r="O3961" s="10"/>
      <c r="P3961" s="16"/>
    </row>
    <row r="3962" spans="1:16">
      <c r="A3962" s="8">
        <f t="shared" si="61"/>
        <v>3954</v>
      </c>
      <c r="B3962" s="9"/>
      <c r="C3962" s="10"/>
      <c r="D3962" s="10"/>
      <c r="E3962" s="10"/>
      <c r="F3962" s="10"/>
      <c r="G3962" s="11"/>
      <c r="H3962" s="12"/>
      <c r="I3962" s="13"/>
      <c r="J3962" s="13"/>
      <c r="K3962" s="10"/>
      <c r="L3962" s="14"/>
      <c r="M3962" s="15"/>
      <c r="N3962" s="10"/>
      <c r="O3962" s="10"/>
      <c r="P3962" s="16"/>
    </row>
    <row r="3963" spans="1:16">
      <c r="A3963" s="8">
        <f t="shared" si="61"/>
        <v>3955</v>
      </c>
      <c r="B3963" s="9"/>
      <c r="C3963" s="10"/>
      <c r="D3963" s="10"/>
      <c r="E3963" s="10"/>
      <c r="F3963" s="10"/>
      <c r="G3963" s="11"/>
      <c r="H3963" s="12"/>
      <c r="I3963" s="13"/>
      <c r="J3963" s="13"/>
      <c r="K3963" s="10"/>
      <c r="L3963" s="14"/>
      <c r="M3963" s="15"/>
      <c r="N3963" s="10"/>
      <c r="O3963" s="10"/>
      <c r="P3963" s="16"/>
    </row>
    <row r="3964" spans="1:16">
      <c r="A3964" s="8">
        <f t="shared" si="61"/>
        <v>3956</v>
      </c>
      <c r="B3964" s="9"/>
      <c r="C3964" s="10"/>
      <c r="D3964" s="10"/>
      <c r="E3964" s="10"/>
      <c r="F3964" s="10"/>
      <c r="G3964" s="11"/>
      <c r="H3964" s="12"/>
      <c r="I3964" s="13"/>
      <c r="J3964" s="13"/>
      <c r="K3964" s="10"/>
      <c r="L3964" s="14"/>
      <c r="M3964" s="15"/>
      <c r="N3964" s="10"/>
      <c r="O3964" s="10"/>
      <c r="P3964" s="16"/>
    </row>
    <row r="3965" spans="1:16">
      <c r="A3965" s="8">
        <f t="shared" si="61"/>
        <v>3957</v>
      </c>
      <c r="B3965" s="9"/>
      <c r="C3965" s="10"/>
      <c r="D3965" s="10"/>
      <c r="E3965" s="10"/>
      <c r="F3965" s="10"/>
      <c r="G3965" s="11"/>
      <c r="H3965" s="12"/>
      <c r="I3965" s="13"/>
      <c r="J3965" s="13"/>
      <c r="K3965" s="10"/>
      <c r="L3965" s="14"/>
      <c r="M3965" s="15"/>
      <c r="N3965" s="10"/>
      <c r="O3965" s="10"/>
      <c r="P3965" s="16"/>
    </row>
    <row r="3966" spans="1:16">
      <c r="A3966" s="8">
        <f t="shared" si="61"/>
        <v>3958</v>
      </c>
      <c r="B3966" s="9"/>
      <c r="C3966" s="10"/>
      <c r="D3966" s="10"/>
      <c r="E3966" s="10"/>
      <c r="F3966" s="10"/>
      <c r="G3966" s="11"/>
      <c r="H3966" s="12"/>
      <c r="I3966" s="13"/>
      <c r="J3966" s="13"/>
      <c r="K3966" s="10"/>
      <c r="L3966" s="14"/>
      <c r="M3966" s="15"/>
      <c r="N3966" s="10"/>
      <c r="O3966" s="10"/>
      <c r="P3966" s="16"/>
    </row>
    <row r="3967" spans="1:16">
      <c r="A3967" s="8">
        <f t="shared" si="61"/>
        <v>3959</v>
      </c>
      <c r="B3967" s="9"/>
      <c r="C3967" s="10"/>
      <c r="D3967" s="10"/>
      <c r="E3967" s="10"/>
      <c r="F3967" s="10"/>
      <c r="G3967" s="11"/>
      <c r="H3967" s="12"/>
      <c r="I3967" s="13"/>
      <c r="J3967" s="13"/>
      <c r="K3967" s="10"/>
      <c r="L3967" s="14"/>
      <c r="M3967" s="15"/>
      <c r="N3967" s="10"/>
      <c r="O3967" s="10"/>
      <c r="P3967" s="16"/>
    </row>
    <row r="3968" spans="1:16">
      <c r="A3968" s="8">
        <f t="shared" si="61"/>
        <v>3960</v>
      </c>
      <c r="B3968" s="9"/>
      <c r="C3968" s="10"/>
      <c r="D3968" s="10"/>
      <c r="E3968" s="10"/>
      <c r="F3968" s="10"/>
      <c r="G3968" s="11"/>
      <c r="H3968" s="12"/>
      <c r="I3968" s="13"/>
      <c r="J3968" s="13"/>
      <c r="K3968" s="10"/>
      <c r="L3968" s="14"/>
      <c r="M3968" s="15"/>
      <c r="N3968" s="10"/>
      <c r="O3968" s="10"/>
      <c r="P3968" s="16"/>
    </row>
    <row r="3969" spans="1:16">
      <c r="A3969" s="8">
        <f t="shared" si="61"/>
        <v>3961</v>
      </c>
      <c r="B3969" s="9"/>
      <c r="C3969" s="10"/>
      <c r="D3969" s="10"/>
      <c r="E3969" s="10"/>
      <c r="F3969" s="10"/>
      <c r="G3969" s="11"/>
      <c r="H3969" s="12"/>
      <c r="I3969" s="13"/>
      <c r="J3969" s="13"/>
      <c r="K3969" s="10"/>
      <c r="L3969" s="14"/>
      <c r="M3969" s="15"/>
      <c r="N3969" s="10"/>
      <c r="O3969" s="10"/>
      <c r="P3969" s="16"/>
    </row>
    <row r="3970" spans="1:16">
      <c r="A3970" s="8">
        <f t="shared" si="61"/>
        <v>3962</v>
      </c>
      <c r="B3970" s="9"/>
      <c r="C3970" s="10"/>
      <c r="D3970" s="10"/>
      <c r="E3970" s="10"/>
      <c r="F3970" s="10"/>
      <c r="G3970" s="11"/>
      <c r="H3970" s="12"/>
      <c r="I3970" s="13"/>
      <c r="J3970" s="13"/>
      <c r="K3970" s="10"/>
      <c r="L3970" s="14"/>
      <c r="M3970" s="15"/>
      <c r="N3970" s="10"/>
      <c r="O3970" s="10"/>
      <c r="P3970" s="16"/>
    </row>
    <row r="3971" spans="1:16">
      <c r="A3971" s="8">
        <f t="shared" si="61"/>
        <v>3963</v>
      </c>
      <c r="B3971" s="9"/>
      <c r="C3971" s="10"/>
      <c r="D3971" s="10"/>
      <c r="E3971" s="10"/>
      <c r="F3971" s="10"/>
      <c r="G3971" s="11"/>
      <c r="H3971" s="12"/>
      <c r="I3971" s="13"/>
      <c r="J3971" s="13"/>
      <c r="K3971" s="10"/>
      <c r="L3971" s="14"/>
      <c r="M3971" s="15"/>
      <c r="N3971" s="10"/>
      <c r="O3971" s="10"/>
      <c r="P3971" s="16"/>
    </row>
    <row r="3972" spans="1:16">
      <c r="A3972" s="8">
        <f t="shared" si="61"/>
        <v>3964</v>
      </c>
      <c r="B3972" s="9"/>
      <c r="C3972" s="10"/>
      <c r="D3972" s="10"/>
      <c r="E3972" s="10"/>
      <c r="F3972" s="10"/>
      <c r="G3972" s="11"/>
      <c r="H3972" s="12"/>
      <c r="I3972" s="13"/>
      <c r="J3972" s="13"/>
      <c r="K3972" s="10"/>
      <c r="L3972" s="14"/>
      <c r="M3972" s="15"/>
      <c r="N3972" s="10"/>
      <c r="O3972" s="10"/>
      <c r="P3972" s="16"/>
    </row>
    <row r="3973" spans="1:16">
      <c r="A3973" s="8">
        <f t="shared" si="61"/>
        <v>3965</v>
      </c>
      <c r="B3973" s="9"/>
      <c r="C3973" s="10"/>
      <c r="D3973" s="10"/>
      <c r="E3973" s="10"/>
      <c r="F3973" s="10"/>
      <c r="G3973" s="11"/>
      <c r="H3973" s="12"/>
      <c r="I3973" s="13"/>
      <c r="J3973" s="13"/>
      <c r="K3973" s="10"/>
      <c r="L3973" s="14"/>
      <c r="M3973" s="15"/>
      <c r="N3973" s="10"/>
      <c r="O3973" s="10"/>
      <c r="P3973" s="16"/>
    </row>
    <row r="3974" spans="1:16">
      <c r="A3974" s="8">
        <f t="shared" si="61"/>
        <v>3966</v>
      </c>
      <c r="B3974" s="9"/>
      <c r="C3974" s="10"/>
      <c r="D3974" s="10"/>
      <c r="E3974" s="10"/>
      <c r="F3974" s="10"/>
      <c r="G3974" s="11"/>
      <c r="H3974" s="12"/>
      <c r="I3974" s="13"/>
      <c r="J3974" s="13"/>
      <c r="K3974" s="10"/>
      <c r="L3974" s="14"/>
      <c r="M3974" s="15"/>
      <c r="N3974" s="10"/>
      <c r="O3974" s="10"/>
      <c r="P3974" s="16"/>
    </row>
    <row r="3975" spans="1:16">
      <c r="A3975" s="8">
        <f t="shared" si="61"/>
        <v>3967</v>
      </c>
      <c r="B3975" s="9"/>
      <c r="C3975" s="10"/>
      <c r="D3975" s="10"/>
      <c r="E3975" s="10"/>
      <c r="F3975" s="10"/>
      <c r="G3975" s="11"/>
      <c r="H3975" s="12"/>
      <c r="I3975" s="13"/>
      <c r="J3975" s="13"/>
      <c r="K3975" s="10"/>
      <c r="L3975" s="14"/>
      <c r="M3975" s="15"/>
      <c r="N3975" s="10"/>
      <c r="O3975" s="10"/>
      <c r="P3975" s="16"/>
    </row>
    <row r="3976" spans="1:16">
      <c r="A3976" s="8">
        <f t="shared" si="61"/>
        <v>3968</v>
      </c>
      <c r="B3976" s="9"/>
      <c r="C3976" s="10"/>
      <c r="D3976" s="10"/>
      <c r="E3976" s="10"/>
      <c r="F3976" s="10"/>
      <c r="G3976" s="11"/>
      <c r="H3976" s="12"/>
      <c r="I3976" s="13"/>
      <c r="J3976" s="13"/>
      <c r="K3976" s="10"/>
      <c r="L3976" s="14"/>
      <c r="M3976" s="15"/>
      <c r="N3976" s="10"/>
      <c r="O3976" s="10"/>
      <c r="P3976" s="16"/>
    </row>
    <row r="3977" spans="1:16">
      <c r="A3977" s="8">
        <f t="shared" si="61"/>
        <v>3969</v>
      </c>
      <c r="B3977" s="9"/>
      <c r="C3977" s="10"/>
      <c r="D3977" s="10"/>
      <c r="E3977" s="10"/>
      <c r="F3977" s="10"/>
      <c r="G3977" s="11"/>
      <c r="H3977" s="12"/>
      <c r="I3977" s="13"/>
      <c r="J3977" s="13"/>
      <c r="K3977" s="10"/>
      <c r="L3977" s="14"/>
      <c r="M3977" s="15"/>
      <c r="N3977" s="10"/>
      <c r="O3977" s="10"/>
      <c r="P3977" s="16"/>
    </row>
    <row r="3978" spans="1:16">
      <c r="A3978" s="8">
        <f t="shared" si="61"/>
        <v>3970</v>
      </c>
      <c r="B3978" s="9"/>
      <c r="C3978" s="10"/>
      <c r="D3978" s="10"/>
      <c r="E3978" s="10"/>
      <c r="F3978" s="10"/>
      <c r="G3978" s="11"/>
      <c r="H3978" s="12"/>
      <c r="I3978" s="13"/>
      <c r="J3978" s="13"/>
      <c r="K3978" s="10"/>
      <c r="L3978" s="14"/>
      <c r="M3978" s="15"/>
      <c r="N3978" s="10"/>
      <c r="O3978" s="10"/>
      <c r="P3978" s="16"/>
    </row>
    <row r="3979" spans="1:16">
      <c r="A3979" s="8">
        <f t="shared" si="61"/>
        <v>3971</v>
      </c>
      <c r="B3979" s="9"/>
      <c r="C3979" s="10"/>
      <c r="D3979" s="10"/>
      <c r="E3979" s="10"/>
      <c r="F3979" s="10"/>
      <c r="G3979" s="11"/>
      <c r="H3979" s="12"/>
      <c r="I3979" s="13"/>
      <c r="J3979" s="13"/>
      <c r="K3979" s="10"/>
      <c r="L3979" s="14"/>
      <c r="M3979" s="15"/>
      <c r="N3979" s="10"/>
      <c r="O3979" s="10"/>
      <c r="P3979" s="16"/>
    </row>
    <row r="3980" spans="1:16">
      <c r="A3980" s="8">
        <f t="shared" si="61"/>
        <v>3972</v>
      </c>
      <c r="B3980" s="9"/>
      <c r="C3980" s="10"/>
      <c r="D3980" s="10"/>
      <c r="E3980" s="10"/>
      <c r="F3980" s="10"/>
      <c r="G3980" s="11"/>
      <c r="H3980" s="12"/>
      <c r="I3980" s="13"/>
      <c r="J3980" s="13"/>
      <c r="K3980" s="10"/>
      <c r="L3980" s="14"/>
      <c r="M3980" s="15"/>
      <c r="N3980" s="10"/>
      <c r="O3980" s="10"/>
      <c r="P3980" s="16"/>
    </row>
    <row r="3981" spans="1:16">
      <c r="A3981" s="8">
        <f t="shared" si="61"/>
        <v>3973</v>
      </c>
      <c r="B3981" s="9"/>
      <c r="C3981" s="10"/>
      <c r="D3981" s="10"/>
      <c r="E3981" s="10"/>
      <c r="F3981" s="10"/>
      <c r="G3981" s="11"/>
      <c r="H3981" s="12"/>
      <c r="I3981" s="13"/>
      <c r="J3981" s="13"/>
      <c r="K3981" s="10"/>
      <c r="L3981" s="14"/>
      <c r="M3981" s="15"/>
      <c r="N3981" s="10"/>
      <c r="O3981" s="10"/>
      <c r="P3981" s="16"/>
    </row>
    <row r="3982" spans="1:16">
      <c r="A3982" s="8">
        <f t="shared" si="61"/>
        <v>3974</v>
      </c>
      <c r="B3982" s="9"/>
      <c r="C3982" s="10"/>
      <c r="D3982" s="10"/>
      <c r="E3982" s="10"/>
      <c r="F3982" s="10"/>
      <c r="G3982" s="11"/>
      <c r="H3982" s="12"/>
      <c r="I3982" s="13"/>
      <c r="J3982" s="13"/>
      <c r="K3982" s="10"/>
      <c r="L3982" s="14"/>
      <c r="M3982" s="15"/>
      <c r="N3982" s="10"/>
      <c r="O3982" s="10"/>
      <c r="P3982" s="16"/>
    </row>
    <row r="3983" spans="1:16">
      <c r="A3983" s="8">
        <f t="shared" si="61"/>
        <v>3975</v>
      </c>
      <c r="B3983" s="9"/>
      <c r="C3983" s="10"/>
      <c r="D3983" s="10"/>
      <c r="E3983" s="10"/>
      <c r="F3983" s="10"/>
      <c r="G3983" s="11"/>
      <c r="H3983" s="12"/>
      <c r="I3983" s="13"/>
      <c r="J3983" s="13"/>
      <c r="K3983" s="10"/>
      <c r="L3983" s="14"/>
      <c r="M3983" s="15"/>
      <c r="N3983" s="10"/>
      <c r="O3983" s="10"/>
      <c r="P3983" s="16"/>
    </row>
    <row r="3984" spans="1:16">
      <c r="A3984" s="8">
        <f t="shared" si="61"/>
        <v>3976</v>
      </c>
      <c r="B3984" s="9"/>
      <c r="C3984" s="10"/>
      <c r="D3984" s="10"/>
      <c r="E3984" s="10"/>
      <c r="F3984" s="10"/>
      <c r="G3984" s="11"/>
      <c r="H3984" s="12"/>
      <c r="I3984" s="13"/>
      <c r="J3984" s="13"/>
      <c r="K3984" s="10"/>
      <c r="L3984" s="14"/>
      <c r="M3984" s="15"/>
      <c r="N3984" s="10"/>
      <c r="O3984" s="10"/>
      <c r="P3984" s="16"/>
    </row>
    <row r="3985" spans="1:16">
      <c r="A3985" s="8">
        <f t="shared" si="61"/>
        <v>3977</v>
      </c>
      <c r="B3985" s="9"/>
      <c r="C3985" s="10"/>
      <c r="D3985" s="10"/>
      <c r="E3985" s="10"/>
      <c r="F3985" s="10"/>
      <c r="G3985" s="11"/>
      <c r="H3985" s="12"/>
      <c r="I3985" s="13"/>
      <c r="J3985" s="13"/>
      <c r="K3985" s="10"/>
      <c r="L3985" s="14"/>
      <c r="M3985" s="15"/>
      <c r="N3985" s="10"/>
      <c r="O3985" s="10"/>
      <c r="P3985" s="16"/>
    </row>
    <row r="3986" spans="1:16">
      <c r="A3986" s="8">
        <f t="shared" si="61"/>
        <v>3978</v>
      </c>
      <c r="B3986" s="9"/>
      <c r="C3986" s="10"/>
      <c r="D3986" s="10"/>
      <c r="E3986" s="10"/>
      <c r="F3986" s="10"/>
      <c r="G3986" s="11"/>
      <c r="H3986" s="12"/>
      <c r="I3986" s="13"/>
      <c r="J3986" s="13"/>
      <c r="K3986" s="10"/>
      <c r="L3986" s="14"/>
      <c r="M3986" s="15"/>
      <c r="N3986" s="10"/>
      <c r="O3986" s="10"/>
      <c r="P3986" s="16"/>
    </row>
    <row r="3987" spans="1:16">
      <c r="A3987" s="8">
        <f t="shared" si="61"/>
        <v>3979</v>
      </c>
      <c r="B3987" s="9"/>
      <c r="C3987" s="10"/>
      <c r="D3987" s="10"/>
      <c r="E3987" s="10"/>
      <c r="F3987" s="10"/>
      <c r="G3987" s="11"/>
      <c r="H3987" s="12"/>
      <c r="I3987" s="13"/>
      <c r="J3987" s="13"/>
      <c r="K3987" s="10"/>
      <c r="L3987" s="14"/>
      <c r="M3987" s="15"/>
      <c r="N3987" s="10"/>
      <c r="O3987" s="10"/>
      <c r="P3987" s="16"/>
    </row>
    <row r="3988" spans="1:16">
      <c r="A3988" s="8">
        <f t="shared" si="61"/>
        <v>3980</v>
      </c>
      <c r="B3988" s="9"/>
      <c r="C3988" s="10"/>
      <c r="D3988" s="10"/>
      <c r="E3988" s="10"/>
      <c r="F3988" s="10"/>
      <c r="G3988" s="11"/>
      <c r="H3988" s="12"/>
      <c r="I3988" s="13"/>
      <c r="J3988" s="13"/>
      <c r="K3988" s="10"/>
      <c r="L3988" s="14"/>
      <c r="M3988" s="15"/>
      <c r="N3988" s="10"/>
      <c r="O3988" s="10"/>
      <c r="P3988" s="16"/>
    </row>
    <row r="3989" spans="1:16">
      <c r="A3989" s="8">
        <f t="shared" si="61"/>
        <v>3981</v>
      </c>
      <c r="B3989" s="9"/>
      <c r="C3989" s="10"/>
      <c r="D3989" s="10"/>
      <c r="E3989" s="10"/>
      <c r="F3989" s="10"/>
      <c r="G3989" s="11"/>
      <c r="H3989" s="12"/>
      <c r="I3989" s="13"/>
      <c r="J3989" s="13"/>
      <c r="K3989" s="10"/>
      <c r="L3989" s="14"/>
      <c r="M3989" s="15"/>
      <c r="N3989" s="10"/>
      <c r="O3989" s="10"/>
      <c r="P3989" s="16"/>
    </row>
    <row r="3990" spans="1:16">
      <c r="A3990" s="8">
        <f t="shared" si="61"/>
        <v>3982</v>
      </c>
      <c r="B3990" s="9"/>
      <c r="C3990" s="10"/>
      <c r="D3990" s="10"/>
      <c r="E3990" s="10"/>
      <c r="F3990" s="10"/>
      <c r="G3990" s="11"/>
      <c r="H3990" s="12"/>
      <c r="I3990" s="13"/>
      <c r="J3990" s="13"/>
      <c r="K3990" s="10"/>
      <c r="L3990" s="14"/>
      <c r="M3990" s="15"/>
      <c r="N3990" s="10"/>
      <c r="O3990" s="10"/>
      <c r="P3990" s="16"/>
    </row>
    <row r="3991" spans="1:16">
      <c r="A3991" s="8">
        <f t="shared" si="61"/>
        <v>3983</v>
      </c>
      <c r="B3991" s="9"/>
      <c r="C3991" s="10"/>
      <c r="D3991" s="10"/>
      <c r="E3991" s="10"/>
      <c r="F3991" s="10"/>
      <c r="G3991" s="11"/>
      <c r="H3991" s="12"/>
      <c r="I3991" s="13"/>
      <c r="J3991" s="13"/>
      <c r="K3991" s="10"/>
      <c r="L3991" s="14"/>
      <c r="M3991" s="15"/>
      <c r="N3991" s="10"/>
      <c r="O3991" s="10"/>
      <c r="P3991" s="16"/>
    </row>
    <row r="3992" spans="1:16">
      <c r="A3992" s="8">
        <f t="shared" si="61"/>
        <v>3984</v>
      </c>
      <c r="B3992" s="9"/>
      <c r="C3992" s="10"/>
      <c r="D3992" s="10"/>
      <c r="E3992" s="10"/>
      <c r="F3992" s="10"/>
      <c r="G3992" s="11"/>
      <c r="H3992" s="12"/>
      <c r="I3992" s="13"/>
      <c r="J3992" s="13"/>
      <c r="K3992" s="10"/>
      <c r="L3992" s="14"/>
      <c r="M3992" s="15"/>
      <c r="N3992" s="10"/>
      <c r="O3992" s="10"/>
      <c r="P3992" s="16"/>
    </row>
    <row r="3993" spans="1:16">
      <c r="A3993" s="8">
        <f t="shared" ref="A3993:A4056" si="62">A3992+1</f>
        <v>3985</v>
      </c>
      <c r="B3993" s="9"/>
      <c r="C3993" s="10"/>
      <c r="D3993" s="10"/>
      <c r="E3993" s="10"/>
      <c r="F3993" s="10"/>
      <c r="G3993" s="11"/>
      <c r="H3993" s="12"/>
      <c r="I3993" s="13"/>
      <c r="J3993" s="13"/>
      <c r="K3993" s="10"/>
      <c r="L3993" s="14"/>
      <c r="M3993" s="15"/>
      <c r="N3993" s="10"/>
      <c r="O3993" s="10"/>
      <c r="P3993" s="16"/>
    </row>
    <row r="3994" spans="1:16">
      <c r="A3994" s="8">
        <f t="shared" si="62"/>
        <v>3986</v>
      </c>
      <c r="B3994" s="9"/>
      <c r="C3994" s="10"/>
      <c r="D3994" s="10"/>
      <c r="E3994" s="10"/>
      <c r="F3994" s="10"/>
      <c r="G3994" s="11"/>
      <c r="H3994" s="12"/>
      <c r="I3994" s="13"/>
      <c r="J3994" s="13"/>
      <c r="K3994" s="10"/>
      <c r="L3994" s="14"/>
      <c r="M3994" s="15"/>
      <c r="N3994" s="10"/>
      <c r="O3994" s="10"/>
      <c r="P3994" s="16"/>
    </row>
    <row r="3995" spans="1:16">
      <c r="A3995" s="8">
        <f t="shared" si="62"/>
        <v>3987</v>
      </c>
      <c r="B3995" s="9"/>
      <c r="C3995" s="10"/>
      <c r="D3995" s="10"/>
      <c r="E3995" s="10"/>
      <c r="F3995" s="10"/>
      <c r="G3995" s="11"/>
      <c r="H3995" s="12"/>
      <c r="I3995" s="13"/>
      <c r="J3995" s="13"/>
      <c r="K3995" s="10"/>
      <c r="L3995" s="14"/>
      <c r="M3995" s="15"/>
      <c r="N3995" s="10"/>
      <c r="O3995" s="10"/>
      <c r="P3995" s="16"/>
    </row>
    <row r="3996" spans="1:16">
      <c r="A3996" s="8">
        <f t="shared" si="62"/>
        <v>3988</v>
      </c>
      <c r="B3996" s="9"/>
      <c r="C3996" s="10"/>
      <c r="D3996" s="10"/>
      <c r="E3996" s="10"/>
      <c r="F3996" s="10"/>
      <c r="G3996" s="11"/>
      <c r="H3996" s="12"/>
      <c r="I3996" s="13"/>
      <c r="J3996" s="13"/>
      <c r="K3996" s="10"/>
      <c r="L3996" s="14"/>
      <c r="M3996" s="15"/>
      <c r="N3996" s="10"/>
      <c r="O3996" s="10"/>
      <c r="P3996" s="16"/>
    </row>
    <row r="3997" spans="1:16">
      <c r="A3997" s="8">
        <f t="shared" si="62"/>
        <v>3989</v>
      </c>
      <c r="B3997" s="9"/>
      <c r="C3997" s="10"/>
      <c r="D3997" s="10"/>
      <c r="E3997" s="10"/>
      <c r="F3997" s="10"/>
      <c r="G3997" s="11"/>
      <c r="H3997" s="12"/>
      <c r="I3997" s="13"/>
      <c r="J3997" s="13"/>
      <c r="K3997" s="10"/>
      <c r="L3997" s="14"/>
      <c r="M3997" s="15"/>
      <c r="N3997" s="10"/>
      <c r="O3997" s="10"/>
      <c r="P3997" s="16"/>
    </row>
    <row r="3998" spans="1:16">
      <c r="A3998" s="8">
        <f t="shared" si="62"/>
        <v>3990</v>
      </c>
      <c r="B3998" s="9"/>
      <c r="C3998" s="10"/>
      <c r="D3998" s="10"/>
      <c r="E3998" s="10"/>
      <c r="F3998" s="10"/>
      <c r="G3998" s="11"/>
      <c r="H3998" s="12"/>
      <c r="I3998" s="13"/>
      <c r="J3998" s="13"/>
      <c r="K3998" s="10"/>
      <c r="L3998" s="14"/>
      <c r="M3998" s="15"/>
      <c r="N3998" s="10"/>
      <c r="O3998" s="10"/>
      <c r="P3998" s="16"/>
    </row>
    <row r="3999" spans="1:16">
      <c r="A3999" s="8">
        <f t="shared" si="62"/>
        <v>3991</v>
      </c>
      <c r="B3999" s="9"/>
      <c r="C3999" s="10"/>
      <c r="D3999" s="10"/>
      <c r="E3999" s="10"/>
      <c r="F3999" s="10"/>
      <c r="G3999" s="11"/>
      <c r="H3999" s="12"/>
      <c r="I3999" s="13"/>
      <c r="J3999" s="13"/>
      <c r="K3999" s="10"/>
      <c r="L3999" s="14"/>
      <c r="M3999" s="15"/>
      <c r="N3999" s="10"/>
      <c r="O3999" s="10"/>
      <c r="P3999" s="16"/>
    </row>
    <row r="4000" spans="1:16">
      <c r="A4000" s="8">
        <f t="shared" si="62"/>
        <v>3992</v>
      </c>
      <c r="B4000" s="9"/>
      <c r="C4000" s="10"/>
      <c r="D4000" s="10"/>
      <c r="E4000" s="10"/>
      <c r="F4000" s="10"/>
      <c r="G4000" s="11"/>
      <c r="H4000" s="12"/>
      <c r="I4000" s="13"/>
      <c r="J4000" s="13"/>
      <c r="K4000" s="10"/>
      <c r="L4000" s="14"/>
      <c r="M4000" s="15"/>
      <c r="N4000" s="10"/>
      <c r="O4000" s="10"/>
      <c r="P4000" s="16"/>
    </row>
    <row r="4001" spans="1:16">
      <c r="A4001" s="8">
        <f t="shared" si="62"/>
        <v>3993</v>
      </c>
      <c r="B4001" s="9"/>
      <c r="C4001" s="10"/>
      <c r="D4001" s="10"/>
      <c r="E4001" s="10"/>
      <c r="F4001" s="10"/>
      <c r="G4001" s="11"/>
      <c r="H4001" s="12"/>
      <c r="I4001" s="13"/>
      <c r="J4001" s="13"/>
      <c r="K4001" s="10"/>
      <c r="L4001" s="14"/>
      <c r="M4001" s="15"/>
      <c r="N4001" s="10"/>
      <c r="O4001" s="10"/>
      <c r="P4001" s="16"/>
    </row>
    <row r="4002" spans="1:16">
      <c r="A4002" s="8">
        <f t="shared" si="62"/>
        <v>3994</v>
      </c>
      <c r="B4002" s="9"/>
      <c r="C4002" s="10"/>
      <c r="D4002" s="10"/>
      <c r="E4002" s="10"/>
      <c r="F4002" s="10"/>
      <c r="G4002" s="11"/>
      <c r="H4002" s="12"/>
      <c r="I4002" s="13"/>
      <c r="J4002" s="13"/>
      <c r="K4002" s="10"/>
      <c r="L4002" s="14"/>
      <c r="M4002" s="15"/>
      <c r="N4002" s="10"/>
      <c r="O4002" s="10"/>
      <c r="P4002" s="16"/>
    </row>
    <row r="4003" spans="1:16">
      <c r="A4003" s="8">
        <f t="shared" si="62"/>
        <v>3995</v>
      </c>
      <c r="B4003" s="9"/>
      <c r="C4003" s="10"/>
      <c r="D4003" s="10"/>
      <c r="E4003" s="10"/>
      <c r="F4003" s="10"/>
      <c r="G4003" s="11"/>
      <c r="H4003" s="12"/>
      <c r="I4003" s="13"/>
      <c r="J4003" s="13"/>
      <c r="K4003" s="10"/>
      <c r="L4003" s="14"/>
      <c r="M4003" s="15"/>
      <c r="N4003" s="10"/>
      <c r="O4003" s="10"/>
      <c r="P4003" s="16"/>
    </row>
    <row r="4004" spans="1:16">
      <c r="A4004" s="8">
        <f t="shared" si="62"/>
        <v>3996</v>
      </c>
      <c r="B4004" s="9"/>
      <c r="C4004" s="10"/>
      <c r="D4004" s="10"/>
      <c r="E4004" s="10"/>
      <c r="F4004" s="10"/>
      <c r="G4004" s="11"/>
      <c r="H4004" s="12"/>
      <c r="I4004" s="13"/>
      <c r="J4004" s="13"/>
      <c r="K4004" s="10"/>
      <c r="L4004" s="14"/>
      <c r="M4004" s="15"/>
      <c r="N4004" s="10"/>
      <c r="O4004" s="10"/>
      <c r="P4004" s="16"/>
    </row>
    <row r="4005" spans="1:16">
      <c r="A4005" s="8">
        <f t="shared" si="62"/>
        <v>3997</v>
      </c>
      <c r="B4005" s="9"/>
      <c r="C4005" s="10"/>
      <c r="D4005" s="10"/>
      <c r="E4005" s="10"/>
      <c r="F4005" s="10"/>
      <c r="G4005" s="11"/>
      <c r="H4005" s="12"/>
      <c r="I4005" s="13"/>
      <c r="J4005" s="13"/>
      <c r="K4005" s="10"/>
      <c r="L4005" s="14"/>
      <c r="M4005" s="15"/>
      <c r="N4005" s="10"/>
      <c r="O4005" s="10"/>
      <c r="P4005" s="16"/>
    </row>
    <row r="4006" spans="1:16">
      <c r="A4006" s="8">
        <f t="shared" si="62"/>
        <v>3998</v>
      </c>
      <c r="B4006" s="9"/>
      <c r="C4006" s="10"/>
      <c r="D4006" s="10"/>
      <c r="E4006" s="10"/>
      <c r="F4006" s="10"/>
      <c r="G4006" s="11"/>
      <c r="H4006" s="12"/>
      <c r="I4006" s="13"/>
      <c r="J4006" s="13"/>
      <c r="K4006" s="10"/>
      <c r="L4006" s="14"/>
      <c r="M4006" s="15"/>
      <c r="N4006" s="10"/>
      <c r="O4006" s="10"/>
      <c r="P4006" s="16"/>
    </row>
    <row r="4007" spans="1:16">
      <c r="A4007" s="8">
        <f t="shared" si="62"/>
        <v>3999</v>
      </c>
      <c r="B4007" s="9"/>
      <c r="C4007" s="10"/>
      <c r="D4007" s="10"/>
      <c r="E4007" s="10"/>
      <c r="F4007" s="10"/>
      <c r="G4007" s="11"/>
      <c r="H4007" s="12"/>
      <c r="I4007" s="13"/>
      <c r="J4007" s="13"/>
      <c r="K4007" s="10"/>
      <c r="L4007" s="14"/>
      <c r="M4007" s="15"/>
      <c r="N4007" s="10"/>
      <c r="O4007" s="10"/>
      <c r="P4007" s="16"/>
    </row>
    <row r="4008" spans="1:16">
      <c r="A4008" s="8">
        <f t="shared" si="62"/>
        <v>4000</v>
      </c>
      <c r="B4008" s="9"/>
      <c r="C4008" s="10"/>
      <c r="D4008" s="10"/>
      <c r="E4008" s="10"/>
      <c r="F4008" s="10"/>
      <c r="G4008" s="11"/>
      <c r="H4008" s="12"/>
      <c r="I4008" s="13"/>
      <c r="J4008" s="13"/>
      <c r="K4008" s="10"/>
      <c r="L4008" s="14"/>
      <c r="M4008" s="15"/>
      <c r="N4008" s="10"/>
      <c r="O4008" s="10"/>
      <c r="P4008" s="16"/>
    </row>
    <row r="4009" spans="1:16">
      <c r="A4009" s="8">
        <f t="shared" si="62"/>
        <v>4001</v>
      </c>
      <c r="B4009" s="9"/>
      <c r="C4009" s="10"/>
      <c r="D4009" s="10"/>
      <c r="E4009" s="10"/>
      <c r="F4009" s="10"/>
      <c r="G4009" s="11"/>
      <c r="H4009" s="12"/>
      <c r="I4009" s="13"/>
      <c r="J4009" s="13"/>
      <c r="K4009" s="10"/>
      <c r="L4009" s="14"/>
      <c r="M4009" s="15"/>
      <c r="N4009" s="10"/>
      <c r="O4009" s="10"/>
      <c r="P4009" s="16"/>
    </row>
    <row r="4010" spans="1:16">
      <c r="A4010" s="8">
        <f t="shared" si="62"/>
        <v>4002</v>
      </c>
      <c r="B4010" s="9"/>
      <c r="C4010" s="10"/>
      <c r="D4010" s="10"/>
      <c r="E4010" s="10"/>
      <c r="F4010" s="10"/>
      <c r="G4010" s="11"/>
      <c r="H4010" s="12"/>
      <c r="I4010" s="13"/>
      <c r="J4010" s="13"/>
      <c r="K4010" s="10"/>
      <c r="L4010" s="14"/>
      <c r="M4010" s="15"/>
      <c r="N4010" s="10"/>
      <c r="O4010" s="10"/>
      <c r="P4010" s="16"/>
    </row>
    <row r="4011" spans="1:16">
      <c r="A4011" s="8">
        <f t="shared" si="62"/>
        <v>4003</v>
      </c>
      <c r="B4011" s="9"/>
      <c r="C4011" s="10"/>
      <c r="D4011" s="10"/>
      <c r="E4011" s="10"/>
      <c r="F4011" s="10"/>
      <c r="G4011" s="11"/>
      <c r="H4011" s="12"/>
      <c r="I4011" s="13"/>
      <c r="J4011" s="13"/>
      <c r="K4011" s="10"/>
      <c r="L4011" s="14"/>
      <c r="M4011" s="15"/>
      <c r="N4011" s="10"/>
      <c r="O4011" s="10"/>
      <c r="P4011" s="16"/>
    </row>
    <row r="4012" spans="1:16">
      <c r="A4012" s="8">
        <f t="shared" si="62"/>
        <v>4004</v>
      </c>
      <c r="B4012" s="9"/>
      <c r="C4012" s="10"/>
      <c r="D4012" s="10"/>
      <c r="E4012" s="10"/>
      <c r="F4012" s="10"/>
      <c r="G4012" s="11"/>
      <c r="H4012" s="12"/>
      <c r="I4012" s="13"/>
      <c r="J4012" s="13"/>
      <c r="K4012" s="10"/>
      <c r="L4012" s="14"/>
      <c r="M4012" s="15"/>
      <c r="N4012" s="10"/>
      <c r="O4012" s="10"/>
      <c r="P4012" s="16"/>
    </row>
    <row r="4013" spans="1:16">
      <c r="A4013" s="8">
        <f t="shared" si="62"/>
        <v>4005</v>
      </c>
      <c r="B4013" s="9"/>
      <c r="C4013" s="10"/>
      <c r="D4013" s="10"/>
      <c r="E4013" s="10"/>
      <c r="F4013" s="10"/>
      <c r="G4013" s="11"/>
      <c r="H4013" s="12"/>
      <c r="I4013" s="13"/>
      <c r="J4013" s="13"/>
      <c r="K4013" s="10"/>
      <c r="L4013" s="14"/>
      <c r="M4013" s="15"/>
      <c r="N4013" s="10"/>
      <c r="O4013" s="10"/>
      <c r="P4013" s="16"/>
    </row>
    <row r="4014" spans="1:16">
      <c r="A4014" s="8">
        <f t="shared" si="62"/>
        <v>4006</v>
      </c>
      <c r="B4014" s="9"/>
      <c r="C4014" s="10"/>
      <c r="D4014" s="10"/>
      <c r="E4014" s="10"/>
      <c r="F4014" s="10"/>
      <c r="G4014" s="11"/>
      <c r="H4014" s="12"/>
      <c r="I4014" s="13"/>
      <c r="J4014" s="13"/>
      <c r="K4014" s="10"/>
      <c r="L4014" s="14"/>
      <c r="M4014" s="15"/>
      <c r="N4014" s="10"/>
      <c r="O4014" s="10"/>
      <c r="P4014" s="16"/>
    </row>
    <row r="4015" spans="1:16">
      <c r="A4015" s="8">
        <f t="shared" si="62"/>
        <v>4007</v>
      </c>
      <c r="B4015" s="9"/>
      <c r="C4015" s="10"/>
      <c r="D4015" s="10"/>
      <c r="E4015" s="10"/>
      <c r="F4015" s="10"/>
      <c r="G4015" s="11"/>
      <c r="H4015" s="12"/>
      <c r="I4015" s="13"/>
      <c r="J4015" s="13"/>
      <c r="K4015" s="10"/>
      <c r="L4015" s="14"/>
      <c r="M4015" s="15"/>
      <c r="N4015" s="10"/>
      <c r="O4015" s="10"/>
      <c r="P4015" s="16"/>
    </row>
    <row r="4016" spans="1:16">
      <c r="A4016" s="8">
        <f t="shared" si="62"/>
        <v>4008</v>
      </c>
      <c r="B4016" s="9"/>
      <c r="C4016" s="10"/>
      <c r="D4016" s="10"/>
      <c r="E4016" s="10"/>
      <c r="F4016" s="10"/>
      <c r="G4016" s="11"/>
      <c r="H4016" s="12"/>
      <c r="I4016" s="13"/>
      <c r="J4016" s="13"/>
      <c r="K4016" s="10"/>
      <c r="L4016" s="14"/>
      <c r="M4016" s="15"/>
      <c r="N4016" s="10"/>
      <c r="O4016" s="10"/>
      <c r="P4016" s="16"/>
    </row>
    <row r="4017" spans="1:16">
      <c r="A4017" s="8">
        <f t="shared" si="62"/>
        <v>4009</v>
      </c>
      <c r="B4017" s="9"/>
      <c r="C4017" s="10"/>
      <c r="D4017" s="10"/>
      <c r="E4017" s="10"/>
      <c r="F4017" s="10"/>
      <c r="G4017" s="11"/>
      <c r="H4017" s="12"/>
      <c r="I4017" s="13"/>
      <c r="J4017" s="13"/>
      <c r="K4017" s="10"/>
      <c r="L4017" s="14"/>
      <c r="M4017" s="15"/>
      <c r="N4017" s="10"/>
      <c r="O4017" s="10"/>
      <c r="P4017" s="16"/>
    </row>
    <row r="4018" spans="1:16">
      <c r="A4018" s="8">
        <f t="shared" si="62"/>
        <v>4010</v>
      </c>
      <c r="B4018" s="9"/>
      <c r="C4018" s="10"/>
      <c r="D4018" s="10"/>
      <c r="E4018" s="10"/>
      <c r="F4018" s="10"/>
      <c r="G4018" s="11"/>
      <c r="H4018" s="12"/>
      <c r="I4018" s="13"/>
      <c r="J4018" s="13"/>
      <c r="K4018" s="10"/>
      <c r="L4018" s="14"/>
      <c r="M4018" s="15"/>
      <c r="N4018" s="10"/>
      <c r="O4018" s="10"/>
      <c r="P4018" s="16"/>
    </row>
    <row r="4019" spans="1:16">
      <c r="A4019" s="8">
        <f t="shared" si="62"/>
        <v>4011</v>
      </c>
      <c r="B4019" s="9"/>
      <c r="C4019" s="10"/>
      <c r="D4019" s="10"/>
      <c r="E4019" s="10"/>
      <c r="F4019" s="10"/>
      <c r="G4019" s="11"/>
      <c r="H4019" s="12"/>
      <c r="I4019" s="13"/>
      <c r="J4019" s="13"/>
      <c r="K4019" s="10"/>
      <c r="L4019" s="14"/>
      <c r="M4019" s="15"/>
      <c r="N4019" s="10"/>
      <c r="O4019" s="10"/>
      <c r="P4019" s="16"/>
    </row>
    <row r="4020" spans="1:16">
      <c r="A4020" s="8">
        <f t="shared" si="62"/>
        <v>4012</v>
      </c>
      <c r="B4020" s="9"/>
      <c r="C4020" s="10"/>
      <c r="D4020" s="10"/>
      <c r="E4020" s="10"/>
      <c r="F4020" s="10"/>
      <c r="G4020" s="11"/>
      <c r="H4020" s="12"/>
      <c r="I4020" s="13"/>
      <c r="J4020" s="13"/>
      <c r="K4020" s="10"/>
      <c r="L4020" s="14"/>
      <c r="M4020" s="15"/>
      <c r="N4020" s="10"/>
      <c r="O4020" s="10"/>
      <c r="P4020" s="16"/>
    </row>
    <row r="4021" spans="1:16">
      <c r="A4021" s="8">
        <f t="shared" si="62"/>
        <v>4013</v>
      </c>
      <c r="B4021" s="9"/>
      <c r="C4021" s="10"/>
      <c r="D4021" s="10"/>
      <c r="E4021" s="10"/>
      <c r="F4021" s="10"/>
      <c r="G4021" s="11"/>
      <c r="H4021" s="12"/>
      <c r="I4021" s="13"/>
      <c r="J4021" s="13"/>
      <c r="K4021" s="10"/>
      <c r="L4021" s="14"/>
      <c r="M4021" s="15"/>
      <c r="N4021" s="10"/>
      <c r="O4021" s="10"/>
      <c r="P4021" s="16"/>
    </row>
    <row r="4022" spans="1:16">
      <c r="A4022" s="8">
        <f t="shared" si="62"/>
        <v>4014</v>
      </c>
      <c r="B4022" s="9"/>
      <c r="C4022" s="10"/>
      <c r="D4022" s="10"/>
      <c r="E4022" s="10"/>
      <c r="F4022" s="10"/>
      <c r="G4022" s="11"/>
      <c r="H4022" s="12"/>
      <c r="I4022" s="13"/>
      <c r="J4022" s="13"/>
      <c r="K4022" s="10"/>
      <c r="L4022" s="14"/>
      <c r="M4022" s="15"/>
      <c r="N4022" s="10"/>
      <c r="O4022" s="10"/>
      <c r="P4022" s="16"/>
    </row>
    <row r="4023" spans="1:16">
      <c r="A4023" s="8">
        <f t="shared" si="62"/>
        <v>4015</v>
      </c>
      <c r="B4023" s="9"/>
      <c r="C4023" s="10"/>
      <c r="D4023" s="10"/>
      <c r="E4023" s="10"/>
      <c r="F4023" s="10"/>
      <c r="G4023" s="11"/>
      <c r="H4023" s="12"/>
      <c r="I4023" s="13"/>
      <c r="J4023" s="13"/>
      <c r="K4023" s="10"/>
      <c r="L4023" s="14"/>
      <c r="M4023" s="15"/>
      <c r="N4023" s="10"/>
      <c r="O4023" s="10"/>
      <c r="P4023" s="16"/>
    </row>
    <row r="4024" spans="1:16">
      <c r="A4024" s="8">
        <f t="shared" si="62"/>
        <v>4016</v>
      </c>
      <c r="B4024" s="9"/>
      <c r="C4024" s="10"/>
      <c r="D4024" s="10"/>
      <c r="E4024" s="10"/>
      <c r="F4024" s="10"/>
      <c r="G4024" s="11"/>
      <c r="H4024" s="12"/>
      <c r="I4024" s="13"/>
      <c r="J4024" s="13"/>
      <c r="K4024" s="10"/>
      <c r="L4024" s="14"/>
      <c r="M4024" s="15"/>
      <c r="N4024" s="10"/>
      <c r="O4024" s="10"/>
      <c r="P4024" s="16"/>
    </row>
    <row r="4025" spans="1:16">
      <c r="A4025" s="8">
        <f t="shared" si="62"/>
        <v>4017</v>
      </c>
      <c r="B4025" s="9"/>
      <c r="C4025" s="10"/>
      <c r="D4025" s="10"/>
      <c r="E4025" s="10"/>
      <c r="F4025" s="10"/>
      <c r="G4025" s="11"/>
      <c r="H4025" s="12"/>
      <c r="I4025" s="13"/>
      <c r="J4025" s="13"/>
      <c r="K4025" s="10"/>
      <c r="L4025" s="14"/>
      <c r="M4025" s="15"/>
      <c r="N4025" s="10"/>
      <c r="O4025" s="10"/>
      <c r="P4025" s="16"/>
    </row>
    <row r="4026" spans="1:16">
      <c r="A4026" s="8">
        <f t="shared" si="62"/>
        <v>4018</v>
      </c>
      <c r="B4026" s="9"/>
      <c r="C4026" s="10"/>
      <c r="D4026" s="10"/>
      <c r="E4026" s="10"/>
      <c r="F4026" s="10"/>
      <c r="G4026" s="11"/>
      <c r="H4026" s="12"/>
      <c r="I4026" s="13"/>
      <c r="J4026" s="13"/>
      <c r="K4026" s="10"/>
      <c r="L4026" s="14"/>
      <c r="M4026" s="15"/>
      <c r="N4026" s="10"/>
      <c r="O4026" s="10"/>
      <c r="P4026" s="16"/>
    </row>
    <row r="4027" spans="1:16">
      <c r="A4027" s="8">
        <f t="shared" si="62"/>
        <v>4019</v>
      </c>
      <c r="B4027" s="9"/>
      <c r="C4027" s="10"/>
      <c r="D4027" s="10"/>
      <c r="E4027" s="10"/>
      <c r="F4027" s="10"/>
      <c r="G4027" s="11"/>
      <c r="H4027" s="12"/>
      <c r="I4027" s="13"/>
      <c r="J4027" s="13"/>
      <c r="K4027" s="10"/>
      <c r="L4027" s="14"/>
      <c r="M4027" s="15"/>
      <c r="N4027" s="10"/>
      <c r="O4027" s="10"/>
      <c r="P4027" s="16"/>
    </row>
    <row r="4028" spans="1:16">
      <c r="A4028" s="8">
        <f t="shared" si="62"/>
        <v>4020</v>
      </c>
      <c r="B4028" s="9"/>
      <c r="C4028" s="10"/>
      <c r="D4028" s="10"/>
      <c r="E4028" s="10"/>
      <c r="F4028" s="10"/>
      <c r="G4028" s="11"/>
      <c r="H4028" s="12"/>
      <c r="I4028" s="13"/>
      <c r="J4028" s="13"/>
      <c r="K4028" s="10"/>
      <c r="L4028" s="14"/>
      <c r="M4028" s="15"/>
      <c r="N4028" s="10"/>
      <c r="O4028" s="10"/>
      <c r="P4028" s="16"/>
    </row>
    <row r="4029" spans="1:16">
      <c r="A4029" s="8">
        <f t="shared" si="62"/>
        <v>4021</v>
      </c>
      <c r="B4029" s="9"/>
      <c r="C4029" s="10"/>
      <c r="D4029" s="10"/>
      <c r="E4029" s="10"/>
      <c r="F4029" s="10"/>
      <c r="G4029" s="11"/>
      <c r="H4029" s="12"/>
      <c r="I4029" s="13"/>
      <c r="J4029" s="13"/>
      <c r="K4029" s="10"/>
      <c r="L4029" s="14"/>
      <c r="M4029" s="15"/>
      <c r="N4029" s="10"/>
      <c r="O4029" s="10"/>
      <c r="P4029" s="16"/>
    </row>
    <row r="4030" spans="1:16">
      <c r="A4030" s="8">
        <f t="shared" si="62"/>
        <v>4022</v>
      </c>
      <c r="B4030" s="9"/>
      <c r="C4030" s="10"/>
      <c r="D4030" s="10"/>
      <c r="E4030" s="10"/>
      <c r="F4030" s="10"/>
      <c r="G4030" s="11"/>
      <c r="H4030" s="12"/>
      <c r="I4030" s="13"/>
      <c r="J4030" s="13"/>
      <c r="K4030" s="10"/>
      <c r="L4030" s="14"/>
      <c r="M4030" s="15"/>
      <c r="N4030" s="10"/>
      <c r="O4030" s="10"/>
      <c r="P4030" s="16"/>
    </row>
    <row r="4031" spans="1:16">
      <c r="A4031" s="8">
        <f t="shared" si="62"/>
        <v>4023</v>
      </c>
      <c r="B4031" s="9"/>
      <c r="C4031" s="10"/>
      <c r="D4031" s="10"/>
      <c r="E4031" s="10"/>
      <c r="F4031" s="10"/>
      <c r="G4031" s="11"/>
      <c r="H4031" s="12"/>
      <c r="I4031" s="13"/>
      <c r="J4031" s="13"/>
      <c r="K4031" s="10"/>
      <c r="L4031" s="14"/>
      <c r="M4031" s="15"/>
      <c r="N4031" s="10"/>
      <c r="O4031" s="10"/>
      <c r="P4031" s="16"/>
    </row>
    <row r="4032" spans="1:16">
      <c r="A4032" s="8">
        <f t="shared" si="62"/>
        <v>4024</v>
      </c>
      <c r="B4032" s="9"/>
      <c r="C4032" s="10"/>
      <c r="D4032" s="10"/>
      <c r="E4032" s="10"/>
      <c r="F4032" s="10"/>
      <c r="G4032" s="11"/>
      <c r="H4032" s="12"/>
      <c r="I4032" s="13"/>
      <c r="J4032" s="13"/>
      <c r="K4032" s="10"/>
      <c r="L4032" s="14"/>
      <c r="M4032" s="15"/>
      <c r="N4032" s="10"/>
      <c r="O4032" s="10"/>
      <c r="P4032" s="16"/>
    </row>
    <row r="4033" spans="1:16">
      <c r="A4033" s="8">
        <f t="shared" si="62"/>
        <v>4025</v>
      </c>
      <c r="B4033" s="9"/>
      <c r="C4033" s="10"/>
      <c r="D4033" s="10"/>
      <c r="E4033" s="10"/>
      <c r="F4033" s="10"/>
      <c r="G4033" s="11"/>
      <c r="H4033" s="12"/>
      <c r="I4033" s="13"/>
      <c r="J4033" s="13"/>
      <c r="K4033" s="10"/>
      <c r="L4033" s="14"/>
      <c r="M4033" s="15"/>
      <c r="N4033" s="10"/>
      <c r="O4033" s="10"/>
      <c r="P4033" s="16"/>
    </row>
    <row r="4034" spans="1:16">
      <c r="A4034" s="8">
        <f t="shared" si="62"/>
        <v>4026</v>
      </c>
      <c r="B4034" s="9"/>
      <c r="C4034" s="10"/>
      <c r="D4034" s="10"/>
      <c r="E4034" s="10"/>
      <c r="F4034" s="10"/>
      <c r="G4034" s="11"/>
      <c r="H4034" s="12"/>
      <c r="I4034" s="13"/>
      <c r="J4034" s="13"/>
      <c r="K4034" s="10"/>
      <c r="L4034" s="14"/>
      <c r="M4034" s="15"/>
      <c r="N4034" s="10"/>
      <c r="O4034" s="10"/>
      <c r="P4034" s="16"/>
    </row>
    <row r="4035" spans="1:16">
      <c r="A4035" s="8">
        <f t="shared" si="62"/>
        <v>4027</v>
      </c>
      <c r="B4035" s="9"/>
      <c r="C4035" s="10"/>
      <c r="D4035" s="10"/>
      <c r="E4035" s="10"/>
      <c r="F4035" s="10"/>
      <c r="G4035" s="11"/>
      <c r="H4035" s="12"/>
      <c r="I4035" s="13"/>
      <c r="J4035" s="13"/>
      <c r="K4035" s="10"/>
      <c r="L4035" s="14"/>
      <c r="M4035" s="15"/>
      <c r="N4035" s="10"/>
      <c r="O4035" s="10"/>
      <c r="P4035" s="16"/>
    </row>
    <row r="4036" spans="1:16">
      <c r="A4036" s="8">
        <f t="shared" si="62"/>
        <v>4028</v>
      </c>
      <c r="B4036" s="9"/>
      <c r="C4036" s="10"/>
      <c r="D4036" s="10"/>
      <c r="E4036" s="10"/>
      <c r="F4036" s="10"/>
      <c r="G4036" s="11"/>
      <c r="H4036" s="12"/>
      <c r="I4036" s="13"/>
      <c r="J4036" s="13"/>
      <c r="K4036" s="10"/>
      <c r="L4036" s="14"/>
      <c r="M4036" s="15"/>
      <c r="N4036" s="10"/>
      <c r="O4036" s="10"/>
      <c r="P4036" s="16"/>
    </row>
    <row r="4037" spans="1:16">
      <c r="A4037" s="8">
        <f t="shared" si="62"/>
        <v>4029</v>
      </c>
      <c r="B4037" s="9"/>
      <c r="C4037" s="10"/>
      <c r="D4037" s="10"/>
      <c r="E4037" s="10"/>
      <c r="F4037" s="10"/>
      <c r="G4037" s="11"/>
      <c r="H4037" s="12"/>
      <c r="I4037" s="13"/>
      <c r="J4037" s="13"/>
      <c r="K4037" s="10"/>
      <c r="L4037" s="14"/>
      <c r="M4037" s="15"/>
      <c r="N4037" s="10"/>
      <c r="O4037" s="10"/>
      <c r="P4037" s="16"/>
    </row>
    <row r="4038" spans="1:16">
      <c r="A4038" s="8">
        <f t="shared" si="62"/>
        <v>4030</v>
      </c>
      <c r="B4038" s="9"/>
      <c r="C4038" s="10"/>
      <c r="D4038" s="10"/>
      <c r="E4038" s="10"/>
      <c r="F4038" s="10"/>
      <c r="G4038" s="11"/>
      <c r="H4038" s="12"/>
      <c r="I4038" s="13"/>
      <c r="J4038" s="13"/>
      <c r="K4038" s="10"/>
      <c r="L4038" s="14"/>
      <c r="M4038" s="15"/>
      <c r="N4038" s="10"/>
      <c r="O4038" s="10"/>
      <c r="P4038" s="16"/>
    </row>
    <row r="4039" spans="1:16">
      <c r="A4039" s="8">
        <f t="shared" si="62"/>
        <v>4031</v>
      </c>
      <c r="B4039" s="9"/>
      <c r="C4039" s="10"/>
      <c r="D4039" s="10"/>
      <c r="E4039" s="10"/>
      <c r="F4039" s="10"/>
      <c r="G4039" s="11"/>
      <c r="H4039" s="12"/>
      <c r="I4039" s="13"/>
      <c r="J4039" s="13"/>
      <c r="K4039" s="10"/>
      <c r="L4039" s="14"/>
      <c r="M4039" s="15"/>
      <c r="N4039" s="10"/>
      <c r="O4039" s="10"/>
      <c r="P4039" s="16"/>
    </row>
    <row r="4040" spans="1:16">
      <c r="A4040" s="8">
        <f t="shared" si="62"/>
        <v>4032</v>
      </c>
      <c r="B4040" s="9"/>
      <c r="C4040" s="10"/>
      <c r="D4040" s="10"/>
      <c r="E4040" s="10"/>
      <c r="F4040" s="10"/>
      <c r="G4040" s="11"/>
      <c r="H4040" s="12"/>
      <c r="I4040" s="13"/>
      <c r="J4040" s="13"/>
      <c r="K4040" s="10"/>
      <c r="L4040" s="14"/>
      <c r="M4040" s="15"/>
      <c r="N4040" s="10"/>
      <c r="O4040" s="10"/>
      <c r="P4040" s="16"/>
    </row>
    <row r="4041" spans="1:16">
      <c r="A4041" s="8">
        <f t="shared" si="62"/>
        <v>4033</v>
      </c>
      <c r="B4041" s="9"/>
      <c r="C4041" s="10"/>
      <c r="D4041" s="10"/>
      <c r="E4041" s="10"/>
      <c r="F4041" s="10"/>
      <c r="G4041" s="11"/>
      <c r="H4041" s="12"/>
      <c r="I4041" s="13"/>
      <c r="J4041" s="13"/>
      <c r="K4041" s="10"/>
      <c r="L4041" s="14"/>
      <c r="M4041" s="15"/>
      <c r="N4041" s="10"/>
      <c r="O4041" s="10"/>
      <c r="P4041" s="16"/>
    </row>
    <row r="4042" spans="1:16">
      <c r="A4042" s="8">
        <f t="shared" si="62"/>
        <v>4034</v>
      </c>
      <c r="B4042" s="9"/>
      <c r="C4042" s="10"/>
      <c r="D4042" s="10"/>
      <c r="E4042" s="10"/>
      <c r="F4042" s="10"/>
      <c r="G4042" s="11"/>
      <c r="H4042" s="12"/>
      <c r="I4042" s="13"/>
      <c r="J4042" s="13"/>
      <c r="K4042" s="10"/>
      <c r="L4042" s="14"/>
      <c r="M4042" s="15"/>
      <c r="N4042" s="10"/>
      <c r="O4042" s="10"/>
      <c r="P4042" s="16"/>
    </row>
    <row r="4043" spans="1:16">
      <c r="A4043" s="8">
        <f t="shared" si="62"/>
        <v>4035</v>
      </c>
      <c r="B4043" s="9"/>
      <c r="C4043" s="10"/>
      <c r="D4043" s="10"/>
      <c r="E4043" s="10"/>
      <c r="F4043" s="10"/>
      <c r="G4043" s="11"/>
      <c r="H4043" s="12"/>
      <c r="I4043" s="13"/>
      <c r="J4043" s="13"/>
      <c r="K4043" s="10"/>
      <c r="L4043" s="14"/>
      <c r="M4043" s="15"/>
      <c r="N4043" s="10"/>
      <c r="O4043" s="10"/>
      <c r="P4043" s="16"/>
    </row>
    <row r="4044" spans="1:16">
      <c r="A4044" s="8">
        <f t="shared" si="62"/>
        <v>4036</v>
      </c>
      <c r="B4044" s="9"/>
      <c r="C4044" s="10"/>
      <c r="D4044" s="10"/>
      <c r="E4044" s="10"/>
      <c r="F4044" s="10"/>
      <c r="G4044" s="11"/>
      <c r="H4044" s="12"/>
      <c r="I4044" s="13"/>
      <c r="J4044" s="13"/>
      <c r="K4044" s="10"/>
      <c r="L4044" s="14"/>
      <c r="M4044" s="15"/>
      <c r="N4044" s="10"/>
      <c r="O4044" s="10"/>
      <c r="P4044" s="16"/>
    </row>
    <row r="4045" spans="1:16">
      <c r="A4045" s="8">
        <f t="shared" si="62"/>
        <v>4037</v>
      </c>
      <c r="B4045" s="9"/>
      <c r="C4045" s="10"/>
      <c r="D4045" s="10"/>
      <c r="E4045" s="10"/>
      <c r="F4045" s="10"/>
      <c r="G4045" s="11"/>
      <c r="H4045" s="12"/>
      <c r="I4045" s="13"/>
      <c r="J4045" s="13"/>
      <c r="K4045" s="10"/>
      <c r="L4045" s="14"/>
      <c r="M4045" s="15"/>
      <c r="N4045" s="10"/>
      <c r="O4045" s="10"/>
      <c r="P4045" s="16"/>
    </row>
    <row r="4046" spans="1:16">
      <c r="A4046" s="8">
        <f t="shared" si="62"/>
        <v>4038</v>
      </c>
      <c r="B4046" s="9"/>
      <c r="C4046" s="10"/>
      <c r="D4046" s="10"/>
      <c r="E4046" s="10"/>
      <c r="F4046" s="10"/>
      <c r="G4046" s="11"/>
      <c r="H4046" s="12"/>
      <c r="I4046" s="13"/>
      <c r="J4046" s="13"/>
      <c r="K4046" s="10"/>
      <c r="L4046" s="14"/>
      <c r="M4046" s="15"/>
      <c r="N4046" s="10"/>
      <c r="O4046" s="10"/>
      <c r="P4046" s="16"/>
    </row>
    <row r="4047" spans="1:16">
      <c r="A4047" s="8">
        <f t="shared" si="62"/>
        <v>4039</v>
      </c>
      <c r="B4047" s="9"/>
      <c r="C4047" s="10"/>
      <c r="D4047" s="10"/>
      <c r="E4047" s="10"/>
      <c r="F4047" s="10"/>
      <c r="G4047" s="11"/>
      <c r="H4047" s="12"/>
      <c r="I4047" s="13"/>
      <c r="J4047" s="13"/>
      <c r="K4047" s="10"/>
      <c r="L4047" s="14"/>
      <c r="M4047" s="15"/>
      <c r="N4047" s="10"/>
      <c r="O4047" s="10"/>
      <c r="P4047" s="16"/>
    </row>
    <row r="4048" spans="1:16">
      <c r="A4048" s="8">
        <f t="shared" si="62"/>
        <v>4040</v>
      </c>
      <c r="B4048" s="9"/>
      <c r="C4048" s="10"/>
      <c r="D4048" s="10"/>
      <c r="E4048" s="10"/>
      <c r="F4048" s="10"/>
      <c r="G4048" s="11"/>
      <c r="H4048" s="12"/>
      <c r="I4048" s="13"/>
      <c r="J4048" s="13"/>
      <c r="K4048" s="10"/>
      <c r="L4048" s="14"/>
      <c r="M4048" s="15"/>
      <c r="N4048" s="10"/>
      <c r="O4048" s="10"/>
      <c r="P4048" s="16"/>
    </row>
    <row r="4049" spans="1:16">
      <c r="A4049" s="8">
        <f t="shared" si="62"/>
        <v>4041</v>
      </c>
      <c r="B4049" s="9"/>
      <c r="C4049" s="10"/>
      <c r="D4049" s="10"/>
      <c r="E4049" s="10"/>
      <c r="F4049" s="10"/>
      <c r="G4049" s="11"/>
      <c r="H4049" s="12"/>
      <c r="I4049" s="13"/>
      <c r="J4049" s="13"/>
      <c r="K4049" s="10"/>
      <c r="L4049" s="14"/>
      <c r="M4049" s="15"/>
      <c r="N4049" s="10"/>
      <c r="O4049" s="10"/>
      <c r="P4049" s="16"/>
    </row>
    <row r="4050" spans="1:16">
      <c r="A4050" s="8">
        <f t="shared" si="62"/>
        <v>4042</v>
      </c>
      <c r="B4050" s="9"/>
      <c r="C4050" s="10"/>
      <c r="D4050" s="10"/>
      <c r="E4050" s="10"/>
      <c r="F4050" s="10"/>
      <c r="G4050" s="11"/>
      <c r="H4050" s="12"/>
      <c r="I4050" s="13"/>
      <c r="J4050" s="13"/>
      <c r="K4050" s="10"/>
      <c r="L4050" s="14"/>
      <c r="M4050" s="15"/>
      <c r="N4050" s="10"/>
      <c r="O4050" s="10"/>
      <c r="P4050" s="16"/>
    </row>
    <row r="4051" spans="1:16">
      <c r="A4051" s="8">
        <f t="shared" si="62"/>
        <v>4043</v>
      </c>
      <c r="B4051" s="9"/>
      <c r="C4051" s="10"/>
      <c r="D4051" s="10"/>
      <c r="E4051" s="10"/>
      <c r="F4051" s="10"/>
      <c r="G4051" s="11"/>
      <c r="H4051" s="12"/>
      <c r="I4051" s="13"/>
      <c r="J4051" s="13"/>
      <c r="K4051" s="10"/>
      <c r="L4051" s="14"/>
      <c r="M4051" s="15"/>
      <c r="N4051" s="10"/>
      <c r="O4051" s="10"/>
      <c r="P4051" s="16"/>
    </row>
    <row r="4052" spans="1:16">
      <c r="A4052" s="8">
        <f t="shared" si="62"/>
        <v>4044</v>
      </c>
      <c r="B4052" s="9"/>
      <c r="C4052" s="10"/>
      <c r="D4052" s="10"/>
      <c r="E4052" s="10"/>
      <c r="F4052" s="10"/>
      <c r="G4052" s="11"/>
      <c r="H4052" s="12"/>
      <c r="I4052" s="13"/>
      <c r="J4052" s="13"/>
      <c r="K4052" s="10"/>
      <c r="L4052" s="14"/>
      <c r="M4052" s="15"/>
      <c r="N4052" s="10"/>
      <c r="O4052" s="10"/>
      <c r="P4052" s="16"/>
    </row>
    <row r="4053" spans="1:16">
      <c r="A4053" s="8">
        <f t="shared" si="62"/>
        <v>4045</v>
      </c>
      <c r="B4053" s="9"/>
      <c r="C4053" s="10"/>
      <c r="D4053" s="10"/>
      <c r="E4053" s="10"/>
      <c r="F4053" s="10"/>
      <c r="G4053" s="11"/>
      <c r="H4053" s="12"/>
      <c r="I4053" s="13"/>
      <c r="J4053" s="13"/>
      <c r="K4053" s="10"/>
      <c r="L4053" s="14"/>
      <c r="M4053" s="15"/>
      <c r="N4053" s="10"/>
      <c r="O4053" s="10"/>
      <c r="P4053" s="16"/>
    </row>
    <row r="4054" spans="1:16">
      <c r="A4054" s="8">
        <f t="shared" si="62"/>
        <v>4046</v>
      </c>
      <c r="B4054" s="9"/>
      <c r="C4054" s="10"/>
      <c r="D4054" s="10"/>
      <c r="E4054" s="10"/>
      <c r="F4054" s="10"/>
      <c r="G4054" s="11"/>
      <c r="H4054" s="12"/>
      <c r="I4054" s="13"/>
      <c r="J4054" s="13"/>
      <c r="K4054" s="10"/>
      <c r="L4054" s="14"/>
      <c r="M4054" s="15"/>
      <c r="N4054" s="10"/>
      <c r="O4054" s="10"/>
      <c r="P4054" s="16"/>
    </row>
    <row r="4055" spans="1:16">
      <c r="A4055" s="8">
        <f t="shared" si="62"/>
        <v>4047</v>
      </c>
      <c r="B4055" s="9"/>
      <c r="C4055" s="10"/>
      <c r="D4055" s="10"/>
      <c r="E4055" s="10"/>
      <c r="F4055" s="10"/>
      <c r="G4055" s="11"/>
      <c r="H4055" s="12"/>
      <c r="I4055" s="13"/>
      <c r="J4055" s="13"/>
      <c r="K4055" s="10"/>
      <c r="L4055" s="14"/>
      <c r="M4055" s="15"/>
      <c r="N4055" s="10"/>
      <c r="O4055" s="10"/>
      <c r="P4055" s="16"/>
    </row>
    <row r="4056" spans="1:16">
      <c r="A4056" s="8">
        <f t="shared" si="62"/>
        <v>4048</v>
      </c>
      <c r="B4056" s="9"/>
      <c r="C4056" s="10"/>
      <c r="D4056" s="10"/>
      <c r="E4056" s="10"/>
      <c r="F4056" s="10"/>
      <c r="G4056" s="11"/>
      <c r="H4056" s="12"/>
      <c r="I4056" s="13"/>
      <c r="J4056" s="13"/>
      <c r="K4056" s="10"/>
      <c r="L4056" s="14"/>
      <c r="M4056" s="15"/>
      <c r="N4056" s="10"/>
      <c r="O4056" s="10"/>
      <c r="P4056" s="16"/>
    </row>
    <row r="4057" spans="1:16">
      <c r="A4057" s="8">
        <f t="shared" ref="A4057:A4120" si="63">A4056+1</f>
        <v>4049</v>
      </c>
      <c r="B4057" s="9"/>
      <c r="C4057" s="10"/>
      <c r="D4057" s="10"/>
      <c r="E4057" s="10"/>
      <c r="F4057" s="10"/>
      <c r="G4057" s="11"/>
      <c r="H4057" s="12"/>
      <c r="I4057" s="13"/>
      <c r="J4057" s="13"/>
      <c r="K4057" s="10"/>
      <c r="L4057" s="14"/>
      <c r="M4057" s="15"/>
      <c r="N4057" s="10"/>
      <c r="O4057" s="10"/>
      <c r="P4057" s="16"/>
    </row>
    <row r="4058" spans="1:16">
      <c r="A4058" s="8">
        <f t="shared" si="63"/>
        <v>4050</v>
      </c>
      <c r="B4058" s="9"/>
      <c r="C4058" s="10"/>
      <c r="D4058" s="10"/>
      <c r="E4058" s="10"/>
      <c r="F4058" s="10"/>
      <c r="G4058" s="11"/>
      <c r="H4058" s="12"/>
      <c r="I4058" s="13"/>
      <c r="J4058" s="13"/>
      <c r="K4058" s="10"/>
      <c r="L4058" s="14"/>
      <c r="M4058" s="15"/>
      <c r="N4058" s="10"/>
      <c r="O4058" s="10"/>
      <c r="P4058" s="16"/>
    </row>
    <row r="4059" spans="1:16">
      <c r="A4059" s="8">
        <f t="shared" si="63"/>
        <v>4051</v>
      </c>
      <c r="B4059" s="9"/>
      <c r="C4059" s="10"/>
      <c r="D4059" s="10"/>
      <c r="E4059" s="10"/>
      <c r="F4059" s="10"/>
      <c r="G4059" s="11"/>
      <c r="H4059" s="12"/>
      <c r="I4059" s="13"/>
      <c r="J4059" s="13"/>
      <c r="K4059" s="10"/>
      <c r="L4059" s="14"/>
      <c r="M4059" s="15"/>
      <c r="N4059" s="10"/>
      <c r="O4059" s="10"/>
      <c r="P4059" s="16"/>
    </row>
    <row r="4060" spans="1:16">
      <c r="A4060" s="8">
        <f t="shared" si="63"/>
        <v>4052</v>
      </c>
      <c r="B4060" s="9"/>
      <c r="C4060" s="10"/>
      <c r="D4060" s="10"/>
      <c r="E4060" s="10"/>
      <c r="F4060" s="10"/>
      <c r="G4060" s="11"/>
      <c r="H4060" s="12"/>
      <c r="I4060" s="13"/>
      <c r="J4060" s="13"/>
      <c r="K4060" s="10"/>
      <c r="L4060" s="14"/>
      <c r="M4060" s="15"/>
      <c r="N4060" s="10"/>
      <c r="O4060" s="10"/>
      <c r="P4060" s="16"/>
    </row>
    <row r="4061" spans="1:16">
      <c r="A4061" s="8">
        <f t="shared" si="63"/>
        <v>4053</v>
      </c>
      <c r="B4061" s="9"/>
      <c r="C4061" s="10"/>
      <c r="D4061" s="10"/>
      <c r="E4061" s="10"/>
      <c r="F4061" s="10"/>
      <c r="G4061" s="11"/>
      <c r="H4061" s="12"/>
      <c r="I4061" s="13"/>
      <c r="J4061" s="13"/>
      <c r="K4061" s="10"/>
      <c r="L4061" s="14"/>
      <c r="M4061" s="15"/>
      <c r="N4061" s="10"/>
      <c r="O4061" s="10"/>
      <c r="P4061" s="16"/>
    </row>
    <row r="4062" spans="1:16">
      <c r="A4062" s="8">
        <f t="shared" si="63"/>
        <v>4054</v>
      </c>
      <c r="B4062" s="9"/>
      <c r="C4062" s="10"/>
      <c r="D4062" s="10"/>
      <c r="E4062" s="10"/>
      <c r="F4062" s="10"/>
      <c r="G4062" s="11"/>
      <c r="H4062" s="12"/>
      <c r="I4062" s="13"/>
      <c r="J4062" s="13"/>
      <c r="K4062" s="10"/>
      <c r="L4062" s="14"/>
      <c r="M4062" s="15"/>
      <c r="N4062" s="10"/>
      <c r="O4062" s="10"/>
      <c r="P4062" s="16"/>
    </row>
    <row r="4063" spans="1:16">
      <c r="A4063" s="8">
        <f t="shared" si="63"/>
        <v>4055</v>
      </c>
      <c r="B4063" s="9"/>
      <c r="C4063" s="10"/>
      <c r="D4063" s="10"/>
      <c r="E4063" s="10"/>
      <c r="F4063" s="10"/>
      <c r="G4063" s="11"/>
      <c r="H4063" s="12"/>
      <c r="I4063" s="13"/>
      <c r="J4063" s="13"/>
      <c r="K4063" s="10"/>
      <c r="L4063" s="14"/>
      <c r="M4063" s="15"/>
      <c r="N4063" s="10"/>
      <c r="O4063" s="10"/>
      <c r="P4063" s="16"/>
    </row>
    <row r="4064" spans="1:16">
      <c r="A4064" s="8">
        <f t="shared" si="63"/>
        <v>4056</v>
      </c>
      <c r="B4064" s="9"/>
      <c r="C4064" s="10"/>
      <c r="D4064" s="10"/>
      <c r="E4064" s="10"/>
      <c r="F4064" s="10"/>
      <c r="G4064" s="11"/>
      <c r="H4064" s="12"/>
      <c r="I4064" s="13"/>
      <c r="J4064" s="13"/>
      <c r="K4064" s="10"/>
      <c r="L4064" s="14"/>
      <c r="M4064" s="15"/>
      <c r="N4064" s="10"/>
      <c r="O4064" s="10"/>
      <c r="P4064" s="16"/>
    </row>
    <row r="4065" spans="1:16">
      <c r="A4065" s="8">
        <f t="shared" si="63"/>
        <v>4057</v>
      </c>
      <c r="B4065" s="9"/>
      <c r="C4065" s="10"/>
      <c r="D4065" s="10"/>
      <c r="E4065" s="10"/>
      <c r="F4065" s="10"/>
      <c r="G4065" s="11"/>
      <c r="H4065" s="12"/>
      <c r="I4065" s="13"/>
      <c r="J4065" s="13"/>
      <c r="K4065" s="10"/>
      <c r="L4065" s="14"/>
      <c r="M4065" s="15"/>
      <c r="N4065" s="10"/>
      <c r="O4065" s="10"/>
      <c r="P4065" s="16"/>
    </row>
    <row r="4066" spans="1:16">
      <c r="A4066" s="8">
        <f t="shared" si="63"/>
        <v>4058</v>
      </c>
      <c r="B4066" s="9"/>
      <c r="C4066" s="10"/>
      <c r="D4066" s="10"/>
      <c r="E4066" s="10"/>
      <c r="F4066" s="10"/>
      <c r="G4066" s="11"/>
      <c r="H4066" s="12"/>
      <c r="I4066" s="13"/>
      <c r="J4066" s="13"/>
      <c r="K4066" s="10"/>
      <c r="L4066" s="14"/>
      <c r="M4066" s="15"/>
      <c r="N4066" s="10"/>
      <c r="O4066" s="10"/>
      <c r="P4066" s="16"/>
    </row>
    <row r="4067" spans="1:16">
      <c r="A4067" s="8">
        <f t="shared" si="63"/>
        <v>4059</v>
      </c>
      <c r="B4067" s="9"/>
      <c r="C4067" s="10"/>
      <c r="D4067" s="10"/>
      <c r="E4067" s="10"/>
      <c r="F4067" s="10"/>
      <c r="G4067" s="11"/>
      <c r="H4067" s="12"/>
      <c r="I4067" s="13"/>
      <c r="J4067" s="13"/>
      <c r="K4067" s="10"/>
      <c r="L4067" s="14"/>
      <c r="M4067" s="15"/>
      <c r="N4067" s="10"/>
      <c r="O4067" s="10"/>
      <c r="P4067" s="16"/>
    </row>
    <row r="4068" spans="1:16">
      <c r="A4068" s="8">
        <f t="shared" si="63"/>
        <v>4060</v>
      </c>
      <c r="B4068" s="9"/>
      <c r="C4068" s="10"/>
      <c r="D4068" s="10"/>
      <c r="E4068" s="10"/>
      <c r="F4068" s="10"/>
      <c r="G4068" s="11"/>
      <c r="H4068" s="12"/>
      <c r="I4068" s="13"/>
      <c r="J4068" s="13"/>
      <c r="K4068" s="10"/>
      <c r="L4068" s="14"/>
      <c r="M4068" s="15"/>
      <c r="N4068" s="10"/>
      <c r="O4068" s="10"/>
      <c r="P4068" s="16"/>
    </row>
    <row r="4069" spans="1:16">
      <c r="A4069" s="8">
        <f t="shared" si="63"/>
        <v>4061</v>
      </c>
      <c r="B4069" s="9"/>
      <c r="C4069" s="10"/>
      <c r="D4069" s="10"/>
      <c r="E4069" s="10"/>
      <c r="F4069" s="10"/>
      <c r="G4069" s="11"/>
      <c r="H4069" s="12"/>
      <c r="I4069" s="13"/>
      <c r="J4069" s="13"/>
      <c r="K4069" s="10"/>
      <c r="L4069" s="14"/>
      <c r="M4069" s="15"/>
      <c r="N4069" s="10"/>
      <c r="O4069" s="10"/>
      <c r="P4069" s="16"/>
    </row>
    <row r="4070" spans="1:16">
      <c r="A4070" s="8">
        <f t="shared" si="63"/>
        <v>4062</v>
      </c>
      <c r="B4070" s="9"/>
      <c r="C4070" s="10"/>
      <c r="D4070" s="10"/>
      <c r="E4070" s="10"/>
      <c r="F4070" s="10"/>
      <c r="G4070" s="11"/>
      <c r="H4070" s="12"/>
      <c r="I4070" s="13"/>
      <c r="J4070" s="13"/>
      <c r="K4070" s="10"/>
      <c r="L4070" s="14"/>
      <c r="M4070" s="15"/>
      <c r="N4070" s="10"/>
      <c r="O4070" s="10"/>
      <c r="P4070" s="16"/>
    </row>
    <row r="4071" spans="1:16">
      <c r="A4071" s="8">
        <f t="shared" si="63"/>
        <v>4063</v>
      </c>
      <c r="B4071" s="9"/>
      <c r="C4071" s="10"/>
      <c r="D4071" s="10"/>
      <c r="E4071" s="10"/>
      <c r="F4071" s="10"/>
      <c r="G4071" s="11"/>
      <c r="H4071" s="12"/>
      <c r="I4071" s="13"/>
      <c r="J4071" s="13"/>
      <c r="K4071" s="10"/>
      <c r="L4071" s="14"/>
      <c r="M4071" s="15"/>
      <c r="N4071" s="10"/>
      <c r="O4071" s="10"/>
      <c r="P4071" s="16"/>
    </row>
    <row r="4072" spans="1:16">
      <c r="A4072" s="8">
        <f t="shared" si="63"/>
        <v>4064</v>
      </c>
      <c r="B4072" s="9"/>
      <c r="C4072" s="10"/>
      <c r="D4072" s="10"/>
      <c r="E4072" s="10"/>
      <c r="F4072" s="10"/>
      <c r="G4072" s="11"/>
      <c r="H4072" s="12"/>
      <c r="I4072" s="13"/>
      <c r="J4072" s="13"/>
      <c r="K4072" s="10"/>
      <c r="L4072" s="14"/>
      <c r="M4072" s="15"/>
      <c r="N4072" s="10"/>
      <c r="O4072" s="10"/>
      <c r="P4072" s="16"/>
    </row>
    <row r="4073" spans="1:16">
      <c r="A4073" s="8">
        <f t="shared" si="63"/>
        <v>4065</v>
      </c>
      <c r="B4073" s="9"/>
      <c r="C4073" s="10"/>
      <c r="D4073" s="10"/>
      <c r="E4073" s="10"/>
      <c r="F4073" s="10"/>
      <c r="G4073" s="11"/>
      <c r="H4073" s="12"/>
      <c r="I4073" s="13"/>
      <c r="J4073" s="13"/>
      <c r="K4073" s="10"/>
      <c r="L4073" s="14"/>
      <c r="M4073" s="15"/>
      <c r="N4073" s="10"/>
      <c r="O4073" s="10"/>
      <c r="P4073" s="16"/>
    </row>
    <row r="4074" spans="1:16">
      <c r="A4074" s="8">
        <f t="shared" si="63"/>
        <v>4066</v>
      </c>
      <c r="B4074" s="9"/>
      <c r="C4074" s="10"/>
      <c r="D4074" s="10"/>
      <c r="E4074" s="10"/>
      <c r="F4074" s="10"/>
      <c r="G4074" s="11"/>
      <c r="H4074" s="12"/>
      <c r="I4074" s="13"/>
      <c r="J4074" s="13"/>
      <c r="K4074" s="10"/>
      <c r="L4074" s="14"/>
      <c r="M4074" s="15"/>
      <c r="N4074" s="10"/>
      <c r="O4074" s="10"/>
      <c r="P4074" s="16"/>
    </row>
    <row r="4075" spans="1:16">
      <c r="A4075" s="8">
        <f t="shared" si="63"/>
        <v>4067</v>
      </c>
      <c r="B4075" s="9"/>
      <c r="C4075" s="10"/>
      <c r="D4075" s="10"/>
      <c r="E4075" s="10"/>
      <c r="F4075" s="10"/>
      <c r="G4075" s="11"/>
      <c r="H4075" s="12"/>
      <c r="I4075" s="13"/>
      <c r="J4075" s="13"/>
      <c r="K4075" s="10"/>
      <c r="L4075" s="14"/>
      <c r="M4075" s="15"/>
      <c r="N4075" s="10"/>
      <c r="O4075" s="10"/>
      <c r="P4075" s="16"/>
    </row>
    <row r="4076" spans="1:16">
      <c r="A4076" s="8">
        <f t="shared" si="63"/>
        <v>4068</v>
      </c>
      <c r="B4076" s="9"/>
      <c r="C4076" s="10"/>
      <c r="D4076" s="10"/>
      <c r="E4076" s="10"/>
      <c r="F4076" s="10"/>
      <c r="G4076" s="11"/>
      <c r="H4076" s="12"/>
      <c r="I4076" s="13"/>
      <c r="J4076" s="13"/>
      <c r="K4076" s="10"/>
      <c r="L4076" s="14"/>
      <c r="M4076" s="15"/>
      <c r="N4076" s="10"/>
      <c r="O4076" s="10"/>
      <c r="P4076" s="16"/>
    </row>
    <row r="4077" spans="1:16">
      <c r="A4077" s="8">
        <f t="shared" si="63"/>
        <v>4069</v>
      </c>
      <c r="B4077" s="9"/>
      <c r="C4077" s="10"/>
      <c r="D4077" s="10"/>
      <c r="E4077" s="10"/>
      <c r="F4077" s="10"/>
      <c r="G4077" s="11"/>
      <c r="H4077" s="12"/>
      <c r="I4077" s="13"/>
      <c r="J4077" s="13"/>
      <c r="K4077" s="10"/>
      <c r="L4077" s="14"/>
      <c r="M4077" s="15"/>
      <c r="N4077" s="10"/>
      <c r="O4077" s="10"/>
      <c r="P4077" s="16"/>
    </row>
    <row r="4078" spans="1:16">
      <c r="A4078" s="8">
        <f t="shared" si="63"/>
        <v>4070</v>
      </c>
      <c r="B4078" s="9"/>
      <c r="C4078" s="10"/>
      <c r="D4078" s="10"/>
      <c r="E4078" s="10"/>
      <c r="F4078" s="10"/>
      <c r="G4078" s="11"/>
      <c r="H4078" s="12"/>
      <c r="I4078" s="13"/>
      <c r="J4078" s="13"/>
      <c r="K4078" s="10"/>
      <c r="L4078" s="14"/>
      <c r="M4078" s="15"/>
      <c r="N4078" s="10"/>
      <c r="O4078" s="10"/>
      <c r="P4078" s="16"/>
    </row>
    <row r="4079" spans="1:16">
      <c r="A4079" s="8">
        <f t="shared" si="63"/>
        <v>4071</v>
      </c>
      <c r="B4079" s="9"/>
      <c r="C4079" s="10"/>
      <c r="D4079" s="10"/>
      <c r="E4079" s="10"/>
      <c r="F4079" s="10"/>
      <c r="G4079" s="11"/>
      <c r="H4079" s="12"/>
      <c r="I4079" s="13"/>
      <c r="J4079" s="13"/>
      <c r="K4079" s="10"/>
      <c r="L4079" s="14"/>
      <c r="M4079" s="15"/>
      <c r="N4079" s="10"/>
      <c r="O4079" s="10"/>
      <c r="P4079" s="16"/>
    </row>
    <row r="4080" spans="1:16">
      <c r="A4080" s="8">
        <f t="shared" si="63"/>
        <v>4072</v>
      </c>
      <c r="B4080" s="9"/>
      <c r="C4080" s="10"/>
      <c r="D4080" s="10"/>
      <c r="E4080" s="10"/>
      <c r="F4080" s="10"/>
      <c r="G4080" s="11"/>
      <c r="H4080" s="12"/>
      <c r="I4080" s="13"/>
      <c r="J4080" s="13"/>
      <c r="K4080" s="10"/>
      <c r="L4080" s="14"/>
      <c r="M4080" s="15"/>
      <c r="N4080" s="10"/>
      <c r="O4080" s="10"/>
      <c r="P4080" s="16"/>
    </row>
    <row r="4081" spans="1:16">
      <c r="A4081" s="8">
        <f t="shared" si="63"/>
        <v>4073</v>
      </c>
      <c r="B4081" s="9"/>
      <c r="C4081" s="10"/>
      <c r="D4081" s="10"/>
      <c r="E4081" s="10"/>
      <c r="F4081" s="10"/>
      <c r="G4081" s="11"/>
      <c r="H4081" s="12"/>
      <c r="I4081" s="13"/>
      <c r="J4081" s="13"/>
      <c r="K4081" s="10"/>
      <c r="L4081" s="14"/>
      <c r="M4081" s="15"/>
      <c r="N4081" s="10"/>
      <c r="O4081" s="10"/>
      <c r="P4081" s="16"/>
    </row>
    <row r="4082" spans="1:16">
      <c r="A4082" s="8">
        <f t="shared" si="63"/>
        <v>4074</v>
      </c>
      <c r="B4082" s="9"/>
      <c r="C4082" s="10"/>
      <c r="D4082" s="10"/>
      <c r="E4082" s="10"/>
      <c r="F4082" s="10"/>
      <c r="G4082" s="11"/>
      <c r="H4082" s="12"/>
      <c r="I4082" s="13"/>
      <c r="J4082" s="13"/>
      <c r="K4082" s="10"/>
      <c r="L4082" s="14"/>
      <c r="M4082" s="15"/>
      <c r="N4082" s="10"/>
      <c r="O4082" s="10"/>
      <c r="P4082" s="16"/>
    </row>
    <row r="4083" spans="1:16">
      <c r="A4083" s="8">
        <f t="shared" si="63"/>
        <v>4075</v>
      </c>
      <c r="B4083" s="9"/>
      <c r="C4083" s="10"/>
      <c r="D4083" s="10"/>
      <c r="E4083" s="10"/>
      <c r="F4083" s="10"/>
      <c r="G4083" s="11"/>
      <c r="H4083" s="12"/>
      <c r="I4083" s="13"/>
      <c r="J4083" s="13"/>
      <c r="K4083" s="10"/>
      <c r="L4083" s="14"/>
      <c r="M4083" s="15"/>
      <c r="N4083" s="10"/>
      <c r="O4083" s="10"/>
      <c r="P4083" s="16"/>
    </row>
    <row r="4084" spans="1:16">
      <c r="A4084" s="8">
        <f t="shared" si="63"/>
        <v>4076</v>
      </c>
      <c r="B4084" s="9"/>
      <c r="C4084" s="10"/>
      <c r="D4084" s="10"/>
      <c r="E4084" s="10"/>
      <c r="F4084" s="10"/>
      <c r="G4084" s="11"/>
      <c r="H4084" s="12"/>
      <c r="I4084" s="13"/>
      <c r="J4084" s="13"/>
      <c r="K4084" s="10"/>
      <c r="L4084" s="14"/>
      <c r="M4084" s="15"/>
      <c r="N4084" s="10"/>
      <c r="O4084" s="10"/>
      <c r="P4084" s="16"/>
    </row>
    <row r="4085" spans="1:16">
      <c r="A4085" s="8">
        <f t="shared" si="63"/>
        <v>4077</v>
      </c>
      <c r="B4085" s="9"/>
      <c r="C4085" s="10"/>
      <c r="D4085" s="10"/>
      <c r="E4085" s="10"/>
      <c r="F4085" s="10"/>
      <c r="G4085" s="11"/>
      <c r="H4085" s="12"/>
      <c r="I4085" s="13"/>
      <c r="J4085" s="13"/>
      <c r="K4085" s="10"/>
      <c r="L4085" s="14"/>
      <c r="M4085" s="15"/>
      <c r="N4085" s="10"/>
      <c r="O4085" s="10"/>
      <c r="P4085" s="16"/>
    </row>
    <row r="4086" spans="1:16">
      <c r="A4086" s="8">
        <f t="shared" si="63"/>
        <v>4078</v>
      </c>
      <c r="B4086" s="9"/>
      <c r="C4086" s="10"/>
      <c r="D4086" s="10"/>
      <c r="E4086" s="10"/>
      <c r="F4086" s="10"/>
      <c r="G4086" s="11"/>
      <c r="H4086" s="12"/>
      <c r="I4086" s="13"/>
      <c r="J4086" s="13"/>
      <c r="K4086" s="10"/>
      <c r="L4086" s="14"/>
      <c r="M4086" s="15"/>
      <c r="N4086" s="10"/>
      <c r="O4086" s="10"/>
      <c r="P4086" s="16"/>
    </row>
    <row r="4087" spans="1:16">
      <c r="A4087" s="8">
        <f t="shared" si="63"/>
        <v>4079</v>
      </c>
      <c r="B4087" s="9"/>
      <c r="C4087" s="10"/>
      <c r="D4087" s="10"/>
      <c r="E4087" s="10"/>
      <c r="F4087" s="10"/>
      <c r="G4087" s="11"/>
      <c r="H4087" s="12"/>
      <c r="I4087" s="13"/>
      <c r="J4087" s="13"/>
      <c r="K4087" s="10"/>
      <c r="L4087" s="14"/>
      <c r="M4087" s="15"/>
      <c r="N4087" s="10"/>
      <c r="O4087" s="10"/>
      <c r="P4087" s="16"/>
    </row>
    <row r="4088" spans="1:16">
      <c r="A4088" s="8">
        <f t="shared" si="63"/>
        <v>4080</v>
      </c>
      <c r="B4088" s="9"/>
      <c r="C4088" s="10"/>
      <c r="D4088" s="10"/>
      <c r="E4088" s="10"/>
      <c r="F4088" s="10"/>
      <c r="G4088" s="11"/>
      <c r="H4088" s="12"/>
      <c r="I4088" s="13"/>
      <c r="J4088" s="13"/>
      <c r="K4088" s="10"/>
      <c r="L4088" s="14"/>
      <c r="M4088" s="15"/>
      <c r="N4088" s="10"/>
      <c r="O4088" s="10"/>
      <c r="P4088" s="16"/>
    </row>
    <row r="4089" spans="1:16">
      <c r="A4089" s="8">
        <f t="shared" si="63"/>
        <v>4081</v>
      </c>
      <c r="B4089" s="9"/>
      <c r="C4089" s="10"/>
      <c r="D4089" s="10"/>
      <c r="E4089" s="10"/>
      <c r="F4089" s="10"/>
      <c r="G4089" s="11"/>
      <c r="H4089" s="12"/>
      <c r="I4089" s="13"/>
      <c r="J4089" s="13"/>
      <c r="K4089" s="10"/>
      <c r="L4089" s="14"/>
      <c r="M4089" s="15"/>
      <c r="N4089" s="10"/>
      <c r="O4089" s="10"/>
      <c r="P4089" s="16"/>
    </row>
    <row r="4090" spans="1:16">
      <c r="A4090" s="8">
        <f t="shared" si="63"/>
        <v>4082</v>
      </c>
      <c r="B4090" s="9"/>
      <c r="C4090" s="10"/>
      <c r="D4090" s="10"/>
      <c r="E4090" s="10"/>
      <c r="F4090" s="10"/>
      <c r="G4090" s="11"/>
      <c r="H4090" s="12"/>
      <c r="I4090" s="13"/>
      <c r="J4090" s="13"/>
      <c r="K4090" s="10"/>
      <c r="L4090" s="14"/>
      <c r="M4090" s="15"/>
      <c r="N4090" s="10"/>
      <c r="O4090" s="10"/>
      <c r="P4090" s="16"/>
    </row>
    <row r="4091" spans="1:16">
      <c r="A4091" s="8">
        <f t="shared" si="63"/>
        <v>4083</v>
      </c>
      <c r="B4091" s="9"/>
      <c r="C4091" s="10"/>
      <c r="D4091" s="10"/>
      <c r="E4091" s="10"/>
      <c r="F4091" s="10"/>
      <c r="G4091" s="11"/>
      <c r="H4091" s="12"/>
      <c r="I4091" s="13"/>
      <c r="J4091" s="13"/>
      <c r="K4091" s="10"/>
      <c r="L4091" s="14"/>
      <c r="M4091" s="15"/>
      <c r="N4091" s="10"/>
      <c r="O4091" s="10"/>
      <c r="P4091" s="16"/>
    </row>
    <row r="4092" spans="1:16">
      <c r="A4092" s="8">
        <f t="shared" si="63"/>
        <v>4084</v>
      </c>
      <c r="B4092" s="9"/>
      <c r="C4092" s="10"/>
      <c r="D4092" s="10"/>
      <c r="E4092" s="10"/>
      <c r="F4092" s="10"/>
      <c r="G4092" s="11"/>
      <c r="H4092" s="12"/>
      <c r="I4092" s="13"/>
      <c r="J4092" s="13"/>
      <c r="K4092" s="10"/>
      <c r="L4092" s="14"/>
      <c r="M4092" s="15"/>
      <c r="N4092" s="10"/>
      <c r="O4092" s="10"/>
      <c r="P4092" s="16"/>
    </row>
    <row r="4093" spans="1:16">
      <c r="A4093" s="8">
        <f t="shared" si="63"/>
        <v>4085</v>
      </c>
      <c r="B4093" s="9"/>
      <c r="C4093" s="10"/>
      <c r="D4093" s="10"/>
      <c r="E4093" s="10"/>
      <c r="F4093" s="10"/>
      <c r="G4093" s="11"/>
      <c r="H4093" s="12"/>
      <c r="I4093" s="13"/>
      <c r="J4093" s="13"/>
      <c r="K4093" s="10"/>
      <c r="L4093" s="14"/>
      <c r="M4093" s="15"/>
      <c r="N4093" s="10"/>
      <c r="O4093" s="10"/>
      <c r="P4093" s="16"/>
    </row>
    <row r="4094" spans="1:16">
      <c r="A4094" s="8">
        <f t="shared" si="63"/>
        <v>4086</v>
      </c>
      <c r="B4094" s="9"/>
      <c r="C4094" s="10"/>
      <c r="D4094" s="10"/>
      <c r="E4094" s="10"/>
      <c r="F4094" s="10"/>
      <c r="G4094" s="11"/>
      <c r="H4094" s="12"/>
      <c r="I4094" s="13"/>
      <c r="J4094" s="13"/>
      <c r="K4094" s="10"/>
      <c r="L4094" s="14"/>
      <c r="M4094" s="15"/>
      <c r="N4094" s="10"/>
      <c r="O4094" s="10"/>
      <c r="P4094" s="16"/>
    </row>
    <row r="4095" spans="1:16">
      <c r="A4095" s="8">
        <f t="shared" si="63"/>
        <v>4087</v>
      </c>
      <c r="B4095" s="9"/>
      <c r="C4095" s="10"/>
      <c r="D4095" s="10"/>
      <c r="E4095" s="10"/>
      <c r="F4095" s="10"/>
      <c r="G4095" s="11"/>
      <c r="H4095" s="12"/>
      <c r="I4095" s="13"/>
      <c r="J4095" s="13"/>
      <c r="K4095" s="10"/>
      <c r="L4095" s="14"/>
      <c r="M4095" s="15"/>
      <c r="N4095" s="10"/>
      <c r="O4095" s="10"/>
      <c r="P4095" s="16"/>
    </row>
    <row r="4096" spans="1:16">
      <c r="A4096" s="8">
        <f t="shared" si="63"/>
        <v>4088</v>
      </c>
      <c r="B4096" s="9"/>
      <c r="C4096" s="10"/>
      <c r="D4096" s="10"/>
      <c r="E4096" s="10"/>
      <c r="F4096" s="10"/>
      <c r="G4096" s="11"/>
      <c r="H4096" s="12"/>
      <c r="I4096" s="13"/>
      <c r="J4096" s="13"/>
      <c r="K4096" s="10"/>
      <c r="L4096" s="14"/>
      <c r="M4096" s="15"/>
      <c r="N4096" s="10"/>
      <c r="O4096" s="10"/>
      <c r="P4096" s="16"/>
    </row>
    <row r="4097" spans="1:16">
      <c r="A4097" s="8">
        <f t="shared" si="63"/>
        <v>4089</v>
      </c>
      <c r="B4097" s="9"/>
      <c r="C4097" s="10"/>
      <c r="D4097" s="10"/>
      <c r="E4097" s="10"/>
      <c r="F4097" s="10"/>
      <c r="G4097" s="11"/>
      <c r="H4097" s="12"/>
      <c r="I4097" s="13"/>
      <c r="J4097" s="13"/>
      <c r="K4097" s="10"/>
      <c r="L4097" s="14"/>
      <c r="M4097" s="15"/>
      <c r="N4097" s="10"/>
      <c r="O4097" s="10"/>
      <c r="P4097" s="16"/>
    </row>
    <row r="4098" spans="1:16">
      <c r="A4098" s="8">
        <f t="shared" si="63"/>
        <v>4090</v>
      </c>
      <c r="B4098" s="9"/>
      <c r="C4098" s="10"/>
      <c r="D4098" s="10"/>
      <c r="E4098" s="10"/>
      <c r="F4098" s="10"/>
      <c r="G4098" s="11"/>
      <c r="H4098" s="12"/>
      <c r="I4098" s="13"/>
      <c r="J4098" s="13"/>
      <c r="K4098" s="10"/>
      <c r="L4098" s="14"/>
      <c r="M4098" s="15"/>
      <c r="N4098" s="10"/>
      <c r="O4098" s="10"/>
      <c r="P4098" s="16"/>
    </row>
    <row r="4099" spans="1:16">
      <c r="A4099" s="8">
        <f t="shared" si="63"/>
        <v>4091</v>
      </c>
      <c r="B4099" s="9"/>
      <c r="C4099" s="10"/>
      <c r="D4099" s="10"/>
      <c r="E4099" s="10"/>
      <c r="F4099" s="10"/>
      <c r="G4099" s="11"/>
      <c r="H4099" s="12"/>
      <c r="I4099" s="13"/>
      <c r="J4099" s="13"/>
      <c r="K4099" s="10"/>
      <c r="L4099" s="14"/>
      <c r="M4099" s="15"/>
      <c r="N4099" s="10"/>
      <c r="O4099" s="10"/>
      <c r="P4099" s="16"/>
    </row>
    <row r="4100" spans="1:16">
      <c r="A4100" s="8">
        <f t="shared" si="63"/>
        <v>4092</v>
      </c>
      <c r="B4100" s="9"/>
      <c r="C4100" s="10"/>
      <c r="D4100" s="10"/>
      <c r="E4100" s="10"/>
      <c r="F4100" s="10"/>
      <c r="G4100" s="11"/>
      <c r="H4100" s="12"/>
      <c r="I4100" s="13"/>
      <c r="J4100" s="13"/>
      <c r="K4100" s="10"/>
      <c r="L4100" s="14"/>
      <c r="M4100" s="15"/>
      <c r="N4100" s="10"/>
      <c r="O4100" s="10"/>
      <c r="P4100" s="16"/>
    </row>
    <row r="4101" spans="1:16">
      <c r="A4101" s="8">
        <f t="shared" si="63"/>
        <v>4093</v>
      </c>
      <c r="B4101" s="9"/>
      <c r="C4101" s="10"/>
      <c r="D4101" s="10"/>
      <c r="E4101" s="10"/>
      <c r="F4101" s="10"/>
      <c r="G4101" s="11"/>
      <c r="H4101" s="12"/>
      <c r="I4101" s="13"/>
      <c r="J4101" s="13"/>
      <c r="K4101" s="10"/>
      <c r="L4101" s="14"/>
      <c r="M4101" s="15"/>
      <c r="N4101" s="10"/>
      <c r="O4101" s="10"/>
      <c r="P4101" s="16"/>
    </row>
    <row r="4102" spans="1:16">
      <c r="A4102" s="8">
        <f t="shared" si="63"/>
        <v>4094</v>
      </c>
      <c r="B4102" s="9"/>
      <c r="C4102" s="10"/>
      <c r="D4102" s="10"/>
      <c r="E4102" s="10"/>
      <c r="F4102" s="10"/>
      <c r="G4102" s="11"/>
      <c r="H4102" s="12"/>
      <c r="I4102" s="13"/>
      <c r="J4102" s="13"/>
      <c r="K4102" s="10"/>
      <c r="L4102" s="14"/>
      <c r="M4102" s="15"/>
      <c r="N4102" s="10"/>
      <c r="O4102" s="10"/>
      <c r="P4102" s="16"/>
    </row>
    <row r="4103" spans="1:16">
      <c r="A4103" s="8">
        <f t="shared" si="63"/>
        <v>4095</v>
      </c>
      <c r="B4103" s="9"/>
      <c r="C4103" s="10"/>
      <c r="D4103" s="10"/>
      <c r="E4103" s="10"/>
      <c r="F4103" s="10"/>
      <c r="G4103" s="11"/>
      <c r="H4103" s="12"/>
      <c r="I4103" s="13"/>
      <c r="J4103" s="13"/>
      <c r="K4103" s="10"/>
      <c r="L4103" s="14"/>
      <c r="M4103" s="15"/>
      <c r="N4103" s="10"/>
      <c r="O4103" s="10"/>
      <c r="P4103" s="16"/>
    </row>
    <row r="4104" spans="1:16">
      <c r="A4104" s="8">
        <f t="shared" si="63"/>
        <v>4096</v>
      </c>
      <c r="B4104" s="9"/>
      <c r="C4104" s="10"/>
      <c r="D4104" s="10"/>
      <c r="E4104" s="10"/>
      <c r="F4104" s="10"/>
      <c r="G4104" s="11"/>
      <c r="H4104" s="12"/>
      <c r="I4104" s="13"/>
      <c r="J4104" s="13"/>
      <c r="K4104" s="10"/>
      <c r="L4104" s="14"/>
      <c r="M4104" s="15"/>
      <c r="N4104" s="10"/>
      <c r="O4104" s="10"/>
      <c r="P4104" s="16"/>
    </row>
    <row r="4105" spans="1:16">
      <c r="A4105" s="8">
        <f t="shared" si="63"/>
        <v>4097</v>
      </c>
      <c r="B4105" s="9"/>
      <c r="C4105" s="10"/>
      <c r="D4105" s="10"/>
      <c r="E4105" s="10"/>
      <c r="F4105" s="10"/>
      <c r="G4105" s="11"/>
      <c r="H4105" s="12"/>
      <c r="I4105" s="13"/>
      <c r="J4105" s="13"/>
      <c r="K4105" s="10"/>
      <c r="L4105" s="14"/>
      <c r="M4105" s="15"/>
      <c r="N4105" s="10"/>
      <c r="O4105" s="10"/>
      <c r="P4105" s="16"/>
    </row>
    <row r="4106" spans="1:16">
      <c r="A4106" s="8">
        <f t="shared" si="63"/>
        <v>4098</v>
      </c>
      <c r="B4106" s="9"/>
      <c r="C4106" s="10"/>
      <c r="D4106" s="10"/>
      <c r="E4106" s="10"/>
      <c r="F4106" s="10"/>
      <c r="G4106" s="11"/>
      <c r="H4106" s="12"/>
      <c r="I4106" s="13"/>
      <c r="J4106" s="13"/>
      <c r="K4106" s="10"/>
      <c r="L4106" s="14"/>
      <c r="M4106" s="15"/>
      <c r="N4106" s="10"/>
      <c r="O4106" s="10"/>
      <c r="P4106" s="16"/>
    </row>
    <row r="4107" spans="1:16">
      <c r="A4107" s="8">
        <f t="shared" si="63"/>
        <v>4099</v>
      </c>
      <c r="B4107" s="9"/>
      <c r="C4107" s="10"/>
      <c r="D4107" s="10"/>
      <c r="E4107" s="10"/>
      <c r="F4107" s="10"/>
      <c r="G4107" s="11"/>
      <c r="H4107" s="12"/>
      <c r="I4107" s="13"/>
      <c r="J4107" s="13"/>
      <c r="K4107" s="10"/>
      <c r="L4107" s="14"/>
      <c r="M4107" s="15"/>
      <c r="N4107" s="10"/>
      <c r="O4107" s="10"/>
      <c r="P4107" s="16"/>
    </row>
    <row r="4108" spans="1:16">
      <c r="A4108" s="8">
        <f t="shared" si="63"/>
        <v>4100</v>
      </c>
      <c r="B4108" s="9"/>
      <c r="C4108" s="10"/>
      <c r="D4108" s="10"/>
      <c r="E4108" s="10"/>
      <c r="F4108" s="10"/>
      <c r="G4108" s="11"/>
      <c r="H4108" s="12"/>
      <c r="I4108" s="13"/>
      <c r="J4108" s="13"/>
      <c r="K4108" s="10"/>
      <c r="L4108" s="14"/>
      <c r="M4108" s="15"/>
      <c r="N4108" s="10"/>
      <c r="O4108" s="10"/>
      <c r="P4108" s="16"/>
    </row>
    <row r="4109" spans="1:16">
      <c r="A4109" s="8">
        <f t="shared" si="63"/>
        <v>4101</v>
      </c>
      <c r="B4109" s="9"/>
      <c r="C4109" s="10"/>
      <c r="D4109" s="10"/>
      <c r="E4109" s="10"/>
      <c r="F4109" s="10"/>
      <c r="G4109" s="11"/>
      <c r="H4109" s="12"/>
      <c r="I4109" s="13"/>
      <c r="J4109" s="13"/>
      <c r="K4109" s="10"/>
      <c r="L4109" s="14"/>
      <c r="M4109" s="15"/>
      <c r="N4109" s="10"/>
      <c r="O4109" s="10"/>
      <c r="P4109" s="16"/>
    </row>
    <row r="4110" spans="1:16">
      <c r="A4110" s="8">
        <f t="shared" si="63"/>
        <v>4102</v>
      </c>
      <c r="B4110" s="9"/>
      <c r="C4110" s="10"/>
      <c r="D4110" s="10"/>
      <c r="E4110" s="10"/>
      <c r="F4110" s="10"/>
      <c r="G4110" s="11"/>
      <c r="H4110" s="12"/>
      <c r="I4110" s="13"/>
      <c r="J4110" s="13"/>
      <c r="K4110" s="10"/>
      <c r="L4110" s="14"/>
      <c r="M4110" s="15"/>
      <c r="N4110" s="10"/>
      <c r="O4110" s="10"/>
      <c r="P4110" s="16"/>
    </row>
    <row r="4111" spans="1:16">
      <c r="A4111" s="8">
        <f t="shared" si="63"/>
        <v>4103</v>
      </c>
      <c r="B4111" s="9"/>
      <c r="C4111" s="10"/>
      <c r="D4111" s="10"/>
      <c r="E4111" s="10"/>
      <c r="F4111" s="10"/>
      <c r="G4111" s="11"/>
      <c r="H4111" s="12"/>
      <c r="I4111" s="13"/>
      <c r="J4111" s="13"/>
      <c r="K4111" s="10"/>
      <c r="L4111" s="14"/>
      <c r="M4111" s="15"/>
      <c r="N4111" s="10"/>
      <c r="O4111" s="10"/>
      <c r="P4111" s="16"/>
    </row>
    <row r="4112" spans="1:16">
      <c r="A4112" s="8">
        <f t="shared" si="63"/>
        <v>4104</v>
      </c>
      <c r="B4112" s="9"/>
      <c r="C4112" s="10"/>
      <c r="D4112" s="10"/>
      <c r="E4112" s="10"/>
      <c r="F4112" s="10"/>
      <c r="G4112" s="11"/>
      <c r="H4112" s="12"/>
      <c r="I4112" s="13"/>
      <c r="J4112" s="13"/>
      <c r="K4112" s="10"/>
      <c r="L4112" s="14"/>
      <c r="M4112" s="15"/>
      <c r="N4112" s="10"/>
      <c r="O4112" s="10"/>
      <c r="P4112" s="16"/>
    </row>
    <row r="4113" spans="1:16">
      <c r="A4113" s="8">
        <f t="shared" si="63"/>
        <v>4105</v>
      </c>
      <c r="B4113" s="9"/>
      <c r="C4113" s="10"/>
      <c r="D4113" s="10"/>
      <c r="E4113" s="10"/>
      <c r="F4113" s="10"/>
      <c r="G4113" s="11"/>
      <c r="H4113" s="12"/>
      <c r="I4113" s="13"/>
      <c r="J4113" s="13"/>
      <c r="K4113" s="10"/>
      <c r="L4113" s="14"/>
      <c r="M4113" s="15"/>
      <c r="N4113" s="10"/>
      <c r="O4113" s="10"/>
      <c r="P4113" s="16"/>
    </row>
    <row r="4114" spans="1:16">
      <c r="A4114" s="8">
        <f t="shared" si="63"/>
        <v>4106</v>
      </c>
      <c r="B4114" s="9"/>
      <c r="C4114" s="10"/>
      <c r="D4114" s="10"/>
      <c r="E4114" s="10"/>
      <c r="F4114" s="10"/>
      <c r="G4114" s="11"/>
      <c r="H4114" s="12"/>
      <c r="I4114" s="13"/>
      <c r="J4114" s="13"/>
      <c r="K4114" s="10"/>
      <c r="L4114" s="14"/>
      <c r="M4114" s="15"/>
      <c r="N4114" s="10"/>
      <c r="O4114" s="10"/>
      <c r="P4114" s="16"/>
    </row>
    <row r="4115" spans="1:16">
      <c r="A4115" s="8">
        <f t="shared" si="63"/>
        <v>4107</v>
      </c>
      <c r="B4115" s="9"/>
      <c r="C4115" s="10"/>
      <c r="D4115" s="10"/>
      <c r="E4115" s="10"/>
      <c r="F4115" s="10"/>
      <c r="G4115" s="11"/>
      <c r="H4115" s="12"/>
      <c r="I4115" s="13"/>
      <c r="J4115" s="13"/>
      <c r="K4115" s="10"/>
      <c r="L4115" s="14"/>
      <c r="M4115" s="15"/>
      <c r="N4115" s="10"/>
      <c r="O4115" s="10"/>
      <c r="P4115" s="16"/>
    </row>
    <row r="4116" spans="1:16">
      <c r="A4116" s="8">
        <f t="shared" si="63"/>
        <v>4108</v>
      </c>
      <c r="B4116" s="9"/>
      <c r="C4116" s="10"/>
      <c r="D4116" s="10"/>
      <c r="E4116" s="10"/>
      <c r="F4116" s="10"/>
      <c r="G4116" s="11"/>
      <c r="H4116" s="12"/>
      <c r="I4116" s="13"/>
      <c r="J4116" s="13"/>
      <c r="K4116" s="10"/>
      <c r="L4116" s="14"/>
      <c r="M4116" s="15"/>
      <c r="N4116" s="10"/>
      <c r="O4116" s="10"/>
      <c r="P4116" s="16"/>
    </row>
    <row r="4117" spans="1:16">
      <c r="A4117" s="8">
        <f t="shared" si="63"/>
        <v>4109</v>
      </c>
      <c r="B4117" s="9"/>
      <c r="C4117" s="10"/>
      <c r="D4117" s="10"/>
      <c r="E4117" s="10"/>
      <c r="F4117" s="10"/>
      <c r="G4117" s="11"/>
      <c r="H4117" s="12"/>
      <c r="I4117" s="13"/>
      <c r="J4117" s="13"/>
      <c r="K4117" s="10"/>
      <c r="L4117" s="14"/>
      <c r="M4117" s="15"/>
      <c r="N4117" s="10"/>
      <c r="O4117" s="10"/>
      <c r="P4117" s="16"/>
    </row>
    <row r="4118" spans="1:16">
      <c r="A4118" s="8">
        <f t="shared" si="63"/>
        <v>4110</v>
      </c>
      <c r="B4118" s="9"/>
      <c r="C4118" s="10"/>
      <c r="D4118" s="10"/>
      <c r="E4118" s="10"/>
      <c r="F4118" s="10"/>
      <c r="G4118" s="11"/>
      <c r="H4118" s="12"/>
      <c r="I4118" s="13"/>
      <c r="J4118" s="13"/>
      <c r="K4118" s="10"/>
      <c r="L4118" s="14"/>
      <c r="M4118" s="15"/>
      <c r="N4118" s="10"/>
      <c r="O4118" s="10"/>
      <c r="P4118" s="16"/>
    </row>
    <row r="4119" spans="1:16">
      <c r="A4119" s="8">
        <f t="shared" si="63"/>
        <v>4111</v>
      </c>
      <c r="B4119" s="9"/>
      <c r="C4119" s="10"/>
      <c r="D4119" s="10"/>
      <c r="E4119" s="10"/>
      <c r="F4119" s="10"/>
      <c r="G4119" s="11"/>
      <c r="H4119" s="12"/>
      <c r="I4119" s="13"/>
      <c r="J4119" s="13"/>
      <c r="K4119" s="10"/>
      <c r="L4119" s="14"/>
      <c r="M4119" s="15"/>
      <c r="N4119" s="10"/>
      <c r="O4119" s="10"/>
      <c r="P4119" s="16"/>
    </row>
    <row r="4120" spans="1:16">
      <c r="A4120" s="8">
        <f t="shared" si="63"/>
        <v>4112</v>
      </c>
      <c r="B4120" s="9"/>
      <c r="C4120" s="10"/>
      <c r="D4120" s="10"/>
      <c r="E4120" s="10"/>
      <c r="F4120" s="10"/>
      <c r="G4120" s="11"/>
      <c r="H4120" s="12"/>
      <c r="I4120" s="13"/>
      <c r="J4120" s="13"/>
      <c r="K4120" s="10"/>
      <c r="L4120" s="14"/>
      <c r="M4120" s="15"/>
      <c r="N4120" s="10"/>
      <c r="O4120" s="10"/>
      <c r="P4120" s="16"/>
    </row>
    <row r="4121" spans="1:16">
      <c r="A4121" s="8">
        <f t="shared" ref="A4121:A4184" si="64">A4120+1</f>
        <v>4113</v>
      </c>
      <c r="B4121" s="9"/>
      <c r="C4121" s="10"/>
      <c r="D4121" s="10"/>
      <c r="E4121" s="10"/>
      <c r="F4121" s="10"/>
      <c r="G4121" s="11"/>
      <c r="H4121" s="12"/>
      <c r="I4121" s="13"/>
      <c r="J4121" s="13"/>
      <c r="K4121" s="10"/>
      <c r="L4121" s="14"/>
      <c r="M4121" s="15"/>
      <c r="N4121" s="10"/>
      <c r="O4121" s="10"/>
      <c r="P4121" s="16"/>
    </row>
    <row r="4122" spans="1:16">
      <c r="A4122" s="8">
        <f t="shared" si="64"/>
        <v>4114</v>
      </c>
      <c r="B4122" s="9"/>
      <c r="C4122" s="10"/>
      <c r="D4122" s="10"/>
      <c r="E4122" s="10"/>
      <c r="F4122" s="10"/>
      <c r="G4122" s="11"/>
      <c r="H4122" s="12"/>
      <c r="I4122" s="13"/>
      <c r="J4122" s="13"/>
      <c r="K4122" s="10"/>
      <c r="L4122" s="14"/>
      <c r="M4122" s="15"/>
      <c r="N4122" s="10"/>
      <c r="O4122" s="10"/>
      <c r="P4122" s="16"/>
    </row>
    <row r="4123" spans="1:16">
      <c r="A4123" s="8">
        <f t="shared" si="64"/>
        <v>4115</v>
      </c>
      <c r="B4123" s="9"/>
      <c r="C4123" s="10"/>
      <c r="D4123" s="10"/>
      <c r="E4123" s="10"/>
      <c r="F4123" s="10"/>
      <c r="G4123" s="11"/>
      <c r="H4123" s="12"/>
      <c r="I4123" s="13"/>
      <c r="J4123" s="13"/>
      <c r="K4123" s="10"/>
      <c r="L4123" s="14"/>
      <c r="M4123" s="15"/>
      <c r="N4123" s="10"/>
      <c r="O4123" s="10"/>
      <c r="P4123" s="16"/>
    </row>
    <row r="4124" spans="1:16">
      <c r="A4124" s="8">
        <f t="shared" si="64"/>
        <v>4116</v>
      </c>
      <c r="B4124" s="9"/>
      <c r="C4124" s="10"/>
      <c r="D4124" s="10"/>
      <c r="E4124" s="10"/>
      <c r="F4124" s="10"/>
      <c r="G4124" s="11"/>
      <c r="H4124" s="12"/>
      <c r="I4124" s="13"/>
      <c r="J4124" s="13"/>
      <c r="K4124" s="10"/>
      <c r="L4124" s="14"/>
      <c r="M4124" s="15"/>
      <c r="N4124" s="10"/>
      <c r="O4124" s="10"/>
      <c r="P4124" s="16"/>
    </row>
    <row r="4125" spans="1:16">
      <c r="A4125" s="8">
        <f t="shared" si="64"/>
        <v>4117</v>
      </c>
      <c r="B4125" s="9"/>
      <c r="C4125" s="10"/>
      <c r="D4125" s="10"/>
      <c r="E4125" s="10"/>
      <c r="F4125" s="10"/>
      <c r="G4125" s="11"/>
      <c r="H4125" s="12"/>
      <c r="I4125" s="13"/>
      <c r="J4125" s="13"/>
      <c r="K4125" s="10"/>
      <c r="L4125" s="14"/>
      <c r="M4125" s="15"/>
      <c r="N4125" s="10"/>
      <c r="O4125" s="10"/>
      <c r="P4125" s="16"/>
    </row>
    <row r="4126" spans="1:16">
      <c r="A4126" s="8">
        <f t="shared" si="64"/>
        <v>4118</v>
      </c>
      <c r="B4126" s="9"/>
      <c r="C4126" s="10"/>
      <c r="D4126" s="10"/>
      <c r="E4126" s="10"/>
      <c r="F4126" s="10"/>
      <c r="G4126" s="11"/>
      <c r="H4126" s="12"/>
      <c r="I4126" s="13"/>
      <c r="J4126" s="13"/>
      <c r="K4126" s="10"/>
      <c r="L4126" s="14"/>
      <c r="M4126" s="15"/>
      <c r="N4126" s="10"/>
      <c r="O4126" s="10"/>
      <c r="P4126" s="16"/>
    </row>
    <row r="4127" spans="1:16">
      <c r="A4127" s="8">
        <f t="shared" si="64"/>
        <v>4119</v>
      </c>
      <c r="B4127" s="9"/>
      <c r="C4127" s="10"/>
      <c r="D4127" s="10"/>
      <c r="E4127" s="10"/>
      <c r="F4127" s="10"/>
      <c r="G4127" s="11"/>
      <c r="H4127" s="12"/>
      <c r="I4127" s="13"/>
      <c r="J4127" s="13"/>
      <c r="K4127" s="10"/>
      <c r="L4127" s="14"/>
      <c r="M4127" s="15"/>
      <c r="N4127" s="10"/>
      <c r="O4127" s="10"/>
      <c r="P4127" s="16"/>
    </row>
    <row r="4128" spans="1:16">
      <c r="A4128" s="8">
        <f t="shared" si="64"/>
        <v>4120</v>
      </c>
      <c r="B4128" s="9"/>
      <c r="C4128" s="10"/>
      <c r="D4128" s="10"/>
      <c r="E4128" s="10"/>
      <c r="F4128" s="10"/>
      <c r="G4128" s="11"/>
      <c r="H4128" s="12"/>
      <c r="I4128" s="13"/>
      <c r="J4128" s="13"/>
      <c r="K4128" s="10"/>
      <c r="L4128" s="14"/>
      <c r="M4128" s="15"/>
      <c r="N4128" s="10"/>
      <c r="O4128" s="10"/>
      <c r="P4128" s="16"/>
    </row>
    <row r="4129" spans="1:16">
      <c r="A4129" s="8">
        <f t="shared" si="64"/>
        <v>4121</v>
      </c>
      <c r="B4129" s="9"/>
      <c r="C4129" s="10"/>
      <c r="D4129" s="10"/>
      <c r="E4129" s="10"/>
      <c r="F4129" s="10"/>
      <c r="G4129" s="11"/>
      <c r="H4129" s="12"/>
      <c r="I4129" s="13"/>
      <c r="J4129" s="13"/>
      <c r="K4129" s="10"/>
      <c r="L4129" s="14"/>
      <c r="M4129" s="15"/>
      <c r="N4129" s="10"/>
      <c r="O4129" s="10"/>
      <c r="P4129" s="16"/>
    </row>
    <row r="4130" spans="1:16">
      <c r="A4130" s="8">
        <f t="shared" si="64"/>
        <v>4122</v>
      </c>
      <c r="B4130" s="9"/>
      <c r="C4130" s="10"/>
      <c r="D4130" s="10"/>
      <c r="E4130" s="10"/>
      <c r="F4130" s="10"/>
      <c r="G4130" s="11"/>
      <c r="H4130" s="12"/>
      <c r="I4130" s="13"/>
      <c r="J4130" s="13"/>
      <c r="K4130" s="10"/>
      <c r="L4130" s="14"/>
      <c r="M4130" s="15"/>
      <c r="N4130" s="10"/>
      <c r="O4130" s="10"/>
      <c r="P4130" s="16"/>
    </row>
    <row r="4131" spans="1:16">
      <c r="A4131" s="8">
        <f t="shared" si="64"/>
        <v>4123</v>
      </c>
      <c r="B4131" s="9"/>
      <c r="C4131" s="10"/>
      <c r="D4131" s="10"/>
      <c r="E4131" s="10"/>
      <c r="F4131" s="10"/>
      <c r="G4131" s="11"/>
      <c r="H4131" s="12"/>
      <c r="I4131" s="13"/>
      <c r="J4131" s="13"/>
      <c r="K4131" s="10"/>
      <c r="L4131" s="14"/>
      <c r="M4131" s="15"/>
      <c r="N4131" s="10"/>
      <c r="O4131" s="10"/>
      <c r="P4131" s="16"/>
    </row>
    <row r="4132" spans="1:16">
      <c r="A4132" s="8">
        <f t="shared" si="64"/>
        <v>4124</v>
      </c>
      <c r="B4132" s="9"/>
      <c r="C4132" s="10"/>
      <c r="D4132" s="10"/>
      <c r="E4132" s="10"/>
      <c r="F4132" s="10"/>
      <c r="G4132" s="11"/>
      <c r="H4132" s="12"/>
      <c r="I4132" s="13"/>
      <c r="J4132" s="13"/>
      <c r="K4132" s="10"/>
      <c r="L4132" s="14"/>
      <c r="M4132" s="15"/>
      <c r="N4132" s="10"/>
      <c r="O4132" s="10"/>
      <c r="P4132" s="16"/>
    </row>
    <row r="4133" spans="1:16">
      <c r="A4133" s="8">
        <f t="shared" si="64"/>
        <v>4125</v>
      </c>
      <c r="B4133" s="9"/>
      <c r="C4133" s="10"/>
      <c r="D4133" s="10"/>
      <c r="E4133" s="10"/>
      <c r="F4133" s="10"/>
      <c r="G4133" s="11"/>
      <c r="H4133" s="12"/>
      <c r="I4133" s="13"/>
      <c r="J4133" s="13"/>
      <c r="K4133" s="10"/>
      <c r="L4133" s="14"/>
      <c r="M4133" s="15"/>
      <c r="N4133" s="10"/>
      <c r="O4133" s="10"/>
      <c r="P4133" s="16"/>
    </row>
    <row r="4134" spans="1:16">
      <c r="A4134" s="8">
        <f t="shared" si="64"/>
        <v>4126</v>
      </c>
      <c r="B4134" s="9"/>
      <c r="C4134" s="10"/>
      <c r="D4134" s="10"/>
      <c r="E4134" s="10"/>
      <c r="F4134" s="10"/>
      <c r="G4134" s="11"/>
      <c r="H4134" s="12"/>
      <c r="I4134" s="13"/>
      <c r="J4134" s="13"/>
      <c r="K4134" s="10"/>
      <c r="L4134" s="14"/>
      <c r="M4134" s="15"/>
      <c r="N4134" s="10"/>
      <c r="O4134" s="10"/>
      <c r="P4134" s="16"/>
    </row>
    <row r="4135" spans="1:16">
      <c r="A4135" s="8">
        <f t="shared" si="64"/>
        <v>4127</v>
      </c>
      <c r="B4135" s="9"/>
      <c r="C4135" s="10"/>
      <c r="D4135" s="10"/>
      <c r="E4135" s="10"/>
      <c r="F4135" s="10"/>
      <c r="G4135" s="11"/>
      <c r="H4135" s="12"/>
      <c r="I4135" s="13"/>
      <c r="J4135" s="13"/>
      <c r="K4135" s="10"/>
      <c r="L4135" s="14"/>
      <c r="M4135" s="15"/>
      <c r="N4135" s="10"/>
      <c r="O4135" s="10"/>
      <c r="P4135" s="16"/>
    </row>
    <row r="4136" spans="1:16">
      <c r="A4136" s="8">
        <f t="shared" si="64"/>
        <v>4128</v>
      </c>
      <c r="B4136" s="9"/>
      <c r="C4136" s="10"/>
      <c r="D4136" s="10"/>
      <c r="E4136" s="10"/>
      <c r="F4136" s="10"/>
      <c r="G4136" s="11"/>
      <c r="H4136" s="12"/>
      <c r="I4136" s="13"/>
      <c r="J4136" s="13"/>
      <c r="K4136" s="10"/>
      <c r="L4136" s="14"/>
      <c r="M4136" s="15"/>
      <c r="N4136" s="10"/>
      <c r="O4136" s="10"/>
      <c r="P4136" s="16"/>
    </row>
    <row r="4137" spans="1:16">
      <c r="A4137" s="8">
        <f t="shared" si="64"/>
        <v>4129</v>
      </c>
      <c r="B4137" s="9"/>
      <c r="C4137" s="10"/>
      <c r="D4137" s="10"/>
      <c r="E4137" s="10"/>
      <c r="F4137" s="10"/>
      <c r="G4137" s="11"/>
      <c r="H4137" s="12"/>
      <c r="I4137" s="13"/>
      <c r="J4137" s="13"/>
      <c r="K4137" s="10"/>
      <c r="L4137" s="14"/>
      <c r="M4137" s="15"/>
      <c r="N4137" s="10"/>
      <c r="O4137" s="10"/>
      <c r="P4137" s="16"/>
    </row>
    <row r="4138" spans="1:16">
      <c r="A4138" s="8">
        <f t="shared" si="64"/>
        <v>4130</v>
      </c>
      <c r="B4138" s="9"/>
      <c r="C4138" s="10"/>
      <c r="D4138" s="10"/>
      <c r="E4138" s="10"/>
      <c r="F4138" s="10"/>
      <c r="G4138" s="11"/>
      <c r="H4138" s="12"/>
      <c r="I4138" s="13"/>
      <c r="J4138" s="13"/>
      <c r="K4138" s="10"/>
      <c r="L4138" s="14"/>
      <c r="M4138" s="15"/>
      <c r="N4138" s="10"/>
      <c r="O4138" s="10"/>
      <c r="P4138" s="16"/>
    </row>
    <row r="4139" spans="1:16">
      <c r="A4139" s="8">
        <f t="shared" si="64"/>
        <v>4131</v>
      </c>
      <c r="B4139" s="9"/>
      <c r="C4139" s="10"/>
      <c r="D4139" s="10"/>
      <c r="E4139" s="10"/>
      <c r="F4139" s="10"/>
      <c r="G4139" s="11"/>
      <c r="H4139" s="12"/>
      <c r="I4139" s="13"/>
      <c r="J4139" s="13"/>
      <c r="K4139" s="10"/>
      <c r="L4139" s="14"/>
      <c r="M4139" s="15"/>
      <c r="N4139" s="10"/>
      <c r="O4139" s="10"/>
      <c r="P4139" s="16"/>
    </row>
    <row r="4140" spans="1:16">
      <c r="A4140" s="8">
        <f t="shared" si="64"/>
        <v>4132</v>
      </c>
      <c r="B4140" s="9"/>
      <c r="C4140" s="10"/>
      <c r="D4140" s="10"/>
      <c r="E4140" s="10"/>
      <c r="F4140" s="10"/>
      <c r="G4140" s="11"/>
      <c r="H4140" s="12"/>
      <c r="I4140" s="13"/>
      <c r="J4140" s="13"/>
      <c r="K4140" s="10"/>
      <c r="L4140" s="14"/>
      <c r="M4140" s="15"/>
      <c r="N4140" s="10"/>
      <c r="O4140" s="10"/>
      <c r="P4140" s="16"/>
    </row>
    <row r="4141" spans="1:16">
      <c r="A4141" s="8">
        <f t="shared" si="64"/>
        <v>4133</v>
      </c>
      <c r="B4141" s="9"/>
      <c r="C4141" s="10"/>
      <c r="D4141" s="10"/>
      <c r="E4141" s="10"/>
      <c r="F4141" s="10"/>
      <c r="G4141" s="11"/>
      <c r="H4141" s="12"/>
      <c r="I4141" s="13"/>
      <c r="J4141" s="13"/>
      <c r="K4141" s="10"/>
      <c r="L4141" s="14"/>
      <c r="M4141" s="15"/>
      <c r="N4141" s="10"/>
      <c r="O4141" s="10"/>
      <c r="P4141" s="16"/>
    </row>
    <row r="4142" spans="1:16">
      <c r="A4142" s="8">
        <f t="shared" si="64"/>
        <v>4134</v>
      </c>
      <c r="B4142" s="9"/>
      <c r="C4142" s="10"/>
      <c r="D4142" s="10"/>
      <c r="E4142" s="10"/>
      <c r="F4142" s="10"/>
      <c r="G4142" s="11"/>
      <c r="H4142" s="12"/>
      <c r="I4142" s="13"/>
      <c r="J4142" s="13"/>
      <c r="K4142" s="10"/>
      <c r="L4142" s="14"/>
      <c r="M4142" s="15"/>
      <c r="N4142" s="10"/>
      <c r="O4142" s="10"/>
      <c r="P4142" s="16"/>
    </row>
    <row r="4143" spans="1:16">
      <c r="A4143" s="8">
        <f t="shared" si="64"/>
        <v>4135</v>
      </c>
      <c r="B4143" s="9"/>
      <c r="C4143" s="10"/>
      <c r="D4143" s="10"/>
      <c r="E4143" s="10"/>
      <c r="F4143" s="10"/>
      <c r="G4143" s="11"/>
      <c r="H4143" s="12"/>
      <c r="I4143" s="13"/>
      <c r="J4143" s="13"/>
      <c r="K4143" s="10"/>
      <c r="L4143" s="14"/>
      <c r="M4143" s="15"/>
      <c r="N4143" s="10"/>
      <c r="O4143" s="10"/>
      <c r="P4143" s="16"/>
    </row>
    <row r="4144" spans="1:16">
      <c r="A4144" s="8">
        <f t="shared" si="64"/>
        <v>4136</v>
      </c>
      <c r="B4144" s="9"/>
      <c r="C4144" s="10"/>
      <c r="D4144" s="10"/>
      <c r="E4144" s="10"/>
      <c r="F4144" s="10"/>
      <c r="G4144" s="11"/>
      <c r="H4144" s="12"/>
      <c r="I4144" s="13"/>
      <c r="J4144" s="13"/>
      <c r="K4144" s="10"/>
      <c r="L4144" s="14"/>
      <c r="M4144" s="15"/>
      <c r="N4144" s="10"/>
      <c r="O4144" s="10"/>
      <c r="P4144" s="16"/>
    </row>
    <row r="4145" spans="1:16">
      <c r="A4145" s="8">
        <f t="shared" si="64"/>
        <v>4137</v>
      </c>
      <c r="B4145" s="9"/>
      <c r="C4145" s="10"/>
      <c r="D4145" s="10"/>
      <c r="E4145" s="10"/>
      <c r="F4145" s="10"/>
      <c r="G4145" s="11"/>
      <c r="H4145" s="12"/>
      <c r="I4145" s="13"/>
      <c r="J4145" s="13"/>
      <c r="K4145" s="10"/>
      <c r="L4145" s="14"/>
      <c r="M4145" s="15"/>
      <c r="N4145" s="10"/>
      <c r="O4145" s="10"/>
      <c r="P4145" s="16"/>
    </row>
    <row r="4146" spans="1:16">
      <c r="A4146" s="8">
        <f t="shared" si="64"/>
        <v>4138</v>
      </c>
      <c r="B4146" s="9"/>
      <c r="C4146" s="10"/>
      <c r="D4146" s="10"/>
      <c r="E4146" s="10"/>
      <c r="F4146" s="10"/>
      <c r="G4146" s="11"/>
      <c r="H4146" s="12"/>
      <c r="I4146" s="13"/>
      <c r="J4146" s="13"/>
      <c r="K4146" s="10"/>
      <c r="L4146" s="14"/>
      <c r="M4146" s="15"/>
      <c r="N4146" s="10"/>
      <c r="O4146" s="10"/>
      <c r="P4146" s="16"/>
    </row>
    <row r="4147" spans="1:16">
      <c r="A4147" s="8">
        <f t="shared" si="64"/>
        <v>4139</v>
      </c>
      <c r="B4147" s="9"/>
      <c r="C4147" s="10"/>
      <c r="D4147" s="10"/>
      <c r="E4147" s="10"/>
      <c r="F4147" s="10"/>
      <c r="G4147" s="11"/>
      <c r="H4147" s="12"/>
      <c r="I4147" s="13"/>
      <c r="J4147" s="13"/>
      <c r="K4147" s="10"/>
      <c r="L4147" s="14"/>
      <c r="M4147" s="15"/>
      <c r="N4147" s="10"/>
      <c r="O4147" s="10"/>
      <c r="P4147" s="16"/>
    </row>
    <row r="4148" spans="1:16">
      <c r="A4148" s="8">
        <f t="shared" si="64"/>
        <v>4140</v>
      </c>
      <c r="B4148" s="9"/>
      <c r="C4148" s="10"/>
      <c r="D4148" s="10"/>
      <c r="E4148" s="10"/>
      <c r="F4148" s="10"/>
      <c r="G4148" s="11"/>
      <c r="H4148" s="12"/>
      <c r="I4148" s="13"/>
      <c r="J4148" s="13"/>
      <c r="K4148" s="10"/>
      <c r="L4148" s="14"/>
      <c r="M4148" s="15"/>
      <c r="N4148" s="10"/>
      <c r="O4148" s="10"/>
      <c r="P4148" s="16"/>
    </row>
    <row r="4149" spans="1:16">
      <c r="A4149" s="8">
        <f t="shared" si="64"/>
        <v>4141</v>
      </c>
      <c r="B4149" s="9"/>
      <c r="C4149" s="10"/>
      <c r="D4149" s="10"/>
      <c r="E4149" s="10"/>
      <c r="F4149" s="10"/>
      <c r="G4149" s="11"/>
      <c r="H4149" s="12"/>
      <c r="I4149" s="13"/>
      <c r="J4149" s="13"/>
      <c r="K4149" s="10"/>
      <c r="L4149" s="14"/>
      <c r="M4149" s="15"/>
      <c r="N4149" s="10"/>
      <c r="O4149" s="10"/>
      <c r="P4149" s="16"/>
    </row>
    <row r="4150" spans="1:16">
      <c r="A4150" s="8">
        <f t="shared" si="64"/>
        <v>4142</v>
      </c>
      <c r="B4150" s="9"/>
      <c r="C4150" s="10"/>
      <c r="D4150" s="10"/>
      <c r="E4150" s="10"/>
      <c r="F4150" s="10"/>
      <c r="G4150" s="11"/>
      <c r="H4150" s="12"/>
      <c r="I4150" s="13"/>
      <c r="J4150" s="13"/>
      <c r="K4150" s="10"/>
      <c r="L4150" s="14"/>
      <c r="M4150" s="15"/>
      <c r="N4150" s="10"/>
      <c r="O4150" s="10"/>
      <c r="P4150" s="16"/>
    </row>
    <row r="4151" spans="1:16">
      <c r="A4151" s="8">
        <f t="shared" si="64"/>
        <v>4143</v>
      </c>
      <c r="B4151" s="9"/>
      <c r="C4151" s="10"/>
      <c r="D4151" s="10"/>
      <c r="E4151" s="10"/>
      <c r="F4151" s="10"/>
      <c r="G4151" s="11"/>
      <c r="H4151" s="12"/>
      <c r="I4151" s="13"/>
      <c r="J4151" s="13"/>
      <c r="K4151" s="10"/>
      <c r="L4151" s="14"/>
      <c r="M4151" s="15"/>
      <c r="N4151" s="10"/>
      <c r="O4151" s="10"/>
      <c r="P4151" s="16"/>
    </row>
    <row r="4152" spans="1:16">
      <c r="A4152" s="8">
        <f t="shared" si="64"/>
        <v>4144</v>
      </c>
      <c r="B4152" s="9"/>
      <c r="C4152" s="10"/>
      <c r="D4152" s="10"/>
      <c r="E4152" s="10"/>
      <c r="F4152" s="10"/>
      <c r="G4152" s="11"/>
      <c r="H4152" s="12"/>
      <c r="I4152" s="13"/>
      <c r="J4152" s="13"/>
      <c r="K4152" s="10"/>
      <c r="L4152" s="14"/>
      <c r="M4152" s="15"/>
      <c r="N4152" s="10"/>
      <c r="O4152" s="10"/>
      <c r="P4152" s="16"/>
    </row>
    <row r="4153" spans="1:16">
      <c r="A4153" s="8">
        <f t="shared" si="64"/>
        <v>4145</v>
      </c>
      <c r="B4153" s="9"/>
      <c r="C4153" s="10"/>
      <c r="D4153" s="10"/>
      <c r="E4153" s="10"/>
      <c r="F4153" s="10"/>
      <c r="G4153" s="11"/>
      <c r="H4153" s="12"/>
      <c r="I4153" s="13"/>
      <c r="J4153" s="13"/>
      <c r="K4153" s="10"/>
      <c r="L4153" s="14"/>
      <c r="M4153" s="15"/>
      <c r="N4153" s="10"/>
      <c r="O4153" s="10"/>
      <c r="P4153" s="16"/>
    </row>
    <row r="4154" spans="1:16">
      <c r="A4154" s="8">
        <f t="shared" si="64"/>
        <v>4146</v>
      </c>
      <c r="B4154" s="9"/>
      <c r="C4154" s="10"/>
      <c r="D4154" s="10"/>
      <c r="E4154" s="10"/>
      <c r="F4154" s="10"/>
      <c r="G4154" s="11"/>
      <c r="H4154" s="12"/>
      <c r="I4154" s="13"/>
      <c r="J4154" s="13"/>
      <c r="K4154" s="10"/>
      <c r="L4154" s="14"/>
      <c r="M4154" s="15"/>
      <c r="N4154" s="10"/>
      <c r="O4154" s="10"/>
      <c r="P4154" s="16"/>
    </row>
    <row r="4155" spans="1:16">
      <c r="A4155" s="8">
        <f t="shared" si="64"/>
        <v>4147</v>
      </c>
      <c r="B4155" s="9"/>
      <c r="C4155" s="10"/>
      <c r="D4155" s="10"/>
      <c r="E4155" s="10"/>
      <c r="F4155" s="10"/>
      <c r="G4155" s="11"/>
      <c r="H4155" s="12"/>
      <c r="I4155" s="13"/>
      <c r="J4155" s="13"/>
      <c r="K4155" s="10"/>
      <c r="L4155" s="14"/>
      <c r="M4155" s="15"/>
      <c r="N4155" s="10"/>
      <c r="O4155" s="10"/>
      <c r="P4155" s="16"/>
    </row>
    <row r="4156" spans="1:16">
      <c r="A4156" s="8">
        <f t="shared" si="64"/>
        <v>4148</v>
      </c>
      <c r="B4156" s="9"/>
      <c r="C4156" s="10"/>
      <c r="D4156" s="10"/>
      <c r="E4156" s="10"/>
      <c r="F4156" s="10"/>
      <c r="G4156" s="11"/>
      <c r="H4156" s="12"/>
      <c r="I4156" s="13"/>
      <c r="J4156" s="13"/>
      <c r="K4156" s="10"/>
      <c r="L4156" s="14"/>
      <c r="M4156" s="15"/>
      <c r="N4156" s="10"/>
      <c r="O4156" s="10"/>
      <c r="P4156" s="16"/>
    </row>
    <row r="4157" spans="1:16">
      <c r="A4157" s="8">
        <f t="shared" si="64"/>
        <v>4149</v>
      </c>
      <c r="B4157" s="9"/>
      <c r="C4157" s="10"/>
      <c r="D4157" s="10"/>
      <c r="E4157" s="10"/>
      <c r="F4157" s="10"/>
      <c r="G4157" s="11"/>
      <c r="H4157" s="12"/>
      <c r="I4157" s="13"/>
      <c r="J4157" s="13"/>
      <c r="K4157" s="10"/>
      <c r="L4157" s="14"/>
      <c r="M4157" s="15"/>
      <c r="N4157" s="10"/>
      <c r="O4157" s="10"/>
      <c r="P4157" s="16"/>
    </row>
    <row r="4158" spans="1:16">
      <c r="A4158" s="8">
        <f t="shared" si="64"/>
        <v>4150</v>
      </c>
      <c r="B4158" s="9"/>
      <c r="C4158" s="10"/>
      <c r="D4158" s="10"/>
      <c r="E4158" s="10"/>
      <c r="F4158" s="10"/>
      <c r="G4158" s="11"/>
      <c r="H4158" s="12"/>
      <c r="I4158" s="13"/>
      <c r="J4158" s="13"/>
      <c r="K4158" s="10"/>
      <c r="L4158" s="14"/>
      <c r="M4158" s="15"/>
      <c r="N4158" s="10"/>
      <c r="O4158" s="10"/>
      <c r="P4158" s="16"/>
    </row>
    <row r="4159" spans="1:16">
      <c r="A4159" s="8">
        <f t="shared" si="64"/>
        <v>4151</v>
      </c>
      <c r="B4159" s="9"/>
      <c r="C4159" s="10"/>
      <c r="D4159" s="10"/>
      <c r="E4159" s="10"/>
      <c r="F4159" s="10"/>
      <c r="G4159" s="11"/>
      <c r="H4159" s="12"/>
      <c r="I4159" s="13"/>
      <c r="J4159" s="13"/>
      <c r="K4159" s="10"/>
      <c r="L4159" s="14"/>
      <c r="M4159" s="15"/>
      <c r="N4159" s="10"/>
      <c r="O4159" s="10"/>
      <c r="P4159" s="16"/>
    </row>
    <row r="4160" spans="1:16">
      <c r="A4160" s="8">
        <f t="shared" si="64"/>
        <v>4152</v>
      </c>
      <c r="B4160" s="9"/>
      <c r="C4160" s="10"/>
      <c r="D4160" s="10"/>
      <c r="E4160" s="10"/>
      <c r="F4160" s="10"/>
      <c r="G4160" s="11"/>
      <c r="H4160" s="12"/>
      <c r="I4160" s="13"/>
      <c r="J4160" s="13"/>
      <c r="K4160" s="10"/>
      <c r="L4160" s="14"/>
      <c r="M4160" s="15"/>
      <c r="N4160" s="10"/>
      <c r="O4160" s="10"/>
      <c r="P4160" s="16"/>
    </row>
    <row r="4161" spans="1:16">
      <c r="A4161" s="8">
        <f t="shared" si="64"/>
        <v>4153</v>
      </c>
      <c r="B4161" s="9"/>
      <c r="C4161" s="10"/>
      <c r="D4161" s="10"/>
      <c r="E4161" s="10"/>
      <c r="F4161" s="10"/>
      <c r="G4161" s="11"/>
      <c r="H4161" s="12"/>
      <c r="I4161" s="13"/>
      <c r="J4161" s="13"/>
      <c r="K4161" s="10"/>
      <c r="L4161" s="14"/>
      <c r="M4161" s="15"/>
      <c r="N4161" s="10"/>
      <c r="O4161" s="10"/>
      <c r="P4161" s="16"/>
    </row>
    <row r="4162" spans="1:16">
      <c r="A4162" s="8">
        <f t="shared" si="64"/>
        <v>4154</v>
      </c>
      <c r="B4162" s="9"/>
      <c r="C4162" s="10"/>
      <c r="D4162" s="10"/>
      <c r="E4162" s="10"/>
      <c r="F4162" s="10"/>
      <c r="G4162" s="11"/>
      <c r="H4162" s="12"/>
      <c r="I4162" s="13"/>
      <c r="J4162" s="13"/>
      <c r="K4162" s="10"/>
      <c r="L4162" s="14"/>
      <c r="M4162" s="15"/>
      <c r="N4162" s="10"/>
      <c r="O4162" s="10"/>
      <c r="P4162" s="16"/>
    </row>
    <row r="4163" spans="1:16">
      <c r="A4163" s="8">
        <f t="shared" si="64"/>
        <v>4155</v>
      </c>
      <c r="B4163" s="9"/>
      <c r="C4163" s="10"/>
      <c r="D4163" s="10"/>
      <c r="E4163" s="10"/>
      <c r="F4163" s="10"/>
      <c r="G4163" s="11"/>
      <c r="H4163" s="12"/>
      <c r="I4163" s="13"/>
      <c r="J4163" s="13"/>
      <c r="K4163" s="10"/>
      <c r="L4163" s="14"/>
      <c r="M4163" s="15"/>
      <c r="N4163" s="10"/>
      <c r="O4163" s="10"/>
      <c r="P4163" s="16"/>
    </row>
    <row r="4164" spans="1:16">
      <c r="A4164" s="8">
        <f t="shared" si="64"/>
        <v>4156</v>
      </c>
      <c r="B4164" s="9"/>
      <c r="C4164" s="10"/>
      <c r="D4164" s="10"/>
      <c r="E4164" s="10"/>
      <c r="F4164" s="10"/>
      <c r="G4164" s="11"/>
      <c r="H4164" s="12"/>
      <c r="I4164" s="13"/>
      <c r="J4164" s="13"/>
      <c r="K4164" s="10"/>
      <c r="L4164" s="14"/>
      <c r="M4164" s="15"/>
      <c r="N4164" s="10"/>
      <c r="O4164" s="10"/>
      <c r="P4164" s="16"/>
    </row>
    <row r="4165" spans="1:16">
      <c r="A4165" s="8">
        <f t="shared" si="64"/>
        <v>4157</v>
      </c>
      <c r="B4165" s="9"/>
      <c r="C4165" s="10"/>
      <c r="D4165" s="10"/>
      <c r="E4165" s="10"/>
      <c r="F4165" s="10"/>
      <c r="G4165" s="11"/>
      <c r="H4165" s="12"/>
      <c r="I4165" s="13"/>
      <c r="J4165" s="13"/>
      <c r="K4165" s="10"/>
      <c r="L4165" s="14"/>
      <c r="M4165" s="15"/>
      <c r="N4165" s="10"/>
      <c r="O4165" s="10"/>
      <c r="P4165" s="16"/>
    </row>
    <row r="4166" spans="1:16">
      <c r="A4166" s="8">
        <f t="shared" si="64"/>
        <v>4158</v>
      </c>
      <c r="B4166" s="9"/>
      <c r="C4166" s="10"/>
      <c r="D4166" s="10"/>
      <c r="E4166" s="10"/>
      <c r="F4166" s="10"/>
      <c r="G4166" s="11"/>
      <c r="H4166" s="12"/>
      <c r="I4166" s="13"/>
      <c r="J4166" s="13"/>
      <c r="K4166" s="10"/>
      <c r="L4166" s="14"/>
      <c r="M4166" s="15"/>
      <c r="N4166" s="10"/>
      <c r="O4166" s="10"/>
      <c r="P4166" s="16"/>
    </row>
    <row r="4167" spans="1:16">
      <c r="A4167" s="8">
        <f t="shared" si="64"/>
        <v>4159</v>
      </c>
      <c r="B4167" s="9"/>
      <c r="C4167" s="10"/>
      <c r="D4167" s="10"/>
      <c r="E4167" s="10"/>
      <c r="F4167" s="10"/>
      <c r="G4167" s="11"/>
      <c r="H4167" s="12"/>
      <c r="I4167" s="13"/>
      <c r="J4167" s="13"/>
      <c r="K4167" s="10"/>
      <c r="L4167" s="14"/>
      <c r="M4167" s="15"/>
      <c r="N4167" s="10"/>
      <c r="O4167" s="10"/>
      <c r="P4167" s="16"/>
    </row>
    <row r="4168" spans="1:16">
      <c r="A4168" s="8">
        <f t="shared" si="64"/>
        <v>4160</v>
      </c>
      <c r="B4168" s="9"/>
      <c r="C4168" s="10"/>
      <c r="D4168" s="10"/>
      <c r="E4168" s="10"/>
      <c r="F4168" s="10"/>
      <c r="G4168" s="11"/>
      <c r="H4168" s="12"/>
      <c r="I4168" s="13"/>
      <c r="J4168" s="13"/>
      <c r="K4168" s="10"/>
      <c r="L4168" s="14"/>
      <c r="M4168" s="15"/>
      <c r="N4168" s="10"/>
      <c r="O4168" s="10"/>
      <c r="P4168" s="16"/>
    </row>
    <row r="4169" spans="1:16">
      <c r="A4169" s="8">
        <f t="shared" si="64"/>
        <v>4161</v>
      </c>
      <c r="B4169" s="9"/>
      <c r="C4169" s="10"/>
      <c r="D4169" s="10"/>
      <c r="E4169" s="10"/>
      <c r="F4169" s="10"/>
      <c r="G4169" s="11"/>
      <c r="H4169" s="12"/>
      <c r="I4169" s="13"/>
      <c r="J4169" s="13"/>
      <c r="K4169" s="10"/>
      <c r="L4169" s="14"/>
      <c r="M4169" s="15"/>
      <c r="N4169" s="10"/>
      <c r="O4169" s="10"/>
      <c r="P4169" s="16"/>
    </row>
    <row r="4170" spans="1:16">
      <c r="A4170" s="8">
        <f t="shared" si="64"/>
        <v>4162</v>
      </c>
      <c r="B4170" s="9"/>
      <c r="C4170" s="10"/>
      <c r="D4170" s="10"/>
      <c r="E4170" s="10"/>
      <c r="F4170" s="10"/>
      <c r="G4170" s="11"/>
      <c r="H4170" s="12"/>
      <c r="I4170" s="13"/>
      <c r="J4170" s="13"/>
      <c r="K4170" s="10"/>
      <c r="L4170" s="14"/>
      <c r="M4170" s="15"/>
      <c r="N4170" s="10"/>
      <c r="O4170" s="10"/>
      <c r="P4170" s="16"/>
    </row>
    <row r="4171" spans="1:16">
      <c r="A4171" s="8">
        <f t="shared" si="64"/>
        <v>4163</v>
      </c>
      <c r="B4171" s="9"/>
      <c r="C4171" s="10"/>
      <c r="D4171" s="10"/>
      <c r="E4171" s="10"/>
      <c r="F4171" s="10"/>
      <c r="G4171" s="11"/>
      <c r="H4171" s="12"/>
      <c r="I4171" s="13"/>
      <c r="J4171" s="13"/>
      <c r="K4171" s="10"/>
      <c r="L4171" s="14"/>
      <c r="M4171" s="15"/>
      <c r="N4171" s="10"/>
      <c r="O4171" s="10"/>
      <c r="P4171" s="16"/>
    </row>
    <row r="4172" spans="1:16">
      <c r="A4172" s="8">
        <f t="shared" si="64"/>
        <v>4164</v>
      </c>
      <c r="B4172" s="9"/>
      <c r="C4172" s="10"/>
      <c r="D4172" s="10"/>
      <c r="E4172" s="10"/>
      <c r="F4172" s="10"/>
      <c r="G4172" s="11"/>
      <c r="H4172" s="12"/>
      <c r="I4172" s="13"/>
      <c r="J4172" s="13"/>
      <c r="K4172" s="10"/>
      <c r="L4172" s="14"/>
      <c r="M4172" s="15"/>
      <c r="N4172" s="10"/>
      <c r="O4172" s="10"/>
      <c r="P4172" s="16"/>
    </row>
    <row r="4173" spans="1:16">
      <c r="A4173" s="8">
        <f t="shared" si="64"/>
        <v>4165</v>
      </c>
      <c r="B4173" s="9"/>
      <c r="C4173" s="10"/>
      <c r="D4173" s="10"/>
      <c r="E4173" s="10"/>
      <c r="F4173" s="10"/>
      <c r="G4173" s="11"/>
      <c r="H4173" s="12"/>
      <c r="I4173" s="13"/>
      <c r="J4173" s="13"/>
      <c r="K4173" s="10"/>
      <c r="L4173" s="14"/>
      <c r="M4173" s="15"/>
      <c r="N4173" s="10"/>
      <c r="O4173" s="10"/>
      <c r="P4173" s="16"/>
    </row>
    <row r="4174" spans="1:16">
      <c r="A4174" s="8">
        <f t="shared" si="64"/>
        <v>4166</v>
      </c>
      <c r="B4174" s="9"/>
      <c r="C4174" s="10"/>
      <c r="D4174" s="10"/>
      <c r="E4174" s="10"/>
      <c r="F4174" s="10"/>
      <c r="G4174" s="11"/>
      <c r="H4174" s="12"/>
      <c r="I4174" s="13"/>
      <c r="J4174" s="13"/>
      <c r="K4174" s="10"/>
      <c r="L4174" s="14"/>
      <c r="M4174" s="15"/>
      <c r="N4174" s="10"/>
      <c r="O4174" s="10"/>
      <c r="P4174" s="16"/>
    </row>
    <row r="4175" spans="1:16">
      <c r="A4175" s="8">
        <f t="shared" si="64"/>
        <v>4167</v>
      </c>
      <c r="B4175" s="9"/>
      <c r="C4175" s="10"/>
      <c r="D4175" s="10"/>
      <c r="E4175" s="10"/>
      <c r="F4175" s="10"/>
      <c r="G4175" s="11"/>
      <c r="H4175" s="12"/>
      <c r="I4175" s="13"/>
      <c r="J4175" s="13"/>
      <c r="K4175" s="10"/>
      <c r="L4175" s="14"/>
      <c r="M4175" s="15"/>
      <c r="N4175" s="10"/>
      <c r="O4175" s="10"/>
      <c r="P4175" s="16"/>
    </row>
    <row r="4176" spans="1:16">
      <c r="A4176" s="8">
        <f t="shared" si="64"/>
        <v>4168</v>
      </c>
      <c r="B4176" s="9"/>
      <c r="C4176" s="10"/>
      <c r="D4176" s="10"/>
      <c r="E4176" s="10"/>
      <c r="F4176" s="10"/>
      <c r="G4176" s="11"/>
      <c r="H4176" s="12"/>
      <c r="I4176" s="13"/>
      <c r="J4176" s="13"/>
      <c r="K4176" s="10"/>
      <c r="L4176" s="14"/>
      <c r="M4176" s="15"/>
      <c r="N4176" s="10"/>
      <c r="O4176" s="10"/>
      <c r="P4176" s="16"/>
    </row>
    <row r="4177" spans="1:16">
      <c r="A4177" s="8">
        <f t="shared" si="64"/>
        <v>4169</v>
      </c>
      <c r="B4177" s="9"/>
      <c r="C4177" s="10"/>
      <c r="D4177" s="10"/>
      <c r="E4177" s="10"/>
      <c r="F4177" s="10"/>
      <c r="G4177" s="11"/>
      <c r="H4177" s="12"/>
      <c r="I4177" s="13"/>
      <c r="J4177" s="13"/>
      <c r="K4177" s="10"/>
      <c r="L4177" s="14"/>
      <c r="M4177" s="15"/>
      <c r="N4177" s="10"/>
      <c r="O4177" s="10"/>
      <c r="P4177" s="16"/>
    </row>
    <row r="4178" spans="1:16">
      <c r="A4178" s="8">
        <f t="shared" si="64"/>
        <v>4170</v>
      </c>
      <c r="B4178" s="9"/>
      <c r="C4178" s="10"/>
      <c r="D4178" s="10"/>
      <c r="E4178" s="10"/>
      <c r="F4178" s="10"/>
      <c r="G4178" s="11"/>
      <c r="H4178" s="12"/>
      <c r="I4178" s="13"/>
      <c r="J4178" s="13"/>
      <c r="K4178" s="10"/>
      <c r="L4178" s="14"/>
      <c r="M4178" s="15"/>
      <c r="N4178" s="10"/>
      <c r="O4178" s="10"/>
      <c r="P4178" s="16"/>
    </row>
    <row r="4179" spans="1:16">
      <c r="A4179" s="8">
        <f t="shared" si="64"/>
        <v>4171</v>
      </c>
      <c r="B4179" s="9"/>
      <c r="C4179" s="10"/>
      <c r="D4179" s="10"/>
      <c r="E4179" s="10"/>
      <c r="F4179" s="10"/>
      <c r="G4179" s="11"/>
      <c r="H4179" s="12"/>
      <c r="I4179" s="13"/>
      <c r="J4179" s="13"/>
      <c r="K4179" s="10"/>
      <c r="L4179" s="14"/>
      <c r="M4179" s="15"/>
      <c r="N4179" s="10"/>
      <c r="O4179" s="10"/>
      <c r="P4179" s="16"/>
    </row>
    <row r="4180" spans="1:16">
      <c r="A4180" s="8">
        <f t="shared" si="64"/>
        <v>4172</v>
      </c>
      <c r="B4180" s="9"/>
      <c r="C4180" s="10"/>
      <c r="D4180" s="10"/>
      <c r="E4180" s="10"/>
      <c r="F4180" s="10"/>
      <c r="G4180" s="11"/>
      <c r="H4180" s="12"/>
      <c r="I4180" s="13"/>
      <c r="J4180" s="13"/>
      <c r="K4180" s="10"/>
      <c r="L4180" s="14"/>
      <c r="M4180" s="15"/>
      <c r="N4180" s="10"/>
      <c r="O4180" s="10"/>
      <c r="P4180" s="16"/>
    </row>
    <row r="4181" spans="1:16">
      <c r="A4181" s="8">
        <f t="shared" si="64"/>
        <v>4173</v>
      </c>
      <c r="B4181" s="9"/>
      <c r="C4181" s="10"/>
      <c r="D4181" s="10"/>
      <c r="E4181" s="10"/>
      <c r="F4181" s="10"/>
      <c r="G4181" s="11"/>
      <c r="H4181" s="12"/>
      <c r="I4181" s="13"/>
      <c r="J4181" s="13"/>
      <c r="K4181" s="10"/>
      <c r="L4181" s="14"/>
      <c r="M4181" s="15"/>
      <c r="N4181" s="10"/>
      <c r="O4181" s="10"/>
      <c r="P4181" s="16"/>
    </row>
    <row r="4182" spans="1:16">
      <c r="A4182" s="8">
        <f t="shared" si="64"/>
        <v>4174</v>
      </c>
      <c r="B4182" s="9"/>
      <c r="C4182" s="10"/>
      <c r="D4182" s="10"/>
      <c r="E4182" s="10"/>
      <c r="F4182" s="10"/>
      <c r="G4182" s="11"/>
      <c r="H4182" s="12"/>
      <c r="I4182" s="13"/>
      <c r="J4182" s="13"/>
      <c r="K4182" s="10"/>
      <c r="L4182" s="14"/>
      <c r="M4182" s="15"/>
      <c r="N4182" s="10"/>
      <c r="O4182" s="10"/>
      <c r="P4182" s="16"/>
    </row>
    <row r="4183" spans="1:16">
      <c r="A4183" s="8">
        <f t="shared" si="64"/>
        <v>4175</v>
      </c>
      <c r="B4183" s="9"/>
      <c r="C4183" s="10"/>
      <c r="D4183" s="10"/>
      <c r="E4183" s="10"/>
      <c r="F4183" s="10"/>
      <c r="G4183" s="11"/>
      <c r="H4183" s="12"/>
      <c r="I4183" s="13"/>
      <c r="J4183" s="13"/>
      <c r="K4183" s="10"/>
      <c r="L4183" s="14"/>
      <c r="M4183" s="15"/>
      <c r="N4183" s="10"/>
      <c r="O4183" s="10"/>
      <c r="P4183" s="16"/>
    </row>
    <row r="4184" spans="1:16">
      <c r="A4184" s="8">
        <f t="shared" si="64"/>
        <v>4176</v>
      </c>
      <c r="B4184" s="9"/>
      <c r="C4184" s="10"/>
      <c r="D4184" s="10"/>
      <c r="E4184" s="10"/>
      <c r="F4184" s="10"/>
      <c r="G4184" s="11"/>
      <c r="H4184" s="12"/>
      <c r="I4184" s="13"/>
      <c r="J4184" s="13"/>
      <c r="K4184" s="10"/>
      <c r="L4184" s="14"/>
      <c r="M4184" s="15"/>
      <c r="N4184" s="10"/>
      <c r="O4184" s="10"/>
      <c r="P4184" s="16"/>
    </row>
    <row r="4185" spans="1:16">
      <c r="A4185" s="8">
        <f t="shared" ref="A4185:A4248" si="65">A4184+1</f>
        <v>4177</v>
      </c>
      <c r="B4185" s="9"/>
      <c r="C4185" s="10"/>
      <c r="D4185" s="10"/>
      <c r="E4185" s="10"/>
      <c r="F4185" s="10"/>
      <c r="G4185" s="11"/>
      <c r="H4185" s="12"/>
      <c r="I4185" s="13"/>
      <c r="J4185" s="13"/>
      <c r="K4185" s="10"/>
      <c r="L4185" s="14"/>
      <c r="M4185" s="15"/>
      <c r="N4185" s="10"/>
      <c r="O4185" s="10"/>
      <c r="P4185" s="16"/>
    </row>
    <row r="4186" spans="1:16">
      <c r="A4186" s="8">
        <f t="shared" si="65"/>
        <v>4178</v>
      </c>
      <c r="B4186" s="9"/>
      <c r="C4186" s="10"/>
      <c r="D4186" s="10"/>
      <c r="E4186" s="10"/>
      <c r="F4186" s="10"/>
      <c r="G4186" s="11"/>
      <c r="H4186" s="12"/>
      <c r="I4186" s="13"/>
      <c r="J4186" s="13"/>
      <c r="K4186" s="10"/>
      <c r="L4186" s="14"/>
      <c r="M4186" s="15"/>
      <c r="N4186" s="10"/>
      <c r="O4186" s="10"/>
      <c r="P4186" s="16"/>
    </row>
    <row r="4187" spans="1:16">
      <c r="A4187" s="8">
        <f t="shared" si="65"/>
        <v>4179</v>
      </c>
      <c r="B4187" s="9"/>
      <c r="C4187" s="10"/>
      <c r="D4187" s="10"/>
      <c r="E4187" s="10"/>
      <c r="F4187" s="10"/>
      <c r="G4187" s="11"/>
      <c r="H4187" s="12"/>
      <c r="I4187" s="13"/>
      <c r="J4187" s="13"/>
      <c r="K4187" s="10"/>
      <c r="L4187" s="14"/>
      <c r="M4187" s="15"/>
      <c r="N4187" s="10"/>
      <c r="O4187" s="10"/>
      <c r="P4187" s="16"/>
    </row>
    <row r="4188" spans="1:16">
      <c r="A4188" s="8">
        <f t="shared" si="65"/>
        <v>4180</v>
      </c>
      <c r="B4188" s="9"/>
      <c r="C4188" s="10"/>
      <c r="D4188" s="10"/>
      <c r="E4188" s="10"/>
      <c r="F4188" s="10"/>
      <c r="G4188" s="11"/>
      <c r="H4188" s="12"/>
      <c r="I4188" s="13"/>
      <c r="J4188" s="13"/>
      <c r="K4188" s="10"/>
      <c r="L4188" s="14"/>
      <c r="M4188" s="15"/>
      <c r="N4188" s="10"/>
      <c r="O4188" s="10"/>
      <c r="P4188" s="16"/>
    </row>
    <row r="4189" spans="1:16">
      <c r="A4189" s="8">
        <f t="shared" si="65"/>
        <v>4181</v>
      </c>
      <c r="B4189" s="9"/>
      <c r="C4189" s="10"/>
      <c r="D4189" s="10"/>
      <c r="E4189" s="10"/>
      <c r="F4189" s="10"/>
      <c r="G4189" s="11"/>
      <c r="H4189" s="12"/>
      <c r="I4189" s="13"/>
      <c r="J4189" s="13"/>
      <c r="K4189" s="10"/>
      <c r="L4189" s="14"/>
      <c r="M4189" s="15"/>
      <c r="N4189" s="10"/>
      <c r="O4189" s="10"/>
      <c r="P4189" s="16"/>
    </row>
    <row r="4190" spans="1:16">
      <c r="A4190" s="8">
        <f t="shared" si="65"/>
        <v>4182</v>
      </c>
      <c r="B4190" s="9"/>
      <c r="C4190" s="10"/>
      <c r="D4190" s="10"/>
      <c r="E4190" s="10"/>
      <c r="F4190" s="10"/>
      <c r="G4190" s="11"/>
      <c r="H4190" s="12"/>
      <c r="I4190" s="13"/>
      <c r="J4190" s="13"/>
      <c r="K4190" s="10"/>
      <c r="L4190" s="14"/>
      <c r="M4190" s="15"/>
      <c r="N4190" s="10"/>
      <c r="O4190" s="10"/>
      <c r="P4190" s="16"/>
    </row>
    <row r="4191" spans="1:16">
      <c r="A4191" s="8">
        <f t="shared" si="65"/>
        <v>4183</v>
      </c>
      <c r="B4191" s="9"/>
      <c r="C4191" s="10"/>
      <c r="D4191" s="10"/>
      <c r="E4191" s="10"/>
      <c r="F4191" s="10"/>
      <c r="G4191" s="11"/>
      <c r="H4191" s="12"/>
      <c r="I4191" s="13"/>
      <c r="J4191" s="13"/>
      <c r="K4191" s="10"/>
      <c r="L4191" s="14"/>
      <c r="M4191" s="15"/>
      <c r="N4191" s="10"/>
      <c r="O4191" s="10"/>
      <c r="P4191" s="16"/>
    </row>
    <row r="4192" spans="1:16">
      <c r="A4192" s="8">
        <f t="shared" si="65"/>
        <v>4184</v>
      </c>
      <c r="B4192" s="9"/>
      <c r="C4192" s="10"/>
      <c r="D4192" s="10"/>
      <c r="E4192" s="10"/>
      <c r="F4192" s="10"/>
      <c r="G4192" s="11"/>
      <c r="H4192" s="12"/>
      <c r="I4192" s="13"/>
      <c r="J4192" s="13"/>
      <c r="K4192" s="10"/>
      <c r="L4192" s="14"/>
      <c r="M4192" s="15"/>
      <c r="N4192" s="10"/>
      <c r="O4192" s="10"/>
      <c r="P4192" s="16"/>
    </row>
    <row r="4193" spans="1:16">
      <c r="A4193" s="8">
        <f t="shared" si="65"/>
        <v>4185</v>
      </c>
      <c r="B4193" s="9"/>
      <c r="C4193" s="10"/>
      <c r="D4193" s="10"/>
      <c r="E4193" s="10"/>
      <c r="F4193" s="10"/>
      <c r="G4193" s="11"/>
      <c r="H4193" s="12"/>
      <c r="I4193" s="13"/>
      <c r="J4193" s="13"/>
      <c r="K4193" s="10"/>
      <c r="L4193" s="14"/>
      <c r="M4193" s="15"/>
      <c r="N4193" s="10"/>
      <c r="O4193" s="10"/>
      <c r="P4193" s="16"/>
    </row>
    <row r="4194" spans="1:16">
      <c r="A4194" s="8">
        <f t="shared" si="65"/>
        <v>4186</v>
      </c>
      <c r="B4194" s="9"/>
      <c r="C4194" s="10"/>
      <c r="D4194" s="10"/>
      <c r="E4194" s="10"/>
      <c r="F4194" s="10"/>
      <c r="G4194" s="11"/>
      <c r="H4194" s="12"/>
      <c r="I4194" s="13"/>
      <c r="J4194" s="13"/>
      <c r="K4194" s="10"/>
      <c r="L4194" s="14"/>
      <c r="M4194" s="15"/>
      <c r="N4194" s="10"/>
      <c r="O4194" s="10"/>
      <c r="P4194" s="16"/>
    </row>
    <row r="4195" spans="1:16">
      <c r="A4195" s="8">
        <f t="shared" si="65"/>
        <v>4187</v>
      </c>
      <c r="B4195" s="9"/>
      <c r="C4195" s="10"/>
      <c r="D4195" s="10"/>
      <c r="E4195" s="10"/>
      <c r="F4195" s="10"/>
      <c r="G4195" s="11"/>
      <c r="H4195" s="12"/>
      <c r="I4195" s="13"/>
      <c r="J4195" s="13"/>
      <c r="K4195" s="10"/>
      <c r="L4195" s="14"/>
      <c r="M4195" s="15"/>
      <c r="N4195" s="10"/>
      <c r="O4195" s="10"/>
      <c r="P4195" s="16"/>
    </row>
    <row r="4196" spans="1:16">
      <c r="A4196" s="8">
        <f t="shared" si="65"/>
        <v>4188</v>
      </c>
      <c r="B4196" s="9"/>
      <c r="C4196" s="10"/>
      <c r="D4196" s="10"/>
      <c r="E4196" s="10"/>
      <c r="F4196" s="10"/>
      <c r="G4196" s="11"/>
      <c r="H4196" s="12"/>
      <c r="I4196" s="13"/>
      <c r="J4196" s="13"/>
      <c r="K4196" s="10"/>
      <c r="L4196" s="14"/>
      <c r="M4196" s="15"/>
      <c r="N4196" s="10"/>
      <c r="O4196" s="10"/>
      <c r="P4196" s="16"/>
    </row>
    <row r="4197" spans="1:16">
      <c r="A4197" s="8">
        <f t="shared" si="65"/>
        <v>4189</v>
      </c>
      <c r="B4197" s="9"/>
      <c r="C4197" s="10"/>
      <c r="D4197" s="10"/>
      <c r="E4197" s="10"/>
      <c r="F4197" s="10"/>
      <c r="G4197" s="11"/>
      <c r="H4197" s="12"/>
      <c r="I4197" s="13"/>
      <c r="J4197" s="13"/>
      <c r="K4197" s="10"/>
      <c r="L4197" s="14"/>
      <c r="M4197" s="15"/>
      <c r="N4197" s="10"/>
      <c r="O4197" s="10"/>
      <c r="P4197" s="16"/>
    </row>
    <row r="4198" spans="1:16">
      <c r="A4198" s="8">
        <f t="shared" si="65"/>
        <v>4190</v>
      </c>
      <c r="B4198" s="9"/>
      <c r="C4198" s="10"/>
      <c r="D4198" s="10"/>
      <c r="E4198" s="10"/>
      <c r="F4198" s="10"/>
      <c r="G4198" s="11"/>
      <c r="H4198" s="12"/>
      <c r="I4198" s="13"/>
      <c r="J4198" s="13"/>
      <c r="K4198" s="10"/>
      <c r="L4198" s="14"/>
      <c r="M4198" s="15"/>
      <c r="N4198" s="10"/>
      <c r="O4198" s="10"/>
      <c r="P4198" s="16"/>
    </row>
    <row r="4199" spans="1:16">
      <c r="A4199" s="8">
        <f t="shared" si="65"/>
        <v>4191</v>
      </c>
      <c r="B4199" s="9"/>
      <c r="C4199" s="10"/>
      <c r="D4199" s="10"/>
      <c r="E4199" s="10"/>
      <c r="F4199" s="10"/>
      <c r="G4199" s="11"/>
      <c r="H4199" s="12"/>
      <c r="I4199" s="13"/>
      <c r="J4199" s="13"/>
      <c r="K4199" s="10"/>
      <c r="L4199" s="14"/>
      <c r="M4199" s="15"/>
      <c r="N4199" s="10"/>
      <c r="O4199" s="10"/>
      <c r="P4199" s="16"/>
    </row>
    <row r="4200" spans="1:16">
      <c r="A4200" s="8">
        <f t="shared" si="65"/>
        <v>4192</v>
      </c>
      <c r="B4200" s="9"/>
      <c r="C4200" s="10"/>
      <c r="D4200" s="10"/>
      <c r="E4200" s="10"/>
      <c r="F4200" s="10"/>
      <c r="G4200" s="11"/>
      <c r="H4200" s="12"/>
      <c r="I4200" s="13"/>
      <c r="J4200" s="13"/>
      <c r="K4200" s="10"/>
      <c r="L4200" s="14"/>
      <c r="M4200" s="15"/>
      <c r="N4200" s="10"/>
      <c r="O4200" s="10"/>
      <c r="P4200" s="16"/>
    </row>
    <row r="4201" spans="1:16">
      <c r="A4201" s="8">
        <f t="shared" si="65"/>
        <v>4193</v>
      </c>
      <c r="B4201" s="9"/>
      <c r="C4201" s="10"/>
      <c r="D4201" s="10"/>
      <c r="E4201" s="10"/>
      <c r="F4201" s="10"/>
      <c r="G4201" s="11"/>
      <c r="H4201" s="12"/>
      <c r="I4201" s="13"/>
      <c r="J4201" s="13"/>
      <c r="K4201" s="10"/>
      <c r="L4201" s="14"/>
      <c r="M4201" s="15"/>
      <c r="N4201" s="10"/>
      <c r="O4201" s="10"/>
      <c r="P4201" s="16"/>
    </row>
    <row r="4202" spans="1:16">
      <c r="A4202" s="8">
        <f t="shared" si="65"/>
        <v>4194</v>
      </c>
      <c r="B4202" s="9"/>
      <c r="C4202" s="10"/>
      <c r="D4202" s="10"/>
      <c r="E4202" s="10"/>
      <c r="F4202" s="10"/>
      <c r="G4202" s="11"/>
      <c r="H4202" s="12"/>
      <c r="I4202" s="13"/>
      <c r="J4202" s="13"/>
      <c r="K4202" s="10"/>
      <c r="L4202" s="14"/>
      <c r="M4202" s="15"/>
      <c r="N4202" s="10"/>
      <c r="O4202" s="10"/>
      <c r="P4202" s="16"/>
    </row>
    <row r="4203" spans="1:16">
      <c r="A4203" s="8">
        <f t="shared" si="65"/>
        <v>4195</v>
      </c>
      <c r="B4203" s="9"/>
      <c r="C4203" s="10"/>
      <c r="D4203" s="10"/>
      <c r="E4203" s="10"/>
      <c r="F4203" s="10"/>
      <c r="G4203" s="11"/>
      <c r="H4203" s="12"/>
      <c r="I4203" s="13"/>
      <c r="J4203" s="13"/>
      <c r="K4203" s="10"/>
      <c r="L4203" s="14"/>
      <c r="M4203" s="15"/>
      <c r="N4203" s="10"/>
      <c r="O4203" s="10"/>
      <c r="P4203" s="16"/>
    </row>
    <row r="4204" spans="1:16">
      <c r="A4204" s="8">
        <f t="shared" si="65"/>
        <v>4196</v>
      </c>
      <c r="B4204" s="9"/>
      <c r="C4204" s="10"/>
      <c r="D4204" s="10"/>
      <c r="E4204" s="10"/>
      <c r="F4204" s="10"/>
      <c r="G4204" s="11"/>
      <c r="H4204" s="12"/>
      <c r="I4204" s="13"/>
      <c r="J4204" s="13"/>
      <c r="K4204" s="10"/>
      <c r="L4204" s="14"/>
      <c r="M4204" s="15"/>
      <c r="N4204" s="10"/>
      <c r="O4204" s="10"/>
      <c r="P4204" s="16"/>
    </row>
    <row r="4205" spans="1:16">
      <c r="A4205" s="8">
        <f t="shared" si="65"/>
        <v>4197</v>
      </c>
      <c r="B4205" s="9"/>
      <c r="C4205" s="10"/>
      <c r="D4205" s="10"/>
      <c r="E4205" s="10"/>
      <c r="F4205" s="10"/>
      <c r="G4205" s="11"/>
      <c r="H4205" s="12"/>
      <c r="I4205" s="13"/>
      <c r="J4205" s="13"/>
      <c r="K4205" s="10"/>
      <c r="L4205" s="14"/>
      <c r="M4205" s="15"/>
      <c r="N4205" s="10"/>
      <c r="O4205" s="10"/>
      <c r="P4205" s="16"/>
    </row>
    <row r="4206" spans="1:16">
      <c r="A4206" s="8">
        <f t="shared" si="65"/>
        <v>4198</v>
      </c>
      <c r="B4206" s="9"/>
      <c r="C4206" s="10"/>
      <c r="D4206" s="10"/>
      <c r="E4206" s="10"/>
      <c r="F4206" s="10"/>
      <c r="G4206" s="11"/>
      <c r="H4206" s="12"/>
      <c r="I4206" s="13"/>
      <c r="J4206" s="13"/>
      <c r="K4206" s="10"/>
      <c r="L4206" s="14"/>
      <c r="M4206" s="15"/>
      <c r="N4206" s="10"/>
      <c r="O4206" s="10"/>
      <c r="P4206" s="16"/>
    </row>
    <row r="4207" spans="1:16">
      <c r="A4207" s="8">
        <f t="shared" si="65"/>
        <v>4199</v>
      </c>
      <c r="B4207" s="9"/>
      <c r="C4207" s="10"/>
      <c r="D4207" s="10"/>
      <c r="E4207" s="10"/>
      <c r="F4207" s="10"/>
      <c r="G4207" s="11"/>
      <c r="H4207" s="12"/>
      <c r="I4207" s="13"/>
      <c r="J4207" s="13"/>
      <c r="K4207" s="10"/>
      <c r="L4207" s="14"/>
      <c r="M4207" s="15"/>
      <c r="N4207" s="10"/>
      <c r="O4207" s="10"/>
      <c r="P4207" s="16"/>
    </row>
    <row r="4208" spans="1:16">
      <c r="A4208" s="8">
        <f t="shared" si="65"/>
        <v>4200</v>
      </c>
      <c r="B4208" s="9"/>
      <c r="C4208" s="10"/>
      <c r="D4208" s="10"/>
      <c r="E4208" s="10"/>
      <c r="F4208" s="10"/>
      <c r="G4208" s="11"/>
      <c r="H4208" s="12"/>
      <c r="I4208" s="13"/>
      <c r="J4208" s="13"/>
      <c r="K4208" s="10"/>
      <c r="L4208" s="14"/>
      <c r="M4208" s="15"/>
      <c r="N4208" s="10"/>
      <c r="O4208" s="10"/>
      <c r="P4208" s="16"/>
    </row>
    <row r="4209" spans="1:16">
      <c r="A4209" s="8">
        <f t="shared" si="65"/>
        <v>4201</v>
      </c>
      <c r="B4209" s="9"/>
      <c r="C4209" s="10"/>
      <c r="D4209" s="10"/>
      <c r="E4209" s="10"/>
      <c r="F4209" s="10"/>
      <c r="G4209" s="11"/>
      <c r="H4209" s="12"/>
      <c r="I4209" s="13"/>
      <c r="J4209" s="13"/>
      <c r="K4209" s="10"/>
      <c r="L4209" s="14"/>
      <c r="M4209" s="15"/>
      <c r="N4209" s="10"/>
      <c r="O4209" s="10"/>
      <c r="P4209" s="16"/>
    </row>
    <row r="4210" spans="1:16">
      <c r="A4210" s="8">
        <f t="shared" si="65"/>
        <v>4202</v>
      </c>
      <c r="B4210" s="9"/>
      <c r="C4210" s="10"/>
      <c r="D4210" s="10"/>
      <c r="E4210" s="10"/>
      <c r="F4210" s="10"/>
      <c r="G4210" s="11"/>
      <c r="H4210" s="12"/>
      <c r="I4210" s="13"/>
      <c r="J4210" s="13"/>
      <c r="K4210" s="10"/>
      <c r="L4210" s="14"/>
      <c r="M4210" s="15"/>
      <c r="N4210" s="10"/>
      <c r="O4210" s="10"/>
      <c r="P4210" s="16"/>
    </row>
    <row r="4211" spans="1:16">
      <c r="A4211" s="8">
        <f t="shared" si="65"/>
        <v>4203</v>
      </c>
      <c r="B4211" s="9"/>
      <c r="C4211" s="10"/>
      <c r="D4211" s="10"/>
      <c r="E4211" s="10"/>
      <c r="F4211" s="10"/>
      <c r="G4211" s="11"/>
      <c r="H4211" s="12"/>
      <c r="I4211" s="13"/>
      <c r="J4211" s="13"/>
      <c r="K4211" s="10"/>
      <c r="L4211" s="14"/>
      <c r="M4211" s="15"/>
      <c r="N4211" s="10"/>
      <c r="O4211" s="10"/>
      <c r="P4211" s="16"/>
    </row>
    <row r="4212" spans="1:16">
      <c r="A4212" s="8">
        <f t="shared" si="65"/>
        <v>4204</v>
      </c>
      <c r="B4212" s="9"/>
      <c r="C4212" s="10"/>
      <c r="D4212" s="10"/>
      <c r="E4212" s="10"/>
      <c r="F4212" s="10"/>
      <c r="G4212" s="11"/>
      <c r="H4212" s="12"/>
      <c r="I4212" s="13"/>
      <c r="J4212" s="13"/>
      <c r="K4212" s="10"/>
      <c r="L4212" s="14"/>
      <c r="M4212" s="15"/>
      <c r="N4212" s="10"/>
      <c r="O4212" s="10"/>
      <c r="P4212" s="16"/>
    </row>
    <row r="4213" spans="1:16">
      <c r="A4213" s="8">
        <f t="shared" si="65"/>
        <v>4205</v>
      </c>
      <c r="B4213" s="9"/>
      <c r="C4213" s="10"/>
      <c r="D4213" s="10"/>
      <c r="E4213" s="10"/>
      <c r="F4213" s="10"/>
      <c r="G4213" s="11"/>
      <c r="H4213" s="12"/>
      <c r="I4213" s="13"/>
      <c r="J4213" s="13"/>
      <c r="K4213" s="10"/>
      <c r="L4213" s="14"/>
      <c r="M4213" s="15"/>
      <c r="N4213" s="10"/>
      <c r="O4213" s="10"/>
      <c r="P4213" s="16"/>
    </row>
    <row r="4214" spans="1:16">
      <c r="A4214" s="8">
        <f t="shared" si="65"/>
        <v>4206</v>
      </c>
      <c r="B4214" s="9"/>
      <c r="C4214" s="10"/>
      <c r="D4214" s="10"/>
      <c r="E4214" s="10"/>
      <c r="F4214" s="10"/>
      <c r="G4214" s="11"/>
      <c r="H4214" s="12"/>
      <c r="I4214" s="13"/>
      <c r="J4214" s="13"/>
      <c r="K4214" s="10"/>
      <c r="L4214" s="14"/>
      <c r="M4214" s="15"/>
      <c r="N4214" s="10"/>
      <c r="O4214" s="10"/>
      <c r="P4214" s="16"/>
    </row>
    <row r="4215" spans="1:16">
      <c r="A4215" s="8">
        <f t="shared" si="65"/>
        <v>4207</v>
      </c>
      <c r="B4215" s="9"/>
      <c r="C4215" s="10"/>
      <c r="D4215" s="10"/>
      <c r="E4215" s="10"/>
      <c r="F4215" s="10"/>
      <c r="G4215" s="11"/>
      <c r="H4215" s="12"/>
      <c r="I4215" s="13"/>
      <c r="J4215" s="13"/>
      <c r="K4215" s="10"/>
      <c r="L4215" s="14"/>
      <c r="M4215" s="15"/>
      <c r="N4215" s="10"/>
      <c r="O4215" s="10"/>
      <c r="P4215" s="16"/>
    </row>
    <row r="4216" spans="1:16">
      <c r="A4216" s="8">
        <f t="shared" si="65"/>
        <v>4208</v>
      </c>
      <c r="B4216" s="9"/>
      <c r="C4216" s="10"/>
      <c r="D4216" s="10"/>
      <c r="E4216" s="10"/>
      <c r="F4216" s="10"/>
      <c r="G4216" s="11"/>
      <c r="H4216" s="12"/>
      <c r="I4216" s="13"/>
      <c r="J4216" s="13"/>
      <c r="K4216" s="10"/>
      <c r="L4216" s="14"/>
      <c r="M4216" s="15"/>
      <c r="N4216" s="10"/>
      <c r="O4216" s="10"/>
      <c r="P4216" s="16"/>
    </row>
    <row r="4217" spans="1:16">
      <c r="A4217" s="8">
        <f t="shared" si="65"/>
        <v>4209</v>
      </c>
      <c r="B4217" s="9"/>
      <c r="C4217" s="10"/>
      <c r="D4217" s="10"/>
      <c r="E4217" s="10"/>
      <c r="F4217" s="10"/>
      <c r="G4217" s="11"/>
      <c r="H4217" s="12"/>
      <c r="I4217" s="13"/>
      <c r="J4217" s="13"/>
      <c r="K4217" s="10"/>
      <c r="L4217" s="14"/>
      <c r="M4217" s="15"/>
      <c r="N4217" s="10"/>
      <c r="O4217" s="10"/>
      <c r="P4217" s="16"/>
    </row>
    <row r="4218" spans="1:16">
      <c r="A4218" s="8">
        <f t="shared" si="65"/>
        <v>4210</v>
      </c>
      <c r="B4218" s="9"/>
      <c r="C4218" s="10"/>
      <c r="D4218" s="10"/>
      <c r="E4218" s="10"/>
      <c r="F4218" s="10"/>
      <c r="G4218" s="11"/>
      <c r="H4218" s="12"/>
      <c r="I4218" s="13"/>
      <c r="J4218" s="13"/>
      <c r="K4218" s="10"/>
      <c r="L4218" s="14"/>
      <c r="M4218" s="15"/>
      <c r="N4218" s="10"/>
      <c r="O4218" s="10"/>
      <c r="P4218" s="16"/>
    </row>
    <row r="4219" spans="1:16">
      <c r="A4219" s="8">
        <f t="shared" si="65"/>
        <v>4211</v>
      </c>
      <c r="B4219" s="9"/>
      <c r="C4219" s="10"/>
      <c r="D4219" s="10"/>
      <c r="E4219" s="10"/>
      <c r="F4219" s="10"/>
      <c r="G4219" s="11"/>
      <c r="H4219" s="12"/>
      <c r="I4219" s="13"/>
      <c r="J4219" s="13"/>
      <c r="K4219" s="10"/>
      <c r="L4219" s="14"/>
      <c r="M4219" s="15"/>
      <c r="N4219" s="10"/>
      <c r="O4219" s="10"/>
      <c r="P4219" s="16"/>
    </row>
    <row r="4220" spans="1:16">
      <c r="A4220" s="8">
        <f t="shared" si="65"/>
        <v>4212</v>
      </c>
      <c r="B4220" s="9"/>
      <c r="C4220" s="10"/>
      <c r="D4220" s="10"/>
      <c r="E4220" s="10"/>
      <c r="F4220" s="10"/>
      <c r="G4220" s="11"/>
      <c r="H4220" s="12"/>
      <c r="I4220" s="13"/>
      <c r="J4220" s="13"/>
      <c r="K4220" s="10"/>
      <c r="L4220" s="14"/>
      <c r="M4220" s="15"/>
      <c r="N4220" s="10"/>
      <c r="O4220" s="10"/>
      <c r="P4220" s="16"/>
    </row>
    <row r="4221" spans="1:16">
      <c r="A4221" s="8">
        <f t="shared" si="65"/>
        <v>4213</v>
      </c>
      <c r="B4221" s="9"/>
      <c r="C4221" s="10"/>
      <c r="D4221" s="10"/>
      <c r="E4221" s="10"/>
      <c r="F4221" s="10"/>
      <c r="G4221" s="11"/>
      <c r="H4221" s="12"/>
      <c r="I4221" s="13"/>
      <c r="J4221" s="13"/>
      <c r="K4221" s="10"/>
      <c r="L4221" s="14"/>
      <c r="M4221" s="15"/>
      <c r="N4221" s="10"/>
      <c r="O4221" s="10"/>
      <c r="P4221" s="16"/>
    </row>
    <row r="4222" spans="1:16">
      <c r="A4222" s="8">
        <f t="shared" si="65"/>
        <v>4214</v>
      </c>
      <c r="B4222" s="9"/>
      <c r="C4222" s="10"/>
      <c r="D4222" s="10"/>
      <c r="E4222" s="10"/>
      <c r="F4222" s="10"/>
      <c r="G4222" s="11"/>
      <c r="H4222" s="12"/>
      <c r="I4222" s="13"/>
      <c r="J4222" s="13"/>
      <c r="K4222" s="10"/>
      <c r="L4222" s="14"/>
      <c r="M4222" s="15"/>
      <c r="N4222" s="10"/>
      <c r="O4222" s="10"/>
      <c r="P4222" s="16"/>
    </row>
    <row r="4223" spans="1:16">
      <c r="A4223" s="8">
        <f t="shared" si="65"/>
        <v>4215</v>
      </c>
      <c r="B4223" s="9"/>
      <c r="C4223" s="10"/>
      <c r="D4223" s="10"/>
      <c r="E4223" s="10"/>
      <c r="F4223" s="10"/>
      <c r="G4223" s="11"/>
      <c r="H4223" s="12"/>
      <c r="I4223" s="13"/>
      <c r="J4223" s="13"/>
      <c r="K4223" s="10"/>
      <c r="L4223" s="14"/>
      <c r="M4223" s="15"/>
      <c r="N4223" s="10"/>
      <c r="O4223" s="10"/>
      <c r="P4223" s="16"/>
    </row>
    <row r="4224" spans="1:16">
      <c r="A4224" s="8">
        <f t="shared" si="65"/>
        <v>4216</v>
      </c>
      <c r="B4224" s="9"/>
      <c r="C4224" s="10"/>
      <c r="D4224" s="10"/>
      <c r="E4224" s="10"/>
      <c r="F4224" s="10"/>
      <c r="G4224" s="11"/>
      <c r="H4224" s="12"/>
      <c r="I4224" s="13"/>
      <c r="J4224" s="13"/>
      <c r="K4224" s="10"/>
      <c r="L4224" s="14"/>
      <c r="M4224" s="15"/>
      <c r="N4224" s="10"/>
      <c r="O4224" s="10"/>
      <c r="P4224" s="16"/>
    </row>
    <row r="4225" spans="1:16">
      <c r="A4225" s="8">
        <f t="shared" si="65"/>
        <v>4217</v>
      </c>
      <c r="B4225" s="9"/>
      <c r="C4225" s="10"/>
      <c r="D4225" s="10"/>
      <c r="E4225" s="10"/>
      <c r="F4225" s="10"/>
      <c r="G4225" s="11"/>
      <c r="H4225" s="12"/>
      <c r="I4225" s="13"/>
      <c r="J4225" s="13"/>
      <c r="K4225" s="10"/>
      <c r="L4225" s="14"/>
      <c r="M4225" s="15"/>
      <c r="N4225" s="10"/>
      <c r="O4225" s="10"/>
      <c r="P4225" s="16"/>
    </row>
    <row r="4226" spans="1:16">
      <c r="A4226" s="8">
        <f t="shared" si="65"/>
        <v>4218</v>
      </c>
      <c r="B4226" s="9"/>
      <c r="C4226" s="10"/>
      <c r="D4226" s="10"/>
      <c r="E4226" s="10"/>
      <c r="F4226" s="10"/>
      <c r="G4226" s="11"/>
      <c r="H4226" s="12"/>
      <c r="I4226" s="13"/>
      <c r="J4226" s="13"/>
      <c r="K4226" s="10"/>
      <c r="L4226" s="14"/>
      <c r="M4226" s="15"/>
      <c r="N4226" s="10"/>
      <c r="O4226" s="10"/>
      <c r="P4226" s="16"/>
    </row>
    <row r="4227" spans="1:16">
      <c r="A4227" s="8">
        <f t="shared" si="65"/>
        <v>4219</v>
      </c>
      <c r="B4227" s="9"/>
      <c r="C4227" s="10"/>
      <c r="D4227" s="10"/>
      <c r="E4227" s="10"/>
      <c r="F4227" s="10"/>
      <c r="G4227" s="11"/>
      <c r="H4227" s="12"/>
      <c r="I4227" s="13"/>
      <c r="J4227" s="13"/>
      <c r="K4227" s="10"/>
      <c r="L4227" s="14"/>
      <c r="M4227" s="15"/>
      <c r="N4227" s="10"/>
      <c r="O4227" s="10"/>
      <c r="P4227" s="16"/>
    </row>
    <row r="4228" spans="1:16">
      <c r="A4228" s="8">
        <f t="shared" si="65"/>
        <v>4220</v>
      </c>
      <c r="B4228" s="9"/>
      <c r="C4228" s="10"/>
      <c r="D4228" s="10"/>
      <c r="E4228" s="10"/>
      <c r="F4228" s="10"/>
      <c r="G4228" s="11"/>
      <c r="H4228" s="12"/>
      <c r="I4228" s="13"/>
      <c r="J4228" s="13"/>
      <c r="K4228" s="10"/>
      <c r="L4228" s="14"/>
      <c r="M4228" s="15"/>
      <c r="N4228" s="10"/>
      <c r="O4228" s="10"/>
      <c r="P4228" s="16"/>
    </row>
    <row r="4229" spans="1:16">
      <c r="A4229" s="8">
        <f t="shared" si="65"/>
        <v>4221</v>
      </c>
      <c r="B4229" s="9"/>
      <c r="C4229" s="10"/>
      <c r="D4229" s="10"/>
      <c r="E4229" s="10"/>
      <c r="F4229" s="10"/>
      <c r="G4229" s="11"/>
      <c r="H4229" s="12"/>
      <c r="I4229" s="13"/>
      <c r="J4229" s="13"/>
      <c r="K4229" s="10"/>
      <c r="L4229" s="14"/>
      <c r="M4229" s="15"/>
      <c r="N4229" s="10"/>
      <c r="O4229" s="10"/>
      <c r="P4229" s="16"/>
    </row>
    <row r="4230" spans="1:16">
      <c r="A4230" s="8">
        <f t="shared" si="65"/>
        <v>4222</v>
      </c>
      <c r="B4230" s="9"/>
      <c r="C4230" s="10"/>
      <c r="D4230" s="10"/>
      <c r="E4230" s="10"/>
      <c r="F4230" s="10"/>
      <c r="G4230" s="11"/>
      <c r="H4230" s="12"/>
      <c r="I4230" s="13"/>
      <c r="J4230" s="13"/>
      <c r="K4230" s="10"/>
      <c r="L4230" s="14"/>
      <c r="M4230" s="15"/>
      <c r="N4230" s="10"/>
      <c r="O4230" s="10"/>
      <c r="P4230" s="16"/>
    </row>
    <row r="4231" spans="1:16">
      <c r="A4231" s="8">
        <f t="shared" si="65"/>
        <v>4223</v>
      </c>
      <c r="B4231" s="9"/>
      <c r="C4231" s="10"/>
      <c r="D4231" s="10"/>
      <c r="E4231" s="10"/>
      <c r="F4231" s="10"/>
      <c r="G4231" s="11"/>
      <c r="H4231" s="12"/>
      <c r="I4231" s="13"/>
      <c r="J4231" s="13"/>
      <c r="K4231" s="10"/>
      <c r="L4231" s="14"/>
      <c r="M4231" s="15"/>
      <c r="N4231" s="10"/>
      <c r="O4231" s="10"/>
      <c r="P4231" s="16"/>
    </row>
    <row r="4232" spans="1:16">
      <c r="A4232" s="8">
        <f t="shared" si="65"/>
        <v>4224</v>
      </c>
      <c r="B4232" s="9"/>
      <c r="C4232" s="10"/>
      <c r="D4232" s="10"/>
      <c r="E4232" s="10"/>
      <c r="F4232" s="10"/>
      <c r="G4232" s="11"/>
      <c r="H4232" s="12"/>
      <c r="I4232" s="13"/>
      <c r="J4232" s="13"/>
      <c r="K4232" s="10"/>
      <c r="L4232" s="14"/>
      <c r="M4232" s="15"/>
      <c r="N4232" s="10"/>
      <c r="O4232" s="10"/>
      <c r="P4232" s="16"/>
    </row>
    <row r="4233" spans="1:16">
      <c r="A4233" s="8">
        <f t="shared" si="65"/>
        <v>4225</v>
      </c>
      <c r="B4233" s="9"/>
      <c r="C4233" s="10"/>
      <c r="D4233" s="10"/>
      <c r="E4233" s="10"/>
      <c r="F4233" s="10"/>
      <c r="G4233" s="11"/>
      <c r="H4233" s="12"/>
      <c r="I4233" s="13"/>
      <c r="J4233" s="13"/>
      <c r="K4233" s="10"/>
      <c r="L4233" s="14"/>
      <c r="M4233" s="15"/>
      <c r="N4233" s="10"/>
      <c r="O4233" s="10"/>
      <c r="P4233" s="16"/>
    </row>
    <row r="4234" spans="1:16">
      <c r="A4234" s="8">
        <f t="shared" si="65"/>
        <v>4226</v>
      </c>
      <c r="B4234" s="9"/>
      <c r="C4234" s="10"/>
      <c r="D4234" s="10"/>
      <c r="E4234" s="10"/>
      <c r="F4234" s="10"/>
      <c r="G4234" s="11"/>
      <c r="H4234" s="12"/>
      <c r="I4234" s="13"/>
      <c r="J4234" s="13"/>
      <c r="K4234" s="10"/>
      <c r="L4234" s="14"/>
      <c r="M4234" s="15"/>
      <c r="N4234" s="10"/>
      <c r="O4234" s="10"/>
      <c r="P4234" s="16"/>
    </row>
    <row r="4235" spans="1:16">
      <c r="A4235" s="8">
        <f t="shared" si="65"/>
        <v>4227</v>
      </c>
      <c r="B4235" s="9"/>
      <c r="C4235" s="10"/>
      <c r="D4235" s="10"/>
      <c r="E4235" s="10"/>
      <c r="F4235" s="10"/>
      <c r="G4235" s="11"/>
      <c r="H4235" s="12"/>
      <c r="I4235" s="13"/>
      <c r="J4235" s="13"/>
      <c r="K4235" s="10"/>
      <c r="L4235" s="14"/>
      <c r="M4235" s="15"/>
      <c r="N4235" s="10"/>
      <c r="O4235" s="10"/>
      <c r="P4235" s="16"/>
    </row>
    <row r="4236" spans="1:16">
      <c r="A4236" s="8">
        <f t="shared" si="65"/>
        <v>4228</v>
      </c>
      <c r="B4236" s="9"/>
      <c r="C4236" s="10"/>
      <c r="D4236" s="10"/>
      <c r="E4236" s="10"/>
      <c r="F4236" s="10"/>
      <c r="G4236" s="11"/>
      <c r="H4236" s="12"/>
      <c r="I4236" s="13"/>
      <c r="J4236" s="13"/>
      <c r="K4236" s="10"/>
      <c r="L4236" s="14"/>
      <c r="M4236" s="15"/>
      <c r="N4236" s="10"/>
      <c r="O4236" s="10"/>
      <c r="P4236" s="16"/>
    </row>
    <row r="4237" spans="1:16">
      <c r="A4237" s="8">
        <f t="shared" si="65"/>
        <v>4229</v>
      </c>
      <c r="B4237" s="9"/>
      <c r="C4237" s="10"/>
      <c r="D4237" s="10"/>
      <c r="E4237" s="10"/>
      <c r="F4237" s="10"/>
      <c r="G4237" s="11"/>
      <c r="H4237" s="12"/>
      <c r="I4237" s="13"/>
      <c r="J4237" s="13"/>
      <c r="K4237" s="10"/>
      <c r="L4237" s="14"/>
      <c r="M4237" s="15"/>
      <c r="N4237" s="10"/>
      <c r="O4237" s="10"/>
      <c r="P4237" s="16"/>
    </row>
    <row r="4238" spans="1:16">
      <c r="A4238" s="8">
        <f t="shared" si="65"/>
        <v>4230</v>
      </c>
      <c r="B4238" s="9"/>
      <c r="C4238" s="10"/>
      <c r="D4238" s="10"/>
      <c r="E4238" s="10"/>
      <c r="F4238" s="10"/>
      <c r="G4238" s="11"/>
      <c r="H4238" s="12"/>
      <c r="I4238" s="13"/>
      <c r="J4238" s="13"/>
      <c r="K4238" s="10"/>
      <c r="L4238" s="14"/>
      <c r="M4238" s="15"/>
      <c r="N4238" s="10"/>
      <c r="O4238" s="10"/>
      <c r="P4238" s="16"/>
    </row>
    <row r="4239" spans="1:16">
      <c r="A4239" s="8">
        <f t="shared" si="65"/>
        <v>4231</v>
      </c>
      <c r="B4239" s="9"/>
      <c r="C4239" s="10"/>
      <c r="D4239" s="10"/>
      <c r="E4239" s="10"/>
      <c r="F4239" s="10"/>
      <c r="G4239" s="11"/>
      <c r="H4239" s="12"/>
      <c r="I4239" s="13"/>
      <c r="J4239" s="13"/>
      <c r="K4239" s="10"/>
      <c r="L4239" s="14"/>
      <c r="M4239" s="15"/>
      <c r="N4239" s="10"/>
      <c r="O4239" s="10"/>
      <c r="P4239" s="16"/>
    </row>
    <row r="4240" spans="1:16">
      <c r="A4240" s="8">
        <f t="shared" si="65"/>
        <v>4232</v>
      </c>
      <c r="B4240" s="9"/>
      <c r="C4240" s="10"/>
      <c r="D4240" s="10"/>
      <c r="E4240" s="10"/>
      <c r="F4240" s="10"/>
      <c r="G4240" s="11"/>
      <c r="H4240" s="12"/>
      <c r="I4240" s="13"/>
      <c r="J4240" s="13"/>
      <c r="K4240" s="10"/>
      <c r="L4240" s="14"/>
      <c r="M4240" s="15"/>
      <c r="N4240" s="10"/>
      <c r="O4240" s="10"/>
      <c r="P4240" s="16"/>
    </row>
    <row r="4241" spans="1:16">
      <c r="A4241" s="8">
        <f t="shared" si="65"/>
        <v>4233</v>
      </c>
      <c r="B4241" s="9"/>
      <c r="C4241" s="10"/>
      <c r="D4241" s="10"/>
      <c r="E4241" s="10"/>
      <c r="F4241" s="10"/>
      <c r="G4241" s="11"/>
      <c r="H4241" s="12"/>
      <c r="I4241" s="13"/>
      <c r="J4241" s="13"/>
      <c r="K4241" s="10"/>
      <c r="L4241" s="14"/>
      <c r="M4241" s="15"/>
      <c r="N4241" s="10"/>
      <c r="O4241" s="10"/>
      <c r="P4241" s="16"/>
    </row>
    <row r="4242" spans="1:16">
      <c r="A4242" s="8">
        <f t="shared" si="65"/>
        <v>4234</v>
      </c>
      <c r="B4242" s="9"/>
      <c r="C4242" s="10"/>
      <c r="D4242" s="10"/>
      <c r="E4242" s="10"/>
      <c r="F4242" s="10"/>
      <c r="G4242" s="11"/>
      <c r="H4242" s="12"/>
      <c r="I4242" s="13"/>
      <c r="J4242" s="13"/>
      <c r="K4242" s="10"/>
      <c r="L4242" s="14"/>
      <c r="M4242" s="15"/>
      <c r="N4242" s="10"/>
      <c r="O4242" s="10"/>
      <c r="P4242" s="16"/>
    </row>
    <row r="4243" spans="1:16">
      <c r="A4243" s="8">
        <f t="shared" si="65"/>
        <v>4235</v>
      </c>
      <c r="B4243" s="9"/>
      <c r="C4243" s="10"/>
      <c r="D4243" s="10"/>
      <c r="E4243" s="10"/>
      <c r="F4243" s="10"/>
      <c r="G4243" s="11"/>
      <c r="H4243" s="12"/>
      <c r="I4243" s="13"/>
      <c r="J4243" s="13"/>
      <c r="K4243" s="10"/>
      <c r="L4243" s="14"/>
      <c r="M4243" s="15"/>
      <c r="N4243" s="10"/>
      <c r="O4243" s="10"/>
      <c r="P4243" s="16"/>
    </row>
    <row r="4244" spans="1:16">
      <c r="A4244" s="8">
        <f t="shared" si="65"/>
        <v>4236</v>
      </c>
      <c r="B4244" s="9"/>
      <c r="C4244" s="10"/>
      <c r="D4244" s="10"/>
      <c r="E4244" s="10"/>
      <c r="F4244" s="10"/>
      <c r="G4244" s="11"/>
      <c r="H4244" s="12"/>
      <c r="I4244" s="13"/>
      <c r="J4244" s="13"/>
      <c r="K4244" s="10"/>
      <c r="L4244" s="14"/>
      <c r="M4244" s="15"/>
      <c r="N4244" s="10"/>
      <c r="O4244" s="10"/>
      <c r="P4244" s="16"/>
    </row>
    <row r="4245" spans="1:16">
      <c r="A4245" s="8">
        <f t="shared" si="65"/>
        <v>4237</v>
      </c>
      <c r="B4245" s="9"/>
      <c r="C4245" s="10"/>
      <c r="D4245" s="10"/>
      <c r="E4245" s="10"/>
      <c r="F4245" s="10"/>
      <c r="G4245" s="11"/>
      <c r="H4245" s="12"/>
      <c r="I4245" s="13"/>
      <c r="J4245" s="13"/>
      <c r="K4245" s="10"/>
      <c r="L4245" s="14"/>
      <c r="M4245" s="15"/>
      <c r="N4245" s="10"/>
      <c r="O4245" s="10"/>
      <c r="P4245" s="16"/>
    </row>
    <row r="4246" spans="1:16">
      <c r="A4246" s="8">
        <f t="shared" si="65"/>
        <v>4238</v>
      </c>
      <c r="B4246" s="9"/>
      <c r="C4246" s="10"/>
      <c r="D4246" s="10"/>
      <c r="E4246" s="10"/>
      <c r="F4246" s="10"/>
      <c r="G4246" s="11"/>
      <c r="H4246" s="12"/>
      <c r="I4246" s="13"/>
      <c r="J4246" s="13"/>
      <c r="K4246" s="10"/>
      <c r="L4246" s="14"/>
      <c r="M4246" s="15"/>
      <c r="N4246" s="10"/>
      <c r="O4246" s="10"/>
      <c r="P4246" s="16"/>
    </row>
    <row r="4247" spans="1:16">
      <c r="A4247" s="8">
        <f t="shared" si="65"/>
        <v>4239</v>
      </c>
      <c r="B4247" s="9"/>
      <c r="C4247" s="10"/>
      <c r="D4247" s="10"/>
      <c r="E4247" s="10"/>
      <c r="F4247" s="10"/>
      <c r="G4247" s="11"/>
      <c r="H4247" s="12"/>
      <c r="I4247" s="13"/>
      <c r="J4247" s="13"/>
      <c r="K4247" s="10"/>
      <c r="L4247" s="14"/>
      <c r="M4247" s="15"/>
      <c r="N4247" s="10"/>
      <c r="O4247" s="10"/>
      <c r="P4247" s="16"/>
    </row>
    <row r="4248" spans="1:16">
      <c r="A4248" s="8">
        <f t="shared" si="65"/>
        <v>4240</v>
      </c>
      <c r="B4248" s="9"/>
      <c r="C4248" s="10"/>
      <c r="D4248" s="10"/>
      <c r="E4248" s="10"/>
      <c r="F4248" s="10"/>
      <c r="G4248" s="11"/>
      <c r="H4248" s="12"/>
      <c r="I4248" s="13"/>
      <c r="J4248" s="13"/>
      <c r="K4248" s="10"/>
      <c r="L4248" s="14"/>
      <c r="M4248" s="15"/>
      <c r="N4248" s="10"/>
      <c r="O4248" s="10"/>
      <c r="P4248" s="16"/>
    </row>
    <row r="4249" spans="1:16">
      <c r="A4249" s="8">
        <f t="shared" ref="A4249:A4312" si="66">A4248+1</f>
        <v>4241</v>
      </c>
      <c r="B4249" s="9"/>
      <c r="C4249" s="10"/>
      <c r="D4249" s="10"/>
      <c r="E4249" s="10"/>
      <c r="F4249" s="10"/>
      <c r="G4249" s="11"/>
      <c r="H4249" s="12"/>
      <c r="I4249" s="13"/>
      <c r="J4249" s="13"/>
      <c r="K4249" s="10"/>
      <c r="L4249" s="14"/>
      <c r="M4249" s="15"/>
      <c r="N4249" s="10"/>
      <c r="O4249" s="10"/>
      <c r="P4249" s="16"/>
    </row>
    <row r="4250" spans="1:16">
      <c r="A4250" s="8">
        <f t="shared" si="66"/>
        <v>4242</v>
      </c>
      <c r="B4250" s="9"/>
      <c r="C4250" s="10"/>
      <c r="D4250" s="10"/>
      <c r="E4250" s="10"/>
      <c r="F4250" s="10"/>
      <c r="G4250" s="11"/>
      <c r="H4250" s="12"/>
      <c r="I4250" s="13"/>
      <c r="J4250" s="13"/>
      <c r="K4250" s="10"/>
      <c r="L4250" s="14"/>
      <c r="M4250" s="15"/>
      <c r="N4250" s="10"/>
      <c r="O4250" s="10"/>
      <c r="P4250" s="16"/>
    </row>
    <row r="4251" spans="1:16">
      <c r="A4251" s="8">
        <f t="shared" si="66"/>
        <v>4243</v>
      </c>
      <c r="B4251" s="9"/>
      <c r="C4251" s="10"/>
      <c r="D4251" s="10"/>
      <c r="E4251" s="10"/>
      <c r="F4251" s="10"/>
      <c r="G4251" s="11"/>
      <c r="H4251" s="12"/>
      <c r="I4251" s="13"/>
      <c r="J4251" s="13"/>
      <c r="K4251" s="10"/>
      <c r="L4251" s="14"/>
      <c r="M4251" s="15"/>
      <c r="N4251" s="10"/>
      <c r="O4251" s="10"/>
      <c r="P4251" s="16"/>
    </row>
    <row r="4252" spans="1:16">
      <c r="A4252" s="8">
        <f t="shared" si="66"/>
        <v>4244</v>
      </c>
      <c r="B4252" s="9"/>
      <c r="C4252" s="10"/>
      <c r="D4252" s="10"/>
      <c r="E4252" s="10"/>
      <c r="F4252" s="10"/>
      <c r="G4252" s="11"/>
      <c r="H4252" s="12"/>
      <c r="I4252" s="13"/>
      <c r="J4252" s="13"/>
      <c r="K4252" s="10"/>
      <c r="L4252" s="14"/>
      <c r="M4252" s="15"/>
      <c r="N4252" s="10"/>
      <c r="O4252" s="10"/>
      <c r="P4252" s="16"/>
    </row>
    <row r="4253" spans="1:16">
      <c r="A4253" s="8">
        <f t="shared" si="66"/>
        <v>4245</v>
      </c>
      <c r="B4253" s="9"/>
      <c r="C4253" s="10"/>
      <c r="D4253" s="10"/>
      <c r="E4253" s="10"/>
      <c r="F4253" s="10"/>
      <c r="G4253" s="11"/>
      <c r="H4253" s="12"/>
      <c r="I4253" s="13"/>
      <c r="J4253" s="13"/>
      <c r="K4253" s="10"/>
      <c r="L4253" s="14"/>
      <c r="M4253" s="15"/>
      <c r="N4253" s="10"/>
      <c r="O4253" s="10"/>
      <c r="P4253" s="16"/>
    </row>
    <row r="4254" spans="1:16">
      <c r="A4254" s="8">
        <f t="shared" si="66"/>
        <v>4246</v>
      </c>
      <c r="B4254" s="9"/>
      <c r="C4254" s="10"/>
      <c r="D4254" s="10"/>
      <c r="E4254" s="10"/>
      <c r="F4254" s="10"/>
      <c r="G4254" s="11"/>
      <c r="H4254" s="12"/>
      <c r="I4254" s="13"/>
      <c r="J4254" s="13"/>
      <c r="K4254" s="10"/>
      <c r="L4254" s="14"/>
      <c r="M4254" s="15"/>
      <c r="N4254" s="10"/>
      <c r="O4254" s="10"/>
      <c r="P4254" s="16"/>
    </row>
    <row r="4255" spans="1:16">
      <c r="A4255" s="8">
        <f t="shared" si="66"/>
        <v>4247</v>
      </c>
      <c r="B4255" s="9"/>
      <c r="C4255" s="10"/>
      <c r="D4255" s="10"/>
      <c r="E4255" s="10"/>
      <c r="F4255" s="10"/>
      <c r="G4255" s="11"/>
      <c r="H4255" s="12"/>
      <c r="I4255" s="13"/>
      <c r="J4255" s="13"/>
      <c r="K4255" s="10"/>
      <c r="L4255" s="14"/>
      <c r="M4255" s="15"/>
      <c r="N4255" s="10"/>
      <c r="O4255" s="10"/>
      <c r="P4255" s="16"/>
    </row>
    <row r="4256" spans="1:16">
      <c r="A4256" s="8">
        <f t="shared" si="66"/>
        <v>4248</v>
      </c>
      <c r="B4256" s="9"/>
      <c r="C4256" s="10"/>
      <c r="D4256" s="10"/>
      <c r="E4256" s="10"/>
      <c r="F4256" s="10"/>
      <c r="G4256" s="11"/>
      <c r="H4256" s="12"/>
      <c r="I4256" s="13"/>
      <c r="J4256" s="13"/>
      <c r="K4256" s="10"/>
      <c r="L4256" s="14"/>
      <c r="M4256" s="15"/>
      <c r="N4256" s="10"/>
      <c r="O4256" s="10"/>
      <c r="P4256" s="16"/>
    </row>
    <row r="4257" spans="1:16">
      <c r="A4257" s="8">
        <f t="shared" si="66"/>
        <v>4249</v>
      </c>
      <c r="B4257" s="9"/>
      <c r="C4257" s="10"/>
      <c r="D4257" s="10"/>
      <c r="E4257" s="10"/>
      <c r="F4257" s="10"/>
      <c r="G4257" s="11"/>
      <c r="H4257" s="12"/>
      <c r="I4257" s="13"/>
      <c r="J4257" s="13"/>
      <c r="K4257" s="10"/>
      <c r="L4257" s="14"/>
      <c r="M4257" s="15"/>
      <c r="N4257" s="10"/>
      <c r="O4257" s="10"/>
      <c r="P4257" s="16"/>
    </row>
    <row r="4258" spans="1:16">
      <c r="A4258" s="8">
        <f t="shared" si="66"/>
        <v>4250</v>
      </c>
      <c r="B4258" s="9"/>
      <c r="C4258" s="10"/>
      <c r="D4258" s="10"/>
      <c r="E4258" s="10"/>
      <c r="F4258" s="10"/>
      <c r="G4258" s="11"/>
      <c r="H4258" s="12"/>
      <c r="I4258" s="13"/>
      <c r="J4258" s="13"/>
      <c r="K4258" s="10"/>
      <c r="L4258" s="14"/>
      <c r="M4258" s="15"/>
      <c r="N4258" s="10"/>
      <c r="O4258" s="10"/>
      <c r="P4258" s="16"/>
    </row>
    <row r="4259" spans="1:16">
      <c r="A4259" s="8">
        <f t="shared" si="66"/>
        <v>4251</v>
      </c>
      <c r="B4259" s="9"/>
      <c r="C4259" s="10"/>
      <c r="D4259" s="10"/>
      <c r="E4259" s="10"/>
      <c r="F4259" s="10"/>
      <c r="G4259" s="11"/>
      <c r="H4259" s="12"/>
      <c r="I4259" s="13"/>
      <c r="J4259" s="13"/>
      <c r="K4259" s="10"/>
      <c r="L4259" s="14"/>
      <c r="M4259" s="15"/>
      <c r="N4259" s="10"/>
      <c r="O4259" s="10"/>
      <c r="P4259" s="16"/>
    </row>
    <row r="4260" spans="1:16">
      <c r="A4260" s="8">
        <f t="shared" si="66"/>
        <v>4252</v>
      </c>
      <c r="B4260" s="9"/>
      <c r="C4260" s="10"/>
      <c r="D4260" s="10"/>
      <c r="E4260" s="10"/>
      <c r="F4260" s="10"/>
      <c r="G4260" s="11"/>
      <c r="H4260" s="12"/>
      <c r="I4260" s="13"/>
      <c r="J4260" s="13"/>
      <c r="K4260" s="10"/>
      <c r="L4260" s="14"/>
      <c r="M4260" s="15"/>
      <c r="N4260" s="10"/>
      <c r="O4260" s="10"/>
      <c r="P4260" s="16"/>
    </row>
    <row r="4261" spans="1:16">
      <c r="A4261" s="8">
        <f t="shared" si="66"/>
        <v>4253</v>
      </c>
      <c r="B4261" s="9"/>
      <c r="C4261" s="10"/>
      <c r="D4261" s="10"/>
      <c r="E4261" s="10"/>
      <c r="F4261" s="10"/>
      <c r="G4261" s="11"/>
      <c r="H4261" s="12"/>
      <c r="I4261" s="13"/>
      <c r="J4261" s="13"/>
      <c r="K4261" s="10"/>
      <c r="L4261" s="14"/>
      <c r="M4261" s="15"/>
      <c r="N4261" s="10"/>
      <c r="O4261" s="10"/>
      <c r="P4261" s="16"/>
    </row>
    <row r="4262" spans="1:16">
      <c r="A4262" s="8">
        <f t="shared" si="66"/>
        <v>4254</v>
      </c>
      <c r="B4262" s="9"/>
      <c r="C4262" s="10"/>
      <c r="D4262" s="10"/>
      <c r="E4262" s="10"/>
      <c r="F4262" s="10"/>
      <c r="G4262" s="11"/>
      <c r="H4262" s="12"/>
      <c r="I4262" s="13"/>
      <c r="J4262" s="13"/>
      <c r="K4262" s="10"/>
      <c r="L4262" s="14"/>
      <c r="M4262" s="15"/>
      <c r="N4262" s="10"/>
      <c r="O4262" s="10"/>
      <c r="P4262" s="16"/>
    </row>
    <row r="4263" spans="1:16">
      <c r="A4263" s="8">
        <f t="shared" si="66"/>
        <v>4255</v>
      </c>
      <c r="B4263" s="9"/>
      <c r="C4263" s="10"/>
      <c r="D4263" s="10"/>
      <c r="E4263" s="10"/>
      <c r="F4263" s="10"/>
      <c r="G4263" s="11"/>
      <c r="H4263" s="12"/>
      <c r="I4263" s="13"/>
      <c r="J4263" s="13"/>
      <c r="K4263" s="10"/>
      <c r="L4263" s="14"/>
      <c r="M4263" s="15"/>
      <c r="N4263" s="10"/>
      <c r="O4263" s="10"/>
      <c r="P4263" s="16"/>
    </row>
    <row r="4264" spans="1:16">
      <c r="A4264" s="8">
        <f t="shared" si="66"/>
        <v>4256</v>
      </c>
      <c r="B4264" s="9"/>
      <c r="C4264" s="10"/>
      <c r="D4264" s="10"/>
      <c r="E4264" s="10"/>
      <c r="F4264" s="10"/>
      <c r="G4264" s="11"/>
      <c r="H4264" s="12"/>
      <c r="I4264" s="13"/>
      <c r="J4264" s="13"/>
      <c r="K4264" s="10"/>
      <c r="L4264" s="14"/>
      <c r="M4264" s="15"/>
      <c r="N4264" s="10"/>
      <c r="O4264" s="10"/>
      <c r="P4264" s="16"/>
    </row>
    <row r="4265" spans="1:16">
      <c r="A4265" s="8">
        <f t="shared" si="66"/>
        <v>4257</v>
      </c>
      <c r="B4265" s="9"/>
      <c r="C4265" s="10"/>
      <c r="D4265" s="10"/>
      <c r="E4265" s="10"/>
      <c r="F4265" s="10"/>
      <c r="G4265" s="11"/>
      <c r="H4265" s="12"/>
      <c r="I4265" s="13"/>
      <c r="J4265" s="13"/>
      <c r="K4265" s="10"/>
      <c r="L4265" s="14"/>
      <c r="M4265" s="15"/>
      <c r="N4265" s="10"/>
      <c r="O4265" s="10"/>
      <c r="P4265" s="16"/>
    </row>
    <row r="4266" spans="1:16">
      <c r="A4266" s="8">
        <f t="shared" si="66"/>
        <v>4258</v>
      </c>
      <c r="B4266" s="9"/>
      <c r="C4266" s="10"/>
      <c r="D4266" s="10"/>
      <c r="E4266" s="10"/>
      <c r="F4266" s="10"/>
      <c r="G4266" s="11"/>
      <c r="H4266" s="12"/>
      <c r="I4266" s="13"/>
      <c r="J4266" s="13"/>
      <c r="K4266" s="10"/>
      <c r="L4266" s="14"/>
      <c r="M4266" s="15"/>
      <c r="N4266" s="10"/>
      <c r="O4266" s="10"/>
      <c r="P4266" s="16"/>
    </row>
    <row r="4267" spans="1:16">
      <c r="A4267" s="8">
        <f t="shared" si="66"/>
        <v>4259</v>
      </c>
      <c r="B4267" s="9"/>
      <c r="C4267" s="10"/>
      <c r="D4267" s="10"/>
      <c r="E4267" s="10"/>
      <c r="F4267" s="10"/>
      <c r="G4267" s="11"/>
      <c r="H4267" s="12"/>
      <c r="I4267" s="13"/>
      <c r="J4267" s="13"/>
      <c r="K4267" s="10"/>
      <c r="L4267" s="14"/>
      <c r="M4267" s="15"/>
      <c r="N4267" s="10"/>
      <c r="O4267" s="10"/>
      <c r="P4267" s="16"/>
    </row>
    <row r="4268" spans="1:16">
      <c r="A4268" s="8">
        <f t="shared" si="66"/>
        <v>4260</v>
      </c>
      <c r="B4268" s="9"/>
      <c r="C4268" s="10"/>
      <c r="D4268" s="10"/>
      <c r="E4268" s="10"/>
      <c r="F4268" s="10"/>
      <c r="G4268" s="11"/>
      <c r="H4268" s="12"/>
      <c r="I4268" s="13"/>
      <c r="J4268" s="13"/>
      <c r="K4268" s="10"/>
      <c r="L4268" s="14"/>
      <c r="M4268" s="15"/>
      <c r="N4268" s="10"/>
      <c r="O4268" s="10"/>
      <c r="P4268" s="16"/>
    </row>
    <row r="4269" spans="1:16">
      <c r="A4269" s="8">
        <f t="shared" si="66"/>
        <v>4261</v>
      </c>
      <c r="B4269" s="9"/>
      <c r="C4269" s="10"/>
      <c r="D4269" s="10"/>
      <c r="E4269" s="10"/>
      <c r="F4269" s="10"/>
      <c r="G4269" s="11"/>
      <c r="H4269" s="12"/>
      <c r="I4269" s="13"/>
      <c r="J4269" s="13"/>
      <c r="K4269" s="10"/>
      <c r="L4269" s="14"/>
      <c r="M4269" s="15"/>
      <c r="N4269" s="10"/>
      <c r="O4269" s="10"/>
      <c r="P4269" s="16"/>
    </row>
    <row r="4270" spans="1:16">
      <c r="A4270" s="8">
        <f t="shared" si="66"/>
        <v>4262</v>
      </c>
      <c r="B4270" s="9"/>
      <c r="C4270" s="10"/>
      <c r="D4270" s="10"/>
      <c r="E4270" s="10"/>
      <c r="F4270" s="10"/>
      <c r="G4270" s="11"/>
      <c r="H4270" s="12"/>
      <c r="I4270" s="13"/>
      <c r="J4270" s="13"/>
      <c r="K4270" s="10"/>
      <c r="L4270" s="14"/>
      <c r="M4270" s="15"/>
      <c r="N4270" s="10"/>
      <c r="O4270" s="10"/>
      <c r="P4270" s="16"/>
    </row>
    <row r="4271" spans="1:16">
      <c r="A4271" s="8">
        <f t="shared" si="66"/>
        <v>4263</v>
      </c>
      <c r="B4271" s="9"/>
      <c r="C4271" s="10"/>
      <c r="D4271" s="10"/>
      <c r="E4271" s="10"/>
      <c r="F4271" s="10"/>
      <c r="G4271" s="11"/>
      <c r="H4271" s="12"/>
      <c r="I4271" s="13"/>
      <c r="J4271" s="13"/>
      <c r="K4271" s="10"/>
      <c r="L4271" s="14"/>
      <c r="M4271" s="15"/>
      <c r="N4271" s="10"/>
      <c r="O4271" s="10"/>
      <c r="P4271" s="16"/>
    </row>
    <row r="4272" spans="1:16">
      <c r="A4272" s="8">
        <f t="shared" si="66"/>
        <v>4264</v>
      </c>
      <c r="B4272" s="9"/>
      <c r="C4272" s="10"/>
      <c r="D4272" s="10"/>
      <c r="E4272" s="10"/>
      <c r="F4272" s="10"/>
      <c r="G4272" s="11"/>
      <c r="H4272" s="12"/>
      <c r="I4272" s="13"/>
      <c r="J4272" s="13"/>
      <c r="K4272" s="10"/>
      <c r="L4272" s="14"/>
      <c r="M4272" s="15"/>
      <c r="N4272" s="10"/>
      <c r="O4272" s="10"/>
      <c r="P4272" s="16"/>
    </row>
    <row r="4273" spans="1:16">
      <c r="A4273" s="8">
        <f t="shared" si="66"/>
        <v>4265</v>
      </c>
      <c r="B4273" s="9"/>
      <c r="C4273" s="10"/>
      <c r="D4273" s="10"/>
      <c r="E4273" s="10"/>
      <c r="F4273" s="10"/>
      <c r="G4273" s="11"/>
      <c r="H4273" s="12"/>
      <c r="I4273" s="13"/>
      <c r="J4273" s="13"/>
      <c r="K4273" s="10"/>
      <c r="L4273" s="14"/>
      <c r="M4273" s="15"/>
      <c r="N4273" s="10"/>
      <c r="O4273" s="10"/>
      <c r="P4273" s="16"/>
    </row>
    <row r="4274" spans="1:16">
      <c r="A4274" s="8">
        <f t="shared" si="66"/>
        <v>4266</v>
      </c>
      <c r="B4274" s="9"/>
      <c r="C4274" s="10"/>
      <c r="D4274" s="10"/>
      <c r="E4274" s="10"/>
      <c r="F4274" s="10"/>
      <c r="G4274" s="11"/>
      <c r="H4274" s="12"/>
      <c r="I4274" s="13"/>
      <c r="J4274" s="13"/>
      <c r="K4274" s="10"/>
      <c r="L4274" s="14"/>
      <c r="M4274" s="15"/>
      <c r="N4274" s="10"/>
      <c r="O4274" s="10"/>
      <c r="P4274" s="16"/>
    </row>
    <row r="4275" spans="1:16">
      <c r="A4275" s="8">
        <f t="shared" si="66"/>
        <v>4267</v>
      </c>
      <c r="B4275" s="9"/>
      <c r="C4275" s="10"/>
      <c r="D4275" s="10"/>
      <c r="E4275" s="10"/>
      <c r="F4275" s="10"/>
      <c r="G4275" s="11"/>
      <c r="H4275" s="12"/>
      <c r="I4275" s="13"/>
      <c r="J4275" s="13"/>
      <c r="K4275" s="10"/>
      <c r="L4275" s="14"/>
      <c r="M4275" s="15"/>
      <c r="N4275" s="10"/>
      <c r="O4275" s="10"/>
      <c r="P4275" s="16"/>
    </row>
    <row r="4276" spans="1:16">
      <c r="A4276" s="8">
        <f t="shared" si="66"/>
        <v>4268</v>
      </c>
      <c r="B4276" s="9"/>
      <c r="C4276" s="10"/>
      <c r="D4276" s="10"/>
      <c r="E4276" s="10"/>
      <c r="F4276" s="10"/>
      <c r="G4276" s="11"/>
      <c r="H4276" s="12"/>
      <c r="I4276" s="13"/>
      <c r="J4276" s="13"/>
      <c r="K4276" s="10"/>
      <c r="L4276" s="14"/>
      <c r="M4276" s="15"/>
      <c r="N4276" s="10"/>
      <c r="O4276" s="10"/>
      <c r="P4276" s="16"/>
    </row>
    <row r="4277" spans="1:16">
      <c r="A4277" s="8">
        <f t="shared" si="66"/>
        <v>4269</v>
      </c>
      <c r="B4277" s="9"/>
      <c r="C4277" s="10"/>
      <c r="D4277" s="10"/>
      <c r="E4277" s="10"/>
      <c r="F4277" s="10"/>
      <c r="G4277" s="11"/>
      <c r="H4277" s="12"/>
      <c r="I4277" s="13"/>
      <c r="J4277" s="13"/>
      <c r="K4277" s="10"/>
      <c r="L4277" s="14"/>
      <c r="M4277" s="15"/>
      <c r="N4277" s="10"/>
      <c r="O4277" s="10"/>
      <c r="P4277" s="16"/>
    </row>
    <row r="4278" spans="1:16">
      <c r="A4278" s="8">
        <f t="shared" si="66"/>
        <v>4270</v>
      </c>
      <c r="B4278" s="9"/>
      <c r="C4278" s="10"/>
      <c r="D4278" s="10"/>
      <c r="E4278" s="10"/>
      <c r="F4278" s="10"/>
      <c r="G4278" s="11"/>
      <c r="H4278" s="12"/>
      <c r="I4278" s="13"/>
      <c r="J4278" s="13"/>
      <c r="K4278" s="10"/>
      <c r="L4278" s="14"/>
      <c r="M4278" s="15"/>
      <c r="N4278" s="10"/>
      <c r="O4278" s="10"/>
      <c r="P4278" s="16"/>
    </row>
    <row r="4279" spans="1:16">
      <c r="A4279" s="8">
        <f t="shared" si="66"/>
        <v>4271</v>
      </c>
      <c r="B4279" s="9"/>
      <c r="C4279" s="10"/>
      <c r="D4279" s="10"/>
      <c r="E4279" s="10"/>
      <c r="F4279" s="10"/>
      <c r="G4279" s="11"/>
      <c r="H4279" s="12"/>
      <c r="I4279" s="13"/>
      <c r="J4279" s="13"/>
      <c r="K4279" s="10"/>
      <c r="L4279" s="14"/>
      <c r="M4279" s="15"/>
      <c r="N4279" s="10"/>
      <c r="O4279" s="10"/>
      <c r="P4279" s="16"/>
    </row>
    <row r="4280" spans="1:16">
      <c r="A4280" s="8">
        <f t="shared" si="66"/>
        <v>4272</v>
      </c>
      <c r="B4280" s="9"/>
      <c r="C4280" s="10"/>
      <c r="D4280" s="10"/>
      <c r="E4280" s="10"/>
      <c r="F4280" s="10"/>
      <c r="G4280" s="11"/>
      <c r="H4280" s="12"/>
      <c r="I4280" s="13"/>
      <c r="J4280" s="13"/>
      <c r="K4280" s="10"/>
      <c r="L4280" s="14"/>
      <c r="M4280" s="15"/>
      <c r="N4280" s="10"/>
      <c r="O4280" s="10"/>
      <c r="P4280" s="16"/>
    </row>
    <row r="4281" spans="1:16">
      <c r="A4281" s="8">
        <f t="shared" si="66"/>
        <v>4273</v>
      </c>
      <c r="B4281" s="9"/>
      <c r="C4281" s="10"/>
      <c r="D4281" s="10"/>
      <c r="E4281" s="10"/>
      <c r="F4281" s="10"/>
      <c r="G4281" s="11"/>
      <c r="H4281" s="12"/>
      <c r="I4281" s="13"/>
      <c r="J4281" s="13"/>
      <c r="K4281" s="10"/>
      <c r="L4281" s="14"/>
      <c r="M4281" s="15"/>
      <c r="N4281" s="10"/>
      <c r="O4281" s="10"/>
      <c r="P4281" s="16"/>
    </row>
    <row r="4282" spans="1:16">
      <c r="A4282" s="8">
        <f t="shared" si="66"/>
        <v>4274</v>
      </c>
      <c r="B4282" s="9"/>
      <c r="C4282" s="10"/>
      <c r="D4282" s="10"/>
      <c r="E4282" s="10"/>
      <c r="F4282" s="10"/>
      <c r="G4282" s="11"/>
      <c r="H4282" s="12"/>
      <c r="I4282" s="13"/>
      <c r="J4282" s="13"/>
      <c r="K4282" s="10"/>
      <c r="L4282" s="14"/>
      <c r="M4282" s="15"/>
      <c r="N4282" s="10"/>
      <c r="O4282" s="10"/>
      <c r="P4282" s="16"/>
    </row>
    <row r="4283" spans="1:16">
      <c r="A4283" s="8">
        <f t="shared" si="66"/>
        <v>4275</v>
      </c>
      <c r="B4283" s="9"/>
      <c r="C4283" s="10"/>
      <c r="D4283" s="10"/>
      <c r="E4283" s="10"/>
      <c r="F4283" s="10"/>
      <c r="G4283" s="11"/>
      <c r="H4283" s="12"/>
      <c r="I4283" s="13"/>
      <c r="J4283" s="13"/>
      <c r="K4283" s="10"/>
      <c r="L4283" s="14"/>
      <c r="M4283" s="15"/>
      <c r="N4283" s="10"/>
      <c r="O4283" s="10"/>
      <c r="P4283" s="16"/>
    </row>
    <row r="4284" spans="1:16">
      <c r="A4284" s="8">
        <f t="shared" si="66"/>
        <v>4276</v>
      </c>
      <c r="B4284" s="9"/>
      <c r="C4284" s="10"/>
      <c r="D4284" s="10"/>
      <c r="E4284" s="10"/>
      <c r="F4284" s="10"/>
      <c r="G4284" s="11"/>
      <c r="H4284" s="12"/>
      <c r="I4284" s="13"/>
      <c r="J4284" s="13"/>
      <c r="K4284" s="10"/>
      <c r="L4284" s="14"/>
      <c r="M4284" s="15"/>
      <c r="N4284" s="10"/>
      <c r="O4284" s="10"/>
      <c r="P4284" s="16"/>
    </row>
    <row r="4285" spans="1:16">
      <c r="A4285" s="8">
        <f t="shared" si="66"/>
        <v>4277</v>
      </c>
      <c r="B4285" s="9"/>
      <c r="C4285" s="10"/>
      <c r="D4285" s="10"/>
      <c r="E4285" s="10"/>
      <c r="F4285" s="10"/>
      <c r="G4285" s="11"/>
      <c r="H4285" s="12"/>
      <c r="I4285" s="13"/>
      <c r="J4285" s="13"/>
      <c r="K4285" s="10"/>
      <c r="L4285" s="14"/>
      <c r="M4285" s="15"/>
      <c r="N4285" s="10"/>
      <c r="O4285" s="10"/>
      <c r="P4285" s="16"/>
    </row>
    <row r="4286" spans="1:16">
      <c r="A4286" s="8">
        <f t="shared" si="66"/>
        <v>4278</v>
      </c>
      <c r="B4286" s="9"/>
      <c r="C4286" s="10"/>
      <c r="D4286" s="10"/>
      <c r="E4286" s="10"/>
      <c r="F4286" s="10"/>
      <c r="G4286" s="11"/>
      <c r="H4286" s="12"/>
      <c r="I4286" s="13"/>
      <c r="J4286" s="13"/>
      <c r="K4286" s="10"/>
      <c r="L4286" s="14"/>
      <c r="M4286" s="15"/>
      <c r="N4286" s="10"/>
      <c r="O4286" s="10"/>
      <c r="P4286" s="16"/>
    </row>
    <row r="4287" spans="1:16">
      <c r="A4287" s="8">
        <f t="shared" si="66"/>
        <v>4279</v>
      </c>
      <c r="B4287" s="9"/>
      <c r="C4287" s="10"/>
      <c r="D4287" s="10"/>
      <c r="E4287" s="10"/>
      <c r="F4287" s="10"/>
      <c r="G4287" s="11"/>
      <c r="H4287" s="12"/>
      <c r="I4287" s="13"/>
      <c r="J4287" s="13"/>
      <c r="K4287" s="10"/>
      <c r="L4287" s="14"/>
      <c r="M4287" s="15"/>
      <c r="N4287" s="10"/>
      <c r="O4287" s="10"/>
      <c r="P4287" s="16"/>
    </row>
    <row r="4288" spans="1:16">
      <c r="A4288" s="8">
        <f t="shared" si="66"/>
        <v>4280</v>
      </c>
      <c r="B4288" s="9"/>
      <c r="C4288" s="10"/>
      <c r="D4288" s="10"/>
      <c r="E4288" s="10"/>
      <c r="F4288" s="10"/>
      <c r="G4288" s="11"/>
      <c r="H4288" s="12"/>
      <c r="I4288" s="13"/>
      <c r="J4288" s="13"/>
      <c r="K4288" s="10"/>
      <c r="L4288" s="14"/>
      <c r="M4288" s="15"/>
      <c r="N4288" s="10"/>
      <c r="O4288" s="10"/>
      <c r="P4288" s="16"/>
    </row>
    <row r="4289" spans="1:16">
      <c r="A4289" s="8">
        <f t="shared" si="66"/>
        <v>4281</v>
      </c>
      <c r="B4289" s="9"/>
      <c r="C4289" s="10"/>
      <c r="D4289" s="10"/>
      <c r="E4289" s="10"/>
      <c r="F4289" s="10"/>
      <c r="G4289" s="11"/>
      <c r="H4289" s="12"/>
      <c r="I4289" s="13"/>
      <c r="J4289" s="13"/>
      <c r="K4289" s="10"/>
      <c r="L4289" s="14"/>
      <c r="M4289" s="15"/>
      <c r="N4289" s="10"/>
      <c r="O4289" s="10"/>
      <c r="P4289" s="16"/>
    </row>
    <row r="4290" spans="1:16">
      <c r="A4290" s="8">
        <f t="shared" si="66"/>
        <v>4282</v>
      </c>
      <c r="B4290" s="9"/>
      <c r="C4290" s="10"/>
      <c r="D4290" s="10"/>
      <c r="E4290" s="10"/>
      <c r="F4290" s="10"/>
      <c r="G4290" s="11"/>
      <c r="H4290" s="12"/>
      <c r="I4290" s="13"/>
      <c r="J4290" s="13"/>
      <c r="K4290" s="10"/>
      <c r="L4290" s="14"/>
      <c r="M4290" s="15"/>
      <c r="N4290" s="10"/>
      <c r="O4290" s="10"/>
      <c r="P4290" s="16"/>
    </row>
    <row r="4291" spans="1:16">
      <c r="A4291" s="8">
        <f t="shared" si="66"/>
        <v>4283</v>
      </c>
      <c r="B4291" s="9"/>
      <c r="C4291" s="10"/>
      <c r="D4291" s="10"/>
      <c r="E4291" s="10"/>
      <c r="F4291" s="10"/>
      <c r="G4291" s="11"/>
      <c r="H4291" s="12"/>
      <c r="I4291" s="13"/>
      <c r="J4291" s="13"/>
      <c r="K4291" s="10"/>
      <c r="L4291" s="14"/>
      <c r="M4291" s="15"/>
      <c r="N4291" s="10"/>
      <c r="O4291" s="10"/>
      <c r="P4291" s="16"/>
    </row>
    <row r="4292" spans="1:16">
      <c r="A4292" s="8">
        <f t="shared" si="66"/>
        <v>4284</v>
      </c>
      <c r="B4292" s="9"/>
      <c r="C4292" s="10"/>
      <c r="D4292" s="10"/>
      <c r="E4292" s="10"/>
      <c r="F4292" s="10"/>
      <c r="G4292" s="11"/>
      <c r="H4292" s="12"/>
      <c r="I4292" s="13"/>
      <c r="J4292" s="13"/>
      <c r="K4292" s="10"/>
      <c r="L4292" s="14"/>
      <c r="M4292" s="15"/>
      <c r="N4292" s="10"/>
      <c r="O4292" s="10"/>
      <c r="P4292" s="16"/>
    </row>
    <row r="4293" spans="1:16">
      <c r="A4293" s="8">
        <f t="shared" si="66"/>
        <v>4285</v>
      </c>
      <c r="B4293" s="9"/>
      <c r="C4293" s="10"/>
      <c r="D4293" s="10"/>
      <c r="E4293" s="10"/>
      <c r="F4293" s="10"/>
      <c r="G4293" s="11"/>
      <c r="H4293" s="12"/>
      <c r="I4293" s="13"/>
      <c r="J4293" s="13"/>
      <c r="K4293" s="10"/>
      <c r="L4293" s="14"/>
      <c r="M4293" s="15"/>
      <c r="N4293" s="10"/>
      <c r="O4293" s="10"/>
      <c r="P4293" s="16"/>
    </row>
    <row r="4294" spans="1:16">
      <c r="A4294" s="8">
        <f t="shared" si="66"/>
        <v>4286</v>
      </c>
      <c r="B4294" s="9"/>
      <c r="C4294" s="10"/>
      <c r="D4294" s="10"/>
      <c r="E4294" s="10"/>
      <c r="F4294" s="10"/>
      <c r="G4294" s="11"/>
      <c r="H4294" s="12"/>
      <c r="I4294" s="13"/>
      <c r="J4294" s="13"/>
      <c r="K4294" s="10"/>
      <c r="L4294" s="14"/>
      <c r="M4294" s="15"/>
      <c r="N4294" s="10"/>
      <c r="O4294" s="10"/>
      <c r="P4294" s="16"/>
    </row>
    <row r="4295" spans="1:16">
      <c r="A4295" s="8">
        <f t="shared" si="66"/>
        <v>4287</v>
      </c>
      <c r="B4295" s="9"/>
      <c r="C4295" s="10"/>
      <c r="D4295" s="10"/>
      <c r="E4295" s="10"/>
      <c r="F4295" s="10"/>
      <c r="G4295" s="11"/>
      <c r="H4295" s="12"/>
      <c r="I4295" s="13"/>
      <c r="J4295" s="13"/>
      <c r="K4295" s="10"/>
      <c r="L4295" s="14"/>
      <c r="M4295" s="15"/>
      <c r="N4295" s="10"/>
      <c r="O4295" s="10"/>
      <c r="P4295" s="16"/>
    </row>
    <row r="4296" spans="1:16">
      <c r="A4296" s="8">
        <f t="shared" si="66"/>
        <v>4288</v>
      </c>
      <c r="B4296" s="9"/>
      <c r="C4296" s="10"/>
      <c r="D4296" s="10"/>
      <c r="E4296" s="10"/>
      <c r="F4296" s="10"/>
      <c r="G4296" s="11"/>
      <c r="H4296" s="12"/>
      <c r="I4296" s="13"/>
      <c r="J4296" s="13"/>
      <c r="K4296" s="10"/>
      <c r="L4296" s="14"/>
      <c r="M4296" s="15"/>
      <c r="N4296" s="10"/>
      <c r="O4296" s="10"/>
      <c r="P4296" s="16"/>
    </row>
    <row r="4297" spans="1:16">
      <c r="A4297" s="8">
        <f t="shared" si="66"/>
        <v>4289</v>
      </c>
      <c r="B4297" s="9"/>
      <c r="C4297" s="10"/>
      <c r="D4297" s="10"/>
      <c r="E4297" s="10"/>
      <c r="F4297" s="10"/>
      <c r="G4297" s="11"/>
      <c r="H4297" s="12"/>
      <c r="I4297" s="13"/>
      <c r="J4297" s="13"/>
      <c r="K4297" s="10"/>
      <c r="L4297" s="14"/>
      <c r="M4297" s="15"/>
      <c r="N4297" s="10"/>
      <c r="O4297" s="10"/>
      <c r="P4297" s="16"/>
    </row>
    <row r="4298" spans="1:16">
      <c r="A4298" s="8">
        <f t="shared" si="66"/>
        <v>4290</v>
      </c>
      <c r="B4298" s="9"/>
      <c r="C4298" s="10"/>
      <c r="D4298" s="10"/>
      <c r="E4298" s="10"/>
      <c r="F4298" s="10"/>
      <c r="G4298" s="11"/>
      <c r="H4298" s="12"/>
      <c r="I4298" s="13"/>
      <c r="J4298" s="13"/>
      <c r="K4298" s="10"/>
      <c r="L4298" s="14"/>
      <c r="M4298" s="15"/>
      <c r="N4298" s="10"/>
      <c r="O4298" s="10"/>
      <c r="P4298" s="16"/>
    </row>
    <row r="4299" spans="1:16">
      <c r="A4299" s="8">
        <f t="shared" si="66"/>
        <v>4291</v>
      </c>
      <c r="B4299" s="9"/>
      <c r="C4299" s="10"/>
      <c r="D4299" s="10"/>
      <c r="E4299" s="10"/>
      <c r="F4299" s="10"/>
      <c r="G4299" s="11"/>
      <c r="H4299" s="12"/>
      <c r="I4299" s="13"/>
      <c r="J4299" s="13"/>
      <c r="K4299" s="10"/>
      <c r="L4299" s="14"/>
      <c r="M4299" s="15"/>
      <c r="N4299" s="10"/>
      <c r="O4299" s="10"/>
      <c r="P4299" s="16"/>
    </row>
    <row r="4300" spans="1:16">
      <c r="A4300" s="8">
        <f t="shared" si="66"/>
        <v>4292</v>
      </c>
      <c r="B4300" s="9"/>
      <c r="C4300" s="10"/>
      <c r="D4300" s="10"/>
      <c r="E4300" s="10"/>
      <c r="F4300" s="10"/>
      <c r="G4300" s="11"/>
      <c r="H4300" s="12"/>
      <c r="I4300" s="13"/>
      <c r="J4300" s="13"/>
      <c r="K4300" s="10"/>
      <c r="L4300" s="14"/>
      <c r="M4300" s="15"/>
      <c r="N4300" s="10"/>
      <c r="O4300" s="10"/>
      <c r="P4300" s="16"/>
    </row>
    <row r="4301" spans="1:16">
      <c r="A4301" s="8">
        <f t="shared" si="66"/>
        <v>4293</v>
      </c>
      <c r="B4301" s="9"/>
      <c r="C4301" s="10"/>
      <c r="D4301" s="10"/>
      <c r="E4301" s="10"/>
      <c r="F4301" s="10"/>
      <c r="G4301" s="11"/>
      <c r="H4301" s="12"/>
      <c r="I4301" s="13"/>
      <c r="J4301" s="13"/>
      <c r="K4301" s="10"/>
      <c r="L4301" s="14"/>
      <c r="M4301" s="15"/>
      <c r="N4301" s="10"/>
      <c r="O4301" s="10"/>
      <c r="P4301" s="16"/>
    </row>
    <row r="4302" spans="1:16">
      <c r="A4302" s="8">
        <f t="shared" si="66"/>
        <v>4294</v>
      </c>
      <c r="B4302" s="9"/>
      <c r="C4302" s="10"/>
      <c r="D4302" s="10"/>
      <c r="E4302" s="10"/>
      <c r="F4302" s="10"/>
      <c r="G4302" s="11"/>
      <c r="H4302" s="12"/>
      <c r="I4302" s="13"/>
      <c r="J4302" s="13"/>
      <c r="K4302" s="10"/>
      <c r="L4302" s="14"/>
      <c r="M4302" s="15"/>
      <c r="N4302" s="10"/>
      <c r="O4302" s="10"/>
      <c r="P4302" s="16"/>
    </row>
    <row r="4303" spans="1:16">
      <c r="A4303" s="8">
        <f t="shared" si="66"/>
        <v>4295</v>
      </c>
      <c r="B4303" s="9"/>
      <c r="C4303" s="10"/>
      <c r="D4303" s="10"/>
      <c r="E4303" s="10"/>
      <c r="F4303" s="10"/>
      <c r="G4303" s="11"/>
      <c r="H4303" s="12"/>
      <c r="I4303" s="13"/>
      <c r="J4303" s="13"/>
      <c r="K4303" s="10"/>
      <c r="L4303" s="14"/>
      <c r="M4303" s="15"/>
      <c r="N4303" s="10"/>
      <c r="O4303" s="10"/>
      <c r="P4303" s="16"/>
    </row>
    <row r="4304" spans="1:16">
      <c r="A4304" s="8">
        <f t="shared" si="66"/>
        <v>4296</v>
      </c>
      <c r="B4304" s="9"/>
      <c r="C4304" s="10"/>
      <c r="D4304" s="10"/>
      <c r="E4304" s="10"/>
      <c r="F4304" s="10"/>
      <c r="G4304" s="11"/>
      <c r="H4304" s="12"/>
      <c r="I4304" s="13"/>
      <c r="J4304" s="13"/>
      <c r="K4304" s="10"/>
      <c r="L4304" s="14"/>
      <c r="M4304" s="15"/>
      <c r="N4304" s="10"/>
      <c r="O4304" s="10"/>
      <c r="P4304" s="16"/>
    </row>
    <row r="4305" spans="1:16">
      <c r="A4305" s="8">
        <f t="shared" si="66"/>
        <v>4297</v>
      </c>
      <c r="B4305" s="9"/>
      <c r="C4305" s="10"/>
      <c r="D4305" s="10"/>
      <c r="E4305" s="10"/>
      <c r="F4305" s="10"/>
      <c r="G4305" s="11"/>
      <c r="H4305" s="12"/>
      <c r="I4305" s="13"/>
      <c r="J4305" s="13"/>
      <c r="K4305" s="10"/>
      <c r="L4305" s="14"/>
      <c r="M4305" s="15"/>
      <c r="N4305" s="10"/>
      <c r="O4305" s="10"/>
      <c r="P4305" s="16"/>
    </row>
    <row r="4306" spans="1:16">
      <c r="A4306" s="8">
        <f t="shared" si="66"/>
        <v>4298</v>
      </c>
      <c r="B4306" s="9"/>
      <c r="C4306" s="10"/>
      <c r="D4306" s="10"/>
      <c r="E4306" s="10"/>
      <c r="F4306" s="10"/>
      <c r="G4306" s="11"/>
      <c r="H4306" s="12"/>
      <c r="I4306" s="13"/>
      <c r="J4306" s="13"/>
      <c r="K4306" s="10"/>
      <c r="L4306" s="14"/>
      <c r="M4306" s="15"/>
      <c r="N4306" s="10"/>
      <c r="O4306" s="10"/>
      <c r="P4306" s="16"/>
    </row>
    <row r="4307" spans="1:16">
      <c r="A4307" s="8">
        <f t="shared" si="66"/>
        <v>4299</v>
      </c>
      <c r="B4307" s="9"/>
      <c r="C4307" s="10"/>
      <c r="D4307" s="10"/>
      <c r="E4307" s="10"/>
      <c r="F4307" s="10"/>
      <c r="G4307" s="11"/>
      <c r="H4307" s="12"/>
      <c r="I4307" s="13"/>
      <c r="J4307" s="13"/>
      <c r="K4307" s="10"/>
      <c r="L4307" s="14"/>
      <c r="M4307" s="15"/>
      <c r="N4307" s="10"/>
      <c r="O4307" s="10"/>
      <c r="P4307" s="16"/>
    </row>
    <row r="4308" spans="1:16">
      <c r="A4308" s="8">
        <f t="shared" si="66"/>
        <v>4300</v>
      </c>
      <c r="B4308" s="9"/>
      <c r="C4308" s="10"/>
      <c r="D4308" s="10"/>
      <c r="E4308" s="10"/>
      <c r="F4308" s="10"/>
      <c r="G4308" s="11"/>
      <c r="H4308" s="12"/>
      <c r="I4308" s="13"/>
      <c r="J4308" s="13"/>
      <c r="K4308" s="10"/>
      <c r="L4308" s="14"/>
      <c r="M4308" s="15"/>
      <c r="N4308" s="10"/>
      <c r="O4308" s="10"/>
      <c r="P4308" s="16"/>
    </row>
    <row r="4309" spans="1:16">
      <c r="A4309" s="8">
        <f t="shared" si="66"/>
        <v>4301</v>
      </c>
      <c r="B4309" s="9"/>
      <c r="C4309" s="10"/>
      <c r="D4309" s="10"/>
      <c r="E4309" s="10"/>
      <c r="F4309" s="10"/>
      <c r="G4309" s="11"/>
      <c r="H4309" s="12"/>
      <c r="I4309" s="13"/>
      <c r="J4309" s="13"/>
      <c r="K4309" s="10"/>
      <c r="L4309" s="14"/>
      <c r="M4309" s="15"/>
      <c r="N4309" s="10"/>
      <c r="O4309" s="10"/>
      <c r="P4309" s="16"/>
    </row>
    <row r="4310" spans="1:16">
      <c r="A4310" s="8">
        <f t="shared" si="66"/>
        <v>4302</v>
      </c>
      <c r="B4310" s="9"/>
      <c r="C4310" s="10"/>
      <c r="D4310" s="10"/>
      <c r="E4310" s="10"/>
      <c r="F4310" s="10"/>
      <c r="G4310" s="11"/>
      <c r="H4310" s="12"/>
      <c r="I4310" s="13"/>
      <c r="J4310" s="13"/>
      <c r="K4310" s="10"/>
      <c r="L4310" s="14"/>
      <c r="M4310" s="15"/>
      <c r="N4310" s="10"/>
      <c r="O4310" s="10"/>
      <c r="P4310" s="16"/>
    </row>
    <row r="4311" spans="1:16">
      <c r="A4311" s="8">
        <f t="shared" si="66"/>
        <v>4303</v>
      </c>
      <c r="B4311" s="9"/>
      <c r="C4311" s="10"/>
      <c r="D4311" s="10"/>
      <c r="E4311" s="10"/>
      <c r="F4311" s="10"/>
      <c r="G4311" s="11"/>
      <c r="H4311" s="12"/>
      <c r="I4311" s="13"/>
      <c r="J4311" s="13"/>
      <c r="K4311" s="10"/>
      <c r="L4311" s="14"/>
      <c r="M4311" s="15"/>
      <c r="N4311" s="10"/>
      <c r="O4311" s="10"/>
      <c r="P4311" s="16"/>
    </row>
    <row r="4312" spans="1:16">
      <c r="A4312" s="8">
        <f t="shared" si="66"/>
        <v>4304</v>
      </c>
      <c r="B4312" s="9"/>
      <c r="C4312" s="10"/>
      <c r="D4312" s="10"/>
      <c r="E4312" s="10"/>
      <c r="F4312" s="10"/>
      <c r="G4312" s="11"/>
      <c r="H4312" s="12"/>
      <c r="I4312" s="13"/>
      <c r="J4312" s="13"/>
      <c r="K4312" s="10"/>
      <c r="L4312" s="14"/>
      <c r="M4312" s="15"/>
      <c r="N4312" s="10"/>
      <c r="O4312" s="10"/>
      <c r="P4312" s="16"/>
    </row>
    <row r="4313" spans="1:16">
      <c r="A4313" s="8">
        <f t="shared" ref="A4313:A4376" si="67">A4312+1</f>
        <v>4305</v>
      </c>
      <c r="B4313" s="9"/>
      <c r="C4313" s="10"/>
      <c r="D4313" s="10"/>
      <c r="E4313" s="10"/>
      <c r="F4313" s="10"/>
      <c r="G4313" s="11"/>
      <c r="H4313" s="12"/>
      <c r="I4313" s="13"/>
      <c r="J4313" s="13"/>
      <c r="K4313" s="10"/>
      <c r="L4313" s="14"/>
      <c r="M4313" s="15"/>
      <c r="N4313" s="10"/>
      <c r="O4313" s="10"/>
      <c r="P4313" s="16"/>
    </row>
    <row r="4314" spans="1:16">
      <c r="A4314" s="8">
        <f t="shared" si="67"/>
        <v>4306</v>
      </c>
      <c r="B4314" s="9"/>
      <c r="C4314" s="10"/>
      <c r="D4314" s="10"/>
      <c r="E4314" s="10"/>
      <c r="F4314" s="10"/>
      <c r="G4314" s="11"/>
      <c r="H4314" s="12"/>
      <c r="I4314" s="13"/>
      <c r="J4314" s="13"/>
      <c r="K4314" s="10"/>
      <c r="L4314" s="14"/>
      <c r="M4314" s="15"/>
      <c r="N4314" s="10"/>
      <c r="O4314" s="10"/>
      <c r="P4314" s="16"/>
    </row>
    <row r="4315" spans="1:16">
      <c r="A4315" s="8">
        <f t="shared" si="67"/>
        <v>4307</v>
      </c>
      <c r="B4315" s="9"/>
      <c r="C4315" s="10"/>
      <c r="D4315" s="10"/>
      <c r="E4315" s="10"/>
      <c r="F4315" s="10"/>
      <c r="G4315" s="11"/>
      <c r="H4315" s="12"/>
      <c r="I4315" s="13"/>
      <c r="J4315" s="13"/>
      <c r="K4315" s="10"/>
      <c r="L4315" s="14"/>
      <c r="M4315" s="15"/>
      <c r="N4315" s="10"/>
      <c r="O4315" s="10"/>
      <c r="P4315" s="16"/>
    </row>
    <row r="4316" spans="1:16">
      <c r="A4316" s="8">
        <f t="shared" si="67"/>
        <v>4308</v>
      </c>
      <c r="B4316" s="9"/>
      <c r="C4316" s="10"/>
      <c r="D4316" s="10"/>
      <c r="E4316" s="10"/>
      <c r="F4316" s="10"/>
      <c r="G4316" s="11"/>
      <c r="H4316" s="12"/>
      <c r="I4316" s="13"/>
      <c r="J4316" s="13"/>
      <c r="K4316" s="10"/>
      <c r="L4316" s="14"/>
      <c r="M4316" s="15"/>
      <c r="N4316" s="10"/>
      <c r="O4316" s="10"/>
      <c r="P4316" s="16"/>
    </row>
    <row r="4317" spans="1:16">
      <c r="A4317" s="8">
        <f t="shared" si="67"/>
        <v>4309</v>
      </c>
      <c r="B4317" s="9"/>
      <c r="C4317" s="10"/>
      <c r="D4317" s="10"/>
      <c r="E4317" s="10"/>
      <c r="F4317" s="10"/>
      <c r="G4317" s="11"/>
      <c r="H4317" s="12"/>
      <c r="I4317" s="13"/>
      <c r="J4317" s="13"/>
      <c r="K4317" s="10"/>
      <c r="L4317" s="14"/>
      <c r="M4317" s="15"/>
      <c r="N4317" s="10"/>
      <c r="O4317" s="10"/>
      <c r="P4317" s="16"/>
    </row>
    <row r="4318" spans="1:16">
      <c r="A4318" s="8">
        <f t="shared" si="67"/>
        <v>4310</v>
      </c>
      <c r="B4318" s="9"/>
      <c r="C4318" s="10"/>
      <c r="D4318" s="10"/>
      <c r="E4318" s="10"/>
      <c r="F4318" s="10"/>
      <c r="G4318" s="11"/>
      <c r="H4318" s="12"/>
      <c r="I4318" s="13"/>
      <c r="J4318" s="13"/>
      <c r="K4318" s="10"/>
      <c r="L4318" s="14"/>
      <c r="M4318" s="15"/>
      <c r="N4318" s="10"/>
      <c r="O4318" s="10"/>
      <c r="P4318" s="16"/>
    </row>
    <row r="4319" spans="1:16">
      <c r="A4319" s="8">
        <f t="shared" si="67"/>
        <v>4311</v>
      </c>
      <c r="B4319" s="9"/>
      <c r="C4319" s="10"/>
      <c r="D4319" s="10"/>
      <c r="E4319" s="10"/>
      <c r="F4319" s="10"/>
      <c r="G4319" s="11"/>
      <c r="H4319" s="12"/>
      <c r="I4319" s="13"/>
      <c r="J4319" s="13"/>
      <c r="K4319" s="10"/>
      <c r="L4319" s="14"/>
      <c r="M4319" s="15"/>
      <c r="N4319" s="10"/>
      <c r="O4319" s="10"/>
      <c r="P4319" s="16"/>
    </row>
    <row r="4320" spans="1:16">
      <c r="A4320" s="8">
        <f t="shared" si="67"/>
        <v>4312</v>
      </c>
      <c r="B4320" s="9"/>
      <c r="C4320" s="10"/>
      <c r="D4320" s="10"/>
      <c r="E4320" s="10"/>
      <c r="F4320" s="10"/>
      <c r="G4320" s="11"/>
      <c r="H4320" s="12"/>
      <c r="I4320" s="13"/>
      <c r="J4320" s="13"/>
      <c r="K4320" s="10"/>
      <c r="L4320" s="14"/>
      <c r="M4320" s="15"/>
      <c r="N4320" s="10"/>
      <c r="O4320" s="10"/>
      <c r="P4320" s="16"/>
    </row>
    <row r="4321" spans="1:16">
      <c r="A4321" s="8">
        <f t="shared" si="67"/>
        <v>4313</v>
      </c>
      <c r="B4321" s="9"/>
      <c r="C4321" s="10"/>
      <c r="D4321" s="10"/>
      <c r="E4321" s="10"/>
      <c r="F4321" s="10"/>
      <c r="G4321" s="11"/>
      <c r="H4321" s="12"/>
      <c r="I4321" s="13"/>
      <c r="J4321" s="13"/>
      <c r="K4321" s="10"/>
      <c r="L4321" s="14"/>
      <c r="M4321" s="15"/>
      <c r="N4321" s="10"/>
      <c r="O4321" s="10"/>
      <c r="P4321" s="16"/>
    </row>
    <row r="4322" spans="1:16">
      <c r="A4322" s="8">
        <f t="shared" si="67"/>
        <v>4314</v>
      </c>
      <c r="B4322" s="9"/>
      <c r="C4322" s="10"/>
      <c r="D4322" s="10"/>
      <c r="E4322" s="10"/>
      <c r="F4322" s="10"/>
      <c r="G4322" s="11"/>
      <c r="H4322" s="12"/>
      <c r="I4322" s="13"/>
      <c r="J4322" s="13"/>
      <c r="K4322" s="10"/>
      <c r="L4322" s="14"/>
      <c r="M4322" s="15"/>
      <c r="N4322" s="10"/>
      <c r="O4322" s="10"/>
      <c r="P4322" s="16"/>
    </row>
    <row r="4323" spans="1:16">
      <c r="A4323" s="8">
        <f t="shared" si="67"/>
        <v>4315</v>
      </c>
      <c r="B4323" s="9"/>
      <c r="C4323" s="10"/>
      <c r="D4323" s="10"/>
      <c r="E4323" s="10"/>
      <c r="F4323" s="10"/>
      <c r="G4323" s="11"/>
      <c r="H4323" s="12"/>
      <c r="I4323" s="13"/>
      <c r="J4323" s="13"/>
      <c r="K4323" s="10"/>
      <c r="L4323" s="14"/>
      <c r="M4323" s="15"/>
      <c r="N4323" s="10"/>
      <c r="O4323" s="10"/>
      <c r="P4323" s="16"/>
    </row>
    <row r="4324" spans="1:16">
      <c r="A4324" s="8">
        <f t="shared" si="67"/>
        <v>4316</v>
      </c>
      <c r="B4324" s="9"/>
      <c r="C4324" s="10"/>
      <c r="D4324" s="10"/>
      <c r="E4324" s="10"/>
      <c r="F4324" s="10"/>
      <c r="G4324" s="11"/>
      <c r="H4324" s="12"/>
      <c r="I4324" s="13"/>
      <c r="J4324" s="13"/>
      <c r="K4324" s="10"/>
      <c r="L4324" s="14"/>
      <c r="M4324" s="15"/>
      <c r="N4324" s="10"/>
      <c r="O4324" s="10"/>
      <c r="P4324" s="16"/>
    </row>
    <row r="4325" spans="1:16">
      <c r="A4325" s="8">
        <f t="shared" si="67"/>
        <v>4317</v>
      </c>
      <c r="B4325" s="9"/>
      <c r="C4325" s="10"/>
      <c r="D4325" s="10"/>
      <c r="E4325" s="10"/>
      <c r="F4325" s="10"/>
      <c r="G4325" s="11"/>
      <c r="H4325" s="12"/>
      <c r="I4325" s="13"/>
      <c r="J4325" s="13"/>
      <c r="K4325" s="10"/>
      <c r="L4325" s="14"/>
      <c r="M4325" s="15"/>
      <c r="N4325" s="10"/>
      <c r="O4325" s="10"/>
      <c r="P4325" s="16"/>
    </row>
    <row r="4326" spans="1:16">
      <c r="A4326" s="8">
        <f t="shared" si="67"/>
        <v>4318</v>
      </c>
      <c r="B4326" s="9"/>
      <c r="C4326" s="10"/>
      <c r="D4326" s="10"/>
      <c r="E4326" s="10"/>
      <c r="F4326" s="10"/>
      <c r="G4326" s="11"/>
      <c r="H4326" s="12"/>
      <c r="I4326" s="13"/>
      <c r="J4326" s="13"/>
      <c r="K4326" s="10"/>
      <c r="L4326" s="14"/>
      <c r="M4326" s="15"/>
      <c r="N4326" s="10"/>
      <c r="O4326" s="10"/>
      <c r="P4326" s="16"/>
    </row>
    <row r="4327" spans="1:16">
      <c r="A4327" s="8">
        <f t="shared" si="67"/>
        <v>4319</v>
      </c>
      <c r="B4327" s="9"/>
      <c r="C4327" s="10"/>
      <c r="D4327" s="10"/>
      <c r="E4327" s="10"/>
      <c r="F4327" s="10"/>
      <c r="G4327" s="11"/>
      <c r="H4327" s="12"/>
      <c r="I4327" s="13"/>
      <c r="J4327" s="13"/>
      <c r="K4327" s="10"/>
      <c r="L4327" s="14"/>
      <c r="M4327" s="15"/>
      <c r="N4327" s="10"/>
      <c r="O4327" s="10"/>
      <c r="P4327" s="16"/>
    </row>
    <row r="4328" spans="1:16">
      <c r="A4328" s="8">
        <f t="shared" si="67"/>
        <v>4320</v>
      </c>
      <c r="B4328" s="9"/>
      <c r="C4328" s="10"/>
      <c r="D4328" s="10"/>
      <c r="E4328" s="10"/>
      <c r="F4328" s="10"/>
      <c r="G4328" s="11"/>
      <c r="H4328" s="12"/>
      <c r="I4328" s="13"/>
      <c r="J4328" s="13"/>
      <c r="K4328" s="10"/>
      <c r="L4328" s="14"/>
      <c r="M4328" s="15"/>
      <c r="N4328" s="10"/>
      <c r="O4328" s="10"/>
      <c r="P4328" s="16"/>
    </row>
    <row r="4329" spans="1:16">
      <c r="A4329" s="8">
        <f t="shared" si="67"/>
        <v>4321</v>
      </c>
      <c r="B4329" s="9"/>
      <c r="C4329" s="10"/>
      <c r="D4329" s="10"/>
      <c r="E4329" s="10"/>
      <c r="F4329" s="10"/>
      <c r="G4329" s="11"/>
      <c r="H4329" s="12"/>
      <c r="I4329" s="13"/>
      <c r="J4329" s="13"/>
      <c r="K4329" s="10"/>
      <c r="L4329" s="14"/>
      <c r="M4329" s="15"/>
      <c r="N4329" s="10"/>
      <c r="O4329" s="10"/>
      <c r="P4329" s="16"/>
    </row>
    <row r="4330" spans="1:16">
      <c r="A4330" s="8">
        <f t="shared" si="67"/>
        <v>4322</v>
      </c>
      <c r="B4330" s="9"/>
      <c r="C4330" s="10"/>
      <c r="D4330" s="10"/>
      <c r="E4330" s="10"/>
      <c r="F4330" s="10"/>
      <c r="G4330" s="11"/>
      <c r="H4330" s="12"/>
      <c r="I4330" s="13"/>
      <c r="J4330" s="13"/>
      <c r="K4330" s="10"/>
      <c r="L4330" s="14"/>
      <c r="M4330" s="15"/>
      <c r="N4330" s="10"/>
      <c r="O4330" s="10"/>
      <c r="P4330" s="16"/>
    </row>
    <row r="4331" spans="1:16">
      <c r="A4331" s="8">
        <f t="shared" si="67"/>
        <v>4323</v>
      </c>
      <c r="B4331" s="9"/>
      <c r="C4331" s="10"/>
      <c r="D4331" s="10"/>
      <c r="E4331" s="10"/>
      <c r="F4331" s="10"/>
      <c r="G4331" s="11"/>
      <c r="H4331" s="12"/>
      <c r="I4331" s="13"/>
      <c r="J4331" s="13"/>
      <c r="K4331" s="10"/>
      <c r="L4331" s="14"/>
      <c r="M4331" s="15"/>
      <c r="N4331" s="10"/>
      <c r="O4331" s="10"/>
      <c r="P4331" s="16"/>
    </row>
    <row r="4332" spans="1:16">
      <c r="A4332" s="8">
        <f t="shared" si="67"/>
        <v>4324</v>
      </c>
      <c r="B4332" s="9"/>
      <c r="C4332" s="10"/>
      <c r="D4332" s="10"/>
      <c r="E4332" s="10"/>
      <c r="F4332" s="10"/>
      <c r="G4332" s="11"/>
      <c r="H4332" s="12"/>
      <c r="I4332" s="13"/>
      <c r="J4332" s="13"/>
      <c r="K4332" s="10"/>
      <c r="L4332" s="14"/>
      <c r="M4332" s="15"/>
      <c r="N4332" s="10"/>
      <c r="O4332" s="10"/>
      <c r="P4332" s="16"/>
    </row>
    <row r="4333" spans="1:16">
      <c r="A4333" s="8">
        <f t="shared" si="67"/>
        <v>4325</v>
      </c>
      <c r="B4333" s="9"/>
      <c r="C4333" s="10"/>
      <c r="D4333" s="10"/>
      <c r="E4333" s="10"/>
      <c r="F4333" s="10"/>
      <c r="G4333" s="11"/>
      <c r="H4333" s="12"/>
      <c r="I4333" s="13"/>
      <c r="J4333" s="13"/>
      <c r="K4333" s="10"/>
      <c r="L4333" s="14"/>
      <c r="M4333" s="15"/>
      <c r="N4333" s="10"/>
      <c r="O4333" s="10"/>
      <c r="P4333" s="16"/>
    </row>
    <row r="4334" spans="1:16">
      <c r="A4334" s="8">
        <f t="shared" si="67"/>
        <v>4326</v>
      </c>
      <c r="B4334" s="9"/>
      <c r="C4334" s="10"/>
      <c r="D4334" s="10"/>
      <c r="E4334" s="10"/>
      <c r="F4334" s="10"/>
      <c r="G4334" s="11"/>
      <c r="H4334" s="12"/>
      <c r="I4334" s="13"/>
      <c r="J4334" s="13"/>
      <c r="K4334" s="10"/>
      <c r="L4334" s="14"/>
      <c r="M4334" s="15"/>
      <c r="N4334" s="10"/>
      <c r="O4334" s="10"/>
      <c r="P4334" s="16"/>
    </row>
    <row r="4335" spans="1:16">
      <c r="A4335" s="8">
        <f t="shared" si="67"/>
        <v>4327</v>
      </c>
      <c r="B4335" s="9"/>
      <c r="C4335" s="10"/>
      <c r="D4335" s="10"/>
      <c r="E4335" s="10"/>
      <c r="F4335" s="10"/>
      <c r="G4335" s="11"/>
      <c r="H4335" s="12"/>
      <c r="I4335" s="13"/>
      <c r="J4335" s="13"/>
      <c r="K4335" s="10"/>
      <c r="L4335" s="14"/>
      <c r="M4335" s="15"/>
      <c r="N4335" s="10"/>
      <c r="O4335" s="10"/>
      <c r="P4335" s="16"/>
    </row>
    <row r="4336" spans="1:16">
      <c r="A4336" s="8">
        <f t="shared" si="67"/>
        <v>4328</v>
      </c>
      <c r="B4336" s="9"/>
      <c r="C4336" s="10"/>
      <c r="D4336" s="10"/>
      <c r="E4336" s="10"/>
      <c r="F4336" s="10"/>
      <c r="G4336" s="11"/>
      <c r="H4336" s="12"/>
      <c r="I4336" s="13"/>
      <c r="J4336" s="13"/>
      <c r="K4336" s="10"/>
      <c r="L4336" s="14"/>
      <c r="M4336" s="15"/>
      <c r="N4336" s="10"/>
      <c r="O4336" s="10"/>
      <c r="P4336" s="16"/>
    </row>
    <row r="4337" spans="1:16">
      <c r="A4337" s="8">
        <f t="shared" si="67"/>
        <v>4329</v>
      </c>
      <c r="B4337" s="9"/>
      <c r="C4337" s="10"/>
      <c r="D4337" s="10"/>
      <c r="E4337" s="10"/>
      <c r="F4337" s="10"/>
      <c r="G4337" s="11"/>
      <c r="H4337" s="12"/>
      <c r="I4337" s="13"/>
      <c r="J4337" s="13"/>
      <c r="K4337" s="10"/>
      <c r="L4337" s="14"/>
      <c r="M4337" s="15"/>
      <c r="N4337" s="10"/>
      <c r="O4337" s="10"/>
      <c r="P4337" s="16"/>
    </row>
    <row r="4338" spans="1:16">
      <c r="A4338" s="8">
        <f t="shared" si="67"/>
        <v>4330</v>
      </c>
      <c r="B4338" s="9"/>
      <c r="C4338" s="10"/>
      <c r="D4338" s="10"/>
      <c r="E4338" s="10"/>
      <c r="F4338" s="10"/>
      <c r="G4338" s="11"/>
      <c r="H4338" s="12"/>
      <c r="I4338" s="13"/>
      <c r="J4338" s="13"/>
      <c r="K4338" s="10"/>
      <c r="L4338" s="14"/>
      <c r="M4338" s="15"/>
      <c r="N4338" s="10"/>
      <c r="O4338" s="10"/>
      <c r="P4338" s="16"/>
    </row>
    <row r="4339" spans="1:16">
      <c r="A4339" s="8">
        <f t="shared" si="67"/>
        <v>4331</v>
      </c>
      <c r="B4339" s="9"/>
      <c r="C4339" s="10"/>
      <c r="D4339" s="10"/>
      <c r="E4339" s="10"/>
      <c r="F4339" s="10"/>
      <c r="G4339" s="11"/>
      <c r="H4339" s="12"/>
      <c r="I4339" s="13"/>
      <c r="J4339" s="13"/>
      <c r="K4339" s="10"/>
      <c r="L4339" s="14"/>
      <c r="M4339" s="15"/>
      <c r="N4339" s="10"/>
      <c r="O4339" s="10"/>
      <c r="P4339" s="16"/>
    </row>
    <row r="4340" spans="1:16">
      <c r="A4340" s="8">
        <f t="shared" si="67"/>
        <v>4332</v>
      </c>
      <c r="B4340" s="9"/>
      <c r="C4340" s="10"/>
      <c r="D4340" s="10"/>
      <c r="E4340" s="10"/>
      <c r="F4340" s="10"/>
      <c r="G4340" s="11"/>
      <c r="H4340" s="12"/>
      <c r="I4340" s="13"/>
      <c r="J4340" s="13"/>
      <c r="K4340" s="10"/>
      <c r="L4340" s="14"/>
      <c r="M4340" s="15"/>
      <c r="N4340" s="10"/>
      <c r="O4340" s="10"/>
      <c r="P4340" s="16"/>
    </row>
    <row r="4341" spans="1:16">
      <c r="A4341" s="8">
        <f t="shared" si="67"/>
        <v>4333</v>
      </c>
      <c r="B4341" s="9"/>
      <c r="C4341" s="10"/>
      <c r="D4341" s="10"/>
      <c r="E4341" s="10"/>
      <c r="F4341" s="10"/>
      <c r="G4341" s="11"/>
      <c r="H4341" s="12"/>
      <c r="I4341" s="13"/>
      <c r="J4341" s="13"/>
      <c r="K4341" s="10"/>
      <c r="L4341" s="14"/>
      <c r="M4341" s="15"/>
      <c r="N4341" s="10"/>
      <c r="O4341" s="10"/>
      <c r="P4341" s="16"/>
    </row>
    <row r="4342" spans="1:16">
      <c r="A4342" s="8">
        <f t="shared" si="67"/>
        <v>4334</v>
      </c>
      <c r="B4342" s="9"/>
      <c r="C4342" s="10"/>
      <c r="D4342" s="10"/>
      <c r="E4342" s="10"/>
      <c r="F4342" s="10"/>
      <c r="G4342" s="11"/>
      <c r="H4342" s="12"/>
      <c r="I4342" s="13"/>
      <c r="J4342" s="13"/>
      <c r="K4342" s="10"/>
      <c r="L4342" s="14"/>
      <c r="M4342" s="15"/>
      <c r="N4342" s="10"/>
      <c r="O4342" s="10"/>
      <c r="P4342" s="16"/>
    </row>
    <row r="4343" spans="1:16">
      <c r="A4343" s="8">
        <f t="shared" si="67"/>
        <v>4335</v>
      </c>
      <c r="B4343" s="9"/>
      <c r="C4343" s="10"/>
      <c r="D4343" s="10"/>
      <c r="E4343" s="10"/>
      <c r="F4343" s="10"/>
      <c r="G4343" s="11"/>
      <c r="H4343" s="12"/>
      <c r="I4343" s="13"/>
      <c r="J4343" s="13"/>
      <c r="K4343" s="10"/>
      <c r="L4343" s="14"/>
      <c r="M4343" s="15"/>
      <c r="N4343" s="10"/>
      <c r="O4343" s="10"/>
      <c r="P4343" s="16"/>
    </row>
    <row r="4344" spans="1:16">
      <c r="A4344" s="8">
        <f t="shared" si="67"/>
        <v>4336</v>
      </c>
      <c r="B4344" s="9"/>
      <c r="C4344" s="10"/>
      <c r="D4344" s="10"/>
      <c r="E4344" s="10"/>
      <c r="F4344" s="10"/>
      <c r="G4344" s="11"/>
      <c r="H4344" s="12"/>
      <c r="I4344" s="13"/>
      <c r="J4344" s="13"/>
      <c r="K4344" s="10"/>
      <c r="L4344" s="14"/>
      <c r="M4344" s="15"/>
      <c r="N4344" s="10"/>
      <c r="O4344" s="10"/>
      <c r="P4344" s="16"/>
    </row>
    <row r="4345" spans="1:16">
      <c r="A4345" s="8">
        <f t="shared" si="67"/>
        <v>4337</v>
      </c>
      <c r="B4345" s="9"/>
      <c r="C4345" s="10"/>
      <c r="D4345" s="10"/>
      <c r="E4345" s="10"/>
      <c r="F4345" s="10"/>
      <c r="G4345" s="11"/>
      <c r="H4345" s="12"/>
      <c r="I4345" s="13"/>
      <c r="J4345" s="13"/>
      <c r="K4345" s="10"/>
      <c r="L4345" s="14"/>
      <c r="M4345" s="15"/>
      <c r="N4345" s="10"/>
      <c r="O4345" s="10"/>
      <c r="P4345" s="16"/>
    </row>
    <row r="4346" spans="1:16">
      <c r="A4346" s="8">
        <f t="shared" si="67"/>
        <v>4338</v>
      </c>
      <c r="B4346" s="9"/>
      <c r="C4346" s="10"/>
      <c r="D4346" s="10"/>
      <c r="E4346" s="10"/>
      <c r="F4346" s="10"/>
      <c r="G4346" s="11"/>
      <c r="H4346" s="12"/>
      <c r="I4346" s="13"/>
      <c r="J4346" s="13"/>
      <c r="K4346" s="10"/>
      <c r="L4346" s="14"/>
      <c r="M4346" s="15"/>
      <c r="N4346" s="10"/>
      <c r="O4346" s="10"/>
      <c r="P4346" s="16"/>
    </row>
    <row r="4347" spans="1:16">
      <c r="A4347" s="8">
        <f t="shared" si="67"/>
        <v>4339</v>
      </c>
      <c r="B4347" s="9"/>
      <c r="C4347" s="10"/>
      <c r="D4347" s="10"/>
      <c r="E4347" s="10"/>
      <c r="F4347" s="10"/>
      <c r="G4347" s="11"/>
      <c r="H4347" s="12"/>
      <c r="I4347" s="13"/>
      <c r="J4347" s="13"/>
      <c r="K4347" s="10"/>
      <c r="L4347" s="14"/>
      <c r="M4347" s="15"/>
      <c r="N4347" s="10"/>
      <c r="O4347" s="10"/>
      <c r="P4347" s="16"/>
    </row>
    <row r="4348" spans="1:16">
      <c r="A4348" s="8">
        <f t="shared" si="67"/>
        <v>4340</v>
      </c>
      <c r="B4348" s="9"/>
      <c r="C4348" s="10"/>
      <c r="D4348" s="10"/>
      <c r="E4348" s="10"/>
      <c r="F4348" s="10"/>
      <c r="G4348" s="11"/>
      <c r="H4348" s="12"/>
      <c r="I4348" s="13"/>
      <c r="J4348" s="13"/>
      <c r="K4348" s="10"/>
      <c r="L4348" s="14"/>
      <c r="M4348" s="15"/>
      <c r="N4348" s="10"/>
      <c r="O4348" s="10"/>
      <c r="P4348" s="16"/>
    </row>
    <row r="4349" spans="1:16">
      <c r="A4349" s="8">
        <f t="shared" si="67"/>
        <v>4341</v>
      </c>
      <c r="B4349" s="9"/>
      <c r="C4349" s="10"/>
      <c r="D4349" s="10"/>
      <c r="E4349" s="10"/>
      <c r="F4349" s="10"/>
      <c r="G4349" s="11"/>
      <c r="H4349" s="12"/>
      <c r="I4349" s="13"/>
      <c r="J4349" s="13"/>
      <c r="K4349" s="10"/>
      <c r="L4349" s="14"/>
      <c r="M4349" s="15"/>
      <c r="N4349" s="10"/>
      <c r="O4349" s="10"/>
      <c r="P4349" s="16"/>
    </row>
    <row r="4350" spans="1:16">
      <c r="A4350" s="8">
        <f t="shared" si="67"/>
        <v>4342</v>
      </c>
      <c r="B4350" s="9"/>
      <c r="C4350" s="10"/>
      <c r="D4350" s="10"/>
      <c r="E4350" s="10"/>
      <c r="F4350" s="10"/>
      <c r="G4350" s="11"/>
      <c r="H4350" s="12"/>
      <c r="I4350" s="13"/>
      <c r="J4350" s="13"/>
      <c r="K4350" s="10"/>
      <c r="L4350" s="14"/>
      <c r="M4350" s="15"/>
      <c r="N4350" s="10"/>
      <c r="O4350" s="10"/>
      <c r="P4350" s="16"/>
    </row>
    <row r="4351" spans="1:16">
      <c r="A4351" s="8">
        <f t="shared" si="67"/>
        <v>4343</v>
      </c>
      <c r="B4351" s="9"/>
      <c r="C4351" s="10"/>
      <c r="D4351" s="10"/>
      <c r="E4351" s="10"/>
      <c r="F4351" s="10"/>
      <c r="G4351" s="11"/>
      <c r="H4351" s="12"/>
      <c r="I4351" s="13"/>
      <c r="J4351" s="13"/>
      <c r="K4351" s="10"/>
      <c r="L4351" s="14"/>
      <c r="M4351" s="15"/>
      <c r="N4351" s="10"/>
      <c r="O4351" s="10"/>
      <c r="P4351" s="16"/>
    </row>
    <row r="4352" spans="1:16">
      <c r="A4352" s="8">
        <f t="shared" si="67"/>
        <v>4344</v>
      </c>
      <c r="B4352" s="9"/>
      <c r="C4352" s="10"/>
      <c r="D4352" s="10"/>
      <c r="E4352" s="10"/>
      <c r="F4352" s="10"/>
      <c r="G4352" s="11"/>
      <c r="H4352" s="12"/>
      <c r="I4352" s="13"/>
      <c r="J4352" s="13"/>
      <c r="K4352" s="10"/>
      <c r="L4352" s="14"/>
      <c r="M4352" s="15"/>
      <c r="N4352" s="10"/>
      <c r="O4352" s="10"/>
      <c r="P4352" s="16"/>
    </row>
    <row r="4353" spans="1:16">
      <c r="A4353" s="8">
        <f t="shared" si="67"/>
        <v>4345</v>
      </c>
      <c r="B4353" s="9"/>
      <c r="C4353" s="10"/>
      <c r="D4353" s="10"/>
      <c r="E4353" s="10"/>
      <c r="F4353" s="10"/>
      <c r="G4353" s="11"/>
      <c r="H4353" s="12"/>
      <c r="I4353" s="13"/>
      <c r="J4353" s="13"/>
      <c r="K4353" s="10"/>
      <c r="L4353" s="14"/>
      <c r="M4353" s="15"/>
      <c r="N4353" s="10"/>
      <c r="O4353" s="10"/>
      <c r="P4353" s="16"/>
    </row>
    <row r="4354" spans="1:16">
      <c r="A4354" s="8">
        <f t="shared" si="67"/>
        <v>4346</v>
      </c>
      <c r="B4354" s="9"/>
      <c r="C4354" s="10"/>
      <c r="D4354" s="10"/>
      <c r="E4354" s="10"/>
      <c r="F4354" s="10"/>
      <c r="G4354" s="11"/>
      <c r="H4354" s="12"/>
      <c r="I4354" s="13"/>
      <c r="J4354" s="13"/>
      <c r="K4354" s="10"/>
      <c r="L4354" s="14"/>
      <c r="M4354" s="15"/>
      <c r="N4354" s="10"/>
      <c r="O4354" s="10"/>
      <c r="P4354" s="16"/>
    </row>
    <row r="4355" spans="1:16">
      <c r="A4355" s="8">
        <f t="shared" si="67"/>
        <v>4347</v>
      </c>
      <c r="B4355" s="9"/>
      <c r="C4355" s="10"/>
      <c r="D4355" s="10"/>
      <c r="E4355" s="10"/>
      <c r="F4355" s="10"/>
      <c r="G4355" s="11"/>
      <c r="H4355" s="12"/>
      <c r="I4355" s="13"/>
      <c r="J4355" s="13"/>
      <c r="K4355" s="10"/>
      <c r="L4355" s="14"/>
      <c r="M4355" s="15"/>
      <c r="N4355" s="10"/>
      <c r="O4355" s="10"/>
      <c r="P4355" s="16"/>
    </row>
    <row r="4356" spans="1:16">
      <c r="A4356" s="8">
        <f t="shared" si="67"/>
        <v>4348</v>
      </c>
      <c r="B4356" s="9"/>
      <c r="C4356" s="10"/>
      <c r="D4356" s="10"/>
      <c r="E4356" s="10"/>
      <c r="F4356" s="10"/>
      <c r="G4356" s="11"/>
      <c r="H4356" s="12"/>
      <c r="I4356" s="13"/>
      <c r="J4356" s="13"/>
      <c r="K4356" s="10"/>
      <c r="L4356" s="14"/>
      <c r="M4356" s="15"/>
      <c r="N4356" s="10"/>
      <c r="O4356" s="10"/>
      <c r="P4356" s="16"/>
    </row>
    <row r="4357" spans="1:16">
      <c r="A4357" s="8">
        <f t="shared" si="67"/>
        <v>4349</v>
      </c>
      <c r="B4357" s="9"/>
      <c r="C4357" s="10"/>
      <c r="D4357" s="10"/>
      <c r="E4357" s="10"/>
      <c r="F4357" s="10"/>
      <c r="G4357" s="11"/>
      <c r="H4357" s="12"/>
      <c r="I4357" s="13"/>
      <c r="J4357" s="13"/>
      <c r="K4357" s="10"/>
      <c r="L4357" s="14"/>
      <c r="M4357" s="15"/>
      <c r="N4357" s="10"/>
      <c r="O4357" s="10"/>
      <c r="P4357" s="16"/>
    </row>
    <row r="4358" spans="1:16">
      <c r="A4358" s="8">
        <f t="shared" si="67"/>
        <v>4350</v>
      </c>
      <c r="B4358" s="9"/>
      <c r="C4358" s="10"/>
      <c r="D4358" s="10"/>
      <c r="E4358" s="10"/>
      <c r="F4358" s="10"/>
      <c r="G4358" s="11"/>
      <c r="H4358" s="12"/>
      <c r="I4358" s="13"/>
      <c r="J4358" s="13"/>
      <c r="K4358" s="10"/>
      <c r="L4358" s="14"/>
      <c r="M4358" s="15"/>
      <c r="N4358" s="10"/>
      <c r="O4358" s="10"/>
      <c r="P4358" s="16"/>
    </row>
    <row r="4359" spans="1:16">
      <c r="A4359" s="8">
        <f t="shared" si="67"/>
        <v>4351</v>
      </c>
      <c r="B4359" s="9"/>
      <c r="C4359" s="10"/>
      <c r="D4359" s="10"/>
      <c r="E4359" s="10"/>
      <c r="F4359" s="10"/>
      <c r="G4359" s="11"/>
      <c r="H4359" s="12"/>
      <c r="I4359" s="13"/>
      <c r="J4359" s="13"/>
      <c r="K4359" s="10"/>
      <c r="L4359" s="14"/>
      <c r="M4359" s="15"/>
      <c r="N4359" s="10"/>
      <c r="O4359" s="10"/>
      <c r="P4359" s="16"/>
    </row>
    <row r="4360" spans="1:16">
      <c r="A4360" s="8">
        <f t="shared" si="67"/>
        <v>4352</v>
      </c>
      <c r="B4360" s="9"/>
      <c r="C4360" s="10"/>
      <c r="D4360" s="10"/>
      <c r="E4360" s="10"/>
      <c r="F4360" s="10"/>
      <c r="G4360" s="11"/>
      <c r="H4360" s="12"/>
      <c r="I4360" s="13"/>
      <c r="J4360" s="13"/>
      <c r="K4360" s="10"/>
      <c r="L4360" s="14"/>
      <c r="M4360" s="15"/>
      <c r="N4360" s="10"/>
      <c r="O4360" s="10"/>
      <c r="P4360" s="16"/>
    </row>
    <row r="4361" spans="1:16">
      <c r="A4361" s="8">
        <f t="shared" si="67"/>
        <v>4353</v>
      </c>
      <c r="B4361" s="9"/>
      <c r="C4361" s="10"/>
      <c r="D4361" s="10"/>
      <c r="E4361" s="10"/>
      <c r="F4361" s="10"/>
      <c r="G4361" s="11"/>
      <c r="H4361" s="12"/>
      <c r="I4361" s="13"/>
      <c r="J4361" s="13"/>
      <c r="K4361" s="10"/>
      <c r="L4361" s="14"/>
      <c r="M4361" s="15"/>
      <c r="N4361" s="10"/>
      <c r="O4361" s="10"/>
      <c r="P4361" s="16"/>
    </row>
    <row r="4362" spans="1:16">
      <c r="A4362" s="8">
        <f t="shared" si="67"/>
        <v>4354</v>
      </c>
      <c r="B4362" s="9"/>
      <c r="C4362" s="10"/>
      <c r="D4362" s="10"/>
      <c r="E4362" s="10"/>
      <c r="F4362" s="10"/>
      <c r="G4362" s="11"/>
      <c r="H4362" s="12"/>
      <c r="I4362" s="13"/>
      <c r="J4362" s="13"/>
      <c r="K4362" s="10"/>
      <c r="L4362" s="14"/>
      <c r="M4362" s="15"/>
      <c r="N4362" s="10"/>
      <c r="O4362" s="10"/>
      <c r="P4362" s="16"/>
    </row>
    <row r="4363" spans="1:16">
      <c r="A4363" s="8">
        <f t="shared" si="67"/>
        <v>4355</v>
      </c>
      <c r="B4363" s="9"/>
      <c r="C4363" s="10"/>
      <c r="D4363" s="10"/>
      <c r="E4363" s="10"/>
      <c r="F4363" s="10"/>
      <c r="G4363" s="11"/>
      <c r="H4363" s="12"/>
      <c r="I4363" s="13"/>
      <c r="J4363" s="13"/>
      <c r="K4363" s="10"/>
      <c r="L4363" s="14"/>
      <c r="M4363" s="15"/>
      <c r="N4363" s="10"/>
      <c r="O4363" s="10"/>
      <c r="P4363" s="16"/>
    </row>
    <row r="4364" spans="1:16">
      <c r="A4364" s="8">
        <f t="shared" si="67"/>
        <v>4356</v>
      </c>
      <c r="B4364" s="9"/>
      <c r="C4364" s="10"/>
      <c r="D4364" s="10"/>
      <c r="E4364" s="10"/>
      <c r="F4364" s="10"/>
      <c r="G4364" s="11"/>
      <c r="H4364" s="12"/>
      <c r="I4364" s="13"/>
      <c r="J4364" s="13"/>
      <c r="K4364" s="10"/>
      <c r="L4364" s="14"/>
      <c r="M4364" s="15"/>
      <c r="N4364" s="10"/>
      <c r="O4364" s="10"/>
      <c r="P4364" s="16"/>
    </row>
    <row r="4365" spans="1:16">
      <c r="A4365" s="8">
        <f t="shared" si="67"/>
        <v>4357</v>
      </c>
      <c r="B4365" s="9"/>
      <c r="C4365" s="10"/>
      <c r="D4365" s="10"/>
      <c r="E4365" s="10"/>
      <c r="F4365" s="10"/>
      <c r="G4365" s="11"/>
      <c r="H4365" s="12"/>
      <c r="I4365" s="13"/>
      <c r="J4365" s="13"/>
      <c r="K4365" s="10"/>
      <c r="L4365" s="14"/>
      <c r="M4365" s="15"/>
      <c r="N4365" s="10"/>
      <c r="O4365" s="10"/>
      <c r="P4365" s="16"/>
    </row>
    <row r="4366" spans="1:16">
      <c r="A4366" s="8">
        <f t="shared" si="67"/>
        <v>4358</v>
      </c>
      <c r="B4366" s="9"/>
      <c r="C4366" s="10"/>
      <c r="D4366" s="10"/>
      <c r="E4366" s="10"/>
      <c r="F4366" s="10"/>
      <c r="G4366" s="11"/>
      <c r="H4366" s="12"/>
      <c r="I4366" s="13"/>
      <c r="J4366" s="13"/>
      <c r="K4366" s="10"/>
      <c r="L4366" s="14"/>
      <c r="M4366" s="15"/>
      <c r="N4366" s="10"/>
      <c r="O4366" s="10"/>
      <c r="P4366" s="16"/>
    </row>
    <row r="4367" spans="1:16">
      <c r="A4367" s="8">
        <f t="shared" si="67"/>
        <v>4359</v>
      </c>
      <c r="B4367" s="9"/>
      <c r="C4367" s="10"/>
      <c r="D4367" s="10"/>
      <c r="E4367" s="10"/>
      <c r="F4367" s="10"/>
      <c r="G4367" s="11"/>
      <c r="H4367" s="12"/>
      <c r="I4367" s="13"/>
      <c r="J4367" s="13"/>
      <c r="K4367" s="10"/>
      <c r="L4367" s="14"/>
      <c r="M4367" s="15"/>
      <c r="N4367" s="10"/>
      <c r="O4367" s="10"/>
      <c r="P4367" s="16"/>
    </row>
    <row r="4368" spans="1:16">
      <c r="A4368" s="8">
        <f t="shared" si="67"/>
        <v>4360</v>
      </c>
      <c r="B4368" s="9"/>
      <c r="C4368" s="10"/>
      <c r="D4368" s="10"/>
      <c r="E4368" s="10"/>
      <c r="F4368" s="10"/>
      <c r="G4368" s="11"/>
      <c r="H4368" s="12"/>
      <c r="I4368" s="13"/>
      <c r="J4368" s="13"/>
      <c r="K4368" s="10"/>
      <c r="L4368" s="14"/>
      <c r="M4368" s="15"/>
      <c r="N4368" s="10"/>
      <c r="O4368" s="10"/>
      <c r="P4368" s="16"/>
    </row>
    <row r="4369" spans="1:16">
      <c r="A4369" s="8">
        <f t="shared" si="67"/>
        <v>4361</v>
      </c>
      <c r="B4369" s="9"/>
      <c r="C4369" s="10"/>
      <c r="D4369" s="10"/>
      <c r="E4369" s="10"/>
      <c r="F4369" s="10"/>
      <c r="G4369" s="11"/>
      <c r="H4369" s="12"/>
      <c r="I4369" s="13"/>
      <c r="J4369" s="13"/>
      <c r="K4369" s="10"/>
      <c r="L4369" s="14"/>
      <c r="M4369" s="15"/>
      <c r="N4369" s="10"/>
      <c r="O4369" s="10"/>
      <c r="P4369" s="16"/>
    </row>
    <row r="4370" spans="1:16">
      <c r="A4370" s="8">
        <f t="shared" si="67"/>
        <v>4362</v>
      </c>
      <c r="B4370" s="9"/>
      <c r="C4370" s="10"/>
      <c r="D4370" s="10"/>
      <c r="E4370" s="10"/>
      <c r="F4370" s="10"/>
      <c r="G4370" s="11"/>
      <c r="H4370" s="12"/>
      <c r="I4370" s="13"/>
      <c r="J4370" s="13"/>
      <c r="K4370" s="10"/>
      <c r="L4370" s="14"/>
      <c r="M4370" s="15"/>
      <c r="N4370" s="10"/>
      <c r="O4370" s="10"/>
      <c r="P4370" s="16"/>
    </row>
    <row r="4371" spans="1:16">
      <c r="A4371" s="8">
        <f t="shared" si="67"/>
        <v>4363</v>
      </c>
      <c r="B4371" s="9"/>
      <c r="C4371" s="10"/>
      <c r="D4371" s="10"/>
      <c r="E4371" s="10"/>
      <c r="F4371" s="10"/>
      <c r="G4371" s="11"/>
      <c r="H4371" s="12"/>
      <c r="I4371" s="13"/>
      <c r="J4371" s="13"/>
      <c r="K4371" s="10"/>
      <c r="L4371" s="14"/>
      <c r="M4371" s="15"/>
      <c r="N4371" s="10"/>
      <c r="O4371" s="10"/>
      <c r="P4371" s="16"/>
    </row>
    <row r="4372" spans="1:16">
      <c r="A4372" s="8">
        <f t="shared" si="67"/>
        <v>4364</v>
      </c>
      <c r="B4372" s="9"/>
      <c r="C4372" s="10"/>
      <c r="D4372" s="10"/>
      <c r="E4372" s="10"/>
      <c r="F4372" s="10"/>
      <c r="G4372" s="11"/>
      <c r="H4372" s="12"/>
      <c r="I4372" s="13"/>
      <c r="J4372" s="13"/>
      <c r="K4372" s="10"/>
      <c r="L4372" s="14"/>
      <c r="M4372" s="15"/>
      <c r="N4372" s="10"/>
      <c r="O4372" s="10"/>
      <c r="P4372" s="16"/>
    </row>
    <row r="4373" spans="1:16">
      <c r="A4373" s="8">
        <f t="shared" si="67"/>
        <v>4365</v>
      </c>
      <c r="B4373" s="9"/>
      <c r="C4373" s="10"/>
      <c r="D4373" s="10"/>
      <c r="E4373" s="10"/>
      <c r="F4373" s="10"/>
      <c r="G4373" s="11"/>
      <c r="H4373" s="12"/>
      <c r="I4373" s="13"/>
      <c r="J4373" s="13"/>
      <c r="K4373" s="10"/>
      <c r="L4373" s="14"/>
      <c r="M4373" s="15"/>
      <c r="N4373" s="10"/>
      <c r="O4373" s="10"/>
      <c r="P4373" s="16"/>
    </row>
    <row r="4374" spans="1:16">
      <c r="A4374" s="8">
        <f t="shared" si="67"/>
        <v>4366</v>
      </c>
      <c r="B4374" s="9"/>
      <c r="C4374" s="10"/>
      <c r="D4374" s="10"/>
      <c r="E4374" s="10"/>
      <c r="F4374" s="10"/>
      <c r="G4374" s="11"/>
      <c r="H4374" s="12"/>
      <c r="I4374" s="13"/>
      <c r="J4374" s="13"/>
      <c r="K4374" s="10"/>
      <c r="L4374" s="14"/>
      <c r="M4374" s="15"/>
      <c r="N4374" s="10"/>
      <c r="O4374" s="10"/>
      <c r="P4374" s="16"/>
    </row>
    <row r="4375" spans="1:16">
      <c r="A4375" s="8">
        <f t="shared" si="67"/>
        <v>4367</v>
      </c>
      <c r="B4375" s="9"/>
      <c r="C4375" s="10"/>
      <c r="D4375" s="10"/>
      <c r="E4375" s="10"/>
      <c r="F4375" s="10"/>
      <c r="G4375" s="11"/>
      <c r="H4375" s="12"/>
      <c r="I4375" s="13"/>
      <c r="J4375" s="13"/>
      <c r="K4375" s="10"/>
      <c r="L4375" s="14"/>
      <c r="M4375" s="15"/>
      <c r="N4375" s="10"/>
      <c r="O4375" s="10"/>
      <c r="P4375" s="16"/>
    </row>
    <row r="4376" spans="1:16">
      <c r="A4376" s="8">
        <f t="shared" si="67"/>
        <v>4368</v>
      </c>
      <c r="B4376" s="9"/>
      <c r="C4376" s="10"/>
      <c r="D4376" s="10"/>
      <c r="E4376" s="10"/>
      <c r="F4376" s="10"/>
      <c r="G4376" s="11"/>
      <c r="H4376" s="12"/>
      <c r="I4376" s="13"/>
      <c r="J4376" s="13"/>
      <c r="K4376" s="10"/>
      <c r="L4376" s="14"/>
      <c r="M4376" s="15"/>
      <c r="N4376" s="10"/>
      <c r="O4376" s="10"/>
      <c r="P4376" s="16"/>
    </row>
    <row r="4377" spans="1:16">
      <c r="A4377" s="8">
        <f t="shared" ref="A4377:A4440" si="68">A4376+1</f>
        <v>4369</v>
      </c>
      <c r="B4377" s="9"/>
      <c r="C4377" s="10"/>
      <c r="D4377" s="10"/>
      <c r="E4377" s="10"/>
      <c r="F4377" s="10"/>
      <c r="G4377" s="11"/>
      <c r="H4377" s="12"/>
      <c r="I4377" s="13"/>
      <c r="J4377" s="13"/>
      <c r="K4377" s="10"/>
      <c r="L4377" s="14"/>
      <c r="M4377" s="15"/>
      <c r="N4377" s="10"/>
      <c r="O4377" s="10"/>
      <c r="P4377" s="16"/>
    </row>
    <row r="4378" spans="1:16">
      <c r="A4378" s="8">
        <f t="shared" si="68"/>
        <v>4370</v>
      </c>
      <c r="B4378" s="9"/>
      <c r="C4378" s="10"/>
      <c r="D4378" s="10"/>
      <c r="E4378" s="10"/>
      <c r="F4378" s="10"/>
      <c r="G4378" s="11"/>
      <c r="H4378" s="12"/>
      <c r="I4378" s="13"/>
      <c r="J4378" s="13"/>
      <c r="K4378" s="10"/>
      <c r="L4378" s="14"/>
      <c r="M4378" s="15"/>
      <c r="N4378" s="10"/>
      <c r="O4378" s="10"/>
      <c r="P4378" s="16"/>
    </row>
    <row r="4379" spans="1:16">
      <c r="A4379" s="8">
        <f t="shared" si="68"/>
        <v>4371</v>
      </c>
      <c r="B4379" s="9"/>
      <c r="C4379" s="10"/>
      <c r="D4379" s="10"/>
      <c r="E4379" s="10"/>
      <c r="F4379" s="10"/>
      <c r="G4379" s="11"/>
      <c r="H4379" s="12"/>
      <c r="I4379" s="13"/>
      <c r="J4379" s="13"/>
      <c r="K4379" s="10"/>
      <c r="L4379" s="14"/>
      <c r="M4379" s="15"/>
      <c r="N4379" s="10"/>
      <c r="O4379" s="10"/>
      <c r="P4379" s="16"/>
    </row>
    <row r="4380" spans="1:16">
      <c r="A4380" s="8">
        <f t="shared" si="68"/>
        <v>4372</v>
      </c>
      <c r="B4380" s="9"/>
      <c r="C4380" s="10"/>
      <c r="D4380" s="10"/>
      <c r="E4380" s="10"/>
      <c r="F4380" s="10"/>
      <c r="G4380" s="11"/>
      <c r="H4380" s="12"/>
      <c r="I4380" s="13"/>
      <c r="J4380" s="13"/>
      <c r="K4380" s="10"/>
      <c r="L4380" s="14"/>
      <c r="M4380" s="15"/>
      <c r="N4380" s="10"/>
      <c r="O4380" s="10"/>
      <c r="P4380" s="16"/>
    </row>
    <row r="4381" spans="1:16">
      <c r="A4381" s="8">
        <f t="shared" si="68"/>
        <v>4373</v>
      </c>
      <c r="B4381" s="9"/>
      <c r="C4381" s="10"/>
      <c r="D4381" s="10"/>
      <c r="E4381" s="10"/>
      <c r="F4381" s="10"/>
      <c r="G4381" s="11"/>
      <c r="H4381" s="12"/>
      <c r="I4381" s="13"/>
      <c r="J4381" s="13"/>
      <c r="K4381" s="10"/>
      <c r="L4381" s="14"/>
      <c r="M4381" s="15"/>
      <c r="N4381" s="10"/>
      <c r="O4381" s="10"/>
      <c r="P4381" s="16"/>
    </row>
    <row r="4382" spans="1:16">
      <c r="A4382" s="8">
        <f t="shared" si="68"/>
        <v>4374</v>
      </c>
      <c r="B4382" s="9"/>
      <c r="C4382" s="10"/>
      <c r="D4382" s="10"/>
      <c r="E4382" s="10"/>
      <c r="F4382" s="10"/>
      <c r="G4382" s="11"/>
      <c r="H4382" s="12"/>
      <c r="I4382" s="13"/>
      <c r="J4382" s="13"/>
      <c r="K4382" s="10"/>
      <c r="L4382" s="14"/>
      <c r="M4382" s="15"/>
      <c r="N4382" s="10"/>
      <c r="O4382" s="10"/>
      <c r="P4382" s="16"/>
    </row>
    <row r="4383" spans="1:16">
      <c r="A4383" s="8">
        <f t="shared" si="68"/>
        <v>4375</v>
      </c>
      <c r="B4383" s="9"/>
      <c r="C4383" s="10"/>
      <c r="D4383" s="10"/>
      <c r="E4383" s="10"/>
      <c r="F4383" s="10"/>
      <c r="G4383" s="11"/>
      <c r="H4383" s="12"/>
      <c r="I4383" s="13"/>
      <c r="J4383" s="13"/>
      <c r="K4383" s="10"/>
      <c r="L4383" s="14"/>
      <c r="M4383" s="15"/>
      <c r="N4383" s="10"/>
      <c r="O4383" s="10"/>
      <c r="P4383" s="16"/>
    </row>
    <row r="4384" spans="1:16">
      <c r="A4384" s="8">
        <f t="shared" si="68"/>
        <v>4376</v>
      </c>
      <c r="B4384" s="9"/>
      <c r="C4384" s="10"/>
      <c r="D4384" s="10"/>
      <c r="E4384" s="10"/>
      <c r="F4384" s="10"/>
      <c r="G4384" s="11"/>
      <c r="H4384" s="12"/>
      <c r="I4384" s="13"/>
      <c r="J4384" s="13"/>
      <c r="K4384" s="10"/>
      <c r="L4384" s="14"/>
      <c r="M4384" s="15"/>
      <c r="N4384" s="10"/>
      <c r="O4384" s="10"/>
      <c r="P4384" s="16"/>
    </row>
    <row r="4385" spans="1:16">
      <c r="A4385" s="8">
        <f t="shared" si="68"/>
        <v>4377</v>
      </c>
      <c r="B4385" s="9"/>
      <c r="C4385" s="10"/>
      <c r="D4385" s="10"/>
      <c r="E4385" s="10"/>
      <c r="F4385" s="10"/>
      <c r="G4385" s="11"/>
      <c r="H4385" s="12"/>
      <c r="I4385" s="13"/>
      <c r="J4385" s="13"/>
      <c r="K4385" s="10"/>
      <c r="L4385" s="14"/>
      <c r="M4385" s="15"/>
      <c r="N4385" s="10"/>
      <c r="O4385" s="10"/>
      <c r="P4385" s="16"/>
    </row>
    <row r="4386" spans="1:16">
      <c r="A4386" s="8">
        <f t="shared" si="68"/>
        <v>4378</v>
      </c>
      <c r="B4386" s="9"/>
      <c r="C4386" s="10"/>
      <c r="D4386" s="10"/>
      <c r="E4386" s="10"/>
      <c r="F4386" s="10"/>
      <c r="G4386" s="11"/>
      <c r="H4386" s="12"/>
      <c r="I4386" s="13"/>
      <c r="J4386" s="13"/>
      <c r="K4386" s="10"/>
      <c r="L4386" s="14"/>
      <c r="M4386" s="15"/>
      <c r="N4386" s="10"/>
      <c r="O4386" s="10"/>
      <c r="P4386" s="16"/>
    </row>
    <row r="4387" spans="1:16">
      <c r="A4387" s="8">
        <f t="shared" si="68"/>
        <v>4379</v>
      </c>
      <c r="B4387" s="9"/>
      <c r="C4387" s="10"/>
      <c r="D4387" s="10"/>
      <c r="E4387" s="10"/>
      <c r="F4387" s="10"/>
      <c r="G4387" s="11"/>
      <c r="H4387" s="12"/>
      <c r="I4387" s="13"/>
      <c r="J4387" s="13"/>
      <c r="K4387" s="10"/>
      <c r="L4387" s="14"/>
      <c r="M4387" s="15"/>
      <c r="N4387" s="10"/>
      <c r="O4387" s="10"/>
      <c r="P4387" s="16"/>
    </row>
    <row r="4388" spans="1:16">
      <c r="A4388" s="8">
        <f t="shared" si="68"/>
        <v>4380</v>
      </c>
      <c r="B4388" s="9"/>
      <c r="C4388" s="10"/>
      <c r="D4388" s="10"/>
      <c r="E4388" s="10"/>
      <c r="F4388" s="10"/>
      <c r="G4388" s="11"/>
      <c r="H4388" s="12"/>
      <c r="I4388" s="13"/>
      <c r="J4388" s="13"/>
      <c r="K4388" s="10"/>
      <c r="L4388" s="14"/>
      <c r="M4388" s="15"/>
      <c r="N4388" s="10"/>
      <c r="O4388" s="10"/>
      <c r="P4388" s="16"/>
    </row>
    <row r="4389" spans="1:16">
      <c r="A4389" s="8">
        <f t="shared" si="68"/>
        <v>4381</v>
      </c>
      <c r="B4389" s="9"/>
      <c r="C4389" s="10"/>
      <c r="D4389" s="10"/>
      <c r="E4389" s="10"/>
      <c r="F4389" s="10"/>
      <c r="G4389" s="11"/>
      <c r="H4389" s="12"/>
      <c r="I4389" s="13"/>
      <c r="J4389" s="13"/>
      <c r="K4389" s="10"/>
      <c r="L4389" s="14"/>
      <c r="M4389" s="15"/>
      <c r="N4389" s="10"/>
      <c r="O4389" s="10"/>
      <c r="P4389" s="16"/>
    </row>
    <row r="4390" spans="1:16">
      <c r="A4390" s="8">
        <f t="shared" si="68"/>
        <v>4382</v>
      </c>
      <c r="B4390" s="9"/>
      <c r="C4390" s="10"/>
      <c r="D4390" s="10"/>
      <c r="E4390" s="10"/>
      <c r="F4390" s="10"/>
      <c r="G4390" s="11"/>
      <c r="H4390" s="12"/>
      <c r="I4390" s="13"/>
      <c r="J4390" s="13"/>
      <c r="K4390" s="10"/>
      <c r="L4390" s="14"/>
      <c r="M4390" s="15"/>
      <c r="N4390" s="10"/>
      <c r="O4390" s="10"/>
      <c r="P4390" s="16"/>
    </row>
    <row r="4391" spans="1:16">
      <c r="A4391" s="8">
        <f t="shared" si="68"/>
        <v>4383</v>
      </c>
      <c r="B4391" s="9"/>
      <c r="C4391" s="10"/>
      <c r="D4391" s="10"/>
      <c r="E4391" s="10"/>
      <c r="F4391" s="10"/>
      <c r="G4391" s="11"/>
      <c r="H4391" s="12"/>
      <c r="I4391" s="13"/>
      <c r="J4391" s="13"/>
      <c r="K4391" s="10"/>
      <c r="L4391" s="14"/>
      <c r="M4391" s="15"/>
      <c r="N4391" s="10"/>
      <c r="O4391" s="10"/>
      <c r="P4391" s="16"/>
    </row>
    <row r="4392" spans="1:16">
      <c r="A4392" s="8">
        <f t="shared" si="68"/>
        <v>4384</v>
      </c>
      <c r="B4392" s="9"/>
      <c r="C4392" s="10"/>
      <c r="D4392" s="10"/>
      <c r="E4392" s="10"/>
      <c r="F4392" s="10"/>
      <c r="G4392" s="11"/>
      <c r="H4392" s="12"/>
      <c r="I4392" s="13"/>
      <c r="J4392" s="13"/>
      <c r="K4392" s="10"/>
      <c r="L4392" s="14"/>
      <c r="M4392" s="15"/>
      <c r="N4392" s="10"/>
      <c r="O4392" s="10"/>
      <c r="P4392" s="16"/>
    </row>
    <row r="4393" spans="1:16">
      <c r="A4393" s="8">
        <f t="shared" si="68"/>
        <v>4385</v>
      </c>
      <c r="B4393" s="9"/>
      <c r="C4393" s="10"/>
      <c r="D4393" s="10"/>
      <c r="E4393" s="10"/>
      <c r="F4393" s="10"/>
      <c r="G4393" s="11"/>
      <c r="H4393" s="12"/>
      <c r="I4393" s="13"/>
      <c r="J4393" s="13"/>
      <c r="K4393" s="10"/>
      <c r="L4393" s="14"/>
      <c r="M4393" s="15"/>
      <c r="N4393" s="10"/>
      <c r="O4393" s="10"/>
      <c r="P4393" s="16"/>
    </row>
    <row r="4394" spans="1:16">
      <c r="A4394" s="8">
        <f t="shared" si="68"/>
        <v>4386</v>
      </c>
      <c r="B4394" s="9"/>
      <c r="C4394" s="10"/>
      <c r="D4394" s="10"/>
      <c r="E4394" s="10"/>
      <c r="F4394" s="10"/>
      <c r="G4394" s="11"/>
      <c r="H4394" s="12"/>
      <c r="I4394" s="13"/>
      <c r="J4394" s="13"/>
      <c r="K4394" s="10"/>
      <c r="L4394" s="14"/>
      <c r="M4394" s="15"/>
      <c r="N4394" s="10"/>
      <c r="O4394" s="10"/>
      <c r="P4394" s="16"/>
    </row>
    <row r="4395" spans="1:16">
      <c r="A4395" s="8">
        <f t="shared" si="68"/>
        <v>4387</v>
      </c>
      <c r="B4395" s="9"/>
      <c r="C4395" s="10"/>
      <c r="D4395" s="10"/>
      <c r="E4395" s="10"/>
      <c r="F4395" s="10"/>
      <c r="G4395" s="11"/>
      <c r="H4395" s="12"/>
      <c r="I4395" s="13"/>
      <c r="J4395" s="13"/>
      <c r="K4395" s="10"/>
      <c r="L4395" s="14"/>
      <c r="M4395" s="15"/>
      <c r="N4395" s="10"/>
      <c r="O4395" s="10"/>
      <c r="P4395" s="16"/>
    </row>
    <row r="4396" spans="1:16">
      <c r="A4396" s="8">
        <f t="shared" si="68"/>
        <v>4388</v>
      </c>
      <c r="B4396" s="9"/>
      <c r="C4396" s="10"/>
      <c r="D4396" s="10"/>
      <c r="E4396" s="10"/>
      <c r="F4396" s="10"/>
      <c r="G4396" s="11"/>
      <c r="H4396" s="12"/>
      <c r="I4396" s="13"/>
      <c r="J4396" s="13"/>
      <c r="K4396" s="10"/>
      <c r="L4396" s="14"/>
      <c r="M4396" s="15"/>
      <c r="N4396" s="10"/>
      <c r="O4396" s="10"/>
      <c r="P4396" s="16"/>
    </row>
    <row r="4397" spans="1:16">
      <c r="A4397" s="8">
        <f t="shared" si="68"/>
        <v>4389</v>
      </c>
      <c r="B4397" s="9"/>
      <c r="C4397" s="10"/>
      <c r="D4397" s="10"/>
      <c r="E4397" s="10"/>
      <c r="F4397" s="10"/>
      <c r="G4397" s="11"/>
      <c r="H4397" s="12"/>
      <c r="I4397" s="13"/>
      <c r="J4397" s="13"/>
      <c r="K4397" s="10"/>
      <c r="L4397" s="14"/>
      <c r="M4397" s="15"/>
      <c r="N4397" s="10"/>
      <c r="O4397" s="10"/>
      <c r="P4397" s="16"/>
    </row>
    <row r="4398" spans="1:16">
      <c r="A4398" s="8">
        <f t="shared" si="68"/>
        <v>4390</v>
      </c>
      <c r="B4398" s="9"/>
      <c r="C4398" s="10"/>
      <c r="D4398" s="10"/>
      <c r="E4398" s="10"/>
      <c r="F4398" s="10"/>
      <c r="G4398" s="11"/>
      <c r="H4398" s="12"/>
      <c r="I4398" s="13"/>
      <c r="J4398" s="13"/>
      <c r="K4398" s="10"/>
      <c r="L4398" s="14"/>
      <c r="M4398" s="15"/>
      <c r="N4398" s="10"/>
      <c r="O4398" s="10"/>
      <c r="P4398" s="16"/>
    </row>
    <row r="4399" spans="1:16">
      <c r="A4399" s="8">
        <f t="shared" si="68"/>
        <v>4391</v>
      </c>
      <c r="B4399" s="9"/>
      <c r="C4399" s="10"/>
      <c r="D4399" s="10"/>
      <c r="E4399" s="10"/>
      <c r="F4399" s="10"/>
      <c r="G4399" s="11"/>
      <c r="H4399" s="12"/>
      <c r="I4399" s="13"/>
      <c r="J4399" s="13"/>
      <c r="K4399" s="10"/>
      <c r="L4399" s="14"/>
      <c r="M4399" s="15"/>
      <c r="N4399" s="10"/>
      <c r="O4399" s="10"/>
      <c r="P4399" s="16"/>
    </row>
    <row r="4400" spans="1:16">
      <c r="A4400" s="8">
        <f t="shared" si="68"/>
        <v>4392</v>
      </c>
      <c r="B4400" s="9"/>
      <c r="C4400" s="10"/>
      <c r="D4400" s="10"/>
      <c r="E4400" s="10"/>
      <c r="F4400" s="10"/>
      <c r="G4400" s="11"/>
      <c r="H4400" s="12"/>
      <c r="I4400" s="13"/>
      <c r="J4400" s="13"/>
      <c r="K4400" s="10"/>
      <c r="L4400" s="14"/>
      <c r="M4400" s="15"/>
      <c r="N4400" s="10"/>
      <c r="O4400" s="10"/>
      <c r="P4400" s="16"/>
    </row>
    <row r="4401" spans="1:16">
      <c r="A4401" s="8">
        <f t="shared" si="68"/>
        <v>4393</v>
      </c>
      <c r="B4401" s="9"/>
      <c r="C4401" s="10"/>
      <c r="D4401" s="10"/>
      <c r="E4401" s="10"/>
      <c r="F4401" s="10"/>
      <c r="G4401" s="11"/>
      <c r="H4401" s="12"/>
      <c r="I4401" s="13"/>
      <c r="J4401" s="13"/>
      <c r="K4401" s="10"/>
      <c r="L4401" s="14"/>
      <c r="M4401" s="15"/>
      <c r="N4401" s="10"/>
      <c r="O4401" s="10"/>
      <c r="P4401" s="16"/>
    </row>
    <row r="4402" spans="1:16">
      <c r="A4402" s="8">
        <f t="shared" si="68"/>
        <v>4394</v>
      </c>
      <c r="B4402" s="9"/>
      <c r="C4402" s="10"/>
      <c r="D4402" s="10"/>
      <c r="E4402" s="10"/>
      <c r="F4402" s="10"/>
      <c r="G4402" s="11"/>
      <c r="H4402" s="12"/>
      <c r="I4402" s="13"/>
      <c r="J4402" s="13"/>
      <c r="K4402" s="10"/>
      <c r="L4402" s="14"/>
      <c r="M4402" s="15"/>
      <c r="N4402" s="10"/>
      <c r="O4402" s="10"/>
      <c r="P4402" s="16"/>
    </row>
    <row r="4403" spans="1:16">
      <c r="A4403" s="8">
        <f t="shared" si="68"/>
        <v>4395</v>
      </c>
      <c r="B4403" s="9"/>
      <c r="C4403" s="10"/>
      <c r="D4403" s="10"/>
      <c r="E4403" s="10"/>
      <c r="F4403" s="10"/>
      <c r="G4403" s="11"/>
      <c r="H4403" s="12"/>
      <c r="I4403" s="13"/>
      <c r="J4403" s="13"/>
      <c r="K4403" s="10"/>
      <c r="L4403" s="14"/>
      <c r="M4403" s="15"/>
      <c r="N4403" s="10"/>
      <c r="O4403" s="10"/>
      <c r="P4403" s="16"/>
    </row>
    <row r="4404" spans="1:16">
      <c r="A4404" s="8">
        <f t="shared" si="68"/>
        <v>4396</v>
      </c>
      <c r="B4404" s="9"/>
      <c r="C4404" s="10"/>
      <c r="D4404" s="10"/>
      <c r="E4404" s="10"/>
      <c r="F4404" s="10"/>
      <c r="G4404" s="11"/>
      <c r="H4404" s="12"/>
      <c r="I4404" s="13"/>
      <c r="J4404" s="13"/>
      <c r="K4404" s="10"/>
      <c r="L4404" s="14"/>
      <c r="M4404" s="15"/>
      <c r="N4404" s="10"/>
      <c r="O4404" s="10"/>
      <c r="P4404" s="16"/>
    </row>
    <row r="4405" spans="1:16">
      <c r="A4405" s="8">
        <f t="shared" si="68"/>
        <v>4397</v>
      </c>
      <c r="B4405" s="9"/>
      <c r="C4405" s="10"/>
      <c r="D4405" s="10"/>
      <c r="E4405" s="10"/>
      <c r="F4405" s="10"/>
      <c r="G4405" s="11"/>
      <c r="H4405" s="12"/>
      <c r="I4405" s="13"/>
      <c r="J4405" s="13"/>
      <c r="K4405" s="10"/>
      <c r="L4405" s="14"/>
      <c r="M4405" s="15"/>
      <c r="N4405" s="10"/>
      <c r="O4405" s="10"/>
      <c r="P4405" s="16"/>
    </row>
    <row r="4406" spans="1:16">
      <c r="A4406" s="8">
        <f t="shared" si="68"/>
        <v>4398</v>
      </c>
      <c r="B4406" s="9"/>
      <c r="C4406" s="10"/>
      <c r="D4406" s="10"/>
      <c r="E4406" s="10"/>
      <c r="F4406" s="10"/>
      <c r="G4406" s="11"/>
      <c r="H4406" s="12"/>
      <c r="I4406" s="13"/>
      <c r="J4406" s="13"/>
      <c r="K4406" s="10"/>
      <c r="L4406" s="14"/>
      <c r="M4406" s="15"/>
      <c r="N4406" s="10"/>
      <c r="O4406" s="10"/>
      <c r="P4406" s="16"/>
    </row>
    <row r="4407" spans="1:16">
      <c r="A4407" s="8">
        <f t="shared" si="68"/>
        <v>4399</v>
      </c>
      <c r="B4407" s="9"/>
      <c r="C4407" s="10"/>
      <c r="D4407" s="10"/>
      <c r="E4407" s="10"/>
      <c r="F4407" s="10"/>
      <c r="G4407" s="11"/>
      <c r="H4407" s="12"/>
      <c r="I4407" s="13"/>
      <c r="J4407" s="13"/>
      <c r="K4407" s="10"/>
      <c r="L4407" s="14"/>
      <c r="M4407" s="15"/>
      <c r="N4407" s="10"/>
      <c r="O4407" s="10"/>
      <c r="P4407" s="16"/>
    </row>
    <row r="4408" spans="1:16">
      <c r="A4408" s="8">
        <f t="shared" si="68"/>
        <v>4400</v>
      </c>
      <c r="B4408" s="9"/>
      <c r="C4408" s="10"/>
      <c r="D4408" s="10"/>
      <c r="E4408" s="10"/>
      <c r="F4408" s="10"/>
      <c r="G4408" s="11"/>
      <c r="H4408" s="12"/>
      <c r="I4408" s="13"/>
      <c r="J4408" s="13"/>
      <c r="K4408" s="10"/>
      <c r="L4408" s="14"/>
      <c r="M4408" s="15"/>
      <c r="N4408" s="10"/>
      <c r="O4408" s="10"/>
      <c r="P4408" s="16"/>
    </row>
    <row r="4409" spans="1:16">
      <c r="A4409" s="8">
        <f t="shared" si="68"/>
        <v>4401</v>
      </c>
      <c r="B4409" s="9"/>
      <c r="C4409" s="10"/>
      <c r="D4409" s="10"/>
      <c r="E4409" s="10"/>
      <c r="F4409" s="10"/>
      <c r="G4409" s="11"/>
      <c r="H4409" s="12"/>
      <c r="I4409" s="13"/>
      <c r="J4409" s="13"/>
      <c r="K4409" s="10"/>
      <c r="L4409" s="14"/>
      <c r="M4409" s="15"/>
      <c r="N4409" s="10"/>
      <c r="O4409" s="10"/>
      <c r="P4409" s="16"/>
    </row>
    <row r="4410" spans="1:16">
      <c r="A4410" s="8">
        <f t="shared" si="68"/>
        <v>4402</v>
      </c>
      <c r="B4410" s="9"/>
      <c r="C4410" s="10"/>
      <c r="D4410" s="10"/>
      <c r="E4410" s="10"/>
      <c r="F4410" s="10"/>
      <c r="G4410" s="11"/>
      <c r="H4410" s="12"/>
      <c r="I4410" s="13"/>
      <c r="J4410" s="13"/>
      <c r="K4410" s="10"/>
      <c r="L4410" s="14"/>
      <c r="M4410" s="15"/>
      <c r="N4410" s="10"/>
      <c r="O4410" s="10"/>
      <c r="P4410" s="16"/>
    </row>
    <row r="4411" spans="1:16">
      <c r="A4411" s="8">
        <f t="shared" si="68"/>
        <v>4403</v>
      </c>
      <c r="B4411" s="9"/>
      <c r="C4411" s="10"/>
      <c r="D4411" s="10"/>
      <c r="E4411" s="10"/>
      <c r="F4411" s="10"/>
      <c r="G4411" s="11"/>
      <c r="H4411" s="12"/>
      <c r="I4411" s="13"/>
      <c r="J4411" s="13"/>
      <c r="K4411" s="10"/>
      <c r="L4411" s="14"/>
      <c r="M4411" s="15"/>
      <c r="N4411" s="10"/>
      <c r="O4411" s="10"/>
      <c r="P4411" s="16"/>
    </row>
    <row r="4412" spans="1:16">
      <c r="A4412" s="8">
        <f t="shared" si="68"/>
        <v>4404</v>
      </c>
      <c r="B4412" s="9"/>
      <c r="C4412" s="10"/>
      <c r="D4412" s="10"/>
      <c r="E4412" s="10"/>
      <c r="F4412" s="10"/>
      <c r="G4412" s="11"/>
      <c r="H4412" s="12"/>
      <c r="I4412" s="13"/>
      <c r="J4412" s="13"/>
      <c r="K4412" s="10"/>
      <c r="L4412" s="14"/>
      <c r="M4412" s="15"/>
      <c r="N4412" s="10"/>
      <c r="O4412" s="10"/>
      <c r="P4412" s="16"/>
    </row>
    <row r="4413" spans="1:16">
      <c r="A4413" s="8">
        <f t="shared" si="68"/>
        <v>4405</v>
      </c>
      <c r="B4413" s="9"/>
      <c r="C4413" s="10"/>
      <c r="D4413" s="10"/>
      <c r="E4413" s="10"/>
      <c r="F4413" s="10"/>
      <c r="G4413" s="11"/>
      <c r="H4413" s="12"/>
      <c r="I4413" s="13"/>
      <c r="J4413" s="13"/>
      <c r="K4413" s="10"/>
      <c r="L4413" s="14"/>
      <c r="M4413" s="15"/>
      <c r="N4413" s="10"/>
      <c r="O4413" s="10"/>
      <c r="P4413" s="16"/>
    </row>
    <row r="4414" spans="1:16">
      <c r="A4414" s="8">
        <f t="shared" si="68"/>
        <v>4406</v>
      </c>
      <c r="B4414" s="9"/>
      <c r="C4414" s="10"/>
      <c r="D4414" s="10"/>
      <c r="E4414" s="10"/>
      <c r="F4414" s="10"/>
      <c r="G4414" s="11"/>
      <c r="H4414" s="12"/>
      <c r="I4414" s="13"/>
      <c r="J4414" s="13"/>
      <c r="K4414" s="10"/>
      <c r="L4414" s="14"/>
      <c r="M4414" s="15"/>
      <c r="N4414" s="10"/>
      <c r="O4414" s="10"/>
      <c r="P4414" s="16"/>
    </row>
    <row r="4415" spans="1:16">
      <c r="A4415" s="8">
        <f t="shared" si="68"/>
        <v>4407</v>
      </c>
      <c r="B4415" s="9"/>
      <c r="C4415" s="10"/>
      <c r="D4415" s="10"/>
      <c r="E4415" s="10"/>
      <c r="F4415" s="10"/>
      <c r="G4415" s="11"/>
      <c r="H4415" s="12"/>
      <c r="I4415" s="13"/>
      <c r="J4415" s="13"/>
      <c r="K4415" s="10"/>
      <c r="L4415" s="14"/>
      <c r="M4415" s="15"/>
      <c r="N4415" s="10"/>
      <c r="O4415" s="10"/>
      <c r="P4415" s="16"/>
    </row>
    <row r="4416" spans="1:16">
      <c r="A4416" s="8">
        <f t="shared" si="68"/>
        <v>4408</v>
      </c>
      <c r="B4416" s="9"/>
      <c r="C4416" s="10"/>
      <c r="D4416" s="10"/>
      <c r="E4416" s="10"/>
      <c r="F4416" s="10"/>
      <c r="G4416" s="11"/>
      <c r="H4416" s="12"/>
      <c r="I4416" s="13"/>
      <c r="J4416" s="13"/>
      <c r="K4416" s="10"/>
      <c r="L4416" s="14"/>
      <c r="M4416" s="15"/>
      <c r="N4416" s="10"/>
      <c r="O4416" s="10"/>
      <c r="P4416" s="16"/>
    </row>
    <row r="4417" spans="1:16">
      <c r="A4417" s="8">
        <f t="shared" si="68"/>
        <v>4409</v>
      </c>
      <c r="B4417" s="9"/>
      <c r="C4417" s="10"/>
      <c r="D4417" s="10"/>
      <c r="E4417" s="10"/>
      <c r="F4417" s="10"/>
      <c r="G4417" s="11"/>
      <c r="H4417" s="12"/>
      <c r="I4417" s="13"/>
      <c r="J4417" s="13"/>
      <c r="K4417" s="10"/>
      <c r="L4417" s="14"/>
      <c r="M4417" s="15"/>
      <c r="N4417" s="10"/>
      <c r="O4417" s="10"/>
      <c r="P4417" s="16"/>
    </row>
    <row r="4418" spans="1:16">
      <c r="A4418" s="8">
        <f t="shared" si="68"/>
        <v>4410</v>
      </c>
      <c r="B4418" s="9"/>
      <c r="C4418" s="10"/>
      <c r="D4418" s="10"/>
      <c r="E4418" s="10"/>
      <c r="F4418" s="10"/>
      <c r="G4418" s="11"/>
      <c r="H4418" s="12"/>
      <c r="I4418" s="13"/>
      <c r="J4418" s="13"/>
      <c r="K4418" s="10"/>
      <c r="L4418" s="14"/>
      <c r="M4418" s="15"/>
      <c r="N4418" s="10"/>
      <c r="O4418" s="10"/>
      <c r="P4418" s="16"/>
    </row>
    <row r="4419" spans="1:16">
      <c r="A4419" s="8">
        <f t="shared" si="68"/>
        <v>4411</v>
      </c>
      <c r="B4419" s="9"/>
      <c r="C4419" s="10"/>
      <c r="D4419" s="10"/>
      <c r="E4419" s="10"/>
      <c r="F4419" s="10"/>
      <c r="G4419" s="11"/>
      <c r="H4419" s="12"/>
      <c r="I4419" s="13"/>
      <c r="J4419" s="13"/>
      <c r="K4419" s="10"/>
      <c r="L4419" s="14"/>
      <c r="M4419" s="15"/>
      <c r="N4419" s="10"/>
      <c r="O4419" s="10"/>
      <c r="P4419" s="16"/>
    </row>
    <row r="4420" spans="1:16">
      <c r="A4420" s="8">
        <f t="shared" si="68"/>
        <v>4412</v>
      </c>
      <c r="B4420" s="9"/>
      <c r="C4420" s="10"/>
      <c r="D4420" s="10"/>
      <c r="E4420" s="10"/>
      <c r="F4420" s="10"/>
      <c r="G4420" s="11"/>
      <c r="H4420" s="12"/>
      <c r="I4420" s="13"/>
      <c r="J4420" s="13"/>
      <c r="K4420" s="10"/>
      <c r="L4420" s="14"/>
      <c r="M4420" s="15"/>
      <c r="N4420" s="10"/>
      <c r="O4420" s="10"/>
      <c r="P4420" s="16"/>
    </row>
    <row r="4421" spans="1:16">
      <c r="A4421" s="8">
        <f t="shared" si="68"/>
        <v>4413</v>
      </c>
      <c r="B4421" s="9"/>
      <c r="C4421" s="10"/>
      <c r="D4421" s="10"/>
      <c r="E4421" s="10"/>
      <c r="F4421" s="10"/>
      <c r="G4421" s="11"/>
      <c r="H4421" s="12"/>
      <c r="I4421" s="13"/>
      <c r="J4421" s="13"/>
      <c r="K4421" s="10"/>
      <c r="L4421" s="14"/>
      <c r="M4421" s="15"/>
      <c r="N4421" s="10"/>
      <c r="O4421" s="10"/>
      <c r="P4421" s="16"/>
    </row>
    <row r="4422" spans="1:16">
      <c r="A4422" s="8">
        <f t="shared" si="68"/>
        <v>4414</v>
      </c>
      <c r="B4422" s="9"/>
      <c r="C4422" s="10"/>
      <c r="D4422" s="10"/>
      <c r="E4422" s="10"/>
      <c r="F4422" s="10"/>
      <c r="G4422" s="11"/>
      <c r="H4422" s="12"/>
      <c r="I4422" s="13"/>
      <c r="J4422" s="13"/>
      <c r="K4422" s="10"/>
      <c r="L4422" s="14"/>
      <c r="M4422" s="15"/>
      <c r="N4422" s="10"/>
      <c r="O4422" s="10"/>
      <c r="P4422" s="16"/>
    </row>
    <row r="4423" spans="1:16">
      <c r="A4423" s="8">
        <f t="shared" si="68"/>
        <v>4415</v>
      </c>
      <c r="B4423" s="9"/>
      <c r="C4423" s="10"/>
      <c r="D4423" s="10"/>
      <c r="E4423" s="10"/>
      <c r="F4423" s="10"/>
      <c r="G4423" s="11"/>
      <c r="H4423" s="12"/>
      <c r="I4423" s="13"/>
      <c r="J4423" s="13"/>
      <c r="K4423" s="10"/>
      <c r="L4423" s="14"/>
      <c r="M4423" s="15"/>
      <c r="N4423" s="10"/>
      <c r="O4423" s="10"/>
      <c r="P4423" s="16"/>
    </row>
    <row r="4424" spans="1:16">
      <c r="A4424" s="8">
        <f t="shared" si="68"/>
        <v>4416</v>
      </c>
      <c r="B4424" s="9"/>
      <c r="C4424" s="10"/>
      <c r="D4424" s="10"/>
      <c r="E4424" s="10"/>
      <c r="F4424" s="10"/>
      <c r="G4424" s="11"/>
      <c r="H4424" s="12"/>
      <c r="I4424" s="13"/>
      <c r="J4424" s="13"/>
      <c r="K4424" s="10"/>
      <c r="L4424" s="14"/>
      <c r="M4424" s="15"/>
      <c r="N4424" s="10"/>
      <c r="O4424" s="10"/>
      <c r="P4424" s="16"/>
    </row>
    <row r="4425" spans="1:16">
      <c r="A4425" s="8">
        <f t="shared" si="68"/>
        <v>4417</v>
      </c>
      <c r="B4425" s="9"/>
      <c r="C4425" s="10"/>
      <c r="D4425" s="10"/>
      <c r="E4425" s="10"/>
      <c r="F4425" s="10"/>
      <c r="G4425" s="11"/>
      <c r="H4425" s="12"/>
      <c r="I4425" s="13"/>
      <c r="J4425" s="13"/>
      <c r="K4425" s="10"/>
      <c r="L4425" s="14"/>
      <c r="M4425" s="15"/>
      <c r="N4425" s="10"/>
      <c r="O4425" s="10"/>
      <c r="P4425" s="16"/>
    </row>
    <row r="4426" spans="1:16">
      <c r="A4426" s="8">
        <f t="shared" si="68"/>
        <v>4418</v>
      </c>
      <c r="B4426" s="9"/>
      <c r="C4426" s="10"/>
      <c r="D4426" s="10"/>
      <c r="E4426" s="10"/>
      <c r="F4426" s="10"/>
      <c r="G4426" s="11"/>
      <c r="H4426" s="12"/>
      <c r="I4426" s="13"/>
      <c r="J4426" s="13"/>
      <c r="K4426" s="10"/>
      <c r="L4426" s="14"/>
      <c r="M4426" s="15"/>
      <c r="N4426" s="10"/>
      <c r="O4426" s="10"/>
      <c r="P4426" s="16"/>
    </row>
    <row r="4427" spans="1:16">
      <c r="A4427" s="8">
        <f t="shared" si="68"/>
        <v>4419</v>
      </c>
      <c r="B4427" s="9"/>
      <c r="C4427" s="10"/>
      <c r="D4427" s="10"/>
      <c r="E4427" s="10"/>
      <c r="F4427" s="10"/>
      <c r="G4427" s="11"/>
      <c r="H4427" s="12"/>
      <c r="I4427" s="13"/>
      <c r="J4427" s="13"/>
      <c r="K4427" s="10"/>
      <c r="L4427" s="14"/>
      <c r="M4427" s="15"/>
      <c r="N4427" s="10"/>
      <c r="O4427" s="10"/>
      <c r="P4427" s="16"/>
    </row>
    <row r="4428" spans="1:16">
      <c r="A4428" s="8">
        <f t="shared" si="68"/>
        <v>4420</v>
      </c>
      <c r="B4428" s="9"/>
      <c r="C4428" s="10"/>
      <c r="D4428" s="10"/>
      <c r="E4428" s="10"/>
      <c r="F4428" s="10"/>
      <c r="G4428" s="11"/>
      <c r="H4428" s="12"/>
      <c r="I4428" s="13"/>
      <c r="J4428" s="13"/>
      <c r="K4428" s="10"/>
      <c r="L4428" s="14"/>
      <c r="M4428" s="15"/>
      <c r="N4428" s="10"/>
      <c r="O4428" s="10"/>
      <c r="P4428" s="16"/>
    </row>
    <row r="4429" spans="1:16">
      <c r="A4429" s="8">
        <f t="shared" si="68"/>
        <v>4421</v>
      </c>
      <c r="B4429" s="9"/>
      <c r="C4429" s="10"/>
      <c r="D4429" s="10"/>
      <c r="E4429" s="10"/>
      <c r="F4429" s="10"/>
      <c r="G4429" s="11"/>
      <c r="H4429" s="12"/>
      <c r="I4429" s="13"/>
      <c r="J4429" s="13"/>
      <c r="K4429" s="10"/>
      <c r="L4429" s="14"/>
      <c r="M4429" s="15"/>
      <c r="N4429" s="10"/>
      <c r="O4429" s="10"/>
      <c r="P4429" s="16"/>
    </row>
    <row r="4430" spans="1:16">
      <c r="A4430" s="8">
        <f t="shared" si="68"/>
        <v>4422</v>
      </c>
      <c r="B4430" s="9"/>
      <c r="C4430" s="10"/>
      <c r="D4430" s="10"/>
      <c r="E4430" s="10"/>
      <c r="F4430" s="10"/>
      <c r="G4430" s="11"/>
      <c r="H4430" s="12"/>
      <c r="I4430" s="13"/>
      <c r="J4430" s="13"/>
      <c r="K4430" s="10"/>
      <c r="L4430" s="14"/>
      <c r="M4430" s="15"/>
      <c r="N4430" s="10"/>
      <c r="O4430" s="10"/>
      <c r="P4430" s="16"/>
    </row>
    <row r="4431" spans="1:16">
      <c r="A4431" s="8">
        <f t="shared" si="68"/>
        <v>4423</v>
      </c>
      <c r="B4431" s="9"/>
      <c r="C4431" s="10"/>
      <c r="D4431" s="10"/>
      <c r="E4431" s="10"/>
      <c r="F4431" s="10"/>
      <c r="G4431" s="11"/>
      <c r="H4431" s="12"/>
      <c r="I4431" s="13"/>
      <c r="J4431" s="13"/>
      <c r="K4431" s="10"/>
      <c r="L4431" s="14"/>
      <c r="M4431" s="15"/>
      <c r="N4431" s="10"/>
      <c r="O4431" s="10"/>
      <c r="P4431" s="16"/>
    </row>
    <row r="4432" spans="1:16">
      <c r="A4432" s="8">
        <f t="shared" si="68"/>
        <v>4424</v>
      </c>
      <c r="B4432" s="9"/>
      <c r="C4432" s="10"/>
      <c r="D4432" s="10"/>
      <c r="E4432" s="10"/>
      <c r="F4432" s="10"/>
      <c r="G4432" s="11"/>
      <c r="H4432" s="12"/>
      <c r="I4432" s="13"/>
      <c r="J4432" s="13"/>
      <c r="K4432" s="10"/>
      <c r="L4432" s="14"/>
      <c r="M4432" s="15"/>
      <c r="N4432" s="10"/>
      <c r="O4432" s="10"/>
      <c r="P4432" s="16"/>
    </row>
    <row r="4433" spans="1:16">
      <c r="A4433" s="8">
        <f t="shared" si="68"/>
        <v>4425</v>
      </c>
      <c r="B4433" s="9"/>
      <c r="C4433" s="10"/>
      <c r="D4433" s="10"/>
      <c r="E4433" s="10"/>
      <c r="F4433" s="10"/>
      <c r="G4433" s="11"/>
      <c r="H4433" s="12"/>
      <c r="I4433" s="13"/>
      <c r="J4433" s="13"/>
      <c r="K4433" s="10"/>
      <c r="L4433" s="14"/>
      <c r="M4433" s="15"/>
      <c r="N4433" s="10"/>
      <c r="O4433" s="10"/>
      <c r="P4433" s="16"/>
    </row>
    <row r="4434" spans="1:16">
      <c r="A4434" s="8">
        <f t="shared" si="68"/>
        <v>4426</v>
      </c>
      <c r="B4434" s="9"/>
      <c r="C4434" s="10"/>
      <c r="D4434" s="10"/>
      <c r="E4434" s="10"/>
      <c r="F4434" s="10"/>
      <c r="G4434" s="11"/>
      <c r="H4434" s="12"/>
      <c r="I4434" s="13"/>
      <c r="J4434" s="13"/>
      <c r="K4434" s="10"/>
      <c r="L4434" s="14"/>
      <c r="M4434" s="15"/>
      <c r="N4434" s="10"/>
      <c r="O4434" s="10"/>
      <c r="P4434" s="16"/>
    </row>
    <row r="4435" spans="1:16">
      <c r="A4435" s="8">
        <f t="shared" si="68"/>
        <v>4427</v>
      </c>
      <c r="B4435" s="9"/>
      <c r="C4435" s="10"/>
      <c r="D4435" s="10"/>
      <c r="E4435" s="10"/>
      <c r="F4435" s="10"/>
      <c r="G4435" s="11"/>
      <c r="H4435" s="12"/>
      <c r="I4435" s="13"/>
      <c r="J4435" s="13"/>
      <c r="K4435" s="10"/>
      <c r="L4435" s="14"/>
      <c r="M4435" s="15"/>
      <c r="N4435" s="10"/>
      <c r="O4435" s="10"/>
      <c r="P4435" s="16"/>
    </row>
    <row r="4436" spans="1:16">
      <c r="A4436" s="8">
        <f t="shared" si="68"/>
        <v>4428</v>
      </c>
      <c r="B4436" s="9"/>
      <c r="C4436" s="10"/>
      <c r="D4436" s="10"/>
      <c r="E4436" s="10"/>
      <c r="F4436" s="10"/>
      <c r="G4436" s="11"/>
      <c r="H4436" s="12"/>
      <c r="I4436" s="13"/>
      <c r="J4436" s="13"/>
      <c r="K4436" s="10"/>
      <c r="L4436" s="14"/>
      <c r="M4436" s="15"/>
      <c r="N4436" s="10"/>
      <c r="O4436" s="10"/>
      <c r="P4436" s="16"/>
    </row>
    <row r="4437" spans="1:16">
      <c r="A4437" s="8">
        <f t="shared" si="68"/>
        <v>4429</v>
      </c>
      <c r="B4437" s="9"/>
      <c r="C4437" s="10"/>
      <c r="D4437" s="10"/>
      <c r="E4437" s="10"/>
      <c r="F4437" s="10"/>
      <c r="G4437" s="11"/>
      <c r="H4437" s="12"/>
      <c r="I4437" s="13"/>
      <c r="J4437" s="13"/>
      <c r="K4437" s="10"/>
      <c r="L4437" s="14"/>
      <c r="M4437" s="15"/>
      <c r="N4437" s="10"/>
      <c r="O4437" s="10"/>
      <c r="P4437" s="16"/>
    </row>
    <row r="4438" spans="1:16">
      <c r="A4438" s="8">
        <f t="shared" si="68"/>
        <v>4430</v>
      </c>
      <c r="B4438" s="9"/>
      <c r="C4438" s="10"/>
      <c r="D4438" s="10"/>
      <c r="E4438" s="10"/>
      <c r="F4438" s="10"/>
      <c r="G4438" s="11"/>
      <c r="H4438" s="12"/>
      <c r="I4438" s="13"/>
      <c r="J4438" s="13"/>
      <c r="K4438" s="10"/>
      <c r="L4438" s="14"/>
      <c r="M4438" s="15"/>
      <c r="N4438" s="10"/>
      <c r="O4438" s="10"/>
      <c r="P4438" s="16"/>
    </row>
    <row r="4439" spans="1:16">
      <c r="A4439" s="8">
        <f t="shared" si="68"/>
        <v>4431</v>
      </c>
      <c r="B4439" s="9"/>
      <c r="C4439" s="10"/>
      <c r="D4439" s="10"/>
      <c r="E4439" s="10"/>
      <c r="F4439" s="10"/>
      <c r="G4439" s="11"/>
      <c r="H4439" s="12"/>
      <c r="I4439" s="13"/>
      <c r="J4439" s="13"/>
      <c r="K4439" s="10"/>
      <c r="L4439" s="14"/>
      <c r="M4439" s="15"/>
      <c r="N4439" s="10"/>
      <c r="O4439" s="10"/>
      <c r="P4439" s="16"/>
    </row>
    <row r="4440" spans="1:16">
      <c r="A4440" s="8">
        <f t="shared" si="68"/>
        <v>4432</v>
      </c>
      <c r="B4440" s="9"/>
      <c r="C4440" s="10"/>
      <c r="D4440" s="10"/>
      <c r="E4440" s="10"/>
      <c r="F4440" s="10"/>
      <c r="G4440" s="11"/>
      <c r="H4440" s="12"/>
      <c r="I4440" s="13"/>
      <c r="J4440" s="13"/>
      <c r="K4440" s="10"/>
      <c r="L4440" s="14"/>
      <c r="M4440" s="15"/>
      <c r="N4440" s="10"/>
      <c r="O4440" s="10"/>
      <c r="P4440" s="16"/>
    </row>
    <row r="4441" spans="1:16">
      <c r="A4441" s="8">
        <f t="shared" ref="A4441:A4503" si="69">A4440+1</f>
        <v>4433</v>
      </c>
      <c r="B4441" s="9"/>
      <c r="C4441" s="10"/>
      <c r="D4441" s="10"/>
      <c r="E4441" s="10"/>
      <c r="F4441" s="10"/>
      <c r="G4441" s="11"/>
      <c r="H4441" s="12"/>
      <c r="I4441" s="13"/>
      <c r="J4441" s="13"/>
      <c r="K4441" s="10"/>
      <c r="L4441" s="14"/>
      <c r="M4441" s="15"/>
      <c r="N4441" s="10"/>
      <c r="O4441" s="10"/>
      <c r="P4441" s="16"/>
    </row>
    <row r="4442" spans="1:16">
      <c r="A4442" s="8">
        <f t="shared" si="69"/>
        <v>4434</v>
      </c>
      <c r="B4442" s="9"/>
      <c r="C4442" s="10"/>
      <c r="D4442" s="10"/>
      <c r="E4442" s="10"/>
      <c r="F4442" s="10"/>
      <c r="G4442" s="11"/>
      <c r="H4442" s="12"/>
      <c r="I4442" s="13"/>
      <c r="J4442" s="13"/>
      <c r="K4442" s="10"/>
      <c r="L4442" s="14"/>
      <c r="M4442" s="15"/>
      <c r="N4442" s="10"/>
      <c r="O4442" s="10"/>
      <c r="P4442" s="16"/>
    </row>
    <row r="4443" spans="1:16">
      <c r="A4443" s="8">
        <f t="shared" si="69"/>
        <v>4435</v>
      </c>
      <c r="B4443" s="9"/>
      <c r="C4443" s="10"/>
      <c r="D4443" s="10"/>
      <c r="E4443" s="10"/>
      <c r="F4443" s="10"/>
      <c r="G4443" s="11"/>
      <c r="H4443" s="12"/>
      <c r="I4443" s="13"/>
      <c r="J4443" s="13"/>
      <c r="K4443" s="10"/>
      <c r="L4443" s="14"/>
      <c r="M4443" s="15"/>
      <c r="N4443" s="10"/>
      <c r="O4443" s="10"/>
      <c r="P4443" s="16"/>
    </row>
    <row r="4444" spans="1:16">
      <c r="A4444" s="8">
        <f t="shared" si="69"/>
        <v>4436</v>
      </c>
      <c r="B4444" s="9"/>
      <c r="C4444" s="10"/>
      <c r="D4444" s="10"/>
      <c r="E4444" s="10"/>
      <c r="F4444" s="10"/>
      <c r="G4444" s="11"/>
      <c r="H4444" s="12"/>
      <c r="I4444" s="13"/>
      <c r="J4444" s="13"/>
      <c r="K4444" s="10"/>
      <c r="L4444" s="14"/>
      <c r="M4444" s="15"/>
      <c r="N4444" s="10"/>
      <c r="O4444" s="10"/>
      <c r="P4444" s="16"/>
    </row>
    <row r="4445" spans="1:16">
      <c r="A4445" s="8">
        <f t="shared" si="69"/>
        <v>4437</v>
      </c>
      <c r="B4445" s="9"/>
      <c r="C4445" s="10"/>
      <c r="D4445" s="10"/>
      <c r="E4445" s="10"/>
      <c r="F4445" s="10"/>
      <c r="G4445" s="11"/>
      <c r="H4445" s="12"/>
      <c r="I4445" s="13"/>
      <c r="J4445" s="13"/>
      <c r="K4445" s="10"/>
      <c r="L4445" s="14"/>
      <c r="M4445" s="15"/>
      <c r="N4445" s="10"/>
      <c r="O4445" s="10"/>
      <c r="P4445" s="16"/>
    </row>
    <row r="4446" spans="1:16">
      <c r="A4446" s="8">
        <f t="shared" si="69"/>
        <v>4438</v>
      </c>
      <c r="B4446" s="9"/>
      <c r="C4446" s="10"/>
      <c r="D4446" s="10"/>
      <c r="E4446" s="10"/>
      <c r="F4446" s="10"/>
      <c r="G4446" s="11"/>
      <c r="H4446" s="12"/>
      <c r="I4446" s="13"/>
      <c r="J4446" s="13"/>
      <c r="K4446" s="10"/>
      <c r="L4446" s="14"/>
      <c r="M4446" s="15"/>
      <c r="N4446" s="10"/>
      <c r="O4446" s="10"/>
      <c r="P4446" s="16"/>
    </row>
    <row r="4447" spans="1:16">
      <c r="A4447" s="8">
        <f t="shared" si="69"/>
        <v>4439</v>
      </c>
      <c r="B4447" s="9"/>
      <c r="C4447" s="10"/>
      <c r="D4447" s="10"/>
      <c r="E4447" s="10"/>
      <c r="F4447" s="10"/>
      <c r="G4447" s="11"/>
      <c r="H4447" s="12"/>
      <c r="I4447" s="13"/>
      <c r="J4447" s="13"/>
      <c r="K4447" s="10"/>
      <c r="L4447" s="14"/>
      <c r="M4447" s="15"/>
      <c r="N4447" s="10"/>
      <c r="O4447" s="10"/>
      <c r="P4447" s="16"/>
    </row>
    <row r="4448" spans="1:16">
      <c r="A4448" s="8">
        <f t="shared" si="69"/>
        <v>4440</v>
      </c>
      <c r="B4448" s="9"/>
      <c r="C4448" s="10"/>
      <c r="D4448" s="10"/>
      <c r="E4448" s="10"/>
      <c r="F4448" s="10"/>
      <c r="G4448" s="11"/>
      <c r="H4448" s="12"/>
      <c r="I4448" s="13"/>
      <c r="J4448" s="13"/>
      <c r="K4448" s="10"/>
      <c r="L4448" s="14"/>
      <c r="M4448" s="15"/>
      <c r="N4448" s="10"/>
      <c r="O4448" s="10"/>
      <c r="P4448" s="16"/>
    </row>
    <row r="4449" spans="1:16">
      <c r="A4449" s="8">
        <f t="shared" si="69"/>
        <v>4441</v>
      </c>
      <c r="B4449" s="9"/>
      <c r="C4449" s="10"/>
      <c r="D4449" s="10"/>
      <c r="E4449" s="10"/>
      <c r="F4449" s="10"/>
      <c r="G4449" s="11"/>
      <c r="H4449" s="12"/>
      <c r="I4449" s="13"/>
      <c r="J4449" s="13"/>
      <c r="K4449" s="10"/>
      <c r="L4449" s="14"/>
      <c r="M4449" s="15"/>
      <c r="N4449" s="10"/>
      <c r="O4449" s="10"/>
      <c r="P4449" s="16"/>
    </row>
    <row r="4450" spans="1:16">
      <c r="A4450" s="8">
        <f t="shared" si="69"/>
        <v>4442</v>
      </c>
      <c r="B4450" s="9"/>
      <c r="C4450" s="10"/>
      <c r="D4450" s="10"/>
      <c r="E4450" s="10"/>
      <c r="F4450" s="10"/>
      <c r="G4450" s="11"/>
      <c r="H4450" s="12"/>
      <c r="I4450" s="13"/>
      <c r="J4450" s="13"/>
      <c r="K4450" s="10"/>
      <c r="L4450" s="14"/>
      <c r="M4450" s="15"/>
      <c r="N4450" s="10"/>
      <c r="O4450" s="10"/>
      <c r="P4450" s="16"/>
    </row>
    <row r="4451" spans="1:16">
      <c r="A4451" s="8">
        <f t="shared" si="69"/>
        <v>4443</v>
      </c>
      <c r="B4451" s="9"/>
      <c r="C4451" s="10"/>
      <c r="D4451" s="10"/>
      <c r="E4451" s="10"/>
      <c r="F4451" s="10"/>
      <c r="G4451" s="11"/>
      <c r="H4451" s="12"/>
      <c r="I4451" s="13"/>
      <c r="J4451" s="13"/>
      <c r="K4451" s="10"/>
      <c r="L4451" s="14"/>
      <c r="M4451" s="15"/>
      <c r="N4451" s="10"/>
      <c r="O4451" s="10"/>
      <c r="P4451" s="16"/>
    </row>
    <row r="4452" spans="1:16">
      <c r="A4452" s="8">
        <f t="shared" si="69"/>
        <v>4444</v>
      </c>
      <c r="B4452" s="9"/>
      <c r="C4452" s="10"/>
      <c r="D4452" s="10"/>
      <c r="E4452" s="10"/>
      <c r="F4452" s="10"/>
      <c r="G4452" s="11"/>
      <c r="H4452" s="12"/>
      <c r="I4452" s="13"/>
      <c r="J4452" s="13"/>
      <c r="K4452" s="10"/>
      <c r="L4452" s="14"/>
      <c r="M4452" s="15"/>
      <c r="N4452" s="10"/>
      <c r="O4452" s="10"/>
      <c r="P4452" s="16"/>
    </row>
    <row r="4453" spans="1:16">
      <c r="A4453" s="8">
        <f t="shared" si="69"/>
        <v>4445</v>
      </c>
      <c r="B4453" s="9"/>
      <c r="C4453" s="10"/>
      <c r="D4453" s="10"/>
      <c r="E4453" s="10"/>
      <c r="F4453" s="10"/>
      <c r="G4453" s="11"/>
      <c r="H4453" s="12"/>
      <c r="I4453" s="13"/>
      <c r="J4453" s="13"/>
      <c r="K4453" s="10"/>
      <c r="L4453" s="14"/>
      <c r="M4453" s="15"/>
      <c r="N4453" s="10"/>
      <c r="O4453" s="10"/>
      <c r="P4453" s="16"/>
    </row>
    <row r="4454" spans="1:16">
      <c r="A4454" s="8">
        <f t="shared" si="69"/>
        <v>4446</v>
      </c>
      <c r="B4454" s="9"/>
      <c r="C4454" s="10"/>
      <c r="D4454" s="10"/>
      <c r="E4454" s="10"/>
      <c r="F4454" s="10"/>
      <c r="G4454" s="11"/>
      <c r="H4454" s="12"/>
      <c r="I4454" s="13"/>
      <c r="J4454" s="13"/>
      <c r="K4454" s="10"/>
      <c r="L4454" s="14"/>
      <c r="M4454" s="15"/>
      <c r="N4454" s="10"/>
      <c r="O4454" s="10"/>
      <c r="P4454" s="16"/>
    </row>
    <row r="4455" spans="1:16">
      <c r="A4455" s="8">
        <f t="shared" si="69"/>
        <v>4447</v>
      </c>
      <c r="B4455" s="9"/>
      <c r="C4455" s="10"/>
      <c r="D4455" s="10"/>
      <c r="E4455" s="10"/>
      <c r="F4455" s="10"/>
      <c r="G4455" s="11"/>
      <c r="H4455" s="12"/>
      <c r="I4455" s="13"/>
      <c r="J4455" s="13"/>
      <c r="K4455" s="10"/>
      <c r="L4455" s="14"/>
      <c r="M4455" s="15"/>
      <c r="N4455" s="10"/>
      <c r="O4455" s="10"/>
      <c r="P4455" s="16"/>
    </row>
    <row r="4456" spans="1:16">
      <c r="A4456" s="8">
        <f t="shared" si="69"/>
        <v>4448</v>
      </c>
      <c r="B4456" s="9"/>
      <c r="C4456" s="10"/>
      <c r="D4456" s="10"/>
      <c r="E4456" s="10"/>
      <c r="F4456" s="10"/>
      <c r="G4456" s="11"/>
      <c r="H4456" s="12"/>
      <c r="I4456" s="13"/>
      <c r="J4456" s="13"/>
      <c r="K4456" s="10"/>
      <c r="L4456" s="14"/>
      <c r="M4456" s="15"/>
      <c r="N4456" s="10"/>
      <c r="O4456" s="10"/>
      <c r="P4456" s="16"/>
    </row>
    <row r="4457" spans="1:16">
      <c r="A4457" s="8">
        <f t="shared" si="69"/>
        <v>4449</v>
      </c>
      <c r="B4457" s="9"/>
      <c r="C4457" s="10"/>
      <c r="D4457" s="10"/>
      <c r="E4457" s="10"/>
      <c r="F4457" s="10"/>
      <c r="G4457" s="11"/>
      <c r="H4457" s="12"/>
      <c r="I4457" s="13"/>
      <c r="J4457" s="13"/>
      <c r="K4457" s="10"/>
      <c r="L4457" s="14"/>
      <c r="M4457" s="15"/>
      <c r="N4457" s="10"/>
      <c r="O4457" s="10"/>
      <c r="P4457" s="16"/>
    </row>
    <row r="4458" spans="1:16">
      <c r="A4458" s="8">
        <f t="shared" si="69"/>
        <v>4450</v>
      </c>
      <c r="B4458" s="9"/>
      <c r="C4458" s="10"/>
      <c r="D4458" s="10"/>
      <c r="E4458" s="10"/>
      <c r="F4458" s="10"/>
      <c r="G4458" s="11"/>
      <c r="H4458" s="12"/>
      <c r="I4458" s="13"/>
      <c r="J4458" s="13"/>
      <c r="K4458" s="10"/>
      <c r="L4458" s="14"/>
      <c r="M4458" s="15"/>
      <c r="N4458" s="10"/>
      <c r="O4458" s="10"/>
      <c r="P4458" s="16"/>
    </row>
    <row r="4459" spans="1:16">
      <c r="A4459" s="8">
        <f t="shared" si="69"/>
        <v>4451</v>
      </c>
      <c r="B4459" s="9"/>
      <c r="C4459" s="10"/>
      <c r="D4459" s="10"/>
      <c r="E4459" s="10"/>
      <c r="F4459" s="10"/>
      <c r="G4459" s="11"/>
      <c r="H4459" s="12"/>
      <c r="I4459" s="13"/>
      <c r="J4459" s="13"/>
      <c r="K4459" s="10"/>
      <c r="L4459" s="14"/>
      <c r="M4459" s="15"/>
      <c r="N4459" s="10"/>
      <c r="O4459" s="10"/>
      <c r="P4459" s="16"/>
    </row>
    <row r="4460" spans="1:16">
      <c r="A4460" s="8">
        <f t="shared" si="69"/>
        <v>4452</v>
      </c>
      <c r="B4460" s="9"/>
      <c r="C4460" s="10"/>
      <c r="D4460" s="10"/>
      <c r="E4460" s="10"/>
      <c r="F4460" s="10"/>
      <c r="G4460" s="11"/>
      <c r="H4460" s="12"/>
      <c r="I4460" s="13"/>
      <c r="J4460" s="13"/>
      <c r="K4460" s="10"/>
      <c r="L4460" s="14"/>
      <c r="M4460" s="15"/>
      <c r="N4460" s="10"/>
      <c r="O4460" s="10"/>
      <c r="P4460" s="16"/>
    </row>
    <row r="4461" spans="1:16">
      <c r="A4461" s="8">
        <f t="shared" si="69"/>
        <v>4453</v>
      </c>
      <c r="B4461" s="9"/>
      <c r="C4461" s="10"/>
      <c r="D4461" s="10"/>
      <c r="E4461" s="10"/>
      <c r="F4461" s="10"/>
      <c r="G4461" s="11"/>
      <c r="H4461" s="12"/>
      <c r="I4461" s="13"/>
      <c r="J4461" s="13"/>
      <c r="K4461" s="10"/>
      <c r="L4461" s="14"/>
      <c r="M4461" s="15"/>
      <c r="N4461" s="10"/>
      <c r="O4461" s="10"/>
      <c r="P4461" s="16"/>
    </row>
    <row r="4462" spans="1:16">
      <c r="A4462" s="8">
        <f t="shared" si="69"/>
        <v>4454</v>
      </c>
      <c r="B4462" s="9"/>
      <c r="C4462" s="10"/>
      <c r="D4462" s="10"/>
      <c r="E4462" s="10"/>
      <c r="F4462" s="10"/>
      <c r="G4462" s="11"/>
      <c r="H4462" s="12"/>
      <c r="I4462" s="13"/>
      <c r="J4462" s="13"/>
      <c r="K4462" s="10"/>
      <c r="L4462" s="14"/>
      <c r="M4462" s="15"/>
      <c r="N4462" s="10"/>
      <c r="O4462" s="10"/>
      <c r="P4462" s="16"/>
    </row>
    <row r="4463" spans="1:16">
      <c r="A4463" s="8">
        <f t="shared" si="69"/>
        <v>4455</v>
      </c>
      <c r="B4463" s="9"/>
      <c r="C4463" s="10"/>
      <c r="D4463" s="10"/>
      <c r="E4463" s="10"/>
      <c r="F4463" s="10"/>
      <c r="G4463" s="11"/>
      <c r="H4463" s="12"/>
      <c r="I4463" s="13"/>
      <c r="J4463" s="13"/>
      <c r="K4463" s="10"/>
      <c r="L4463" s="14"/>
      <c r="M4463" s="15"/>
      <c r="N4463" s="10"/>
      <c r="O4463" s="10"/>
      <c r="P4463" s="16"/>
    </row>
    <row r="4464" spans="1:16">
      <c r="A4464" s="8">
        <f t="shared" si="69"/>
        <v>4456</v>
      </c>
      <c r="B4464" s="9"/>
      <c r="C4464" s="10"/>
      <c r="D4464" s="10"/>
      <c r="E4464" s="10"/>
      <c r="F4464" s="10"/>
      <c r="G4464" s="11"/>
      <c r="H4464" s="12"/>
      <c r="I4464" s="13"/>
      <c r="J4464" s="13"/>
      <c r="K4464" s="10"/>
      <c r="L4464" s="14"/>
      <c r="M4464" s="15"/>
      <c r="N4464" s="10"/>
      <c r="O4464" s="10"/>
      <c r="P4464" s="16"/>
    </row>
    <row r="4465" spans="1:16">
      <c r="A4465" s="8">
        <f t="shared" si="69"/>
        <v>4457</v>
      </c>
      <c r="B4465" s="9"/>
      <c r="C4465" s="10"/>
      <c r="D4465" s="10"/>
      <c r="E4465" s="10"/>
      <c r="F4465" s="10"/>
      <c r="G4465" s="11"/>
      <c r="H4465" s="12"/>
      <c r="I4465" s="13"/>
      <c r="J4465" s="13"/>
      <c r="K4465" s="10"/>
      <c r="L4465" s="14"/>
      <c r="M4465" s="15"/>
      <c r="N4465" s="10"/>
      <c r="O4465" s="10"/>
      <c r="P4465" s="16"/>
    </row>
    <row r="4466" spans="1:16">
      <c r="A4466" s="8">
        <f t="shared" si="69"/>
        <v>4458</v>
      </c>
      <c r="B4466" s="9"/>
      <c r="C4466" s="10"/>
      <c r="D4466" s="10"/>
      <c r="E4466" s="10"/>
      <c r="F4466" s="10"/>
      <c r="G4466" s="11"/>
      <c r="H4466" s="12"/>
      <c r="I4466" s="13"/>
      <c r="J4466" s="13"/>
      <c r="K4466" s="10"/>
      <c r="L4466" s="14"/>
      <c r="M4466" s="15"/>
      <c r="N4466" s="10"/>
      <c r="O4466" s="10"/>
      <c r="P4466" s="16"/>
    </row>
    <row r="4467" spans="1:16">
      <c r="A4467" s="8">
        <f t="shared" si="69"/>
        <v>4459</v>
      </c>
      <c r="B4467" s="9"/>
      <c r="C4467" s="10"/>
      <c r="D4467" s="10"/>
      <c r="E4467" s="10"/>
      <c r="F4467" s="10"/>
      <c r="G4467" s="11"/>
      <c r="H4467" s="12"/>
      <c r="I4467" s="13"/>
      <c r="J4467" s="13"/>
      <c r="K4467" s="10"/>
      <c r="L4467" s="14"/>
      <c r="M4467" s="15"/>
      <c r="N4467" s="10"/>
      <c r="O4467" s="10"/>
      <c r="P4467" s="16"/>
    </row>
    <row r="4468" spans="1:16">
      <c r="A4468" s="8">
        <f t="shared" si="69"/>
        <v>4460</v>
      </c>
      <c r="B4468" s="9"/>
      <c r="C4468" s="10"/>
      <c r="D4468" s="10"/>
      <c r="E4468" s="10"/>
      <c r="F4468" s="10"/>
      <c r="G4468" s="11"/>
      <c r="H4468" s="12"/>
      <c r="I4468" s="13"/>
      <c r="J4468" s="13"/>
      <c r="K4468" s="10"/>
      <c r="L4468" s="14"/>
      <c r="M4468" s="15"/>
      <c r="N4468" s="10"/>
      <c r="O4468" s="10"/>
      <c r="P4468" s="16"/>
    </row>
    <row r="4469" spans="1:16">
      <c r="A4469" s="8">
        <f t="shared" si="69"/>
        <v>4461</v>
      </c>
      <c r="B4469" s="9"/>
      <c r="C4469" s="10"/>
      <c r="D4469" s="10"/>
      <c r="E4469" s="10"/>
      <c r="F4469" s="10"/>
      <c r="G4469" s="11"/>
      <c r="H4469" s="12"/>
      <c r="I4469" s="13"/>
      <c r="J4469" s="13"/>
      <c r="K4469" s="10"/>
      <c r="L4469" s="14"/>
      <c r="M4469" s="15"/>
      <c r="N4469" s="10"/>
      <c r="O4469" s="10"/>
      <c r="P4469" s="16"/>
    </row>
    <row r="4470" spans="1:16">
      <c r="A4470" s="8">
        <f t="shared" si="69"/>
        <v>4462</v>
      </c>
      <c r="B4470" s="9"/>
      <c r="C4470" s="10"/>
      <c r="D4470" s="10"/>
      <c r="E4470" s="10"/>
      <c r="F4470" s="10"/>
      <c r="G4470" s="11"/>
      <c r="H4470" s="12"/>
      <c r="I4470" s="13"/>
      <c r="J4470" s="13"/>
      <c r="K4470" s="10"/>
      <c r="L4470" s="14"/>
      <c r="M4470" s="15"/>
      <c r="N4470" s="10"/>
      <c r="O4470" s="10"/>
      <c r="P4470" s="16"/>
    </row>
    <row r="4471" spans="1:16">
      <c r="A4471" s="8">
        <f t="shared" si="69"/>
        <v>4463</v>
      </c>
      <c r="B4471" s="9"/>
      <c r="C4471" s="10"/>
      <c r="D4471" s="10"/>
      <c r="E4471" s="10"/>
      <c r="F4471" s="10"/>
      <c r="G4471" s="11"/>
      <c r="H4471" s="12"/>
      <c r="I4471" s="13"/>
      <c r="J4471" s="13"/>
      <c r="K4471" s="10"/>
      <c r="L4471" s="14"/>
      <c r="M4471" s="15"/>
      <c r="N4471" s="10"/>
      <c r="O4471" s="10"/>
      <c r="P4471" s="16"/>
    </row>
    <row r="4472" spans="1:16">
      <c r="A4472" s="8">
        <f t="shared" si="69"/>
        <v>4464</v>
      </c>
      <c r="B4472" s="9"/>
      <c r="C4472" s="10"/>
      <c r="D4472" s="10"/>
      <c r="E4472" s="10"/>
      <c r="F4472" s="10"/>
      <c r="G4472" s="11"/>
      <c r="H4472" s="12"/>
      <c r="I4472" s="13"/>
      <c r="J4472" s="13"/>
      <c r="K4472" s="10"/>
      <c r="L4472" s="14"/>
      <c r="M4472" s="15"/>
      <c r="N4472" s="10"/>
      <c r="O4472" s="10"/>
      <c r="P4472" s="16"/>
    </row>
    <row r="4473" spans="1:16">
      <c r="A4473" s="8">
        <f t="shared" si="69"/>
        <v>4465</v>
      </c>
      <c r="B4473" s="9"/>
      <c r="C4473" s="10"/>
      <c r="D4473" s="10"/>
      <c r="E4473" s="10"/>
      <c r="F4473" s="10"/>
      <c r="G4473" s="11"/>
      <c r="H4473" s="12"/>
      <c r="I4473" s="13"/>
      <c r="J4473" s="13"/>
      <c r="K4473" s="10"/>
      <c r="L4473" s="14"/>
      <c r="M4473" s="15"/>
      <c r="N4473" s="10"/>
      <c r="O4473" s="10"/>
      <c r="P4473" s="16"/>
    </row>
    <row r="4474" spans="1:16">
      <c r="A4474" s="8">
        <f t="shared" si="69"/>
        <v>4466</v>
      </c>
      <c r="B4474" s="9"/>
      <c r="C4474" s="10"/>
      <c r="D4474" s="10"/>
      <c r="E4474" s="10"/>
      <c r="F4474" s="10"/>
      <c r="G4474" s="11"/>
      <c r="H4474" s="12"/>
      <c r="I4474" s="13"/>
      <c r="J4474" s="13"/>
      <c r="K4474" s="10"/>
      <c r="L4474" s="14"/>
      <c r="M4474" s="15"/>
      <c r="N4474" s="10"/>
      <c r="O4474" s="10"/>
      <c r="P4474" s="16"/>
    </row>
    <row r="4475" spans="1:16">
      <c r="A4475" s="8">
        <f t="shared" si="69"/>
        <v>4467</v>
      </c>
      <c r="B4475" s="9"/>
      <c r="C4475" s="10"/>
      <c r="D4475" s="10"/>
      <c r="E4475" s="10"/>
      <c r="F4475" s="10"/>
      <c r="G4475" s="11"/>
      <c r="H4475" s="12"/>
      <c r="I4475" s="13"/>
      <c r="J4475" s="13"/>
      <c r="K4475" s="10"/>
      <c r="L4475" s="14"/>
      <c r="M4475" s="15"/>
      <c r="N4475" s="10"/>
      <c r="O4475" s="10"/>
      <c r="P4475" s="16"/>
    </row>
    <row r="4476" spans="1:16">
      <c r="A4476" s="8">
        <f t="shared" si="69"/>
        <v>4468</v>
      </c>
      <c r="B4476" s="9"/>
      <c r="C4476" s="10"/>
      <c r="D4476" s="10"/>
      <c r="E4476" s="10"/>
      <c r="F4476" s="10"/>
      <c r="G4476" s="11"/>
      <c r="H4476" s="12"/>
      <c r="I4476" s="13"/>
      <c r="J4476" s="13"/>
      <c r="K4476" s="10"/>
      <c r="L4476" s="14"/>
      <c r="M4476" s="15"/>
      <c r="N4476" s="10"/>
      <c r="O4476" s="10"/>
      <c r="P4476" s="16"/>
    </row>
    <row r="4477" spans="1:16">
      <c r="A4477" s="8">
        <f t="shared" si="69"/>
        <v>4469</v>
      </c>
      <c r="B4477" s="9"/>
      <c r="C4477" s="10"/>
      <c r="D4477" s="10"/>
      <c r="E4477" s="10"/>
      <c r="F4477" s="10"/>
      <c r="G4477" s="11"/>
      <c r="H4477" s="12"/>
      <c r="I4477" s="13"/>
      <c r="J4477" s="13"/>
      <c r="K4477" s="10"/>
      <c r="L4477" s="14"/>
      <c r="M4477" s="15"/>
      <c r="N4477" s="10"/>
      <c r="O4477" s="10"/>
      <c r="P4477" s="16"/>
    </row>
    <row r="4478" spans="1:16">
      <c r="A4478" s="8">
        <f t="shared" si="69"/>
        <v>4470</v>
      </c>
      <c r="B4478" s="9"/>
      <c r="C4478" s="10"/>
      <c r="D4478" s="10"/>
      <c r="E4478" s="10"/>
      <c r="F4478" s="10"/>
      <c r="G4478" s="11"/>
      <c r="H4478" s="12"/>
      <c r="I4478" s="13"/>
      <c r="J4478" s="13"/>
      <c r="K4478" s="10"/>
      <c r="L4478" s="14"/>
      <c r="M4478" s="15"/>
      <c r="N4478" s="10"/>
      <c r="O4478" s="10"/>
      <c r="P4478" s="16"/>
    </row>
    <row r="4479" spans="1:16">
      <c r="A4479" s="8">
        <f t="shared" si="69"/>
        <v>4471</v>
      </c>
      <c r="B4479" s="9"/>
      <c r="C4479" s="10"/>
      <c r="D4479" s="10"/>
      <c r="E4479" s="10"/>
      <c r="F4479" s="10"/>
      <c r="G4479" s="11"/>
      <c r="H4479" s="12"/>
      <c r="I4479" s="13"/>
      <c r="J4479" s="13"/>
      <c r="K4479" s="10"/>
      <c r="L4479" s="14"/>
      <c r="M4479" s="15"/>
      <c r="N4479" s="10"/>
      <c r="O4479" s="10"/>
      <c r="P4479" s="16"/>
    </row>
    <row r="4480" spans="1:16">
      <c r="A4480" s="8">
        <f t="shared" si="69"/>
        <v>4472</v>
      </c>
      <c r="B4480" s="9"/>
      <c r="C4480" s="10"/>
      <c r="D4480" s="10"/>
      <c r="E4480" s="10"/>
      <c r="F4480" s="10"/>
      <c r="G4480" s="11"/>
      <c r="H4480" s="12"/>
      <c r="I4480" s="13"/>
      <c r="J4480" s="13"/>
      <c r="K4480" s="10"/>
      <c r="L4480" s="14"/>
      <c r="M4480" s="15"/>
      <c r="N4480" s="10"/>
      <c r="O4480" s="10"/>
      <c r="P4480" s="16"/>
    </row>
    <row r="4481" spans="1:16">
      <c r="A4481" s="8">
        <f t="shared" si="69"/>
        <v>4473</v>
      </c>
      <c r="B4481" s="9"/>
      <c r="C4481" s="10"/>
      <c r="D4481" s="10"/>
      <c r="E4481" s="10"/>
      <c r="F4481" s="10"/>
      <c r="G4481" s="11"/>
      <c r="H4481" s="12"/>
      <c r="I4481" s="13"/>
      <c r="J4481" s="13"/>
      <c r="K4481" s="10"/>
      <c r="L4481" s="14"/>
      <c r="M4481" s="15"/>
      <c r="N4481" s="10"/>
      <c r="O4481" s="10"/>
      <c r="P4481" s="16"/>
    </row>
    <row r="4482" spans="1:16">
      <c r="A4482" s="8">
        <f t="shared" si="69"/>
        <v>4474</v>
      </c>
      <c r="B4482" s="9"/>
      <c r="C4482" s="10"/>
      <c r="D4482" s="10"/>
      <c r="E4482" s="10"/>
      <c r="F4482" s="10"/>
      <c r="G4482" s="11"/>
      <c r="H4482" s="12"/>
      <c r="I4482" s="13"/>
      <c r="J4482" s="13"/>
      <c r="K4482" s="10"/>
      <c r="L4482" s="14"/>
      <c r="M4482" s="15"/>
      <c r="N4482" s="10"/>
      <c r="O4482" s="10"/>
      <c r="P4482" s="16"/>
    </row>
    <row r="4483" spans="1:16">
      <c r="A4483" s="8">
        <f t="shared" si="69"/>
        <v>4475</v>
      </c>
      <c r="B4483" s="9"/>
      <c r="C4483" s="10"/>
      <c r="D4483" s="10"/>
      <c r="E4483" s="10"/>
      <c r="F4483" s="10"/>
      <c r="G4483" s="11"/>
      <c r="H4483" s="12"/>
      <c r="I4483" s="13"/>
      <c r="J4483" s="13"/>
      <c r="K4483" s="10"/>
      <c r="L4483" s="14"/>
      <c r="M4483" s="15"/>
      <c r="N4483" s="10"/>
      <c r="O4483" s="10"/>
      <c r="P4483" s="16"/>
    </row>
    <row r="4484" spans="1:16">
      <c r="A4484" s="8">
        <f t="shared" si="69"/>
        <v>4476</v>
      </c>
      <c r="B4484" s="9"/>
      <c r="C4484" s="10"/>
      <c r="D4484" s="10"/>
      <c r="E4484" s="10"/>
      <c r="F4484" s="10"/>
      <c r="G4484" s="11"/>
      <c r="H4484" s="12"/>
      <c r="I4484" s="13"/>
      <c r="J4484" s="13"/>
      <c r="K4484" s="10"/>
      <c r="L4484" s="14"/>
      <c r="M4484" s="15"/>
      <c r="N4484" s="10"/>
      <c r="O4484" s="10"/>
      <c r="P4484" s="16"/>
    </row>
    <row r="4485" spans="1:16">
      <c r="A4485" s="8">
        <f t="shared" si="69"/>
        <v>4477</v>
      </c>
      <c r="B4485" s="9"/>
      <c r="C4485" s="10"/>
      <c r="D4485" s="10"/>
      <c r="E4485" s="10"/>
      <c r="F4485" s="10"/>
      <c r="G4485" s="11"/>
      <c r="H4485" s="12"/>
      <c r="I4485" s="13"/>
      <c r="J4485" s="13"/>
      <c r="K4485" s="10"/>
      <c r="L4485" s="14"/>
      <c r="M4485" s="15"/>
      <c r="N4485" s="10"/>
      <c r="O4485" s="10"/>
      <c r="P4485" s="16"/>
    </row>
    <row r="4486" spans="1:16">
      <c r="A4486" s="8">
        <f t="shared" si="69"/>
        <v>4478</v>
      </c>
      <c r="B4486" s="9"/>
      <c r="C4486" s="10"/>
      <c r="D4486" s="10"/>
      <c r="E4486" s="10"/>
      <c r="F4486" s="10"/>
      <c r="G4486" s="11"/>
      <c r="H4486" s="12"/>
      <c r="I4486" s="13"/>
      <c r="J4486" s="13"/>
      <c r="K4486" s="10"/>
      <c r="L4486" s="14"/>
      <c r="M4486" s="15"/>
      <c r="N4486" s="10"/>
      <c r="O4486" s="10"/>
      <c r="P4486" s="16"/>
    </row>
    <row r="4487" spans="1:16">
      <c r="A4487" s="8">
        <f t="shared" si="69"/>
        <v>4479</v>
      </c>
      <c r="B4487" s="9"/>
      <c r="C4487" s="10"/>
      <c r="D4487" s="10"/>
      <c r="E4487" s="10"/>
      <c r="F4487" s="10"/>
      <c r="G4487" s="11"/>
      <c r="H4487" s="12"/>
      <c r="I4487" s="13"/>
      <c r="J4487" s="13"/>
      <c r="K4487" s="10"/>
      <c r="L4487" s="14"/>
      <c r="M4487" s="15"/>
      <c r="N4487" s="10"/>
      <c r="O4487" s="10"/>
      <c r="P4487" s="16"/>
    </row>
    <row r="4488" spans="1:16">
      <c r="A4488" s="8">
        <f t="shared" si="69"/>
        <v>4480</v>
      </c>
      <c r="B4488" s="9"/>
      <c r="C4488" s="10"/>
      <c r="D4488" s="10"/>
      <c r="E4488" s="10"/>
      <c r="F4488" s="10"/>
      <c r="G4488" s="11"/>
      <c r="H4488" s="12"/>
      <c r="I4488" s="13"/>
      <c r="J4488" s="13"/>
      <c r="K4488" s="10"/>
      <c r="L4488" s="14"/>
      <c r="M4488" s="15"/>
      <c r="N4488" s="10"/>
      <c r="O4488" s="10"/>
      <c r="P4488" s="16"/>
    </row>
    <row r="4489" spans="1:16">
      <c r="A4489" s="8">
        <f t="shared" si="69"/>
        <v>4481</v>
      </c>
      <c r="B4489" s="9"/>
      <c r="C4489" s="10"/>
      <c r="D4489" s="10"/>
      <c r="E4489" s="10"/>
      <c r="F4489" s="10"/>
      <c r="G4489" s="11"/>
      <c r="H4489" s="12"/>
      <c r="I4489" s="13"/>
      <c r="J4489" s="13"/>
      <c r="K4489" s="10"/>
      <c r="L4489" s="14"/>
      <c r="M4489" s="15"/>
      <c r="N4489" s="10"/>
      <c r="O4489" s="10"/>
      <c r="P4489" s="16"/>
    </row>
    <row r="4490" spans="1:16">
      <c r="A4490" s="8">
        <f t="shared" si="69"/>
        <v>4482</v>
      </c>
      <c r="B4490" s="9"/>
      <c r="C4490" s="10"/>
      <c r="D4490" s="10"/>
      <c r="E4490" s="10"/>
      <c r="F4490" s="10"/>
      <c r="G4490" s="11"/>
      <c r="H4490" s="12"/>
      <c r="I4490" s="13"/>
      <c r="J4490" s="13"/>
      <c r="K4490" s="10"/>
      <c r="L4490" s="14"/>
      <c r="M4490" s="15"/>
      <c r="N4490" s="10"/>
      <c r="O4490" s="10"/>
      <c r="P4490" s="16"/>
    </row>
    <row r="4491" spans="1:16">
      <c r="A4491" s="8">
        <f t="shared" si="69"/>
        <v>4483</v>
      </c>
      <c r="B4491" s="9"/>
      <c r="C4491" s="10"/>
      <c r="D4491" s="10"/>
      <c r="E4491" s="10"/>
      <c r="F4491" s="10"/>
      <c r="G4491" s="11"/>
      <c r="H4491" s="12"/>
      <c r="I4491" s="13"/>
      <c r="J4491" s="13"/>
      <c r="K4491" s="10"/>
      <c r="L4491" s="14"/>
      <c r="M4491" s="15"/>
      <c r="N4491" s="10"/>
      <c r="O4491" s="10"/>
      <c r="P4491" s="16"/>
    </row>
    <row r="4492" spans="1:16">
      <c r="A4492" s="8">
        <f t="shared" si="69"/>
        <v>4484</v>
      </c>
      <c r="B4492" s="9"/>
      <c r="C4492" s="10"/>
      <c r="D4492" s="10"/>
      <c r="E4492" s="10"/>
      <c r="F4492" s="10"/>
      <c r="G4492" s="11"/>
      <c r="H4492" s="12"/>
      <c r="I4492" s="13"/>
      <c r="J4492" s="13"/>
      <c r="K4492" s="10"/>
      <c r="L4492" s="14"/>
      <c r="M4492" s="15"/>
      <c r="N4492" s="10"/>
      <c r="O4492" s="10"/>
      <c r="P4492" s="16"/>
    </row>
    <row r="4493" spans="1:16">
      <c r="A4493" s="8">
        <f t="shared" si="69"/>
        <v>4485</v>
      </c>
      <c r="B4493" s="9"/>
      <c r="C4493" s="10"/>
      <c r="D4493" s="10"/>
      <c r="E4493" s="10"/>
      <c r="F4493" s="10"/>
      <c r="G4493" s="11"/>
      <c r="H4493" s="12"/>
      <c r="I4493" s="13"/>
      <c r="J4493" s="13"/>
      <c r="K4493" s="10"/>
      <c r="L4493" s="14"/>
      <c r="M4493" s="15"/>
      <c r="N4493" s="10"/>
      <c r="O4493" s="10"/>
      <c r="P4493" s="16"/>
    </row>
    <row r="4494" spans="1:16">
      <c r="A4494" s="8">
        <f t="shared" si="69"/>
        <v>4486</v>
      </c>
      <c r="B4494" s="9"/>
      <c r="C4494" s="10"/>
      <c r="D4494" s="10"/>
      <c r="E4494" s="10"/>
      <c r="F4494" s="10"/>
      <c r="G4494" s="11"/>
      <c r="H4494" s="12"/>
      <c r="I4494" s="13"/>
      <c r="J4494" s="13"/>
      <c r="K4494" s="10"/>
      <c r="L4494" s="14"/>
      <c r="M4494" s="15"/>
      <c r="N4494" s="10"/>
      <c r="O4494" s="10"/>
      <c r="P4494" s="16"/>
    </row>
    <row r="4495" spans="1:16">
      <c r="A4495" s="8">
        <f t="shared" si="69"/>
        <v>4487</v>
      </c>
      <c r="B4495" s="9"/>
      <c r="C4495" s="10"/>
      <c r="D4495" s="10"/>
      <c r="E4495" s="10"/>
      <c r="F4495" s="10"/>
      <c r="G4495" s="11"/>
      <c r="H4495" s="12"/>
      <c r="I4495" s="13"/>
      <c r="J4495" s="13"/>
      <c r="K4495" s="10"/>
      <c r="L4495" s="14"/>
      <c r="M4495" s="15"/>
      <c r="N4495" s="10"/>
      <c r="O4495" s="10"/>
      <c r="P4495" s="16"/>
    </row>
    <row r="4496" spans="1:16">
      <c r="A4496" s="8">
        <f t="shared" si="69"/>
        <v>4488</v>
      </c>
      <c r="B4496" s="9"/>
      <c r="C4496" s="10"/>
      <c r="D4496" s="10"/>
      <c r="E4496" s="10"/>
      <c r="F4496" s="10"/>
      <c r="G4496" s="11"/>
      <c r="H4496" s="12"/>
      <c r="I4496" s="13"/>
      <c r="J4496" s="13"/>
      <c r="K4496" s="10"/>
      <c r="L4496" s="14"/>
      <c r="M4496" s="15"/>
      <c r="N4496" s="10"/>
      <c r="O4496" s="10"/>
      <c r="P4496" s="16"/>
    </row>
    <row r="4497" spans="1:16">
      <c r="A4497" s="8">
        <f t="shared" si="69"/>
        <v>4489</v>
      </c>
      <c r="B4497" s="9"/>
      <c r="C4497" s="10"/>
      <c r="D4497" s="10"/>
      <c r="E4497" s="10"/>
      <c r="F4497" s="10"/>
      <c r="G4497" s="11"/>
      <c r="H4497" s="12"/>
      <c r="I4497" s="13"/>
      <c r="J4497" s="13"/>
      <c r="K4497" s="10"/>
      <c r="L4497" s="14"/>
      <c r="M4497" s="15"/>
      <c r="N4497" s="10"/>
      <c r="O4497" s="10"/>
      <c r="P4497" s="16"/>
    </row>
    <row r="4498" spans="1:16">
      <c r="A4498" s="8">
        <f t="shared" si="69"/>
        <v>4490</v>
      </c>
      <c r="B4498" s="9"/>
      <c r="C4498" s="10"/>
      <c r="D4498" s="10"/>
      <c r="E4498" s="10"/>
      <c r="F4498" s="10"/>
      <c r="G4498" s="11"/>
      <c r="H4498" s="12"/>
      <c r="I4498" s="13"/>
      <c r="J4498" s="13"/>
      <c r="K4498" s="10"/>
      <c r="L4498" s="14"/>
      <c r="M4498" s="15"/>
      <c r="N4498" s="10"/>
      <c r="O4498" s="10"/>
      <c r="P4498" s="16"/>
    </row>
    <row r="4499" spans="1:16">
      <c r="A4499" s="8">
        <f t="shared" si="69"/>
        <v>4491</v>
      </c>
      <c r="B4499" s="9"/>
      <c r="C4499" s="10"/>
      <c r="D4499" s="10"/>
      <c r="E4499" s="10"/>
      <c r="F4499" s="10"/>
      <c r="G4499" s="11"/>
      <c r="H4499" s="12"/>
      <c r="I4499" s="13"/>
      <c r="J4499" s="13"/>
      <c r="K4499" s="10"/>
      <c r="L4499" s="14"/>
      <c r="M4499" s="15"/>
      <c r="N4499" s="10"/>
      <c r="O4499" s="10"/>
      <c r="P4499" s="16"/>
    </row>
    <row r="4500" spans="1:16">
      <c r="A4500" s="8">
        <f t="shared" si="69"/>
        <v>4492</v>
      </c>
      <c r="B4500" s="9"/>
      <c r="C4500" s="10"/>
      <c r="D4500" s="10"/>
      <c r="E4500" s="10"/>
      <c r="F4500" s="10"/>
      <c r="G4500" s="11"/>
      <c r="H4500" s="12"/>
      <c r="I4500" s="13"/>
      <c r="J4500" s="13"/>
      <c r="K4500" s="10"/>
      <c r="L4500" s="14"/>
      <c r="M4500" s="15"/>
      <c r="N4500" s="10"/>
      <c r="O4500" s="10"/>
      <c r="P4500" s="16"/>
    </row>
    <row r="4501" spans="1:16">
      <c r="A4501" s="8">
        <f t="shared" si="69"/>
        <v>4493</v>
      </c>
      <c r="B4501" s="9"/>
      <c r="C4501" s="10"/>
      <c r="D4501" s="10"/>
      <c r="E4501" s="10"/>
      <c r="F4501" s="10"/>
      <c r="G4501" s="11"/>
      <c r="H4501" s="12"/>
      <c r="I4501" s="13"/>
      <c r="J4501" s="13"/>
      <c r="K4501" s="10"/>
      <c r="L4501" s="14"/>
      <c r="M4501" s="15"/>
      <c r="N4501" s="10"/>
      <c r="O4501" s="10"/>
      <c r="P4501" s="16"/>
    </row>
    <row r="4502" spans="1:16">
      <c r="A4502" s="8">
        <f t="shared" si="69"/>
        <v>4494</v>
      </c>
      <c r="B4502" s="9"/>
      <c r="C4502" s="10"/>
      <c r="D4502" s="10"/>
      <c r="E4502" s="10"/>
      <c r="F4502" s="10"/>
      <c r="G4502" s="11"/>
      <c r="H4502" s="12"/>
      <c r="I4502" s="13"/>
      <c r="J4502" s="13"/>
      <c r="K4502" s="10"/>
      <c r="L4502" s="14"/>
      <c r="M4502" s="15"/>
      <c r="N4502" s="10"/>
      <c r="O4502" s="10"/>
      <c r="P4502" s="16"/>
    </row>
    <row r="4503" spans="1:16">
      <c r="A4503" s="8">
        <f t="shared" si="69"/>
        <v>4495</v>
      </c>
      <c r="B4503" s="9"/>
      <c r="C4503" s="10"/>
      <c r="D4503" s="10"/>
      <c r="E4503" s="10"/>
      <c r="F4503" s="10"/>
      <c r="G4503" s="11"/>
      <c r="H4503" s="12"/>
      <c r="I4503" s="13"/>
      <c r="J4503" s="13"/>
      <c r="K4503" s="10"/>
      <c r="L4503" s="14"/>
      <c r="M4503" s="15"/>
      <c r="N4503" s="10"/>
      <c r="O4503" s="10"/>
      <c r="P4503" s="16"/>
    </row>
    <row r="4504" spans="1:16">
      <c r="A4504" s="8">
        <f t="shared" ref="A4504:A4547" si="70">A4503+1</f>
        <v>4496</v>
      </c>
      <c r="B4504" s="9"/>
      <c r="C4504" s="10"/>
      <c r="D4504" s="10"/>
      <c r="E4504" s="10"/>
      <c r="F4504" s="10"/>
      <c r="G4504" s="11"/>
      <c r="H4504" s="12"/>
      <c r="I4504" s="13"/>
      <c r="J4504" s="13"/>
      <c r="K4504" s="10"/>
      <c r="L4504" s="14"/>
      <c r="M4504" s="15"/>
      <c r="N4504" s="10"/>
      <c r="O4504" s="10"/>
      <c r="P4504" s="16"/>
    </row>
    <row r="4505" spans="1:16">
      <c r="A4505" s="8">
        <f t="shared" si="70"/>
        <v>4497</v>
      </c>
      <c r="B4505" s="9"/>
      <c r="C4505" s="10"/>
      <c r="D4505" s="10"/>
      <c r="E4505" s="10"/>
      <c r="F4505" s="10"/>
      <c r="G4505" s="11"/>
      <c r="H4505" s="12"/>
      <c r="I4505" s="13"/>
      <c r="J4505" s="13"/>
      <c r="K4505" s="10"/>
      <c r="L4505" s="14"/>
      <c r="M4505" s="15"/>
      <c r="N4505" s="10"/>
      <c r="O4505" s="10"/>
      <c r="P4505" s="16"/>
    </row>
    <row r="4506" spans="1:16">
      <c r="A4506" s="8">
        <f t="shared" si="70"/>
        <v>4498</v>
      </c>
      <c r="B4506" s="9"/>
      <c r="C4506" s="10"/>
      <c r="D4506" s="10"/>
      <c r="E4506" s="10"/>
      <c r="F4506" s="10"/>
      <c r="G4506" s="11"/>
      <c r="H4506" s="12"/>
      <c r="I4506" s="13"/>
      <c r="J4506" s="13"/>
      <c r="K4506" s="10"/>
      <c r="L4506" s="14"/>
      <c r="M4506" s="15"/>
      <c r="N4506" s="10"/>
      <c r="O4506" s="10"/>
      <c r="P4506" s="16"/>
    </row>
    <row r="4507" spans="1:16">
      <c r="A4507" s="8">
        <f t="shared" si="70"/>
        <v>4499</v>
      </c>
      <c r="B4507" s="9"/>
      <c r="C4507" s="10"/>
      <c r="D4507" s="10"/>
      <c r="E4507" s="10"/>
      <c r="F4507" s="10"/>
      <c r="G4507" s="11"/>
      <c r="H4507" s="12"/>
      <c r="I4507" s="13"/>
      <c r="J4507" s="13"/>
      <c r="K4507" s="10"/>
      <c r="L4507" s="14"/>
      <c r="M4507" s="15"/>
      <c r="N4507" s="10"/>
      <c r="O4507" s="10"/>
      <c r="P4507" s="16"/>
    </row>
    <row r="4508" spans="1:16">
      <c r="A4508" s="8">
        <f t="shared" si="70"/>
        <v>4500</v>
      </c>
      <c r="B4508" s="9"/>
      <c r="C4508" s="10"/>
      <c r="D4508" s="10"/>
      <c r="E4508" s="10"/>
      <c r="F4508" s="10"/>
      <c r="G4508" s="11"/>
      <c r="H4508" s="12"/>
      <c r="I4508" s="13"/>
      <c r="J4508" s="13"/>
      <c r="K4508" s="10"/>
      <c r="L4508" s="14"/>
      <c r="M4508" s="15"/>
      <c r="N4508" s="10"/>
      <c r="O4508" s="10"/>
      <c r="P4508" s="16"/>
    </row>
    <row r="4509" spans="1:16">
      <c r="A4509" s="8">
        <f t="shared" si="70"/>
        <v>4501</v>
      </c>
      <c r="B4509" s="9"/>
      <c r="C4509" s="10"/>
      <c r="D4509" s="10"/>
      <c r="E4509" s="10"/>
      <c r="F4509" s="10"/>
      <c r="G4509" s="11"/>
      <c r="H4509" s="12"/>
      <c r="I4509" s="13"/>
      <c r="J4509" s="13"/>
      <c r="K4509" s="10"/>
      <c r="L4509" s="14"/>
      <c r="M4509" s="15"/>
      <c r="N4509" s="10"/>
      <c r="O4509" s="10"/>
      <c r="P4509" s="16"/>
    </row>
    <row r="4510" spans="1:16">
      <c r="A4510" s="8">
        <f t="shared" si="70"/>
        <v>4502</v>
      </c>
      <c r="B4510" s="9"/>
      <c r="C4510" s="10"/>
      <c r="D4510" s="10"/>
      <c r="E4510" s="10"/>
      <c r="F4510" s="10"/>
      <c r="G4510" s="11"/>
      <c r="H4510" s="12"/>
      <c r="I4510" s="13"/>
      <c r="J4510" s="13"/>
      <c r="K4510" s="10"/>
      <c r="L4510" s="14"/>
      <c r="M4510" s="15"/>
      <c r="N4510" s="10"/>
      <c r="O4510" s="10"/>
      <c r="P4510" s="16"/>
    </row>
    <row r="4511" spans="1:16">
      <c r="A4511" s="8">
        <f t="shared" si="70"/>
        <v>4503</v>
      </c>
      <c r="B4511" s="9"/>
      <c r="C4511" s="10"/>
      <c r="D4511" s="10"/>
      <c r="E4511" s="10"/>
      <c r="F4511" s="10"/>
      <c r="G4511" s="11"/>
      <c r="H4511" s="12"/>
      <c r="I4511" s="13"/>
      <c r="J4511" s="13"/>
      <c r="K4511" s="10"/>
      <c r="L4511" s="14"/>
      <c r="M4511" s="15"/>
      <c r="N4511" s="10"/>
      <c r="O4511" s="10"/>
      <c r="P4511" s="16"/>
    </row>
    <row r="4512" spans="1:16">
      <c r="A4512" s="8">
        <f t="shared" si="70"/>
        <v>4504</v>
      </c>
      <c r="B4512" s="9"/>
      <c r="C4512" s="10"/>
      <c r="D4512" s="10"/>
      <c r="E4512" s="10"/>
      <c r="F4512" s="10"/>
      <c r="G4512" s="11"/>
      <c r="H4512" s="12"/>
      <c r="I4512" s="13"/>
      <c r="J4512" s="13"/>
      <c r="K4512" s="10"/>
      <c r="L4512" s="14"/>
      <c r="M4512" s="15"/>
      <c r="N4512" s="10"/>
      <c r="O4512" s="10"/>
      <c r="P4512" s="16"/>
    </row>
    <row r="4513" spans="1:16">
      <c r="A4513" s="8">
        <f t="shared" si="70"/>
        <v>4505</v>
      </c>
      <c r="B4513" s="9"/>
      <c r="C4513" s="10"/>
      <c r="D4513" s="10"/>
      <c r="E4513" s="10"/>
      <c r="F4513" s="10"/>
      <c r="G4513" s="11"/>
      <c r="H4513" s="12"/>
      <c r="I4513" s="13"/>
      <c r="J4513" s="13"/>
      <c r="K4513" s="10"/>
      <c r="L4513" s="14"/>
      <c r="M4513" s="15"/>
      <c r="N4513" s="10"/>
      <c r="O4513" s="10"/>
      <c r="P4513" s="16"/>
    </row>
    <row r="4514" spans="1:16">
      <c r="A4514" s="8">
        <f t="shared" si="70"/>
        <v>4506</v>
      </c>
      <c r="B4514" s="9"/>
      <c r="C4514" s="10"/>
      <c r="D4514" s="10"/>
      <c r="E4514" s="10"/>
      <c r="F4514" s="10"/>
      <c r="G4514" s="11"/>
      <c r="H4514" s="12"/>
      <c r="I4514" s="13"/>
      <c r="J4514" s="13"/>
      <c r="K4514" s="10"/>
      <c r="L4514" s="14"/>
      <c r="M4514" s="15"/>
      <c r="N4514" s="10"/>
      <c r="O4514" s="10"/>
      <c r="P4514" s="16"/>
    </row>
    <row r="4515" spans="1:16">
      <c r="A4515" s="8">
        <f t="shared" si="70"/>
        <v>4507</v>
      </c>
      <c r="B4515" s="9"/>
      <c r="C4515" s="10"/>
      <c r="D4515" s="10"/>
      <c r="E4515" s="10"/>
      <c r="F4515" s="10"/>
      <c r="G4515" s="11"/>
      <c r="H4515" s="12"/>
      <c r="I4515" s="13"/>
      <c r="J4515" s="13"/>
      <c r="K4515" s="10"/>
      <c r="L4515" s="14"/>
      <c r="M4515" s="15"/>
      <c r="N4515" s="10"/>
      <c r="O4515" s="10"/>
      <c r="P4515" s="16"/>
    </row>
    <row r="4516" spans="1:16">
      <c r="A4516" s="8">
        <f t="shared" si="70"/>
        <v>4508</v>
      </c>
      <c r="B4516" s="9"/>
      <c r="C4516" s="10"/>
      <c r="D4516" s="10"/>
      <c r="E4516" s="10"/>
      <c r="F4516" s="10"/>
      <c r="G4516" s="11"/>
      <c r="H4516" s="12"/>
      <c r="I4516" s="13"/>
      <c r="J4516" s="13"/>
      <c r="K4516" s="10"/>
      <c r="L4516" s="14"/>
      <c r="M4516" s="15"/>
      <c r="N4516" s="10"/>
      <c r="O4516" s="10"/>
      <c r="P4516" s="16"/>
    </row>
    <row r="4517" spans="1:16">
      <c r="A4517" s="8">
        <f t="shared" si="70"/>
        <v>4509</v>
      </c>
      <c r="B4517" s="9"/>
      <c r="C4517" s="10"/>
      <c r="D4517" s="10"/>
      <c r="E4517" s="10"/>
      <c r="F4517" s="10"/>
      <c r="G4517" s="11"/>
      <c r="H4517" s="12"/>
      <c r="I4517" s="13"/>
      <c r="J4517" s="13"/>
      <c r="K4517" s="10"/>
      <c r="L4517" s="14"/>
      <c r="M4517" s="15"/>
      <c r="N4517" s="10"/>
      <c r="O4517" s="10"/>
      <c r="P4517" s="16"/>
    </row>
    <row r="4518" spans="1:16">
      <c r="A4518" s="8">
        <f t="shared" si="70"/>
        <v>4510</v>
      </c>
      <c r="B4518" s="9"/>
      <c r="C4518" s="10"/>
      <c r="D4518" s="10"/>
      <c r="E4518" s="10"/>
      <c r="F4518" s="10"/>
      <c r="G4518" s="11"/>
      <c r="H4518" s="12"/>
      <c r="I4518" s="13"/>
      <c r="J4518" s="13"/>
      <c r="K4518" s="10"/>
      <c r="L4518" s="14"/>
      <c r="M4518" s="15"/>
      <c r="N4518" s="10"/>
      <c r="O4518" s="10"/>
      <c r="P4518" s="16"/>
    </row>
    <row r="4519" spans="1:16">
      <c r="A4519" s="8">
        <f t="shared" si="70"/>
        <v>4511</v>
      </c>
      <c r="B4519" s="9"/>
      <c r="C4519" s="10"/>
      <c r="D4519" s="10"/>
      <c r="E4519" s="10"/>
      <c r="F4519" s="10"/>
      <c r="G4519" s="11"/>
      <c r="H4519" s="12"/>
      <c r="I4519" s="13"/>
      <c r="J4519" s="13"/>
      <c r="K4519" s="10"/>
      <c r="L4519" s="14"/>
      <c r="M4519" s="15"/>
      <c r="N4519" s="10"/>
      <c r="O4519" s="10"/>
      <c r="P4519" s="16"/>
    </row>
    <row r="4520" spans="1:16">
      <c r="A4520" s="8">
        <f t="shared" si="70"/>
        <v>4512</v>
      </c>
      <c r="B4520" s="9"/>
      <c r="C4520" s="10"/>
      <c r="D4520" s="10"/>
      <c r="E4520" s="10"/>
      <c r="F4520" s="10"/>
      <c r="G4520" s="11"/>
      <c r="H4520" s="12"/>
      <c r="I4520" s="13"/>
      <c r="J4520" s="13"/>
      <c r="K4520" s="10"/>
      <c r="L4520" s="14"/>
      <c r="M4520" s="15"/>
      <c r="N4520" s="10"/>
      <c r="O4520" s="10"/>
      <c r="P4520" s="16"/>
    </row>
    <row r="4521" spans="1:16">
      <c r="A4521" s="8">
        <f t="shared" si="70"/>
        <v>4513</v>
      </c>
      <c r="B4521" s="9"/>
      <c r="C4521" s="10"/>
      <c r="D4521" s="10"/>
      <c r="E4521" s="10"/>
      <c r="F4521" s="10"/>
      <c r="G4521" s="11"/>
      <c r="H4521" s="12"/>
      <c r="I4521" s="13"/>
      <c r="J4521" s="13"/>
      <c r="K4521" s="10"/>
      <c r="L4521" s="14"/>
      <c r="M4521" s="15"/>
      <c r="N4521" s="10"/>
      <c r="O4521" s="10"/>
      <c r="P4521" s="16"/>
    </row>
    <row r="4522" spans="1:16">
      <c r="A4522" s="8">
        <f t="shared" si="70"/>
        <v>4514</v>
      </c>
      <c r="B4522" s="9"/>
      <c r="C4522" s="10"/>
      <c r="D4522" s="10"/>
      <c r="E4522" s="10"/>
      <c r="F4522" s="10"/>
      <c r="G4522" s="11"/>
      <c r="H4522" s="12"/>
      <c r="I4522" s="13"/>
      <c r="J4522" s="13"/>
      <c r="K4522" s="10"/>
      <c r="L4522" s="14"/>
      <c r="M4522" s="15"/>
      <c r="N4522" s="10"/>
      <c r="O4522" s="10"/>
      <c r="P4522" s="16"/>
    </row>
    <row r="4523" spans="1:16">
      <c r="A4523" s="8">
        <f t="shared" si="70"/>
        <v>4515</v>
      </c>
      <c r="B4523" s="9"/>
      <c r="C4523" s="10"/>
      <c r="D4523" s="10"/>
      <c r="E4523" s="10"/>
      <c r="F4523" s="10"/>
      <c r="G4523" s="11"/>
      <c r="H4523" s="12"/>
      <c r="I4523" s="13"/>
      <c r="J4523" s="13"/>
      <c r="K4523" s="10"/>
      <c r="L4523" s="14"/>
      <c r="M4523" s="15"/>
      <c r="N4523" s="10"/>
      <c r="O4523" s="10"/>
      <c r="P4523" s="16"/>
    </row>
    <row r="4524" spans="1:16">
      <c r="A4524" s="8">
        <f t="shared" si="70"/>
        <v>4516</v>
      </c>
      <c r="B4524" s="9"/>
      <c r="C4524" s="10"/>
      <c r="D4524" s="10"/>
      <c r="E4524" s="10"/>
      <c r="F4524" s="10"/>
      <c r="G4524" s="11"/>
      <c r="H4524" s="12"/>
      <c r="I4524" s="13"/>
      <c r="J4524" s="13"/>
      <c r="K4524" s="10"/>
      <c r="L4524" s="14"/>
      <c r="M4524" s="15"/>
      <c r="N4524" s="10"/>
      <c r="O4524" s="10"/>
      <c r="P4524" s="16"/>
    </row>
    <row r="4525" spans="1:16">
      <c r="A4525" s="8">
        <f t="shared" si="70"/>
        <v>4517</v>
      </c>
      <c r="B4525" s="9"/>
      <c r="C4525" s="10"/>
      <c r="D4525" s="10"/>
      <c r="E4525" s="10"/>
      <c r="F4525" s="10"/>
      <c r="G4525" s="11"/>
      <c r="H4525" s="12"/>
      <c r="I4525" s="13"/>
      <c r="J4525" s="13"/>
      <c r="K4525" s="10"/>
      <c r="L4525" s="14"/>
      <c r="M4525" s="15"/>
      <c r="N4525" s="10"/>
      <c r="O4525" s="10"/>
      <c r="P4525" s="16"/>
    </row>
    <row r="4526" spans="1:16">
      <c r="A4526" s="8">
        <f t="shared" si="70"/>
        <v>4518</v>
      </c>
      <c r="B4526" s="9"/>
      <c r="C4526" s="10"/>
      <c r="D4526" s="10"/>
      <c r="E4526" s="10"/>
      <c r="F4526" s="10"/>
      <c r="G4526" s="11"/>
      <c r="H4526" s="12"/>
      <c r="I4526" s="13"/>
      <c r="J4526" s="13"/>
      <c r="K4526" s="10"/>
      <c r="L4526" s="14"/>
      <c r="M4526" s="15"/>
      <c r="N4526" s="10"/>
      <c r="O4526" s="10"/>
      <c r="P4526" s="16"/>
    </row>
    <row r="4527" spans="1:16">
      <c r="A4527" s="8">
        <f t="shared" si="70"/>
        <v>4519</v>
      </c>
      <c r="B4527" s="9"/>
      <c r="C4527" s="10"/>
      <c r="D4527" s="10"/>
      <c r="E4527" s="10"/>
      <c r="F4527" s="10"/>
      <c r="G4527" s="11"/>
      <c r="H4527" s="12"/>
      <c r="I4527" s="13"/>
      <c r="J4527" s="13"/>
      <c r="K4527" s="10"/>
      <c r="L4527" s="14"/>
      <c r="M4527" s="15"/>
      <c r="N4527" s="10"/>
      <c r="O4527" s="10"/>
      <c r="P4527" s="16"/>
    </row>
    <row r="4528" spans="1:16">
      <c r="A4528" s="8">
        <f t="shared" si="70"/>
        <v>4520</v>
      </c>
      <c r="B4528" s="9"/>
      <c r="C4528" s="10"/>
      <c r="D4528" s="10"/>
      <c r="E4528" s="10"/>
      <c r="F4528" s="10"/>
      <c r="G4528" s="11"/>
      <c r="H4528" s="12"/>
      <c r="I4528" s="13"/>
      <c r="J4528" s="13"/>
      <c r="K4528" s="10"/>
      <c r="L4528" s="14"/>
      <c r="M4528" s="15"/>
      <c r="N4528" s="10"/>
      <c r="O4528" s="10"/>
      <c r="P4528" s="16"/>
    </row>
    <row r="4529" spans="1:16">
      <c r="A4529" s="8">
        <f t="shared" si="70"/>
        <v>4521</v>
      </c>
      <c r="B4529" s="9"/>
      <c r="C4529" s="10"/>
      <c r="D4529" s="10"/>
      <c r="E4529" s="10"/>
      <c r="F4529" s="10"/>
      <c r="G4529" s="11"/>
      <c r="H4529" s="12"/>
      <c r="I4529" s="13"/>
      <c r="J4529" s="13"/>
      <c r="K4529" s="10"/>
      <c r="L4529" s="14"/>
      <c r="M4529" s="15"/>
      <c r="N4529" s="10"/>
      <c r="O4529" s="10"/>
      <c r="P4529" s="16"/>
    </row>
    <row r="4530" spans="1:16">
      <c r="A4530" s="8">
        <f t="shared" si="70"/>
        <v>4522</v>
      </c>
      <c r="B4530" s="9"/>
      <c r="C4530" s="10"/>
      <c r="D4530" s="10"/>
      <c r="E4530" s="10"/>
      <c r="F4530" s="10"/>
      <c r="G4530" s="11"/>
      <c r="H4530" s="12"/>
      <c r="I4530" s="13"/>
      <c r="J4530" s="13"/>
      <c r="K4530" s="10"/>
      <c r="L4530" s="14"/>
      <c r="M4530" s="15"/>
      <c r="N4530" s="10"/>
      <c r="O4530" s="10"/>
      <c r="P4530" s="16"/>
    </row>
    <row r="4531" spans="1:16">
      <c r="A4531" s="8">
        <f t="shared" si="70"/>
        <v>4523</v>
      </c>
      <c r="B4531" s="9"/>
      <c r="C4531" s="10"/>
      <c r="D4531" s="10"/>
      <c r="E4531" s="10"/>
      <c r="F4531" s="10"/>
      <c r="G4531" s="11"/>
      <c r="H4531" s="12"/>
      <c r="I4531" s="13"/>
      <c r="J4531" s="13"/>
      <c r="K4531" s="10"/>
      <c r="L4531" s="14"/>
      <c r="M4531" s="15"/>
      <c r="N4531" s="10"/>
      <c r="O4531" s="10"/>
      <c r="P4531" s="16"/>
    </row>
    <row r="4532" spans="1:16">
      <c r="A4532" s="8">
        <f t="shared" si="70"/>
        <v>4524</v>
      </c>
      <c r="B4532" s="9"/>
      <c r="C4532" s="10"/>
      <c r="D4532" s="10"/>
      <c r="E4532" s="10"/>
      <c r="F4532" s="10"/>
      <c r="G4532" s="11"/>
      <c r="H4532" s="12"/>
      <c r="I4532" s="13"/>
      <c r="J4532" s="13"/>
      <c r="K4532" s="10"/>
      <c r="L4532" s="14"/>
      <c r="M4532" s="15"/>
      <c r="N4532" s="10"/>
      <c r="O4532" s="10"/>
      <c r="P4532" s="16"/>
    </row>
    <row r="4533" spans="1:16">
      <c r="A4533" s="8">
        <f t="shared" si="70"/>
        <v>4525</v>
      </c>
      <c r="B4533" s="9"/>
      <c r="C4533" s="10"/>
      <c r="D4533" s="10"/>
      <c r="E4533" s="10"/>
      <c r="F4533" s="10"/>
      <c r="G4533" s="11"/>
      <c r="H4533" s="12"/>
      <c r="I4533" s="13"/>
      <c r="J4533" s="13"/>
      <c r="K4533" s="10"/>
      <c r="L4533" s="14"/>
      <c r="M4533" s="15"/>
      <c r="N4533" s="10"/>
      <c r="O4533" s="10"/>
      <c r="P4533" s="16"/>
    </row>
    <row r="4534" spans="1:16">
      <c r="A4534" s="8">
        <f t="shared" si="70"/>
        <v>4526</v>
      </c>
      <c r="B4534" s="9"/>
      <c r="C4534" s="10"/>
      <c r="D4534" s="10"/>
      <c r="E4534" s="10"/>
      <c r="F4534" s="10"/>
      <c r="G4534" s="11"/>
      <c r="H4534" s="12"/>
      <c r="I4534" s="13"/>
      <c r="J4534" s="13"/>
      <c r="K4534" s="10"/>
      <c r="L4534" s="14"/>
      <c r="M4534" s="15"/>
      <c r="N4534" s="10"/>
      <c r="O4534" s="10"/>
      <c r="P4534" s="16"/>
    </row>
    <row r="4535" spans="1:16">
      <c r="A4535" s="8">
        <f t="shared" si="70"/>
        <v>4527</v>
      </c>
      <c r="B4535" s="9"/>
      <c r="C4535" s="10"/>
      <c r="D4535" s="10"/>
      <c r="E4535" s="10"/>
      <c r="F4535" s="10"/>
      <c r="G4535" s="11"/>
      <c r="H4535" s="12"/>
      <c r="I4535" s="13"/>
      <c r="J4535" s="13"/>
      <c r="K4535" s="10"/>
      <c r="L4535" s="14"/>
      <c r="M4535" s="15"/>
      <c r="N4535" s="10"/>
      <c r="O4535" s="10"/>
      <c r="P4535" s="16"/>
    </row>
    <row r="4536" spans="1:16">
      <c r="A4536" s="8">
        <f t="shared" si="70"/>
        <v>4528</v>
      </c>
      <c r="B4536" s="9"/>
      <c r="C4536" s="10"/>
      <c r="D4536" s="10"/>
      <c r="E4536" s="10"/>
      <c r="F4536" s="10"/>
      <c r="G4536" s="11"/>
      <c r="H4536" s="12"/>
      <c r="I4536" s="13"/>
      <c r="J4536" s="13"/>
      <c r="K4536" s="10"/>
      <c r="L4536" s="14"/>
      <c r="M4536" s="15"/>
      <c r="N4536" s="10"/>
      <c r="O4536" s="10"/>
      <c r="P4536" s="16"/>
    </row>
    <row r="4537" spans="1:16">
      <c r="A4537" s="8">
        <f t="shared" si="70"/>
        <v>4529</v>
      </c>
      <c r="B4537" s="9"/>
      <c r="C4537" s="10"/>
      <c r="D4537" s="10"/>
      <c r="E4537" s="10"/>
      <c r="F4537" s="10"/>
      <c r="G4537" s="11"/>
      <c r="H4537" s="12"/>
      <c r="I4537" s="13"/>
      <c r="J4537" s="13"/>
      <c r="K4537" s="10"/>
      <c r="L4537" s="14"/>
      <c r="M4537" s="15"/>
      <c r="N4537" s="10"/>
      <c r="O4537" s="10"/>
      <c r="P4537" s="16"/>
    </row>
    <row r="4538" spans="1:16">
      <c r="A4538" s="8">
        <f t="shared" si="70"/>
        <v>4530</v>
      </c>
      <c r="B4538" s="9"/>
      <c r="C4538" s="10"/>
      <c r="D4538" s="10"/>
      <c r="E4538" s="10"/>
      <c r="F4538" s="10"/>
      <c r="G4538" s="11"/>
      <c r="H4538" s="12"/>
      <c r="I4538" s="13"/>
      <c r="J4538" s="13"/>
      <c r="K4538" s="10"/>
      <c r="L4538" s="14"/>
      <c r="M4538" s="15"/>
      <c r="N4538" s="10"/>
      <c r="O4538" s="10"/>
      <c r="P4538" s="16"/>
    </row>
    <row r="4539" spans="1:16">
      <c r="A4539" s="8">
        <f t="shared" si="70"/>
        <v>4531</v>
      </c>
      <c r="B4539" s="9"/>
      <c r="C4539" s="10"/>
      <c r="D4539" s="10"/>
      <c r="E4539" s="10"/>
      <c r="F4539" s="10"/>
      <c r="G4539" s="11"/>
      <c r="H4539" s="12"/>
      <c r="I4539" s="13"/>
      <c r="J4539" s="13"/>
      <c r="K4539" s="10"/>
      <c r="L4539" s="14"/>
      <c r="M4539" s="15"/>
      <c r="N4539" s="10"/>
      <c r="O4539" s="10"/>
      <c r="P4539" s="16"/>
    </row>
    <row r="4540" spans="1:16">
      <c r="A4540" s="8">
        <f t="shared" si="70"/>
        <v>4532</v>
      </c>
      <c r="B4540" s="9"/>
      <c r="C4540" s="10"/>
      <c r="D4540" s="10"/>
      <c r="E4540" s="10"/>
      <c r="F4540" s="10"/>
      <c r="G4540" s="11"/>
      <c r="H4540" s="12"/>
      <c r="I4540" s="13"/>
      <c r="J4540" s="13"/>
      <c r="K4540" s="10"/>
      <c r="L4540" s="14"/>
      <c r="M4540" s="15"/>
      <c r="N4540" s="10"/>
      <c r="O4540" s="10"/>
      <c r="P4540" s="16"/>
    </row>
    <row r="4541" spans="1:16">
      <c r="A4541" s="8">
        <f t="shared" si="70"/>
        <v>4533</v>
      </c>
      <c r="B4541" s="9"/>
      <c r="C4541" s="10"/>
      <c r="D4541" s="10"/>
      <c r="E4541" s="10"/>
      <c r="F4541" s="10"/>
      <c r="G4541" s="11"/>
      <c r="H4541" s="12"/>
      <c r="I4541" s="13"/>
      <c r="J4541" s="13"/>
      <c r="K4541" s="10"/>
      <c r="L4541" s="14"/>
      <c r="M4541" s="15"/>
      <c r="N4541" s="10"/>
      <c r="O4541" s="10"/>
      <c r="P4541" s="16"/>
    </row>
    <row r="4542" spans="1:16">
      <c r="A4542" s="8">
        <f t="shared" si="70"/>
        <v>4534</v>
      </c>
      <c r="B4542" s="9"/>
      <c r="C4542" s="10"/>
      <c r="D4542" s="10"/>
      <c r="E4542" s="10"/>
      <c r="F4542" s="10"/>
      <c r="G4542" s="11"/>
      <c r="H4542" s="12"/>
      <c r="I4542" s="13"/>
      <c r="J4542" s="13"/>
      <c r="K4542" s="10"/>
      <c r="L4542" s="14"/>
      <c r="M4542" s="15"/>
      <c r="N4542" s="10"/>
      <c r="O4542" s="10"/>
      <c r="P4542" s="16"/>
    </row>
    <row r="4543" spans="1:16">
      <c r="A4543" s="8">
        <f t="shared" si="70"/>
        <v>4535</v>
      </c>
      <c r="B4543" s="9"/>
      <c r="C4543" s="10"/>
      <c r="D4543" s="10"/>
      <c r="E4543" s="10"/>
      <c r="F4543" s="10"/>
      <c r="G4543" s="11"/>
      <c r="H4543" s="12"/>
      <c r="I4543" s="13"/>
      <c r="J4543" s="13"/>
      <c r="K4543" s="10"/>
      <c r="L4543" s="14"/>
      <c r="M4543" s="15"/>
      <c r="N4543" s="10"/>
      <c r="O4543" s="10"/>
      <c r="P4543" s="16"/>
    </row>
    <row r="4544" spans="1:16">
      <c r="A4544" s="8">
        <f t="shared" si="70"/>
        <v>4536</v>
      </c>
      <c r="B4544" s="9"/>
      <c r="C4544" s="10"/>
      <c r="D4544" s="10"/>
      <c r="E4544" s="10"/>
      <c r="F4544" s="10"/>
      <c r="G4544" s="11"/>
      <c r="H4544" s="12"/>
      <c r="I4544" s="13"/>
      <c r="J4544" s="13"/>
      <c r="K4544" s="10"/>
      <c r="L4544" s="14"/>
      <c r="M4544" s="15"/>
      <c r="N4544" s="10"/>
      <c r="O4544" s="10"/>
      <c r="P4544" s="16"/>
    </row>
    <row r="4545" spans="1:16">
      <c r="A4545" s="8">
        <f t="shared" si="70"/>
        <v>4537</v>
      </c>
      <c r="B4545" s="9"/>
      <c r="C4545" s="10"/>
      <c r="D4545" s="10"/>
      <c r="E4545" s="10"/>
      <c r="F4545" s="10"/>
      <c r="G4545" s="11"/>
      <c r="H4545" s="12"/>
      <c r="I4545" s="13"/>
      <c r="J4545" s="13"/>
      <c r="K4545" s="10"/>
      <c r="L4545" s="14"/>
      <c r="M4545" s="15"/>
      <c r="N4545" s="10"/>
      <c r="O4545" s="10"/>
      <c r="P4545" s="16"/>
    </row>
    <row r="4546" spans="1:16">
      <c r="A4546" s="8">
        <f t="shared" si="70"/>
        <v>4538</v>
      </c>
      <c r="B4546" s="9"/>
      <c r="C4546" s="10"/>
      <c r="D4546" s="10"/>
      <c r="E4546" s="10"/>
      <c r="F4546" s="10"/>
      <c r="G4546" s="11"/>
      <c r="H4546" s="12"/>
      <c r="I4546" s="13"/>
      <c r="J4546" s="13"/>
      <c r="K4546" s="10"/>
      <c r="L4546" s="14"/>
      <c r="M4546" s="15"/>
      <c r="N4546" s="10"/>
      <c r="O4546" s="10"/>
      <c r="P4546" s="16"/>
    </row>
    <row r="4547" spans="1:16">
      <c r="A4547" s="8">
        <f t="shared" si="70"/>
        <v>4539</v>
      </c>
      <c r="B4547" s="9"/>
      <c r="C4547" s="10"/>
      <c r="D4547" s="10"/>
      <c r="E4547" s="10"/>
      <c r="F4547" s="10"/>
      <c r="G4547" s="11"/>
      <c r="H4547" s="12"/>
      <c r="I4547" s="13"/>
      <c r="J4547" s="13"/>
      <c r="K4547" s="10"/>
      <c r="L4547" s="14"/>
      <c r="M4547" s="15"/>
      <c r="N4547" s="10"/>
      <c r="O4547" s="10"/>
      <c r="P4547" s="16"/>
    </row>
    <row r="4548" spans="1:16">
      <c r="A4548" s="8">
        <f t="shared" ref="A4548:A4611" si="71">A4547+1</f>
        <v>4540</v>
      </c>
      <c r="B4548" s="9"/>
      <c r="C4548" s="10"/>
      <c r="D4548" s="10"/>
      <c r="E4548" s="10"/>
      <c r="F4548" s="10"/>
      <c r="G4548" s="11"/>
      <c r="H4548" s="12"/>
      <c r="I4548" s="13"/>
      <c r="J4548" s="13"/>
      <c r="K4548" s="10"/>
      <c r="L4548" s="14"/>
      <c r="M4548" s="15"/>
      <c r="N4548" s="10"/>
      <c r="O4548" s="10"/>
      <c r="P4548" s="16"/>
    </row>
    <row r="4549" spans="1:16">
      <c r="A4549" s="8">
        <f t="shared" si="71"/>
        <v>4541</v>
      </c>
      <c r="B4549" s="9"/>
      <c r="C4549" s="10"/>
      <c r="D4549" s="10"/>
      <c r="E4549" s="10"/>
      <c r="F4549" s="10"/>
      <c r="G4549" s="11"/>
      <c r="H4549" s="12"/>
      <c r="I4549" s="13"/>
      <c r="J4549" s="13"/>
      <c r="K4549" s="10"/>
      <c r="L4549" s="14"/>
      <c r="M4549" s="15"/>
      <c r="N4549" s="10"/>
      <c r="O4549" s="10"/>
      <c r="P4549" s="16"/>
    </row>
    <row r="4550" spans="1:16">
      <c r="A4550" s="8">
        <f t="shared" si="71"/>
        <v>4542</v>
      </c>
      <c r="B4550" s="9"/>
      <c r="C4550" s="10"/>
      <c r="D4550" s="10"/>
      <c r="E4550" s="10"/>
      <c r="F4550" s="10"/>
      <c r="G4550" s="11"/>
      <c r="H4550" s="12"/>
      <c r="I4550" s="13"/>
      <c r="J4550" s="13"/>
      <c r="K4550" s="10"/>
      <c r="L4550" s="14"/>
      <c r="M4550" s="15"/>
      <c r="N4550" s="10"/>
      <c r="O4550" s="10"/>
      <c r="P4550" s="16"/>
    </row>
    <row r="4551" spans="1:16">
      <c r="A4551" s="8">
        <f t="shared" si="71"/>
        <v>4543</v>
      </c>
      <c r="B4551" s="9"/>
      <c r="C4551" s="10"/>
      <c r="D4551" s="10"/>
      <c r="E4551" s="10"/>
      <c r="F4551" s="10"/>
      <c r="G4551" s="11"/>
      <c r="H4551" s="12"/>
      <c r="I4551" s="13"/>
      <c r="J4551" s="13"/>
      <c r="K4551" s="10"/>
      <c r="L4551" s="14"/>
      <c r="M4551" s="15"/>
      <c r="N4551" s="10"/>
      <c r="O4551" s="10"/>
      <c r="P4551" s="16"/>
    </row>
    <row r="4552" spans="1:16">
      <c r="A4552" s="8">
        <f t="shared" si="71"/>
        <v>4544</v>
      </c>
      <c r="B4552" s="9"/>
      <c r="C4552" s="10"/>
      <c r="D4552" s="10"/>
      <c r="E4552" s="10"/>
      <c r="F4552" s="10"/>
      <c r="G4552" s="11"/>
      <c r="H4552" s="12"/>
      <c r="I4552" s="13"/>
      <c r="J4552" s="13"/>
      <c r="K4552" s="10"/>
      <c r="L4552" s="14"/>
      <c r="M4552" s="15"/>
      <c r="N4552" s="10"/>
      <c r="O4552" s="10"/>
      <c r="P4552" s="16"/>
    </row>
    <row r="4553" spans="1:16">
      <c r="A4553" s="8">
        <f t="shared" si="71"/>
        <v>4545</v>
      </c>
      <c r="B4553" s="9"/>
      <c r="C4553" s="10"/>
      <c r="D4553" s="10"/>
      <c r="E4553" s="10"/>
      <c r="F4553" s="10"/>
      <c r="G4553" s="11"/>
      <c r="H4553" s="12"/>
      <c r="I4553" s="13"/>
      <c r="J4553" s="13"/>
      <c r="K4553" s="10"/>
      <c r="L4553" s="14"/>
      <c r="M4553" s="15"/>
      <c r="N4553" s="10"/>
      <c r="O4553" s="10"/>
      <c r="P4553" s="16"/>
    </row>
    <row r="4554" spans="1:16">
      <c r="A4554" s="8">
        <f t="shared" si="71"/>
        <v>4546</v>
      </c>
      <c r="B4554" s="9"/>
      <c r="C4554" s="10"/>
      <c r="D4554" s="10"/>
      <c r="E4554" s="10"/>
      <c r="F4554" s="10"/>
      <c r="G4554" s="11"/>
      <c r="H4554" s="12"/>
      <c r="I4554" s="13"/>
      <c r="J4554" s="13"/>
      <c r="K4554" s="10"/>
      <c r="L4554" s="14"/>
      <c r="M4554" s="15"/>
      <c r="N4554" s="10"/>
      <c r="O4554" s="10"/>
      <c r="P4554" s="16"/>
    </row>
    <row r="4555" spans="1:16">
      <c r="A4555" s="8">
        <f t="shared" si="71"/>
        <v>4547</v>
      </c>
      <c r="B4555" s="9"/>
      <c r="C4555" s="10"/>
      <c r="D4555" s="10"/>
      <c r="E4555" s="10"/>
      <c r="F4555" s="10"/>
      <c r="G4555" s="11"/>
      <c r="H4555" s="12"/>
      <c r="I4555" s="13"/>
      <c r="J4555" s="13"/>
      <c r="K4555" s="10"/>
      <c r="L4555" s="14"/>
      <c r="M4555" s="15"/>
      <c r="N4555" s="10"/>
      <c r="O4555" s="10"/>
      <c r="P4555" s="16"/>
    </row>
    <row r="4556" spans="1:16">
      <c r="A4556" s="8">
        <f t="shared" si="71"/>
        <v>4548</v>
      </c>
      <c r="B4556" s="9"/>
      <c r="C4556" s="10"/>
      <c r="D4556" s="10"/>
      <c r="E4556" s="10"/>
      <c r="F4556" s="10"/>
      <c r="G4556" s="11"/>
      <c r="H4556" s="12"/>
      <c r="I4556" s="13"/>
      <c r="J4556" s="13"/>
      <c r="K4556" s="10"/>
      <c r="L4556" s="14"/>
      <c r="M4556" s="15"/>
      <c r="N4556" s="10"/>
      <c r="O4556" s="10"/>
      <c r="P4556" s="16"/>
    </row>
    <row r="4557" spans="1:16">
      <c r="A4557" s="8">
        <f t="shared" si="71"/>
        <v>4549</v>
      </c>
      <c r="B4557" s="9"/>
      <c r="C4557" s="10"/>
      <c r="D4557" s="10"/>
      <c r="E4557" s="10"/>
      <c r="F4557" s="10"/>
      <c r="G4557" s="11"/>
      <c r="H4557" s="12"/>
      <c r="I4557" s="13"/>
      <c r="J4557" s="13"/>
      <c r="K4557" s="10"/>
      <c r="L4557" s="14"/>
      <c r="M4557" s="15"/>
      <c r="N4557" s="10"/>
      <c r="O4557" s="10"/>
      <c r="P4557" s="16"/>
    </row>
    <row r="4558" spans="1:16">
      <c r="A4558" s="8">
        <f t="shared" si="71"/>
        <v>4550</v>
      </c>
      <c r="B4558" s="9"/>
      <c r="C4558" s="10"/>
      <c r="D4558" s="10"/>
      <c r="E4558" s="10"/>
      <c r="F4558" s="10"/>
      <c r="G4558" s="11"/>
      <c r="H4558" s="12"/>
      <c r="I4558" s="13"/>
      <c r="J4558" s="13"/>
      <c r="K4558" s="10"/>
      <c r="L4558" s="14"/>
      <c r="M4558" s="15"/>
      <c r="N4558" s="10"/>
      <c r="O4558" s="10"/>
      <c r="P4558" s="16"/>
    </row>
    <row r="4559" spans="1:16">
      <c r="A4559" s="8">
        <f t="shared" si="71"/>
        <v>4551</v>
      </c>
      <c r="B4559" s="9"/>
      <c r="C4559" s="10"/>
      <c r="D4559" s="10"/>
      <c r="E4559" s="10"/>
      <c r="F4559" s="10"/>
      <c r="G4559" s="11"/>
      <c r="H4559" s="12"/>
      <c r="I4559" s="13"/>
      <c r="J4559" s="13"/>
      <c r="K4559" s="10"/>
      <c r="L4559" s="14"/>
      <c r="M4559" s="15"/>
      <c r="N4559" s="10"/>
      <c r="O4559" s="10"/>
      <c r="P4559" s="16"/>
    </row>
    <row r="4560" spans="1:16">
      <c r="A4560" s="8">
        <f t="shared" si="71"/>
        <v>4552</v>
      </c>
      <c r="B4560" s="9"/>
      <c r="C4560" s="10"/>
      <c r="D4560" s="10"/>
      <c r="E4560" s="10"/>
      <c r="F4560" s="10"/>
      <c r="G4560" s="11"/>
      <c r="H4560" s="12"/>
      <c r="I4560" s="13"/>
      <c r="J4560" s="13"/>
      <c r="K4560" s="10"/>
      <c r="L4560" s="14"/>
      <c r="M4560" s="15"/>
      <c r="N4560" s="10"/>
      <c r="O4560" s="10"/>
      <c r="P4560" s="16"/>
    </row>
    <row r="4561" spans="1:16">
      <c r="A4561" s="8">
        <f t="shared" si="71"/>
        <v>4553</v>
      </c>
      <c r="B4561" s="9"/>
      <c r="C4561" s="10"/>
      <c r="D4561" s="10"/>
      <c r="E4561" s="10"/>
      <c r="F4561" s="10"/>
      <c r="G4561" s="11"/>
      <c r="H4561" s="12"/>
      <c r="I4561" s="13"/>
      <c r="J4561" s="13"/>
      <c r="K4561" s="10"/>
      <c r="L4561" s="14"/>
      <c r="M4561" s="15"/>
      <c r="N4561" s="10"/>
      <c r="O4561" s="10"/>
      <c r="P4561" s="16"/>
    </row>
    <row r="4562" spans="1:16">
      <c r="A4562" s="8">
        <f t="shared" si="71"/>
        <v>4554</v>
      </c>
      <c r="B4562" s="9"/>
      <c r="C4562" s="10"/>
      <c r="D4562" s="10"/>
      <c r="E4562" s="10"/>
      <c r="F4562" s="10"/>
      <c r="G4562" s="11"/>
      <c r="H4562" s="12"/>
      <c r="I4562" s="13"/>
      <c r="J4562" s="13"/>
      <c r="K4562" s="10"/>
      <c r="L4562" s="14"/>
      <c r="M4562" s="15"/>
      <c r="N4562" s="10"/>
      <c r="O4562" s="10"/>
      <c r="P4562" s="16"/>
    </row>
    <row r="4563" spans="1:16">
      <c r="A4563" s="8">
        <f t="shared" si="71"/>
        <v>4555</v>
      </c>
      <c r="B4563" s="9"/>
      <c r="C4563" s="10"/>
      <c r="D4563" s="10"/>
      <c r="E4563" s="10"/>
      <c r="F4563" s="10"/>
      <c r="G4563" s="11"/>
      <c r="H4563" s="12"/>
      <c r="I4563" s="13"/>
      <c r="J4563" s="13"/>
      <c r="K4563" s="10"/>
      <c r="L4563" s="14"/>
      <c r="M4563" s="15"/>
      <c r="N4563" s="10"/>
      <c r="O4563" s="10"/>
      <c r="P4563" s="16"/>
    </row>
    <row r="4564" spans="1:16">
      <c r="A4564" s="8">
        <f t="shared" si="71"/>
        <v>4556</v>
      </c>
      <c r="B4564" s="9"/>
      <c r="C4564" s="10"/>
      <c r="D4564" s="10"/>
      <c r="E4564" s="10"/>
      <c r="F4564" s="10"/>
      <c r="G4564" s="11"/>
      <c r="H4564" s="12"/>
      <c r="I4564" s="13"/>
      <c r="J4564" s="13"/>
      <c r="K4564" s="10"/>
      <c r="L4564" s="14"/>
      <c r="M4564" s="15"/>
      <c r="N4564" s="10"/>
      <c r="O4564" s="10"/>
      <c r="P4564" s="16"/>
    </row>
    <row r="4565" spans="1:16">
      <c r="A4565" s="8">
        <f t="shared" si="71"/>
        <v>4557</v>
      </c>
      <c r="B4565" s="9"/>
      <c r="C4565" s="10"/>
      <c r="D4565" s="10"/>
      <c r="E4565" s="10"/>
      <c r="F4565" s="10"/>
      <c r="G4565" s="11"/>
      <c r="H4565" s="12"/>
      <c r="I4565" s="13"/>
      <c r="J4565" s="13"/>
      <c r="K4565" s="10"/>
      <c r="L4565" s="14"/>
      <c r="M4565" s="15"/>
      <c r="N4565" s="10"/>
      <c r="O4565" s="10"/>
      <c r="P4565" s="16"/>
    </row>
    <row r="4566" spans="1:16">
      <c r="A4566" s="8">
        <f t="shared" si="71"/>
        <v>4558</v>
      </c>
      <c r="B4566" s="9"/>
      <c r="C4566" s="10"/>
      <c r="D4566" s="10"/>
      <c r="E4566" s="10"/>
      <c r="F4566" s="10"/>
      <c r="G4566" s="11"/>
      <c r="H4566" s="12"/>
      <c r="I4566" s="13"/>
      <c r="J4566" s="13"/>
      <c r="K4566" s="10"/>
      <c r="L4566" s="14"/>
      <c r="M4566" s="15"/>
      <c r="N4566" s="10"/>
      <c r="O4566" s="10"/>
      <c r="P4566" s="16"/>
    </row>
    <row r="4567" spans="1:16">
      <c r="A4567" s="8">
        <f t="shared" si="71"/>
        <v>4559</v>
      </c>
      <c r="B4567" s="9"/>
      <c r="C4567" s="10"/>
      <c r="D4567" s="10"/>
      <c r="E4567" s="10"/>
      <c r="F4567" s="10"/>
      <c r="G4567" s="11"/>
      <c r="H4567" s="12"/>
      <c r="I4567" s="13"/>
      <c r="J4567" s="13"/>
      <c r="K4567" s="10"/>
      <c r="L4567" s="14"/>
      <c r="M4567" s="15"/>
      <c r="N4567" s="10"/>
      <c r="O4567" s="10"/>
      <c r="P4567" s="16"/>
    </row>
    <row r="4568" spans="1:16">
      <c r="A4568" s="8">
        <f t="shared" si="71"/>
        <v>4560</v>
      </c>
      <c r="B4568" s="9"/>
      <c r="C4568" s="10"/>
      <c r="D4568" s="10"/>
      <c r="E4568" s="10"/>
      <c r="F4568" s="10"/>
      <c r="G4568" s="11"/>
      <c r="H4568" s="12"/>
      <c r="I4568" s="13"/>
      <c r="J4568" s="13"/>
      <c r="K4568" s="10"/>
      <c r="L4568" s="14"/>
      <c r="M4568" s="15"/>
      <c r="N4568" s="10"/>
      <c r="O4568" s="10"/>
      <c r="P4568" s="16"/>
    </row>
    <row r="4569" spans="1:16">
      <c r="A4569" s="8">
        <f t="shared" si="71"/>
        <v>4561</v>
      </c>
      <c r="B4569" s="9"/>
      <c r="C4569" s="10"/>
      <c r="D4569" s="10"/>
      <c r="E4569" s="10"/>
      <c r="F4569" s="10"/>
      <c r="G4569" s="11"/>
      <c r="H4569" s="12"/>
      <c r="I4569" s="13"/>
      <c r="J4569" s="13"/>
      <c r="K4569" s="10"/>
      <c r="L4569" s="14"/>
      <c r="M4569" s="15"/>
      <c r="N4569" s="10"/>
      <c r="O4569" s="10"/>
      <c r="P4569" s="16"/>
    </row>
    <row r="4570" spans="1:16">
      <c r="A4570" s="8">
        <f t="shared" si="71"/>
        <v>4562</v>
      </c>
      <c r="B4570" s="9"/>
      <c r="C4570" s="10"/>
      <c r="D4570" s="10"/>
      <c r="E4570" s="10"/>
      <c r="F4570" s="10"/>
      <c r="G4570" s="11"/>
      <c r="H4570" s="12"/>
      <c r="I4570" s="13"/>
      <c r="J4570" s="13"/>
      <c r="K4570" s="10"/>
      <c r="L4570" s="14"/>
      <c r="M4570" s="15"/>
      <c r="N4570" s="10"/>
      <c r="O4570" s="10"/>
      <c r="P4570" s="16"/>
    </row>
    <row r="4571" spans="1:16">
      <c r="A4571" s="8">
        <f t="shared" si="71"/>
        <v>4563</v>
      </c>
      <c r="B4571" s="9"/>
      <c r="C4571" s="10"/>
      <c r="D4571" s="10"/>
      <c r="E4571" s="10"/>
      <c r="F4571" s="10"/>
      <c r="G4571" s="11"/>
      <c r="H4571" s="12"/>
      <c r="I4571" s="13"/>
      <c r="J4571" s="13"/>
      <c r="K4571" s="10"/>
      <c r="L4571" s="14"/>
      <c r="M4571" s="15"/>
      <c r="N4571" s="10"/>
      <c r="O4571" s="10"/>
      <c r="P4571" s="16"/>
    </row>
    <row r="4572" spans="1:16">
      <c r="A4572" s="8">
        <f t="shared" si="71"/>
        <v>4564</v>
      </c>
      <c r="B4572" s="9"/>
      <c r="C4572" s="10"/>
      <c r="D4572" s="10"/>
      <c r="E4572" s="10"/>
      <c r="F4572" s="10"/>
      <c r="G4572" s="11"/>
      <c r="H4572" s="12"/>
      <c r="I4572" s="13"/>
      <c r="J4572" s="13"/>
      <c r="K4572" s="10"/>
      <c r="L4572" s="14"/>
      <c r="M4572" s="15"/>
      <c r="N4572" s="10"/>
      <c r="O4572" s="10"/>
      <c r="P4572" s="16"/>
    </row>
    <row r="4573" spans="1:16">
      <c r="A4573" s="8">
        <f t="shared" si="71"/>
        <v>4565</v>
      </c>
      <c r="B4573" s="9"/>
      <c r="C4573" s="10"/>
      <c r="D4573" s="10"/>
      <c r="E4573" s="10"/>
      <c r="F4573" s="10"/>
      <c r="G4573" s="11"/>
      <c r="H4573" s="12"/>
      <c r="I4573" s="13"/>
      <c r="J4573" s="13"/>
      <c r="K4573" s="10"/>
      <c r="L4573" s="14"/>
      <c r="M4573" s="15"/>
      <c r="N4573" s="10"/>
      <c r="O4573" s="10"/>
      <c r="P4573" s="16"/>
    </row>
    <row r="4574" spans="1:16">
      <c r="A4574" s="8">
        <f t="shared" si="71"/>
        <v>4566</v>
      </c>
      <c r="B4574" s="9"/>
      <c r="C4574" s="10"/>
      <c r="D4574" s="10"/>
      <c r="E4574" s="10"/>
      <c r="F4574" s="10"/>
      <c r="G4574" s="11"/>
      <c r="H4574" s="12"/>
      <c r="I4574" s="13"/>
      <c r="J4574" s="13"/>
      <c r="K4574" s="10"/>
      <c r="L4574" s="14"/>
      <c r="M4574" s="15"/>
      <c r="N4574" s="10"/>
      <c r="O4574" s="10"/>
      <c r="P4574" s="16"/>
    </row>
    <row r="4575" spans="1:16">
      <c r="A4575" s="8">
        <f t="shared" si="71"/>
        <v>4567</v>
      </c>
      <c r="B4575" s="9"/>
      <c r="C4575" s="10"/>
      <c r="D4575" s="10"/>
      <c r="E4575" s="10"/>
      <c r="F4575" s="10"/>
      <c r="G4575" s="11"/>
      <c r="H4575" s="12"/>
      <c r="I4575" s="13"/>
      <c r="J4575" s="13"/>
      <c r="K4575" s="10"/>
      <c r="L4575" s="14"/>
      <c r="M4575" s="15"/>
      <c r="N4575" s="10"/>
      <c r="O4575" s="10"/>
      <c r="P4575" s="16"/>
    </row>
    <row r="4576" spans="1:16">
      <c r="A4576" s="8">
        <f t="shared" si="71"/>
        <v>4568</v>
      </c>
      <c r="B4576" s="9"/>
      <c r="C4576" s="10"/>
      <c r="D4576" s="10"/>
      <c r="E4576" s="10"/>
      <c r="F4576" s="10"/>
      <c r="G4576" s="11"/>
      <c r="H4576" s="12"/>
      <c r="I4576" s="13"/>
      <c r="J4576" s="13"/>
      <c r="K4576" s="10"/>
      <c r="L4576" s="14"/>
      <c r="M4576" s="15"/>
      <c r="N4576" s="10"/>
      <c r="O4576" s="10"/>
      <c r="P4576" s="16"/>
    </row>
    <row r="4577" spans="1:16">
      <c r="A4577" s="8">
        <f t="shared" si="71"/>
        <v>4569</v>
      </c>
      <c r="B4577" s="9"/>
      <c r="C4577" s="10"/>
      <c r="D4577" s="10"/>
      <c r="E4577" s="10"/>
      <c r="F4577" s="10"/>
      <c r="G4577" s="11"/>
      <c r="H4577" s="12"/>
      <c r="I4577" s="13"/>
      <c r="J4577" s="13"/>
      <c r="K4577" s="10"/>
      <c r="L4577" s="14"/>
      <c r="M4577" s="15"/>
      <c r="N4577" s="10"/>
      <c r="O4577" s="10"/>
      <c r="P4577" s="16"/>
    </row>
    <row r="4578" spans="1:16">
      <c r="A4578" s="8">
        <f t="shared" si="71"/>
        <v>4570</v>
      </c>
      <c r="B4578" s="9"/>
      <c r="C4578" s="10"/>
      <c r="D4578" s="10"/>
      <c r="E4578" s="10"/>
      <c r="F4578" s="10"/>
      <c r="G4578" s="11"/>
      <c r="H4578" s="12"/>
      <c r="I4578" s="13"/>
      <c r="J4578" s="13"/>
      <c r="K4578" s="10"/>
      <c r="L4578" s="14"/>
      <c r="M4578" s="15"/>
      <c r="N4578" s="10"/>
      <c r="O4578" s="10"/>
      <c r="P4578" s="16"/>
    </row>
    <row r="4579" spans="1:16">
      <c r="A4579" s="8">
        <f t="shared" si="71"/>
        <v>4571</v>
      </c>
      <c r="B4579" s="9"/>
      <c r="C4579" s="10"/>
      <c r="D4579" s="10"/>
      <c r="E4579" s="10"/>
      <c r="F4579" s="10"/>
      <c r="G4579" s="11"/>
      <c r="H4579" s="12"/>
      <c r="I4579" s="13"/>
      <c r="J4579" s="13"/>
      <c r="K4579" s="10"/>
      <c r="L4579" s="14"/>
      <c r="M4579" s="15"/>
      <c r="N4579" s="10"/>
      <c r="O4579" s="10"/>
      <c r="P4579" s="16"/>
    </row>
    <row r="4580" spans="1:16">
      <c r="A4580" s="8">
        <f t="shared" si="71"/>
        <v>4572</v>
      </c>
      <c r="B4580" s="9"/>
      <c r="C4580" s="10"/>
      <c r="D4580" s="10"/>
      <c r="E4580" s="10"/>
      <c r="F4580" s="10"/>
      <c r="G4580" s="11"/>
      <c r="H4580" s="12"/>
      <c r="I4580" s="13"/>
      <c r="J4580" s="13"/>
      <c r="K4580" s="10"/>
      <c r="L4580" s="14"/>
      <c r="M4580" s="15"/>
      <c r="N4580" s="10"/>
      <c r="O4580" s="10"/>
      <c r="P4580" s="16"/>
    </row>
    <row r="4581" spans="1:16">
      <c r="A4581" s="8">
        <f t="shared" si="71"/>
        <v>4573</v>
      </c>
      <c r="B4581" s="9"/>
      <c r="C4581" s="10"/>
      <c r="D4581" s="10"/>
      <c r="E4581" s="10"/>
      <c r="F4581" s="10"/>
      <c r="G4581" s="11"/>
      <c r="H4581" s="12"/>
      <c r="I4581" s="13"/>
      <c r="J4581" s="13"/>
      <c r="K4581" s="10"/>
      <c r="L4581" s="14"/>
      <c r="M4581" s="15"/>
      <c r="N4581" s="10"/>
      <c r="O4581" s="10"/>
      <c r="P4581" s="16"/>
    </row>
    <row r="4582" spans="1:16">
      <c r="A4582" s="8">
        <f t="shared" si="71"/>
        <v>4574</v>
      </c>
      <c r="B4582" s="9"/>
      <c r="C4582" s="10"/>
      <c r="D4582" s="10"/>
      <c r="E4582" s="10"/>
      <c r="F4582" s="10"/>
      <c r="G4582" s="11"/>
      <c r="H4582" s="12"/>
      <c r="I4582" s="13"/>
      <c r="J4582" s="13"/>
      <c r="K4582" s="10"/>
      <c r="L4582" s="14"/>
      <c r="M4582" s="15"/>
      <c r="N4582" s="10"/>
      <c r="O4582" s="10"/>
      <c r="P4582" s="16"/>
    </row>
    <row r="4583" spans="1:16">
      <c r="A4583" s="8">
        <f t="shared" si="71"/>
        <v>4575</v>
      </c>
      <c r="B4583" s="9"/>
      <c r="C4583" s="10"/>
      <c r="D4583" s="10"/>
      <c r="E4583" s="10"/>
      <c r="F4583" s="10"/>
      <c r="G4583" s="11"/>
      <c r="H4583" s="12"/>
      <c r="I4583" s="13"/>
      <c r="J4583" s="13"/>
      <c r="K4583" s="10"/>
      <c r="L4583" s="14"/>
      <c r="M4583" s="15"/>
      <c r="N4583" s="10"/>
      <c r="O4583" s="10"/>
      <c r="P4583" s="16"/>
    </row>
    <row r="4584" spans="1:16">
      <c r="A4584" s="8">
        <f t="shared" si="71"/>
        <v>4576</v>
      </c>
      <c r="B4584" s="9"/>
      <c r="C4584" s="10"/>
      <c r="D4584" s="10"/>
      <c r="E4584" s="10"/>
      <c r="F4584" s="10"/>
      <c r="G4584" s="11"/>
      <c r="H4584" s="12"/>
      <c r="I4584" s="13"/>
      <c r="J4584" s="13"/>
      <c r="K4584" s="10"/>
      <c r="L4584" s="14"/>
      <c r="M4584" s="15"/>
      <c r="N4584" s="10"/>
      <c r="O4584" s="10"/>
      <c r="P4584" s="16"/>
    </row>
    <row r="4585" spans="1:16">
      <c r="A4585" s="8">
        <f t="shared" si="71"/>
        <v>4577</v>
      </c>
      <c r="B4585" s="9"/>
      <c r="C4585" s="10"/>
      <c r="D4585" s="10"/>
      <c r="E4585" s="10"/>
      <c r="F4585" s="10"/>
      <c r="G4585" s="11"/>
      <c r="H4585" s="12"/>
      <c r="I4585" s="13"/>
      <c r="J4585" s="13"/>
      <c r="K4585" s="10"/>
      <c r="L4585" s="14"/>
      <c r="M4585" s="15"/>
      <c r="N4585" s="10"/>
      <c r="O4585" s="10"/>
      <c r="P4585" s="16"/>
    </row>
    <row r="4586" spans="1:16">
      <c r="A4586" s="8">
        <f t="shared" si="71"/>
        <v>4578</v>
      </c>
      <c r="B4586" s="9"/>
      <c r="C4586" s="10"/>
      <c r="D4586" s="10"/>
      <c r="E4586" s="10"/>
      <c r="F4586" s="10"/>
      <c r="G4586" s="11"/>
      <c r="H4586" s="12"/>
      <c r="I4586" s="13"/>
      <c r="J4586" s="13"/>
      <c r="K4586" s="10"/>
      <c r="L4586" s="14"/>
      <c r="M4586" s="15"/>
      <c r="N4586" s="10"/>
      <c r="O4586" s="10"/>
      <c r="P4586" s="16"/>
    </row>
    <row r="4587" spans="1:16">
      <c r="A4587" s="8">
        <f t="shared" si="71"/>
        <v>4579</v>
      </c>
      <c r="B4587" s="9"/>
      <c r="C4587" s="10"/>
      <c r="D4587" s="10"/>
      <c r="E4587" s="10"/>
      <c r="F4587" s="10"/>
      <c r="G4587" s="11"/>
      <c r="H4587" s="12"/>
      <c r="I4587" s="13"/>
      <c r="J4587" s="13"/>
      <c r="K4587" s="10"/>
      <c r="L4587" s="14"/>
      <c r="M4587" s="15"/>
      <c r="N4587" s="10"/>
      <c r="O4587" s="10"/>
      <c r="P4587" s="16"/>
    </row>
    <row r="4588" spans="1:16">
      <c r="A4588" s="8">
        <f t="shared" si="71"/>
        <v>4580</v>
      </c>
      <c r="B4588" s="9"/>
      <c r="C4588" s="10"/>
      <c r="D4588" s="10"/>
      <c r="E4588" s="10"/>
      <c r="F4588" s="10"/>
      <c r="G4588" s="11"/>
      <c r="H4588" s="12"/>
      <c r="I4588" s="13"/>
      <c r="J4588" s="13"/>
      <c r="K4588" s="10"/>
      <c r="L4588" s="14"/>
      <c r="M4588" s="15"/>
      <c r="N4588" s="10"/>
      <c r="O4588" s="10"/>
      <c r="P4588" s="16"/>
    </row>
    <row r="4589" spans="1:16">
      <c r="A4589" s="8">
        <f t="shared" si="71"/>
        <v>4581</v>
      </c>
      <c r="B4589" s="9"/>
      <c r="C4589" s="10"/>
      <c r="D4589" s="10"/>
      <c r="E4589" s="10"/>
      <c r="F4589" s="10"/>
      <c r="G4589" s="11"/>
      <c r="H4589" s="12"/>
      <c r="I4589" s="13"/>
      <c r="J4589" s="13"/>
      <c r="K4589" s="10"/>
      <c r="L4589" s="14"/>
      <c r="M4589" s="15"/>
      <c r="N4589" s="10"/>
      <c r="O4589" s="10"/>
      <c r="P4589" s="16"/>
    </row>
    <row r="4590" spans="1:16">
      <c r="A4590" s="8">
        <f t="shared" si="71"/>
        <v>4582</v>
      </c>
      <c r="B4590" s="9"/>
      <c r="C4590" s="10"/>
      <c r="D4590" s="10"/>
      <c r="E4590" s="10"/>
      <c r="F4590" s="10"/>
      <c r="G4590" s="11"/>
      <c r="H4590" s="12"/>
      <c r="I4590" s="13"/>
      <c r="J4590" s="13"/>
      <c r="K4590" s="10"/>
      <c r="L4590" s="14"/>
      <c r="M4590" s="15"/>
      <c r="N4590" s="10"/>
      <c r="O4590" s="10"/>
      <c r="P4590" s="16"/>
    </row>
    <row r="4591" spans="1:16">
      <c r="A4591" s="8">
        <f t="shared" si="71"/>
        <v>4583</v>
      </c>
      <c r="B4591" s="9"/>
      <c r="C4591" s="10"/>
      <c r="D4591" s="10"/>
      <c r="E4591" s="10"/>
      <c r="F4591" s="10"/>
      <c r="G4591" s="11"/>
      <c r="H4591" s="12"/>
      <c r="I4591" s="13"/>
      <c r="J4591" s="13"/>
      <c r="K4591" s="10"/>
      <c r="L4591" s="14"/>
      <c r="M4591" s="15"/>
      <c r="N4591" s="10"/>
      <c r="O4591" s="10"/>
      <c r="P4591" s="16"/>
    </row>
    <row r="4592" spans="1:16">
      <c r="A4592" s="8">
        <f t="shared" si="71"/>
        <v>4584</v>
      </c>
      <c r="B4592" s="9"/>
      <c r="C4592" s="10"/>
      <c r="D4592" s="10"/>
      <c r="E4592" s="10"/>
      <c r="F4592" s="10"/>
      <c r="G4592" s="11"/>
      <c r="H4592" s="12"/>
      <c r="I4592" s="13"/>
      <c r="J4592" s="13"/>
      <c r="K4592" s="10"/>
      <c r="L4592" s="14"/>
      <c r="M4592" s="15"/>
      <c r="N4592" s="10"/>
      <c r="O4592" s="10"/>
      <c r="P4592" s="16"/>
    </row>
    <row r="4593" spans="1:16">
      <c r="A4593" s="8">
        <f t="shared" si="71"/>
        <v>4585</v>
      </c>
      <c r="B4593" s="9"/>
      <c r="C4593" s="10"/>
      <c r="D4593" s="10"/>
      <c r="E4593" s="10"/>
      <c r="F4593" s="10"/>
      <c r="G4593" s="11"/>
      <c r="H4593" s="12"/>
      <c r="I4593" s="13"/>
      <c r="J4593" s="13"/>
      <c r="K4593" s="10"/>
      <c r="L4593" s="14"/>
      <c r="M4593" s="15"/>
      <c r="N4593" s="10"/>
      <c r="O4593" s="10"/>
      <c r="P4593" s="16"/>
    </row>
    <row r="4594" spans="1:16">
      <c r="A4594" s="8">
        <f t="shared" si="71"/>
        <v>4586</v>
      </c>
      <c r="B4594" s="9"/>
      <c r="C4594" s="10"/>
      <c r="D4594" s="10"/>
      <c r="E4594" s="10"/>
      <c r="F4594" s="10"/>
      <c r="G4594" s="11"/>
      <c r="H4594" s="12"/>
      <c r="I4594" s="13"/>
      <c r="J4594" s="13"/>
      <c r="K4594" s="10"/>
      <c r="L4594" s="14"/>
      <c r="M4594" s="15"/>
      <c r="N4594" s="10"/>
      <c r="O4594" s="10"/>
      <c r="P4594" s="16"/>
    </row>
    <row r="4595" spans="1:16">
      <c r="A4595" s="8">
        <f t="shared" si="71"/>
        <v>4587</v>
      </c>
      <c r="B4595" s="9"/>
      <c r="C4595" s="10"/>
      <c r="D4595" s="10"/>
      <c r="E4595" s="10"/>
      <c r="F4595" s="10"/>
      <c r="G4595" s="11"/>
      <c r="H4595" s="12"/>
      <c r="I4595" s="13"/>
      <c r="J4595" s="13"/>
      <c r="K4595" s="10"/>
      <c r="L4595" s="14"/>
      <c r="M4595" s="15"/>
      <c r="N4595" s="10"/>
      <c r="O4595" s="10"/>
      <c r="P4595" s="16"/>
    </row>
    <row r="4596" spans="1:16">
      <c r="A4596" s="8">
        <f t="shared" si="71"/>
        <v>4588</v>
      </c>
      <c r="B4596" s="9"/>
      <c r="C4596" s="10"/>
      <c r="D4596" s="10"/>
      <c r="E4596" s="10"/>
      <c r="F4596" s="10"/>
      <c r="G4596" s="11"/>
      <c r="H4596" s="12"/>
      <c r="I4596" s="13"/>
      <c r="J4596" s="13"/>
      <c r="K4596" s="10"/>
      <c r="L4596" s="14"/>
      <c r="M4596" s="15"/>
      <c r="N4596" s="10"/>
      <c r="O4596" s="10"/>
      <c r="P4596" s="16"/>
    </row>
    <row r="4597" spans="1:16">
      <c r="A4597" s="8">
        <f t="shared" si="71"/>
        <v>4589</v>
      </c>
      <c r="B4597" s="9"/>
      <c r="C4597" s="10"/>
      <c r="D4597" s="10"/>
      <c r="E4597" s="10"/>
      <c r="F4597" s="10"/>
      <c r="G4597" s="11"/>
      <c r="H4597" s="12"/>
      <c r="I4597" s="13"/>
      <c r="J4597" s="13"/>
      <c r="K4597" s="10"/>
      <c r="L4597" s="14"/>
      <c r="M4597" s="15"/>
      <c r="N4597" s="10"/>
      <c r="O4597" s="10"/>
      <c r="P4597" s="16"/>
    </row>
    <row r="4598" spans="1:16">
      <c r="A4598" s="8">
        <f t="shared" si="71"/>
        <v>4590</v>
      </c>
      <c r="B4598" s="9"/>
      <c r="C4598" s="10"/>
      <c r="D4598" s="10"/>
      <c r="E4598" s="10"/>
      <c r="F4598" s="10"/>
      <c r="G4598" s="11"/>
      <c r="H4598" s="12"/>
      <c r="I4598" s="13"/>
      <c r="J4598" s="13"/>
      <c r="K4598" s="10"/>
      <c r="L4598" s="14"/>
      <c r="M4598" s="15"/>
      <c r="N4598" s="10"/>
      <c r="O4598" s="10"/>
      <c r="P4598" s="16"/>
    </row>
    <row r="4599" spans="1:16">
      <c r="A4599" s="8">
        <f t="shared" si="71"/>
        <v>4591</v>
      </c>
      <c r="B4599" s="9"/>
      <c r="C4599" s="10"/>
      <c r="D4599" s="10"/>
      <c r="E4599" s="10"/>
      <c r="F4599" s="10"/>
      <c r="G4599" s="11"/>
      <c r="H4599" s="12"/>
      <c r="I4599" s="13"/>
      <c r="J4599" s="13"/>
      <c r="K4599" s="10"/>
      <c r="L4599" s="14"/>
      <c r="M4599" s="15"/>
      <c r="N4599" s="10"/>
      <c r="O4599" s="10"/>
      <c r="P4599" s="16"/>
    </row>
    <row r="4600" spans="1:16">
      <c r="A4600" s="8">
        <f t="shared" si="71"/>
        <v>4592</v>
      </c>
      <c r="B4600" s="9"/>
      <c r="C4600" s="10"/>
      <c r="D4600" s="10"/>
      <c r="E4600" s="10"/>
      <c r="F4600" s="10"/>
      <c r="G4600" s="11"/>
      <c r="H4600" s="12"/>
      <c r="I4600" s="13"/>
      <c r="J4600" s="13"/>
      <c r="K4600" s="10"/>
      <c r="L4600" s="14"/>
      <c r="M4600" s="15"/>
      <c r="N4600" s="10"/>
      <c r="O4600" s="10"/>
      <c r="P4600" s="16"/>
    </row>
    <row r="4601" spans="1:16">
      <c r="A4601" s="8">
        <f t="shared" si="71"/>
        <v>4593</v>
      </c>
      <c r="B4601" s="9"/>
      <c r="C4601" s="10"/>
      <c r="D4601" s="10"/>
      <c r="E4601" s="10"/>
      <c r="F4601" s="10"/>
      <c r="G4601" s="11"/>
      <c r="H4601" s="12"/>
      <c r="I4601" s="13"/>
      <c r="J4601" s="13"/>
      <c r="K4601" s="10"/>
      <c r="L4601" s="14"/>
      <c r="M4601" s="15"/>
      <c r="N4601" s="10"/>
      <c r="O4601" s="10"/>
      <c r="P4601" s="16"/>
    </row>
    <row r="4602" spans="1:16">
      <c r="A4602" s="8">
        <f t="shared" si="71"/>
        <v>4594</v>
      </c>
      <c r="B4602" s="9"/>
      <c r="C4602" s="10"/>
      <c r="D4602" s="10"/>
      <c r="E4602" s="10"/>
      <c r="F4602" s="10"/>
      <c r="G4602" s="11"/>
      <c r="H4602" s="12"/>
      <c r="I4602" s="13"/>
      <c r="J4602" s="13"/>
      <c r="K4602" s="10"/>
      <c r="L4602" s="14"/>
      <c r="M4602" s="15"/>
      <c r="N4602" s="10"/>
      <c r="O4602" s="10"/>
      <c r="P4602" s="16"/>
    </row>
    <row r="4603" spans="1:16">
      <c r="A4603" s="8">
        <f t="shared" si="71"/>
        <v>4595</v>
      </c>
      <c r="B4603" s="9"/>
      <c r="C4603" s="10"/>
      <c r="D4603" s="10"/>
      <c r="E4603" s="10"/>
      <c r="F4603" s="10"/>
      <c r="G4603" s="11"/>
      <c r="H4603" s="12"/>
      <c r="I4603" s="13"/>
      <c r="J4603" s="13"/>
      <c r="K4603" s="10"/>
      <c r="L4603" s="14"/>
      <c r="M4603" s="15"/>
      <c r="N4603" s="10"/>
      <c r="O4603" s="10"/>
      <c r="P4603" s="16"/>
    </row>
    <row r="4604" spans="1:16">
      <c r="A4604" s="8">
        <f t="shared" si="71"/>
        <v>4596</v>
      </c>
      <c r="B4604" s="9"/>
      <c r="C4604" s="10"/>
      <c r="D4604" s="10"/>
      <c r="E4604" s="10"/>
      <c r="F4604" s="10"/>
      <c r="G4604" s="11"/>
      <c r="H4604" s="12"/>
      <c r="I4604" s="13"/>
      <c r="J4604" s="13"/>
      <c r="K4604" s="10"/>
      <c r="L4604" s="14"/>
      <c r="M4604" s="15"/>
      <c r="N4604" s="10"/>
      <c r="O4604" s="10"/>
      <c r="P4604" s="16"/>
    </row>
    <row r="4605" spans="1:16">
      <c r="A4605" s="8">
        <f t="shared" si="71"/>
        <v>4597</v>
      </c>
      <c r="B4605" s="9"/>
      <c r="C4605" s="10"/>
      <c r="D4605" s="10"/>
      <c r="E4605" s="10"/>
      <c r="F4605" s="10"/>
      <c r="G4605" s="11"/>
      <c r="H4605" s="12"/>
      <c r="I4605" s="13"/>
      <c r="J4605" s="13"/>
      <c r="K4605" s="10"/>
      <c r="L4605" s="14"/>
      <c r="M4605" s="15"/>
      <c r="N4605" s="10"/>
      <c r="O4605" s="10"/>
      <c r="P4605" s="16"/>
    </row>
    <row r="4606" spans="1:16">
      <c r="A4606" s="8">
        <f t="shared" si="71"/>
        <v>4598</v>
      </c>
      <c r="B4606" s="9"/>
      <c r="C4606" s="10"/>
      <c r="D4606" s="10"/>
      <c r="E4606" s="10"/>
      <c r="F4606" s="10"/>
      <c r="G4606" s="11"/>
      <c r="H4606" s="12"/>
      <c r="I4606" s="13"/>
      <c r="J4606" s="13"/>
      <c r="K4606" s="10"/>
      <c r="L4606" s="14"/>
      <c r="M4606" s="15"/>
      <c r="N4606" s="10"/>
      <c r="O4606" s="10"/>
      <c r="P4606" s="16"/>
    </row>
    <row r="4607" spans="1:16">
      <c r="A4607" s="8">
        <f t="shared" si="71"/>
        <v>4599</v>
      </c>
      <c r="B4607" s="9"/>
      <c r="C4607" s="10"/>
      <c r="D4607" s="10"/>
      <c r="E4607" s="10"/>
      <c r="F4607" s="10"/>
      <c r="G4607" s="11"/>
      <c r="H4607" s="12"/>
      <c r="I4607" s="13"/>
      <c r="J4607" s="13"/>
      <c r="K4607" s="10"/>
      <c r="L4607" s="14"/>
      <c r="M4607" s="15"/>
      <c r="N4607" s="10"/>
      <c r="O4607" s="10"/>
      <c r="P4607" s="16"/>
    </row>
    <row r="4608" spans="1:16">
      <c r="A4608" s="8">
        <f t="shared" si="71"/>
        <v>4600</v>
      </c>
      <c r="B4608" s="9"/>
      <c r="C4608" s="10"/>
      <c r="D4608" s="10"/>
      <c r="E4608" s="10"/>
      <c r="F4608" s="10"/>
      <c r="G4608" s="11"/>
      <c r="H4608" s="12"/>
      <c r="I4608" s="13"/>
      <c r="J4608" s="13"/>
      <c r="K4608" s="10"/>
      <c r="L4608" s="14"/>
      <c r="M4608" s="15"/>
      <c r="N4608" s="10"/>
      <c r="O4608" s="10"/>
      <c r="P4608" s="16"/>
    </row>
    <row r="4609" spans="1:16">
      <c r="A4609" s="8">
        <f t="shared" si="71"/>
        <v>4601</v>
      </c>
      <c r="B4609" s="9"/>
      <c r="C4609" s="10"/>
      <c r="D4609" s="10"/>
      <c r="E4609" s="10"/>
      <c r="F4609" s="10"/>
      <c r="G4609" s="11"/>
      <c r="H4609" s="12"/>
      <c r="I4609" s="13"/>
      <c r="J4609" s="13"/>
      <c r="K4609" s="10"/>
      <c r="L4609" s="14"/>
      <c r="M4609" s="15"/>
      <c r="N4609" s="10"/>
      <c r="O4609" s="10"/>
      <c r="P4609" s="16"/>
    </row>
    <row r="4610" spans="1:16">
      <c r="A4610" s="8">
        <f t="shared" si="71"/>
        <v>4602</v>
      </c>
      <c r="B4610" s="9"/>
      <c r="C4610" s="10"/>
      <c r="D4610" s="10"/>
      <c r="E4610" s="10"/>
      <c r="F4610" s="10"/>
      <c r="G4610" s="11"/>
      <c r="H4610" s="12"/>
      <c r="I4610" s="13"/>
      <c r="J4610" s="13"/>
      <c r="K4610" s="10"/>
      <c r="L4610" s="14"/>
      <c r="M4610" s="15"/>
      <c r="N4610" s="10"/>
      <c r="O4610" s="10"/>
      <c r="P4610" s="16"/>
    </row>
    <row r="4611" spans="1:16">
      <c r="A4611" s="8">
        <f t="shared" si="71"/>
        <v>4603</v>
      </c>
      <c r="B4611" s="9"/>
      <c r="C4611" s="10"/>
      <c r="D4611" s="10"/>
      <c r="E4611" s="10"/>
      <c r="F4611" s="10"/>
      <c r="G4611" s="11"/>
      <c r="H4611" s="12"/>
      <c r="I4611" s="13"/>
      <c r="J4611" s="13"/>
      <c r="K4611" s="10"/>
      <c r="L4611" s="14"/>
      <c r="M4611" s="15"/>
      <c r="N4611" s="10"/>
      <c r="O4611" s="10"/>
      <c r="P4611" s="16"/>
    </row>
    <row r="4612" spans="1:16">
      <c r="A4612" s="8">
        <f t="shared" ref="A4612:A4674" si="72">A4611+1</f>
        <v>4604</v>
      </c>
      <c r="B4612" s="9"/>
      <c r="C4612" s="10"/>
      <c r="D4612" s="10"/>
      <c r="E4612" s="10"/>
      <c r="F4612" s="10"/>
      <c r="G4612" s="11"/>
      <c r="H4612" s="12"/>
      <c r="I4612" s="13"/>
      <c r="J4612" s="13"/>
      <c r="K4612" s="10"/>
      <c r="L4612" s="14"/>
      <c r="M4612" s="15"/>
      <c r="N4612" s="10"/>
      <c r="O4612" s="10"/>
      <c r="P4612" s="16"/>
    </row>
    <row r="4613" spans="1:16">
      <c r="A4613" s="8">
        <f t="shared" si="72"/>
        <v>4605</v>
      </c>
      <c r="B4613" s="9"/>
      <c r="C4613" s="10"/>
      <c r="D4613" s="10"/>
      <c r="E4613" s="10"/>
      <c r="F4613" s="10"/>
      <c r="G4613" s="11"/>
      <c r="H4613" s="12"/>
      <c r="I4613" s="13"/>
      <c r="J4613" s="13"/>
      <c r="K4613" s="10"/>
      <c r="L4613" s="14"/>
      <c r="M4613" s="15"/>
      <c r="N4613" s="10"/>
      <c r="O4613" s="10"/>
      <c r="P4613" s="16"/>
    </row>
    <row r="4614" spans="1:16">
      <c r="A4614" s="8">
        <f t="shared" si="72"/>
        <v>4606</v>
      </c>
      <c r="B4614" s="9"/>
      <c r="C4614" s="10"/>
      <c r="D4614" s="10"/>
      <c r="E4614" s="10"/>
      <c r="F4614" s="10"/>
      <c r="G4614" s="11"/>
      <c r="H4614" s="12"/>
      <c r="I4614" s="13"/>
      <c r="J4614" s="13"/>
      <c r="K4614" s="10"/>
      <c r="L4614" s="14"/>
      <c r="M4614" s="15"/>
      <c r="N4614" s="10"/>
      <c r="O4614" s="10"/>
      <c r="P4614" s="16"/>
    </row>
    <row r="4615" spans="1:16">
      <c r="A4615" s="8">
        <f t="shared" si="72"/>
        <v>4607</v>
      </c>
      <c r="B4615" s="9"/>
      <c r="C4615" s="10"/>
      <c r="D4615" s="10"/>
      <c r="E4615" s="10"/>
      <c r="F4615" s="10"/>
      <c r="G4615" s="11"/>
      <c r="H4615" s="12"/>
      <c r="I4615" s="13"/>
      <c r="J4615" s="13"/>
      <c r="K4615" s="10"/>
      <c r="L4615" s="14"/>
      <c r="M4615" s="15"/>
      <c r="N4615" s="10"/>
      <c r="O4615" s="10"/>
      <c r="P4615" s="16"/>
    </row>
    <row r="4616" spans="1:16">
      <c r="A4616" s="8">
        <f t="shared" si="72"/>
        <v>4608</v>
      </c>
      <c r="B4616" s="9"/>
      <c r="C4616" s="10"/>
      <c r="D4616" s="10"/>
      <c r="E4616" s="10"/>
      <c r="F4616" s="10"/>
      <c r="G4616" s="11"/>
      <c r="H4616" s="12"/>
      <c r="I4616" s="13"/>
      <c r="J4616" s="13"/>
      <c r="K4616" s="10"/>
      <c r="L4616" s="14"/>
      <c r="M4616" s="15"/>
      <c r="N4616" s="10"/>
      <c r="O4616" s="10"/>
      <c r="P4616" s="16"/>
    </row>
    <row r="4617" spans="1:16">
      <c r="A4617" s="8">
        <f t="shared" si="72"/>
        <v>4609</v>
      </c>
      <c r="B4617" s="9"/>
      <c r="C4617" s="10"/>
      <c r="D4617" s="10"/>
      <c r="E4617" s="10"/>
      <c r="F4617" s="10"/>
      <c r="G4617" s="11"/>
      <c r="H4617" s="12"/>
      <c r="I4617" s="13"/>
      <c r="J4617" s="13"/>
      <c r="K4617" s="10"/>
      <c r="L4617" s="14"/>
      <c r="M4617" s="15"/>
      <c r="N4617" s="10"/>
      <c r="O4617" s="10"/>
      <c r="P4617" s="16"/>
    </row>
    <row r="4618" spans="1:16">
      <c r="A4618" s="8">
        <f t="shared" si="72"/>
        <v>4610</v>
      </c>
      <c r="B4618" s="9"/>
      <c r="C4618" s="10"/>
      <c r="D4618" s="10"/>
      <c r="E4618" s="10"/>
      <c r="F4618" s="10"/>
      <c r="G4618" s="11"/>
      <c r="H4618" s="12"/>
      <c r="I4618" s="13"/>
      <c r="J4618" s="13"/>
      <c r="K4618" s="10"/>
      <c r="L4618" s="14"/>
      <c r="M4618" s="15"/>
      <c r="N4618" s="10"/>
      <c r="O4618" s="10"/>
      <c r="P4618" s="16"/>
    </row>
    <row r="4619" spans="1:16">
      <c r="A4619" s="8">
        <f t="shared" si="72"/>
        <v>4611</v>
      </c>
      <c r="B4619" s="9"/>
      <c r="C4619" s="10"/>
      <c r="D4619" s="10"/>
      <c r="E4619" s="10"/>
      <c r="F4619" s="10"/>
      <c r="G4619" s="11"/>
      <c r="H4619" s="12"/>
      <c r="I4619" s="13"/>
      <c r="J4619" s="13"/>
      <c r="K4619" s="10"/>
      <c r="L4619" s="14"/>
      <c r="M4619" s="15"/>
      <c r="N4619" s="10"/>
      <c r="O4619" s="10"/>
      <c r="P4619" s="16"/>
    </row>
    <row r="4620" spans="1:16">
      <c r="A4620" s="8">
        <f t="shared" si="72"/>
        <v>4612</v>
      </c>
      <c r="B4620" s="9"/>
      <c r="C4620" s="10"/>
      <c r="D4620" s="10"/>
      <c r="E4620" s="10"/>
      <c r="F4620" s="10"/>
      <c r="G4620" s="11"/>
      <c r="H4620" s="12"/>
      <c r="I4620" s="13"/>
      <c r="J4620" s="13"/>
      <c r="K4620" s="10"/>
      <c r="L4620" s="14"/>
      <c r="M4620" s="15"/>
      <c r="N4620" s="10"/>
      <c r="O4620" s="10"/>
      <c r="P4620" s="16"/>
    </row>
    <row r="4621" spans="1:16">
      <c r="A4621" s="8">
        <f t="shared" si="72"/>
        <v>4613</v>
      </c>
      <c r="B4621" s="9"/>
      <c r="C4621" s="10"/>
      <c r="D4621" s="10"/>
      <c r="E4621" s="10"/>
      <c r="F4621" s="10"/>
      <c r="G4621" s="11"/>
      <c r="H4621" s="12"/>
      <c r="I4621" s="13"/>
      <c r="J4621" s="13"/>
      <c r="K4621" s="10"/>
      <c r="L4621" s="14"/>
      <c r="M4621" s="15"/>
      <c r="N4621" s="10"/>
      <c r="O4621" s="10"/>
      <c r="P4621" s="16"/>
    </row>
    <row r="4622" spans="1:16">
      <c r="A4622" s="8">
        <f t="shared" si="72"/>
        <v>4614</v>
      </c>
      <c r="B4622" s="9"/>
      <c r="C4622" s="10"/>
      <c r="D4622" s="10"/>
      <c r="E4622" s="10"/>
      <c r="F4622" s="10"/>
      <c r="G4622" s="11"/>
      <c r="H4622" s="12"/>
      <c r="I4622" s="13"/>
      <c r="J4622" s="13"/>
      <c r="K4622" s="10"/>
      <c r="L4622" s="14"/>
      <c r="M4622" s="15"/>
      <c r="N4622" s="10"/>
      <c r="O4622" s="10"/>
      <c r="P4622" s="16"/>
    </row>
    <row r="4623" spans="1:16">
      <c r="A4623" s="8">
        <f t="shared" si="72"/>
        <v>4615</v>
      </c>
      <c r="B4623" s="9"/>
      <c r="C4623" s="10"/>
      <c r="D4623" s="10"/>
      <c r="E4623" s="10"/>
      <c r="F4623" s="10"/>
      <c r="G4623" s="11"/>
      <c r="H4623" s="12"/>
      <c r="I4623" s="13"/>
      <c r="J4623" s="13"/>
      <c r="K4623" s="10"/>
      <c r="L4623" s="14"/>
      <c r="M4623" s="15"/>
      <c r="N4623" s="10"/>
      <c r="O4623" s="10"/>
      <c r="P4623" s="16"/>
    </row>
    <row r="4624" spans="1:16">
      <c r="A4624" s="8">
        <f t="shared" si="72"/>
        <v>4616</v>
      </c>
      <c r="B4624" s="9"/>
      <c r="C4624" s="10"/>
      <c r="D4624" s="10"/>
      <c r="E4624" s="10"/>
      <c r="F4624" s="10"/>
      <c r="G4624" s="11"/>
      <c r="H4624" s="12"/>
      <c r="I4624" s="13"/>
      <c r="J4624" s="13"/>
      <c r="K4624" s="10"/>
      <c r="L4624" s="14"/>
      <c r="M4624" s="15"/>
      <c r="N4624" s="10"/>
      <c r="O4624" s="10"/>
      <c r="P4624" s="16"/>
    </row>
    <row r="4625" spans="1:16">
      <c r="A4625" s="8">
        <f t="shared" si="72"/>
        <v>4617</v>
      </c>
      <c r="B4625" s="9"/>
      <c r="C4625" s="10"/>
      <c r="D4625" s="10"/>
      <c r="E4625" s="10"/>
      <c r="F4625" s="10"/>
      <c r="G4625" s="11"/>
      <c r="H4625" s="12"/>
      <c r="I4625" s="13"/>
      <c r="J4625" s="13"/>
      <c r="K4625" s="10"/>
      <c r="L4625" s="14"/>
      <c r="M4625" s="15"/>
      <c r="N4625" s="10"/>
      <c r="O4625" s="10"/>
      <c r="P4625" s="16"/>
    </row>
    <row r="4626" spans="1:16">
      <c r="A4626" s="8">
        <f t="shared" si="72"/>
        <v>4618</v>
      </c>
      <c r="B4626" s="9"/>
      <c r="C4626" s="10"/>
      <c r="D4626" s="10"/>
      <c r="E4626" s="10"/>
      <c r="F4626" s="10"/>
      <c r="G4626" s="11"/>
      <c r="H4626" s="12"/>
      <c r="I4626" s="13"/>
      <c r="J4626" s="13"/>
      <c r="K4626" s="10"/>
      <c r="L4626" s="14"/>
      <c r="M4626" s="15"/>
      <c r="N4626" s="10"/>
      <c r="O4626" s="10"/>
      <c r="P4626" s="16"/>
    </row>
    <row r="4627" spans="1:16">
      <c r="A4627" s="8">
        <f t="shared" si="72"/>
        <v>4619</v>
      </c>
      <c r="B4627" s="9"/>
      <c r="C4627" s="10"/>
      <c r="D4627" s="10"/>
      <c r="E4627" s="10"/>
      <c r="F4627" s="10"/>
      <c r="G4627" s="11"/>
      <c r="H4627" s="12"/>
      <c r="I4627" s="13"/>
      <c r="J4627" s="13"/>
      <c r="K4627" s="10"/>
      <c r="L4627" s="14"/>
      <c r="M4627" s="15"/>
      <c r="N4627" s="10"/>
      <c r="O4627" s="10"/>
      <c r="P4627" s="16"/>
    </row>
    <row r="4628" spans="1:16">
      <c r="A4628" s="8">
        <f t="shared" si="72"/>
        <v>4620</v>
      </c>
      <c r="B4628" s="9"/>
      <c r="C4628" s="10"/>
      <c r="D4628" s="10"/>
      <c r="E4628" s="10"/>
      <c r="F4628" s="10"/>
      <c r="G4628" s="11"/>
      <c r="H4628" s="12"/>
      <c r="I4628" s="13"/>
      <c r="J4628" s="13"/>
      <c r="K4628" s="10"/>
      <c r="L4628" s="14"/>
      <c r="M4628" s="15"/>
      <c r="N4628" s="10"/>
      <c r="O4628" s="10"/>
      <c r="P4628" s="16"/>
    </row>
    <row r="4629" spans="1:16">
      <c r="A4629" s="8">
        <f t="shared" si="72"/>
        <v>4621</v>
      </c>
      <c r="B4629" s="9"/>
      <c r="C4629" s="10"/>
      <c r="D4629" s="10"/>
      <c r="E4629" s="10"/>
      <c r="F4629" s="10"/>
      <c r="G4629" s="11"/>
      <c r="H4629" s="12"/>
      <c r="I4629" s="13"/>
      <c r="J4629" s="13"/>
      <c r="K4629" s="10"/>
      <c r="L4629" s="14"/>
      <c r="M4629" s="15"/>
      <c r="N4629" s="10"/>
      <c r="O4629" s="10"/>
      <c r="P4629" s="16"/>
    </row>
    <row r="4630" spans="1:16">
      <c r="A4630" s="8">
        <f t="shared" si="72"/>
        <v>4622</v>
      </c>
      <c r="B4630" s="9"/>
      <c r="C4630" s="10"/>
      <c r="D4630" s="10"/>
      <c r="E4630" s="10"/>
      <c r="F4630" s="10"/>
      <c r="G4630" s="11"/>
      <c r="H4630" s="12"/>
      <c r="I4630" s="13"/>
      <c r="J4630" s="13"/>
      <c r="K4630" s="10"/>
      <c r="L4630" s="14"/>
      <c r="M4630" s="15"/>
      <c r="N4630" s="10"/>
      <c r="O4630" s="10"/>
      <c r="P4630" s="16"/>
    </row>
    <row r="4631" spans="1:16">
      <c r="A4631" s="8">
        <f t="shared" si="72"/>
        <v>4623</v>
      </c>
      <c r="B4631" s="9"/>
      <c r="C4631" s="10"/>
      <c r="D4631" s="10"/>
      <c r="E4631" s="10"/>
      <c r="F4631" s="10"/>
      <c r="G4631" s="11"/>
      <c r="H4631" s="12"/>
      <c r="I4631" s="13"/>
      <c r="J4631" s="13"/>
      <c r="K4631" s="10"/>
      <c r="L4631" s="14"/>
      <c r="M4631" s="15"/>
      <c r="N4631" s="10"/>
      <c r="O4631" s="10"/>
      <c r="P4631" s="16"/>
    </row>
    <row r="4632" spans="1:16">
      <c r="A4632" s="8">
        <f t="shared" si="72"/>
        <v>4624</v>
      </c>
      <c r="B4632" s="9"/>
      <c r="C4632" s="10"/>
      <c r="D4632" s="10"/>
      <c r="E4632" s="10"/>
      <c r="F4632" s="10"/>
      <c r="G4632" s="11"/>
      <c r="H4632" s="12"/>
      <c r="I4632" s="13"/>
      <c r="J4632" s="13"/>
      <c r="K4632" s="10"/>
      <c r="L4632" s="14"/>
      <c r="M4632" s="15"/>
      <c r="N4632" s="10"/>
      <c r="O4632" s="10"/>
      <c r="P4632" s="16"/>
    </row>
    <row r="4633" spans="1:16">
      <c r="A4633" s="8">
        <f t="shared" si="72"/>
        <v>4625</v>
      </c>
      <c r="B4633" s="9"/>
      <c r="C4633" s="10"/>
      <c r="D4633" s="10"/>
      <c r="E4633" s="10"/>
      <c r="F4633" s="10"/>
      <c r="G4633" s="11"/>
      <c r="H4633" s="12"/>
      <c r="I4633" s="13"/>
      <c r="J4633" s="13"/>
      <c r="K4633" s="10"/>
      <c r="L4633" s="14"/>
      <c r="M4633" s="15"/>
      <c r="N4633" s="10"/>
      <c r="O4633" s="10"/>
      <c r="P4633" s="16"/>
    </row>
    <row r="4634" spans="1:16">
      <c r="A4634" s="8">
        <f t="shared" si="72"/>
        <v>4626</v>
      </c>
      <c r="B4634" s="9"/>
      <c r="C4634" s="10"/>
      <c r="D4634" s="10"/>
      <c r="E4634" s="10"/>
      <c r="F4634" s="10"/>
      <c r="G4634" s="11"/>
      <c r="H4634" s="12"/>
      <c r="I4634" s="13"/>
      <c r="J4634" s="13"/>
      <c r="K4634" s="10"/>
      <c r="L4634" s="14"/>
      <c r="M4634" s="15"/>
      <c r="N4634" s="10"/>
      <c r="O4634" s="10"/>
      <c r="P4634" s="16"/>
    </row>
    <row r="4635" spans="1:16">
      <c r="A4635" s="8">
        <f t="shared" si="72"/>
        <v>4627</v>
      </c>
      <c r="B4635" s="9"/>
      <c r="C4635" s="10"/>
      <c r="D4635" s="10"/>
      <c r="E4635" s="10"/>
      <c r="F4635" s="10"/>
      <c r="G4635" s="11"/>
      <c r="H4635" s="12"/>
      <c r="I4635" s="13"/>
      <c r="J4635" s="13"/>
      <c r="K4635" s="10"/>
      <c r="L4635" s="14"/>
      <c r="M4635" s="15"/>
      <c r="N4635" s="10"/>
      <c r="O4635" s="10"/>
      <c r="P4635" s="16"/>
    </row>
    <row r="4636" spans="1:16">
      <c r="A4636" s="8">
        <f t="shared" si="72"/>
        <v>4628</v>
      </c>
      <c r="B4636" s="9"/>
      <c r="C4636" s="10"/>
      <c r="D4636" s="10"/>
      <c r="E4636" s="10"/>
      <c r="F4636" s="10"/>
      <c r="G4636" s="11"/>
      <c r="H4636" s="12"/>
      <c r="I4636" s="13"/>
      <c r="J4636" s="13"/>
      <c r="K4636" s="10"/>
      <c r="L4636" s="14"/>
      <c r="M4636" s="15"/>
      <c r="N4636" s="10"/>
      <c r="O4636" s="10"/>
      <c r="P4636" s="16"/>
    </row>
    <row r="4637" spans="1:16">
      <c r="A4637" s="8">
        <f t="shared" si="72"/>
        <v>4629</v>
      </c>
      <c r="B4637" s="9"/>
      <c r="C4637" s="10"/>
      <c r="D4637" s="10"/>
      <c r="E4637" s="10"/>
      <c r="F4637" s="10"/>
      <c r="G4637" s="11"/>
      <c r="H4637" s="12"/>
      <c r="I4637" s="13"/>
      <c r="J4637" s="13"/>
      <c r="K4637" s="10"/>
      <c r="L4637" s="14"/>
      <c r="M4637" s="15"/>
      <c r="N4637" s="10"/>
      <c r="O4637" s="10"/>
      <c r="P4637" s="16"/>
    </row>
    <row r="4638" spans="1:16">
      <c r="A4638" s="8">
        <f t="shared" si="72"/>
        <v>4630</v>
      </c>
      <c r="B4638" s="9"/>
      <c r="C4638" s="10"/>
      <c r="D4638" s="10"/>
      <c r="E4638" s="10"/>
      <c r="F4638" s="10"/>
      <c r="G4638" s="11"/>
      <c r="H4638" s="12"/>
      <c r="I4638" s="13"/>
      <c r="J4638" s="13"/>
      <c r="K4638" s="10"/>
      <c r="L4638" s="14"/>
      <c r="M4638" s="15"/>
      <c r="N4638" s="10"/>
      <c r="O4638" s="10"/>
      <c r="P4638" s="16"/>
    </row>
    <row r="4639" spans="1:16">
      <c r="A4639" s="8">
        <f t="shared" si="72"/>
        <v>4631</v>
      </c>
      <c r="B4639" s="9"/>
      <c r="C4639" s="10"/>
      <c r="D4639" s="10"/>
      <c r="E4639" s="10"/>
      <c r="F4639" s="10"/>
      <c r="G4639" s="11"/>
      <c r="H4639" s="12"/>
      <c r="I4639" s="13"/>
      <c r="J4639" s="13"/>
      <c r="K4639" s="10"/>
      <c r="L4639" s="14"/>
      <c r="M4639" s="15"/>
      <c r="N4639" s="10"/>
      <c r="O4639" s="10"/>
      <c r="P4639" s="16"/>
    </row>
    <row r="4640" spans="1:16">
      <c r="A4640" s="8">
        <f t="shared" si="72"/>
        <v>4632</v>
      </c>
      <c r="B4640" s="9"/>
      <c r="C4640" s="10"/>
      <c r="D4640" s="10"/>
      <c r="E4640" s="10"/>
      <c r="F4640" s="10"/>
      <c r="G4640" s="11"/>
      <c r="H4640" s="12"/>
      <c r="I4640" s="13"/>
      <c r="J4640" s="13"/>
      <c r="K4640" s="10"/>
      <c r="L4640" s="14"/>
      <c r="M4640" s="15"/>
      <c r="N4640" s="10"/>
      <c r="O4640" s="10"/>
      <c r="P4640" s="16"/>
    </row>
    <row r="4641" spans="1:16">
      <c r="A4641" s="8">
        <f t="shared" si="72"/>
        <v>4633</v>
      </c>
      <c r="B4641" s="9"/>
      <c r="C4641" s="10"/>
      <c r="D4641" s="10"/>
      <c r="E4641" s="10"/>
      <c r="F4641" s="10"/>
      <c r="G4641" s="11"/>
      <c r="H4641" s="12"/>
      <c r="I4641" s="13"/>
      <c r="J4641" s="13"/>
      <c r="K4641" s="10"/>
      <c r="L4641" s="14"/>
      <c r="M4641" s="15"/>
      <c r="N4641" s="10"/>
      <c r="O4641" s="10"/>
      <c r="P4641" s="16"/>
    </row>
    <row r="4642" spans="1:16">
      <c r="A4642" s="8">
        <f t="shared" si="72"/>
        <v>4634</v>
      </c>
      <c r="B4642" s="9"/>
      <c r="C4642" s="10"/>
      <c r="D4642" s="10"/>
      <c r="E4642" s="10"/>
      <c r="F4642" s="10"/>
      <c r="G4642" s="11"/>
      <c r="H4642" s="12"/>
      <c r="I4642" s="13"/>
      <c r="J4642" s="13"/>
      <c r="K4642" s="10"/>
      <c r="L4642" s="14"/>
      <c r="M4642" s="15"/>
      <c r="N4642" s="10"/>
      <c r="O4642" s="10"/>
      <c r="P4642" s="16"/>
    </row>
    <row r="4643" spans="1:16">
      <c r="A4643" s="8">
        <f t="shared" si="72"/>
        <v>4635</v>
      </c>
      <c r="B4643" s="9"/>
      <c r="C4643" s="10"/>
      <c r="D4643" s="10"/>
      <c r="E4643" s="10"/>
      <c r="F4643" s="10"/>
      <c r="G4643" s="11"/>
      <c r="H4643" s="12"/>
      <c r="I4643" s="13"/>
      <c r="J4643" s="13"/>
      <c r="K4643" s="10"/>
      <c r="L4643" s="14"/>
      <c r="M4643" s="15"/>
      <c r="N4643" s="10"/>
      <c r="O4643" s="10"/>
      <c r="P4643" s="16"/>
    </row>
    <row r="4644" spans="1:16">
      <c r="A4644" s="8">
        <f t="shared" si="72"/>
        <v>4636</v>
      </c>
      <c r="B4644" s="9"/>
      <c r="C4644" s="10"/>
      <c r="D4644" s="10"/>
      <c r="E4644" s="10"/>
      <c r="F4644" s="10"/>
      <c r="G4644" s="11"/>
      <c r="H4644" s="12"/>
      <c r="I4644" s="13"/>
      <c r="J4644" s="13"/>
      <c r="K4644" s="10"/>
      <c r="L4644" s="14"/>
      <c r="M4644" s="15"/>
      <c r="N4644" s="10"/>
      <c r="O4644" s="10"/>
      <c r="P4644" s="16"/>
    </row>
    <row r="4645" spans="1:16">
      <c r="A4645" s="8">
        <f t="shared" si="72"/>
        <v>4637</v>
      </c>
      <c r="B4645" s="9"/>
      <c r="C4645" s="10"/>
      <c r="D4645" s="10"/>
      <c r="E4645" s="10"/>
      <c r="F4645" s="10"/>
      <c r="G4645" s="11"/>
      <c r="H4645" s="12"/>
      <c r="I4645" s="13"/>
      <c r="J4645" s="13"/>
      <c r="K4645" s="10"/>
      <c r="L4645" s="14"/>
      <c r="M4645" s="15"/>
      <c r="N4645" s="10"/>
      <c r="O4645" s="10"/>
      <c r="P4645" s="16"/>
    </row>
    <row r="4646" spans="1:16">
      <c r="A4646" s="8">
        <f t="shared" si="72"/>
        <v>4638</v>
      </c>
      <c r="B4646" s="9"/>
      <c r="C4646" s="10"/>
      <c r="D4646" s="10"/>
      <c r="E4646" s="10"/>
      <c r="F4646" s="10"/>
      <c r="G4646" s="11"/>
      <c r="H4646" s="12"/>
      <c r="I4646" s="13"/>
      <c r="J4646" s="13"/>
      <c r="K4646" s="10"/>
      <c r="L4646" s="14"/>
      <c r="M4646" s="15"/>
      <c r="N4646" s="10"/>
      <c r="O4646" s="10"/>
      <c r="P4646" s="16"/>
    </row>
    <row r="4647" spans="1:16">
      <c r="A4647" s="8">
        <f t="shared" si="72"/>
        <v>4639</v>
      </c>
      <c r="B4647" s="9"/>
      <c r="C4647" s="10"/>
      <c r="D4647" s="10"/>
      <c r="E4647" s="10"/>
      <c r="F4647" s="10"/>
      <c r="G4647" s="11"/>
      <c r="H4647" s="12"/>
      <c r="I4647" s="13"/>
      <c r="J4647" s="13"/>
      <c r="K4647" s="10"/>
      <c r="L4647" s="14"/>
      <c r="M4647" s="15"/>
      <c r="N4647" s="10"/>
      <c r="O4647" s="10"/>
      <c r="P4647" s="16"/>
    </row>
    <row r="4648" spans="1:16">
      <c r="A4648" s="8">
        <f t="shared" si="72"/>
        <v>4640</v>
      </c>
      <c r="B4648" s="9"/>
      <c r="C4648" s="10"/>
      <c r="D4648" s="10"/>
      <c r="E4648" s="10"/>
      <c r="F4648" s="10"/>
      <c r="G4648" s="11"/>
      <c r="H4648" s="12"/>
      <c r="I4648" s="13"/>
      <c r="J4648" s="13"/>
      <c r="K4648" s="10"/>
      <c r="L4648" s="14"/>
      <c r="M4648" s="15"/>
      <c r="N4648" s="10"/>
      <c r="O4648" s="10"/>
      <c r="P4648" s="16"/>
    </row>
    <row r="4649" spans="1:16">
      <c r="A4649" s="8">
        <f t="shared" si="72"/>
        <v>4641</v>
      </c>
      <c r="B4649" s="9"/>
      <c r="C4649" s="10"/>
      <c r="D4649" s="10"/>
      <c r="E4649" s="10"/>
      <c r="F4649" s="10"/>
      <c r="G4649" s="11"/>
      <c r="H4649" s="12"/>
      <c r="I4649" s="13"/>
      <c r="J4649" s="13"/>
      <c r="K4649" s="10"/>
      <c r="L4649" s="14"/>
      <c r="M4649" s="15"/>
      <c r="N4649" s="10"/>
      <c r="O4649" s="10"/>
      <c r="P4649" s="16"/>
    </row>
    <row r="4650" spans="1:16">
      <c r="A4650" s="8">
        <f t="shared" si="72"/>
        <v>4642</v>
      </c>
      <c r="B4650" s="9"/>
      <c r="C4650" s="10"/>
      <c r="D4650" s="10"/>
      <c r="E4650" s="10"/>
      <c r="F4650" s="10"/>
      <c r="G4650" s="11"/>
      <c r="H4650" s="12"/>
      <c r="I4650" s="13"/>
      <c r="J4650" s="13"/>
      <c r="K4650" s="10"/>
      <c r="L4650" s="14"/>
      <c r="M4650" s="15"/>
      <c r="N4650" s="10"/>
      <c r="O4650" s="10"/>
      <c r="P4650" s="16"/>
    </row>
    <row r="4651" spans="1:16">
      <c r="A4651" s="8">
        <f t="shared" si="72"/>
        <v>4643</v>
      </c>
      <c r="B4651" s="9"/>
      <c r="C4651" s="10"/>
      <c r="D4651" s="10"/>
      <c r="E4651" s="10"/>
      <c r="F4651" s="10"/>
      <c r="G4651" s="11"/>
      <c r="H4651" s="12"/>
      <c r="I4651" s="13"/>
      <c r="J4651" s="13"/>
      <c r="K4651" s="10"/>
      <c r="L4651" s="14"/>
      <c r="M4651" s="15"/>
      <c r="N4651" s="10"/>
      <c r="O4651" s="10"/>
      <c r="P4651" s="16"/>
    </row>
    <row r="4652" spans="1:16">
      <c r="A4652" s="8">
        <f t="shared" si="72"/>
        <v>4644</v>
      </c>
      <c r="B4652" s="9"/>
      <c r="C4652" s="10"/>
      <c r="D4652" s="10"/>
      <c r="E4652" s="10"/>
      <c r="F4652" s="10"/>
      <c r="G4652" s="11"/>
      <c r="H4652" s="12"/>
      <c r="I4652" s="13"/>
      <c r="J4652" s="13"/>
      <c r="K4652" s="10"/>
      <c r="L4652" s="14"/>
      <c r="M4652" s="15"/>
      <c r="N4652" s="10"/>
      <c r="O4652" s="10"/>
      <c r="P4652" s="16"/>
    </row>
    <row r="4653" spans="1:16">
      <c r="A4653" s="8">
        <f t="shared" si="72"/>
        <v>4645</v>
      </c>
      <c r="B4653" s="9"/>
      <c r="C4653" s="10"/>
      <c r="D4653" s="10"/>
      <c r="E4653" s="10"/>
      <c r="F4653" s="10"/>
      <c r="G4653" s="11"/>
      <c r="H4653" s="12"/>
      <c r="I4653" s="13"/>
      <c r="J4653" s="13"/>
      <c r="K4653" s="10"/>
      <c r="L4653" s="14"/>
      <c r="M4653" s="15"/>
      <c r="N4653" s="10"/>
      <c r="O4653" s="10"/>
      <c r="P4653" s="16"/>
    </row>
    <row r="4654" spans="1:16">
      <c r="A4654" s="8">
        <f t="shared" si="72"/>
        <v>4646</v>
      </c>
      <c r="B4654" s="9"/>
      <c r="C4654" s="10"/>
      <c r="D4654" s="10"/>
      <c r="E4654" s="10"/>
      <c r="F4654" s="10"/>
      <c r="G4654" s="11"/>
      <c r="H4654" s="12"/>
      <c r="I4654" s="13"/>
      <c r="J4654" s="13"/>
      <c r="K4654" s="10"/>
      <c r="L4654" s="14"/>
      <c r="M4654" s="15"/>
      <c r="N4654" s="10"/>
      <c r="O4654" s="10"/>
      <c r="P4654" s="16"/>
    </row>
    <row r="4655" spans="1:16">
      <c r="A4655" s="8">
        <f t="shared" si="72"/>
        <v>4647</v>
      </c>
      <c r="B4655" s="9"/>
      <c r="C4655" s="10"/>
      <c r="D4655" s="10"/>
      <c r="E4655" s="10"/>
      <c r="F4655" s="10"/>
      <c r="G4655" s="11"/>
      <c r="H4655" s="12"/>
      <c r="I4655" s="13"/>
      <c r="J4655" s="13"/>
      <c r="K4655" s="10"/>
      <c r="L4655" s="14"/>
      <c r="M4655" s="15"/>
      <c r="N4655" s="10"/>
      <c r="O4655" s="10"/>
      <c r="P4655" s="16"/>
    </row>
    <row r="4656" spans="1:16">
      <c r="A4656" s="8">
        <f t="shared" si="72"/>
        <v>4648</v>
      </c>
      <c r="B4656" s="9"/>
      <c r="C4656" s="10"/>
      <c r="D4656" s="10"/>
      <c r="E4656" s="10"/>
      <c r="F4656" s="10"/>
      <c r="G4656" s="11"/>
      <c r="H4656" s="12"/>
      <c r="I4656" s="13"/>
      <c r="J4656" s="13"/>
      <c r="K4656" s="10"/>
      <c r="L4656" s="14"/>
      <c r="M4656" s="15"/>
      <c r="N4656" s="10"/>
      <c r="O4656" s="10"/>
      <c r="P4656" s="16"/>
    </row>
    <row r="4657" spans="1:16">
      <c r="A4657" s="8">
        <f t="shared" si="72"/>
        <v>4649</v>
      </c>
      <c r="B4657" s="9"/>
      <c r="C4657" s="10"/>
      <c r="D4657" s="10"/>
      <c r="E4657" s="10"/>
      <c r="F4657" s="10"/>
      <c r="G4657" s="11"/>
      <c r="H4657" s="12"/>
      <c r="I4657" s="13"/>
      <c r="J4657" s="13"/>
      <c r="K4657" s="10"/>
      <c r="L4657" s="14"/>
      <c r="M4657" s="15"/>
      <c r="N4657" s="10"/>
      <c r="O4657" s="10"/>
      <c r="P4657" s="16"/>
    </row>
    <row r="4658" spans="1:16">
      <c r="A4658" s="8">
        <f t="shared" si="72"/>
        <v>4650</v>
      </c>
      <c r="B4658" s="9"/>
      <c r="C4658" s="10"/>
      <c r="D4658" s="10"/>
      <c r="E4658" s="10"/>
      <c r="F4658" s="10"/>
      <c r="G4658" s="11"/>
      <c r="H4658" s="12"/>
      <c r="I4658" s="13"/>
      <c r="J4658" s="13"/>
      <c r="K4658" s="10"/>
      <c r="L4658" s="14"/>
      <c r="M4658" s="15"/>
      <c r="N4658" s="10"/>
      <c r="O4658" s="10"/>
      <c r="P4658" s="16"/>
    </row>
    <row r="4659" spans="1:16">
      <c r="A4659" s="8">
        <f t="shared" si="72"/>
        <v>4651</v>
      </c>
      <c r="B4659" s="9"/>
      <c r="C4659" s="10"/>
      <c r="D4659" s="10"/>
      <c r="E4659" s="10"/>
      <c r="F4659" s="10"/>
      <c r="G4659" s="11"/>
      <c r="H4659" s="12"/>
      <c r="I4659" s="13"/>
      <c r="J4659" s="13"/>
      <c r="K4659" s="10"/>
      <c r="L4659" s="14"/>
      <c r="M4659" s="15"/>
      <c r="N4659" s="10"/>
      <c r="O4659" s="10"/>
      <c r="P4659" s="16"/>
    </row>
    <row r="4660" spans="1:16">
      <c r="A4660" s="8">
        <f t="shared" si="72"/>
        <v>4652</v>
      </c>
      <c r="B4660" s="9"/>
      <c r="C4660" s="10"/>
      <c r="D4660" s="10"/>
      <c r="E4660" s="10"/>
      <c r="F4660" s="10"/>
      <c r="G4660" s="11"/>
      <c r="H4660" s="12"/>
      <c r="I4660" s="13"/>
      <c r="J4660" s="13"/>
      <c r="K4660" s="10"/>
      <c r="L4660" s="14"/>
      <c r="M4660" s="15"/>
      <c r="N4660" s="10"/>
      <c r="O4660" s="10"/>
      <c r="P4660" s="16"/>
    </row>
    <row r="4661" spans="1:16">
      <c r="A4661" s="8">
        <f t="shared" si="72"/>
        <v>4653</v>
      </c>
      <c r="B4661" s="9"/>
      <c r="C4661" s="10"/>
      <c r="D4661" s="10"/>
      <c r="E4661" s="10"/>
      <c r="F4661" s="10"/>
      <c r="G4661" s="11"/>
      <c r="H4661" s="12"/>
      <c r="I4661" s="13"/>
      <c r="J4661" s="13"/>
      <c r="K4661" s="10"/>
      <c r="L4661" s="14"/>
      <c r="M4661" s="15"/>
      <c r="N4661" s="10"/>
      <c r="O4661" s="10"/>
      <c r="P4661" s="16"/>
    </row>
    <row r="4662" spans="1:16">
      <c r="A4662" s="8">
        <f t="shared" si="72"/>
        <v>4654</v>
      </c>
      <c r="B4662" s="9"/>
      <c r="C4662" s="10"/>
      <c r="D4662" s="10"/>
      <c r="E4662" s="10"/>
      <c r="F4662" s="10"/>
      <c r="G4662" s="11"/>
      <c r="H4662" s="12"/>
      <c r="I4662" s="13"/>
      <c r="J4662" s="13"/>
      <c r="K4662" s="10"/>
      <c r="L4662" s="14"/>
      <c r="M4662" s="15"/>
      <c r="N4662" s="10"/>
      <c r="O4662" s="10"/>
      <c r="P4662" s="16"/>
    </row>
    <row r="4663" spans="1:16">
      <c r="A4663" s="8">
        <f t="shared" si="72"/>
        <v>4655</v>
      </c>
      <c r="B4663" s="9"/>
      <c r="C4663" s="10"/>
      <c r="D4663" s="10"/>
      <c r="E4663" s="10"/>
      <c r="F4663" s="10"/>
      <c r="G4663" s="11"/>
      <c r="H4663" s="12"/>
      <c r="I4663" s="13"/>
      <c r="J4663" s="13"/>
      <c r="K4663" s="10"/>
      <c r="L4663" s="14"/>
      <c r="M4663" s="15"/>
      <c r="N4663" s="10"/>
      <c r="O4663" s="10"/>
      <c r="P4663" s="16"/>
    </row>
    <row r="4664" spans="1:16">
      <c r="A4664" s="8">
        <f t="shared" si="72"/>
        <v>4656</v>
      </c>
      <c r="B4664" s="9"/>
      <c r="C4664" s="10"/>
      <c r="D4664" s="10"/>
      <c r="E4664" s="10"/>
      <c r="F4664" s="10"/>
      <c r="G4664" s="11"/>
      <c r="H4664" s="12"/>
      <c r="I4664" s="13"/>
      <c r="J4664" s="13"/>
      <c r="K4664" s="10"/>
      <c r="L4664" s="14"/>
      <c r="M4664" s="15"/>
      <c r="N4664" s="10"/>
      <c r="O4664" s="10"/>
      <c r="P4664" s="16"/>
    </row>
    <row r="4665" spans="1:16">
      <c r="A4665" s="8">
        <f t="shared" si="72"/>
        <v>4657</v>
      </c>
      <c r="B4665" s="9"/>
      <c r="C4665" s="10"/>
      <c r="D4665" s="10"/>
      <c r="E4665" s="10"/>
      <c r="F4665" s="10"/>
      <c r="G4665" s="11"/>
      <c r="H4665" s="12"/>
      <c r="I4665" s="13"/>
      <c r="J4665" s="13"/>
      <c r="K4665" s="10"/>
      <c r="L4665" s="14"/>
      <c r="M4665" s="15"/>
      <c r="N4665" s="10"/>
      <c r="O4665" s="10"/>
      <c r="P4665" s="16"/>
    </row>
    <row r="4666" spans="1:16">
      <c r="A4666" s="8">
        <f t="shared" si="72"/>
        <v>4658</v>
      </c>
      <c r="B4666" s="9"/>
      <c r="C4666" s="10"/>
      <c r="D4666" s="10"/>
      <c r="E4666" s="10"/>
      <c r="F4666" s="10"/>
      <c r="G4666" s="11"/>
      <c r="H4666" s="12"/>
      <c r="I4666" s="13"/>
      <c r="J4666" s="13"/>
      <c r="K4666" s="10"/>
      <c r="L4666" s="14"/>
      <c r="M4666" s="15"/>
      <c r="N4666" s="10"/>
      <c r="O4666" s="10"/>
      <c r="P4666" s="16"/>
    </row>
    <row r="4667" spans="1:16">
      <c r="A4667" s="8">
        <f t="shared" si="72"/>
        <v>4659</v>
      </c>
      <c r="B4667" s="9"/>
      <c r="C4667" s="10"/>
      <c r="D4667" s="10"/>
      <c r="E4667" s="10"/>
      <c r="F4667" s="10"/>
      <c r="G4667" s="11"/>
      <c r="H4667" s="12"/>
      <c r="I4667" s="13"/>
      <c r="J4667" s="13"/>
      <c r="K4667" s="10"/>
      <c r="L4667" s="14"/>
      <c r="M4667" s="15"/>
      <c r="N4667" s="10"/>
      <c r="O4667" s="10"/>
      <c r="P4667" s="16"/>
    </row>
    <row r="4668" spans="1:16">
      <c r="A4668" s="8">
        <f t="shared" si="72"/>
        <v>4660</v>
      </c>
      <c r="B4668" s="9"/>
      <c r="C4668" s="10"/>
      <c r="D4668" s="10"/>
      <c r="E4668" s="10"/>
      <c r="F4668" s="10"/>
      <c r="G4668" s="11"/>
      <c r="H4668" s="12"/>
      <c r="I4668" s="13"/>
      <c r="J4668" s="13"/>
      <c r="K4668" s="10"/>
      <c r="L4668" s="14"/>
      <c r="M4668" s="15"/>
      <c r="N4668" s="10"/>
      <c r="O4668" s="10"/>
      <c r="P4668" s="16"/>
    </row>
    <row r="4669" spans="1:16">
      <c r="A4669" s="8">
        <f t="shared" si="72"/>
        <v>4661</v>
      </c>
      <c r="B4669" s="9"/>
      <c r="C4669" s="10"/>
      <c r="D4669" s="10"/>
      <c r="E4669" s="10"/>
      <c r="F4669" s="10"/>
      <c r="G4669" s="11"/>
      <c r="H4669" s="12"/>
      <c r="I4669" s="13"/>
      <c r="J4669" s="13"/>
      <c r="K4669" s="10"/>
      <c r="L4669" s="14"/>
      <c r="M4669" s="15"/>
      <c r="N4669" s="10"/>
      <c r="O4669" s="10"/>
      <c r="P4669" s="16"/>
    </row>
    <row r="4670" spans="1:16">
      <c r="A4670" s="8">
        <f t="shared" si="72"/>
        <v>4662</v>
      </c>
      <c r="B4670" s="9"/>
      <c r="C4670" s="10"/>
      <c r="D4670" s="10"/>
      <c r="E4670" s="10"/>
      <c r="F4670" s="10"/>
      <c r="G4670" s="11"/>
      <c r="H4670" s="12"/>
      <c r="I4670" s="13"/>
      <c r="J4670" s="13"/>
      <c r="K4670" s="10"/>
      <c r="L4670" s="14"/>
      <c r="M4670" s="15"/>
      <c r="N4670" s="10"/>
      <c r="O4670" s="10"/>
      <c r="P4670" s="16"/>
    </row>
    <row r="4671" spans="1:16">
      <c r="A4671" s="8">
        <f t="shared" si="72"/>
        <v>4663</v>
      </c>
      <c r="B4671" s="9"/>
      <c r="C4671" s="10"/>
      <c r="D4671" s="10"/>
      <c r="E4671" s="10"/>
      <c r="F4671" s="10"/>
      <c r="G4671" s="11"/>
      <c r="H4671" s="12"/>
      <c r="I4671" s="13"/>
      <c r="J4671" s="13"/>
      <c r="K4671" s="10"/>
      <c r="L4671" s="14"/>
      <c r="M4671" s="15"/>
      <c r="N4671" s="10"/>
      <c r="O4671" s="10"/>
      <c r="P4671" s="16"/>
    </row>
    <row r="4672" spans="1:16">
      <c r="A4672" s="8">
        <f t="shared" si="72"/>
        <v>4664</v>
      </c>
      <c r="B4672" s="9"/>
      <c r="C4672" s="10"/>
      <c r="D4672" s="10"/>
      <c r="E4672" s="10"/>
      <c r="F4672" s="10"/>
      <c r="G4672" s="11"/>
      <c r="H4672" s="12"/>
      <c r="I4672" s="13"/>
      <c r="J4672" s="13"/>
      <c r="K4672" s="10"/>
      <c r="L4672" s="14"/>
      <c r="M4672" s="15"/>
      <c r="N4672" s="10"/>
      <c r="O4672" s="10"/>
      <c r="P4672" s="16"/>
    </row>
    <row r="4673" spans="1:16">
      <c r="A4673" s="8">
        <f t="shared" si="72"/>
        <v>4665</v>
      </c>
      <c r="B4673" s="9"/>
      <c r="C4673" s="10"/>
      <c r="D4673" s="10"/>
      <c r="E4673" s="10"/>
      <c r="F4673" s="10"/>
      <c r="G4673" s="11"/>
      <c r="H4673" s="12"/>
      <c r="I4673" s="13"/>
      <c r="J4673" s="13"/>
      <c r="K4673" s="10"/>
      <c r="L4673" s="14"/>
      <c r="M4673" s="15"/>
      <c r="N4673" s="10"/>
      <c r="O4673" s="10"/>
      <c r="P4673" s="16"/>
    </row>
    <row r="4674" spans="1:16">
      <c r="A4674" s="8">
        <f t="shared" si="72"/>
        <v>4666</v>
      </c>
      <c r="B4674" s="9"/>
      <c r="C4674" s="10"/>
      <c r="D4674" s="10"/>
      <c r="E4674" s="10"/>
      <c r="F4674" s="10"/>
      <c r="G4674" s="11"/>
      <c r="H4674" s="12"/>
      <c r="I4674" s="13"/>
      <c r="J4674" s="13"/>
      <c r="K4674" s="10"/>
      <c r="L4674" s="14"/>
      <c r="M4674" s="15"/>
      <c r="N4674" s="10"/>
      <c r="O4674" s="10"/>
      <c r="P4674" s="16"/>
    </row>
    <row r="4675" spans="1:16">
      <c r="A4675" s="8">
        <f t="shared" ref="A4675:A4718" si="73">A4674+1</f>
        <v>4667</v>
      </c>
      <c r="B4675" s="9"/>
      <c r="C4675" s="10"/>
      <c r="D4675" s="10"/>
      <c r="E4675" s="10"/>
      <c r="F4675" s="10"/>
      <c r="G4675" s="11"/>
      <c r="H4675" s="12"/>
      <c r="I4675" s="13"/>
      <c r="J4675" s="13"/>
      <c r="K4675" s="10"/>
      <c r="L4675" s="14"/>
      <c r="M4675" s="15"/>
      <c r="N4675" s="10"/>
      <c r="O4675" s="10"/>
      <c r="P4675" s="16"/>
    </row>
    <row r="4676" spans="1:16">
      <c r="A4676" s="8">
        <f t="shared" si="73"/>
        <v>4668</v>
      </c>
      <c r="B4676" s="9"/>
      <c r="C4676" s="10"/>
      <c r="D4676" s="10"/>
      <c r="E4676" s="10"/>
      <c r="F4676" s="10"/>
      <c r="G4676" s="11"/>
      <c r="H4676" s="12"/>
      <c r="I4676" s="13"/>
      <c r="J4676" s="13"/>
      <c r="K4676" s="10"/>
      <c r="L4676" s="14"/>
      <c r="M4676" s="15"/>
      <c r="N4676" s="10"/>
      <c r="O4676" s="10"/>
      <c r="P4676" s="16"/>
    </row>
    <row r="4677" spans="1:16">
      <c r="A4677" s="8">
        <f t="shared" si="73"/>
        <v>4669</v>
      </c>
      <c r="B4677" s="9"/>
      <c r="C4677" s="10"/>
      <c r="D4677" s="10"/>
      <c r="E4677" s="10"/>
      <c r="F4677" s="10"/>
      <c r="G4677" s="11"/>
      <c r="H4677" s="12"/>
      <c r="I4677" s="13"/>
      <c r="J4677" s="13"/>
      <c r="K4677" s="10"/>
      <c r="L4677" s="14"/>
      <c r="M4677" s="15"/>
      <c r="N4677" s="10"/>
      <c r="O4677" s="10"/>
      <c r="P4677" s="16"/>
    </row>
    <row r="4678" spans="1:16">
      <c r="A4678" s="8">
        <f t="shared" si="73"/>
        <v>4670</v>
      </c>
      <c r="B4678" s="9"/>
      <c r="C4678" s="10"/>
      <c r="D4678" s="10"/>
      <c r="E4678" s="10"/>
      <c r="F4678" s="10"/>
      <c r="G4678" s="11"/>
      <c r="H4678" s="12"/>
      <c r="I4678" s="13"/>
      <c r="J4678" s="13"/>
      <c r="K4678" s="10"/>
      <c r="L4678" s="14"/>
      <c r="M4678" s="15"/>
      <c r="N4678" s="10"/>
      <c r="O4678" s="10"/>
      <c r="P4678" s="16"/>
    </row>
    <row r="4679" spans="1:16">
      <c r="A4679" s="8">
        <f t="shared" si="73"/>
        <v>4671</v>
      </c>
      <c r="B4679" s="9"/>
      <c r="C4679" s="10"/>
      <c r="D4679" s="10"/>
      <c r="E4679" s="10"/>
      <c r="F4679" s="10"/>
      <c r="G4679" s="11"/>
      <c r="H4679" s="12"/>
      <c r="I4679" s="13"/>
      <c r="J4679" s="13"/>
      <c r="K4679" s="10"/>
      <c r="L4679" s="14"/>
      <c r="M4679" s="15"/>
      <c r="N4679" s="10"/>
      <c r="O4679" s="10"/>
      <c r="P4679" s="16"/>
    </row>
    <row r="4680" spans="1:16">
      <c r="A4680" s="8">
        <f t="shared" si="73"/>
        <v>4672</v>
      </c>
      <c r="B4680" s="9"/>
      <c r="C4680" s="10"/>
      <c r="D4680" s="10"/>
      <c r="E4680" s="10"/>
      <c r="F4680" s="10"/>
      <c r="G4680" s="11"/>
      <c r="H4680" s="12"/>
      <c r="I4680" s="13"/>
      <c r="J4680" s="13"/>
      <c r="K4680" s="10"/>
      <c r="L4680" s="14"/>
      <c r="M4680" s="15"/>
      <c r="N4680" s="10"/>
      <c r="O4680" s="10"/>
      <c r="P4680" s="16"/>
    </row>
    <row r="4681" spans="1:16">
      <c r="A4681" s="8">
        <f t="shared" si="73"/>
        <v>4673</v>
      </c>
      <c r="B4681" s="9"/>
      <c r="C4681" s="10"/>
      <c r="D4681" s="10"/>
      <c r="E4681" s="10"/>
      <c r="F4681" s="10"/>
      <c r="G4681" s="11"/>
      <c r="H4681" s="12"/>
      <c r="I4681" s="13"/>
      <c r="J4681" s="13"/>
      <c r="K4681" s="10"/>
      <c r="L4681" s="14"/>
      <c r="M4681" s="15"/>
      <c r="N4681" s="10"/>
      <c r="O4681" s="10"/>
      <c r="P4681" s="16"/>
    </row>
    <row r="4682" spans="1:16">
      <c r="A4682" s="8">
        <f t="shared" si="73"/>
        <v>4674</v>
      </c>
      <c r="B4682" s="9"/>
      <c r="C4682" s="10"/>
      <c r="D4682" s="10"/>
      <c r="E4682" s="10"/>
      <c r="F4682" s="10"/>
      <c r="G4682" s="11"/>
      <c r="H4682" s="12"/>
      <c r="I4682" s="13"/>
      <c r="J4682" s="13"/>
      <c r="K4682" s="10"/>
      <c r="L4682" s="14"/>
      <c r="M4682" s="15"/>
      <c r="N4682" s="10"/>
      <c r="O4682" s="10"/>
      <c r="P4682" s="16"/>
    </row>
    <row r="4683" spans="1:16">
      <c r="A4683" s="8">
        <f t="shared" si="73"/>
        <v>4675</v>
      </c>
      <c r="B4683" s="9"/>
      <c r="C4683" s="10"/>
      <c r="D4683" s="10"/>
      <c r="E4683" s="10"/>
      <c r="F4683" s="10"/>
      <c r="G4683" s="11"/>
      <c r="H4683" s="12"/>
      <c r="I4683" s="13"/>
      <c r="J4683" s="13"/>
      <c r="K4683" s="10"/>
      <c r="L4683" s="14"/>
      <c r="M4683" s="15"/>
      <c r="N4683" s="10"/>
      <c r="O4683" s="10"/>
      <c r="P4683" s="16"/>
    </row>
    <row r="4684" spans="1:16">
      <c r="A4684" s="8">
        <f t="shared" si="73"/>
        <v>4676</v>
      </c>
      <c r="B4684" s="9"/>
      <c r="C4684" s="10"/>
      <c r="D4684" s="10"/>
      <c r="E4684" s="10"/>
      <c r="F4684" s="10"/>
      <c r="G4684" s="11"/>
      <c r="H4684" s="12"/>
      <c r="I4684" s="13"/>
      <c r="J4684" s="13"/>
      <c r="K4684" s="10"/>
      <c r="L4684" s="14"/>
      <c r="M4684" s="15"/>
      <c r="N4684" s="10"/>
      <c r="O4684" s="10"/>
      <c r="P4684" s="16"/>
    </row>
    <row r="4685" spans="1:16">
      <c r="A4685" s="8">
        <f t="shared" si="73"/>
        <v>4677</v>
      </c>
      <c r="B4685" s="9"/>
      <c r="C4685" s="10"/>
      <c r="D4685" s="10"/>
      <c r="E4685" s="10"/>
      <c r="F4685" s="10"/>
      <c r="G4685" s="11"/>
      <c r="H4685" s="12"/>
      <c r="I4685" s="13"/>
      <c r="J4685" s="13"/>
      <c r="K4685" s="10"/>
      <c r="L4685" s="14"/>
      <c r="M4685" s="15"/>
      <c r="N4685" s="10"/>
      <c r="O4685" s="10"/>
      <c r="P4685" s="16"/>
    </row>
    <row r="4686" spans="1:16">
      <c r="A4686" s="8">
        <f t="shared" si="73"/>
        <v>4678</v>
      </c>
      <c r="B4686" s="9"/>
      <c r="C4686" s="10"/>
      <c r="D4686" s="10"/>
      <c r="E4686" s="10"/>
      <c r="F4686" s="10"/>
      <c r="G4686" s="11"/>
      <c r="H4686" s="12"/>
      <c r="I4686" s="13"/>
      <c r="J4686" s="13"/>
      <c r="K4686" s="10"/>
      <c r="L4686" s="14"/>
      <c r="M4686" s="15"/>
      <c r="N4686" s="10"/>
      <c r="O4686" s="10"/>
      <c r="P4686" s="16"/>
    </row>
    <row r="4687" spans="1:16">
      <c r="A4687" s="8">
        <f t="shared" si="73"/>
        <v>4679</v>
      </c>
      <c r="B4687" s="9"/>
      <c r="C4687" s="10"/>
      <c r="D4687" s="10"/>
      <c r="E4687" s="10"/>
      <c r="F4687" s="10"/>
      <c r="G4687" s="11"/>
      <c r="H4687" s="12"/>
      <c r="I4687" s="13"/>
      <c r="J4687" s="13"/>
      <c r="K4687" s="10"/>
      <c r="L4687" s="14"/>
      <c r="M4687" s="15"/>
      <c r="N4687" s="10"/>
      <c r="O4687" s="10"/>
      <c r="P4687" s="16"/>
    </row>
    <row r="4688" spans="1:16">
      <c r="A4688" s="8">
        <f t="shared" si="73"/>
        <v>4680</v>
      </c>
      <c r="B4688" s="9"/>
      <c r="C4688" s="10"/>
      <c r="D4688" s="10"/>
      <c r="E4688" s="10"/>
      <c r="F4688" s="10"/>
      <c r="G4688" s="11"/>
      <c r="H4688" s="12"/>
      <c r="I4688" s="13"/>
      <c r="J4688" s="13"/>
      <c r="K4688" s="10"/>
      <c r="L4688" s="14"/>
      <c r="M4688" s="15"/>
      <c r="N4688" s="10"/>
      <c r="O4688" s="10"/>
      <c r="P4688" s="16"/>
    </row>
    <row r="4689" spans="1:16">
      <c r="A4689" s="8">
        <f t="shared" si="73"/>
        <v>4681</v>
      </c>
      <c r="B4689" s="9"/>
      <c r="C4689" s="10"/>
      <c r="D4689" s="10"/>
      <c r="E4689" s="10"/>
      <c r="F4689" s="10"/>
      <c r="G4689" s="11"/>
      <c r="H4689" s="12"/>
      <c r="I4689" s="13"/>
      <c r="J4689" s="13"/>
      <c r="K4689" s="10"/>
      <c r="L4689" s="14"/>
      <c r="M4689" s="15"/>
      <c r="N4689" s="10"/>
      <c r="O4689" s="10"/>
      <c r="P4689" s="16"/>
    </row>
    <row r="4690" spans="1:16">
      <c r="A4690" s="8">
        <f t="shared" si="73"/>
        <v>4682</v>
      </c>
      <c r="B4690" s="9"/>
      <c r="C4690" s="10"/>
      <c r="D4690" s="10"/>
      <c r="E4690" s="10"/>
      <c r="F4690" s="10"/>
      <c r="G4690" s="11"/>
      <c r="H4690" s="12"/>
      <c r="I4690" s="13"/>
      <c r="J4690" s="13"/>
      <c r="K4690" s="10"/>
      <c r="L4690" s="14"/>
      <c r="M4690" s="15"/>
      <c r="N4690" s="10"/>
      <c r="O4690" s="10"/>
      <c r="P4690" s="16"/>
    </row>
    <row r="4691" spans="1:16">
      <c r="A4691" s="8">
        <f t="shared" si="73"/>
        <v>4683</v>
      </c>
      <c r="B4691" s="9"/>
      <c r="C4691" s="10"/>
      <c r="D4691" s="10"/>
      <c r="E4691" s="10"/>
      <c r="F4691" s="10"/>
      <c r="G4691" s="11"/>
      <c r="H4691" s="12"/>
      <c r="I4691" s="13"/>
      <c r="J4691" s="13"/>
      <c r="K4691" s="10"/>
      <c r="L4691" s="14"/>
      <c r="M4691" s="15"/>
      <c r="N4691" s="10"/>
      <c r="O4691" s="10"/>
      <c r="P4691" s="16"/>
    </row>
    <row r="4692" spans="1:16">
      <c r="A4692" s="8">
        <f t="shared" si="73"/>
        <v>4684</v>
      </c>
      <c r="B4692" s="9"/>
      <c r="C4692" s="10"/>
      <c r="D4692" s="10"/>
      <c r="E4692" s="10"/>
      <c r="F4692" s="10"/>
      <c r="G4692" s="11"/>
      <c r="H4692" s="12"/>
      <c r="I4692" s="13"/>
      <c r="J4692" s="13"/>
      <c r="K4692" s="10"/>
      <c r="L4692" s="14"/>
      <c r="M4692" s="15"/>
      <c r="N4692" s="10"/>
      <c r="O4692" s="10"/>
      <c r="P4692" s="16"/>
    </row>
    <row r="4693" spans="1:16">
      <c r="A4693" s="8">
        <f t="shared" si="73"/>
        <v>4685</v>
      </c>
      <c r="B4693" s="9"/>
      <c r="C4693" s="10"/>
      <c r="D4693" s="10"/>
      <c r="E4693" s="10"/>
      <c r="F4693" s="10"/>
      <c r="G4693" s="11"/>
      <c r="H4693" s="12"/>
      <c r="I4693" s="13"/>
      <c r="J4693" s="13"/>
      <c r="K4693" s="10"/>
      <c r="L4693" s="14"/>
      <c r="M4693" s="15"/>
      <c r="N4693" s="10"/>
      <c r="O4693" s="10"/>
      <c r="P4693" s="16"/>
    </row>
    <row r="4694" spans="1:16">
      <c r="A4694" s="8">
        <f t="shared" si="73"/>
        <v>4686</v>
      </c>
      <c r="B4694" s="9"/>
      <c r="C4694" s="10"/>
      <c r="D4694" s="10"/>
      <c r="E4694" s="10"/>
      <c r="F4694" s="10"/>
      <c r="G4694" s="11"/>
      <c r="H4694" s="12"/>
      <c r="I4694" s="13"/>
      <c r="J4694" s="13"/>
      <c r="K4694" s="10"/>
      <c r="L4694" s="14"/>
      <c r="M4694" s="15"/>
      <c r="N4694" s="10"/>
      <c r="O4694" s="10"/>
      <c r="P4694" s="16"/>
    </row>
    <row r="4695" spans="1:16">
      <c r="A4695" s="8">
        <f t="shared" si="73"/>
        <v>4687</v>
      </c>
      <c r="B4695" s="9"/>
      <c r="C4695" s="10"/>
      <c r="D4695" s="10"/>
      <c r="E4695" s="10"/>
      <c r="F4695" s="10"/>
      <c r="G4695" s="11"/>
      <c r="H4695" s="12"/>
      <c r="I4695" s="13"/>
      <c r="J4695" s="13"/>
      <c r="K4695" s="10"/>
      <c r="L4695" s="14"/>
      <c r="M4695" s="15"/>
      <c r="N4695" s="10"/>
      <c r="O4695" s="10"/>
      <c r="P4695" s="16"/>
    </row>
    <row r="4696" spans="1:16">
      <c r="A4696" s="8">
        <f t="shared" si="73"/>
        <v>4688</v>
      </c>
      <c r="B4696" s="9"/>
      <c r="C4696" s="10"/>
      <c r="D4696" s="10"/>
      <c r="E4696" s="10"/>
      <c r="F4696" s="10"/>
      <c r="G4696" s="11"/>
      <c r="H4696" s="12"/>
      <c r="I4696" s="13"/>
      <c r="J4696" s="13"/>
      <c r="K4696" s="10"/>
      <c r="L4696" s="14"/>
      <c r="M4696" s="15"/>
      <c r="N4696" s="10"/>
      <c r="O4696" s="10"/>
      <c r="P4696" s="16"/>
    </row>
    <row r="4697" spans="1:16">
      <c r="A4697" s="8">
        <f t="shared" si="73"/>
        <v>4689</v>
      </c>
      <c r="B4697" s="9"/>
      <c r="C4697" s="10"/>
      <c r="D4697" s="10"/>
      <c r="E4697" s="10"/>
      <c r="F4697" s="10"/>
      <c r="G4697" s="11"/>
      <c r="H4697" s="12"/>
      <c r="I4697" s="13"/>
      <c r="J4697" s="13"/>
      <c r="K4697" s="10"/>
      <c r="L4697" s="14"/>
      <c r="M4697" s="15"/>
      <c r="N4697" s="10"/>
      <c r="O4697" s="10"/>
      <c r="P4697" s="16"/>
    </row>
    <row r="4698" spans="1:16">
      <c r="A4698" s="8">
        <f t="shared" si="73"/>
        <v>4690</v>
      </c>
      <c r="B4698" s="9"/>
      <c r="C4698" s="10"/>
      <c r="D4698" s="10"/>
      <c r="E4698" s="10"/>
      <c r="F4698" s="10"/>
      <c r="G4698" s="11"/>
      <c r="H4698" s="12"/>
      <c r="I4698" s="13"/>
      <c r="J4698" s="13"/>
      <c r="K4698" s="10"/>
      <c r="L4698" s="14"/>
      <c r="M4698" s="15"/>
      <c r="N4698" s="10"/>
      <c r="O4698" s="10"/>
      <c r="P4698" s="16"/>
    </row>
    <row r="4699" spans="1:16">
      <c r="A4699" s="8">
        <f t="shared" si="73"/>
        <v>4691</v>
      </c>
      <c r="B4699" s="9"/>
      <c r="C4699" s="10"/>
      <c r="D4699" s="10"/>
      <c r="E4699" s="10"/>
      <c r="F4699" s="10"/>
      <c r="G4699" s="11"/>
      <c r="H4699" s="12"/>
      <c r="I4699" s="13"/>
      <c r="J4699" s="13"/>
      <c r="K4699" s="10"/>
      <c r="L4699" s="14"/>
      <c r="M4699" s="15"/>
      <c r="N4699" s="10"/>
      <c r="O4699" s="10"/>
      <c r="P4699" s="16"/>
    </row>
    <row r="4700" spans="1:16">
      <c r="A4700" s="8">
        <f t="shared" si="73"/>
        <v>4692</v>
      </c>
      <c r="B4700" s="9"/>
      <c r="C4700" s="10"/>
      <c r="D4700" s="10"/>
      <c r="E4700" s="10"/>
      <c r="F4700" s="10"/>
      <c r="G4700" s="11"/>
      <c r="H4700" s="12"/>
      <c r="I4700" s="13"/>
      <c r="J4700" s="13"/>
      <c r="K4700" s="10"/>
      <c r="L4700" s="14"/>
      <c r="M4700" s="15"/>
      <c r="N4700" s="10"/>
      <c r="O4700" s="10"/>
      <c r="P4700" s="16"/>
    </row>
    <row r="4701" spans="1:16">
      <c r="A4701" s="8">
        <f t="shared" si="73"/>
        <v>4693</v>
      </c>
      <c r="B4701" s="9"/>
      <c r="C4701" s="10"/>
      <c r="D4701" s="10"/>
      <c r="E4701" s="10"/>
      <c r="F4701" s="10"/>
      <c r="G4701" s="11"/>
      <c r="H4701" s="12"/>
      <c r="I4701" s="13"/>
      <c r="J4701" s="13"/>
      <c r="K4701" s="10"/>
      <c r="L4701" s="14"/>
      <c r="M4701" s="15"/>
      <c r="N4701" s="10"/>
      <c r="O4701" s="10"/>
      <c r="P4701" s="16"/>
    </row>
    <row r="4702" spans="1:16">
      <c r="A4702" s="8">
        <f t="shared" si="73"/>
        <v>4694</v>
      </c>
      <c r="B4702" s="9"/>
      <c r="C4702" s="10"/>
      <c r="D4702" s="10"/>
      <c r="E4702" s="10"/>
      <c r="F4702" s="10"/>
      <c r="G4702" s="11"/>
      <c r="H4702" s="12"/>
      <c r="I4702" s="13"/>
      <c r="J4702" s="13"/>
      <c r="K4702" s="10"/>
      <c r="L4702" s="14"/>
      <c r="M4702" s="15"/>
      <c r="N4702" s="10"/>
      <c r="O4702" s="10"/>
      <c r="P4702" s="16"/>
    </row>
    <row r="4703" spans="1:16">
      <c r="A4703" s="8">
        <f t="shared" si="73"/>
        <v>4695</v>
      </c>
      <c r="B4703" s="9"/>
      <c r="C4703" s="10"/>
      <c r="D4703" s="10"/>
      <c r="E4703" s="10"/>
      <c r="F4703" s="10"/>
      <c r="G4703" s="11"/>
      <c r="H4703" s="12"/>
      <c r="I4703" s="13"/>
      <c r="J4703" s="13"/>
      <c r="K4703" s="10"/>
      <c r="L4703" s="14"/>
      <c r="M4703" s="15"/>
      <c r="N4703" s="10"/>
      <c r="O4703" s="10"/>
      <c r="P4703" s="16"/>
    </row>
    <row r="4704" spans="1:16">
      <c r="A4704" s="8">
        <f t="shared" si="73"/>
        <v>4696</v>
      </c>
      <c r="B4704" s="9"/>
      <c r="C4704" s="10"/>
      <c r="D4704" s="10"/>
      <c r="E4704" s="10"/>
      <c r="F4704" s="10"/>
      <c r="G4704" s="11"/>
      <c r="H4704" s="12"/>
      <c r="I4704" s="13"/>
      <c r="J4704" s="13"/>
      <c r="K4704" s="10"/>
      <c r="L4704" s="14"/>
      <c r="M4704" s="15"/>
      <c r="N4704" s="10"/>
      <c r="O4704" s="10"/>
      <c r="P4704" s="16"/>
    </row>
    <row r="4705" spans="1:16">
      <c r="A4705" s="8">
        <f t="shared" si="73"/>
        <v>4697</v>
      </c>
      <c r="B4705" s="9"/>
      <c r="C4705" s="10"/>
      <c r="D4705" s="10"/>
      <c r="E4705" s="10"/>
      <c r="F4705" s="10"/>
      <c r="G4705" s="11"/>
      <c r="H4705" s="12"/>
      <c r="I4705" s="13"/>
      <c r="J4705" s="13"/>
      <c r="K4705" s="10"/>
      <c r="L4705" s="14"/>
      <c r="M4705" s="15"/>
      <c r="N4705" s="10"/>
      <c r="O4705" s="10"/>
      <c r="P4705" s="16"/>
    </row>
    <row r="4706" spans="1:16">
      <c r="A4706" s="8">
        <f t="shared" si="73"/>
        <v>4698</v>
      </c>
      <c r="B4706" s="9"/>
      <c r="C4706" s="10"/>
      <c r="D4706" s="10"/>
      <c r="E4706" s="10"/>
      <c r="F4706" s="10"/>
      <c r="G4706" s="11"/>
      <c r="H4706" s="12"/>
      <c r="I4706" s="13"/>
      <c r="J4706" s="13"/>
      <c r="K4706" s="10"/>
      <c r="L4706" s="14"/>
      <c r="M4706" s="15"/>
      <c r="N4706" s="10"/>
      <c r="O4706" s="10"/>
      <c r="P4706" s="16"/>
    </row>
    <row r="4707" spans="1:16">
      <c r="A4707" s="8">
        <f t="shared" si="73"/>
        <v>4699</v>
      </c>
      <c r="B4707" s="9"/>
      <c r="C4707" s="10"/>
      <c r="D4707" s="10"/>
      <c r="E4707" s="10"/>
      <c r="F4707" s="10"/>
      <c r="G4707" s="11"/>
      <c r="H4707" s="12"/>
      <c r="I4707" s="13"/>
      <c r="J4707" s="13"/>
      <c r="K4707" s="10"/>
      <c r="L4707" s="14"/>
      <c r="M4707" s="15"/>
      <c r="N4707" s="10"/>
      <c r="O4707" s="10"/>
      <c r="P4707" s="16"/>
    </row>
    <row r="4708" spans="1:16">
      <c r="A4708" s="8">
        <f t="shared" si="73"/>
        <v>4700</v>
      </c>
      <c r="B4708" s="9"/>
      <c r="C4708" s="10"/>
      <c r="D4708" s="10"/>
      <c r="E4708" s="10"/>
      <c r="F4708" s="10"/>
      <c r="G4708" s="11"/>
      <c r="H4708" s="12"/>
      <c r="I4708" s="13"/>
      <c r="J4708" s="13"/>
      <c r="K4708" s="10"/>
      <c r="L4708" s="14"/>
      <c r="M4708" s="15"/>
      <c r="N4708" s="10"/>
      <c r="O4708" s="10"/>
      <c r="P4708" s="16"/>
    </row>
    <row r="4709" spans="1:16">
      <c r="A4709" s="8">
        <f t="shared" si="73"/>
        <v>4701</v>
      </c>
      <c r="B4709" s="9"/>
      <c r="C4709" s="10"/>
      <c r="D4709" s="10"/>
      <c r="E4709" s="10"/>
      <c r="F4709" s="10"/>
      <c r="G4709" s="11"/>
      <c r="H4709" s="12"/>
      <c r="I4709" s="13"/>
      <c r="J4709" s="13"/>
      <c r="K4709" s="10"/>
      <c r="L4709" s="14"/>
      <c r="M4709" s="15"/>
      <c r="N4709" s="10"/>
      <c r="O4709" s="10"/>
      <c r="P4709" s="16"/>
    </row>
    <row r="4710" spans="1:16">
      <c r="A4710" s="8">
        <f t="shared" si="73"/>
        <v>4702</v>
      </c>
      <c r="B4710" s="9"/>
      <c r="C4710" s="10"/>
      <c r="D4710" s="10"/>
      <c r="E4710" s="10"/>
      <c r="F4710" s="10"/>
      <c r="G4710" s="11"/>
      <c r="H4710" s="12"/>
      <c r="I4710" s="13"/>
      <c r="J4710" s="13"/>
      <c r="K4710" s="10"/>
      <c r="L4710" s="14"/>
      <c r="M4710" s="15"/>
      <c r="N4710" s="10"/>
      <c r="O4710" s="10"/>
      <c r="P4710" s="16"/>
    </row>
    <row r="4711" spans="1:16">
      <c r="A4711" s="8">
        <f t="shared" si="73"/>
        <v>4703</v>
      </c>
      <c r="B4711" s="9"/>
      <c r="C4711" s="10"/>
      <c r="D4711" s="10"/>
      <c r="E4711" s="10"/>
      <c r="F4711" s="10"/>
      <c r="G4711" s="11"/>
      <c r="H4711" s="12"/>
      <c r="I4711" s="13"/>
      <c r="J4711" s="13"/>
      <c r="K4711" s="10"/>
      <c r="L4711" s="14"/>
      <c r="M4711" s="15"/>
      <c r="N4711" s="10"/>
      <c r="O4711" s="10"/>
      <c r="P4711" s="16"/>
    </row>
    <row r="4712" spans="1:16">
      <c r="A4712" s="8">
        <f t="shared" si="73"/>
        <v>4704</v>
      </c>
      <c r="B4712" s="9"/>
      <c r="C4712" s="10"/>
      <c r="D4712" s="10"/>
      <c r="E4712" s="10"/>
      <c r="F4712" s="10"/>
      <c r="G4712" s="11"/>
      <c r="H4712" s="12"/>
      <c r="I4712" s="13"/>
      <c r="J4712" s="13"/>
      <c r="K4712" s="10"/>
      <c r="L4712" s="14"/>
      <c r="M4712" s="15"/>
      <c r="N4712" s="10"/>
      <c r="O4712" s="10"/>
      <c r="P4712" s="16"/>
    </row>
    <row r="4713" spans="1:16">
      <c r="A4713" s="8">
        <f t="shared" si="73"/>
        <v>4705</v>
      </c>
      <c r="B4713" s="9"/>
      <c r="C4713" s="10"/>
      <c r="D4713" s="10"/>
      <c r="E4713" s="10"/>
      <c r="F4713" s="10"/>
      <c r="G4713" s="11"/>
      <c r="H4713" s="12"/>
      <c r="I4713" s="13"/>
      <c r="J4713" s="13"/>
      <c r="K4713" s="10"/>
      <c r="L4713" s="14"/>
      <c r="M4713" s="15"/>
      <c r="N4713" s="10"/>
      <c r="O4713" s="10"/>
      <c r="P4713" s="16"/>
    </row>
    <row r="4714" spans="1:16">
      <c r="A4714" s="8">
        <f t="shared" si="73"/>
        <v>4706</v>
      </c>
      <c r="B4714" s="9"/>
      <c r="C4714" s="10"/>
      <c r="D4714" s="10"/>
      <c r="E4714" s="10"/>
      <c r="F4714" s="10"/>
      <c r="G4714" s="11"/>
      <c r="H4714" s="12"/>
      <c r="I4714" s="13"/>
      <c r="J4714" s="13"/>
      <c r="K4714" s="10"/>
      <c r="L4714" s="14"/>
      <c r="M4714" s="15"/>
      <c r="N4714" s="10"/>
      <c r="O4714" s="10"/>
      <c r="P4714" s="16"/>
    </row>
    <row r="4715" spans="1:16">
      <c r="A4715" s="8">
        <f t="shared" si="73"/>
        <v>4707</v>
      </c>
      <c r="B4715" s="9"/>
      <c r="C4715" s="10"/>
      <c r="D4715" s="10"/>
      <c r="E4715" s="10"/>
      <c r="F4715" s="10"/>
      <c r="G4715" s="11"/>
      <c r="H4715" s="12"/>
      <c r="I4715" s="13"/>
      <c r="J4715" s="13"/>
      <c r="K4715" s="10"/>
      <c r="L4715" s="14"/>
      <c r="M4715" s="15"/>
      <c r="N4715" s="10"/>
      <c r="O4715" s="10"/>
      <c r="P4715" s="16"/>
    </row>
    <row r="4716" spans="1:16">
      <c r="A4716" s="8">
        <f t="shared" si="73"/>
        <v>4708</v>
      </c>
      <c r="B4716" s="9"/>
      <c r="C4716" s="10"/>
      <c r="D4716" s="10"/>
      <c r="E4716" s="10"/>
      <c r="F4716" s="10"/>
      <c r="G4716" s="11"/>
      <c r="H4716" s="12"/>
      <c r="I4716" s="13"/>
      <c r="J4716" s="13"/>
      <c r="K4716" s="10"/>
      <c r="L4716" s="14"/>
      <c r="M4716" s="15"/>
      <c r="N4716" s="10"/>
      <c r="O4716" s="10"/>
      <c r="P4716" s="16"/>
    </row>
    <row r="4717" spans="1:16">
      <c r="A4717" s="8">
        <f t="shared" si="73"/>
        <v>4709</v>
      </c>
      <c r="B4717" s="9"/>
      <c r="C4717" s="10"/>
      <c r="D4717" s="10"/>
      <c r="E4717" s="10"/>
      <c r="F4717" s="10"/>
      <c r="G4717" s="11"/>
      <c r="H4717" s="12"/>
      <c r="I4717" s="13"/>
      <c r="J4717" s="13"/>
      <c r="K4717" s="10"/>
      <c r="L4717" s="14"/>
      <c r="M4717" s="15"/>
      <c r="N4717" s="10"/>
      <c r="O4717" s="10"/>
      <c r="P4717" s="16"/>
    </row>
    <row r="4718" spans="1:16">
      <c r="A4718" s="8">
        <f t="shared" si="73"/>
        <v>4710</v>
      </c>
      <c r="B4718" s="9"/>
      <c r="C4718" s="10"/>
      <c r="D4718" s="10"/>
      <c r="E4718" s="10"/>
      <c r="F4718" s="10"/>
      <c r="G4718" s="11"/>
      <c r="H4718" s="12"/>
      <c r="I4718" s="13"/>
      <c r="J4718" s="13"/>
      <c r="K4718" s="10"/>
      <c r="L4718" s="14"/>
      <c r="M4718" s="15"/>
      <c r="N4718" s="10"/>
      <c r="O4718" s="10"/>
      <c r="P4718" s="16"/>
    </row>
    <row r="4719" spans="1:16">
      <c r="A4719" s="8">
        <f t="shared" ref="A4719:A4782" si="74">A4718+1</f>
        <v>4711</v>
      </c>
      <c r="B4719" s="9"/>
      <c r="C4719" s="10"/>
      <c r="D4719" s="10"/>
      <c r="E4719" s="10"/>
      <c r="F4719" s="10"/>
      <c r="G4719" s="11"/>
      <c r="H4719" s="12"/>
      <c r="I4719" s="13"/>
      <c r="J4719" s="13"/>
      <c r="K4719" s="10"/>
      <c r="L4719" s="14"/>
      <c r="M4719" s="15"/>
      <c r="N4719" s="10"/>
      <c r="O4719" s="10"/>
      <c r="P4719" s="16"/>
    </row>
    <row r="4720" spans="1:16">
      <c r="A4720" s="8">
        <f t="shared" si="74"/>
        <v>4712</v>
      </c>
      <c r="B4720" s="9"/>
      <c r="C4720" s="10"/>
      <c r="D4720" s="10"/>
      <c r="E4720" s="10"/>
      <c r="F4720" s="10"/>
      <c r="G4720" s="11"/>
      <c r="H4720" s="12"/>
      <c r="I4720" s="13"/>
      <c r="J4720" s="13"/>
      <c r="K4720" s="10"/>
      <c r="L4720" s="14"/>
      <c r="M4720" s="15"/>
      <c r="N4720" s="10"/>
      <c r="O4720" s="10"/>
      <c r="P4720" s="16"/>
    </row>
    <row r="4721" spans="1:16">
      <c r="A4721" s="8">
        <f t="shared" si="74"/>
        <v>4713</v>
      </c>
      <c r="B4721" s="9"/>
      <c r="C4721" s="10"/>
      <c r="D4721" s="10"/>
      <c r="E4721" s="10"/>
      <c r="F4721" s="10"/>
      <c r="G4721" s="11"/>
      <c r="H4721" s="12"/>
      <c r="I4721" s="13"/>
      <c r="J4721" s="13"/>
      <c r="K4721" s="10"/>
      <c r="L4721" s="14"/>
      <c r="M4721" s="15"/>
      <c r="N4721" s="10"/>
      <c r="O4721" s="10"/>
      <c r="P4721" s="16"/>
    </row>
    <row r="4722" spans="1:16">
      <c r="A4722" s="8">
        <f t="shared" si="74"/>
        <v>4714</v>
      </c>
      <c r="B4722" s="9"/>
      <c r="C4722" s="10"/>
      <c r="D4722" s="10"/>
      <c r="E4722" s="10"/>
      <c r="F4722" s="10"/>
      <c r="G4722" s="11"/>
      <c r="H4722" s="12"/>
      <c r="I4722" s="13"/>
      <c r="J4722" s="13"/>
      <c r="K4722" s="10"/>
      <c r="L4722" s="14"/>
      <c r="M4722" s="15"/>
      <c r="N4722" s="10"/>
      <c r="O4722" s="10"/>
      <c r="P4722" s="16"/>
    </row>
    <row r="4723" spans="1:16">
      <c r="A4723" s="8">
        <f t="shared" si="74"/>
        <v>4715</v>
      </c>
      <c r="B4723" s="9"/>
      <c r="C4723" s="10"/>
      <c r="D4723" s="10"/>
      <c r="E4723" s="10"/>
      <c r="F4723" s="10"/>
      <c r="G4723" s="11"/>
      <c r="H4723" s="12"/>
      <c r="I4723" s="13"/>
      <c r="J4723" s="13"/>
      <c r="K4723" s="10"/>
      <c r="L4723" s="14"/>
      <c r="M4723" s="15"/>
      <c r="N4723" s="10"/>
      <c r="O4723" s="10"/>
      <c r="P4723" s="16"/>
    </row>
    <row r="4724" spans="1:16">
      <c r="A4724" s="8">
        <f t="shared" si="74"/>
        <v>4716</v>
      </c>
      <c r="B4724" s="9"/>
      <c r="C4724" s="10"/>
      <c r="D4724" s="10"/>
      <c r="E4724" s="10"/>
      <c r="F4724" s="10"/>
      <c r="G4724" s="11"/>
      <c r="H4724" s="12"/>
      <c r="I4724" s="13"/>
      <c r="J4724" s="13"/>
      <c r="K4724" s="10"/>
      <c r="L4724" s="14"/>
      <c r="M4724" s="15"/>
      <c r="N4724" s="10"/>
      <c r="O4724" s="10"/>
      <c r="P4724" s="16"/>
    </row>
    <row r="4725" spans="1:16">
      <c r="A4725" s="8">
        <f t="shared" si="74"/>
        <v>4717</v>
      </c>
      <c r="B4725" s="9"/>
      <c r="C4725" s="10"/>
      <c r="D4725" s="10"/>
      <c r="E4725" s="10"/>
      <c r="F4725" s="10"/>
      <c r="G4725" s="11"/>
      <c r="H4725" s="12"/>
      <c r="I4725" s="13"/>
      <c r="J4725" s="13"/>
      <c r="K4725" s="10"/>
      <c r="L4725" s="14"/>
      <c r="M4725" s="15"/>
      <c r="N4725" s="10"/>
      <c r="O4725" s="10"/>
      <c r="P4725" s="16"/>
    </row>
    <row r="4726" spans="1:16">
      <c r="A4726" s="8">
        <f t="shared" si="74"/>
        <v>4718</v>
      </c>
      <c r="B4726" s="9"/>
      <c r="C4726" s="10"/>
      <c r="D4726" s="10"/>
      <c r="E4726" s="10"/>
      <c r="F4726" s="10"/>
      <c r="G4726" s="11"/>
      <c r="H4726" s="12"/>
      <c r="I4726" s="13"/>
      <c r="J4726" s="13"/>
      <c r="K4726" s="10"/>
      <c r="L4726" s="14"/>
      <c r="M4726" s="15"/>
      <c r="N4726" s="10"/>
      <c r="O4726" s="10"/>
      <c r="P4726" s="16"/>
    </row>
    <row r="4727" spans="1:16">
      <c r="A4727" s="8">
        <f t="shared" si="74"/>
        <v>4719</v>
      </c>
      <c r="B4727" s="9"/>
      <c r="C4727" s="10"/>
      <c r="D4727" s="10"/>
      <c r="E4727" s="10"/>
      <c r="F4727" s="10"/>
      <c r="G4727" s="11"/>
      <c r="H4727" s="12"/>
      <c r="I4727" s="13"/>
      <c r="J4727" s="13"/>
      <c r="K4727" s="10"/>
      <c r="L4727" s="14"/>
      <c r="M4727" s="15"/>
      <c r="N4727" s="10"/>
      <c r="O4727" s="10"/>
      <c r="P4727" s="16"/>
    </row>
    <row r="4728" spans="1:16">
      <c r="A4728" s="8">
        <f t="shared" si="74"/>
        <v>4720</v>
      </c>
      <c r="B4728" s="9"/>
      <c r="C4728" s="10"/>
      <c r="D4728" s="10"/>
      <c r="E4728" s="10"/>
      <c r="F4728" s="10"/>
      <c r="G4728" s="11"/>
      <c r="H4728" s="12"/>
      <c r="I4728" s="13"/>
      <c r="J4728" s="13"/>
      <c r="K4728" s="10"/>
      <c r="L4728" s="14"/>
      <c r="M4728" s="15"/>
      <c r="N4728" s="10"/>
      <c r="O4728" s="10"/>
      <c r="P4728" s="16"/>
    </row>
    <row r="4729" spans="1:16">
      <c r="A4729" s="8">
        <f t="shared" si="74"/>
        <v>4721</v>
      </c>
      <c r="B4729" s="9"/>
      <c r="C4729" s="10"/>
      <c r="D4729" s="10"/>
      <c r="E4729" s="10"/>
      <c r="F4729" s="10"/>
      <c r="G4729" s="11"/>
      <c r="H4729" s="12"/>
      <c r="I4729" s="13"/>
      <c r="J4729" s="13"/>
      <c r="K4729" s="10"/>
      <c r="L4729" s="14"/>
      <c r="M4729" s="15"/>
      <c r="N4729" s="10"/>
      <c r="O4729" s="10"/>
      <c r="P4729" s="16"/>
    </row>
    <row r="4730" spans="1:16">
      <c r="A4730" s="8">
        <f t="shared" si="74"/>
        <v>4722</v>
      </c>
      <c r="B4730" s="9"/>
      <c r="C4730" s="10"/>
      <c r="D4730" s="10"/>
      <c r="E4730" s="10"/>
      <c r="F4730" s="10"/>
      <c r="G4730" s="11"/>
      <c r="H4730" s="12"/>
      <c r="I4730" s="13"/>
      <c r="J4730" s="13"/>
      <c r="K4730" s="10"/>
      <c r="L4730" s="14"/>
      <c r="M4730" s="15"/>
      <c r="N4730" s="10"/>
      <c r="O4730" s="10"/>
      <c r="P4730" s="16"/>
    </row>
    <row r="4731" spans="1:16">
      <c r="A4731" s="8">
        <f t="shared" si="74"/>
        <v>4723</v>
      </c>
      <c r="B4731" s="9"/>
      <c r="C4731" s="10"/>
      <c r="D4731" s="10"/>
      <c r="E4731" s="10"/>
      <c r="F4731" s="10"/>
      <c r="G4731" s="11"/>
      <c r="H4731" s="12"/>
      <c r="I4731" s="13"/>
      <c r="J4731" s="13"/>
      <c r="K4731" s="10"/>
      <c r="L4731" s="14"/>
      <c r="M4731" s="15"/>
      <c r="N4731" s="10"/>
      <c r="O4731" s="10"/>
      <c r="P4731" s="16"/>
    </row>
    <row r="4732" spans="1:16">
      <c r="A4732" s="8">
        <f t="shared" si="74"/>
        <v>4724</v>
      </c>
      <c r="B4732" s="9"/>
      <c r="C4732" s="10"/>
      <c r="D4732" s="10"/>
      <c r="E4732" s="10"/>
      <c r="F4732" s="10"/>
      <c r="G4732" s="11"/>
      <c r="H4732" s="12"/>
      <c r="I4732" s="13"/>
      <c r="J4732" s="13"/>
      <c r="K4732" s="10"/>
      <c r="L4732" s="14"/>
      <c r="M4732" s="15"/>
      <c r="N4732" s="10"/>
      <c r="O4732" s="10"/>
      <c r="P4732" s="16"/>
    </row>
    <row r="4733" spans="1:16">
      <c r="A4733" s="8">
        <f t="shared" si="74"/>
        <v>4725</v>
      </c>
      <c r="B4733" s="9"/>
      <c r="C4733" s="10"/>
      <c r="D4733" s="10"/>
      <c r="E4733" s="10"/>
      <c r="F4733" s="10"/>
      <c r="G4733" s="11"/>
      <c r="H4733" s="12"/>
      <c r="I4733" s="13"/>
      <c r="J4733" s="13"/>
      <c r="K4733" s="10"/>
      <c r="L4733" s="14"/>
      <c r="M4733" s="15"/>
      <c r="N4733" s="10"/>
      <c r="O4733" s="10"/>
      <c r="P4733" s="16"/>
    </row>
    <row r="4734" spans="1:16">
      <c r="A4734" s="8">
        <f t="shared" si="74"/>
        <v>4726</v>
      </c>
      <c r="B4734" s="9"/>
      <c r="C4734" s="10"/>
      <c r="D4734" s="10"/>
      <c r="E4734" s="10"/>
      <c r="F4734" s="10"/>
      <c r="G4734" s="11"/>
      <c r="H4734" s="12"/>
      <c r="I4734" s="13"/>
      <c r="J4734" s="13"/>
      <c r="K4734" s="10"/>
      <c r="L4734" s="14"/>
      <c r="M4734" s="15"/>
      <c r="N4734" s="10"/>
      <c r="O4734" s="10"/>
      <c r="P4734" s="16"/>
    </row>
    <row r="4735" spans="1:16">
      <c r="A4735" s="8">
        <f t="shared" si="74"/>
        <v>4727</v>
      </c>
      <c r="B4735" s="9"/>
      <c r="C4735" s="10"/>
      <c r="D4735" s="10"/>
      <c r="E4735" s="10"/>
      <c r="F4735" s="10"/>
      <c r="G4735" s="11"/>
      <c r="H4735" s="12"/>
      <c r="I4735" s="13"/>
      <c r="J4735" s="13"/>
      <c r="K4735" s="10"/>
      <c r="L4735" s="14"/>
      <c r="M4735" s="15"/>
      <c r="N4735" s="10"/>
      <c r="O4735" s="10"/>
      <c r="P4735" s="16"/>
    </row>
    <row r="4736" spans="1:16">
      <c r="A4736" s="8">
        <f t="shared" si="74"/>
        <v>4728</v>
      </c>
      <c r="B4736" s="9"/>
      <c r="C4736" s="10"/>
      <c r="D4736" s="10"/>
      <c r="E4736" s="10"/>
      <c r="F4736" s="10"/>
      <c r="G4736" s="11"/>
      <c r="H4736" s="12"/>
      <c r="I4736" s="13"/>
      <c r="J4736" s="13"/>
      <c r="K4736" s="10"/>
      <c r="L4736" s="14"/>
      <c r="M4736" s="15"/>
      <c r="N4736" s="10"/>
      <c r="O4736" s="10"/>
      <c r="P4736" s="16"/>
    </row>
    <row r="4737" spans="1:16">
      <c r="A4737" s="8">
        <f t="shared" si="74"/>
        <v>4729</v>
      </c>
      <c r="B4737" s="9"/>
      <c r="C4737" s="10"/>
      <c r="D4737" s="10"/>
      <c r="E4737" s="10"/>
      <c r="F4737" s="10"/>
      <c r="G4737" s="11"/>
      <c r="H4737" s="12"/>
      <c r="I4737" s="13"/>
      <c r="J4737" s="13"/>
      <c r="K4737" s="10"/>
      <c r="L4737" s="14"/>
      <c r="M4737" s="15"/>
      <c r="N4737" s="10"/>
      <c r="O4737" s="10"/>
      <c r="P4737" s="16"/>
    </row>
    <row r="4738" spans="1:16">
      <c r="A4738" s="8">
        <f t="shared" si="74"/>
        <v>4730</v>
      </c>
      <c r="B4738" s="9"/>
      <c r="C4738" s="10"/>
      <c r="D4738" s="10"/>
      <c r="E4738" s="10"/>
      <c r="F4738" s="10"/>
      <c r="G4738" s="11"/>
      <c r="H4738" s="12"/>
      <c r="I4738" s="13"/>
      <c r="J4738" s="13"/>
      <c r="K4738" s="10"/>
      <c r="L4738" s="14"/>
      <c r="M4738" s="15"/>
      <c r="N4738" s="10"/>
      <c r="O4738" s="10"/>
      <c r="P4738" s="16"/>
    </row>
    <row r="4739" spans="1:16">
      <c r="A4739" s="8">
        <f t="shared" si="74"/>
        <v>4731</v>
      </c>
      <c r="B4739" s="9"/>
      <c r="C4739" s="10"/>
      <c r="D4739" s="10"/>
      <c r="E4739" s="10"/>
      <c r="F4739" s="10"/>
      <c r="G4739" s="11"/>
      <c r="H4739" s="12"/>
      <c r="I4739" s="13"/>
      <c r="J4739" s="13"/>
      <c r="K4739" s="10"/>
      <c r="L4739" s="14"/>
      <c r="M4739" s="15"/>
      <c r="N4739" s="10"/>
      <c r="O4739" s="10"/>
      <c r="P4739" s="16"/>
    </row>
    <row r="4740" spans="1:16">
      <c r="A4740" s="8">
        <f t="shared" si="74"/>
        <v>4732</v>
      </c>
      <c r="B4740" s="9"/>
      <c r="C4740" s="10"/>
      <c r="D4740" s="10"/>
      <c r="E4740" s="10"/>
      <c r="F4740" s="10"/>
      <c r="G4740" s="11"/>
      <c r="H4740" s="12"/>
      <c r="I4740" s="13"/>
      <c r="J4740" s="13"/>
      <c r="K4740" s="10"/>
      <c r="L4740" s="14"/>
      <c r="M4740" s="15"/>
      <c r="N4740" s="10"/>
      <c r="O4740" s="10"/>
      <c r="P4740" s="16"/>
    </row>
    <row r="4741" spans="1:16">
      <c r="A4741" s="8">
        <f t="shared" si="74"/>
        <v>4733</v>
      </c>
      <c r="B4741" s="9"/>
      <c r="C4741" s="10"/>
      <c r="D4741" s="10"/>
      <c r="E4741" s="10"/>
      <c r="F4741" s="10"/>
      <c r="G4741" s="11"/>
      <c r="H4741" s="12"/>
      <c r="I4741" s="13"/>
      <c r="J4741" s="13"/>
      <c r="K4741" s="10"/>
      <c r="L4741" s="14"/>
      <c r="M4741" s="15"/>
      <c r="N4741" s="10"/>
      <c r="O4741" s="10"/>
      <c r="P4741" s="16"/>
    </row>
    <row r="4742" spans="1:16">
      <c r="A4742" s="8">
        <f t="shared" si="74"/>
        <v>4734</v>
      </c>
      <c r="B4742" s="9"/>
      <c r="C4742" s="10"/>
      <c r="D4742" s="10"/>
      <c r="E4742" s="10"/>
      <c r="F4742" s="10"/>
      <c r="G4742" s="11"/>
      <c r="H4742" s="12"/>
      <c r="I4742" s="13"/>
      <c r="J4742" s="13"/>
      <c r="K4742" s="10"/>
      <c r="L4742" s="14"/>
      <c r="M4742" s="15"/>
      <c r="N4742" s="10"/>
      <c r="O4742" s="10"/>
      <c r="P4742" s="16"/>
    </row>
    <row r="4743" spans="1:16">
      <c r="A4743" s="8">
        <f t="shared" si="74"/>
        <v>4735</v>
      </c>
      <c r="B4743" s="9"/>
      <c r="C4743" s="10"/>
      <c r="D4743" s="10"/>
      <c r="E4743" s="10"/>
      <c r="F4743" s="10"/>
      <c r="G4743" s="11"/>
      <c r="H4743" s="12"/>
      <c r="I4743" s="13"/>
      <c r="J4743" s="13"/>
      <c r="K4743" s="10"/>
      <c r="L4743" s="14"/>
      <c r="M4743" s="15"/>
      <c r="N4743" s="10"/>
      <c r="O4743" s="10"/>
      <c r="P4743" s="16"/>
    </row>
    <row r="4744" spans="1:16">
      <c r="A4744" s="8">
        <f t="shared" si="74"/>
        <v>4736</v>
      </c>
      <c r="B4744" s="9"/>
      <c r="C4744" s="10"/>
      <c r="D4744" s="10"/>
      <c r="E4744" s="10"/>
      <c r="F4744" s="10"/>
      <c r="G4744" s="11"/>
      <c r="H4744" s="12"/>
      <c r="I4744" s="13"/>
      <c r="J4744" s="13"/>
      <c r="K4744" s="10"/>
      <c r="L4744" s="14"/>
      <c r="M4744" s="15"/>
      <c r="N4744" s="10"/>
      <c r="O4744" s="10"/>
      <c r="P4744" s="16"/>
    </row>
    <row r="4745" spans="1:16">
      <c r="A4745" s="8">
        <f t="shared" si="74"/>
        <v>4737</v>
      </c>
      <c r="B4745" s="9"/>
      <c r="C4745" s="10"/>
      <c r="D4745" s="10"/>
      <c r="E4745" s="10"/>
      <c r="F4745" s="10"/>
      <c r="G4745" s="11"/>
      <c r="H4745" s="12"/>
      <c r="I4745" s="13"/>
      <c r="J4745" s="13"/>
      <c r="K4745" s="10"/>
      <c r="L4745" s="14"/>
      <c r="M4745" s="15"/>
      <c r="N4745" s="10"/>
      <c r="O4745" s="10"/>
      <c r="P4745" s="16"/>
    </row>
    <row r="4746" spans="1:16">
      <c r="A4746" s="8">
        <f t="shared" si="74"/>
        <v>4738</v>
      </c>
      <c r="B4746" s="9"/>
      <c r="C4746" s="10"/>
      <c r="D4746" s="10"/>
      <c r="E4746" s="10"/>
      <c r="F4746" s="10"/>
      <c r="G4746" s="11"/>
      <c r="H4746" s="12"/>
      <c r="I4746" s="13"/>
      <c r="J4746" s="13"/>
      <c r="K4746" s="10"/>
      <c r="L4746" s="14"/>
      <c r="M4746" s="15"/>
      <c r="N4746" s="10"/>
      <c r="O4746" s="10"/>
      <c r="P4746" s="16"/>
    </row>
    <row r="4747" spans="1:16">
      <c r="A4747" s="8">
        <f t="shared" si="74"/>
        <v>4739</v>
      </c>
      <c r="B4747" s="9"/>
      <c r="C4747" s="10"/>
      <c r="D4747" s="10"/>
      <c r="E4747" s="10"/>
      <c r="F4747" s="10"/>
      <c r="G4747" s="11"/>
      <c r="H4747" s="12"/>
      <c r="I4747" s="13"/>
      <c r="J4747" s="13"/>
      <c r="K4747" s="10"/>
      <c r="L4747" s="14"/>
      <c r="M4747" s="15"/>
      <c r="N4747" s="10"/>
      <c r="O4747" s="10"/>
      <c r="P4747" s="16"/>
    </row>
    <row r="4748" spans="1:16">
      <c r="A4748" s="8">
        <f t="shared" si="74"/>
        <v>4740</v>
      </c>
      <c r="B4748" s="9"/>
      <c r="C4748" s="10"/>
      <c r="D4748" s="10"/>
      <c r="E4748" s="10"/>
      <c r="F4748" s="10"/>
      <c r="G4748" s="11"/>
      <c r="H4748" s="12"/>
      <c r="I4748" s="13"/>
      <c r="J4748" s="13"/>
      <c r="K4748" s="10"/>
      <c r="L4748" s="14"/>
      <c r="M4748" s="15"/>
      <c r="N4748" s="10"/>
      <c r="O4748" s="10"/>
      <c r="P4748" s="16"/>
    </row>
    <row r="4749" spans="1:16">
      <c r="A4749" s="8">
        <f t="shared" si="74"/>
        <v>4741</v>
      </c>
      <c r="B4749" s="9"/>
      <c r="C4749" s="10"/>
      <c r="D4749" s="10"/>
      <c r="E4749" s="10"/>
      <c r="F4749" s="10"/>
      <c r="G4749" s="11"/>
      <c r="H4749" s="12"/>
      <c r="I4749" s="13"/>
      <c r="J4749" s="13"/>
      <c r="K4749" s="10"/>
      <c r="L4749" s="14"/>
      <c r="M4749" s="15"/>
      <c r="N4749" s="10"/>
      <c r="O4749" s="10"/>
      <c r="P4749" s="16"/>
    </row>
    <row r="4750" spans="1:16">
      <c r="A4750" s="8">
        <f t="shared" si="74"/>
        <v>4742</v>
      </c>
      <c r="B4750" s="9"/>
      <c r="C4750" s="10"/>
      <c r="D4750" s="10"/>
      <c r="E4750" s="10"/>
      <c r="F4750" s="10"/>
      <c r="G4750" s="11"/>
      <c r="H4750" s="12"/>
      <c r="I4750" s="13"/>
      <c r="J4750" s="13"/>
      <c r="K4750" s="10"/>
      <c r="L4750" s="14"/>
      <c r="M4750" s="15"/>
      <c r="N4750" s="10"/>
      <c r="O4750" s="10"/>
      <c r="P4750" s="16"/>
    </row>
    <row r="4751" spans="1:16">
      <c r="A4751" s="8">
        <f t="shared" si="74"/>
        <v>4743</v>
      </c>
      <c r="B4751" s="9"/>
      <c r="C4751" s="10"/>
      <c r="D4751" s="10"/>
      <c r="E4751" s="10"/>
      <c r="F4751" s="10"/>
      <c r="G4751" s="11"/>
      <c r="H4751" s="12"/>
      <c r="I4751" s="13"/>
      <c r="J4751" s="13"/>
      <c r="K4751" s="10"/>
      <c r="L4751" s="14"/>
      <c r="M4751" s="15"/>
      <c r="N4751" s="10"/>
      <c r="O4751" s="10"/>
      <c r="P4751" s="16"/>
    </row>
    <row r="4752" spans="1:16">
      <c r="A4752" s="8">
        <f t="shared" si="74"/>
        <v>4744</v>
      </c>
      <c r="B4752" s="9"/>
      <c r="C4752" s="10"/>
      <c r="D4752" s="10"/>
      <c r="E4752" s="10"/>
      <c r="F4752" s="10"/>
      <c r="G4752" s="11"/>
      <c r="H4752" s="12"/>
      <c r="I4752" s="13"/>
      <c r="J4752" s="13"/>
      <c r="K4752" s="10"/>
      <c r="L4752" s="14"/>
      <c r="M4752" s="15"/>
      <c r="N4752" s="10"/>
      <c r="O4752" s="10"/>
      <c r="P4752" s="16"/>
    </row>
    <row r="4753" spans="1:16">
      <c r="A4753" s="8">
        <f t="shared" si="74"/>
        <v>4745</v>
      </c>
      <c r="B4753" s="9"/>
      <c r="C4753" s="10"/>
      <c r="D4753" s="10"/>
      <c r="E4753" s="10"/>
      <c r="F4753" s="10"/>
      <c r="G4753" s="11"/>
      <c r="H4753" s="12"/>
      <c r="I4753" s="13"/>
      <c r="J4753" s="13"/>
      <c r="K4753" s="10"/>
      <c r="L4753" s="14"/>
      <c r="M4753" s="15"/>
      <c r="N4753" s="10"/>
      <c r="O4753" s="10"/>
      <c r="P4753" s="16"/>
    </row>
    <row r="4754" spans="1:16">
      <c r="A4754" s="8">
        <f t="shared" si="74"/>
        <v>4746</v>
      </c>
      <c r="B4754" s="9"/>
      <c r="C4754" s="10"/>
      <c r="D4754" s="10"/>
      <c r="E4754" s="10"/>
      <c r="F4754" s="10"/>
      <c r="G4754" s="11"/>
      <c r="H4754" s="12"/>
      <c r="I4754" s="13"/>
      <c r="J4754" s="13"/>
      <c r="K4754" s="10"/>
      <c r="L4754" s="14"/>
      <c r="M4754" s="15"/>
      <c r="N4754" s="10"/>
      <c r="O4754" s="10"/>
      <c r="P4754" s="16"/>
    </row>
    <row r="4755" spans="1:16">
      <c r="A4755" s="8">
        <f t="shared" si="74"/>
        <v>4747</v>
      </c>
      <c r="B4755" s="9"/>
      <c r="C4755" s="10"/>
      <c r="D4755" s="10"/>
      <c r="E4755" s="10"/>
      <c r="F4755" s="10"/>
      <c r="G4755" s="11"/>
      <c r="H4755" s="12"/>
      <c r="I4755" s="13"/>
      <c r="J4755" s="13"/>
      <c r="K4755" s="10"/>
      <c r="L4755" s="14"/>
      <c r="M4755" s="15"/>
      <c r="N4755" s="10"/>
      <c r="O4755" s="10"/>
      <c r="P4755" s="16"/>
    </row>
    <row r="4756" spans="1:16">
      <c r="A4756" s="8">
        <f t="shared" si="74"/>
        <v>4748</v>
      </c>
      <c r="B4756" s="9"/>
      <c r="C4756" s="10"/>
      <c r="D4756" s="10"/>
      <c r="E4756" s="10"/>
      <c r="F4756" s="10"/>
      <c r="G4756" s="11"/>
      <c r="H4756" s="12"/>
      <c r="I4756" s="13"/>
      <c r="J4756" s="13"/>
      <c r="K4756" s="10"/>
      <c r="L4756" s="14"/>
      <c r="M4756" s="15"/>
      <c r="N4756" s="10"/>
      <c r="O4756" s="10"/>
      <c r="P4756" s="16"/>
    </row>
    <row r="4757" spans="1:16">
      <c r="A4757" s="8">
        <f t="shared" si="74"/>
        <v>4749</v>
      </c>
      <c r="B4757" s="9"/>
      <c r="C4757" s="10"/>
      <c r="D4757" s="10"/>
      <c r="E4757" s="10"/>
      <c r="F4757" s="10"/>
      <c r="G4757" s="11"/>
      <c r="H4757" s="12"/>
      <c r="I4757" s="13"/>
      <c r="J4757" s="13"/>
      <c r="K4757" s="10"/>
      <c r="L4757" s="14"/>
      <c r="M4757" s="15"/>
      <c r="N4757" s="10"/>
      <c r="O4757" s="10"/>
      <c r="P4757" s="16"/>
    </row>
    <row r="4758" spans="1:16">
      <c r="A4758" s="8">
        <f t="shared" si="74"/>
        <v>4750</v>
      </c>
      <c r="B4758" s="9"/>
      <c r="C4758" s="10"/>
      <c r="D4758" s="10"/>
      <c r="E4758" s="10"/>
      <c r="F4758" s="10"/>
      <c r="G4758" s="11"/>
      <c r="H4758" s="12"/>
      <c r="I4758" s="13"/>
      <c r="J4758" s="13"/>
      <c r="K4758" s="10"/>
      <c r="L4758" s="14"/>
      <c r="M4758" s="15"/>
      <c r="N4758" s="10"/>
      <c r="O4758" s="10"/>
      <c r="P4758" s="16"/>
    </row>
    <row r="4759" spans="1:16">
      <c r="A4759" s="8">
        <f t="shared" si="74"/>
        <v>4751</v>
      </c>
      <c r="B4759" s="9"/>
      <c r="C4759" s="10"/>
      <c r="D4759" s="10"/>
      <c r="E4759" s="10"/>
      <c r="F4759" s="10"/>
      <c r="G4759" s="11"/>
      <c r="H4759" s="12"/>
      <c r="I4759" s="13"/>
      <c r="J4759" s="13"/>
      <c r="K4759" s="10"/>
      <c r="L4759" s="14"/>
      <c r="M4759" s="15"/>
      <c r="N4759" s="10"/>
      <c r="O4759" s="10"/>
      <c r="P4759" s="16"/>
    </row>
    <row r="4760" spans="1:16">
      <c r="A4760" s="8">
        <f t="shared" si="74"/>
        <v>4752</v>
      </c>
      <c r="B4760" s="9"/>
      <c r="C4760" s="10"/>
      <c r="D4760" s="10"/>
      <c r="E4760" s="10"/>
      <c r="F4760" s="10"/>
      <c r="G4760" s="11"/>
      <c r="H4760" s="12"/>
      <c r="I4760" s="13"/>
      <c r="J4760" s="13"/>
      <c r="K4760" s="10"/>
      <c r="L4760" s="14"/>
      <c r="M4760" s="15"/>
      <c r="N4760" s="10"/>
      <c r="O4760" s="10"/>
      <c r="P4760" s="16"/>
    </row>
    <row r="4761" spans="1:16">
      <c r="A4761" s="8">
        <f t="shared" si="74"/>
        <v>4753</v>
      </c>
      <c r="B4761" s="9"/>
      <c r="C4761" s="10"/>
      <c r="D4761" s="10"/>
      <c r="E4761" s="10"/>
      <c r="F4761" s="10"/>
      <c r="G4761" s="11"/>
      <c r="H4761" s="12"/>
      <c r="I4761" s="13"/>
      <c r="J4761" s="13"/>
      <c r="K4761" s="10"/>
      <c r="L4761" s="14"/>
      <c r="M4761" s="15"/>
      <c r="N4761" s="10"/>
      <c r="O4761" s="10"/>
      <c r="P4761" s="16"/>
    </row>
    <row r="4762" spans="1:16">
      <c r="A4762" s="8">
        <f t="shared" si="74"/>
        <v>4754</v>
      </c>
      <c r="B4762" s="9"/>
      <c r="C4762" s="10"/>
      <c r="D4762" s="10"/>
      <c r="E4762" s="10"/>
      <c r="F4762" s="10"/>
      <c r="G4762" s="11"/>
      <c r="H4762" s="12"/>
      <c r="I4762" s="13"/>
      <c r="J4762" s="13"/>
      <c r="K4762" s="10"/>
      <c r="L4762" s="14"/>
      <c r="M4762" s="15"/>
      <c r="N4762" s="10"/>
      <c r="O4762" s="10"/>
      <c r="P4762" s="16"/>
    </row>
    <row r="4763" spans="1:16">
      <c r="A4763" s="8">
        <f t="shared" si="74"/>
        <v>4755</v>
      </c>
      <c r="B4763" s="9"/>
      <c r="C4763" s="10"/>
      <c r="D4763" s="10"/>
      <c r="E4763" s="10"/>
      <c r="F4763" s="10"/>
      <c r="G4763" s="11"/>
      <c r="H4763" s="12"/>
      <c r="I4763" s="13"/>
      <c r="J4763" s="13"/>
      <c r="K4763" s="10"/>
      <c r="L4763" s="14"/>
      <c r="M4763" s="15"/>
      <c r="N4763" s="10"/>
      <c r="O4763" s="10"/>
      <c r="P4763" s="16"/>
    </row>
    <row r="4764" spans="1:16">
      <c r="A4764" s="8">
        <f t="shared" si="74"/>
        <v>4756</v>
      </c>
      <c r="B4764" s="9"/>
      <c r="C4764" s="10"/>
      <c r="D4764" s="10"/>
      <c r="E4764" s="10"/>
      <c r="F4764" s="10"/>
      <c r="G4764" s="11"/>
      <c r="H4764" s="12"/>
      <c r="I4764" s="13"/>
      <c r="J4764" s="13"/>
      <c r="K4764" s="10"/>
      <c r="L4764" s="14"/>
      <c r="M4764" s="15"/>
      <c r="N4764" s="10"/>
      <c r="O4764" s="10"/>
      <c r="P4764" s="16"/>
    </row>
    <row r="4765" spans="1:16">
      <c r="A4765" s="8">
        <f t="shared" si="74"/>
        <v>4757</v>
      </c>
      <c r="B4765" s="9"/>
      <c r="C4765" s="10"/>
      <c r="D4765" s="10"/>
      <c r="E4765" s="10"/>
      <c r="F4765" s="10"/>
      <c r="G4765" s="11"/>
      <c r="H4765" s="12"/>
      <c r="I4765" s="13"/>
      <c r="J4765" s="13"/>
      <c r="K4765" s="10"/>
      <c r="L4765" s="14"/>
      <c r="M4765" s="15"/>
      <c r="N4765" s="10"/>
      <c r="O4765" s="10"/>
      <c r="P4765" s="16"/>
    </row>
    <row r="4766" spans="1:16">
      <c r="A4766" s="8">
        <f t="shared" si="74"/>
        <v>4758</v>
      </c>
      <c r="B4766" s="9"/>
      <c r="C4766" s="10"/>
      <c r="D4766" s="10"/>
      <c r="E4766" s="10"/>
      <c r="F4766" s="10"/>
      <c r="G4766" s="11"/>
      <c r="H4766" s="12"/>
      <c r="I4766" s="13"/>
      <c r="J4766" s="13"/>
      <c r="K4766" s="10"/>
      <c r="L4766" s="14"/>
      <c r="M4766" s="15"/>
      <c r="N4766" s="10"/>
      <c r="O4766" s="10"/>
      <c r="P4766" s="16"/>
    </row>
    <row r="4767" spans="1:16">
      <c r="A4767" s="8">
        <f t="shared" si="74"/>
        <v>4759</v>
      </c>
      <c r="B4767" s="9"/>
      <c r="C4767" s="10"/>
      <c r="D4767" s="10"/>
      <c r="E4767" s="10"/>
      <c r="F4767" s="10"/>
      <c r="G4767" s="11"/>
      <c r="H4767" s="12"/>
      <c r="I4767" s="13"/>
      <c r="J4767" s="13"/>
      <c r="K4767" s="10"/>
      <c r="L4767" s="14"/>
      <c r="M4767" s="15"/>
      <c r="N4767" s="10"/>
      <c r="O4767" s="10"/>
      <c r="P4767" s="16"/>
    </row>
    <row r="4768" spans="1:16">
      <c r="A4768" s="8">
        <f t="shared" si="74"/>
        <v>4760</v>
      </c>
      <c r="B4768" s="9"/>
      <c r="C4768" s="10"/>
      <c r="D4768" s="10"/>
      <c r="E4768" s="10"/>
      <c r="F4768" s="10"/>
      <c r="G4768" s="11"/>
      <c r="H4768" s="12"/>
      <c r="I4768" s="13"/>
      <c r="J4768" s="13"/>
      <c r="K4768" s="10"/>
      <c r="L4768" s="14"/>
      <c r="M4768" s="15"/>
      <c r="N4768" s="10"/>
      <c r="O4768" s="10"/>
      <c r="P4768" s="16"/>
    </row>
    <row r="4769" spans="1:16">
      <c r="A4769" s="8">
        <f t="shared" si="74"/>
        <v>4761</v>
      </c>
      <c r="B4769" s="9"/>
      <c r="C4769" s="10"/>
      <c r="D4769" s="10"/>
      <c r="E4769" s="10"/>
      <c r="F4769" s="10"/>
      <c r="G4769" s="11"/>
      <c r="H4769" s="12"/>
      <c r="I4769" s="13"/>
      <c r="J4769" s="13"/>
      <c r="K4769" s="10"/>
      <c r="L4769" s="14"/>
      <c r="M4769" s="15"/>
      <c r="N4769" s="10"/>
      <c r="O4769" s="10"/>
      <c r="P4769" s="16"/>
    </row>
    <row r="4770" spans="1:16">
      <c r="A4770" s="8">
        <f t="shared" si="74"/>
        <v>4762</v>
      </c>
      <c r="B4770" s="9"/>
      <c r="C4770" s="10"/>
      <c r="D4770" s="10"/>
      <c r="E4770" s="10"/>
      <c r="F4770" s="10"/>
      <c r="G4770" s="11"/>
      <c r="H4770" s="12"/>
      <c r="I4770" s="13"/>
      <c r="J4770" s="13"/>
      <c r="K4770" s="10"/>
      <c r="L4770" s="14"/>
      <c r="M4770" s="15"/>
      <c r="N4770" s="10"/>
      <c r="O4770" s="10"/>
      <c r="P4770" s="16"/>
    </row>
    <row r="4771" spans="1:16">
      <c r="A4771" s="8">
        <f t="shared" si="74"/>
        <v>4763</v>
      </c>
      <c r="B4771" s="9"/>
      <c r="C4771" s="10"/>
      <c r="D4771" s="10"/>
      <c r="E4771" s="10"/>
      <c r="F4771" s="10"/>
      <c r="G4771" s="11"/>
      <c r="H4771" s="12"/>
      <c r="I4771" s="13"/>
      <c r="J4771" s="13"/>
      <c r="K4771" s="10"/>
      <c r="L4771" s="14"/>
      <c r="M4771" s="15"/>
      <c r="N4771" s="10"/>
      <c r="O4771" s="10"/>
      <c r="P4771" s="16"/>
    </row>
    <row r="4772" spans="1:16">
      <c r="A4772" s="8">
        <f t="shared" si="74"/>
        <v>4764</v>
      </c>
      <c r="B4772" s="9"/>
      <c r="C4772" s="10"/>
      <c r="D4772" s="10"/>
      <c r="E4772" s="10"/>
      <c r="F4772" s="10"/>
      <c r="G4772" s="11"/>
      <c r="H4772" s="12"/>
      <c r="I4772" s="13"/>
      <c r="J4772" s="13"/>
      <c r="K4772" s="10"/>
      <c r="L4772" s="14"/>
      <c r="M4772" s="15"/>
      <c r="N4772" s="10"/>
      <c r="O4772" s="10"/>
      <c r="P4772" s="16"/>
    </row>
    <row r="4773" spans="1:16">
      <c r="A4773" s="8">
        <f t="shared" si="74"/>
        <v>4765</v>
      </c>
      <c r="B4773" s="9"/>
      <c r="C4773" s="10"/>
      <c r="D4773" s="10"/>
      <c r="E4773" s="10"/>
      <c r="F4773" s="10"/>
      <c r="G4773" s="11"/>
      <c r="H4773" s="12"/>
      <c r="I4773" s="13"/>
      <c r="J4773" s="13"/>
      <c r="K4773" s="10"/>
      <c r="L4773" s="14"/>
      <c r="M4773" s="15"/>
      <c r="N4773" s="10"/>
      <c r="O4773" s="10"/>
      <c r="P4773" s="16"/>
    </row>
    <row r="4774" spans="1:16">
      <c r="A4774" s="8">
        <f t="shared" si="74"/>
        <v>4766</v>
      </c>
      <c r="B4774" s="9"/>
      <c r="C4774" s="10"/>
      <c r="D4774" s="10"/>
      <c r="E4774" s="10"/>
      <c r="F4774" s="10"/>
      <c r="G4774" s="11"/>
      <c r="H4774" s="12"/>
      <c r="I4774" s="13"/>
      <c r="J4774" s="13"/>
      <c r="K4774" s="10"/>
      <c r="L4774" s="14"/>
      <c r="M4774" s="15"/>
      <c r="N4774" s="10"/>
      <c r="O4774" s="10"/>
      <c r="P4774" s="16"/>
    </row>
    <row r="4775" spans="1:16">
      <c r="A4775" s="8">
        <f t="shared" si="74"/>
        <v>4767</v>
      </c>
      <c r="B4775" s="9"/>
      <c r="C4775" s="10"/>
      <c r="D4775" s="10"/>
      <c r="E4775" s="10"/>
      <c r="F4775" s="10"/>
      <c r="G4775" s="11"/>
      <c r="H4775" s="12"/>
      <c r="I4775" s="13"/>
      <c r="J4775" s="13"/>
      <c r="K4775" s="10"/>
      <c r="L4775" s="14"/>
      <c r="M4775" s="15"/>
      <c r="N4775" s="10"/>
      <c r="O4775" s="10"/>
      <c r="P4775" s="16"/>
    </row>
    <row r="4776" spans="1:16">
      <c r="A4776" s="8">
        <f t="shared" si="74"/>
        <v>4768</v>
      </c>
      <c r="B4776" s="9"/>
      <c r="C4776" s="10"/>
      <c r="D4776" s="10"/>
      <c r="E4776" s="10"/>
      <c r="F4776" s="10"/>
      <c r="G4776" s="11"/>
      <c r="H4776" s="12"/>
      <c r="I4776" s="13"/>
      <c r="J4776" s="13"/>
      <c r="K4776" s="10"/>
      <c r="L4776" s="14"/>
      <c r="M4776" s="15"/>
      <c r="N4776" s="10"/>
      <c r="O4776" s="10"/>
      <c r="P4776" s="16"/>
    </row>
    <row r="4777" spans="1:16">
      <c r="A4777" s="8">
        <f t="shared" si="74"/>
        <v>4769</v>
      </c>
      <c r="B4777" s="9"/>
      <c r="C4777" s="10"/>
      <c r="D4777" s="10"/>
      <c r="E4777" s="10"/>
      <c r="F4777" s="10"/>
      <c r="G4777" s="11"/>
      <c r="H4777" s="12"/>
      <c r="I4777" s="13"/>
      <c r="J4777" s="13"/>
      <c r="K4777" s="10"/>
      <c r="L4777" s="14"/>
      <c r="M4777" s="15"/>
      <c r="N4777" s="10"/>
      <c r="O4777" s="10"/>
      <c r="P4777" s="16"/>
    </row>
    <row r="4778" spans="1:16">
      <c r="A4778" s="8">
        <f t="shared" si="74"/>
        <v>4770</v>
      </c>
      <c r="B4778" s="9"/>
      <c r="C4778" s="10"/>
      <c r="D4778" s="10"/>
      <c r="E4778" s="10"/>
      <c r="F4778" s="10"/>
      <c r="G4778" s="11"/>
      <c r="H4778" s="12"/>
      <c r="I4778" s="13"/>
      <c r="J4778" s="13"/>
      <c r="K4778" s="10"/>
      <c r="L4778" s="14"/>
      <c r="M4778" s="15"/>
      <c r="N4778" s="10"/>
      <c r="O4778" s="10"/>
      <c r="P4778" s="16"/>
    </row>
    <row r="4779" spans="1:16">
      <c r="A4779" s="8">
        <f t="shared" si="74"/>
        <v>4771</v>
      </c>
      <c r="B4779" s="9"/>
      <c r="C4779" s="10"/>
      <c r="D4779" s="10"/>
      <c r="E4779" s="10"/>
      <c r="F4779" s="10"/>
      <c r="G4779" s="11"/>
      <c r="H4779" s="12"/>
      <c r="I4779" s="13"/>
      <c r="J4779" s="13"/>
      <c r="K4779" s="10"/>
      <c r="L4779" s="14"/>
      <c r="M4779" s="15"/>
      <c r="N4779" s="10"/>
      <c r="O4779" s="10"/>
      <c r="P4779" s="16"/>
    </row>
    <row r="4780" spans="1:16">
      <c r="A4780" s="8">
        <f t="shared" si="74"/>
        <v>4772</v>
      </c>
      <c r="B4780" s="9"/>
      <c r="C4780" s="10"/>
      <c r="D4780" s="10"/>
      <c r="E4780" s="10"/>
      <c r="F4780" s="10"/>
      <c r="G4780" s="11"/>
      <c r="H4780" s="12"/>
      <c r="I4780" s="13"/>
      <c r="J4780" s="13"/>
      <c r="K4780" s="10"/>
      <c r="L4780" s="14"/>
      <c r="M4780" s="15"/>
      <c r="N4780" s="10"/>
      <c r="O4780" s="10"/>
      <c r="P4780" s="16"/>
    </row>
    <row r="4781" spans="1:16">
      <c r="A4781" s="8">
        <f t="shared" si="74"/>
        <v>4773</v>
      </c>
      <c r="B4781" s="9"/>
      <c r="C4781" s="10"/>
      <c r="D4781" s="10"/>
      <c r="E4781" s="10"/>
      <c r="F4781" s="10"/>
      <c r="G4781" s="11"/>
      <c r="H4781" s="12"/>
      <c r="I4781" s="13"/>
      <c r="J4781" s="13"/>
      <c r="K4781" s="10"/>
      <c r="L4781" s="14"/>
      <c r="M4781" s="15"/>
      <c r="N4781" s="10"/>
      <c r="O4781" s="10"/>
      <c r="P4781" s="16"/>
    </row>
    <row r="4782" spans="1:16">
      <c r="A4782" s="8">
        <f t="shared" si="74"/>
        <v>4774</v>
      </c>
      <c r="B4782" s="9"/>
      <c r="C4782" s="10"/>
      <c r="D4782" s="10"/>
      <c r="E4782" s="10"/>
      <c r="F4782" s="10"/>
      <c r="G4782" s="11"/>
      <c r="H4782" s="12"/>
      <c r="I4782" s="13"/>
      <c r="J4782" s="13"/>
      <c r="K4782" s="10"/>
      <c r="L4782" s="14"/>
      <c r="M4782" s="15"/>
      <c r="N4782" s="10"/>
      <c r="O4782" s="10"/>
      <c r="P4782" s="16"/>
    </row>
    <row r="4783" spans="1:16">
      <c r="A4783" s="8">
        <f t="shared" ref="A4783:A4845" si="75">A4782+1</f>
        <v>4775</v>
      </c>
      <c r="B4783" s="9"/>
      <c r="C4783" s="10"/>
      <c r="D4783" s="10"/>
      <c r="E4783" s="10"/>
      <c r="F4783" s="10"/>
      <c r="G4783" s="11"/>
      <c r="H4783" s="12"/>
      <c r="I4783" s="13"/>
      <c r="J4783" s="13"/>
      <c r="K4783" s="10"/>
      <c r="L4783" s="14"/>
      <c r="M4783" s="15"/>
      <c r="N4783" s="10"/>
      <c r="O4783" s="10"/>
      <c r="P4783" s="16"/>
    </row>
    <row r="4784" spans="1:16">
      <c r="A4784" s="8">
        <f t="shared" si="75"/>
        <v>4776</v>
      </c>
      <c r="B4784" s="9"/>
      <c r="C4784" s="10"/>
      <c r="D4784" s="10"/>
      <c r="E4784" s="10"/>
      <c r="F4784" s="10"/>
      <c r="G4784" s="11"/>
      <c r="H4784" s="12"/>
      <c r="I4784" s="13"/>
      <c r="J4784" s="13"/>
      <c r="K4784" s="10"/>
      <c r="L4784" s="14"/>
      <c r="M4784" s="15"/>
      <c r="N4784" s="10"/>
      <c r="O4784" s="10"/>
      <c r="P4784" s="16"/>
    </row>
    <row r="4785" spans="1:16">
      <c r="A4785" s="8">
        <f t="shared" si="75"/>
        <v>4777</v>
      </c>
      <c r="B4785" s="9"/>
      <c r="C4785" s="10"/>
      <c r="D4785" s="10"/>
      <c r="E4785" s="10"/>
      <c r="F4785" s="10"/>
      <c r="G4785" s="11"/>
      <c r="H4785" s="12"/>
      <c r="I4785" s="13"/>
      <c r="J4785" s="13"/>
      <c r="K4785" s="10"/>
      <c r="L4785" s="14"/>
      <c r="M4785" s="15"/>
      <c r="N4785" s="10"/>
      <c r="O4785" s="10"/>
      <c r="P4785" s="16"/>
    </row>
    <row r="4786" spans="1:16">
      <c r="A4786" s="8">
        <f t="shared" si="75"/>
        <v>4778</v>
      </c>
      <c r="B4786" s="9"/>
      <c r="C4786" s="10"/>
      <c r="D4786" s="10"/>
      <c r="E4786" s="10"/>
      <c r="F4786" s="10"/>
      <c r="G4786" s="11"/>
      <c r="H4786" s="12"/>
      <c r="I4786" s="13"/>
      <c r="J4786" s="13"/>
      <c r="K4786" s="10"/>
      <c r="L4786" s="14"/>
      <c r="M4786" s="15"/>
      <c r="N4786" s="10"/>
      <c r="O4786" s="10"/>
      <c r="P4786" s="16"/>
    </row>
    <row r="4787" spans="1:16">
      <c r="A4787" s="8">
        <f t="shared" si="75"/>
        <v>4779</v>
      </c>
      <c r="B4787" s="9"/>
      <c r="C4787" s="10"/>
      <c r="D4787" s="10"/>
      <c r="E4787" s="10"/>
      <c r="F4787" s="10"/>
      <c r="G4787" s="11"/>
      <c r="H4787" s="12"/>
      <c r="I4787" s="13"/>
      <c r="J4787" s="13"/>
      <c r="K4787" s="10"/>
      <c r="L4787" s="14"/>
      <c r="M4787" s="15"/>
      <c r="N4787" s="10"/>
      <c r="O4787" s="10"/>
      <c r="P4787" s="16"/>
    </row>
    <row r="4788" spans="1:16">
      <c r="A4788" s="8">
        <f t="shared" si="75"/>
        <v>4780</v>
      </c>
      <c r="B4788" s="9"/>
      <c r="C4788" s="10"/>
      <c r="D4788" s="10"/>
      <c r="E4788" s="10"/>
      <c r="F4788" s="10"/>
      <c r="G4788" s="11"/>
      <c r="H4788" s="12"/>
      <c r="I4788" s="13"/>
      <c r="J4788" s="13"/>
      <c r="K4788" s="10"/>
      <c r="L4788" s="14"/>
      <c r="M4788" s="15"/>
      <c r="N4788" s="10"/>
      <c r="O4788" s="10"/>
      <c r="P4788" s="16"/>
    </row>
    <row r="4789" spans="1:16">
      <c r="A4789" s="8">
        <f t="shared" si="75"/>
        <v>4781</v>
      </c>
      <c r="B4789" s="9"/>
      <c r="C4789" s="10"/>
      <c r="D4789" s="10"/>
      <c r="E4789" s="10"/>
      <c r="F4789" s="10"/>
      <c r="G4789" s="11"/>
      <c r="H4789" s="12"/>
      <c r="I4789" s="13"/>
      <c r="J4789" s="13"/>
      <c r="K4789" s="10"/>
      <c r="L4789" s="14"/>
      <c r="M4789" s="15"/>
      <c r="N4789" s="10"/>
      <c r="O4789" s="10"/>
      <c r="P4789" s="16"/>
    </row>
    <row r="4790" spans="1:16">
      <c r="A4790" s="8">
        <f t="shared" si="75"/>
        <v>4782</v>
      </c>
      <c r="B4790" s="9"/>
      <c r="C4790" s="10"/>
      <c r="D4790" s="10"/>
      <c r="E4790" s="10"/>
      <c r="F4790" s="10"/>
      <c r="G4790" s="11"/>
      <c r="H4790" s="12"/>
      <c r="I4790" s="13"/>
      <c r="J4790" s="13"/>
      <c r="K4790" s="10"/>
      <c r="L4790" s="14"/>
      <c r="M4790" s="15"/>
      <c r="N4790" s="10"/>
      <c r="O4790" s="10"/>
      <c r="P4790" s="16"/>
    </row>
    <row r="4791" spans="1:16">
      <c r="A4791" s="8">
        <f t="shared" si="75"/>
        <v>4783</v>
      </c>
      <c r="B4791" s="9"/>
      <c r="C4791" s="10"/>
      <c r="D4791" s="10"/>
      <c r="E4791" s="10"/>
      <c r="F4791" s="10"/>
      <c r="G4791" s="11"/>
      <c r="H4791" s="12"/>
      <c r="I4791" s="13"/>
      <c r="J4791" s="13"/>
      <c r="K4791" s="10"/>
      <c r="L4791" s="14"/>
      <c r="M4791" s="15"/>
      <c r="N4791" s="10"/>
      <c r="O4791" s="10"/>
      <c r="P4791" s="16"/>
    </row>
    <row r="4792" spans="1:16">
      <c r="A4792" s="8">
        <f t="shared" si="75"/>
        <v>4784</v>
      </c>
      <c r="B4792" s="9"/>
      <c r="C4792" s="10"/>
      <c r="D4792" s="10"/>
      <c r="E4792" s="10"/>
      <c r="F4792" s="10"/>
      <c r="G4792" s="11"/>
      <c r="H4792" s="12"/>
      <c r="I4792" s="13"/>
      <c r="J4792" s="13"/>
      <c r="K4792" s="10"/>
      <c r="L4792" s="14"/>
      <c r="M4792" s="15"/>
      <c r="N4792" s="10"/>
      <c r="O4792" s="10"/>
      <c r="P4792" s="16"/>
    </row>
    <row r="4793" spans="1:16">
      <c r="A4793" s="8">
        <f t="shared" si="75"/>
        <v>4785</v>
      </c>
      <c r="B4793" s="9"/>
      <c r="C4793" s="10"/>
      <c r="D4793" s="10"/>
      <c r="E4793" s="10"/>
      <c r="F4793" s="10"/>
      <c r="G4793" s="11"/>
      <c r="H4793" s="12"/>
      <c r="I4793" s="13"/>
      <c r="J4793" s="13"/>
      <c r="K4793" s="10"/>
      <c r="L4793" s="14"/>
      <c r="M4793" s="15"/>
      <c r="N4793" s="10"/>
      <c r="O4793" s="10"/>
      <c r="P4793" s="16"/>
    </row>
    <row r="4794" spans="1:16">
      <c r="A4794" s="8">
        <f t="shared" si="75"/>
        <v>4786</v>
      </c>
      <c r="B4794" s="9"/>
      <c r="C4794" s="10"/>
      <c r="D4794" s="10"/>
      <c r="E4794" s="10"/>
      <c r="F4794" s="10"/>
      <c r="G4794" s="11"/>
      <c r="H4794" s="12"/>
      <c r="I4794" s="13"/>
      <c r="J4794" s="13"/>
      <c r="K4794" s="10"/>
      <c r="L4794" s="14"/>
      <c r="M4794" s="15"/>
      <c r="N4794" s="10"/>
      <c r="O4794" s="10"/>
      <c r="P4794" s="16"/>
    </row>
    <row r="4795" spans="1:16">
      <c r="A4795" s="8">
        <f t="shared" si="75"/>
        <v>4787</v>
      </c>
      <c r="B4795" s="9"/>
      <c r="C4795" s="10"/>
      <c r="D4795" s="10"/>
      <c r="E4795" s="10"/>
      <c r="F4795" s="10"/>
      <c r="G4795" s="11"/>
      <c r="H4795" s="12"/>
      <c r="I4795" s="13"/>
      <c r="J4795" s="13"/>
      <c r="K4795" s="10"/>
      <c r="L4795" s="14"/>
      <c r="M4795" s="15"/>
      <c r="N4795" s="10"/>
      <c r="O4795" s="10"/>
      <c r="P4795" s="16"/>
    </row>
    <row r="4796" spans="1:16">
      <c r="A4796" s="8">
        <f t="shared" si="75"/>
        <v>4788</v>
      </c>
      <c r="B4796" s="9"/>
      <c r="C4796" s="10"/>
      <c r="D4796" s="10"/>
      <c r="E4796" s="10"/>
      <c r="F4796" s="10"/>
      <c r="G4796" s="11"/>
      <c r="H4796" s="12"/>
      <c r="I4796" s="13"/>
      <c r="J4796" s="13"/>
      <c r="K4796" s="10"/>
      <c r="L4796" s="14"/>
      <c r="M4796" s="15"/>
      <c r="N4796" s="10"/>
      <c r="O4796" s="10"/>
      <c r="P4796" s="16"/>
    </row>
    <row r="4797" spans="1:16">
      <c r="A4797" s="8">
        <f t="shared" si="75"/>
        <v>4789</v>
      </c>
      <c r="B4797" s="9"/>
      <c r="C4797" s="10"/>
      <c r="D4797" s="10"/>
      <c r="E4797" s="10"/>
      <c r="F4797" s="10"/>
      <c r="G4797" s="11"/>
      <c r="H4797" s="12"/>
      <c r="I4797" s="13"/>
      <c r="J4797" s="13"/>
      <c r="K4797" s="10"/>
      <c r="L4797" s="14"/>
      <c r="M4797" s="15"/>
      <c r="N4797" s="10"/>
      <c r="O4797" s="10"/>
      <c r="P4797" s="16"/>
    </row>
    <row r="4798" spans="1:16">
      <c r="A4798" s="8">
        <f t="shared" si="75"/>
        <v>4790</v>
      </c>
      <c r="B4798" s="9"/>
      <c r="C4798" s="10"/>
      <c r="D4798" s="10"/>
      <c r="E4798" s="10"/>
      <c r="F4798" s="10"/>
      <c r="G4798" s="11"/>
      <c r="H4798" s="12"/>
      <c r="I4798" s="13"/>
      <c r="J4798" s="13"/>
      <c r="K4798" s="10"/>
      <c r="L4798" s="14"/>
      <c r="M4798" s="15"/>
      <c r="N4798" s="10"/>
      <c r="O4798" s="10"/>
      <c r="P4798" s="16"/>
    </row>
    <row r="4799" spans="1:16">
      <c r="A4799" s="8">
        <f t="shared" si="75"/>
        <v>4791</v>
      </c>
      <c r="B4799" s="9"/>
      <c r="C4799" s="10"/>
      <c r="D4799" s="10"/>
      <c r="E4799" s="10"/>
      <c r="F4799" s="10"/>
      <c r="G4799" s="11"/>
      <c r="H4799" s="12"/>
      <c r="I4799" s="13"/>
      <c r="J4799" s="13"/>
      <c r="K4799" s="10"/>
      <c r="L4799" s="14"/>
      <c r="M4799" s="15"/>
      <c r="N4799" s="10"/>
      <c r="O4799" s="10"/>
      <c r="P4799" s="16"/>
    </row>
    <row r="4800" spans="1:16">
      <c r="A4800" s="8">
        <f t="shared" si="75"/>
        <v>4792</v>
      </c>
      <c r="B4800" s="9"/>
      <c r="C4800" s="10"/>
      <c r="D4800" s="10"/>
      <c r="E4800" s="10"/>
      <c r="F4800" s="10"/>
      <c r="G4800" s="11"/>
      <c r="H4800" s="12"/>
      <c r="I4800" s="13"/>
      <c r="J4800" s="13"/>
      <c r="K4800" s="10"/>
      <c r="L4800" s="14"/>
      <c r="M4800" s="15"/>
      <c r="N4800" s="10"/>
      <c r="O4800" s="10"/>
      <c r="P4800" s="16"/>
    </row>
    <row r="4801" spans="1:16">
      <c r="A4801" s="8">
        <f t="shared" si="75"/>
        <v>4793</v>
      </c>
      <c r="B4801" s="9"/>
      <c r="C4801" s="10"/>
      <c r="D4801" s="10"/>
      <c r="E4801" s="10"/>
      <c r="F4801" s="10"/>
      <c r="G4801" s="11"/>
      <c r="H4801" s="12"/>
      <c r="I4801" s="13"/>
      <c r="J4801" s="13"/>
      <c r="K4801" s="10"/>
      <c r="L4801" s="14"/>
      <c r="M4801" s="15"/>
      <c r="N4801" s="10"/>
      <c r="O4801" s="10"/>
      <c r="P4801" s="16"/>
    </row>
    <row r="4802" spans="1:16">
      <c r="A4802" s="8">
        <f t="shared" si="75"/>
        <v>4794</v>
      </c>
      <c r="B4802" s="9"/>
      <c r="C4802" s="10"/>
      <c r="D4802" s="10"/>
      <c r="E4802" s="10"/>
      <c r="F4802" s="10"/>
      <c r="G4802" s="11"/>
      <c r="H4802" s="12"/>
      <c r="I4802" s="13"/>
      <c r="J4802" s="13"/>
      <c r="K4802" s="10"/>
      <c r="L4802" s="14"/>
      <c r="M4802" s="15"/>
      <c r="N4802" s="10"/>
      <c r="O4802" s="10"/>
      <c r="P4802" s="16"/>
    </row>
    <row r="4803" spans="1:16">
      <c r="A4803" s="8">
        <f t="shared" si="75"/>
        <v>4795</v>
      </c>
      <c r="B4803" s="9"/>
      <c r="C4803" s="10"/>
      <c r="D4803" s="10"/>
      <c r="E4803" s="10"/>
      <c r="F4803" s="10"/>
      <c r="G4803" s="11"/>
      <c r="H4803" s="12"/>
      <c r="I4803" s="13"/>
      <c r="J4803" s="13"/>
      <c r="K4803" s="10"/>
      <c r="L4803" s="14"/>
      <c r="M4803" s="15"/>
      <c r="N4803" s="10"/>
      <c r="O4803" s="10"/>
      <c r="P4803" s="16"/>
    </row>
    <row r="4804" spans="1:16">
      <c r="A4804" s="8">
        <f t="shared" si="75"/>
        <v>4796</v>
      </c>
      <c r="B4804" s="9"/>
      <c r="C4804" s="10"/>
      <c r="D4804" s="10"/>
      <c r="E4804" s="10"/>
      <c r="F4804" s="10"/>
      <c r="G4804" s="11"/>
      <c r="H4804" s="12"/>
      <c r="I4804" s="13"/>
      <c r="J4804" s="13"/>
      <c r="K4804" s="10"/>
      <c r="L4804" s="14"/>
      <c r="M4804" s="15"/>
      <c r="N4804" s="10"/>
      <c r="O4804" s="10"/>
      <c r="P4804" s="16"/>
    </row>
    <row r="4805" spans="1:16">
      <c r="A4805" s="8">
        <f t="shared" si="75"/>
        <v>4797</v>
      </c>
      <c r="B4805" s="9"/>
      <c r="C4805" s="10"/>
      <c r="D4805" s="10"/>
      <c r="E4805" s="10"/>
      <c r="F4805" s="10"/>
      <c r="G4805" s="11"/>
      <c r="H4805" s="12"/>
      <c r="I4805" s="13"/>
      <c r="J4805" s="13"/>
      <c r="K4805" s="10"/>
      <c r="L4805" s="14"/>
      <c r="M4805" s="15"/>
      <c r="N4805" s="10"/>
      <c r="O4805" s="10"/>
      <c r="P4805" s="16"/>
    </row>
    <row r="4806" spans="1:16">
      <c r="A4806" s="8">
        <f t="shared" si="75"/>
        <v>4798</v>
      </c>
      <c r="B4806" s="9"/>
      <c r="C4806" s="10"/>
      <c r="D4806" s="10"/>
      <c r="E4806" s="10"/>
      <c r="F4806" s="10"/>
      <c r="G4806" s="11"/>
      <c r="H4806" s="12"/>
      <c r="I4806" s="13"/>
      <c r="J4806" s="13"/>
      <c r="K4806" s="10"/>
      <c r="L4806" s="14"/>
      <c r="M4806" s="15"/>
      <c r="N4806" s="10"/>
      <c r="O4806" s="10"/>
      <c r="P4806" s="16"/>
    </row>
    <row r="4807" spans="1:16">
      <c r="A4807" s="8">
        <f t="shared" si="75"/>
        <v>4799</v>
      </c>
      <c r="B4807" s="9"/>
      <c r="C4807" s="10"/>
      <c r="D4807" s="10"/>
      <c r="E4807" s="10"/>
      <c r="F4807" s="10"/>
      <c r="G4807" s="11"/>
      <c r="H4807" s="12"/>
      <c r="I4807" s="13"/>
      <c r="J4807" s="13"/>
      <c r="K4807" s="10"/>
      <c r="L4807" s="14"/>
      <c r="M4807" s="15"/>
      <c r="N4807" s="10"/>
      <c r="O4807" s="10"/>
      <c r="P4807" s="16"/>
    </row>
    <row r="4808" spans="1:16">
      <c r="A4808" s="8">
        <f t="shared" si="75"/>
        <v>4800</v>
      </c>
      <c r="B4808" s="9"/>
      <c r="C4808" s="10"/>
      <c r="D4808" s="10"/>
      <c r="E4808" s="10"/>
      <c r="F4808" s="10"/>
      <c r="G4808" s="11"/>
      <c r="H4808" s="12"/>
      <c r="I4808" s="13"/>
      <c r="J4808" s="13"/>
      <c r="K4808" s="10"/>
      <c r="L4808" s="14"/>
      <c r="M4808" s="15"/>
      <c r="N4808" s="10"/>
      <c r="O4808" s="10"/>
      <c r="P4808" s="16"/>
    </row>
    <row r="4809" spans="1:16">
      <c r="A4809" s="8">
        <f t="shared" si="75"/>
        <v>4801</v>
      </c>
      <c r="B4809" s="9"/>
      <c r="C4809" s="10"/>
      <c r="D4809" s="10"/>
      <c r="E4809" s="10"/>
      <c r="F4809" s="10"/>
      <c r="G4809" s="11"/>
      <c r="H4809" s="12"/>
      <c r="I4809" s="13"/>
      <c r="J4809" s="13"/>
      <c r="K4809" s="10"/>
      <c r="L4809" s="14"/>
      <c r="M4809" s="15"/>
      <c r="N4809" s="10"/>
      <c r="O4809" s="10"/>
      <c r="P4809" s="16"/>
    </row>
    <row r="4810" spans="1:16">
      <c r="A4810" s="8">
        <f t="shared" si="75"/>
        <v>4802</v>
      </c>
      <c r="B4810" s="9"/>
      <c r="C4810" s="10"/>
      <c r="D4810" s="10"/>
      <c r="E4810" s="10"/>
      <c r="F4810" s="10"/>
      <c r="G4810" s="11"/>
      <c r="H4810" s="12"/>
      <c r="I4810" s="13"/>
      <c r="J4810" s="13"/>
      <c r="K4810" s="10"/>
      <c r="L4810" s="14"/>
      <c r="M4810" s="15"/>
      <c r="N4810" s="10"/>
      <c r="O4810" s="10"/>
      <c r="P4810" s="16"/>
    </row>
    <row r="4811" spans="1:16">
      <c r="A4811" s="8">
        <f t="shared" si="75"/>
        <v>4803</v>
      </c>
      <c r="B4811" s="9"/>
      <c r="C4811" s="10"/>
      <c r="D4811" s="10"/>
      <c r="E4811" s="10"/>
      <c r="F4811" s="10"/>
      <c r="G4811" s="11"/>
      <c r="H4811" s="12"/>
      <c r="I4811" s="13"/>
      <c r="J4811" s="13"/>
      <c r="K4811" s="10"/>
      <c r="L4811" s="14"/>
      <c r="M4811" s="15"/>
      <c r="N4811" s="10"/>
      <c r="O4811" s="10"/>
      <c r="P4811" s="16"/>
    </row>
    <row r="4812" spans="1:16">
      <c r="A4812" s="8">
        <f t="shared" si="75"/>
        <v>4804</v>
      </c>
      <c r="B4812" s="9"/>
      <c r="C4812" s="10"/>
      <c r="D4812" s="10"/>
      <c r="E4812" s="10"/>
      <c r="F4812" s="10"/>
      <c r="G4812" s="11"/>
      <c r="H4812" s="12"/>
      <c r="I4812" s="13"/>
      <c r="J4812" s="13"/>
      <c r="K4812" s="10"/>
      <c r="L4812" s="14"/>
      <c r="M4812" s="15"/>
      <c r="N4812" s="10"/>
      <c r="O4812" s="10"/>
      <c r="P4812" s="16"/>
    </row>
    <row r="4813" spans="1:16">
      <c r="A4813" s="8">
        <f t="shared" si="75"/>
        <v>4805</v>
      </c>
      <c r="B4813" s="9"/>
      <c r="C4813" s="10"/>
      <c r="D4813" s="10"/>
      <c r="E4813" s="10"/>
      <c r="F4813" s="10"/>
      <c r="G4813" s="11"/>
      <c r="H4813" s="12"/>
      <c r="I4813" s="13"/>
      <c r="J4813" s="13"/>
      <c r="K4813" s="10"/>
      <c r="L4813" s="14"/>
      <c r="M4813" s="15"/>
      <c r="N4813" s="10"/>
      <c r="O4813" s="10"/>
      <c r="P4813" s="16"/>
    </row>
    <row r="4814" spans="1:16">
      <c r="A4814" s="8">
        <f t="shared" si="75"/>
        <v>4806</v>
      </c>
      <c r="B4814" s="9"/>
      <c r="C4814" s="10"/>
      <c r="D4814" s="10"/>
      <c r="E4814" s="10"/>
      <c r="F4814" s="10"/>
      <c r="G4814" s="11"/>
      <c r="H4814" s="12"/>
      <c r="I4814" s="13"/>
      <c r="J4814" s="13"/>
      <c r="K4814" s="10"/>
      <c r="L4814" s="14"/>
      <c r="M4814" s="15"/>
      <c r="N4814" s="10"/>
      <c r="O4814" s="10"/>
      <c r="P4814" s="16"/>
    </row>
    <row r="4815" spans="1:16">
      <c r="A4815" s="8">
        <f t="shared" si="75"/>
        <v>4807</v>
      </c>
      <c r="B4815" s="9"/>
      <c r="C4815" s="10"/>
      <c r="D4815" s="10"/>
      <c r="E4815" s="10"/>
      <c r="F4815" s="10"/>
      <c r="G4815" s="11"/>
      <c r="H4815" s="12"/>
      <c r="I4815" s="13"/>
      <c r="J4815" s="13"/>
      <c r="K4815" s="10"/>
      <c r="L4815" s="14"/>
      <c r="M4815" s="15"/>
      <c r="N4815" s="10"/>
      <c r="O4815" s="10"/>
      <c r="P4815" s="16"/>
    </row>
    <row r="4816" spans="1:16">
      <c r="A4816" s="8">
        <f t="shared" si="75"/>
        <v>4808</v>
      </c>
      <c r="B4816" s="9"/>
      <c r="C4816" s="10"/>
      <c r="D4816" s="10"/>
      <c r="E4816" s="10"/>
      <c r="F4816" s="10"/>
      <c r="G4816" s="11"/>
      <c r="H4816" s="12"/>
      <c r="I4816" s="13"/>
      <c r="J4816" s="13"/>
      <c r="K4816" s="10"/>
      <c r="L4816" s="14"/>
      <c r="M4816" s="15"/>
      <c r="N4816" s="10"/>
      <c r="O4816" s="10"/>
      <c r="P4816" s="16"/>
    </row>
    <row r="4817" spans="1:16">
      <c r="A4817" s="8">
        <f t="shared" si="75"/>
        <v>4809</v>
      </c>
      <c r="B4817" s="9"/>
      <c r="C4817" s="10"/>
      <c r="D4817" s="10"/>
      <c r="E4817" s="10"/>
      <c r="F4817" s="10"/>
      <c r="G4817" s="11"/>
      <c r="H4817" s="12"/>
      <c r="I4817" s="13"/>
      <c r="J4817" s="13"/>
      <c r="K4817" s="10"/>
      <c r="L4817" s="14"/>
      <c r="M4817" s="15"/>
      <c r="N4817" s="10"/>
      <c r="O4817" s="10"/>
      <c r="P4817" s="16"/>
    </row>
    <row r="4818" spans="1:16">
      <c r="A4818" s="8">
        <f t="shared" si="75"/>
        <v>4810</v>
      </c>
      <c r="B4818" s="9"/>
      <c r="C4818" s="10"/>
      <c r="D4818" s="10"/>
      <c r="E4818" s="10"/>
      <c r="F4818" s="10"/>
      <c r="G4818" s="11"/>
      <c r="H4818" s="12"/>
      <c r="I4818" s="13"/>
      <c r="J4818" s="13"/>
      <c r="K4818" s="10"/>
      <c r="L4818" s="14"/>
      <c r="M4818" s="15"/>
      <c r="N4818" s="10"/>
      <c r="O4818" s="10"/>
      <c r="P4818" s="16"/>
    </row>
    <row r="4819" spans="1:16">
      <c r="A4819" s="8">
        <f t="shared" si="75"/>
        <v>4811</v>
      </c>
      <c r="B4819" s="9"/>
      <c r="C4819" s="10"/>
      <c r="D4819" s="10"/>
      <c r="E4819" s="10"/>
      <c r="F4819" s="10"/>
      <c r="G4819" s="11"/>
      <c r="H4819" s="12"/>
      <c r="I4819" s="13"/>
      <c r="J4819" s="13"/>
      <c r="K4819" s="10"/>
      <c r="L4819" s="14"/>
      <c r="M4819" s="15"/>
      <c r="N4819" s="10"/>
      <c r="O4819" s="10"/>
      <c r="P4819" s="16"/>
    </row>
    <row r="4820" spans="1:16">
      <c r="A4820" s="8">
        <f t="shared" si="75"/>
        <v>4812</v>
      </c>
      <c r="B4820" s="9"/>
      <c r="C4820" s="10"/>
      <c r="D4820" s="10"/>
      <c r="E4820" s="10"/>
      <c r="F4820" s="10"/>
      <c r="G4820" s="11"/>
      <c r="H4820" s="12"/>
      <c r="I4820" s="13"/>
      <c r="J4820" s="13"/>
      <c r="K4820" s="10"/>
      <c r="L4820" s="14"/>
      <c r="M4820" s="15"/>
      <c r="N4820" s="10"/>
      <c r="O4820" s="10"/>
      <c r="P4820" s="16"/>
    </row>
    <row r="4821" spans="1:16">
      <c r="A4821" s="8">
        <f t="shared" si="75"/>
        <v>4813</v>
      </c>
      <c r="B4821" s="9"/>
      <c r="C4821" s="10"/>
      <c r="D4821" s="10"/>
      <c r="E4821" s="10"/>
      <c r="F4821" s="10"/>
      <c r="G4821" s="11"/>
      <c r="H4821" s="12"/>
      <c r="I4821" s="13"/>
      <c r="J4821" s="13"/>
      <c r="K4821" s="10"/>
      <c r="L4821" s="14"/>
      <c r="M4821" s="15"/>
      <c r="N4821" s="10"/>
      <c r="O4821" s="10"/>
      <c r="P4821" s="16"/>
    </row>
    <row r="4822" spans="1:16">
      <c r="A4822" s="8">
        <f t="shared" si="75"/>
        <v>4814</v>
      </c>
      <c r="B4822" s="9"/>
      <c r="C4822" s="10"/>
      <c r="D4822" s="10"/>
      <c r="E4822" s="10"/>
      <c r="F4822" s="10"/>
      <c r="G4822" s="11"/>
      <c r="H4822" s="12"/>
      <c r="I4822" s="13"/>
      <c r="J4822" s="13"/>
      <c r="K4822" s="10"/>
      <c r="L4822" s="14"/>
      <c r="M4822" s="15"/>
      <c r="N4822" s="10"/>
      <c r="O4822" s="10"/>
      <c r="P4822" s="16"/>
    </row>
    <row r="4823" spans="1:16">
      <c r="A4823" s="8">
        <f t="shared" si="75"/>
        <v>4815</v>
      </c>
      <c r="B4823" s="9"/>
      <c r="C4823" s="10"/>
      <c r="D4823" s="10"/>
      <c r="E4823" s="10"/>
      <c r="F4823" s="10"/>
      <c r="G4823" s="11"/>
      <c r="H4823" s="12"/>
      <c r="I4823" s="13"/>
      <c r="J4823" s="13"/>
      <c r="K4823" s="10"/>
      <c r="L4823" s="14"/>
      <c r="M4823" s="15"/>
      <c r="N4823" s="10"/>
      <c r="O4823" s="10"/>
      <c r="P4823" s="16"/>
    </row>
    <row r="4824" spans="1:16">
      <c r="A4824" s="8">
        <f t="shared" si="75"/>
        <v>4816</v>
      </c>
      <c r="B4824" s="9"/>
      <c r="C4824" s="10"/>
      <c r="D4824" s="10"/>
      <c r="E4824" s="10"/>
      <c r="F4824" s="10"/>
      <c r="G4824" s="11"/>
      <c r="H4824" s="12"/>
      <c r="I4824" s="13"/>
      <c r="J4824" s="13"/>
      <c r="K4824" s="10"/>
      <c r="L4824" s="14"/>
      <c r="M4824" s="15"/>
      <c r="N4824" s="10"/>
      <c r="O4824" s="10"/>
      <c r="P4824" s="16"/>
    </row>
    <row r="4825" spans="1:16">
      <c r="A4825" s="8">
        <f t="shared" si="75"/>
        <v>4817</v>
      </c>
      <c r="B4825" s="9"/>
      <c r="C4825" s="10"/>
      <c r="D4825" s="10"/>
      <c r="E4825" s="10"/>
      <c r="F4825" s="10"/>
      <c r="G4825" s="11"/>
      <c r="H4825" s="12"/>
      <c r="I4825" s="13"/>
      <c r="J4825" s="13"/>
      <c r="K4825" s="10"/>
      <c r="L4825" s="14"/>
      <c r="M4825" s="15"/>
      <c r="N4825" s="10"/>
      <c r="O4825" s="10"/>
      <c r="P4825" s="16"/>
    </row>
    <row r="4826" spans="1:16">
      <c r="A4826" s="8">
        <f t="shared" si="75"/>
        <v>4818</v>
      </c>
      <c r="B4826" s="9"/>
      <c r="C4826" s="10"/>
      <c r="D4826" s="10"/>
      <c r="E4826" s="10"/>
      <c r="F4826" s="10"/>
      <c r="G4826" s="11"/>
      <c r="H4826" s="12"/>
      <c r="I4826" s="13"/>
      <c r="J4826" s="13"/>
      <c r="K4826" s="10"/>
      <c r="L4826" s="14"/>
      <c r="M4826" s="15"/>
      <c r="N4826" s="10"/>
      <c r="O4826" s="10"/>
      <c r="P4826" s="16"/>
    </row>
    <row r="4827" spans="1:16">
      <c r="A4827" s="8">
        <f t="shared" si="75"/>
        <v>4819</v>
      </c>
      <c r="B4827" s="9"/>
      <c r="C4827" s="10"/>
      <c r="D4827" s="10"/>
      <c r="E4827" s="10"/>
      <c r="F4827" s="10"/>
      <c r="G4827" s="11"/>
      <c r="H4827" s="12"/>
      <c r="I4827" s="13"/>
      <c r="J4827" s="13"/>
      <c r="K4827" s="10"/>
      <c r="L4827" s="14"/>
      <c r="M4827" s="15"/>
      <c r="N4827" s="10"/>
      <c r="O4827" s="10"/>
      <c r="P4827" s="16"/>
    </row>
    <row r="4828" spans="1:16">
      <c r="A4828" s="8">
        <f t="shared" si="75"/>
        <v>4820</v>
      </c>
      <c r="B4828" s="9"/>
      <c r="C4828" s="10"/>
      <c r="D4828" s="10"/>
      <c r="E4828" s="10"/>
      <c r="F4828" s="10"/>
      <c r="G4828" s="11"/>
      <c r="H4828" s="12"/>
      <c r="I4828" s="13"/>
      <c r="J4828" s="13"/>
      <c r="K4828" s="10"/>
      <c r="L4828" s="14"/>
      <c r="M4828" s="15"/>
      <c r="N4828" s="10"/>
      <c r="O4828" s="10"/>
      <c r="P4828" s="16"/>
    </row>
    <row r="4829" spans="1:16">
      <c r="A4829" s="8">
        <f t="shared" si="75"/>
        <v>4821</v>
      </c>
      <c r="B4829" s="9"/>
      <c r="C4829" s="10"/>
      <c r="D4829" s="10"/>
      <c r="E4829" s="10"/>
      <c r="F4829" s="10"/>
      <c r="G4829" s="11"/>
      <c r="H4829" s="12"/>
      <c r="I4829" s="13"/>
      <c r="J4829" s="13"/>
      <c r="K4829" s="10"/>
      <c r="L4829" s="14"/>
      <c r="M4829" s="15"/>
      <c r="N4829" s="10"/>
      <c r="O4829" s="10"/>
      <c r="P4829" s="16"/>
    </row>
    <row r="4830" spans="1:16">
      <c r="A4830" s="8">
        <f t="shared" si="75"/>
        <v>4822</v>
      </c>
      <c r="B4830" s="9"/>
      <c r="C4830" s="10"/>
      <c r="D4830" s="10"/>
      <c r="E4830" s="10"/>
      <c r="F4830" s="10"/>
      <c r="G4830" s="11"/>
      <c r="H4830" s="12"/>
      <c r="I4830" s="13"/>
      <c r="J4830" s="13"/>
      <c r="K4830" s="10"/>
      <c r="L4830" s="14"/>
      <c r="M4830" s="15"/>
      <c r="N4830" s="10"/>
      <c r="O4830" s="10"/>
      <c r="P4830" s="16"/>
    </row>
    <row r="4831" spans="1:16">
      <c r="A4831" s="8">
        <f t="shared" si="75"/>
        <v>4823</v>
      </c>
      <c r="B4831" s="9"/>
      <c r="C4831" s="10"/>
      <c r="D4831" s="10"/>
      <c r="E4831" s="10"/>
      <c r="F4831" s="10"/>
      <c r="G4831" s="11"/>
      <c r="H4831" s="12"/>
      <c r="I4831" s="13"/>
      <c r="J4831" s="13"/>
      <c r="K4831" s="10"/>
      <c r="L4831" s="14"/>
      <c r="M4831" s="15"/>
      <c r="N4831" s="10"/>
      <c r="O4831" s="10"/>
      <c r="P4831" s="16"/>
    </row>
    <row r="4832" spans="1:16">
      <c r="A4832" s="8">
        <f t="shared" si="75"/>
        <v>4824</v>
      </c>
      <c r="B4832" s="9"/>
      <c r="C4832" s="10"/>
      <c r="D4832" s="10"/>
      <c r="E4832" s="10"/>
      <c r="F4832" s="10"/>
      <c r="G4832" s="11"/>
      <c r="H4832" s="12"/>
      <c r="I4832" s="13"/>
      <c r="J4832" s="13"/>
      <c r="K4832" s="10"/>
      <c r="L4832" s="14"/>
      <c r="M4832" s="15"/>
      <c r="N4832" s="10"/>
      <c r="O4832" s="10"/>
      <c r="P4832" s="16"/>
    </row>
    <row r="4833" spans="1:16">
      <c r="A4833" s="8">
        <f t="shared" si="75"/>
        <v>4825</v>
      </c>
      <c r="B4833" s="9"/>
      <c r="C4833" s="10"/>
      <c r="D4833" s="10"/>
      <c r="E4833" s="10"/>
      <c r="F4833" s="10"/>
      <c r="G4833" s="11"/>
      <c r="H4833" s="12"/>
      <c r="I4833" s="13"/>
      <c r="J4833" s="13"/>
      <c r="K4833" s="10"/>
      <c r="L4833" s="14"/>
      <c r="M4833" s="15"/>
      <c r="N4833" s="10"/>
      <c r="O4833" s="10"/>
      <c r="P4833" s="16"/>
    </row>
    <row r="4834" spans="1:16">
      <c r="A4834" s="8">
        <f t="shared" si="75"/>
        <v>4826</v>
      </c>
      <c r="B4834" s="9"/>
      <c r="C4834" s="10"/>
      <c r="D4834" s="10"/>
      <c r="E4834" s="10"/>
      <c r="F4834" s="10"/>
      <c r="G4834" s="11"/>
      <c r="H4834" s="12"/>
      <c r="I4834" s="13"/>
      <c r="J4834" s="13"/>
      <c r="K4834" s="10"/>
      <c r="L4834" s="14"/>
      <c r="M4834" s="15"/>
      <c r="N4834" s="10"/>
      <c r="O4834" s="10"/>
      <c r="P4834" s="16"/>
    </row>
    <row r="4835" spans="1:16">
      <c r="A4835" s="8">
        <f t="shared" si="75"/>
        <v>4827</v>
      </c>
      <c r="B4835" s="9"/>
      <c r="C4835" s="10"/>
      <c r="D4835" s="10"/>
      <c r="E4835" s="10"/>
      <c r="F4835" s="10"/>
      <c r="G4835" s="11"/>
      <c r="H4835" s="12"/>
      <c r="I4835" s="13"/>
      <c r="J4835" s="13"/>
      <c r="K4835" s="10"/>
      <c r="L4835" s="14"/>
      <c r="M4835" s="15"/>
      <c r="N4835" s="10"/>
      <c r="O4835" s="10"/>
      <c r="P4835" s="16"/>
    </row>
    <row r="4836" spans="1:16">
      <c r="A4836" s="8">
        <f t="shared" si="75"/>
        <v>4828</v>
      </c>
      <c r="B4836" s="9"/>
      <c r="C4836" s="10"/>
      <c r="D4836" s="10"/>
      <c r="E4836" s="10"/>
      <c r="F4836" s="10"/>
      <c r="G4836" s="11"/>
      <c r="H4836" s="12"/>
      <c r="I4836" s="13"/>
      <c r="J4836" s="13"/>
      <c r="K4836" s="10"/>
      <c r="L4836" s="14"/>
      <c r="M4836" s="15"/>
      <c r="N4836" s="10"/>
      <c r="O4836" s="10"/>
      <c r="P4836" s="16"/>
    </row>
    <row r="4837" spans="1:16">
      <c r="A4837" s="8">
        <f t="shared" si="75"/>
        <v>4829</v>
      </c>
      <c r="B4837" s="9"/>
      <c r="C4837" s="10"/>
      <c r="D4837" s="10"/>
      <c r="E4837" s="10"/>
      <c r="F4837" s="10"/>
      <c r="G4837" s="11"/>
      <c r="H4837" s="12"/>
      <c r="I4837" s="13"/>
      <c r="J4837" s="13"/>
      <c r="K4837" s="10"/>
      <c r="L4837" s="14"/>
      <c r="M4837" s="15"/>
      <c r="N4837" s="10"/>
      <c r="O4837" s="10"/>
      <c r="P4837" s="16"/>
    </row>
    <row r="4838" spans="1:16">
      <c r="A4838" s="8">
        <f t="shared" si="75"/>
        <v>4830</v>
      </c>
      <c r="B4838" s="9"/>
      <c r="C4838" s="10"/>
      <c r="D4838" s="10"/>
      <c r="E4838" s="10"/>
      <c r="F4838" s="10"/>
      <c r="G4838" s="11"/>
      <c r="H4838" s="12"/>
      <c r="I4838" s="13"/>
      <c r="J4838" s="13"/>
      <c r="K4838" s="10"/>
      <c r="L4838" s="14"/>
      <c r="M4838" s="15"/>
      <c r="N4838" s="10"/>
      <c r="O4838" s="10"/>
      <c r="P4838" s="16"/>
    </row>
    <row r="4839" spans="1:16">
      <c r="A4839" s="8">
        <f t="shared" si="75"/>
        <v>4831</v>
      </c>
      <c r="B4839" s="9"/>
      <c r="C4839" s="10"/>
      <c r="D4839" s="10"/>
      <c r="E4839" s="10"/>
      <c r="F4839" s="10"/>
      <c r="G4839" s="11"/>
      <c r="H4839" s="12"/>
      <c r="I4839" s="13"/>
      <c r="J4839" s="13"/>
      <c r="K4839" s="10"/>
      <c r="L4839" s="14"/>
      <c r="M4839" s="15"/>
      <c r="N4839" s="10"/>
      <c r="O4839" s="10"/>
      <c r="P4839" s="16"/>
    </row>
    <row r="4840" spans="1:16">
      <c r="A4840" s="8">
        <f t="shared" si="75"/>
        <v>4832</v>
      </c>
      <c r="B4840" s="9"/>
      <c r="C4840" s="10"/>
      <c r="D4840" s="10"/>
      <c r="E4840" s="10"/>
      <c r="F4840" s="10"/>
      <c r="G4840" s="11"/>
      <c r="H4840" s="12"/>
      <c r="I4840" s="13"/>
      <c r="J4840" s="13"/>
      <c r="K4840" s="10"/>
      <c r="L4840" s="14"/>
      <c r="M4840" s="15"/>
      <c r="N4840" s="10"/>
      <c r="O4840" s="10"/>
      <c r="P4840" s="16"/>
    </row>
    <row r="4841" spans="1:16">
      <c r="A4841" s="8">
        <f t="shared" si="75"/>
        <v>4833</v>
      </c>
      <c r="B4841" s="9"/>
      <c r="C4841" s="10"/>
      <c r="D4841" s="10"/>
      <c r="E4841" s="10"/>
      <c r="F4841" s="10"/>
      <c r="G4841" s="11"/>
      <c r="H4841" s="12"/>
      <c r="I4841" s="13"/>
      <c r="J4841" s="13"/>
      <c r="K4841" s="10"/>
      <c r="L4841" s="14"/>
      <c r="M4841" s="15"/>
      <c r="N4841" s="10"/>
      <c r="O4841" s="10"/>
      <c r="P4841" s="16"/>
    </row>
    <row r="4842" spans="1:16">
      <c r="A4842" s="8">
        <f t="shared" si="75"/>
        <v>4834</v>
      </c>
      <c r="B4842" s="9"/>
      <c r="C4842" s="10"/>
      <c r="D4842" s="10"/>
      <c r="E4842" s="10"/>
      <c r="F4842" s="10"/>
      <c r="G4842" s="11"/>
      <c r="H4842" s="12"/>
      <c r="I4842" s="13"/>
      <c r="J4842" s="13"/>
      <c r="K4842" s="10"/>
      <c r="L4842" s="14"/>
      <c r="M4842" s="15"/>
      <c r="N4842" s="10"/>
      <c r="O4842" s="10"/>
      <c r="P4842" s="16"/>
    </row>
    <row r="4843" spans="1:16">
      <c r="A4843" s="8">
        <f t="shared" si="75"/>
        <v>4835</v>
      </c>
      <c r="B4843" s="9"/>
      <c r="C4843" s="10"/>
      <c r="D4843" s="10"/>
      <c r="E4843" s="10"/>
      <c r="F4843" s="10"/>
      <c r="G4843" s="11"/>
      <c r="H4843" s="12"/>
      <c r="I4843" s="13"/>
      <c r="J4843" s="13"/>
      <c r="K4843" s="10"/>
      <c r="L4843" s="14"/>
      <c r="M4843" s="15"/>
      <c r="N4843" s="10"/>
      <c r="O4843" s="10"/>
      <c r="P4843" s="16"/>
    </row>
    <row r="4844" spans="1:16">
      <c r="A4844" s="8">
        <f t="shared" si="75"/>
        <v>4836</v>
      </c>
      <c r="B4844" s="9"/>
      <c r="C4844" s="10"/>
      <c r="D4844" s="10"/>
      <c r="E4844" s="10"/>
      <c r="F4844" s="10"/>
      <c r="G4844" s="11"/>
      <c r="H4844" s="12"/>
      <c r="I4844" s="13"/>
      <c r="J4844" s="13"/>
      <c r="K4844" s="10"/>
      <c r="L4844" s="14"/>
      <c r="M4844" s="15"/>
      <c r="N4844" s="10"/>
      <c r="O4844" s="10"/>
      <c r="P4844" s="16"/>
    </row>
    <row r="4845" spans="1:16">
      <c r="A4845" s="8">
        <f t="shared" si="75"/>
        <v>4837</v>
      </c>
      <c r="B4845" s="9"/>
      <c r="C4845" s="10"/>
      <c r="D4845" s="10"/>
      <c r="E4845" s="10"/>
      <c r="F4845" s="10"/>
      <c r="G4845" s="11"/>
      <c r="H4845" s="12"/>
      <c r="I4845" s="13"/>
      <c r="J4845" s="13"/>
      <c r="K4845" s="10"/>
      <c r="L4845" s="14"/>
      <c r="M4845" s="15"/>
      <c r="N4845" s="10"/>
      <c r="O4845" s="10"/>
      <c r="P4845" s="16"/>
    </row>
    <row r="4846" spans="1:16">
      <c r="A4846" s="8">
        <f t="shared" ref="A4846:A4889" si="76">A4845+1</f>
        <v>4838</v>
      </c>
      <c r="B4846" s="9"/>
      <c r="C4846" s="10"/>
      <c r="D4846" s="10"/>
      <c r="E4846" s="10"/>
      <c r="F4846" s="10"/>
      <c r="G4846" s="11"/>
      <c r="H4846" s="12"/>
      <c r="I4846" s="13"/>
      <c r="J4846" s="13"/>
      <c r="K4846" s="10"/>
      <c r="L4846" s="14"/>
      <c r="M4846" s="15"/>
      <c r="N4846" s="10"/>
      <c r="O4846" s="10"/>
      <c r="P4846" s="16"/>
    </row>
    <row r="4847" spans="1:16">
      <c r="A4847" s="8">
        <f t="shared" si="76"/>
        <v>4839</v>
      </c>
      <c r="B4847" s="9"/>
      <c r="C4847" s="10"/>
      <c r="D4847" s="10"/>
      <c r="E4847" s="10"/>
      <c r="F4847" s="10"/>
      <c r="G4847" s="11"/>
      <c r="H4847" s="12"/>
      <c r="I4847" s="13"/>
      <c r="J4847" s="13"/>
      <c r="K4847" s="10"/>
      <c r="L4847" s="14"/>
      <c r="M4847" s="15"/>
      <c r="N4847" s="10"/>
      <c r="O4847" s="10"/>
      <c r="P4847" s="16"/>
    </row>
    <row r="4848" spans="1:16">
      <c r="A4848" s="8">
        <f t="shared" si="76"/>
        <v>4840</v>
      </c>
      <c r="B4848" s="9"/>
      <c r="C4848" s="10"/>
      <c r="D4848" s="10"/>
      <c r="E4848" s="10"/>
      <c r="F4848" s="10"/>
      <c r="G4848" s="11"/>
      <c r="H4848" s="12"/>
      <c r="I4848" s="13"/>
      <c r="J4848" s="13"/>
      <c r="K4848" s="10"/>
      <c r="L4848" s="14"/>
      <c r="M4848" s="15"/>
      <c r="N4848" s="10"/>
      <c r="O4848" s="10"/>
      <c r="P4848" s="16"/>
    </row>
    <row r="4849" spans="1:16">
      <c r="A4849" s="8">
        <f t="shared" si="76"/>
        <v>4841</v>
      </c>
      <c r="B4849" s="9"/>
      <c r="C4849" s="10"/>
      <c r="D4849" s="10"/>
      <c r="E4849" s="10"/>
      <c r="F4849" s="10"/>
      <c r="G4849" s="11"/>
      <c r="H4849" s="12"/>
      <c r="I4849" s="13"/>
      <c r="J4849" s="13"/>
      <c r="K4849" s="10"/>
      <c r="L4849" s="14"/>
      <c r="M4849" s="15"/>
      <c r="N4849" s="10"/>
      <c r="O4849" s="10"/>
      <c r="P4849" s="16"/>
    </row>
    <row r="4850" spans="1:16">
      <c r="A4850" s="8">
        <f t="shared" si="76"/>
        <v>4842</v>
      </c>
      <c r="B4850" s="9"/>
      <c r="C4850" s="10"/>
      <c r="D4850" s="10"/>
      <c r="E4850" s="10"/>
      <c r="F4850" s="10"/>
      <c r="G4850" s="11"/>
      <c r="H4850" s="12"/>
      <c r="I4850" s="13"/>
      <c r="J4850" s="13"/>
      <c r="K4850" s="10"/>
      <c r="L4850" s="14"/>
      <c r="M4850" s="15"/>
      <c r="N4850" s="10"/>
      <c r="O4850" s="10"/>
      <c r="P4850" s="16"/>
    </row>
    <row r="4851" spans="1:16">
      <c r="A4851" s="8">
        <f t="shared" si="76"/>
        <v>4843</v>
      </c>
      <c r="B4851" s="9"/>
      <c r="C4851" s="10"/>
      <c r="D4851" s="10"/>
      <c r="E4851" s="10"/>
      <c r="F4851" s="10"/>
      <c r="G4851" s="11"/>
      <c r="H4851" s="12"/>
      <c r="I4851" s="13"/>
      <c r="J4851" s="13"/>
      <c r="K4851" s="10"/>
      <c r="L4851" s="14"/>
      <c r="M4851" s="15"/>
      <c r="N4851" s="10"/>
      <c r="O4851" s="10"/>
      <c r="P4851" s="16"/>
    </row>
    <row r="4852" spans="1:16">
      <c r="A4852" s="8">
        <f t="shared" si="76"/>
        <v>4844</v>
      </c>
      <c r="B4852" s="9"/>
      <c r="C4852" s="10"/>
      <c r="D4852" s="10"/>
      <c r="E4852" s="10"/>
      <c r="F4852" s="10"/>
      <c r="G4852" s="11"/>
      <c r="H4852" s="12"/>
      <c r="I4852" s="13"/>
      <c r="J4852" s="13"/>
      <c r="K4852" s="10"/>
      <c r="L4852" s="14"/>
      <c r="M4852" s="15"/>
      <c r="N4852" s="10"/>
      <c r="O4852" s="10"/>
      <c r="P4852" s="16"/>
    </row>
    <row r="4853" spans="1:16">
      <c r="A4853" s="8">
        <f t="shared" si="76"/>
        <v>4845</v>
      </c>
      <c r="B4853" s="9"/>
      <c r="C4853" s="10"/>
      <c r="D4853" s="10"/>
      <c r="E4853" s="10"/>
      <c r="F4853" s="10"/>
      <c r="G4853" s="11"/>
      <c r="H4853" s="12"/>
      <c r="I4853" s="13"/>
      <c r="J4853" s="13"/>
      <c r="K4853" s="10"/>
      <c r="L4853" s="14"/>
      <c r="M4853" s="15"/>
      <c r="N4853" s="10"/>
      <c r="O4853" s="10"/>
      <c r="P4853" s="16"/>
    </row>
    <row r="4854" spans="1:16">
      <c r="A4854" s="8">
        <f t="shared" si="76"/>
        <v>4846</v>
      </c>
      <c r="B4854" s="9"/>
      <c r="C4854" s="10"/>
      <c r="D4854" s="10"/>
      <c r="E4854" s="10"/>
      <c r="F4854" s="10"/>
      <c r="G4854" s="11"/>
      <c r="H4854" s="12"/>
      <c r="I4854" s="13"/>
      <c r="J4854" s="13"/>
      <c r="K4854" s="10"/>
      <c r="L4854" s="14"/>
      <c r="M4854" s="15"/>
      <c r="N4854" s="10"/>
      <c r="O4854" s="10"/>
      <c r="P4854" s="16"/>
    </row>
    <row r="4855" spans="1:16">
      <c r="A4855" s="8">
        <f t="shared" si="76"/>
        <v>4847</v>
      </c>
      <c r="B4855" s="9"/>
      <c r="C4855" s="10"/>
      <c r="D4855" s="10"/>
      <c r="E4855" s="10"/>
      <c r="F4855" s="10"/>
      <c r="G4855" s="11"/>
      <c r="H4855" s="12"/>
      <c r="I4855" s="13"/>
      <c r="J4855" s="13"/>
      <c r="K4855" s="10"/>
      <c r="L4855" s="14"/>
      <c r="M4855" s="15"/>
      <c r="N4855" s="10"/>
      <c r="O4855" s="10"/>
      <c r="P4855" s="16"/>
    </row>
    <row r="4856" spans="1:16">
      <c r="A4856" s="8">
        <f t="shared" si="76"/>
        <v>4848</v>
      </c>
      <c r="B4856" s="9"/>
      <c r="C4856" s="10"/>
      <c r="D4856" s="10"/>
      <c r="E4856" s="10"/>
      <c r="F4856" s="10"/>
      <c r="G4856" s="11"/>
      <c r="H4856" s="12"/>
      <c r="I4856" s="13"/>
      <c r="J4856" s="13"/>
      <c r="K4856" s="10"/>
      <c r="L4856" s="14"/>
      <c r="M4856" s="15"/>
      <c r="N4856" s="10"/>
      <c r="O4856" s="10"/>
      <c r="P4856" s="16"/>
    </row>
    <row r="4857" spans="1:16">
      <c r="A4857" s="8">
        <f t="shared" si="76"/>
        <v>4849</v>
      </c>
      <c r="B4857" s="9"/>
      <c r="C4857" s="10"/>
      <c r="D4857" s="10"/>
      <c r="E4857" s="10"/>
      <c r="F4857" s="10"/>
      <c r="G4857" s="11"/>
      <c r="H4857" s="12"/>
      <c r="I4857" s="13"/>
      <c r="J4857" s="13"/>
      <c r="K4857" s="10"/>
      <c r="L4857" s="14"/>
      <c r="M4857" s="15"/>
      <c r="N4857" s="10"/>
      <c r="O4857" s="10"/>
      <c r="P4857" s="16"/>
    </row>
    <row r="4858" spans="1:16">
      <c r="A4858" s="8">
        <f t="shared" si="76"/>
        <v>4850</v>
      </c>
      <c r="B4858" s="9"/>
      <c r="C4858" s="10"/>
      <c r="D4858" s="10"/>
      <c r="E4858" s="10"/>
      <c r="F4858" s="10"/>
      <c r="G4858" s="11"/>
      <c r="H4858" s="12"/>
      <c r="I4858" s="13"/>
      <c r="J4858" s="13"/>
      <c r="K4858" s="10"/>
      <c r="L4858" s="14"/>
      <c r="M4858" s="15"/>
      <c r="N4858" s="10"/>
      <c r="O4858" s="10"/>
      <c r="P4858" s="16"/>
    </row>
    <row r="4859" spans="1:16">
      <c r="A4859" s="8">
        <f t="shared" si="76"/>
        <v>4851</v>
      </c>
      <c r="B4859" s="9"/>
      <c r="C4859" s="10"/>
      <c r="D4859" s="10"/>
      <c r="E4859" s="10"/>
      <c r="F4859" s="10"/>
      <c r="G4859" s="11"/>
      <c r="H4859" s="12"/>
      <c r="I4859" s="13"/>
      <c r="J4859" s="13"/>
      <c r="K4859" s="10"/>
      <c r="L4859" s="14"/>
      <c r="M4859" s="15"/>
      <c r="N4859" s="10"/>
      <c r="O4859" s="10"/>
      <c r="P4859" s="16"/>
    </row>
    <row r="4860" spans="1:16">
      <c r="A4860" s="8">
        <f t="shared" si="76"/>
        <v>4852</v>
      </c>
      <c r="B4860" s="9"/>
      <c r="C4860" s="10"/>
      <c r="D4860" s="10"/>
      <c r="E4860" s="10"/>
      <c r="F4860" s="10"/>
      <c r="G4860" s="11"/>
      <c r="H4860" s="12"/>
      <c r="I4860" s="13"/>
      <c r="J4860" s="13"/>
      <c r="K4860" s="10"/>
      <c r="L4860" s="14"/>
      <c r="M4860" s="15"/>
      <c r="N4860" s="10"/>
      <c r="O4860" s="10"/>
      <c r="P4860" s="16"/>
    </row>
    <row r="4861" spans="1:16">
      <c r="A4861" s="8">
        <f t="shared" si="76"/>
        <v>4853</v>
      </c>
      <c r="B4861" s="9"/>
      <c r="C4861" s="10"/>
      <c r="D4861" s="10"/>
      <c r="E4861" s="10"/>
      <c r="F4861" s="10"/>
      <c r="G4861" s="11"/>
      <c r="H4861" s="12"/>
      <c r="I4861" s="13"/>
      <c r="J4861" s="13"/>
      <c r="K4861" s="10"/>
      <c r="L4861" s="14"/>
      <c r="M4861" s="15"/>
      <c r="N4861" s="10"/>
      <c r="O4861" s="10"/>
      <c r="P4861" s="16"/>
    </row>
    <row r="4862" spans="1:16">
      <c r="A4862" s="8">
        <f t="shared" si="76"/>
        <v>4854</v>
      </c>
      <c r="B4862" s="9"/>
      <c r="C4862" s="10"/>
      <c r="D4862" s="10"/>
      <c r="E4862" s="10"/>
      <c r="F4862" s="10"/>
      <c r="G4862" s="11"/>
      <c r="H4862" s="12"/>
      <c r="I4862" s="13"/>
      <c r="J4862" s="13"/>
      <c r="K4862" s="10"/>
      <c r="L4862" s="14"/>
      <c r="M4862" s="15"/>
      <c r="N4862" s="10"/>
      <c r="O4862" s="10"/>
      <c r="P4862" s="16"/>
    </row>
    <row r="4863" spans="1:16">
      <c r="A4863" s="8">
        <f t="shared" si="76"/>
        <v>4855</v>
      </c>
      <c r="B4863" s="9"/>
      <c r="C4863" s="10"/>
      <c r="D4863" s="10"/>
      <c r="E4863" s="10"/>
      <c r="F4863" s="10"/>
      <c r="G4863" s="11"/>
      <c r="H4863" s="12"/>
      <c r="I4863" s="13"/>
      <c r="J4863" s="13"/>
      <c r="K4863" s="10"/>
      <c r="L4863" s="14"/>
      <c r="M4863" s="15"/>
      <c r="N4863" s="10"/>
      <c r="O4863" s="10"/>
      <c r="P4863" s="16"/>
    </row>
    <row r="4864" spans="1:16">
      <c r="A4864" s="8">
        <f t="shared" si="76"/>
        <v>4856</v>
      </c>
      <c r="B4864" s="9"/>
      <c r="C4864" s="10"/>
      <c r="D4864" s="10"/>
      <c r="E4864" s="10"/>
      <c r="F4864" s="10"/>
      <c r="G4864" s="11"/>
      <c r="H4864" s="12"/>
      <c r="I4864" s="13"/>
      <c r="J4864" s="13"/>
      <c r="K4864" s="10"/>
      <c r="L4864" s="14"/>
      <c r="M4864" s="15"/>
      <c r="N4864" s="10"/>
      <c r="O4864" s="10"/>
      <c r="P4864" s="16"/>
    </row>
    <row r="4865" spans="1:16">
      <c r="A4865" s="8">
        <f t="shared" si="76"/>
        <v>4857</v>
      </c>
      <c r="B4865" s="9"/>
      <c r="C4865" s="10"/>
      <c r="D4865" s="10"/>
      <c r="E4865" s="10"/>
      <c r="F4865" s="10"/>
      <c r="G4865" s="11"/>
      <c r="H4865" s="12"/>
      <c r="I4865" s="13"/>
      <c r="J4865" s="13"/>
      <c r="K4865" s="10"/>
      <c r="L4865" s="14"/>
      <c r="M4865" s="15"/>
      <c r="N4865" s="10"/>
      <c r="O4865" s="10"/>
      <c r="P4865" s="16"/>
    </row>
    <row r="4866" spans="1:16">
      <c r="A4866" s="8">
        <f t="shared" si="76"/>
        <v>4858</v>
      </c>
      <c r="B4866" s="9"/>
      <c r="C4866" s="10"/>
      <c r="D4866" s="10"/>
      <c r="E4866" s="10"/>
      <c r="F4866" s="10"/>
      <c r="G4866" s="11"/>
      <c r="H4866" s="12"/>
      <c r="I4866" s="13"/>
      <c r="J4866" s="13"/>
      <c r="K4866" s="10"/>
      <c r="L4866" s="14"/>
      <c r="M4866" s="15"/>
      <c r="N4866" s="10"/>
      <c r="O4866" s="10"/>
      <c r="P4866" s="16"/>
    </row>
    <row r="4867" spans="1:16">
      <c r="A4867" s="8">
        <f t="shared" si="76"/>
        <v>4859</v>
      </c>
      <c r="B4867" s="9"/>
      <c r="C4867" s="10"/>
      <c r="D4867" s="10"/>
      <c r="E4867" s="10"/>
      <c r="F4867" s="10"/>
      <c r="G4867" s="11"/>
      <c r="H4867" s="12"/>
      <c r="I4867" s="13"/>
      <c r="J4867" s="13"/>
      <c r="K4867" s="10"/>
      <c r="L4867" s="14"/>
      <c r="M4867" s="15"/>
      <c r="N4867" s="10"/>
      <c r="O4867" s="10"/>
      <c r="P4867" s="16"/>
    </row>
    <row r="4868" spans="1:16">
      <c r="A4868" s="8">
        <f t="shared" si="76"/>
        <v>4860</v>
      </c>
      <c r="B4868" s="9"/>
      <c r="C4868" s="10"/>
      <c r="D4868" s="10"/>
      <c r="E4868" s="10"/>
      <c r="F4868" s="10"/>
      <c r="G4868" s="11"/>
      <c r="H4868" s="12"/>
      <c r="I4868" s="13"/>
      <c r="J4868" s="13"/>
      <c r="K4868" s="10"/>
      <c r="L4868" s="14"/>
      <c r="M4868" s="15"/>
      <c r="N4868" s="10"/>
      <c r="O4868" s="10"/>
      <c r="P4868" s="16"/>
    </row>
    <row r="4869" spans="1:16">
      <c r="A4869" s="8">
        <f t="shared" si="76"/>
        <v>4861</v>
      </c>
      <c r="B4869" s="9"/>
      <c r="C4869" s="10"/>
      <c r="D4869" s="10"/>
      <c r="E4869" s="10"/>
      <c r="F4869" s="10"/>
      <c r="G4869" s="11"/>
      <c r="H4869" s="12"/>
      <c r="I4869" s="13"/>
      <c r="J4869" s="13"/>
      <c r="K4869" s="10"/>
      <c r="L4869" s="14"/>
      <c r="M4869" s="15"/>
      <c r="N4869" s="10"/>
      <c r="O4869" s="10"/>
      <c r="P4869" s="16"/>
    </row>
    <row r="4870" spans="1:16">
      <c r="A4870" s="8">
        <f t="shared" si="76"/>
        <v>4862</v>
      </c>
      <c r="B4870" s="9"/>
      <c r="C4870" s="10"/>
      <c r="D4870" s="10"/>
      <c r="E4870" s="10"/>
      <c r="F4870" s="10"/>
      <c r="G4870" s="11"/>
      <c r="H4870" s="12"/>
      <c r="I4870" s="13"/>
      <c r="J4870" s="13"/>
      <c r="K4870" s="10"/>
      <c r="L4870" s="14"/>
      <c r="M4870" s="15"/>
      <c r="N4870" s="10"/>
      <c r="O4870" s="10"/>
      <c r="P4870" s="16"/>
    </row>
    <row r="4871" spans="1:16">
      <c r="A4871" s="8">
        <f t="shared" si="76"/>
        <v>4863</v>
      </c>
      <c r="B4871" s="9"/>
      <c r="C4871" s="10"/>
      <c r="D4871" s="10"/>
      <c r="E4871" s="10"/>
      <c r="F4871" s="10"/>
      <c r="G4871" s="11"/>
      <c r="H4871" s="12"/>
      <c r="I4871" s="13"/>
      <c r="J4871" s="13"/>
      <c r="K4871" s="10"/>
      <c r="L4871" s="14"/>
      <c r="M4871" s="15"/>
      <c r="N4871" s="10"/>
      <c r="O4871" s="10"/>
      <c r="P4871" s="16"/>
    </row>
    <row r="4872" spans="1:16">
      <c r="A4872" s="8">
        <f t="shared" si="76"/>
        <v>4864</v>
      </c>
      <c r="B4872" s="9"/>
      <c r="C4872" s="10"/>
      <c r="D4872" s="10"/>
      <c r="E4872" s="10"/>
      <c r="F4872" s="10"/>
      <c r="G4872" s="11"/>
      <c r="H4872" s="12"/>
      <c r="I4872" s="13"/>
      <c r="J4872" s="13"/>
      <c r="K4872" s="10"/>
      <c r="L4872" s="14"/>
      <c r="M4872" s="15"/>
      <c r="N4872" s="10"/>
      <c r="O4872" s="10"/>
      <c r="P4872" s="16"/>
    </row>
    <row r="4873" spans="1:16">
      <c r="A4873" s="8">
        <f t="shared" si="76"/>
        <v>4865</v>
      </c>
      <c r="B4873" s="9"/>
      <c r="C4873" s="10"/>
      <c r="D4873" s="10"/>
      <c r="E4873" s="10"/>
      <c r="F4873" s="10"/>
      <c r="G4873" s="11"/>
      <c r="H4873" s="12"/>
      <c r="I4873" s="13"/>
      <c r="J4873" s="13"/>
      <c r="K4873" s="10"/>
      <c r="L4873" s="14"/>
      <c r="M4873" s="15"/>
      <c r="N4873" s="10"/>
      <c r="O4873" s="10"/>
      <c r="P4873" s="16"/>
    </row>
    <row r="4874" spans="1:16">
      <c r="A4874" s="8">
        <f t="shared" si="76"/>
        <v>4866</v>
      </c>
      <c r="B4874" s="9"/>
      <c r="C4874" s="10"/>
      <c r="D4874" s="10"/>
      <c r="E4874" s="10"/>
      <c r="F4874" s="10"/>
      <c r="G4874" s="11"/>
      <c r="H4874" s="12"/>
      <c r="I4874" s="13"/>
      <c r="J4874" s="13"/>
      <c r="K4874" s="10"/>
      <c r="L4874" s="14"/>
      <c r="M4874" s="15"/>
      <c r="N4874" s="10"/>
      <c r="O4874" s="10"/>
      <c r="P4874" s="16"/>
    </row>
    <row r="4875" spans="1:16">
      <c r="A4875" s="8">
        <f t="shared" si="76"/>
        <v>4867</v>
      </c>
      <c r="B4875" s="9"/>
      <c r="C4875" s="10"/>
      <c r="D4875" s="10"/>
      <c r="E4875" s="10"/>
      <c r="F4875" s="10"/>
      <c r="G4875" s="11"/>
      <c r="H4875" s="12"/>
      <c r="I4875" s="13"/>
      <c r="J4875" s="13"/>
      <c r="K4875" s="10"/>
      <c r="L4875" s="14"/>
      <c r="M4875" s="15"/>
      <c r="N4875" s="10"/>
      <c r="O4875" s="10"/>
      <c r="P4875" s="16"/>
    </row>
    <row r="4876" spans="1:16">
      <c r="A4876" s="8">
        <f t="shared" si="76"/>
        <v>4868</v>
      </c>
      <c r="B4876" s="9"/>
      <c r="C4876" s="10"/>
      <c r="D4876" s="10"/>
      <c r="E4876" s="10"/>
      <c r="F4876" s="10"/>
      <c r="G4876" s="11"/>
      <c r="H4876" s="12"/>
      <c r="I4876" s="13"/>
      <c r="J4876" s="13"/>
      <c r="K4876" s="10"/>
      <c r="L4876" s="14"/>
      <c r="M4876" s="15"/>
      <c r="N4876" s="10"/>
      <c r="O4876" s="10"/>
      <c r="P4876" s="16"/>
    </row>
    <row r="4877" spans="1:16">
      <c r="A4877" s="8">
        <f t="shared" si="76"/>
        <v>4869</v>
      </c>
      <c r="B4877" s="9"/>
      <c r="C4877" s="10"/>
      <c r="D4877" s="10"/>
      <c r="E4877" s="10"/>
      <c r="F4877" s="10"/>
      <c r="G4877" s="11"/>
      <c r="H4877" s="12"/>
      <c r="I4877" s="13"/>
      <c r="J4877" s="13"/>
      <c r="K4877" s="10"/>
      <c r="L4877" s="14"/>
      <c r="M4877" s="15"/>
      <c r="N4877" s="10"/>
      <c r="O4877" s="10"/>
      <c r="P4877" s="16"/>
    </row>
    <row r="4878" spans="1:16">
      <c r="A4878" s="8">
        <f t="shared" si="76"/>
        <v>4870</v>
      </c>
      <c r="B4878" s="9"/>
      <c r="C4878" s="10"/>
      <c r="D4878" s="10"/>
      <c r="E4878" s="10"/>
      <c r="F4878" s="10"/>
      <c r="G4878" s="11"/>
      <c r="H4878" s="12"/>
      <c r="I4878" s="13"/>
      <c r="J4878" s="13"/>
      <c r="K4878" s="10"/>
      <c r="L4878" s="14"/>
      <c r="M4878" s="15"/>
      <c r="N4878" s="10"/>
      <c r="O4878" s="10"/>
      <c r="P4878" s="16"/>
    </row>
    <row r="4879" spans="1:16">
      <c r="A4879" s="8">
        <f t="shared" si="76"/>
        <v>4871</v>
      </c>
      <c r="B4879" s="9"/>
      <c r="C4879" s="10"/>
      <c r="D4879" s="10"/>
      <c r="E4879" s="10"/>
      <c r="F4879" s="10"/>
      <c r="G4879" s="11"/>
      <c r="H4879" s="12"/>
      <c r="I4879" s="13"/>
      <c r="J4879" s="13"/>
      <c r="K4879" s="10"/>
      <c r="L4879" s="14"/>
      <c r="M4879" s="15"/>
      <c r="N4879" s="10"/>
      <c r="O4879" s="10"/>
      <c r="P4879" s="16"/>
    </row>
    <row r="4880" spans="1:16">
      <c r="A4880" s="8">
        <f t="shared" si="76"/>
        <v>4872</v>
      </c>
      <c r="B4880" s="9"/>
      <c r="C4880" s="10"/>
      <c r="D4880" s="10"/>
      <c r="E4880" s="10"/>
      <c r="F4880" s="10"/>
      <c r="G4880" s="11"/>
      <c r="H4880" s="12"/>
      <c r="I4880" s="13"/>
      <c r="J4880" s="13"/>
      <c r="K4880" s="10"/>
      <c r="L4880" s="14"/>
      <c r="M4880" s="15"/>
      <c r="N4880" s="10"/>
      <c r="O4880" s="10"/>
      <c r="P4880" s="16"/>
    </row>
    <row r="4881" spans="1:16">
      <c r="A4881" s="8">
        <f t="shared" si="76"/>
        <v>4873</v>
      </c>
      <c r="B4881" s="9"/>
      <c r="C4881" s="10"/>
      <c r="D4881" s="10"/>
      <c r="E4881" s="10"/>
      <c r="F4881" s="10"/>
      <c r="G4881" s="11"/>
      <c r="H4881" s="12"/>
      <c r="I4881" s="13"/>
      <c r="J4881" s="13"/>
      <c r="K4881" s="10"/>
      <c r="L4881" s="14"/>
      <c r="M4881" s="15"/>
      <c r="N4881" s="10"/>
      <c r="O4881" s="10"/>
      <c r="P4881" s="16"/>
    </row>
    <row r="4882" spans="1:16">
      <c r="A4882" s="8">
        <f t="shared" si="76"/>
        <v>4874</v>
      </c>
      <c r="B4882" s="9"/>
      <c r="C4882" s="10"/>
      <c r="D4882" s="10"/>
      <c r="E4882" s="10"/>
      <c r="F4882" s="10"/>
      <c r="G4882" s="11"/>
      <c r="H4882" s="12"/>
      <c r="I4882" s="13"/>
      <c r="J4882" s="13"/>
      <c r="K4882" s="10"/>
      <c r="L4882" s="14"/>
      <c r="M4882" s="15"/>
      <c r="N4882" s="10"/>
      <c r="O4882" s="10"/>
      <c r="P4882" s="16"/>
    </row>
    <row r="4883" spans="1:16">
      <c r="A4883" s="8">
        <f t="shared" si="76"/>
        <v>4875</v>
      </c>
      <c r="B4883" s="9"/>
      <c r="C4883" s="10"/>
      <c r="D4883" s="10"/>
      <c r="E4883" s="10"/>
      <c r="F4883" s="10"/>
      <c r="G4883" s="11"/>
      <c r="H4883" s="12"/>
      <c r="I4883" s="13"/>
      <c r="J4883" s="13"/>
      <c r="K4883" s="10"/>
      <c r="L4883" s="14"/>
      <c r="M4883" s="15"/>
      <c r="N4883" s="10"/>
      <c r="O4883" s="10"/>
      <c r="P4883" s="16"/>
    </row>
    <row r="4884" spans="1:16">
      <c r="A4884" s="8">
        <f t="shared" si="76"/>
        <v>4876</v>
      </c>
      <c r="B4884" s="9"/>
      <c r="C4884" s="10"/>
      <c r="D4884" s="10"/>
      <c r="E4884" s="10"/>
      <c r="F4884" s="10"/>
      <c r="G4884" s="11"/>
      <c r="H4884" s="12"/>
      <c r="I4884" s="13"/>
      <c r="J4884" s="13"/>
      <c r="K4884" s="10"/>
      <c r="L4884" s="14"/>
      <c r="M4884" s="15"/>
      <c r="N4884" s="10"/>
      <c r="O4884" s="10"/>
      <c r="P4884" s="16"/>
    </row>
    <row r="4885" spans="1:16">
      <c r="A4885" s="8">
        <f t="shared" si="76"/>
        <v>4877</v>
      </c>
      <c r="B4885" s="9"/>
      <c r="C4885" s="10"/>
      <c r="D4885" s="10"/>
      <c r="E4885" s="10"/>
      <c r="F4885" s="10"/>
      <c r="G4885" s="11"/>
      <c r="H4885" s="12"/>
      <c r="I4885" s="13"/>
      <c r="J4885" s="13"/>
      <c r="K4885" s="10"/>
      <c r="L4885" s="14"/>
      <c r="M4885" s="15"/>
      <c r="N4885" s="10"/>
      <c r="O4885" s="10"/>
      <c r="P4885" s="16"/>
    </row>
    <row r="4886" spans="1:16">
      <c r="A4886" s="8">
        <f t="shared" si="76"/>
        <v>4878</v>
      </c>
      <c r="B4886" s="9"/>
      <c r="C4886" s="10"/>
      <c r="D4886" s="10"/>
      <c r="E4886" s="10"/>
      <c r="F4886" s="10"/>
      <c r="G4886" s="11"/>
      <c r="H4886" s="12"/>
      <c r="I4886" s="13"/>
      <c r="J4886" s="13"/>
      <c r="K4886" s="10"/>
      <c r="L4886" s="14"/>
      <c r="M4886" s="15"/>
      <c r="N4886" s="10"/>
      <c r="O4886" s="10"/>
      <c r="P4886" s="16"/>
    </row>
    <row r="4887" spans="1:16">
      <c r="A4887" s="8">
        <f t="shared" si="76"/>
        <v>4879</v>
      </c>
      <c r="B4887" s="9"/>
      <c r="C4887" s="10"/>
      <c r="D4887" s="10"/>
      <c r="E4887" s="10"/>
      <c r="F4887" s="10"/>
      <c r="G4887" s="11"/>
      <c r="H4887" s="12"/>
      <c r="I4887" s="13"/>
      <c r="J4887" s="13"/>
      <c r="K4887" s="10"/>
      <c r="L4887" s="14"/>
      <c r="M4887" s="15"/>
      <c r="N4887" s="10"/>
      <c r="O4887" s="10"/>
      <c r="P4887" s="16"/>
    </row>
    <row r="4888" spans="1:16">
      <c r="A4888" s="8">
        <f t="shared" si="76"/>
        <v>4880</v>
      </c>
      <c r="B4888" s="9"/>
      <c r="C4888" s="10"/>
      <c r="D4888" s="10"/>
      <c r="E4888" s="10"/>
      <c r="F4888" s="10"/>
      <c r="G4888" s="11"/>
      <c r="H4888" s="12"/>
      <c r="I4888" s="13"/>
      <c r="J4888" s="13"/>
      <c r="K4888" s="10"/>
      <c r="L4888" s="14"/>
      <c r="M4888" s="15"/>
      <c r="N4888" s="10"/>
      <c r="O4888" s="10"/>
      <c r="P4888" s="16"/>
    </row>
    <row r="4889" spans="1:16">
      <c r="A4889" s="8">
        <f t="shared" si="76"/>
        <v>4881</v>
      </c>
      <c r="B4889" s="9"/>
      <c r="C4889" s="10"/>
      <c r="D4889" s="10"/>
      <c r="E4889" s="10"/>
      <c r="F4889" s="10"/>
      <c r="G4889" s="11"/>
      <c r="H4889" s="12"/>
      <c r="I4889" s="13"/>
      <c r="J4889" s="13"/>
      <c r="K4889" s="10"/>
      <c r="L4889" s="14"/>
      <c r="M4889" s="15"/>
      <c r="N4889" s="10"/>
      <c r="O4889" s="10"/>
      <c r="P4889" s="16"/>
    </row>
    <row r="4890" spans="1:16">
      <c r="A4890" s="8">
        <f t="shared" ref="A4890:A4953" si="77">A4889+1</f>
        <v>4882</v>
      </c>
      <c r="B4890" s="9"/>
      <c r="C4890" s="10"/>
      <c r="D4890" s="10"/>
      <c r="E4890" s="10"/>
      <c r="F4890" s="10"/>
      <c r="G4890" s="11"/>
      <c r="H4890" s="12"/>
      <c r="I4890" s="13"/>
      <c r="J4890" s="13"/>
      <c r="K4890" s="10"/>
      <c r="L4890" s="14"/>
      <c r="M4890" s="15"/>
      <c r="N4890" s="10"/>
      <c r="O4890" s="10"/>
      <c r="P4890" s="16"/>
    </row>
    <row r="4891" spans="1:16">
      <c r="A4891" s="8">
        <f t="shared" si="77"/>
        <v>4883</v>
      </c>
      <c r="B4891" s="9"/>
      <c r="C4891" s="10"/>
      <c r="D4891" s="10"/>
      <c r="E4891" s="10"/>
      <c r="F4891" s="10"/>
      <c r="G4891" s="11"/>
      <c r="H4891" s="12"/>
      <c r="I4891" s="13"/>
      <c r="J4891" s="13"/>
      <c r="K4891" s="10"/>
      <c r="L4891" s="14"/>
      <c r="M4891" s="15"/>
      <c r="N4891" s="10"/>
      <c r="O4891" s="10"/>
      <c r="P4891" s="16"/>
    </row>
    <row r="4892" spans="1:16">
      <c r="A4892" s="8">
        <f t="shared" si="77"/>
        <v>4884</v>
      </c>
      <c r="B4892" s="9"/>
      <c r="C4892" s="10"/>
      <c r="D4892" s="10"/>
      <c r="E4892" s="10"/>
      <c r="F4892" s="10"/>
      <c r="G4892" s="11"/>
      <c r="H4892" s="12"/>
      <c r="I4892" s="13"/>
      <c r="J4892" s="13"/>
      <c r="K4892" s="10"/>
      <c r="L4892" s="14"/>
      <c r="M4892" s="15"/>
      <c r="N4892" s="10"/>
      <c r="O4892" s="10"/>
      <c r="P4892" s="16"/>
    </row>
    <row r="4893" spans="1:16">
      <c r="A4893" s="8">
        <f t="shared" si="77"/>
        <v>4885</v>
      </c>
      <c r="B4893" s="9"/>
      <c r="C4893" s="10"/>
      <c r="D4893" s="10"/>
      <c r="E4893" s="10"/>
      <c r="F4893" s="10"/>
      <c r="G4893" s="11"/>
      <c r="H4893" s="12"/>
      <c r="I4893" s="13"/>
      <c r="J4893" s="13"/>
      <c r="K4893" s="10"/>
      <c r="L4893" s="14"/>
      <c r="M4893" s="15"/>
      <c r="N4893" s="10"/>
      <c r="O4893" s="10"/>
      <c r="P4893" s="16"/>
    </row>
    <row r="4894" spans="1:16">
      <c r="A4894" s="8">
        <f t="shared" si="77"/>
        <v>4886</v>
      </c>
      <c r="B4894" s="9"/>
      <c r="C4894" s="10"/>
      <c r="D4894" s="10"/>
      <c r="E4894" s="10"/>
      <c r="F4894" s="10"/>
      <c r="G4894" s="11"/>
      <c r="H4894" s="12"/>
      <c r="I4894" s="13"/>
      <c r="J4894" s="13"/>
      <c r="K4894" s="10"/>
      <c r="L4894" s="14"/>
      <c r="M4894" s="15"/>
      <c r="N4894" s="10"/>
      <c r="O4894" s="10"/>
      <c r="P4894" s="16"/>
    </row>
    <row r="4895" spans="1:16">
      <c r="A4895" s="8">
        <f t="shared" si="77"/>
        <v>4887</v>
      </c>
      <c r="B4895" s="9"/>
      <c r="C4895" s="10"/>
      <c r="D4895" s="10"/>
      <c r="E4895" s="10"/>
      <c r="F4895" s="10"/>
      <c r="G4895" s="11"/>
      <c r="H4895" s="12"/>
      <c r="I4895" s="13"/>
      <c r="J4895" s="13"/>
      <c r="K4895" s="10"/>
      <c r="L4895" s="14"/>
      <c r="M4895" s="15"/>
      <c r="N4895" s="10"/>
      <c r="O4895" s="10"/>
      <c r="P4895" s="16"/>
    </row>
    <row r="4896" spans="1:16">
      <c r="A4896" s="8">
        <f t="shared" si="77"/>
        <v>4888</v>
      </c>
      <c r="B4896" s="9"/>
      <c r="C4896" s="10"/>
      <c r="D4896" s="10"/>
      <c r="E4896" s="10"/>
      <c r="F4896" s="10"/>
      <c r="G4896" s="11"/>
      <c r="H4896" s="12"/>
      <c r="I4896" s="13"/>
      <c r="J4896" s="13"/>
      <c r="K4896" s="10"/>
      <c r="L4896" s="14"/>
      <c r="M4896" s="15"/>
      <c r="N4896" s="10"/>
      <c r="O4896" s="10"/>
      <c r="P4896" s="16"/>
    </row>
    <row r="4897" spans="1:16">
      <c r="A4897" s="8">
        <f t="shared" si="77"/>
        <v>4889</v>
      </c>
      <c r="B4897" s="9"/>
      <c r="C4897" s="10"/>
      <c r="D4897" s="10"/>
      <c r="E4897" s="10"/>
      <c r="F4897" s="10"/>
      <c r="G4897" s="11"/>
      <c r="H4897" s="12"/>
      <c r="I4897" s="13"/>
      <c r="J4897" s="13"/>
      <c r="K4897" s="10"/>
      <c r="L4897" s="14"/>
      <c r="M4897" s="15"/>
      <c r="N4897" s="10"/>
      <c r="O4897" s="10"/>
      <c r="P4897" s="16"/>
    </row>
    <row r="4898" spans="1:16">
      <c r="A4898" s="8">
        <f t="shared" si="77"/>
        <v>4890</v>
      </c>
      <c r="B4898" s="9"/>
      <c r="C4898" s="10"/>
      <c r="D4898" s="10"/>
      <c r="E4898" s="10"/>
      <c r="F4898" s="10"/>
      <c r="G4898" s="11"/>
      <c r="H4898" s="12"/>
      <c r="I4898" s="13"/>
      <c r="J4898" s="13"/>
      <c r="K4898" s="10"/>
      <c r="L4898" s="14"/>
      <c r="M4898" s="15"/>
      <c r="N4898" s="10"/>
      <c r="O4898" s="10"/>
      <c r="P4898" s="16"/>
    </row>
    <row r="4899" spans="1:16">
      <c r="A4899" s="8">
        <f t="shared" si="77"/>
        <v>4891</v>
      </c>
      <c r="B4899" s="9"/>
      <c r="C4899" s="10"/>
      <c r="D4899" s="10"/>
      <c r="E4899" s="10"/>
      <c r="F4899" s="10"/>
      <c r="G4899" s="11"/>
      <c r="H4899" s="12"/>
      <c r="I4899" s="13"/>
      <c r="J4899" s="13"/>
      <c r="K4899" s="10"/>
      <c r="L4899" s="14"/>
      <c r="M4899" s="15"/>
      <c r="N4899" s="10"/>
      <c r="O4899" s="10"/>
      <c r="P4899" s="16"/>
    </row>
    <row r="4900" spans="1:16">
      <c r="A4900" s="8">
        <f t="shared" si="77"/>
        <v>4892</v>
      </c>
      <c r="B4900" s="9"/>
      <c r="C4900" s="10"/>
      <c r="D4900" s="10"/>
      <c r="E4900" s="10"/>
      <c r="F4900" s="10"/>
      <c r="G4900" s="11"/>
      <c r="H4900" s="12"/>
      <c r="I4900" s="13"/>
      <c r="J4900" s="13"/>
      <c r="K4900" s="10"/>
      <c r="L4900" s="14"/>
      <c r="M4900" s="15"/>
      <c r="N4900" s="10"/>
      <c r="O4900" s="10"/>
      <c r="P4900" s="16"/>
    </row>
    <row r="4901" spans="1:16">
      <c r="A4901" s="8">
        <f t="shared" si="77"/>
        <v>4893</v>
      </c>
      <c r="B4901" s="9"/>
      <c r="C4901" s="10"/>
      <c r="D4901" s="10"/>
      <c r="E4901" s="10"/>
      <c r="F4901" s="10"/>
      <c r="G4901" s="11"/>
      <c r="H4901" s="12"/>
      <c r="I4901" s="13"/>
      <c r="J4901" s="13"/>
      <c r="K4901" s="10"/>
      <c r="L4901" s="14"/>
      <c r="M4901" s="15"/>
      <c r="N4901" s="10"/>
      <c r="O4901" s="10"/>
      <c r="P4901" s="16"/>
    </row>
    <row r="4902" spans="1:16">
      <c r="A4902" s="8">
        <f t="shared" si="77"/>
        <v>4894</v>
      </c>
      <c r="B4902" s="9"/>
      <c r="C4902" s="10"/>
      <c r="D4902" s="10"/>
      <c r="E4902" s="10"/>
      <c r="F4902" s="10"/>
      <c r="G4902" s="11"/>
      <c r="H4902" s="12"/>
      <c r="I4902" s="13"/>
      <c r="J4902" s="13"/>
      <c r="K4902" s="10"/>
      <c r="L4902" s="14"/>
      <c r="M4902" s="15"/>
      <c r="N4902" s="10"/>
      <c r="O4902" s="10"/>
      <c r="P4902" s="16"/>
    </row>
    <row r="4903" spans="1:16">
      <c r="A4903" s="8">
        <f t="shared" si="77"/>
        <v>4895</v>
      </c>
      <c r="B4903" s="9"/>
      <c r="C4903" s="10"/>
      <c r="D4903" s="10"/>
      <c r="E4903" s="10"/>
      <c r="F4903" s="10"/>
      <c r="G4903" s="11"/>
      <c r="H4903" s="12"/>
      <c r="I4903" s="13"/>
      <c r="J4903" s="13"/>
      <c r="K4903" s="10"/>
      <c r="L4903" s="14"/>
      <c r="M4903" s="15"/>
      <c r="N4903" s="10"/>
      <c r="O4903" s="10"/>
      <c r="P4903" s="16"/>
    </row>
    <row r="4904" spans="1:16">
      <c r="A4904" s="8">
        <f t="shared" si="77"/>
        <v>4896</v>
      </c>
      <c r="B4904" s="9"/>
      <c r="C4904" s="10"/>
      <c r="D4904" s="10"/>
      <c r="E4904" s="10"/>
      <c r="F4904" s="10"/>
      <c r="G4904" s="11"/>
      <c r="H4904" s="12"/>
      <c r="I4904" s="13"/>
      <c r="J4904" s="13"/>
      <c r="K4904" s="10"/>
      <c r="L4904" s="14"/>
      <c r="M4904" s="15"/>
      <c r="N4904" s="10"/>
      <c r="O4904" s="10"/>
      <c r="P4904" s="16"/>
    </row>
    <row r="4905" spans="1:16">
      <c r="A4905" s="8">
        <f t="shared" si="77"/>
        <v>4897</v>
      </c>
      <c r="B4905" s="9"/>
      <c r="C4905" s="10"/>
      <c r="D4905" s="10"/>
      <c r="E4905" s="10"/>
      <c r="F4905" s="10"/>
      <c r="G4905" s="11"/>
      <c r="H4905" s="12"/>
      <c r="I4905" s="13"/>
      <c r="J4905" s="13"/>
      <c r="K4905" s="10"/>
      <c r="L4905" s="14"/>
      <c r="M4905" s="15"/>
      <c r="N4905" s="10"/>
      <c r="O4905" s="10"/>
      <c r="P4905" s="16"/>
    </row>
    <row r="4906" spans="1:16">
      <c r="A4906" s="8">
        <f t="shared" si="77"/>
        <v>4898</v>
      </c>
      <c r="B4906" s="9"/>
      <c r="C4906" s="10"/>
      <c r="D4906" s="10"/>
      <c r="E4906" s="10"/>
      <c r="F4906" s="10"/>
      <c r="G4906" s="11"/>
      <c r="H4906" s="12"/>
      <c r="I4906" s="13"/>
      <c r="J4906" s="13"/>
      <c r="K4906" s="10"/>
      <c r="L4906" s="14"/>
      <c r="M4906" s="15"/>
      <c r="N4906" s="10"/>
      <c r="O4906" s="10"/>
      <c r="P4906" s="16"/>
    </row>
    <row r="4907" spans="1:16">
      <c r="A4907" s="8">
        <f t="shared" si="77"/>
        <v>4899</v>
      </c>
      <c r="B4907" s="9"/>
      <c r="C4907" s="10"/>
      <c r="D4907" s="10"/>
      <c r="E4907" s="10"/>
      <c r="F4907" s="10"/>
      <c r="G4907" s="11"/>
      <c r="H4907" s="12"/>
      <c r="I4907" s="13"/>
      <c r="J4907" s="13"/>
      <c r="K4907" s="10"/>
      <c r="L4907" s="14"/>
      <c r="M4907" s="15"/>
      <c r="N4907" s="10"/>
      <c r="O4907" s="10"/>
      <c r="P4907" s="16"/>
    </row>
    <row r="4908" spans="1:16">
      <c r="A4908" s="8">
        <f t="shared" si="77"/>
        <v>4900</v>
      </c>
      <c r="B4908" s="9"/>
      <c r="C4908" s="10"/>
      <c r="D4908" s="10"/>
      <c r="E4908" s="10"/>
      <c r="F4908" s="10"/>
      <c r="G4908" s="11"/>
      <c r="H4908" s="12"/>
      <c r="I4908" s="13"/>
      <c r="J4908" s="13"/>
      <c r="K4908" s="10"/>
      <c r="L4908" s="14"/>
      <c r="M4908" s="15"/>
      <c r="N4908" s="10"/>
      <c r="O4908" s="10"/>
      <c r="P4908" s="16"/>
    </row>
    <row r="4909" spans="1:16">
      <c r="A4909" s="8">
        <f t="shared" si="77"/>
        <v>4901</v>
      </c>
      <c r="B4909" s="9"/>
      <c r="C4909" s="10"/>
      <c r="D4909" s="10"/>
      <c r="E4909" s="10"/>
      <c r="F4909" s="10"/>
      <c r="G4909" s="11"/>
      <c r="H4909" s="12"/>
      <c r="I4909" s="13"/>
      <c r="J4909" s="13"/>
      <c r="K4909" s="10"/>
      <c r="L4909" s="14"/>
      <c r="M4909" s="15"/>
      <c r="N4909" s="10"/>
      <c r="O4909" s="10"/>
      <c r="P4909" s="16"/>
    </row>
    <row r="4910" spans="1:16">
      <c r="A4910" s="8">
        <f t="shared" si="77"/>
        <v>4902</v>
      </c>
      <c r="B4910" s="9"/>
      <c r="C4910" s="10"/>
      <c r="D4910" s="10"/>
      <c r="E4910" s="10"/>
      <c r="F4910" s="10"/>
      <c r="G4910" s="11"/>
      <c r="H4910" s="12"/>
      <c r="I4910" s="13"/>
      <c r="J4910" s="13"/>
      <c r="K4910" s="10"/>
      <c r="L4910" s="14"/>
      <c r="M4910" s="15"/>
      <c r="N4910" s="10"/>
      <c r="O4910" s="10"/>
      <c r="P4910" s="16"/>
    </row>
    <row r="4911" spans="1:16">
      <c r="A4911" s="8">
        <f t="shared" si="77"/>
        <v>4903</v>
      </c>
      <c r="B4911" s="9"/>
      <c r="C4911" s="10"/>
      <c r="D4911" s="10"/>
      <c r="E4911" s="10"/>
      <c r="F4911" s="10"/>
      <c r="G4911" s="11"/>
      <c r="H4911" s="12"/>
      <c r="I4911" s="13"/>
      <c r="J4911" s="13"/>
      <c r="K4911" s="10"/>
      <c r="L4911" s="14"/>
      <c r="M4911" s="15"/>
      <c r="N4911" s="10"/>
      <c r="O4911" s="10"/>
      <c r="P4911" s="16"/>
    </row>
    <row r="4912" spans="1:16">
      <c r="A4912" s="8">
        <f t="shared" si="77"/>
        <v>4904</v>
      </c>
      <c r="B4912" s="9"/>
      <c r="C4912" s="10"/>
      <c r="D4912" s="10"/>
      <c r="E4912" s="10"/>
      <c r="F4912" s="10"/>
      <c r="G4912" s="11"/>
      <c r="H4912" s="12"/>
      <c r="I4912" s="13"/>
      <c r="J4912" s="13"/>
      <c r="K4912" s="10"/>
      <c r="L4912" s="14"/>
      <c r="M4912" s="15"/>
      <c r="N4912" s="10"/>
      <c r="O4912" s="10"/>
      <c r="P4912" s="16"/>
    </row>
    <row r="4913" spans="1:16">
      <c r="A4913" s="8">
        <f t="shared" si="77"/>
        <v>4905</v>
      </c>
      <c r="B4913" s="9"/>
      <c r="C4913" s="10"/>
      <c r="D4913" s="10"/>
      <c r="E4913" s="10"/>
      <c r="F4913" s="10"/>
      <c r="G4913" s="11"/>
      <c r="H4913" s="12"/>
      <c r="I4913" s="13"/>
      <c r="J4913" s="13"/>
      <c r="K4913" s="10"/>
      <c r="L4913" s="14"/>
      <c r="M4913" s="15"/>
      <c r="N4913" s="10"/>
      <c r="O4913" s="10"/>
      <c r="P4913" s="16"/>
    </row>
    <row r="4914" spans="1:16">
      <c r="A4914" s="8">
        <f t="shared" si="77"/>
        <v>4906</v>
      </c>
      <c r="B4914" s="9"/>
      <c r="C4914" s="10"/>
      <c r="D4914" s="10"/>
      <c r="E4914" s="10"/>
      <c r="F4914" s="10"/>
      <c r="G4914" s="11"/>
      <c r="H4914" s="12"/>
      <c r="I4914" s="13"/>
      <c r="J4914" s="13"/>
      <c r="K4914" s="10"/>
      <c r="L4914" s="14"/>
      <c r="M4914" s="15"/>
      <c r="N4914" s="10"/>
      <c r="O4914" s="10"/>
      <c r="P4914" s="16"/>
    </row>
    <row r="4915" spans="1:16">
      <c r="A4915" s="8">
        <f t="shared" si="77"/>
        <v>4907</v>
      </c>
      <c r="B4915" s="9"/>
      <c r="C4915" s="10"/>
      <c r="D4915" s="10"/>
      <c r="E4915" s="10"/>
      <c r="F4915" s="10"/>
      <c r="G4915" s="11"/>
      <c r="H4915" s="12"/>
      <c r="I4915" s="13"/>
      <c r="J4915" s="13"/>
      <c r="K4915" s="10"/>
      <c r="L4915" s="14"/>
      <c r="M4915" s="15"/>
      <c r="N4915" s="10"/>
      <c r="O4915" s="10"/>
      <c r="P4915" s="16"/>
    </row>
    <row r="4916" spans="1:16">
      <c r="A4916" s="8">
        <f t="shared" si="77"/>
        <v>4908</v>
      </c>
      <c r="B4916" s="9"/>
      <c r="C4916" s="10"/>
      <c r="D4916" s="10"/>
      <c r="E4916" s="10"/>
      <c r="F4916" s="10"/>
      <c r="G4916" s="11"/>
      <c r="H4916" s="12"/>
      <c r="I4916" s="13"/>
      <c r="J4916" s="13"/>
      <c r="K4916" s="10"/>
      <c r="L4916" s="14"/>
      <c r="M4916" s="15"/>
      <c r="N4916" s="10"/>
      <c r="O4916" s="10"/>
      <c r="P4916" s="16"/>
    </row>
    <row r="4917" spans="1:16">
      <c r="A4917" s="8">
        <f t="shared" si="77"/>
        <v>4909</v>
      </c>
      <c r="B4917" s="9"/>
      <c r="C4917" s="10"/>
      <c r="D4917" s="10"/>
      <c r="E4917" s="10"/>
      <c r="F4917" s="10"/>
      <c r="G4917" s="11"/>
      <c r="H4917" s="12"/>
      <c r="I4917" s="13"/>
      <c r="J4917" s="13"/>
      <c r="K4917" s="10"/>
      <c r="L4917" s="14"/>
      <c r="M4917" s="15"/>
      <c r="N4917" s="10"/>
      <c r="O4917" s="10"/>
      <c r="P4917" s="16"/>
    </row>
    <row r="4918" spans="1:16">
      <c r="A4918" s="8">
        <f t="shared" si="77"/>
        <v>4910</v>
      </c>
      <c r="B4918" s="9"/>
      <c r="C4918" s="10"/>
      <c r="D4918" s="10"/>
      <c r="E4918" s="10"/>
      <c r="F4918" s="10"/>
      <c r="G4918" s="11"/>
      <c r="H4918" s="12"/>
      <c r="I4918" s="13"/>
      <c r="J4918" s="13"/>
      <c r="K4918" s="10"/>
      <c r="L4918" s="14"/>
      <c r="M4918" s="15"/>
      <c r="N4918" s="10"/>
      <c r="O4918" s="10"/>
      <c r="P4918" s="16"/>
    </row>
    <row r="4919" spans="1:16">
      <c r="A4919" s="8">
        <f t="shared" si="77"/>
        <v>4911</v>
      </c>
      <c r="B4919" s="9"/>
      <c r="C4919" s="10"/>
      <c r="D4919" s="10"/>
      <c r="E4919" s="10"/>
      <c r="F4919" s="10"/>
      <c r="G4919" s="11"/>
      <c r="H4919" s="12"/>
      <c r="I4919" s="13"/>
      <c r="J4919" s="13"/>
      <c r="K4919" s="10"/>
      <c r="L4919" s="14"/>
      <c r="M4919" s="15"/>
      <c r="N4919" s="10"/>
      <c r="O4919" s="10"/>
      <c r="P4919" s="16"/>
    </row>
    <row r="4920" spans="1:16">
      <c r="A4920" s="8">
        <f t="shared" si="77"/>
        <v>4912</v>
      </c>
      <c r="B4920" s="9"/>
      <c r="C4920" s="10"/>
      <c r="D4920" s="10"/>
      <c r="E4920" s="10"/>
      <c r="F4920" s="10"/>
      <c r="G4920" s="11"/>
      <c r="H4920" s="12"/>
      <c r="I4920" s="13"/>
      <c r="J4920" s="13"/>
      <c r="K4920" s="10"/>
      <c r="L4920" s="14"/>
      <c r="M4920" s="15"/>
      <c r="N4920" s="10"/>
      <c r="O4920" s="10"/>
      <c r="P4920" s="16"/>
    </row>
    <row r="4921" spans="1:16">
      <c r="A4921" s="8">
        <f t="shared" si="77"/>
        <v>4913</v>
      </c>
      <c r="B4921" s="9"/>
      <c r="C4921" s="10"/>
      <c r="D4921" s="10"/>
      <c r="E4921" s="10"/>
      <c r="F4921" s="10"/>
      <c r="G4921" s="11"/>
      <c r="H4921" s="12"/>
      <c r="I4921" s="13"/>
      <c r="J4921" s="13"/>
      <c r="K4921" s="10"/>
      <c r="L4921" s="14"/>
      <c r="M4921" s="15"/>
      <c r="N4921" s="10"/>
      <c r="O4921" s="10"/>
      <c r="P4921" s="16"/>
    </row>
    <row r="4922" spans="1:16">
      <c r="A4922" s="8">
        <f t="shared" si="77"/>
        <v>4914</v>
      </c>
      <c r="B4922" s="9"/>
      <c r="C4922" s="10"/>
      <c r="D4922" s="10"/>
      <c r="E4922" s="10"/>
      <c r="F4922" s="10"/>
      <c r="G4922" s="11"/>
      <c r="H4922" s="12"/>
      <c r="I4922" s="13"/>
      <c r="J4922" s="13"/>
      <c r="K4922" s="10"/>
      <c r="L4922" s="14"/>
      <c r="M4922" s="15"/>
      <c r="N4922" s="10"/>
      <c r="O4922" s="10"/>
      <c r="P4922" s="16"/>
    </row>
    <row r="4923" spans="1:16">
      <c r="A4923" s="8">
        <f t="shared" si="77"/>
        <v>4915</v>
      </c>
      <c r="B4923" s="9"/>
      <c r="C4923" s="10"/>
      <c r="D4923" s="10"/>
      <c r="E4923" s="10"/>
      <c r="F4923" s="10"/>
      <c r="G4923" s="11"/>
      <c r="H4923" s="12"/>
      <c r="I4923" s="13"/>
      <c r="J4923" s="13"/>
      <c r="K4923" s="10"/>
      <c r="L4923" s="14"/>
      <c r="M4923" s="15"/>
      <c r="N4923" s="10"/>
      <c r="O4923" s="10"/>
      <c r="P4923" s="16"/>
    </row>
    <row r="4924" spans="1:16">
      <c r="A4924" s="8">
        <f t="shared" si="77"/>
        <v>4916</v>
      </c>
      <c r="B4924" s="9"/>
      <c r="C4924" s="10"/>
      <c r="D4924" s="10"/>
      <c r="E4924" s="10"/>
      <c r="F4924" s="10"/>
      <c r="G4924" s="11"/>
      <c r="H4924" s="12"/>
      <c r="I4924" s="13"/>
      <c r="J4924" s="13"/>
      <c r="K4924" s="10"/>
      <c r="L4924" s="14"/>
      <c r="M4924" s="15"/>
      <c r="N4924" s="10"/>
      <c r="O4924" s="10"/>
      <c r="P4924" s="16"/>
    </row>
    <row r="4925" spans="1:16">
      <c r="A4925" s="8">
        <f t="shared" si="77"/>
        <v>4917</v>
      </c>
      <c r="B4925" s="9"/>
      <c r="C4925" s="10"/>
      <c r="D4925" s="10"/>
      <c r="E4925" s="10"/>
      <c r="F4925" s="10"/>
      <c r="G4925" s="11"/>
      <c r="H4925" s="12"/>
      <c r="I4925" s="13"/>
      <c r="J4925" s="13"/>
      <c r="K4925" s="10"/>
      <c r="L4925" s="14"/>
      <c r="M4925" s="15"/>
      <c r="N4925" s="10"/>
      <c r="O4925" s="10"/>
      <c r="P4925" s="16"/>
    </row>
    <row r="4926" spans="1:16">
      <c r="A4926" s="8">
        <f t="shared" si="77"/>
        <v>4918</v>
      </c>
      <c r="B4926" s="9"/>
      <c r="C4926" s="10"/>
      <c r="D4926" s="10"/>
      <c r="E4926" s="10"/>
      <c r="F4926" s="10"/>
      <c r="G4926" s="11"/>
      <c r="H4926" s="12"/>
      <c r="I4926" s="13"/>
      <c r="J4926" s="13"/>
      <c r="K4926" s="10"/>
      <c r="L4926" s="14"/>
      <c r="M4926" s="15"/>
      <c r="N4926" s="10"/>
      <c r="O4926" s="10"/>
      <c r="P4926" s="16"/>
    </row>
    <row r="4927" spans="1:16">
      <c r="A4927" s="8">
        <f t="shared" si="77"/>
        <v>4919</v>
      </c>
      <c r="B4927" s="9"/>
      <c r="C4927" s="10"/>
      <c r="D4927" s="10"/>
      <c r="E4927" s="10"/>
      <c r="F4927" s="10"/>
      <c r="G4927" s="11"/>
      <c r="H4927" s="12"/>
      <c r="I4927" s="13"/>
      <c r="J4927" s="13"/>
      <c r="K4927" s="10"/>
      <c r="L4927" s="14"/>
      <c r="M4927" s="15"/>
      <c r="N4927" s="10"/>
      <c r="O4927" s="10"/>
      <c r="P4927" s="16"/>
    </row>
    <row r="4928" spans="1:16">
      <c r="A4928" s="8">
        <f t="shared" si="77"/>
        <v>4920</v>
      </c>
      <c r="B4928" s="9"/>
      <c r="C4928" s="10"/>
      <c r="D4928" s="10"/>
      <c r="E4928" s="10"/>
      <c r="F4928" s="10"/>
      <c r="G4928" s="11"/>
      <c r="H4928" s="12"/>
      <c r="I4928" s="13"/>
      <c r="J4928" s="13"/>
      <c r="K4928" s="10"/>
      <c r="L4928" s="14"/>
      <c r="M4928" s="15"/>
      <c r="N4928" s="10"/>
      <c r="O4928" s="10"/>
      <c r="P4928" s="16"/>
    </row>
    <row r="4929" spans="1:16">
      <c r="A4929" s="8">
        <f t="shared" si="77"/>
        <v>4921</v>
      </c>
      <c r="B4929" s="9"/>
      <c r="C4929" s="10"/>
      <c r="D4929" s="10"/>
      <c r="E4929" s="10"/>
      <c r="F4929" s="10"/>
      <c r="G4929" s="11"/>
      <c r="H4929" s="12"/>
      <c r="I4929" s="13"/>
      <c r="J4929" s="13"/>
      <c r="K4929" s="10"/>
      <c r="L4929" s="14"/>
      <c r="M4929" s="15"/>
      <c r="N4929" s="10"/>
      <c r="O4929" s="10"/>
      <c r="P4929" s="16"/>
    </row>
    <row r="4930" spans="1:16">
      <c r="A4930" s="8">
        <f t="shared" si="77"/>
        <v>4922</v>
      </c>
      <c r="B4930" s="9"/>
      <c r="C4930" s="10"/>
      <c r="D4930" s="10"/>
      <c r="E4930" s="10"/>
      <c r="F4930" s="10"/>
      <c r="G4930" s="11"/>
      <c r="H4930" s="12"/>
      <c r="I4930" s="13"/>
      <c r="J4930" s="13"/>
      <c r="K4930" s="10"/>
      <c r="L4930" s="14"/>
      <c r="M4930" s="15"/>
      <c r="N4930" s="10"/>
      <c r="O4930" s="10"/>
      <c r="P4930" s="16"/>
    </row>
    <row r="4931" spans="1:16">
      <c r="A4931" s="8">
        <f t="shared" si="77"/>
        <v>4923</v>
      </c>
      <c r="B4931" s="9"/>
      <c r="C4931" s="10"/>
      <c r="D4931" s="10"/>
      <c r="E4931" s="10"/>
      <c r="F4931" s="10"/>
      <c r="G4931" s="11"/>
      <c r="H4931" s="12"/>
      <c r="I4931" s="13"/>
      <c r="J4931" s="13"/>
      <c r="K4931" s="10"/>
      <c r="L4931" s="14"/>
      <c r="M4931" s="15"/>
      <c r="N4931" s="10"/>
      <c r="O4931" s="10"/>
      <c r="P4931" s="16"/>
    </row>
    <row r="4932" spans="1:16">
      <c r="A4932" s="8">
        <f t="shared" si="77"/>
        <v>4924</v>
      </c>
      <c r="B4932" s="9"/>
      <c r="C4932" s="10"/>
      <c r="D4932" s="10"/>
      <c r="E4932" s="10"/>
      <c r="F4932" s="10"/>
      <c r="G4932" s="11"/>
      <c r="H4932" s="12"/>
      <c r="I4932" s="13"/>
      <c r="J4932" s="13"/>
      <c r="K4932" s="10"/>
      <c r="L4932" s="14"/>
      <c r="M4932" s="15"/>
      <c r="N4932" s="10"/>
      <c r="O4932" s="10"/>
      <c r="P4932" s="16"/>
    </row>
    <row r="4933" spans="1:16">
      <c r="A4933" s="8">
        <f t="shared" si="77"/>
        <v>4925</v>
      </c>
      <c r="B4933" s="9"/>
      <c r="C4933" s="10"/>
      <c r="D4933" s="10"/>
      <c r="E4933" s="10"/>
      <c r="F4933" s="10"/>
      <c r="G4933" s="11"/>
      <c r="H4933" s="12"/>
      <c r="I4933" s="13"/>
      <c r="J4933" s="13"/>
      <c r="K4933" s="10"/>
      <c r="L4933" s="14"/>
      <c r="M4933" s="15"/>
      <c r="N4933" s="10"/>
      <c r="O4933" s="10"/>
      <c r="P4933" s="16"/>
    </row>
    <row r="4934" spans="1:16">
      <c r="A4934" s="8">
        <f t="shared" si="77"/>
        <v>4926</v>
      </c>
      <c r="B4934" s="9"/>
      <c r="C4934" s="10"/>
      <c r="D4934" s="10"/>
      <c r="E4934" s="10"/>
      <c r="F4934" s="10"/>
      <c r="G4934" s="11"/>
      <c r="H4934" s="12"/>
      <c r="I4934" s="13"/>
      <c r="J4934" s="13"/>
      <c r="K4934" s="10"/>
      <c r="L4934" s="14"/>
      <c r="M4934" s="15"/>
      <c r="N4934" s="10"/>
      <c r="O4934" s="10"/>
      <c r="P4934" s="16"/>
    </row>
    <row r="4935" spans="1:16">
      <c r="A4935" s="8">
        <f t="shared" si="77"/>
        <v>4927</v>
      </c>
      <c r="B4935" s="9"/>
      <c r="C4935" s="10"/>
      <c r="D4935" s="10"/>
      <c r="E4935" s="10"/>
      <c r="F4935" s="10"/>
      <c r="G4935" s="11"/>
      <c r="H4935" s="12"/>
      <c r="I4935" s="13"/>
      <c r="J4935" s="13"/>
      <c r="K4935" s="10"/>
      <c r="L4935" s="14"/>
      <c r="M4935" s="15"/>
      <c r="N4935" s="10"/>
      <c r="O4935" s="10"/>
      <c r="P4935" s="16"/>
    </row>
    <row r="4936" spans="1:16">
      <c r="A4936" s="8">
        <f t="shared" si="77"/>
        <v>4928</v>
      </c>
      <c r="B4936" s="9"/>
      <c r="C4936" s="10"/>
      <c r="D4936" s="10"/>
      <c r="E4936" s="10"/>
      <c r="F4936" s="10"/>
      <c r="G4936" s="11"/>
      <c r="H4936" s="12"/>
      <c r="I4936" s="13"/>
      <c r="J4936" s="13"/>
      <c r="K4936" s="10"/>
      <c r="L4936" s="14"/>
      <c r="M4936" s="15"/>
      <c r="N4936" s="10"/>
      <c r="O4936" s="10"/>
      <c r="P4936" s="16"/>
    </row>
    <row r="4937" spans="1:16">
      <c r="A4937" s="8">
        <f t="shared" si="77"/>
        <v>4929</v>
      </c>
      <c r="B4937" s="9"/>
      <c r="C4937" s="10"/>
      <c r="D4937" s="10"/>
      <c r="E4937" s="10"/>
      <c r="F4937" s="10"/>
      <c r="G4937" s="11"/>
      <c r="H4937" s="12"/>
      <c r="I4937" s="13"/>
      <c r="J4937" s="13"/>
      <c r="K4937" s="10"/>
      <c r="L4937" s="14"/>
      <c r="M4937" s="15"/>
      <c r="N4937" s="10"/>
      <c r="O4937" s="10"/>
      <c r="P4937" s="16"/>
    </row>
    <row r="4938" spans="1:16">
      <c r="A4938" s="8">
        <f t="shared" si="77"/>
        <v>4930</v>
      </c>
      <c r="B4938" s="9"/>
      <c r="C4938" s="10"/>
      <c r="D4938" s="10"/>
      <c r="E4938" s="10"/>
      <c r="F4938" s="10"/>
      <c r="G4938" s="11"/>
      <c r="H4938" s="12"/>
      <c r="I4938" s="13"/>
      <c r="J4938" s="13"/>
      <c r="K4938" s="10"/>
      <c r="L4938" s="14"/>
      <c r="M4938" s="15"/>
      <c r="N4938" s="10"/>
      <c r="O4938" s="10"/>
      <c r="P4938" s="16"/>
    </row>
    <row r="4939" spans="1:16">
      <c r="A4939" s="8">
        <f t="shared" si="77"/>
        <v>4931</v>
      </c>
      <c r="B4939" s="9"/>
      <c r="C4939" s="10"/>
      <c r="D4939" s="10"/>
      <c r="E4939" s="10"/>
      <c r="F4939" s="10"/>
      <c r="G4939" s="11"/>
      <c r="H4939" s="12"/>
      <c r="I4939" s="13"/>
      <c r="J4939" s="13"/>
      <c r="K4939" s="10"/>
      <c r="L4939" s="14"/>
      <c r="M4939" s="15"/>
      <c r="N4939" s="10"/>
      <c r="O4939" s="10"/>
      <c r="P4939" s="16"/>
    </row>
    <row r="4940" spans="1:16">
      <c r="A4940" s="8">
        <f t="shared" si="77"/>
        <v>4932</v>
      </c>
      <c r="B4940" s="9"/>
      <c r="C4940" s="10"/>
      <c r="D4940" s="10"/>
      <c r="E4940" s="10"/>
      <c r="F4940" s="10"/>
      <c r="G4940" s="11"/>
      <c r="H4940" s="12"/>
      <c r="I4940" s="13"/>
      <c r="J4940" s="13"/>
      <c r="K4940" s="10"/>
      <c r="L4940" s="14"/>
      <c r="M4940" s="15"/>
      <c r="N4940" s="10"/>
      <c r="O4940" s="10"/>
      <c r="P4940" s="16"/>
    </row>
    <row r="4941" spans="1:16">
      <c r="A4941" s="8">
        <f t="shared" si="77"/>
        <v>4933</v>
      </c>
      <c r="B4941" s="9"/>
      <c r="C4941" s="10"/>
      <c r="D4941" s="10"/>
      <c r="E4941" s="10"/>
      <c r="F4941" s="10"/>
      <c r="G4941" s="11"/>
      <c r="H4941" s="12"/>
      <c r="I4941" s="13"/>
      <c r="J4941" s="13"/>
      <c r="K4941" s="10"/>
      <c r="L4941" s="14"/>
      <c r="M4941" s="15"/>
      <c r="N4941" s="10"/>
      <c r="O4941" s="10"/>
      <c r="P4941" s="16"/>
    </row>
    <row r="4942" spans="1:16">
      <c r="A4942" s="8">
        <f t="shared" si="77"/>
        <v>4934</v>
      </c>
      <c r="B4942" s="9"/>
      <c r="C4942" s="10"/>
      <c r="D4942" s="10"/>
      <c r="E4942" s="10"/>
      <c r="F4942" s="10"/>
      <c r="G4942" s="11"/>
      <c r="H4942" s="12"/>
      <c r="I4942" s="13"/>
      <c r="J4942" s="13"/>
      <c r="K4942" s="10"/>
      <c r="L4942" s="14"/>
      <c r="M4942" s="15"/>
      <c r="N4942" s="10"/>
      <c r="O4942" s="10"/>
      <c r="P4942" s="16"/>
    </row>
    <row r="4943" spans="1:16">
      <c r="A4943" s="8">
        <f t="shared" si="77"/>
        <v>4935</v>
      </c>
      <c r="B4943" s="9"/>
      <c r="C4943" s="10"/>
      <c r="D4943" s="10"/>
      <c r="E4943" s="10"/>
      <c r="F4943" s="10"/>
      <c r="G4943" s="11"/>
      <c r="H4943" s="12"/>
      <c r="I4943" s="13"/>
      <c r="J4943" s="13"/>
      <c r="K4943" s="10"/>
      <c r="L4943" s="14"/>
      <c r="M4943" s="15"/>
      <c r="N4943" s="10"/>
      <c r="O4943" s="10"/>
      <c r="P4943" s="16"/>
    </row>
    <row r="4944" spans="1:16">
      <c r="A4944" s="8">
        <f t="shared" si="77"/>
        <v>4936</v>
      </c>
      <c r="B4944" s="9"/>
      <c r="C4944" s="10"/>
      <c r="D4944" s="10"/>
      <c r="E4944" s="10"/>
      <c r="F4944" s="10"/>
      <c r="G4944" s="11"/>
      <c r="H4944" s="12"/>
      <c r="I4944" s="13"/>
      <c r="J4944" s="13"/>
      <c r="K4944" s="10"/>
      <c r="L4944" s="14"/>
      <c r="M4944" s="15"/>
      <c r="N4944" s="10"/>
      <c r="O4944" s="10"/>
      <c r="P4944" s="16"/>
    </row>
    <row r="4945" spans="1:16">
      <c r="A4945" s="8">
        <f t="shared" si="77"/>
        <v>4937</v>
      </c>
      <c r="B4945" s="9"/>
      <c r="C4945" s="10"/>
      <c r="D4945" s="10"/>
      <c r="E4945" s="10"/>
      <c r="F4945" s="10"/>
      <c r="G4945" s="11"/>
      <c r="H4945" s="12"/>
      <c r="I4945" s="13"/>
      <c r="J4945" s="13"/>
      <c r="K4945" s="10"/>
      <c r="L4945" s="14"/>
      <c r="M4945" s="15"/>
      <c r="N4945" s="10"/>
      <c r="O4945" s="10"/>
      <c r="P4945" s="16"/>
    </row>
    <row r="4946" spans="1:16">
      <c r="A4946" s="8">
        <f t="shared" si="77"/>
        <v>4938</v>
      </c>
      <c r="B4946" s="9"/>
      <c r="C4946" s="10"/>
      <c r="D4946" s="10"/>
      <c r="E4946" s="10"/>
      <c r="F4946" s="10"/>
      <c r="G4946" s="11"/>
      <c r="H4946" s="12"/>
      <c r="I4946" s="13"/>
      <c r="J4946" s="13"/>
      <c r="K4946" s="10"/>
      <c r="L4946" s="14"/>
      <c r="M4946" s="15"/>
      <c r="N4946" s="10"/>
      <c r="O4946" s="10"/>
      <c r="P4946" s="16"/>
    </row>
    <row r="4947" spans="1:16">
      <c r="A4947" s="8">
        <f t="shared" si="77"/>
        <v>4939</v>
      </c>
      <c r="B4947" s="9"/>
      <c r="C4947" s="10"/>
      <c r="D4947" s="10"/>
      <c r="E4947" s="10"/>
      <c r="F4947" s="10"/>
      <c r="G4947" s="11"/>
      <c r="H4947" s="12"/>
      <c r="I4947" s="13"/>
      <c r="J4947" s="13"/>
      <c r="K4947" s="10"/>
      <c r="L4947" s="14"/>
      <c r="M4947" s="15"/>
      <c r="N4947" s="10"/>
      <c r="O4947" s="10"/>
      <c r="P4947" s="16"/>
    </row>
    <row r="4948" spans="1:16">
      <c r="A4948" s="8">
        <f t="shared" si="77"/>
        <v>4940</v>
      </c>
      <c r="B4948" s="9"/>
      <c r="C4948" s="10"/>
      <c r="D4948" s="10"/>
      <c r="E4948" s="10"/>
      <c r="F4948" s="10"/>
      <c r="G4948" s="11"/>
      <c r="H4948" s="12"/>
      <c r="I4948" s="13"/>
      <c r="J4948" s="13"/>
      <c r="K4948" s="10"/>
      <c r="L4948" s="14"/>
      <c r="M4948" s="15"/>
      <c r="N4948" s="10"/>
      <c r="O4948" s="10"/>
      <c r="P4948" s="16"/>
    </row>
    <row r="4949" spans="1:16">
      <c r="A4949" s="8">
        <f t="shared" si="77"/>
        <v>4941</v>
      </c>
      <c r="B4949" s="9"/>
      <c r="C4949" s="10"/>
      <c r="D4949" s="10"/>
      <c r="E4949" s="10"/>
      <c r="F4949" s="10"/>
      <c r="G4949" s="11"/>
      <c r="H4949" s="12"/>
      <c r="I4949" s="13"/>
      <c r="J4949" s="13"/>
      <c r="K4949" s="10"/>
      <c r="L4949" s="14"/>
      <c r="M4949" s="15"/>
      <c r="N4949" s="10"/>
      <c r="O4949" s="10"/>
      <c r="P4949" s="16"/>
    </row>
    <row r="4950" spans="1:16">
      <c r="A4950" s="8">
        <f t="shared" si="77"/>
        <v>4942</v>
      </c>
      <c r="B4950" s="9"/>
      <c r="C4950" s="10"/>
      <c r="D4950" s="10"/>
      <c r="E4950" s="10"/>
      <c r="F4950" s="10"/>
      <c r="G4950" s="11"/>
      <c r="H4950" s="12"/>
      <c r="I4950" s="13"/>
      <c r="J4950" s="13"/>
      <c r="K4950" s="10"/>
      <c r="L4950" s="14"/>
      <c r="M4950" s="15"/>
      <c r="N4950" s="10"/>
      <c r="O4950" s="10"/>
      <c r="P4950" s="16"/>
    </row>
    <row r="4951" spans="1:16">
      <c r="A4951" s="8">
        <f t="shared" si="77"/>
        <v>4943</v>
      </c>
      <c r="B4951" s="9"/>
      <c r="C4951" s="10"/>
      <c r="D4951" s="10"/>
      <c r="E4951" s="10"/>
      <c r="F4951" s="10"/>
      <c r="G4951" s="11"/>
      <c r="H4951" s="12"/>
      <c r="I4951" s="13"/>
      <c r="J4951" s="13"/>
      <c r="K4951" s="10"/>
      <c r="L4951" s="14"/>
      <c r="M4951" s="15"/>
      <c r="N4951" s="10"/>
      <c r="O4951" s="10"/>
      <c r="P4951" s="16"/>
    </row>
    <row r="4952" spans="1:16">
      <c r="A4952" s="8">
        <f t="shared" si="77"/>
        <v>4944</v>
      </c>
      <c r="B4952" s="9"/>
      <c r="C4952" s="10"/>
      <c r="D4952" s="10"/>
      <c r="E4952" s="10"/>
      <c r="F4952" s="10"/>
      <c r="G4952" s="11"/>
      <c r="H4952" s="12"/>
      <c r="I4952" s="13"/>
      <c r="J4952" s="13"/>
      <c r="K4952" s="10"/>
      <c r="L4952" s="14"/>
      <c r="M4952" s="15"/>
      <c r="N4952" s="10"/>
      <c r="O4952" s="10"/>
      <c r="P4952" s="16"/>
    </row>
    <row r="4953" spans="1:16">
      <c r="A4953" s="8">
        <f t="shared" si="77"/>
        <v>4945</v>
      </c>
      <c r="B4953" s="9"/>
      <c r="C4953" s="10"/>
      <c r="D4953" s="10"/>
      <c r="E4953" s="10"/>
      <c r="F4953" s="10"/>
      <c r="G4953" s="11"/>
      <c r="H4953" s="12"/>
      <c r="I4953" s="13"/>
      <c r="J4953" s="13"/>
      <c r="K4953" s="10"/>
      <c r="L4953" s="14"/>
      <c r="M4953" s="15"/>
      <c r="N4953" s="10"/>
      <c r="O4953" s="10"/>
      <c r="P4953" s="16"/>
    </row>
    <row r="4954" spans="1:16">
      <c r="A4954" s="8">
        <f t="shared" ref="A4954:A5008" si="78">A4953+1</f>
        <v>4946</v>
      </c>
      <c r="B4954" s="9"/>
      <c r="C4954" s="10"/>
      <c r="D4954" s="10"/>
      <c r="E4954" s="10"/>
      <c r="F4954" s="10"/>
      <c r="G4954" s="11"/>
      <c r="H4954" s="12"/>
      <c r="I4954" s="13"/>
      <c r="J4954" s="13"/>
      <c r="K4954" s="10"/>
      <c r="L4954" s="14"/>
      <c r="M4954" s="15"/>
      <c r="N4954" s="10"/>
      <c r="O4954" s="10"/>
      <c r="P4954" s="16"/>
    </row>
    <row r="4955" spans="1:16">
      <c r="A4955" s="8">
        <f t="shared" si="78"/>
        <v>4947</v>
      </c>
      <c r="B4955" s="9"/>
      <c r="C4955" s="10"/>
      <c r="D4955" s="10"/>
      <c r="E4955" s="10"/>
      <c r="F4955" s="10"/>
      <c r="G4955" s="11"/>
      <c r="H4955" s="12"/>
      <c r="I4955" s="13"/>
      <c r="J4955" s="13"/>
      <c r="K4955" s="10"/>
      <c r="L4955" s="14"/>
      <c r="M4955" s="15"/>
      <c r="N4955" s="10"/>
      <c r="O4955" s="10"/>
      <c r="P4955" s="16"/>
    </row>
    <row r="4956" spans="1:16">
      <c r="A4956" s="8">
        <f t="shared" si="78"/>
        <v>4948</v>
      </c>
      <c r="B4956" s="9"/>
      <c r="C4956" s="10"/>
      <c r="D4956" s="10"/>
      <c r="E4956" s="10"/>
      <c r="F4956" s="10"/>
      <c r="G4956" s="11"/>
      <c r="H4956" s="12"/>
      <c r="I4956" s="13"/>
      <c r="J4956" s="13"/>
      <c r="K4956" s="10"/>
      <c r="L4956" s="14"/>
      <c r="M4956" s="15"/>
      <c r="N4956" s="10"/>
      <c r="O4956" s="10"/>
      <c r="P4956" s="16"/>
    </row>
    <row r="4957" spans="1:16">
      <c r="A4957" s="8">
        <f t="shared" si="78"/>
        <v>4949</v>
      </c>
      <c r="B4957" s="9"/>
      <c r="C4957" s="10"/>
      <c r="D4957" s="10"/>
      <c r="E4957" s="10"/>
      <c r="F4957" s="10"/>
      <c r="G4957" s="11"/>
      <c r="H4957" s="12"/>
      <c r="I4957" s="13"/>
      <c r="J4957" s="13"/>
      <c r="K4957" s="10"/>
      <c r="L4957" s="14"/>
      <c r="M4957" s="15"/>
      <c r="N4957" s="10"/>
      <c r="O4957" s="10"/>
      <c r="P4957" s="16"/>
    </row>
    <row r="4958" spans="1:16">
      <c r="A4958" s="8">
        <f t="shared" si="78"/>
        <v>4950</v>
      </c>
      <c r="B4958" s="9"/>
      <c r="C4958" s="10"/>
      <c r="D4958" s="10"/>
      <c r="E4958" s="10"/>
      <c r="F4958" s="10"/>
      <c r="G4958" s="11"/>
      <c r="H4958" s="12"/>
      <c r="I4958" s="13"/>
      <c r="J4958" s="13"/>
      <c r="K4958" s="10"/>
      <c r="L4958" s="14"/>
      <c r="M4958" s="15"/>
      <c r="N4958" s="10"/>
      <c r="O4958" s="10"/>
      <c r="P4958" s="16"/>
    </row>
    <row r="4959" spans="1:16">
      <c r="A4959" s="8">
        <f t="shared" si="78"/>
        <v>4951</v>
      </c>
      <c r="B4959" s="9"/>
      <c r="C4959" s="10"/>
      <c r="D4959" s="10"/>
      <c r="E4959" s="10"/>
      <c r="F4959" s="10"/>
      <c r="G4959" s="11"/>
      <c r="H4959" s="12"/>
      <c r="I4959" s="13"/>
      <c r="J4959" s="13"/>
      <c r="K4959" s="10"/>
      <c r="L4959" s="14"/>
      <c r="M4959" s="15"/>
      <c r="N4959" s="10"/>
      <c r="O4959" s="10"/>
      <c r="P4959" s="16"/>
    </row>
    <row r="4960" spans="1:16">
      <c r="A4960" s="8">
        <f t="shared" si="78"/>
        <v>4952</v>
      </c>
      <c r="B4960" s="9"/>
      <c r="C4960" s="10"/>
      <c r="D4960" s="10"/>
      <c r="E4960" s="10"/>
      <c r="F4960" s="10"/>
      <c r="G4960" s="11"/>
      <c r="H4960" s="12"/>
      <c r="I4960" s="13"/>
      <c r="J4960" s="13"/>
      <c r="K4960" s="10"/>
      <c r="L4960" s="14"/>
      <c r="M4960" s="15"/>
      <c r="N4960" s="10"/>
      <c r="O4960" s="10"/>
      <c r="P4960" s="16"/>
    </row>
    <row r="4961" spans="1:16">
      <c r="A4961" s="8">
        <f t="shared" si="78"/>
        <v>4953</v>
      </c>
      <c r="B4961" s="9"/>
      <c r="C4961" s="10"/>
      <c r="D4961" s="10"/>
      <c r="E4961" s="10"/>
      <c r="F4961" s="10"/>
      <c r="G4961" s="11"/>
      <c r="H4961" s="12"/>
      <c r="I4961" s="13"/>
      <c r="J4961" s="13"/>
      <c r="K4961" s="10"/>
      <c r="L4961" s="14"/>
      <c r="M4961" s="15"/>
      <c r="N4961" s="10"/>
      <c r="O4961" s="10"/>
      <c r="P4961" s="16"/>
    </row>
    <row r="4962" spans="1:16">
      <c r="A4962" s="8">
        <f t="shared" si="78"/>
        <v>4954</v>
      </c>
      <c r="B4962" s="9"/>
      <c r="C4962" s="10"/>
      <c r="D4962" s="10"/>
      <c r="E4962" s="10"/>
      <c r="F4962" s="10"/>
      <c r="G4962" s="11"/>
      <c r="H4962" s="12"/>
      <c r="I4962" s="13"/>
      <c r="J4962" s="13"/>
      <c r="K4962" s="10"/>
      <c r="L4962" s="14"/>
      <c r="M4962" s="15"/>
      <c r="N4962" s="10"/>
      <c r="O4962" s="10"/>
      <c r="P4962" s="16"/>
    </row>
    <row r="4963" spans="1:16">
      <c r="A4963" s="8">
        <f t="shared" si="78"/>
        <v>4955</v>
      </c>
      <c r="B4963" s="9"/>
      <c r="C4963" s="10"/>
      <c r="D4963" s="10"/>
      <c r="E4963" s="10"/>
      <c r="F4963" s="10"/>
      <c r="G4963" s="11"/>
      <c r="H4963" s="12"/>
      <c r="I4963" s="13"/>
      <c r="J4963" s="13"/>
      <c r="K4963" s="10"/>
      <c r="L4963" s="14"/>
      <c r="M4963" s="15"/>
      <c r="N4963" s="10"/>
      <c r="O4963" s="10"/>
      <c r="P4963" s="16"/>
    </row>
    <row r="4964" spans="1:16">
      <c r="A4964" s="8">
        <f t="shared" si="78"/>
        <v>4956</v>
      </c>
      <c r="B4964" s="9"/>
      <c r="C4964" s="10"/>
      <c r="D4964" s="10"/>
      <c r="E4964" s="10"/>
      <c r="F4964" s="10"/>
      <c r="G4964" s="11"/>
      <c r="H4964" s="12"/>
      <c r="I4964" s="13"/>
      <c r="J4964" s="13"/>
      <c r="K4964" s="10"/>
      <c r="L4964" s="14"/>
      <c r="M4964" s="15"/>
      <c r="N4964" s="10"/>
      <c r="O4964" s="10"/>
      <c r="P4964" s="16"/>
    </row>
    <row r="4965" spans="1:16">
      <c r="A4965" s="8">
        <f t="shared" si="78"/>
        <v>4957</v>
      </c>
      <c r="B4965" s="9"/>
      <c r="C4965" s="10"/>
      <c r="D4965" s="10"/>
      <c r="E4965" s="10"/>
      <c r="F4965" s="10"/>
      <c r="G4965" s="11"/>
      <c r="H4965" s="12"/>
      <c r="I4965" s="13"/>
      <c r="J4965" s="13"/>
      <c r="K4965" s="10"/>
      <c r="L4965" s="14"/>
      <c r="M4965" s="15"/>
      <c r="N4965" s="10"/>
      <c r="O4965" s="10"/>
      <c r="P4965" s="16"/>
    </row>
    <row r="4966" spans="1:16">
      <c r="A4966" s="8">
        <f t="shared" si="78"/>
        <v>4958</v>
      </c>
      <c r="B4966" s="9"/>
      <c r="C4966" s="10"/>
      <c r="D4966" s="10"/>
      <c r="E4966" s="10"/>
      <c r="F4966" s="10"/>
      <c r="G4966" s="11"/>
      <c r="H4966" s="12"/>
      <c r="I4966" s="13"/>
      <c r="J4966" s="13"/>
      <c r="K4966" s="10"/>
      <c r="L4966" s="14"/>
      <c r="M4966" s="15"/>
      <c r="N4966" s="10"/>
      <c r="O4966" s="10"/>
      <c r="P4966" s="16"/>
    </row>
    <row r="4967" spans="1:16">
      <c r="A4967" s="8">
        <f t="shared" si="78"/>
        <v>4959</v>
      </c>
      <c r="B4967" s="9"/>
      <c r="C4967" s="10"/>
      <c r="D4967" s="10"/>
      <c r="E4967" s="10"/>
      <c r="F4967" s="10"/>
      <c r="G4967" s="11"/>
      <c r="H4967" s="12"/>
      <c r="I4967" s="13"/>
      <c r="J4967" s="13"/>
      <c r="K4967" s="10"/>
      <c r="L4967" s="14"/>
      <c r="M4967" s="15"/>
      <c r="N4967" s="10"/>
      <c r="O4967" s="10"/>
      <c r="P4967" s="16"/>
    </row>
    <row r="4968" spans="1:16">
      <c r="A4968" s="8">
        <f t="shared" si="78"/>
        <v>4960</v>
      </c>
      <c r="B4968" s="9"/>
      <c r="C4968" s="10"/>
      <c r="D4968" s="10"/>
      <c r="E4968" s="10"/>
      <c r="F4968" s="10"/>
      <c r="G4968" s="11"/>
      <c r="H4968" s="12"/>
      <c r="I4968" s="13"/>
      <c r="J4968" s="13"/>
      <c r="K4968" s="10"/>
      <c r="L4968" s="14"/>
      <c r="M4968" s="15"/>
      <c r="N4968" s="10"/>
      <c r="O4968" s="10"/>
      <c r="P4968" s="16"/>
    </row>
    <row r="4969" spans="1:16">
      <c r="A4969" s="8">
        <f t="shared" si="78"/>
        <v>4961</v>
      </c>
      <c r="B4969" s="9"/>
      <c r="C4969" s="10"/>
      <c r="D4969" s="10"/>
      <c r="E4969" s="10"/>
      <c r="F4969" s="10"/>
      <c r="G4969" s="11"/>
      <c r="H4969" s="12"/>
      <c r="I4969" s="13"/>
      <c r="J4969" s="13"/>
      <c r="K4969" s="10"/>
      <c r="L4969" s="14"/>
      <c r="M4969" s="15"/>
      <c r="N4969" s="10"/>
      <c r="O4969" s="10"/>
      <c r="P4969" s="16"/>
    </row>
    <row r="4970" spans="1:16">
      <c r="A4970" s="8">
        <f t="shared" si="78"/>
        <v>4962</v>
      </c>
      <c r="B4970" s="9"/>
      <c r="C4970" s="10"/>
      <c r="D4970" s="10"/>
      <c r="E4970" s="10"/>
      <c r="F4970" s="10"/>
      <c r="G4970" s="11"/>
      <c r="H4970" s="12"/>
      <c r="I4970" s="13"/>
      <c r="J4970" s="13"/>
      <c r="K4970" s="10"/>
      <c r="L4970" s="14"/>
      <c r="M4970" s="15"/>
      <c r="N4970" s="10"/>
      <c r="O4970" s="10"/>
      <c r="P4970" s="16"/>
    </row>
    <row r="4971" spans="1:16">
      <c r="A4971" s="8">
        <f t="shared" si="78"/>
        <v>4963</v>
      </c>
      <c r="B4971" s="9"/>
      <c r="C4971" s="10"/>
      <c r="D4971" s="10"/>
      <c r="E4971" s="10"/>
      <c r="F4971" s="10"/>
      <c r="G4971" s="11"/>
      <c r="H4971" s="12"/>
      <c r="I4971" s="13"/>
      <c r="J4971" s="13"/>
      <c r="K4971" s="10"/>
      <c r="L4971" s="14"/>
      <c r="M4971" s="15"/>
      <c r="N4971" s="10"/>
      <c r="O4971" s="10"/>
      <c r="P4971" s="16"/>
    </row>
    <row r="4972" spans="1:16">
      <c r="A4972" s="8">
        <f t="shared" si="78"/>
        <v>4964</v>
      </c>
      <c r="B4972" s="9"/>
      <c r="C4972" s="10"/>
      <c r="D4972" s="10"/>
      <c r="E4972" s="10"/>
      <c r="F4972" s="10"/>
      <c r="G4972" s="11"/>
      <c r="H4972" s="12"/>
      <c r="I4972" s="13"/>
      <c r="J4972" s="13"/>
      <c r="K4972" s="10"/>
      <c r="L4972" s="14"/>
      <c r="M4972" s="15"/>
      <c r="N4972" s="10"/>
      <c r="O4972" s="10"/>
      <c r="P4972" s="16"/>
    </row>
    <row r="4973" spans="1:16">
      <c r="A4973" s="8">
        <f t="shared" si="78"/>
        <v>4965</v>
      </c>
      <c r="B4973" s="9"/>
      <c r="C4973" s="10"/>
      <c r="D4973" s="10"/>
      <c r="E4973" s="10"/>
      <c r="F4973" s="10"/>
      <c r="G4973" s="11"/>
      <c r="H4973" s="12"/>
      <c r="I4973" s="13"/>
      <c r="J4973" s="13"/>
      <c r="K4973" s="10"/>
      <c r="L4973" s="14"/>
      <c r="M4973" s="15"/>
      <c r="N4973" s="10"/>
      <c r="O4973" s="10"/>
      <c r="P4973" s="16"/>
    </row>
    <row r="4974" spans="1:16">
      <c r="A4974" s="8">
        <f t="shared" si="78"/>
        <v>4966</v>
      </c>
      <c r="B4974" s="9"/>
      <c r="C4974" s="10"/>
      <c r="D4974" s="10"/>
      <c r="E4974" s="10"/>
      <c r="F4974" s="10"/>
      <c r="G4974" s="11"/>
      <c r="H4974" s="12"/>
      <c r="I4974" s="13"/>
      <c r="J4974" s="13"/>
      <c r="K4974" s="10"/>
      <c r="L4974" s="14"/>
      <c r="M4974" s="15"/>
      <c r="N4974" s="10"/>
      <c r="O4974" s="10"/>
      <c r="P4974" s="16"/>
    </row>
    <row r="4975" spans="1:16">
      <c r="A4975" s="8">
        <f t="shared" si="78"/>
        <v>4967</v>
      </c>
      <c r="B4975" s="9"/>
      <c r="C4975" s="10"/>
      <c r="D4975" s="10"/>
      <c r="E4975" s="10"/>
      <c r="F4975" s="10"/>
      <c r="G4975" s="11"/>
      <c r="H4975" s="12"/>
      <c r="I4975" s="13"/>
      <c r="J4975" s="13"/>
      <c r="K4975" s="10"/>
      <c r="L4975" s="14"/>
      <c r="M4975" s="15"/>
      <c r="N4975" s="10"/>
      <c r="O4975" s="10"/>
      <c r="P4975" s="16"/>
    </row>
    <row r="4976" spans="1:16">
      <c r="A4976" s="8">
        <f t="shared" si="78"/>
        <v>4968</v>
      </c>
      <c r="B4976" s="9"/>
      <c r="C4976" s="10"/>
      <c r="D4976" s="10"/>
      <c r="E4976" s="10"/>
      <c r="F4976" s="10"/>
      <c r="G4976" s="11"/>
      <c r="H4976" s="12"/>
      <c r="I4976" s="13"/>
      <c r="J4976" s="13"/>
      <c r="K4976" s="10"/>
      <c r="L4976" s="14"/>
      <c r="M4976" s="15"/>
      <c r="N4976" s="10"/>
      <c r="O4976" s="10"/>
      <c r="P4976" s="16"/>
    </row>
    <row r="4977" spans="1:16">
      <c r="A4977" s="8">
        <f t="shared" si="78"/>
        <v>4969</v>
      </c>
      <c r="B4977" s="9"/>
      <c r="C4977" s="10"/>
      <c r="D4977" s="10"/>
      <c r="E4977" s="10"/>
      <c r="F4977" s="10"/>
      <c r="G4977" s="11"/>
      <c r="H4977" s="12"/>
      <c r="I4977" s="13"/>
      <c r="J4977" s="13"/>
      <c r="K4977" s="10"/>
      <c r="L4977" s="14"/>
      <c r="M4977" s="15"/>
      <c r="N4977" s="10"/>
      <c r="O4977" s="10"/>
      <c r="P4977" s="16"/>
    </row>
    <row r="4978" spans="1:16">
      <c r="A4978" s="8">
        <f t="shared" si="78"/>
        <v>4970</v>
      </c>
      <c r="B4978" s="9"/>
      <c r="C4978" s="10"/>
      <c r="D4978" s="10"/>
      <c r="E4978" s="10"/>
      <c r="F4978" s="10"/>
      <c r="G4978" s="11"/>
      <c r="H4978" s="12"/>
      <c r="I4978" s="13"/>
      <c r="J4978" s="13"/>
      <c r="K4978" s="10"/>
      <c r="L4978" s="14"/>
      <c r="M4978" s="15"/>
      <c r="N4978" s="10"/>
      <c r="O4978" s="10"/>
      <c r="P4978" s="16"/>
    </row>
    <row r="4979" spans="1:16">
      <c r="A4979" s="8">
        <f t="shared" si="78"/>
        <v>4971</v>
      </c>
      <c r="B4979" s="9"/>
      <c r="C4979" s="10"/>
      <c r="D4979" s="10"/>
      <c r="E4979" s="10"/>
      <c r="F4979" s="10"/>
      <c r="G4979" s="11"/>
      <c r="H4979" s="12"/>
      <c r="I4979" s="13"/>
      <c r="J4979" s="13"/>
      <c r="K4979" s="10"/>
      <c r="L4979" s="14"/>
      <c r="M4979" s="15"/>
      <c r="N4979" s="10"/>
      <c r="O4979" s="10"/>
      <c r="P4979" s="16"/>
    </row>
    <row r="4980" spans="1:16">
      <c r="A4980" s="8">
        <f t="shared" si="78"/>
        <v>4972</v>
      </c>
      <c r="B4980" s="9"/>
      <c r="C4980" s="10"/>
      <c r="D4980" s="10"/>
      <c r="E4980" s="10"/>
      <c r="F4980" s="10"/>
      <c r="G4980" s="11"/>
      <c r="H4980" s="12"/>
      <c r="I4980" s="13"/>
      <c r="J4980" s="13"/>
      <c r="K4980" s="10"/>
      <c r="L4980" s="14"/>
      <c r="M4980" s="15"/>
      <c r="N4980" s="10"/>
      <c r="O4980" s="10"/>
      <c r="P4980" s="16"/>
    </row>
    <row r="4981" spans="1:16">
      <c r="A4981" s="8">
        <f t="shared" si="78"/>
        <v>4973</v>
      </c>
      <c r="B4981" s="9"/>
      <c r="C4981" s="10"/>
      <c r="D4981" s="10"/>
      <c r="E4981" s="10"/>
      <c r="F4981" s="10"/>
      <c r="G4981" s="11"/>
      <c r="H4981" s="12"/>
      <c r="I4981" s="13"/>
      <c r="J4981" s="13"/>
      <c r="K4981" s="10"/>
      <c r="L4981" s="14"/>
      <c r="M4981" s="15"/>
      <c r="N4981" s="10"/>
      <c r="O4981" s="10"/>
      <c r="P4981" s="16"/>
    </row>
    <row r="4982" spans="1:16">
      <c r="A4982" s="8">
        <f t="shared" si="78"/>
        <v>4974</v>
      </c>
      <c r="B4982" s="9"/>
      <c r="C4982" s="10"/>
      <c r="D4982" s="10"/>
      <c r="E4982" s="10"/>
      <c r="F4982" s="10"/>
      <c r="G4982" s="11"/>
      <c r="H4982" s="12"/>
      <c r="I4982" s="13"/>
      <c r="J4982" s="13"/>
      <c r="K4982" s="10"/>
      <c r="L4982" s="14"/>
      <c r="M4982" s="15"/>
      <c r="N4982" s="10"/>
      <c r="O4982" s="10"/>
      <c r="P4982" s="16"/>
    </row>
    <row r="4983" spans="1:16">
      <c r="A4983" s="8">
        <f t="shared" si="78"/>
        <v>4975</v>
      </c>
      <c r="B4983" s="9"/>
      <c r="C4983" s="10"/>
      <c r="D4983" s="10"/>
      <c r="E4983" s="10"/>
      <c r="F4983" s="10"/>
      <c r="G4983" s="11"/>
      <c r="H4983" s="12"/>
      <c r="I4983" s="13"/>
      <c r="J4983" s="13"/>
      <c r="K4983" s="10"/>
      <c r="L4983" s="14"/>
      <c r="M4983" s="15"/>
      <c r="N4983" s="10"/>
      <c r="O4983" s="10"/>
      <c r="P4983" s="16"/>
    </row>
    <row r="4984" spans="1:16">
      <c r="A4984" s="8">
        <f t="shared" si="78"/>
        <v>4976</v>
      </c>
      <c r="B4984" s="9"/>
      <c r="C4984" s="10"/>
      <c r="D4984" s="10"/>
      <c r="E4984" s="10"/>
      <c r="F4984" s="10"/>
      <c r="G4984" s="11"/>
      <c r="H4984" s="12"/>
      <c r="I4984" s="13"/>
      <c r="J4984" s="13"/>
      <c r="K4984" s="10"/>
      <c r="L4984" s="14"/>
      <c r="M4984" s="15"/>
      <c r="N4984" s="10"/>
      <c r="O4984" s="10"/>
      <c r="P4984" s="16"/>
    </row>
    <row r="4985" spans="1:16">
      <c r="A4985" s="8">
        <f t="shared" si="78"/>
        <v>4977</v>
      </c>
      <c r="B4985" s="9"/>
      <c r="C4985" s="10"/>
      <c r="D4985" s="10"/>
      <c r="E4985" s="10"/>
      <c r="F4985" s="10"/>
      <c r="G4985" s="11"/>
      <c r="H4985" s="12"/>
      <c r="I4985" s="13"/>
      <c r="J4985" s="13"/>
      <c r="K4985" s="10"/>
      <c r="L4985" s="14"/>
      <c r="M4985" s="15"/>
      <c r="N4985" s="10"/>
      <c r="O4985" s="10"/>
      <c r="P4985" s="16"/>
    </row>
    <row r="4986" spans="1:16">
      <c r="A4986" s="8">
        <f t="shared" si="78"/>
        <v>4978</v>
      </c>
      <c r="B4986" s="9"/>
      <c r="C4986" s="10"/>
      <c r="D4986" s="10"/>
      <c r="E4986" s="10"/>
      <c r="F4986" s="10"/>
      <c r="G4986" s="11"/>
      <c r="H4986" s="12"/>
      <c r="I4986" s="13"/>
      <c r="J4986" s="13"/>
      <c r="K4986" s="10"/>
      <c r="L4986" s="14"/>
      <c r="M4986" s="15"/>
      <c r="N4986" s="10"/>
      <c r="O4986" s="10"/>
      <c r="P4986" s="16"/>
    </row>
    <row r="4987" spans="1:16">
      <c r="A4987" s="8">
        <f t="shared" si="78"/>
        <v>4979</v>
      </c>
      <c r="B4987" s="9"/>
      <c r="C4987" s="10"/>
      <c r="D4987" s="10"/>
      <c r="E4987" s="10"/>
      <c r="F4987" s="10"/>
      <c r="G4987" s="11"/>
      <c r="H4987" s="12"/>
      <c r="I4987" s="13"/>
      <c r="J4987" s="13"/>
      <c r="K4987" s="10"/>
      <c r="L4987" s="14"/>
      <c r="M4987" s="15"/>
      <c r="N4987" s="10"/>
      <c r="O4987" s="10"/>
      <c r="P4987" s="16"/>
    </row>
    <row r="4988" spans="1:16">
      <c r="A4988" s="8">
        <f t="shared" si="78"/>
        <v>4980</v>
      </c>
      <c r="B4988" s="9"/>
      <c r="C4988" s="10"/>
      <c r="D4988" s="10"/>
      <c r="E4988" s="10"/>
      <c r="F4988" s="10"/>
      <c r="G4988" s="11"/>
      <c r="H4988" s="12"/>
      <c r="I4988" s="13"/>
      <c r="J4988" s="13"/>
      <c r="K4988" s="10"/>
      <c r="L4988" s="14"/>
      <c r="M4988" s="15"/>
      <c r="N4988" s="10"/>
      <c r="O4988" s="10"/>
      <c r="P4988" s="16"/>
    </row>
    <row r="4989" spans="1:16">
      <c r="A4989" s="8">
        <f t="shared" si="78"/>
        <v>4981</v>
      </c>
      <c r="B4989" s="9"/>
      <c r="C4989" s="10"/>
      <c r="D4989" s="10"/>
      <c r="E4989" s="10"/>
      <c r="F4989" s="10"/>
      <c r="G4989" s="11"/>
      <c r="H4989" s="12"/>
      <c r="I4989" s="13"/>
      <c r="J4989" s="13"/>
      <c r="K4989" s="10"/>
      <c r="L4989" s="14"/>
      <c r="M4989" s="15"/>
      <c r="N4989" s="10"/>
      <c r="O4989" s="10"/>
      <c r="P4989" s="16"/>
    </row>
    <row r="4990" spans="1:16">
      <c r="A4990" s="8">
        <f t="shared" si="78"/>
        <v>4982</v>
      </c>
      <c r="B4990" s="9"/>
      <c r="C4990" s="10"/>
      <c r="D4990" s="10"/>
      <c r="E4990" s="10"/>
      <c r="F4990" s="10"/>
      <c r="G4990" s="11"/>
      <c r="H4990" s="12"/>
      <c r="I4990" s="13"/>
      <c r="J4990" s="13"/>
      <c r="K4990" s="10"/>
      <c r="L4990" s="14"/>
      <c r="M4990" s="15"/>
      <c r="N4990" s="10"/>
      <c r="O4990" s="10"/>
      <c r="P4990" s="16"/>
    </row>
    <row r="4991" spans="1:16">
      <c r="A4991" s="8">
        <f t="shared" si="78"/>
        <v>4983</v>
      </c>
      <c r="B4991" s="9"/>
      <c r="C4991" s="10"/>
      <c r="D4991" s="10"/>
      <c r="E4991" s="10"/>
      <c r="F4991" s="10"/>
      <c r="G4991" s="11"/>
      <c r="H4991" s="12"/>
      <c r="I4991" s="13"/>
      <c r="J4991" s="13"/>
      <c r="K4991" s="10"/>
      <c r="L4991" s="14"/>
      <c r="M4991" s="15"/>
      <c r="N4991" s="10"/>
      <c r="O4991" s="10"/>
      <c r="P4991" s="16"/>
    </row>
    <row r="4992" spans="1:16">
      <c r="A4992" s="8">
        <f t="shared" si="78"/>
        <v>4984</v>
      </c>
      <c r="B4992" s="9"/>
      <c r="C4992" s="10"/>
      <c r="D4992" s="10"/>
      <c r="E4992" s="10"/>
      <c r="F4992" s="10"/>
      <c r="G4992" s="11"/>
      <c r="H4992" s="12"/>
      <c r="I4992" s="13"/>
      <c r="J4992" s="13"/>
      <c r="K4992" s="10"/>
      <c r="L4992" s="14"/>
      <c r="M4992" s="15"/>
      <c r="N4992" s="10"/>
      <c r="O4992" s="10"/>
      <c r="P4992" s="16"/>
    </row>
    <row r="4993" spans="1:16">
      <c r="A4993" s="8">
        <f t="shared" si="78"/>
        <v>4985</v>
      </c>
      <c r="B4993" s="9"/>
      <c r="C4993" s="10"/>
      <c r="D4993" s="10"/>
      <c r="E4993" s="10"/>
      <c r="F4993" s="10"/>
      <c r="G4993" s="11"/>
      <c r="H4993" s="12"/>
      <c r="I4993" s="13"/>
      <c r="J4993" s="13"/>
      <c r="K4993" s="10"/>
      <c r="L4993" s="14"/>
      <c r="M4993" s="15"/>
      <c r="N4993" s="10"/>
      <c r="O4993" s="10"/>
      <c r="P4993" s="16"/>
    </row>
    <row r="4994" spans="1:16">
      <c r="A4994" s="8">
        <f t="shared" si="78"/>
        <v>4986</v>
      </c>
      <c r="B4994" s="9"/>
      <c r="C4994" s="10"/>
      <c r="D4994" s="10"/>
      <c r="E4994" s="10"/>
      <c r="F4994" s="10"/>
      <c r="G4994" s="11"/>
      <c r="H4994" s="12"/>
      <c r="I4994" s="13"/>
      <c r="J4994" s="13"/>
      <c r="K4994" s="10"/>
      <c r="L4994" s="14"/>
      <c r="M4994" s="15"/>
      <c r="N4994" s="10"/>
      <c r="O4994" s="10"/>
      <c r="P4994" s="16"/>
    </row>
    <row r="4995" spans="1:16">
      <c r="A4995" s="8">
        <f t="shared" si="78"/>
        <v>4987</v>
      </c>
      <c r="B4995" s="9"/>
      <c r="C4995" s="10"/>
      <c r="D4995" s="10"/>
      <c r="E4995" s="10"/>
      <c r="F4995" s="10"/>
      <c r="G4995" s="11"/>
      <c r="H4995" s="12"/>
      <c r="I4995" s="13"/>
      <c r="J4995" s="13"/>
      <c r="K4995" s="10"/>
      <c r="L4995" s="14"/>
      <c r="M4995" s="15"/>
      <c r="N4995" s="10"/>
      <c r="O4995" s="10"/>
      <c r="P4995" s="16"/>
    </row>
    <row r="4996" spans="1:16">
      <c r="A4996" s="8">
        <f t="shared" si="78"/>
        <v>4988</v>
      </c>
      <c r="B4996" s="9"/>
      <c r="C4996" s="10"/>
      <c r="D4996" s="10"/>
      <c r="E4996" s="10"/>
      <c r="F4996" s="10"/>
      <c r="G4996" s="11"/>
      <c r="H4996" s="12"/>
      <c r="I4996" s="13"/>
      <c r="J4996" s="13"/>
      <c r="K4996" s="10"/>
      <c r="L4996" s="14"/>
      <c r="M4996" s="15"/>
      <c r="N4996" s="10"/>
      <c r="O4996" s="10"/>
      <c r="P4996" s="16"/>
    </row>
    <row r="4997" spans="1:16">
      <c r="A4997" s="8">
        <f t="shared" si="78"/>
        <v>4989</v>
      </c>
      <c r="B4997" s="9"/>
      <c r="C4997" s="10"/>
      <c r="D4997" s="10"/>
      <c r="E4997" s="10"/>
      <c r="F4997" s="10"/>
      <c r="G4997" s="11"/>
      <c r="H4997" s="12"/>
      <c r="I4997" s="13"/>
      <c r="J4997" s="13"/>
      <c r="K4997" s="10"/>
      <c r="L4997" s="14"/>
      <c r="M4997" s="15"/>
      <c r="N4997" s="10"/>
      <c r="O4997" s="10"/>
      <c r="P4997" s="16"/>
    </row>
    <row r="4998" spans="1:16">
      <c r="A4998" s="8">
        <f t="shared" si="78"/>
        <v>4990</v>
      </c>
      <c r="B4998" s="9"/>
      <c r="C4998" s="10"/>
      <c r="D4998" s="10"/>
      <c r="E4998" s="10"/>
      <c r="F4998" s="10"/>
      <c r="G4998" s="11"/>
      <c r="H4998" s="12"/>
      <c r="I4998" s="13"/>
      <c r="J4998" s="13"/>
      <c r="K4998" s="10"/>
      <c r="L4998" s="14"/>
      <c r="M4998" s="15"/>
      <c r="N4998" s="10"/>
      <c r="O4998" s="10"/>
      <c r="P4998" s="16"/>
    </row>
    <row r="4999" spans="1:16">
      <c r="A4999" s="8">
        <f t="shared" si="78"/>
        <v>4991</v>
      </c>
      <c r="B4999" s="9"/>
      <c r="C4999" s="10"/>
      <c r="D4999" s="10"/>
      <c r="E4999" s="10"/>
      <c r="F4999" s="10"/>
      <c r="G4999" s="11"/>
      <c r="H4999" s="12"/>
      <c r="I4999" s="13"/>
      <c r="J4999" s="13"/>
      <c r="K4999" s="10"/>
      <c r="L4999" s="14"/>
      <c r="M4999" s="15"/>
      <c r="N4999" s="10"/>
      <c r="O4999" s="10"/>
      <c r="P4999" s="16"/>
    </row>
    <row r="5000" spans="1:16">
      <c r="A5000" s="8">
        <f t="shared" si="78"/>
        <v>4992</v>
      </c>
      <c r="B5000" s="9"/>
      <c r="C5000" s="10"/>
      <c r="D5000" s="10"/>
      <c r="E5000" s="10"/>
      <c r="F5000" s="10"/>
      <c r="G5000" s="11"/>
      <c r="H5000" s="12"/>
      <c r="I5000" s="13"/>
      <c r="J5000" s="13"/>
      <c r="K5000" s="10"/>
      <c r="L5000" s="14"/>
      <c r="M5000" s="15"/>
      <c r="N5000" s="10"/>
      <c r="O5000" s="10"/>
      <c r="P5000" s="16"/>
    </row>
    <row r="5001" spans="1:16">
      <c r="A5001" s="8">
        <f t="shared" si="78"/>
        <v>4993</v>
      </c>
      <c r="B5001" s="9"/>
      <c r="C5001" s="10"/>
      <c r="D5001" s="10"/>
      <c r="E5001" s="10"/>
      <c r="F5001" s="10"/>
      <c r="G5001" s="11"/>
      <c r="H5001" s="12"/>
      <c r="I5001" s="13"/>
      <c r="J5001" s="13"/>
      <c r="K5001" s="10"/>
      <c r="L5001" s="14"/>
      <c r="M5001" s="15"/>
      <c r="N5001" s="10"/>
      <c r="O5001" s="10"/>
      <c r="P5001" s="16"/>
    </row>
    <row r="5002" spans="1:16">
      <c r="A5002" s="8">
        <f>A5001+1</f>
        <v>4994</v>
      </c>
      <c r="B5002" s="9"/>
      <c r="C5002" s="10"/>
      <c r="D5002" s="10"/>
      <c r="E5002" s="10"/>
      <c r="F5002" s="10"/>
      <c r="G5002" s="11"/>
      <c r="H5002" s="12"/>
      <c r="I5002" s="13"/>
      <c r="J5002" s="13"/>
      <c r="K5002" s="10"/>
      <c r="L5002" s="14"/>
      <c r="M5002" s="15"/>
      <c r="N5002" s="10"/>
      <c r="O5002" s="10"/>
      <c r="P5002" s="16"/>
    </row>
    <row r="5003" spans="1:16">
      <c r="A5003" s="8">
        <f>A5002+1</f>
        <v>4995</v>
      </c>
      <c r="B5003" s="9"/>
      <c r="C5003" s="10"/>
      <c r="D5003" s="10"/>
      <c r="E5003" s="10"/>
      <c r="F5003" s="10"/>
      <c r="G5003" s="11"/>
      <c r="H5003" s="12"/>
      <c r="I5003" s="13"/>
      <c r="J5003" s="13"/>
      <c r="K5003" s="10"/>
      <c r="L5003" s="14"/>
      <c r="M5003" s="15"/>
      <c r="N5003" s="10"/>
      <c r="O5003" s="10"/>
      <c r="P5003" s="16"/>
    </row>
    <row r="5004" spans="1:16">
      <c r="A5004" s="8">
        <f t="shared" si="78"/>
        <v>4996</v>
      </c>
      <c r="B5004" s="9"/>
      <c r="C5004" s="10"/>
      <c r="D5004" s="10"/>
      <c r="E5004" s="10"/>
      <c r="F5004" s="10"/>
      <c r="G5004" s="11"/>
      <c r="H5004" s="12"/>
      <c r="I5004" s="13"/>
      <c r="J5004" s="13"/>
      <c r="K5004" s="10"/>
      <c r="L5004" s="14"/>
      <c r="M5004" s="15"/>
      <c r="N5004" s="10"/>
      <c r="O5004" s="10"/>
      <c r="P5004" s="16"/>
    </row>
    <row r="5005" spans="1:16">
      <c r="A5005" s="8">
        <f t="shared" si="78"/>
        <v>4997</v>
      </c>
      <c r="B5005" s="9"/>
      <c r="C5005" s="10"/>
      <c r="D5005" s="10"/>
      <c r="E5005" s="10"/>
      <c r="F5005" s="10"/>
      <c r="G5005" s="11"/>
      <c r="H5005" s="12"/>
      <c r="I5005" s="13"/>
      <c r="J5005" s="13"/>
      <c r="K5005" s="10"/>
      <c r="L5005" s="14"/>
      <c r="M5005" s="15"/>
      <c r="N5005" s="10"/>
      <c r="O5005" s="10"/>
      <c r="P5005" s="16"/>
    </row>
    <row r="5006" spans="1:16">
      <c r="A5006" s="8">
        <f t="shared" si="78"/>
        <v>4998</v>
      </c>
      <c r="B5006" s="9"/>
      <c r="C5006" s="10"/>
      <c r="D5006" s="10"/>
      <c r="E5006" s="10"/>
      <c r="F5006" s="10"/>
      <c r="G5006" s="11"/>
      <c r="H5006" s="12"/>
      <c r="I5006" s="13"/>
      <c r="J5006" s="13"/>
      <c r="K5006" s="10"/>
      <c r="L5006" s="14"/>
      <c r="M5006" s="15"/>
      <c r="N5006" s="10"/>
      <c r="O5006" s="10"/>
      <c r="P5006" s="16"/>
    </row>
    <row r="5007" spans="1:16">
      <c r="A5007" s="8">
        <f t="shared" si="78"/>
        <v>4999</v>
      </c>
      <c r="B5007" s="9"/>
      <c r="C5007" s="10"/>
      <c r="D5007" s="10"/>
      <c r="E5007" s="10"/>
      <c r="F5007" s="10"/>
      <c r="G5007" s="11"/>
      <c r="H5007" s="12"/>
      <c r="I5007" s="13"/>
      <c r="J5007" s="13"/>
      <c r="K5007" s="10"/>
      <c r="L5007" s="14"/>
      <c r="M5007" s="15"/>
      <c r="N5007" s="10"/>
      <c r="O5007" s="10"/>
      <c r="P5007" s="16"/>
    </row>
    <row r="5008" spans="1:16" ht="15" thickBot="1">
      <c r="A5008" s="17">
        <f t="shared" si="78"/>
        <v>5000</v>
      </c>
      <c r="B5008" s="18"/>
      <c r="C5008" s="19"/>
      <c r="D5008" s="19"/>
      <c r="E5008" s="19"/>
      <c r="F5008" s="19"/>
      <c r="G5008" s="20"/>
      <c r="H5008" s="21"/>
      <c r="I5008" s="22"/>
      <c r="J5008" s="22"/>
      <c r="K5008" s="19"/>
      <c r="L5008" s="23"/>
      <c r="M5008" s="24"/>
      <c r="N5008" s="19"/>
      <c r="O5008" s="19"/>
      <c r="P5008" s="25"/>
    </row>
  </sheetData>
  <mergeCells count="29">
    <mergeCell ref="N5:N7"/>
    <mergeCell ref="O5:O7"/>
    <mergeCell ref="P5:P7"/>
    <mergeCell ref="H5:H7"/>
    <mergeCell ref="I5:I7"/>
    <mergeCell ref="L5:L7"/>
    <mergeCell ref="M5:M7"/>
    <mergeCell ref="J5:J7"/>
    <mergeCell ref="K5:K7"/>
    <mergeCell ref="A1:P1"/>
    <mergeCell ref="A4:L4"/>
    <mergeCell ref="M4:P4"/>
    <mergeCell ref="O2:P2"/>
    <mergeCell ref="O3:P3"/>
    <mergeCell ref="I2:J2"/>
    <mergeCell ref="K3:L3"/>
    <mergeCell ref="K2:L2"/>
    <mergeCell ref="A2:F2"/>
    <mergeCell ref="A3:F3"/>
    <mergeCell ref="G2:H2"/>
    <mergeCell ref="G3:H3"/>
    <mergeCell ref="I3:J3"/>
    <mergeCell ref="F5:F7"/>
    <mergeCell ref="G5:G7"/>
    <mergeCell ref="A5:A7"/>
    <mergeCell ref="B5:B7"/>
    <mergeCell ref="C5:C7"/>
    <mergeCell ref="D5:D7"/>
    <mergeCell ref="E5:E7"/>
  </mergeCells>
  <dataValidations count="10">
    <dataValidation type="list" allowBlank="1" showInputMessage="1" showErrorMessage="1" sqref="G3" xr:uid="{00000000-0002-0000-0300-000000000000}">
      <formula1>sino</formula1>
    </dataValidation>
    <dataValidation type="list" allowBlank="1" showInputMessage="1" showErrorMessage="1" sqref="C9:C5008 G9:G5008" xr:uid="{00000000-0002-0000-0300-000001000000}">
      <formula1>INDIRECT(B9)</formula1>
    </dataValidation>
    <dataValidation type="list" allowBlank="1" showInputMessage="1" showErrorMessage="1" sqref="B9:B5008" xr:uid="{00000000-0002-0000-0300-000002000000}">
      <formula1>dep</formula1>
    </dataValidation>
    <dataValidation type="textLength" operator="lessThanOrEqual" allowBlank="1" showInputMessage="1" showErrorMessage="1" sqref="P9:P5008" xr:uid="{00000000-0002-0000-0300-000003000000}">
      <formula1>100</formula1>
    </dataValidation>
    <dataValidation type="custom" allowBlank="1" showInputMessage="1" showErrorMessage="1" error="Esta celda permite únicamente datos en formato de fecha" sqref="H9:H5008 M9:M5008" xr:uid="{00000000-0002-0000-0300-000004000000}">
      <formula1>AND(ISNUMBER(H9),LEFT(CELL("formato",H9),1)="D")</formula1>
    </dataValidation>
    <dataValidation type="textLength" operator="lessThanOrEqual" allowBlank="1" showInputMessage="1" showErrorMessage="1" sqref="N9:O5008 D9:E5008 K9:L5008" xr:uid="{00000000-0002-0000-0300-000005000000}">
      <formula1>255</formula1>
    </dataValidation>
    <dataValidation type="list" allowBlank="1" showInputMessage="1" showErrorMessage="1" sqref="F9:F5008" xr:uid="{00000000-0002-0000-0300-000006000000}">
      <formula1>of</formula1>
    </dataValidation>
    <dataValidation type="custom" allowBlank="1" showInputMessage="1" showErrorMessage="1" sqref="J10:J5008" xr:uid="{00000000-0002-0000-0300-000007000000}">
      <formula1>OR(I10="Otra",AND(I10="Otra",NOT(ISBLANK(I10))))</formula1>
    </dataValidation>
    <dataValidation type="custom" showInputMessage="1" showErrorMessage="1" sqref="J9" xr:uid="{00000000-0002-0000-0300-000008000000}">
      <formula1>OR(I9="Otra",AND(I9="Otra",NOT(ISBLANK(I9))))</formula1>
    </dataValidation>
    <dataValidation type="list" allowBlank="1" showInputMessage="1" showErrorMessage="1" sqref="I9:I5008" xr:uid="{00000000-0002-0000-0300-000009000000}">
      <formula1>INDIRECT($Q$3)</formula1>
    </dataValidation>
  </dataValidations>
  <pageMargins left="0.7" right="0.7" top="0.75" bottom="0.75" header="0.3" footer="0.3"/>
  <pageSetup scale="2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H2004"/>
  <sheetViews>
    <sheetView topLeftCell="K1" zoomScale="70" zoomScaleNormal="70" workbookViewId="0">
      <selection activeCell="S20" sqref="S20"/>
    </sheetView>
  </sheetViews>
  <sheetFormatPr baseColWidth="10" defaultColWidth="0" defaultRowHeight="39" customHeight="1"/>
  <cols>
    <col min="1" max="1" width="8.7265625" style="115" customWidth="1" collapsed="1"/>
    <col min="2" max="2" width="16.7265625" customWidth="1" collapsed="1"/>
    <col min="3" max="3" width="14.7265625" customWidth="1" collapsed="1"/>
    <col min="4" max="4" width="18.26953125" customWidth="1" collapsed="1"/>
    <col min="5" max="5" width="14.26953125" customWidth="1" collapsed="1"/>
    <col min="6" max="6" width="17.26953125" customWidth="1" collapsed="1"/>
    <col min="7" max="7" width="16.453125" customWidth="1" collapsed="1"/>
    <col min="8" max="9" width="36.7265625" customWidth="1"/>
    <col min="10" max="11" width="36.7265625" customWidth="1" collapsed="1"/>
    <col min="12" max="12" width="14.7265625" customWidth="1"/>
    <col min="13" max="13" width="14.7265625" customWidth="1" collapsed="1"/>
    <col min="14" max="14" width="20.7265625" customWidth="1" collapsed="1"/>
    <col min="15" max="16" width="14.7265625" customWidth="1" collapsed="1"/>
    <col min="17" max="17" width="14.7265625" customWidth="1"/>
    <col min="18" max="18" width="36.7265625" customWidth="1" collapsed="1"/>
    <col min="19" max="20" width="36.7265625" customWidth="1"/>
    <col min="21" max="21" width="36.7265625" customWidth="1" collapsed="1"/>
    <col min="22" max="22" width="36.7265625" customWidth="1"/>
    <col min="23" max="23" width="36.7265625" customWidth="1" collapsed="1"/>
    <col min="24" max="24" width="30.7265625" style="115" hidden="1" customWidth="1"/>
    <col min="25" max="49" width="30.7265625" style="115" hidden="1" customWidth="1" collapsed="1"/>
    <col min="50" max="51" width="30.7265625" style="183" hidden="1" customWidth="1"/>
    <col min="52" max="55" width="0" style="115" hidden="1" customWidth="1"/>
    <col min="56" max="56" width="0" style="115" hidden="1" customWidth="1" collapsed="1"/>
    <col min="57" max="57" width="0" style="115" hidden="1" customWidth="1"/>
    <col min="58" max="58" width="0" style="115" hidden="1" customWidth="1" collapsed="1"/>
    <col min="59" max="59" width="0" style="115" hidden="1" customWidth="1"/>
    <col min="60" max="60" width="0" style="115" hidden="1" customWidth="1" collapsed="1"/>
    <col min="61" max="16384" width="30.7265625" style="115" hidden="1" collapsed="1"/>
  </cols>
  <sheetData>
    <row r="1" spans="1:51" s="183" customFormat="1" ht="39" customHeight="1">
      <c r="A1" s="397" t="s">
        <v>50</v>
      </c>
      <c r="B1" s="398"/>
      <c r="C1" s="398"/>
      <c r="D1" s="398"/>
      <c r="E1" s="398"/>
      <c r="F1" s="398"/>
      <c r="G1" s="398"/>
      <c r="H1" s="398"/>
      <c r="I1" s="398"/>
      <c r="J1" s="398"/>
      <c r="K1" s="398"/>
      <c r="L1" s="398"/>
      <c r="M1" s="398"/>
      <c r="N1" s="398"/>
      <c r="O1" s="398"/>
      <c r="P1" s="398"/>
      <c r="Q1" s="398"/>
      <c r="R1" s="398"/>
      <c r="S1" s="398"/>
      <c r="T1" s="398"/>
      <c r="U1" s="398"/>
      <c r="V1" s="398"/>
      <c r="W1" s="399"/>
      <c r="AX1" s="184"/>
      <c r="AY1" s="184"/>
    </row>
    <row r="2" spans="1:51" s="183" customFormat="1" ht="39" customHeight="1">
      <c r="A2" s="391" t="s">
        <v>1496</v>
      </c>
      <c r="B2" s="392"/>
      <c r="C2" s="392"/>
      <c r="D2" s="392"/>
      <c r="E2" s="392"/>
      <c r="F2" s="392"/>
      <c r="G2" s="392"/>
      <c r="H2" s="392"/>
      <c r="I2" s="392"/>
      <c r="J2" s="392"/>
      <c r="K2" s="392"/>
      <c r="L2" s="392"/>
      <c r="M2" s="392"/>
      <c r="N2" s="392"/>
      <c r="O2" s="393"/>
      <c r="P2" s="394" t="s">
        <v>1498</v>
      </c>
      <c r="Q2" s="395"/>
      <c r="R2" s="395"/>
      <c r="S2" s="395"/>
      <c r="T2" s="395"/>
      <c r="U2" s="395"/>
      <c r="V2" s="395"/>
      <c r="W2" s="396"/>
      <c r="AX2" s="185"/>
      <c r="AY2" s="185"/>
    </row>
    <row r="3" spans="1:51" s="113" customFormat="1" ht="39" customHeight="1">
      <c r="A3" s="186" t="s">
        <v>52</v>
      </c>
      <c r="B3" s="186" t="s">
        <v>53</v>
      </c>
      <c r="C3" s="186" t="s">
        <v>54</v>
      </c>
      <c r="D3" s="187" t="s">
        <v>55</v>
      </c>
      <c r="E3" s="187" t="s">
        <v>56</v>
      </c>
      <c r="F3" s="187" t="s">
        <v>57</v>
      </c>
      <c r="G3" s="187" t="s">
        <v>3</v>
      </c>
      <c r="H3" s="231" t="s">
        <v>1314</v>
      </c>
      <c r="I3" s="231" t="s">
        <v>1</v>
      </c>
      <c r="J3" s="187" t="s">
        <v>1372</v>
      </c>
      <c r="K3" s="187" t="s">
        <v>60</v>
      </c>
      <c r="L3" s="187" t="s">
        <v>58</v>
      </c>
      <c r="M3" s="187" t="s">
        <v>1359</v>
      </c>
      <c r="N3" s="187" t="s">
        <v>61</v>
      </c>
      <c r="O3" s="187" t="s">
        <v>62</v>
      </c>
      <c r="P3" s="188" t="s">
        <v>64</v>
      </c>
      <c r="Q3" s="188" t="s">
        <v>65</v>
      </c>
      <c r="R3" s="188" t="s">
        <v>1365</v>
      </c>
      <c r="S3" s="188" t="s">
        <v>1366</v>
      </c>
      <c r="T3" s="188" t="s">
        <v>1367</v>
      </c>
      <c r="U3" s="189" t="s">
        <v>66</v>
      </c>
      <c r="V3" s="189" t="s">
        <v>67</v>
      </c>
      <c r="W3" s="189" t="s">
        <v>1368</v>
      </c>
      <c r="AX3" s="190" t="s">
        <v>1416</v>
      </c>
      <c r="AY3" s="190" t="s">
        <v>1417</v>
      </c>
    </row>
    <row r="4" spans="1:51" s="183" customFormat="1" ht="175">
      <c r="A4" s="191" t="s">
        <v>68</v>
      </c>
      <c r="B4" s="192" t="s">
        <v>1369</v>
      </c>
      <c r="C4" s="192" t="s">
        <v>70</v>
      </c>
      <c r="D4" s="192" t="s">
        <v>71</v>
      </c>
      <c r="E4" s="192" t="s">
        <v>72</v>
      </c>
      <c r="F4" s="193" t="s">
        <v>1357</v>
      </c>
      <c r="G4" s="192" t="s">
        <v>1499</v>
      </c>
      <c r="H4" s="232" t="s">
        <v>1370</v>
      </c>
      <c r="I4" s="232" t="s">
        <v>1371</v>
      </c>
      <c r="J4" s="192" t="s">
        <v>1373</v>
      </c>
      <c r="K4" s="192" t="s">
        <v>1576</v>
      </c>
      <c r="L4" s="192" t="s">
        <v>1358</v>
      </c>
      <c r="M4" s="192" t="s">
        <v>1360</v>
      </c>
      <c r="N4" s="194" t="s">
        <v>1361</v>
      </c>
      <c r="O4" s="195" t="s">
        <v>1362</v>
      </c>
      <c r="P4" s="192" t="s">
        <v>1363</v>
      </c>
      <c r="Q4" s="194" t="s">
        <v>1364</v>
      </c>
      <c r="R4" s="196" t="s">
        <v>1577</v>
      </c>
      <c r="S4" s="194" t="s">
        <v>1424</v>
      </c>
      <c r="T4" s="194" t="s">
        <v>1375</v>
      </c>
      <c r="U4" s="192" t="s">
        <v>1376</v>
      </c>
      <c r="V4" s="192" t="s">
        <v>1377</v>
      </c>
      <c r="W4" s="192" t="s">
        <v>1378</v>
      </c>
      <c r="AX4" s="194"/>
      <c r="AY4" s="194"/>
    </row>
    <row r="5" spans="1:51" ht="100">
      <c r="A5" s="32">
        <v>1</v>
      </c>
      <c r="B5" s="211" t="s">
        <v>234</v>
      </c>
      <c r="C5" s="32" t="s">
        <v>1009</v>
      </c>
      <c r="D5" s="33" t="s">
        <v>1617</v>
      </c>
      <c r="E5" s="33" t="s">
        <v>1617</v>
      </c>
      <c r="F5" s="209" t="s">
        <v>132</v>
      </c>
      <c r="G5" s="33" t="s">
        <v>145</v>
      </c>
      <c r="H5" s="207" t="s">
        <v>1433</v>
      </c>
      <c r="I5" s="207" t="s">
        <v>1455</v>
      </c>
      <c r="J5" s="33" t="s">
        <v>1336</v>
      </c>
      <c r="K5" s="33"/>
      <c r="L5" s="31">
        <v>45292</v>
      </c>
      <c r="M5" s="31" t="s">
        <v>2404</v>
      </c>
      <c r="N5" s="212" t="s">
        <v>2405</v>
      </c>
      <c r="O5" s="275" t="s">
        <v>2406</v>
      </c>
      <c r="P5" s="31">
        <v>45454</v>
      </c>
      <c r="Q5" s="214">
        <v>45454</v>
      </c>
      <c r="R5" s="212" t="s">
        <v>79</v>
      </c>
      <c r="S5" s="215" t="s">
        <v>2407</v>
      </c>
      <c r="T5" s="212" t="s">
        <v>2408</v>
      </c>
      <c r="U5" s="33" t="s">
        <v>3276</v>
      </c>
      <c r="V5" s="33" t="s">
        <v>3277</v>
      </c>
      <c r="W5" s="33" t="s">
        <v>3278</v>
      </c>
      <c r="AX5" s="147" t="str">
        <f t="shared" ref="AX5:AX18" si="0">CONCATENATE(G5,I5)</f>
        <v>Educación Preescolar, Básica Y Media - EPBMApoyo a la Convivencia Escolar</v>
      </c>
      <c r="AY5" s="147" t="str">
        <f>IF(AX5=H!$T$23,"CASO14",IF(AX5=H!$T$24,"CASO15",IF(AX5=H!$T$25,"CASO16",IF(AX5=H!$T$26,"CASO17",IF(AX5=H!$T$27,"CASO18",IF(AX5=H!$T$28,"CASO19",IF(AX5=H!$T$29,"CASO20",IF(AX5=H!$T$30,"CASO21",IF(AX5=H!$T$31,"CASO22",IF(AX5=H!$T$32,"CASO23",IF(AX5=H!$T$33,"CASO24",IF(AX5=H!$T$34,"CASO25",IF(AX5=H!$T$35,"CASO26",IF(AX5=H!$T$36,"CASO27",IF(AX5=H!$T$37,"CASO28",0)))))))))))))))</f>
        <v>CASO21</v>
      </c>
    </row>
    <row r="6" spans="1:51" ht="87.5">
      <c r="A6" s="149">
        <f>A5+1</f>
        <v>2</v>
      </c>
      <c r="B6" s="211" t="s">
        <v>234</v>
      </c>
      <c r="C6" s="32" t="s">
        <v>1009</v>
      </c>
      <c r="D6" s="206" t="s">
        <v>1607</v>
      </c>
      <c r="E6" s="33" t="s">
        <v>1607</v>
      </c>
      <c r="F6" s="209" t="s">
        <v>132</v>
      </c>
      <c r="G6" s="33" t="s">
        <v>145</v>
      </c>
      <c r="H6" s="207" t="s">
        <v>1433</v>
      </c>
      <c r="I6" s="207" t="s">
        <v>1455</v>
      </c>
      <c r="J6" s="33" t="s">
        <v>1336</v>
      </c>
      <c r="K6" s="33"/>
      <c r="L6" s="31">
        <v>45292</v>
      </c>
      <c r="M6" s="31" t="s">
        <v>2404</v>
      </c>
      <c r="N6" s="212" t="s">
        <v>2405</v>
      </c>
      <c r="O6" s="212" t="s">
        <v>2406</v>
      </c>
      <c r="P6" s="31">
        <v>45454</v>
      </c>
      <c r="Q6" s="31">
        <v>45454</v>
      </c>
      <c r="R6" s="33" t="s">
        <v>79</v>
      </c>
      <c r="S6" s="99" t="s">
        <v>2407</v>
      </c>
      <c r="T6" s="212" t="s">
        <v>2408</v>
      </c>
      <c r="U6" s="33" t="s">
        <v>4156</v>
      </c>
      <c r="V6" s="33" t="s">
        <v>4157</v>
      </c>
      <c r="W6" s="33" t="s">
        <v>3278</v>
      </c>
      <c r="AX6" s="147" t="str">
        <f t="shared" si="0"/>
        <v>Educación Preescolar, Básica Y Media - EPBMApoyo a la Convivencia Escolar</v>
      </c>
      <c r="AY6" s="147" t="str">
        <f>IF(AX6=H!$T$23,"CASO14",IF(AX6=H!$T$24,"CASO15",IF(AX6=H!$T$25,"CASO16",IF(AX6=H!$T$26,"CASO17",IF(AX6=H!$T$27,"CASO18",IF(AX6=H!$T$28,"CASO19",IF(AX6=H!$T$29,"CASO20",IF(AX6=H!$T$30,"CASO21",IF(AX6=H!$T$31,"CASO22",IF(AX6=H!$T$32,"CASO23",IF(AX6=H!$T$33,"CASO24",IF(AX6=H!$T$34,"CASO25",IF(AX6=H!$T$35,"CASO26",IF(AX6=H!$T$36,"CASO27",IF(AX6=H!$T$37,"CASO28",0)))))))))))))))</f>
        <v>CASO21</v>
      </c>
    </row>
    <row r="7" spans="1:51" ht="87.5">
      <c r="A7" s="149">
        <f t="shared" ref="A7:A170" si="1">A6+1</f>
        <v>3</v>
      </c>
      <c r="B7" s="211" t="s">
        <v>234</v>
      </c>
      <c r="C7" s="32" t="s">
        <v>1009</v>
      </c>
      <c r="D7" s="206" t="s">
        <v>1572</v>
      </c>
      <c r="E7" s="210" t="s">
        <v>1572</v>
      </c>
      <c r="F7" s="209" t="s">
        <v>132</v>
      </c>
      <c r="G7" s="33" t="s">
        <v>145</v>
      </c>
      <c r="H7" s="207" t="s">
        <v>1433</v>
      </c>
      <c r="I7" s="207" t="s">
        <v>1455</v>
      </c>
      <c r="J7" s="33" t="s">
        <v>1336</v>
      </c>
      <c r="K7" s="33"/>
      <c r="L7" s="31">
        <v>45292</v>
      </c>
      <c r="M7" s="31" t="s">
        <v>2404</v>
      </c>
      <c r="N7" s="212" t="s">
        <v>2405</v>
      </c>
      <c r="O7" s="212" t="s">
        <v>2406</v>
      </c>
      <c r="P7" s="31">
        <v>45454</v>
      </c>
      <c r="Q7" s="31">
        <v>45454</v>
      </c>
      <c r="R7" s="33" t="s">
        <v>79</v>
      </c>
      <c r="S7" s="99" t="s">
        <v>2407</v>
      </c>
      <c r="T7" s="212" t="s">
        <v>2408</v>
      </c>
      <c r="U7" s="33" t="s">
        <v>3279</v>
      </c>
      <c r="V7" s="33" t="s">
        <v>3280</v>
      </c>
      <c r="W7" s="33" t="s">
        <v>3278</v>
      </c>
      <c r="AX7" s="147" t="str">
        <f t="shared" si="0"/>
        <v>Educación Preescolar, Básica Y Media - EPBMApoyo a la Convivencia Escolar</v>
      </c>
      <c r="AY7" s="147" t="str">
        <f>IF(AX7=H!$T$23,"CASO14",IF(AX7=H!$T$24,"CASO15",IF(AX7=H!$T$25,"CASO16",IF(AX7=H!$T$26,"CASO17",IF(AX7=H!$T$27,"CASO18",IF(AX7=H!$T$28,"CASO19",IF(AX7=H!$T$29,"CASO20",IF(AX7=H!$T$30,"CASO21",IF(AX7=H!$T$31,"CASO22",IF(AX7=H!$T$32,"CASO23",IF(AX7=H!$T$33,"CASO24",IF(AX7=H!$T$34,"CASO25",IF(AX7=H!$T$35,"CASO26",IF(AX7=H!$T$36,"CASO27",IF(AX7=H!$T$37,"CASO28",0)))))))))))))))</f>
        <v>CASO21</v>
      </c>
    </row>
    <row r="8" spans="1:51" ht="75">
      <c r="A8" s="149">
        <f t="shared" si="1"/>
        <v>4</v>
      </c>
      <c r="B8" s="211" t="s">
        <v>234</v>
      </c>
      <c r="C8" s="32" t="s">
        <v>1009</v>
      </c>
      <c r="D8" s="207" t="s">
        <v>1601</v>
      </c>
      <c r="E8" s="206" t="s">
        <v>1601</v>
      </c>
      <c r="F8" s="209" t="s">
        <v>132</v>
      </c>
      <c r="G8" s="33" t="s">
        <v>145</v>
      </c>
      <c r="H8" s="207" t="s">
        <v>1433</v>
      </c>
      <c r="I8" s="207" t="s">
        <v>1455</v>
      </c>
      <c r="J8" s="33" t="s">
        <v>1336</v>
      </c>
      <c r="K8" s="33"/>
      <c r="L8" s="31">
        <v>45292</v>
      </c>
      <c r="M8" s="31" t="s">
        <v>2404</v>
      </c>
      <c r="N8" s="212" t="s">
        <v>2405</v>
      </c>
      <c r="O8" s="212" t="s">
        <v>2406</v>
      </c>
      <c r="P8" s="31">
        <v>45454</v>
      </c>
      <c r="Q8" s="31">
        <v>45454</v>
      </c>
      <c r="R8" s="33" t="s">
        <v>79</v>
      </c>
      <c r="S8" s="99" t="s">
        <v>2407</v>
      </c>
      <c r="T8" s="212" t="s">
        <v>2408</v>
      </c>
      <c r="U8" s="33" t="s">
        <v>3281</v>
      </c>
      <c r="V8" s="33" t="s">
        <v>3282</v>
      </c>
      <c r="W8" s="33" t="s">
        <v>3278</v>
      </c>
      <c r="AX8" s="147" t="str">
        <f t="shared" si="0"/>
        <v>Educación Preescolar, Básica Y Media - EPBMApoyo a la Convivencia Escolar</v>
      </c>
      <c r="AY8" s="147" t="str">
        <f>IF(AX8=H!$T$23,"CASO14",IF(AX8=H!$T$24,"CASO15",IF(AX8=H!$T$25,"CASO16",IF(AX8=H!$T$26,"CASO17",IF(AX8=H!$T$27,"CASO18",IF(AX8=H!$T$28,"CASO19",IF(AX8=H!$T$29,"CASO20",IF(AX8=H!$T$30,"CASO21",IF(AX8=H!$T$31,"CASO22",IF(AX8=H!$T$32,"CASO23",IF(AX8=H!$T$33,"CASO24",IF(AX8=H!$T$34,"CASO25",IF(AX8=H!$T$35,"CASO26",IF(AX8=H!$T$36,"CASO27",IF(AX8=H!$T$37,"CASO28",0)))))))))))))))</f>
        <v>CASO21</v>
      </c>
    </row>
    <row r="9" spans="1:51" ht="87.5">
      <c r="A9" s="149">
        <f t="shared" si="1"/>
        <v>5</v>
      </c>
      <c r="B9" s="211" t="s">
        <v>234</v>
      </c>
      <c r="C9" s="32" t="s">
        <v>1009</v>
      </c>
      <c r="D9" s="206" t="s">
        <v>1589</v>
      </c>
      <c r="E9" s="206" t="s">
        <v>1589</v>
      </c>
      <c r="F9" s="209" t="s">
        <v>132</v>
      </c>
      <c r="G9" s="33" t="s">
        <v>145</v>
      </c>
      <c r="H9" s="207" t="s">
        <v>1433</v>
      </c>
      <c r="I9" s="207" t="s">
        <v>1455</v>
      </c>
      <c r="J9" s="33" t="s">
        <v>1336</v>
      </c>
      <c r="K9" s="33"/>
      <c r="L9" s="31">
        <v>45292</v>
      </c>
      <c r="M9" s="31" t="s">
        <v>2404</v>
      </c>
      <c r="N9" s="212" t="s">
        <v>2405</v>
      </c>
      <c r="O9" s="212" t="s">
        <v>2406</v>
      </c>
      <c r="P9" s="31">
        <v>45454</v>
      </c>
      <c r="Q9" s="31">
        <v>45454</v>
      </c>
      <c r="R9" s="33" t="s">
        <v>79</v>
      </c>
      <c r="S9" s="99" t="s">
        <v>2407</v>
      </c>
      <c r="T9" s="212" t="s">
        <v>2408</v>
      </c>
      <c r="U9" s="33" t="s">
        <v>3283</v>
      </c>
      <c r="V9" s="33" t="s">
        <v>3284</v>
      </c>
      <c r="W9" s="33" t="s">
        <v>3278</v>
      </c>
      <c r="AX9" s="147" t="str">
        <f t="shared" si="0"/>
        <v>Educación Preescolar, Básica Y Media - EPBMApoyo a la Convivencia Escolar</v>
      </c>
      <c r="AY9" s="147" t="str">
        <f>IF(AX9=H!$T$23,"CASO14",IF(AX9=H!$T$24,"CASO15",IF(AX9=H!$T$25,"CASO16",IF(AX9=H!$T$26,"CASO17",IF(AX9=H!$T$27,"CASO18",IF(AX9=H!$T$28,"CASO19",IF(AX9=H!$T$29,"CASO20",IF(AX9=H!$T$30,"CASO21",IF(AX9=H!$T$31,"CASO22",IF(AX9=H!$T$32,"CASO23",IF(AX9=H!$T$33,"CASO24",IF(AX9=H!$T$34,"CASO25",IF(AX9=H!$T$35,"CASO26",IF(AX9=H!$T$36,"CASO27",IF(AX9=H!$T$37,"CASO28",0)))))))))))))))</f>
        <v>CASO21</v>
      </c>
    </row>
    <row r="10" spans="1:51" ht="87.5">
      <c r="A10" s="149">
        <f t="shared" si="1"/>
        <v>6</v>
      </c>
      <c r="B10" s="211" t="s">
        <v>234</v>
      </c>
      <c r="C10" s="32" t="s">
        <v>1009</v>
      </c>
      <c r="D10" s="206" t="s">
        <v>1573</v>
      </c>
      <c r="E10" s="206" t="s">
        <v>1573</v>
      </c>
      <c r="F10" s="209" t="s">
        <v>132</v>
      </c>
      <c r="G10" s="33" t="s">
        <v>145</v>
      </c>
      <c r="H10" s="207" t="s">
        <v>1433</v>
      </c>
      <c r="I10" s="207" t="s">
        <v>1455</v>
      </c>
      <c r="J10" s="33" t="s">
        <v>1336</v>
      </c>
      <c r="K10" s="33"/>
      <c r="L10" s="31">
        <v>45292</v>
      </c>
      <c r="M10" s="31" t="s">
        <v>2404</v>
      </c>
      <c r="N10" s="212" t="s">
        <v>2405</v>
      </c>
      <c r="O10" s="212" t="s">
        <v>2406</v>
      </c>
      <c r="P10" s="31">
        <v>45454</v>
      </c>
      <c r="Q10" s="31">
        <v>45454</v>
      </c>
      <c r="R10" s="33" t="s">
        <v>79</v>
      </c>
      <c r="S10" s="99" t="s">
        <v>2407</v>
      </c>
      <c r="T10" s="212" t="s">
        <v>2408</v>
      </c>
      <c r="U10" s="33" t="s">
        <v>3285</v>
      </c>
      <c r="V10" s="33" t="s">
        <v>3286</v>
      </c>
      <c r="W10" s="33" t="s">
        <v>3278</v>
      </c>
      <c r="AX10" s="147" t="str">
        <f t="shared" si="0"/>
        <v>Educación Preescolar, Básica Y Media - EPBMApoyo a la Convivencia Escolar</v>
      </c>
      <c r="AY10" s="147" t="str">
        <f>IF(AX10=H!$T$23,"CASO14",IF(AX10=H!$T$24,"CASO15",IF(AX10=H!$T$25,"CASO16",IF(AX10=H!$T$26,"CASO17",IF(AX10=H!$T$27,"CASO18",IF(AX10=H!$T$28,"CASO19",IF(AX10=H!$T$29,"CASO20",IF(AX10=H!$T$30,"CASO21",IF(AX10=H!$T$31,"CASO22",IF(AX10=H!$T$32,"CASO23",IF(AX10=H!$T$33,"CASO24",IF(AX10=H!$T$34,"CASO25",IF(AX10=H!$T$35,"CASO26",IF(AX10=H!$T$36,"CASO27",IF(AX10=H!$T$37,"CASO28",0)))))))))))))))</f>
        <v>CASO21</v>
      </c>
    </row>
    <row r="11" spans="1:51" ht="87.5">
      <c r="A11" s="149">
        <f t="shared" si="1"/>
        <v>7</v>
      </c>
      <c r="B11" s="211" t="s">
        <v>234</v>
      </c>
      <c r="C11" s="32" t="s">
        <v>1009</v>
      </c>
      <c r="D11" s="206" t="s">
        <v>1596</v>
      </c>
      <c r="E11" s="206" t="s">
        <v>1596</v>
      </c>
      <c r="F11" s="209" t="s">
        <v>132</v>
      </c>
      <c r="G11" s="33" t="s">
        <v>145</v>
      </c>
      <c r="H11" s="207" t="s">
        <v>1433</v>
      </c>
      <c r="I11" s="207" t="s">
        <v>1455</v>
      </c>
      <c r="J11" s="33" t="s">
        <v>1336</v>
      </c>
      <c r="K11" s="33"/>
      <c r="L11" s="31">
        <v>45292</v>
      </c>
      <c r="M11" s="31" t="s">
        <v>2404</v>
      </c>
      <c r="N11" s="212" t="s">
        <v>2405</v>
      </c>
      <c r="O11" s="212" t="s">
        <v>2406</v>
      </c>
      <c r="P11" s="31">
        <v>45454</v>
      </c>
      <c r="Q11" s="31">
        <v>45454</v>
      </c>
      <c r="R11" s="33" t="s">
        <v>79</v>
      </c>
      <c r="S11" s="99" t="s">
        <v>2407</v>
      </c>
      <c r="T11" s="212" t="s">
        <v>2408</v>
      </c>
      <c r="U11" s="33" t="s">
        <v>3287</v>
      </c>
      <c r="V11" s="33" t="s">
        <v>3288</v>
      </c>
      <c r="W11" s="33" t="s">
        <v>3278</v>
      </c>
      <c r="AX11" s="147" t="str">
        <f t="shared" si="0"/>
        <v>Educación Preescolar, Básica Y Media - EPBMApoyo a la Convivencia Escolar</v>
      </c>
      <c r="AY11" s="147" t="str">
        <f>IF(AX11=H!$T$23,"CASO14",IF(AX11=H!$T$24,"CASO15",IF(AX11=H!$T$25,"CASO16",IF(AX11=H!$T$26,"CASO17",IF(AX11=H!$T$27,"CASO18",IF(AX11=H!$T$28,"CASO19",IF(AX11=H!$T$29,"CASO20",IF(AX11=H!$T$30,"CASO21",IF(AX11=H!$T$31,"CASO22",IF(AX11=H!$T$32,"CASO23",IF(AX11=H!$T$33,"CASO24",IF(AX11=H!$T$34,"CASO25",IF(AX11=H!$T$35,"CASO26",IF(AX11=H!$T$36,"CASO27",IF(AX11=H!$T$37,"CASO28",0)))))))))))))))</f>
        <v>CASO21</v>
      </c>
    </row>
    <row r="12" spans="1:51" ht="87.5">
      <c r="A12" s="149">
        <f t="shared" si="1"/>
        <v>8</v>
      </c>
      <c r="B12" s="211" t="s">
        <v>234</v>
      </c>
      <c r="C12" s="32" t="s">
        <v>1009</v>
      </c>
      <c r="D12" s="206" t="s">
        <v>1580</v>
      </c>
      <c r="E12" s="206" t="s">
        <v>1580</v>
      </c>
      <c r="F12" s="209" t="s">
        <v>132</v>
      </c>
      <c r="G12" s="33" t="s">
        <v>145</v>
      </c>
      <c r="H12" s="207" t="s">
        <v>1433</v>
      </c>
      <c r="I12" s="207" t="s">
        <v>1455</v>
      </c>
      <c r="J12" s="33" t="s">
        <v>1336</v>
      </c>
      <c r="K12" s="33"/>
      <c r="L12" s="31">
        <v>45292</v>
      </c>
      <c r="M12" s="31" t="s">
        <v>2404</v>
      </c>
      <c r="N12" s="212" t="s">
        <v>2405</v>
      </c>
      <c r="O12" s="212" t="s">
        <v>2406</v>
      </c>
      <c r="P12" s="31">
        <v>45454</v>
      </c>
      <c r="Q12" s="31">
        <v>45454</v>
      </c>
      <c r="R12" s="33" t="s">
        <v>79</v>
      </c>
      <c r="S12" s="99" t="s">
        <v>2407</v>
      </c>
      <c r="T12" s="212" t="s">
        <v>2408</v>
      </c>
      <c r="U12" s="33" t="s">
        <v>3289</v>
      </c>
      <c r="V12" s="33" t="s">
        <v>3290</v>
      </c>
      <c r="W12" s="33" t="s">
        <v>3278</v>
      </c>
      <c r="AX12" s="147" t="str">
        <f t="shared" si="0"/>
        <v>Educación Preescolar, Básica Y Media - EPBMApoyo a la Convivencia Escolar</v>
      </c>
      <c r="AY12" s="147" t="str">
        <f>IF(AX12=H!$T$23,"CASO14",IF(AX12=H!$T$24,"CASO15",IF(AX12=H!$T$25,"CASO16",IF(AX12=H!$T$26,"CASO17",IF(AX12=H!$T$27,"CASO18",IF(AX12=H!$T$28,"CASO19",IF(AX12=H!$T$29,"CASO20",IF(AX12=H!$T$30,"CASO21",IF(AX12=H!$T$31,"CASO22",IF(AX12=H!$T$32,"CASO23",IF(AX12=H!$T$33,"CASO24",IF(AX12=H!$T$34,"CASO25",IF(AX12=H!$T$35,"CASO26",IF(AX12=H!$T$36,"CASO27",IF(AX12=H!$T$37,"CASO28",0)))))))))))))))</f>
        <v>CASO21</v>
      </c>
    </row>
    <row r="13" spans="1:51" ht="87.5">
      <c r="A13" s="149">
        <f t="shared" si="1"/>
        <v>9</v>
      </c>
      <c r="B13" s="211" t="s">
        <v>234</v>
      </c>
      <c r="C13" s="32" t="s">
        <v>1009</v>
      </c>
      <c r="D13" s="206" t="s">
        <v>1598</v>
      </c>
      <c r="E13" s="206" t="s">
        <v>1598</v>
      </c>
      <c r="F13" s="209" t="s">
        <v>132</v>
      </c>
      <c r="G13" s="33" t="s">
        <v>145</v>
      </c>
      <c r="H13" s="207" t="s">
        <v>1433</v>
      </c>
      <c r="I13" s="207" t="s">
        <v>1455</v>
      </c>
      <c r="J13" s="33" t="s">
        <v>1336</v>
      </c>
      <c r="K13" s="33"/>
      <c r="L13" s="31">
        <v>45292</v>
      </c>
      <c r="M13" s="31" t="s">
        <v>2404</v>
      </c>
      <c r="N13" s="212" t="s">
        <v>2405</v>
      </c>
      <c r="O13" s="212" t="s">
        <v>2406</v>
      </c>
      <c r="P13" s="31">
        <v>45454</v>
      </c>
      <c r="Q13" s="31">
        <v>45454</v>
      </c>
      <c r="R13" s="33" t="s">
        <v>79</v>
      </c>
      <c r="S13" s="99" t="s">
        <v>2407</v>
      </c>
      <c r="T13" s="212" t="s">
        <v>2408</v>
      </c>
      <c r="U13" s="33" t="s">
        <v>3291</v>
      </c>
      <c r="V13" s="33" t="s">
        <v>3292</v>
      </c>
      <c r="W13" s="33" t="s">
        <v>3278</v>
      </c>
      <c r="AX13" s="147" t="str">
        <f t="shared" si="0"/>
        <v>Educación Preescolar, Básica Y Media - EPBMApoyo a la Convivencia Escolar</v>
      </c>
      <c r="AY13" s="147" t="str">
        <f>IF(AX13=H!$T$23,"CASO14",IF(AX13=H!$T$24,"CASO15",IF(AX13=H!$T$25,"CASO16",IF(AX13=H!$T$26,"CASO17",IF(AX13=H!$T$27,"CASO18",IF(AX13=H!$T$28,"CASO19",IF(AX13=H!$T$29,"CASO20",IF(AX13=H!$T$30,"CASO21",IF(AX13=H!$T$31,"CASO22",IF(AX13=H!$T$32,"CASO23",IF(AX13=H!$T$33,"CASO24",IF(AX13=H!$T$34,"CASO25",IF(AX13=H!$T$35,"CASO26",IF(AX13=H!$T$36,"CASO27",IF(AX13=H!$T$37,"CASO28",0)))))))))))))))</f>
        <v>CASO21</v>
      </c>
    </row>
    <row r="14" spans="1:51" ht="100">
      <c r="A14" s="149">
        <f t="shared" si="1"/>
        <v>10</v>
      </c>
      <c r="B14" s="211" t="s">
        <v>234</v>
      </c>
      <c r="C14" s="32" t="s">
        <v>1009</v>
      </c>
      <c r="D14" s="206" t="s">
        <v>1555</v>
      </c>
      <c r="E14" s="206" t="s">
        <v>1555</v>
      </c>
      <c r="F14" s="209" t="s">
        <v>132</v>
      </c>
      <c r="G14" s="33" t="s">
        <v>145</v>
      </c>
      <c r="H14" s="207" t="s">
        <v>1433</v>
      </c>
      <c r="I14" s="207" t="s">
        <v>1455</v>
      </c>
      <c r="J14" s="33" t="s">
        <v>1336</v>
      </c>
      <c r="K14" s="33"/>
      <c r="L14" s="31">
        <v>45292</v>
      </c>
      <c r="M14" s="31" t="s">
        <v>2404</v>
      </c>
      <c r="N14" s="212" t="s">
        <v>2405</v>
      </c>
      <c r="O14" s="212" t="s">
        <v>2406</v>
      </c>
      <c r="P14" s="31">
        <v>45454</v>
      </c>
      <c r="Q14" s="31">
        <v>45454</v>
      </c>
      <c r="R14" s="33" t="s">
        <v>79</v>
      </c>
      <c r="S14" s="99" t="s">
        <v>2407</v>
      </c>
      <c r="T14" s="212" t="s">
        <v>2408</v>
      </c>
      <c r="U14" s="33" t="s">
        <v>3293</v>
      </c>
      <c r="V14" s="33" t="s">
        <v>3294</v>
      </c>
      <c r="W14" s="33" t="s">
        <v>3278</v>
      </c>
      <c r="AX14" s="147" t="str">
        <f t="shared" si="0"/>
        <v>Educación Preescolar, Básica Y Media - EPBMApoyo a la Convivencia Escolar</v>
      </c>
      <c r="AY14" s="147" t="str">
        <f>IF(AX14=H!$T$23,"CASO14",IF(AX14=H!$T$24,"CASO15",IF(AX14=H!$T$25,"CASO16",IF(AX14=H!$T$26,"CASO17",IF(AX14=H!$T$27,"CASO18",IF(AX14=H!$T$28,"CASO19",IF(AX14=H!$T$29,"CASO20",IF(AX14=H!$T$30,"CASO21",IF(AX14=H!$T$31,"CASO22",IF(AX14=H!$T$32,"CASO23",IF(AX14=H!$T$33,"CASO24",IF(AX14=H!$T$34,"CASO25",IF(AX14=H!$T$35,"CASO26",IF(AX14=H!$T$36,"CASO27",IF(AX14=H!$T$37,"CASO28",0)))))))))))))))</f>
        <v>CASO21</v>
      </c>
    </row>
    <row r="15" spans="1:51" ht="87.5">
      <c r="A15" s="149">
        <f t="shared" si="1"/>
        <v>11</v>
      </c>
      <c r="B15" s="211" t="s">
        <v>234</v>
      </c>
      <c r="C15" s="32" t="s">
        <v>1009</v>
      </c>
      <c r="D15" s="206" t="s">
        <v>1622</v>
      </c>
      <c r="E15" s="206" t="s">
        <v>1622</v>
      </c>
      <c r="F15" s="209" t="s">
        <v>132</v>
      </c>
      <c r="G15" s="33" t="s">
        <v>145</v>
      </c>
      <c r="H15" s="207" t="s">
        <v>1433</v>
      </c>
      <c r="I15" s="207" t="s">
        <v>1455</v>
      </c>
      <c r="J15" s="33" t="s">
        <v>1336</v>
      </c>
      <c r="K15" s="33"/>
      <c r="L15" s="31">
        <v>45292</v>
      </c>
      <c r="M15" s="31" t="s">
        <v>2404</v>
      </c>
      <c r="N15" s="212" t="s">
        <v>2405</v>
      </c>
      <c r="O15" s="212" t="s">
        <v>2406</v>
      </c>
      <c r="P15" s="31">
        <v>45454</v>
      </c>
      <c r="Q15" s="31">
        <v>45454</v>
      </c>
      <c r="R15" s="33" t="s">
        <v>79</v>
      </c>
      <c r="S15" s="99" t="s">
        <v>2407</v>
      </c>
      <c r="T15" s="212" t="s">
        <v>2408</v>
      </c>
      <c r="U15" s="33" t="s">
        <v>3295</v>
      </c>
      <c r="V15" s="33" t="s">
        <v>3296</v>
      </c>
      <c r="W15" s="33" t="s">
        <v>3278</v>
      </c>
      <c r="AX15" s="147" t="str">
        <f t="shared" si="0"/>
        <v>Educación Preescolar, Básica Y Media - EPBMApoyo a la Convivencia Escolar</v>
      </c>
      <c r="AY15" s="147" t="str">
        <f>IF(AX15=H!$T$23,"CASO14",IF(AX15=H!$T$24,"CASO15",IF(AX15=H!$T$25,"CASO16",IF(AX15=H!$T$26,"CASO17",IF(AX15=H!$T$27,"CASO18",IF(AX15=H!$T$28,"CASO19",IF(AX15=H!$T$29,"CASO20",IF(AX15=H!$T$30,"CASO21",IF(AX15=H!$T$31,"CASO22",IF(AX15=H!$T$32,"CASO23",IF(AX15=H!$T$33,"CASO24",IF(AX15=H!$T$34,"CASO25",IF(AX15=H!$T$35,"CASO26",IF(AX15=H!$T$36,"CASO27",IF(AX15=H!$T$37,"CASO28",0)))))))))))))))</f>
        <v>CASO21</v>
      </c>
    </row>
    <row r="16" spans="1:51" ht="87.5">
      <c r="A16" s="149">
        <f t="shared" si="1"/>
        <v>12</v>
      </c>
      <c r="B16" s="33" t="s">
        <v>234</v>
      </c>
      <c r="C16" s="32" t="s">
        <v>1009</v>
      </c>
      <c r="D16" s="206" t="s">
        <v>1624</v>
      </c>
      <c r="E16" s="206" t="s">
        <v>1624</v>
      </c>
      <c r="F16" s="209" t="s">
        <v>132</v>
      </c>
      <c r="G16" s="33" t="s">
        <v>145</v>
      </c>
      <c r="H16" s="207" t="s">
        <v>1433</v>
      </c>
      <c r="I16" s="207" t="s">
        <v>1455</v>
      </c>
      <c r="J16" s="33" t="s">
        <v>1336</v>
      </c>
      <c r="K16" s="33"/>
      <c r="L16" s="31">
        <v>45292</v>
      </c>
      <c r="M16" s="31" t="s">
        <v>2404</v>
      </c>
      <c r="N16" s="212" t="s">
        <v>2405</v>
      </c>
      <c r="O16" s="212" t="s">
        <v>2406</v>
      </c>
      <c r="P16" s="31">
        <v>45454</v>
      </c>
      <c r="Q16" s="31">
        <v>45454</v>
      </c>
      <c r="R16" s="33" t="s">
        <v>79</v>
      </c>
      <c r="S16" s="99" t="s">
        <v>2407</v>
      </c>
      <c r="T16" s="212" t="s">
        <v>2408</v>
      </c>
      <c r="U16" s="33" t="s">
        <v>3297</v>
      </c>
      <c r="V16" s="33" t="s">
        <v>3298</v>
      </c>
      <c r="W16" s="33" t="s">
        <v>3278</v>
      </c>
      <c r="AX16" s="147" t="str">
        <f t="shared" si="0"/>
        <v>Educación Preescolar, Básica Y Media - EPBMApoyo a la Convivencia Escolar</v>
      </c>
      <c r="AY16" s="147" t="str">
        <f>IF(AX16=H!$T$23,"CASO14",IF(AX16=H!$T$24,"CASO15",IF(AX16=H!$T$25,"CASO16",IF(AX16=H!$T$26,"CASO17",IF(AX16=H!$T$27,"CASO18",IF(AX16=H!$T$28,"CASO19",IF(AX16=H!$T$29,"CASO20",IF(AX16=H!$T$30,"CASO21",IF(AX16=H!$T$31,"CASO22",IF(AX16=H!$T$32,"CASO23",IF(AX16=H!$T$33,"CASO24",IF(AX16=H!$T$34,"CASO25",IF(AX16=H!$T$35,"CASO26",IF(AX16=H!$T$36,"CASO27",IF(AX16=H!$T$37,"CASO28",0)))))))))))))))</f>
        <v>CASO21</v>
      </c>
    </row>
    <row r="17" spans="1:51" ht="87.5">
      <c r="A17" s="149">
        <f t="shared" si="1"/>
        <v>13</v>
      </c>
      <c r="B17" s="33" t="s">
        <v>234</v>
      </c>
      <c r="C17" s="32" t="s">
        <v>1009</v>
      </c>
      <c r="D17" s="201" t="s">
        <v>1589</v>
      </c>
      <c r="E17" s="201" t="s">
        <v>1589</v>
      </c>
      <c r="F17" s="209" t="s">
        <v>132</v>
      </c>
      <c r="G17" s="33" t="s">
        <v>145</v>
      </c>
      <c r="H17" s="207" t="s">
        <v>1433</v>
      </c>
      <c r="I17" s="207" t="s">
        <v>1455</v>
      </c>
      <c r="J17" s="33" t="s">
        <v>1336</v>
      </c>
      <c r="K17" s="33"/>
      <c r="L17" s="31">
        <v>45292</v>
      </c>
      <c r="M17" s="31" t="s">
        <v>2404</v>
      </c>
      <c r="N17" s="212" t="s">
        <v>2405</v>
      </c>
      <c r="O17" s="212" t="s">
        <v>2406</v>
      </c>
      <c r="P17" s="31">
        <v>45573</v>
      </c>
      <c r="Q17" s="31">
        <v>45573</v>
      </c>
      <c r="R17" s="33" t="s">
        <v>79</v>
      </c>
      <c r="S17" s="99" t="s">
        <v>2407</v>
      </c>
      <c r="T17" s="212" t="s">
        <v>3802</v>
      </c>
      <c r="U17" s="204" t="s">
        <v>4158</v>
      </c>
      <c r="V17" s="204" t="s">
        <v>3767</v>
      </c>
      <c r="W17" s="33" t="s">
        <v>3278</v>
      </c>
      <c r="AX17" s="147" t="str">
        <f t="shared" si="0"/>
        <v>Educación Preescolar, Básica Y Media - EPBMApoyo a la Convivencia Escolar</v>
      </c>
      <c r="AY17" s="147" t="str">
        <f>IF(AX17=H!$T$23,"CASO14",IF(AX17=H!$T$24,"CASO15",IF(AX17=H!$T$25,"CASO16",IF(AX17=H!$T$26,"CASO17",IF(AX17=H!$T$27,"CASO18",IF(AX17=H!$T$28,"CASO19",IF(AX17=H!$T$29,"CASO20",IF(AX17=H!$T$30,"CASO21",IF(AX17=H!$T$31,"CASO22",IF(AX17=H!$T$32,"CASO23",IF(AX17=H!$T$33,"CASO24",IF(AX17=H!$T$34,"CASO25",IF(AX17=H!$T$35,"CASO26",IF(AX17=H!$T$36,"CASO27",IF(AX17=H!$T$37,"CASO28",0)))))))))))))))</f>
        <v>CASO21</v>
      </c>
    </row>
    <row r="18" spans="1:51" ht="87.5">
      <c r="A18" s="149">
        <f t="shared" si="1"/>
        <v>14</v>
      </c>
      <c r="B18" s="33" t="s">
        <v>234</v>
      </c>
      <c r="C18" s="32" t="s">
        <v>1009</v>
      </c>
      <c r="D18" s="210" t="s">
        <v>1607</v>
      </c>
      <c r="E18" s="201" t="s">
        <v>1607</v>
      </c>
      <c r="F18" s="209" t="s">
        <v>132</v>
      </c>
      <c r="G18" s="33" t="s">
        <v>145</v>
      </c>
      <c r="H18" s="207" t="s">
        <v>1433</v>
      </c>
      <c r="I18" s="207" t="s">
        <v>1455</v>
      </c>
      <c r="J18" s="33" t="s">
        <v>1336</v>
      </c>
      <c r="K18" s="33"/>
      <c r="L18" s="31">
        <v>45293</v>
      </c>
      <c r="M18" s="31" t="s">
        <v>3785</v>
      </c>
      <c r="N18" s="212" t="s">
        <v>2405</v>
      </c>
      <c r="O18" s="212" t="s">
        <v>2406</v>
      </c>
      <c r="P18" s="31">
        <v>45553</v>
      </c>
      <c r="Q18" s="31">
        <v>45553</v>
      </c>
      <c r="R18" s="33" t="s">
        <v>79</v>
      </c>
      <c r="S18" s="99" t="s">
        <v>2407</v>
      </c>
      <c r="T18" s="212" t="s">
        <v>3802</v>
      </c>
      <c r="U18" s="33" t="s">
        <v>4159</v>
      </c>
      <c r="V18" s="33" t="s">
        <v>3768</v>
      </c>
      <c r="W18" s="33" t="s">
        <v>3278</v>
      </c>
      <c r="AX18" s="147" t="str">
        <f t="shared" si="0"/>
        <v>Educación Preescolar, Básica Y Media - EPBMApoyo a la Convivencia Escolar</v>
      </c>
      <c r="AY18" s="147" t="str">
        <f>IF(AX18=H!$T$23,"CASO14",IF(AX18=H!$T$24,"CASO15",IF(AX18=H!$T$25,"CASO16",IF(AX18=H!$T$26,"CASO17",IF(AX18=H!$T$27,"CASO18",IF(AX18=H!$T$28,"CASO19",IF(AX18=H!$T$29,"CASO20",IF(AX18=H!$T$30,"CASO21",IF(AX18=H!$T$31,"CASO22",IF(AX18=H!$T$32,"CASO23",IF(AX18=H!$T$33,"CASO24",IF(AX18=H!$T$34,"CASO25",IF(AX18=H!$T$35,"CASO26",IF(AX18=H!$T$36,"CASO27",IF(AX18=H!$T$37,"CASO28",0)))))))))))))))</f>
        <v>CASO21</v>
      </c>
    </row>
    <row r="19" spans="1:51" ht="87.5">
      <c r="A19" s="149">
        <f t="shared" si="1"/>
        <v>15</v>
      </c>
      <c r="B19" s="33" t="s">
        <v>234</v>
      </c>
      <c r="C19" s="32" t="s">
        <v>1009</v>
      </c>
      <c r="D19" s="201" t="s">
        <v>1572</v>
      </c>
      <c r="E19" s="201" t="s">
        <v>1572</v>
      </c>
      <c r="F19" s="209" t="s">
        <v>132</v>
      </c>
      <c r="G19" s="33" t="s">
        <v>145</v>
      </c>
      <c r="H19" s="207" t="s">
        <v>1433</v>
      </c>
      <c r="I19" s="207" t="s">
        <v>1455</v>
      </c>
      <c r="J19" s="33" t="s">
        <v>1336</v>
      </c>
      <c r="K19" s="33"/>
      <c r="L19" s="31">
        <v>45294</v>
      </c>
      <c r="M19" s="31" t="s">
        <v>3786</v>
      </c>
      <c r="N19" s="212" t="s">
        <v>2405</v>
      </c>
      <c r="O19" s="212" t="s">
        <v>2406</v>
      </c>
      <c r="P19" s="31">
        <v>45503</v>
      </c>
      <c r="Q19" s="31">
        <v>45503</v>
      </c>
      <c r="R19" s="33" t="s">
        <v>79</v>
      </c>
      <c r="S19" s="99" t="s">
        <v>2407</v>
      </c>
      <c r="T19" s="212" t="s">
        <v>3802</v>
      </c>
      <c r="U19" s="33" t="s">
        <v>4160</v>
      </c>
      <c r="V19" s="33" t="s">
        <v>3769</v>
      </c>
      <c r="W19" s="33" t="s">
        <v>3278</v>
      </c>
      <c r="AX19" s="147" t="str">
        <f t="shared" ref="AX19:AX50" si="2">CONCATENATE(G33,I33)</f>
        <v>Educación Preescolar, Básica Y Media - EPBMApoyo a la Convivencia Escolar</v>
      </c>
      <c r="AY19" s="147" t="str">
        <f>IF(AX19=H!$T$23,"CASO14",IF(AX19=H!$T$24,"CASO15",IF(AX19=H!$T$25,"CASO16",IF(AX19=H!$T$26,"CASO17",IF(AX19=H!$T$27,"CASO18",IF(AX19=H!$T$28,"CASO19",IF(AX19=H!$T$29,"CASO20",IF(AX19=H!$T$30,"CASO21",IF(AX19=H!$T$31,"CASO22",IF(AX19=H!$T$32,"CASO23",IF(AX19=H!$T$33,"CASO24",IF(AX19=H!$T$34,"CASO25",IF(AX19=H!$T$35,"CASO26",IF(AX19=H!$T$36,"CASO27",IF(AX19=H!$T$37,"CASO28",0)))))))))))))))</f>
        <v>CASO21</v>
      </c>
    </row>
    <row r="20" spans="1:51" ht="87.5">
      <c r="A20" s="149">
        <f t="shared" si="1"/>
        <v>16</v>
      </c>
      <c r="B20" s="33" t="s">
        <v>234</v>
      </c>
      <c r="C20" s="32" t="s">
        <v>1009</v>
      </c>
      <c r="D20" s="201" t="s">
        <v>3803</v>
      </c>
      <c r="E20" s="201" t="s">
        <v>3803</v>
      </c>
      <c r="F20" s="209" t="s">
        <v>132</v>
      </c>
      <c r="G20" s="33" t="s">
        <v>145</v>
      </c>
      <c r="H20" s="207" t="s">
        <v>1433</v>
      </c>
      <c r="I20" s="207" t="s">
        <v>1455</v>
      </c>
      <c r="J20" s="33" t="s">
        <v>1336</v>
      </c>
      <c r="K20" s="33"/>
      <c r="L20" s="31">
        <v>45295</v>
      </c>
      <c r="M20" s="31" t="s">
        <v>3787</v>
      </c>
      <c r="N20" s="212" t="s">
        <v>2405</v>
      </c>
      <c r="O20" s="212" t="s">
        <v>2406</v>
      </c>
      <c r="P20" s="31">
        <v>45498</v>
      </c>
      <c r="Q20" s="31">
        <v>45498</v>
      </c>
      <c r="R20" s="33" t="s">
        <v>79</v>
      </c>
      <c r="S20" s="99" t="s">
        <v>2407</v>
      </c>
      <c r="T20" s="212" t="s">
        <v>3802</v>
      </c>
      <c r="U20" s="33" t="s">
        <v>4161</v>
      </c>
      <c r="V20" s="33" t="s">
        <v>3770</v>
      </c>
      <c r="W20" s="33" t="s">
        <v>3278</v>
      </c>
      <c r="AX20" s="147" t="str">
        <f t="shared" si="2"/>
        <v>Educación Preescolar, Básica Y Media - EPBMApoyo a la Convivencia Escolar</v>
      </c>
      <c r="AY20" s="147" t="str">
        <f>IF(AX20=H!$T$23,"CASO14",IF(AX20=H!$T$24,"CASO15",IF(AX20=H!$T$25,"CASO16",IF(AX20=H!$T$26,"CASO17",IF(AX20=H!$T$27,"CASO18",IF(AX20=H!$T$28,"CASO19",IF(AX20=H!$T$29,"CASO20",IF(AX20=H!$T$30,"CASO21",IF(AX20=H!$T$31,"CASO22",IF(AX20=H!$T$32,"CASO23",IF(AX20=H!$T$33,"CASO24",IF(AX20=H!$T$34,"CASO25",IF(AX20=H!$T$35,"CASO26",IF(AX20=H!$T$36,"CASO27",IF(AX20=H!$T$37,"CASO28",0)))))))))))))))</f>
        <v>CASO21</v>
      </c>
    </row>
    <row r="21" spans="1:51" ht="87.5">
      <c r="A21" s="149">
        <f t="shared" si="1"/>
        <v>17</v>
      </c>
      <c r="B21" s="33" t="s">
        <v>234</v>
      </c>
      <c r="C21" s="32" t="s">
        <v>1009</v>
      </c>
      <c r="D21" s="201" t="s">
        <v>1512</v>
      </c>
      <c r="E21" s="201" t="s">
        <v>1512</v>
      </c>
      <c r="F21" s="209" t="s">
        <v>132</v>
      </c>
      <c r="G21" s="33" t="s">
        <v>145</v>
      </c>
      <c r="H21" s="207" t="s">
        <v>1433</v>
      </c>
      <c r="I21" s="207" t="s">
        <v>1455</v>
      </c>
      <c r="J21" s="33" t="s">
        <v>1336</v>
      </c>
      <c r="K21" s="33"/>
      <c r="L21" s="31">
        <v>45296</v>
      </c>
      <c r="M21" s="31" t="s">
        <v>3788</v>
      </c>
      <c r="N21" s="212" t="s">
        <v>2405</v>
      </c>
      <c r="O21" s="212" t="s">
        <v>2406</v>
      </c>
      <c r="P21" s="31">
        <v>45581</v>
      </c>
      <c r="Q21" s="31">
        <v>45581</v>
      </c>
      <c r="R21" s="33" t="s">
        <v>79</v>
      </c>
      <c r="S21" s="99" t="s">
        <v>2407</v>
      </c>
      <c r="T21" s="212" t="s">
        <v>3802</v>
      </c>
      <c r="U21" s="33" t="s">
        <v>4162</v>
      </c>
      <c r="V21" s="33" t="s">
        <v>3771</v>
      </c>
      <c r="W21" s="33" t="s">
        <v>3278</v>
      </c>
      <c r="AX21" s="147" t="str">
        <f t="shared" si="2"/>
        <v>Educación Preescolar, Básica Y Media - EPBMInclusión</v>
      </c>
      <c r="AY21" s="147" t="str">
        <f>IF(AX21=H!$T$23,"CASO14",IF(AX21=H!$T$24,"CASO15",IF(AX21=H!$T$25,"CASO16",IF(AX21=H!$T$26,"CASO17",IF(AX21=H!$T$27,"CASO18",IF(AX21=H!$T$28,"CASO19",IF(AX21=H!$T$29,"CASO20",IF(AX21=H!$T$30,"CASO21",IF(AX21=H!$T$31,"CASO22",IF(AX21=H!$T$32,"CASO23",IF(AX21=H!$T$33,"CASO24",IF(AX21=H!$T$34,"CASO25",IF(AX21=H!$T$35,"CASO26",IF(AX21=H!$T$36,"CASO27",IF(AX21=H!$T$37,"CASO28",0)))))))))))))))</f>
        <v>CASO18</v>
      </c>
    </row>
    <row r="22" spans="1:51" ht="87.5">
      <c r="A22" s="149">
        <f t="shared" si="1"/>
        <v>18</v>
      </c>
      <c r="B22" s="33" t="s">
        <v>234</v>
      </c>
      <c r="C22" s="32" t="s">
        <v>1009</v>
      </c>
      <c r="D22" s="206" t="s">
        <v>1573</v>
      </c>
      <c r="E22" s="206" t="s">
        <v>1573</v>
      </c>
      <c r="F22" s="209" t="s">
        <v>132</v>
      </c>
      <c r="G22" s="33" t="s">
        <v>145</v>
      </c>
      <c r="H22" s="207" t="s">
        <v>1433</v>
      </c>
      <c r="I22" s="207" t="s">
        <v>1455</v>
      </c>
      <c r="J22" s="33" t="s">
        <v>1336</v>
      </c>
      <c r="K22" s="33"/>
      <c r="L22" s="31">
        <v>45297</v>
      </c>
      <c r="M22" s="31" t="s">
        <v>3789</v>
      </c>
      <c r="N22" s="212" t="s">
        <v>2405</v>
      </c>
      <c r="O22" s="212" t="s">
        <v>2406</v>
      </c>
      <c r="P22" s="31">
        <v>45586</v>
      </c>
      <c r="Q22" s="31">
        <v>45586</v>
      </c>
      <c r="R22" s="33" t="s">
        <v>79</v>
      </c>
      <c r="S22" s="99" t="s">
        <v>2407</v>
      </c>
      <c r="T22" s="212" t="s">
        <v>3802</v>
      </c>
      <c r="U22" s="33" t="s">
        <v>4163</v>
      </c>
      <c r="V22" s="33" t="s">
        <v>3772</v>
      </c>
      <c r="W22" s="33" t="s">
        <v>3278</v>
      </c>
      <c r="AX22" s="147" t="str">
        <f t="shared" si="2"/>
        <v>Educación Preescolar, Básica Y Media - EPBMInclusión</v>
      </c>
      <c r="AY22" s="147" t="str">
        <f>IF(AX22=H!$T$23,"CASO14",IF(AX22=H!$T$24,"CASO15",IF(AX22=H!$T$25,"CASO16",IF(AX22=H!$T$26,"CASO17",IF(AX22=H!$T$27,"CASO18",IF(AX22=H!$T$28,"CASO19",IF(AX22=H!$T$29,"CASO20",IF(AX22=H!$T$30,"CASO21",IF(AX22=H!$T$31,"CASO22",IF(AX22=H!$T$32,"CASO23",IF(AX22=H!$T$33,"CASO24",IF(AX22=H!$T$34,"CASO25",IF(AX22=H!$T$35,"CASO26",IF(AX22=H!$T$36,"CASO27",IF(AX22=H!$T$37,"CASO28",0)))))))))))))))</f>
        <v>CASO18</v>
      </c>
    </row>
    <row r="23" spans="1:51" ht="87.5">
      <c r="A23" s="149">
        <f t="shared" si="1"/>
        <v>19</v>
      </c>
      <c r="B23" s="33" t="s">
        <v>234</v>
      </c>
      <c r="C23" s="32" t="s">
        <v>1009</v>
      </c>
      <c r="D23" s="206" t="s">
        <v>1580</v>
      </c>
      <c r="E23" s="206" t="s">
        <v>1580</v>
      </c>
      <c r="F23" s="209" t="s">
        <v>132</v>
      </c>
      <c r="G23" s="33" t="s">
        <v>145</v>
      </c>
      <c r="H23" s="207" t="s">
        <v>1433</v>
      </c>
      <c r="I23" s="207" t="s">
        <v>1455</v>
      </c>
      <c r="J23" s="33" t="s">
        <v>1336</v>
      </c>
      <c r="K23" s="33"/>
      <c r="L23" s="31">
        <v>45298</v>
      </c>
      <c r="M23" s="31" t="s">
        <v>3790</v>
      </c>
      <c r="N23" s="212" t="s">
        <v>2405</v>
      </c>
      <c r="O23" s="212" t="s">
        <v>2406</v>
      </c>
      <c r="P23" s="31">
        <v>45583</v>
      </c>
      <c r="Q23" s="31">
        <v>45583</v>
      </c>
      <c r="R23" s="33" t="s">
        <v>79</v>
      </c>
      <c r="S23" s="99" t="s">
        <v>2407</v>
      </c>
      <c r="T23" s="212" t="s">
        <v>3802</v>
      </c>
      <c r="U23" s="33" t="s">
        <v>4164</v>
      </c>
      <c r="V23" s="33" t="s">
        <v>3773</v>
      </c>
      <c r="W23" s="33" t="s">
        <v>3278</v>
      </c>
      <c r="AX23" s="147" t="str">
        <f t="shared" si="2"/>
        <v>Educación Preescolar, Básica Y Media - EPBMInclusión</v>
      </c>
      <c r="AY23" s="147" t="str">
        <f>IF(AX23=H!$T$23,"CASO14",IF(AX23=H!$T$24,"CASO15",IF(AX23=H!$T$25,"CASO16",IF(AX23=H!$T$26,"CASO17",IF(AX23=H!$T$27,"CASO18",IF(AX23=H!$T$28,"CASO19",IF(AX23=H!$T$29,"CASO20",IF(AX23=H!$T$30,"CASO21",IF(AX23=H!$T$31,"CASO22",IF(AX23=H!$T$32,"CASO23",IF(AX23=H!$T$33,"CASO24",IF(AX23=H!$T$34,"CASO25",IF(AX23=H!$T$35,"CASO26",IF(AX23=H!$T$36,"CASO27",IF(AX23=H!$T$37,"CASO28",0)))))))))))))))</f>
        <v>CASO18</v>
      </c>
    </row>
    <row r="24" spans="1:51" ht="87.5">
      <c r="A24" s="149">
        <f t="shared" si="1"/>
        <v>20</v>
      </c>
      <c r="B24" s="33" t="s">
        <v>234</v>
      </c>
      <c r="C24" s="32" t="s">
        <v>1009</v>
      </c>
      <c r="D24" s="201" t="s">
        <v>1513</v>
      </c>
      <c r="E24" s="201" t="s">
        <v>1513</v>
      </c>
      <c r="F24" s="209" t="s">
        <v>132</v>
      </c>
      <c r="G24" s="33" t="s">
        <v>145</v>
      </c>
      <c r="H24" s="207" t="s">
        <v>1433</v>
      </c>
      <c r="I24" s="207" t="s">
        <v>1455</v>
      </c>
      <c r="J24" s="33" t="s">
        <v>1336</v>
      </c>
      <c r="K24" s="33"/>
      <c r="L24" s="31">
        <v>45299</v>
      </c>
      <c r="M24" s="31" t="s">
        <v>3791</v>
      </c>
      <c r="N24" s="212" t="s">
        <v>2405</v>
      </c>
      <c r="O24" s="212" t="s">
        <v>2406</v>
      </c>
      <c r="P24" s="31">
        <v>45527</v>
      </c>
      <c r="Q24" s="31">
        <v>45527</v>
      </c>
      <c r="R24" s="33" t="s">
        <v>79</v>
      </c>
      <c r="S24" s="99" t="s">
        <v>2407</v>
      </c>
      <c r="T24" s="212" t="s">
        <v>3802</v>
      </c>
      <c r="U24" s="33" t="s">
        <v>4165</v>
      </c>
      <c r="V24" s="33" t="s">
        <v>3774</v>
      </c>
      <c r="W24" s="33" t="s">
        <v>3278</v>
      </c>
      <c r="AX24" s="147" t="str">
        <f t="shared" si="2"/>
        <v>Educación Preescolar, Básica Y Media - EPBMInclusión</v>
      </c>
      <c r="AY24" s="147" t="str">
        <f>IF(AX24=H!$T$23,"CASO14",IF(AX24=H!$T$24,"CASO15",IF(AX24=H!$T$25,"CASO16",IF(AX24=H!$T$26,"CASO17",IF(AX24=H!$T$27,"CASO18",IF(AX24=H!$T$28,"CASO19",IF(AX24=H!$T$29,"CASO20",IF(AX24=H!$T$30,"CASO21",IF(AX24=H!$T$31,"CASO22",IF(AX24=H!$T$32,"CASO23",IF(AX24=H!$T$33,"CASO24",IF(AX24=H!$T$34,"CASO25",IF(AX24=H!$T$35,"CASO26",IF(AX24=H!$T$36,"CASO27",IF(AX24=H!$T$37,"CASO28",0)))))))))))))))</f>
        <v>CASO18</v>
      </c>
    </row>
    <row r="25" spans="1:51" ht="87.5">
      <c r="A25" s="149">
        <f t="shared" si="1"/>
        <v>21</v>
      </c>
      <c r="B25" s="33" t="s">
        <v>234</v>
      </c>
      <c r="C25" s="32" t="s">
        <v>1009</v>
      </c>
      <c r="D25" s="207" t="s">
        <v>1601</v>
      </c>
      <c r="E25" s="206" t="s">
        <v>1601</v>
      </c>
      <c r="F25" s="209" t="s">
        <v>132</v>
      </c>
      <c r="G25" s="33" t="s">
        <v>145</v>
      </c>
      <c r="H25" s="207" t="s">
        <v>1433</v>
      </c>
      <c r="I25" s="207" t="s">
        <v>1455</v>
      </c>
      <c r="J25" s="33" t="s">
        <v>1336</v>
      </c>
      <c r="K25" s="33"/>
      <c r="L25" s="31">
        <v>45300</v>
      </c>
      <c r="M25" s="31" t="s">
        <v>3792</v>
      </c>
      <c r="N25" s="212" t="s">
        <v>2405</v>
      </c>
      <c r="O25" s="212" t="s">
        <v>2406</v>
      </c>
      <c r="P25" s="31">
        <v>45544</v>
      </c>
      <c r="Q25" s="31">
        <v>45544</v>
      </c>
      <c r="R25" s="33" t="s">
        <v>79</v>
      </c>
      <c r="S25" s="99" t="s">
        <v>2407</v>
      </c>
      <c r="T25" s="212" t="s">
        <v>3802</v>
      </c>
      <c r="U25" s="33" t="s">
        <v>4166</v>
      </c>
      <c r="V25" s="33" t="s">
        <v>3775</v>
      </c>
      <c r="W25" s="33" t="s">
        <v>3278</v>
      </c>
      <c r="AX25" s="147" t="str">
        <f t="shared" si="2"/>
        <v>Educación Preescolar, Básica Y Media - EPBMPlaneación Institucional</v>
      </c>
      <c r="AY25" s="147" t="str">
        <f>IF(AX25=H!$T$23,"CASO14",IF(AX25=H!$T$24,"CASO15",IF(AX25=H!$T$25,"CASO16",IF(AX25=H!$T$26,"CASO17",IF(AX25=H!$T$27,"CASO18",IF(AX25=H!$T$28,"CASO19",IF(AX25=H!$T$29,"CASO20",IF(AX25=H!$T$30,"CASO21",IF(AX25=H!$T$31,"CASO22",IF(AX25=H!$T$32,"CASO23",IF(AX25=H!$T$33,"CASO24",IF(AX25=H!$T$34,"CASO25",IF(AX25=H!$T$35,"CASO26",IF(AX25=H!$T$36,"CASO27",IF(AX25=H!$T$37,"CASO28",0)))))))))))))))</f>
        <v>CASO16</v>
      </c>
    </row>
    <row r="26" spans="1:51" ht="87.5">
      <c r="A26" s="149">
        <f t="shared" si="1"/>
        <v>22</v>
      </c>
      <c r="B26" s="33" t="s">
        <v>234</v>
      </c>
      <c r="C26" s="32" t="s">
        <v>1009</v>
      </c>
      <c r="D26" s="206" t="s">
        <v>1628</v>
      </c>
      <c r="E26" s="206" t="s">
        <v>1628</v>
      </c>
      <c r="F26" s="209" t="s">
        <v>132</v>
      </c>
      <c r="G26" s="33" t="s">
        <v>145</v>
      </c>
      <c r="H26" s="207" t="s">
        <v>1433</v>
      </c>
      <c r="I26" s="207" t="s">
        <v>1455</v>
      </c>
      <c r="J26" s="33" t="s">
        <v>1336</v>
      </c>
      <c r="K26" s="33"/>
      <c r="L26" s="31">
        <v>45301</v>
      </c>
      <c r="M26" s="31" t="s">
        <v>3793</v>
      </c>
      <c r="N26" s="212" t="s">
        <v>2405</v>
      </c>
      <c r="O26" s="212" t="s">
        <v>2406</v>
      </c>
      <c r="P26" s="31">
        <v>45482</v>
      </c>
      <c r="Q26" s="31">
        <v>45482</v>
      </c>
      <c r="R26" s="33" t="s">
        <v>79</v>
      </c>
      <c r="S26" s="99" t="s">
        <v>2407</v>
      </c>
      <c r="T26" s="212" t="s">
        <v>3802</v>
      </c>
      <c r="U26" s="33" t="s">
        <v>4167</v>
      </c>
      <c r="V26" s="117" t="s">
        <v>3776</v>
      </c>
      <c r="W26" s="260" t="s">
        <v>3278</v>
      </c>
      <c r="AX26" s="147" t="str">
        <f t="shared" si="2"/>
        <v>Educación Preescolar, Básica Y Media - EPBMPlaneación Institucional</v>
      </c>
      <c r="AY26" s="147" t="str">
        <f>IF(AX26=H!$T$23,"CASO14",IF(AX26=H!$T$24,"CASO15",IF(AX26=H!$T$25,"CASO16",IF(AX26=H!$T$26,"CASO17",IF(AX26=H!$T$27,"CASO18",IF(AX26=H!$T$28,"CASO19",IF(AX26=H!$T$29,"CASO20",IF(AX26=H!$T$30,"CASO21",IF(AX26=H!$T$31,"CASO22",IF(AX26=H!$T$32,"CASO23",IF(AX26=H!$T$33,"CASO24",IF(AX26=H!$T$34,"CASO25",IF(AX26=H!$T$35,"CASO26",IF(AX26=H!$T$36,"CASO27",IF(AX26=H!$T$37,"CASO28",0)))))))))))))))</f>
        <v>CASO16</v>
      </c>
    </row>
    <row r="27" spans="1:51" ht="87.5">
      <c r="A27" s="149">
        <f t="shared" si="1"/>
        <v>23</v>
      </c>
      <c r="B27" s="33" t="s">
        <v>234</v>
      </c>
      <c r="C27" s="32" t="s">
        <v>1009</v>
      </c>
      <c r="D27" s="206" t="s">
        <v>1622</v>
      </c>
      <c r="E27" s="206" t="s">
        <v>1622</v>
      </c>
      <c r="F27" s="209" t="s">
        <v>132</v>
      </c>
      <c r="G27" s="33" t="s">
        <v>145</v>
      </c>
      <c r="H27" s="207" t="s">
        <v>1433</v>
      </c>
      <c r="I27" s="207" t="s">
        <v>1455</v>
      </c>
      <c r="J27" s="33" t="s">
        <v>1336</v>
      </c>
      <c r="K27" s="33"/>
      <c r="L27" s="31">
        <v>45302</v>
      </c>
      <c r="M27" s="31" t="s">
        <v>3794</v>
      </c>
      <c r="N27" s="212" t="s">
        <v>2405</v>
      </c>
      <c r="O27" s="212" t="s">
        <v>2406</v>
      </c>
      <c r="P27" s="31">
        <v>45595</v>
      </c>
      <c r="Q27" s="31">
        <v>45595</v>
      </c>
      <c r="R27" s="33" t="s">
        <v>79</v>
      </c>
      <c r="S27" s="276" t="s">
        <v>2407</v>
      </c>
      <c r="T27" s="212" t="s">
        <v>3802</v>
      </c>
      <c r="U27" s="220" t="s">
        <v>4168</v>
      </c>
      <c r="V27" s="33" t="s">
        <v>3777</v>
      </c>
      <c r="W27" s="212" t="s">
        <v>3278</v>
      </c>
      <c r="AX27" s="147" t="str">
        <f t="shared" si="2"/>
        <v>Educación Preescolar, Básica Y Media - EPBMPlaneación Institucional</v>
      </c>
      <c r="AY27" s="147" t="str">
        <f>IF(AX27=H!$T$23,"CASO14",IF(AX27=H!$T$24,"CASO15",IF(AX27=H!$T$25,"CASO16",IF(AX27=H!$T$26,"CASO17",IF(AX27=H!$T$27,"CASO18",IF(AX27=H!$T$28,"CASO19",IF(AX27=H!$T$29,"CASO20",IF(AX27=H!$T$30,"CASO21",IF(AX27=H!$T$31,"CASO22",IF(AX27=H!$T$32,"CASO23",IF(AX27=H!$T$33,"CASO24",IF(AX27=H!$T$34,"CASO25",IF(AX27=H!$T$35,"CASO26",IF(AX27=H!$T$36,"CASO27",IF(AX27=H!$T$37,"CASO28",0)))))))))))))))</f>
        <v>CASO16</v>
      </c>
    </row>
    <row r="28" spans="1:51" ht="87.5">
      <c r="A28" s="149">
        <f t="shared" si="1"/>
        <v>24</v>
      </c>
      <c r="B28" s="33" t="s">
        <v>234</v>
      </c>
      <c r="C28" s="32" t="s">
        <v>1009</v>
      </c>
      <c r="D28" s="206" t="s">
        <v>1619</v>
      </c>
      <c r="E28" s="206" t="s">
        <v>1619</v>
      </c>
      <c r="F28" s="209" t="s">
        <v>132</v>
      </c>
      <c r="G28" s="33" t="s">
        <v>145</v>
      </c>
      <c r="H28" s="207" t="s">
        <v>1433</v>
      </c>
      <c r="I28" s="207" t="s">
        <v>1455</v>
      </c>
      <c r="J28" s="33" t="s">
        <v>1336</v>
      </c>
      <c r="K28" s="33"/>
      <c r="L28" s="31">
        <v>45303</v>
      </c>
      <c r="M28" s="31" t="s">
        <v>3795</v>
      </c>
      <c r="N28" s="212" t="s">
        <v>2405</v>
      </c>
      <c r="O28" s="212" t="s">
        <v>2406</v>
      </c>
      <c r="P28" s="31">
        <v>45526</v>
      </c>
      <c r="Q28" s="31">
        <v>45526</v>
      </c>
      <c r="R28" s="33" t="s">
        <v>79</v>
      </c>
      <c r="S28" s="276" t="s">
        <v>2407</v>
      </c>
      <c r="T28" s="212" t="s">
        <v>3802</v>
      </c>
      <c r="U28" s="220" t="s">
        <v>4169</v>
      </c>
      <c r="V28" s="33" t="s">
        <v>3778</v>
      </c>
      <c r="W28" s="212" t="s">
        <v>3278</v>
      </c>
      <c r="AX28" s="147" t="str">
        <f t="shared" si="2"/>
        <v>Educación Preescolar, Básica Y Media - EPBMPlaneación Institucional</v>
      </c>
      <c r="AY28" s="147" t="str">
        <f>IF(AX28=H!$T$23,"CASO14",IF(AX28=H!$T$24,"CASO15",IF(AX28=H!$T$25,"CASO16",IF(AX28=H!$T$26,"CASO17",IF(AX28=H!$T$27,"CASO18",IF(AX28=H!$T$28,"CASO19",IF(AX28=H!$T$29,"CASO20",IF(AX28=H!$T$30,"CASO21",IF(AX28=H!$T$31,"CASO22",IF(AX28=H!$T$32,"CASO23",IF(AX28=H!$T$33,"CASO24",IF(AX28=H!$T$34,"CASO25",IF(AX28=H!$T$35,"CASO26",IF(AX28=H!$T$36,"CASO27",IF(AX28=H!$T$37,"CASO28",0)))))))))))))))</f>
        <v>CASO16</v>
      </c>
    </row>
    <row r="29" spans="1:51" ht="87.5">
      <c r="A29" s="149">
        <f t="shared" si="1"/>
        <v>25</v>
      </c>
      <c r="B29" s="33" t="s">
        <v>234</v>
      </c>
      <c r="C29" s="32" t="s">
        <v>1009</v>
      </c>
      <c r="D29" s="201" t="s">
        <v>1600</v>
      </c>
      <c r="E29" s="201" t="s">
        <v>1600</v>
      </c>
      <c r="F29" s="209" t="s">
        <v>132</v>
      </c>
      <c r="G29" s="33" t="s">
        <v>145</v>
      </c>
      <c r="H29" s="207" t="s">
        <v>1433</v>
      </c>
      <c r="I29" s="207" t="s">
        <v>1455</v>
      </c>
      <c r="J29" s="33" t="s">
        <v>1336</v>
      </c>
      <c r="K29" s="33"/>
      <c r="L29" s="31">
        <v>45304</v>
      </c>
      <c r="M29" s="31" t="s">
        <v>3796</v>
      </c>
      <c r="N29" s="33" t="s">
        <v>2405</v>
      </c>
      <c r="O29" s="212" t="s">
        <v>2406</v>
      </c>
      <c r="P29" s="31">
        <v>45504</v>
      </c>
      <c r="Q29" s="31">
        <v>45504</v>
      </c>
      <c r="R29" s="33" t="s">
        <v>79</v>
      </c>
      <c r="S29" s="99" t="s">
        <v>2407</v>
      </c>
      <c r="T29" s="212" t="s">
        <v>3802</v>
      </c>
      <c r="U29" s="33" t="s">
        <v>4170</v>
      </c>
      <c r="V29" s="33" t="s">
        <v>3779</v>
      </c>
      <c r="W29" s="33" t="s">
        <v>3278</v>
      </c>
      <c r="AX29" s="147" t="str">
        <f t="shared" si="2"/>
        <v>Educación Preescolar, Básica Y Media - EPBMPlaneación Institucional</v>
      </c>
      <c r="AY29" s="147" t="str">
        <f>IF(AX29=H!$T$23,"CASO14",IF(AX29=H!$T$24,"CASO15",IF(AX29=H!$T$25,"CASO16",IF(AX29=H!$T$26,"CASO17",IF(AX29=H!$T$27,"CASO18",IF(AX29=H!$T$28,"CASO19",IF(AX29=H!$T$29,"CASO20",IF(AX29=H!$T$30,"CASO21",IF(AX29=H!$T$31,"CASO22",IF(AX29=H!$T$32,"CASO23",IF(AX29=H!$T$33,"CASO24",IF(AX29=H!$T$34,"CASO25",IF(AX29=H!$T$35,"CASO26",IF(AX29=H!$T$36,"CASO27",IF(AX29=H!$T$37,"CASO28",0)))))))))))))))</f>
        <v>CASO16</v>
      </c>
    </row>
    <row r="30" spans="1:51" ht="75">
      <c r="A30" s="149">
        <f t="shared" si="1"/>
        <v>26</v>
      </c>
      <c r="B30" s="33" t="s">
        <v>234</v>
      </c>
      <c r="C30" s="32" t="s">
        <v>1009</v>
      </c>
      <c r="D30" s="201" t="s">
        <v>1551</v>
      </c>
      <c r="E30" s="201" t="s">
        <v>1551</v>
      </c>
      <c r="F30" s="209" t="s">
        <v>132</v>
      </c>
      <c r="G30" s="33" t="s">
        <v>145</v>
      </c>
      <c r="H30" s="207" t="s">
        <v>1433</v>
      </c>
      <c r="I30" s="207" t="s">
        <v>1455</v>
      </c>
      <c r="J30" s="33" t="s">
        <v>1336</v>
      </c>
      <c r="K30" s="33"/>
      <c r="L30" s="31">
        <v>45305</v>
      </c>
      <c r="M30" s="31" t="s">
        <v>3797</v>
      </c>
      <c r="N30" s="33" t="s">
        <v>2405</v>
      </c>
      <c r="O30" s="212" t="s">
        <v>2406</v>
      </c>
      <c r="P30" s="31">
        <v>45505</v>
      </c>
      <c r="Q30" s="31">
        <v>45505</v>
      </c>
      <c r="R30" s="33" t="s">
        <v>79</v>
      </c>
      <c r="S30" s="99" t="s">
        <v>2407</v>
      </c>
      <c r="T30" s="212" t="s">
        <v>3802</v>
      </c>
      <c r="U30" s="33" t="s">
        <v>4171</v>
      </c>
      <c r="V30" s="33" t="s">
        <v>3780</v>
      </c>
      <c r="W30" s="33" t="s">
        <v>3278</v>
      </c>
      <c r="AX30" s="147" t="str">
        <f t="shared" si="2"/>
        <v>Educación Preescolar, Básica Y Media - EPBMPlaneación Institucional</v>
      </c>
      <c r="AY30" s="147" t="str">
        <f>IF(AX30=H!$T$23,"CASO14",IF(AX30=H!$T$24,"CASO15",IF(AX30=H!$T$25,"CASO16",IF(AX30=H!$T$26,"CASO17",IF(AX30=H!$T$27,"CASO18",IF(AX30=H!$T$28,"CASO19",IF(AX30=H!$T$29,"CASO20",IF(AX30=H!$T$30,"CASO21",IF(AX30=H!$T$31,"CASO22",IF(AX30=H!$T$32,"CASO23",IF(AX30=H!$T$33,"CASO24",IF(AX30=H!$T$34,"CASO25",IF(AX30=H!$T$35,"CASO26",IF(AX30=H!$T$36,"CASO27",IF(AX30=H!$T$37,"CASO28",0)))))))))))))))</f>
        <v>CASO16</v>
      </c>
    </row>
    <row r="31" spans="1:51" ht="87.5">
      <c r="A31" s="149">
        <f t="shared" si="1"/>
        <v>27</v>
      </c>
      <c r="B31" s="33" t="s">
        <v>234</v>
      </c>
      <c r="C31" s="32" t="s">
        <v>1009</v>
      </c>
      <c r="D31" s="201" t="s">
        <v>1598</v>
      </c>
      <c r="E31" s="201" t="s">
        <v>1598</v>
      </c>
      <c r="F31" s="209" t="s">
        <v>132</v>
      </c>
      <c r="G31" s="33" t="s">
        <v>145</v>
      </c>
      <c r="H31" s="207" t="s">
        <v>1433</v>
      </c>
      <c r="I31" s="207" t="s">
        <v>1455</v>
      </c>
      <c r="J31" s="33" t="s">
        <v>1336</v>
      </c>
      <c r="K31" s="33"/>
      <c r="L31" s="31">
        <v>45306</v>
      </c>
      <c r="M31" s="31" t="s">
        <v>3798</v>
      </c>
      <c r="N31" s="33" t="s">
        <v>2405</v>
      </c>
      <c r="O31" s="212" t="s">
        <v>2406</v>
      </c>
      <c r="P31" s="31">
        <v>45590</v>
      </c>
      <c r="Q31" s="31">
        <v>45590</v>
      </c>
      <c r="R31" s="33" t="s">
        <v>79</v>
      </c>
      <c r="S31" s="99" t="s">
        <v>2407</v>
      </c>
      <c r="T31" s="212" t="s">
        <v>3802</v>
      </c>
      <c r="U31" s="33" t="s">
        <v>4172</v>
      </c>
      <c r="V31" s="33" t="s">
        <v>3781</v>
      </c>
      <c r="W31" s="33" t="s">
        <v>3278</v>
      </c>
      <c r="AX31" s="147" t="str">
        <f t="shared" si="2"/>
        <v>Educación Preescolar, Básica Y Media - EPBMPlaneación Institucional</v>
      </c>
      <c r="AY31" s="147" t="str">
        <f>IF(AX31=H!$T$23,"CASO14",IF(AX31=H!$T$24,"CASO15",IF(AX31=H!$T$25,"CASO16",IF(AX31=H!$T$26,"CASO17",IF(AX31=H!$T$27,"CASO18",IF(AX31=H!$T$28,"CASO19",IF(AX31=H!$T$29,"CASO20",IF(AX31=H!$T$30,"CASO21",IF(AX31=H!$T$31,"CASO22",IF(AX31=H!$T$32,"CASO23",IF(AX31=H!$T$33,"CASO24",IF(AX31=H!$T$34,"CASO25",IF(AX31=H!$T$35,"CASO26",IF(AX31=H!$T$36,"CASO27",IF(AX31=H!$T$37,"CASO28",0)))))))))))))))</f>
        <v>CASO16</v>
      </c>
    </row>
    <row r="32" spans="1:51" ht="87.5">
      <c r="A32" s="149">
        <f t="shared" si="1"/>
        <v>28</v>
      </c>
      <c r="B32" s="33" t="s">
        <v>234</v>
      </c>
      <c r="C32" s="32" t="s">
        <v>1009</v>
      </c>
      <c r="D32" s="207" t="s">
        <v>1624</v>
      </c>
      <c r="E32" s="207" t="s">
        <v>1624</v>
      </c>
      <c r="F32" s="209" t="s">
        <v>132</v>
      </c>
      <c r="G32" s="33" t="s">
        <v>145</v>
      </c>
      <c r="H32" s="207" t="s">
        <v>1433</v>
      </c>
      <c r="I32" s="207" t="s">
        <v>1455</v>
      </c>
      <c r="J32" s="33" t="s">
        <v>1336</v>
      </c>
      <c r="K32" s="33"/>
      <c r="L32" s="31">
        <v>45307</v>
      </c>
      <c r="M32" s="31" t="s">
        <v>3799</v>
      </c>
      <c r="N32" s="33" t="s">
        <v>2405</v>
      </c>
      <c r="O32" s="212" t="s">
        <v>2406</v>
      </c>
      <c r="P32" s="31">
        <v>45504</v>
      </c>
      <c r="Q32" s="31">
        <v>45504</v>
      </c>
      <c r="R32" s="33" t="s">
        <v>79</v>
      </c>
      <c r="S32" s="99" t="s">
        <v>2407</v>
      </c>
      <c r="T32" s="212" t="s">
        <v>3802</v>
      </c>
      <c r="U32" s="206" t="s">
        <v>4173</v>
      </c>
      <c r="V32" s="277" t="s">
        <v>3782</v>
      </c>
      <c r="W32" s="212" t="s">
        <v>3278</v>
      </c>
      <c r="AX32" s="147" t="str">
        <f t="shared" si="2"/>
        <v>Educación Preescolar, Básica Y Media - EPBMPlaneación Institucional</v>
      </c>
      <c r="AY32" s="147" t="str">
        <f>IF(AX32=H!$T$23,"CASO14",IF(AX32=H!$T$24,"CASO15",IF(AX32=H!$T$25,"CASO16",IF(AX32=H!$T$26,"CASO17",IF(AX32=H!$T$27,"CASO18",IF(AX32=H!$T$28,"CASO19",IF(AX32=H!$T$29,"CASO20",IF(AX32=H!$T$30,"CASO21",IF(AX32=H!$T$31,"CASO22",IF(AX32=H!$T$32,"CASO23",IF(AX32=H!$T$33,"CASO24",IF(AX32=H!$T$34,"CASO25",IF(AX32=H!$T$35,"CASO26",IF(AX32=H!$T$36,"CASO27",IF(AX32=H!$T$37,"CASO28",0)))))))))))))))</f>
        <v>CASO16</v>
      </c>
    </row>
    <row r="33" spans="1:51" ht="87.5">
      <c r="A33" s="149">
        <f t="shared" si="1"/>
        <v>29</v>
      </c>
      <c r="B33" s="33" t="s">
        <v>234</v>
      </c>
      <c r="C33" s="32" t="s">
        <v>1009</v>
      </c>
      <c r="D33" s="207" t="s">
        <v>1552</v>
      </c>
      <c r="E33" s="207" t="s">
        <v>1552</v>
      </c>
      <c r="F33" s="209" t="s">
        <v>132</v>
      </c>
      <c r="G33" s="33" t="s">
        <v>145</v>
      </c>
      <c r="H33" s="207" t="s">
        <v>1433</v>
      </c>
      <c r="I33" s="207" t="s">
        <v>1455</v>
      </c>
      <c r="J33" s="33" t="s">
        <v>1336</v>
      </c>
      <c r="K33" s="33"/>
      <c r="L33" s="31">
        <v>45308</v>
      </c>
      <c r="M33" s="31" t="s">
        <v>3800</v>
      </c>
      <c r="N33" s="212" t="s">
        <v>2405</v>
      </c>
      <c r="O33" s="212" t="s">
        <v>2406</v>
      </c>
      <c r="P33" s="31">
        <v>45587</v>
      </c>
      <c r="Q33" s="31">
        <v>45587</v>
      </c>
      <c r="R33" s="33" t="s">
        <v>79</v>
      </c>
      <c r="S33" s="99" t="s">
        <v>2407</v>
      </c>
      <c r="T33" s="212" t="s">
        <v>3802</v>
      </c>
      <c r="U33" s="33" t="s">
        <v>4174</v>
      </c>
      <c r="V33" s="33" t="s">
        <v>3783</v>
      </c>
      <c r="W33" s="33" t="s">
        <v>3278</v>
      </c>
      <c r="AX33" s="147" t="str">
        <f t="shared" si="2"/>
        <v>Educación Preescolar, Básica Y Media - EPBMPlaneación Institucional</v>
      </c>
      <c r="AY33" s="147" t="str">
        <f>IF(AX33=H!$T$23,"CASO14",IF(AX33=H!$T$24,"CASO15",IF(AX33=H!$T$25,"CASO16",IF(AX33=H!$T$26,"CASO17",IF(AX33=H!$T$27,"CASO18",IF(AX33=H!$T$28,"CASO19",IF(AX33=H!$T$29,"CASO20",IF(AX33=H!$T$30,"CASO21",IF(AX33=H!$T$31,"CASO22",IF(AX33=H!$T$32,"CASO23",IF(AX33=H!$T$33,"CASO24",IF(AX33=H!$T$34,"CASO25",IF(AX33=H!$T$35,"CASO26",IF(AX33=H!$T$36,"CASO27",IF(AX33=H!$T$37,"CASO28",0)))))))))))))))</f>
        <v>CASO16</v>
      </c>
    </row>
    <row r="34" spans="1:51" ht="87.5">
      <c r="A34" s="149">
        <f t="shared" si="1"/>
        <v>30</v>
      </c>
      <c r="B34" s="33" t="s">
        <v>234</v>
      </c>
      <c r="C34" s="32" t="s">
        <v>1009</v>
      </c>
      <c r="D34" s="201" t="s">
        <v>1555</v>
      </c>
      <c r="E34" s="201" t="s">
        <v>1555</v>
      </c>
      <c r="F34" s="209" t="s">
        <v>132</v>
      </c>
      <c r="G34" s="33" t="s">
        <v>145</v>
      </c>
      <c r="H34" s="207" t="s">
        <v>1433</v>
      </c>
      <c r="I34" s="207" t="s">
        <v>1455</v>
      </c>
      <c r="J34" s="33" t="s">
        <v>1336</v>
      </c>
      <c r="K34" s="33"/>
      <c r="L34" s="31">
        <v>45309</v>
      </c>
      <c r="M34" s="31" t="s">
        <v>3801</v>
      </c>
      <c r="N34" s="212" t="s">
        <v>2405</v>
      </c>
      <c r="O34" s="212" t="s">
        <v>2406</v>
      </c>
      <c r="P34" s="31">
        <v>45590</v>
      </c>
      <c r="Q34" s="31">
        <v>45590</v>
      </c>
      <c r="R34" s="33" t="s">
        <v>79</v>
      </c>
      <c r="S34" s="99" t="s">
        <v>2407</v>
      </c>
      <c r="T34" s="212" t="s">
        <v>3802</v>
      </c>
      <c r="U34" s="33" t="s">
        <v>4175</v>
      </c>
      <c r="V34" s="33" t="s">
        <v>3784</v>
      </c>
      <c r="W34" s="33" t="s">
        <v>3278</v>
      </c>
      <c r="AX34" s="147" t="str">
        <f t="shared" si="2"/>
        <v>Educación Preescolar, Básica Y Media - EPBMPlaneación Institucional</v>
      </c>
      <c r="AY34" s="147" t="str">
        <f>IF(AX34=H!$T$23,"CASO14",IF(AX34=H!$T$24,"CASO15",IF(AX34=H!$T$25,"CASO16",IF(AX34=H!$T$26,"CASO17",IF(AX34=H!$T$27,"CASO18",IF(AX34=H!$T$28,"CASO19",IF(AX34=H!$T$29,"CASO20",IF(AX34=H!$T$30,"CASO21",IF(AX34=H!$T$31,"CASO22",IF(AX34=H!$T$32,"CASO23",IF(AX34=H!$T$33,"CASO24",IF(AX34=H!$T$34,"CASO25",IF(AX34=H!$T$35,"CASO26",IF(AX34=H!$T$36,"CASO27",IF(AX34=H!$T$37,"CASO28",0)))))))))))))))</f>
        <v>CASO16</v>
      </c>
    </row>
    <row r="35" spans="1:51" ht="137.5">
      <c r="A35" s="149">
        <f t="shared" si="1"/>
        <v>31</v>
      </c>
      <c r="B35" s="33" t="s">
        <v>234</v>
      </c>
      <c r="C35" s="32" t="s">
        <v>1009</v>
      </c>
      <c r="D35" s="201" t="s">
        <v>1631</v>
      </c>
      <c r="E35" s="201" t="s">
        <v>1631</v>
      </c>
      <c r="F35" s="209" t="s">
        <v>132</v>
      </c>
      <c r="G35" s="32" t="s">
        <v>145</v>
      </c>
      <c r="H35" s="207" t="s">
        <v>1437</v>
      </c>
      <c r="I35" s="242" t="s">
        <v>1454</v>
      </c>
      <c r="J35" s="219" t="s">
        <v>79</v>
      </c>
      <c r="K35" s="33" t="s">
        <v>3008</v>
      </c>
      <c r="L35" s="31">
        <v>45316</v>
      </c>
      <c r="M35" s="31">
        <v>45316</v>
      </c>
      <c r="N35" s="208" t="s">
        <v>2011</v>
      </c>
      <c r="O35" s="208" t="s">
        <v>1508</v>
      </c>
      <c r="P35" s="31">
        <v>45316</v>
      </c>
      <c r="Q35" s="31">
        <v>45316</v>
      </c>
      <c r="R35" s="33" t="s">
        <v>1431</v>
      </c>
      <c r="S35" s="99" t="s">
        <v>3086</v>
      </c>
      <c r="T35" s="212" t="s">
        <v>2010</v>
      </c>
      <c r="U35" s="33" t="s">
        <v>3118</v>
      </c>
      <c r="V35" s="33" t="s">
        <v>3119</v>
      </c>
      <c r="W35" s="33" t="s">
        <v>3120</v>
      </c>
      <c r="AX35" s="147" t="str">
        <f t="shared" si="2"/>
        <v>Educación Preescolar, Básica Y Media - EPBMPlaneación Institucional</v>
      </c>
      <c r="AY35" s="147" t="str">
        <f>IF(AX35=H!$T$23,"CASO14",IF(AX35=H!$T$24,"CASO15",IF(AX35=H!$T$25,"CASO16",IF(AX35=H!$T$26,"CASO17",IF(AX35=H!$T$27,"CASO18",IF(AX35=H!$T$28,"CASO19",IF(AX35=H!$T$29,"CASO20",IF(AX35=H!$T$30,"CASO21",IF(AX35=H!$T$31,"CASO22",IF(AX35=H!$T$32,"CASO23",IF(AX35=H!$T$33,"CASO24",IF(AX35=H!$T$34,"CASO25",IF(AX35=H!$T$35,"CASO26",IF(AX35=H!$T$36,"CASO27",IF(AX35=H!$T$37,"CASO28",0)))))))))))))))</f>
        <v>CASO16</v>
      </c>
    </row>
    <row r="36" spans="1:51" ht="112.5">
      <c r="A36" s="149">
        <f t="shared" si="1"/>
        <v>32</v>
      </c>
      <c r="B36" s="33" t="s">
        <v>234</v>
      </c>
      <c r="C36" s="32" t="s">
        <v>1009</v>
      </c>
      <c r="D36" s="201" t="s">
        <v>1631</v>
      </c>
      <c r="E36" s="201" t="s">
        <v>1631</v>
      </c>
      <c r="F36" s="209" t="s">
        <v>132</v>
      </c>
      <c r="G36" s="32" t="s">
        <v>145</v>
      </c>
      <c r="H36" s="207" t="s">
        <v>1437</v>
      </c>
      <c r="I36" s="242" t="s">
        <v>1454</v>
      </c>
      <c r="J36" s="219" t="s">
        <v>79</v>
      </c>
      <c r="K36" s="33" t="s">
        <v>3009</v>
      </c>
      <c r="L36" s="31">
        <v>45327</v>
      </c>
      <c r="M36" s="31">
        <v>45327</v>
      </c>
      <c r="N36" s="208" t="s">
        <v>2011</v>
      </c>
      <c r="O36" s="208" t="s">
        <v>1508</v>
      </c>
      <c r="P36" s="31">
        <v>45327</v>
      </c>
      <c r="Q36" s="31">
        <v>45327</v>
      </c>
      <c r="R36" s="33" t="s">
        <v>1431</v>
      </c>
      <c r="S36" s="99" t="s">
        <v>3086</v>
      </c>
      <c r="T36" s="212" t="s">
        <v>2012</v>
      </c>
      <c r="U36" s="33" t="s">
        <v>3121</v>
      </c>
      <c r="V36" s="33" t="s">
        <v>3338</v>
      </c>
      <c r="W36" s="33" t="s">
        <v>3122</v>
      </c>
      <c r="AX36" s="147" t="str">
        <f t="shared" si="2"/>
        <v>Educación Preescolar, Básica Y Media - EPBMPlaneación Institucional</v>
      </c>
      <c r="AY36" s="147" t="str">
        <f>IF(AX36=H!$T$23,"CASO14",IF(AX36=H!$T$24,"CASO15",IF(AX36=H!$T$25,"CASO16",IF(AX36=H!$T$26,"CASO17",IF(AX36=H!$T$27,"CASO18",IF(AX36=H!$T$28,"CASO19",IF(AX36=H!$T$29,"CASO20",IF(AX36=H!$T$30,"CASO21",IF(AX36=H!$T$31,"CASO22",IF(AX36=H!$T$32,"CASO23",IF(AX36=H!$T$33,"CASO24",IF(AX36=H!$T$34,"CASO25",IF(AX36=H!$T$35,"CASO26",IF(AX36=H!$T$36,"CASO27",IF(AX36=H!$T$37,"CASO28",0)))))))))))))))</f>
        <v>CASO16</v>
      </c>
    </row>
    <row r="37" spans="1:51" ht="75">
      <c r="A37" s="149">
        <f t="shared" si="1"/>
        <v>33</v>
      </c>
      <c r="B37" s="33" t="s">
        <v>234</v>
      </c>
      <c r="C37" s="32" t="s">
        <v>1009</v>
      </c>
      <c r="D37" s="206" t="s">
        <v>1582</v>
      </c>
      <c r="E37" s="206" t="s">
        <v>1582</v>
      </c>
      <c r="F37" s="209" t="s">
        <v>132</v>
      </c>
      <c r="G37" s="33" t="s">
        <v>145</v>
      </c>
      <c r="H37" s="207" t="s">
        <v>1437</v>
      </c>
      <c r="I37" s="207" t="s">
        <v>1454</v>
      </c>
      <c r="J37" s="33" t="s">
        <v>79</v>
      </c>
      <c r="K37" s="33" t="s">
        <v>3025</v>
      </c>
      <c r="L37" s="31">
        <v>45329</v>
      </c>
      <c r="M37" s="31">
        <v>45329</v>
      </c>
      <c r="N37" s="212" t="s">
        <v>2356</v>
      </c>
      <c r="O37" s="212" t="s">
        <v>1508</v>
      </c>
      <c r="P37" s="31">
        <v>45329</v>
      </c>
      <c r="Q37" s="31">
        <v>45329</v>
      </c>
      <c r="R37" s="33" t="s">
        <v>1430</v>
      </c>
      <c r="S37" s="99" t="s">
        <v>3088</v>
      </c>
      <c r="T37" s="212" t="s">
        <v>2357</v>
      </c>
      <c r="U37" s="33" t="s">
        <v>3241</v>
      </c>
      <c r="V37" s="33" t="s">
        <v>3242</v>
      </c>
      <c r="W37" s="33" t="s">
        <v>3243</v>
      </c>
      <c r="AX37" s="147" t="str">
        <f t="shared" si="2"/>
        <v>Educación Preescolar, Básica Y Media - EPBMPlaneación Institucional</v>
      </c>
      <c r="AY37" s="147" t="str">
        <f>IF(AX37=H!$T$23,"CASO14",IF(AX37=H!$T$24,"CASO15",IF(AX37=H!$T$25,"CASO16",IF(AX37=H!$T$26,"CASO17",IF(AX37=H!$T$27,"CASO18",IF(AX37=H!$T$28,"CASO19",IF(AX37=H!$T$29,"CASO20",IF(AX37=H!$T$30,"CASO21",IF(AX37=H!$T$31,"CASO22",IF(AX37=H!$T$32,"CASO23",IF(AX37=H!$T$33,"CASO24",IF(AX37=H!$T$34,"CASO25",IF(AX37=H!$T$35,"CASO26",IF(AX37=H!$T$36,"CASO27",IF(AX37=H!$T$37,"CASO28",0)))))))))))))))</f>
        <v>CASO16</v>
      </c>
    </row>
    <row r="38" spans="1:51" ht="75">
      <c r="A38" s="149">
        <f t="shared" si="1"/>
        <v>34</v>
      </c>
      <c r="B38" s="33" t="s">
        <v>234</v>
      </c>
      <c r="C38" s="32" t="s">
        <v>1009</v>
      </c>
      <c r="D38" s="201" t="s">
        <v>1631</v>
      </c>
      <c r="E38" s="201" t="s">
        <v>1631</v>
      </c>
      <c r="F38" s="209" t="s">
        <v>132</v>
      </c>
      <c r="G38" s="32" t="s">
        <v>145</v>
      </c>
      <c r="H38" s="207" t="s">
        <v>1437</v>
      </c>
      <c r="I38" s="242" t="s">
        <v>1454</v>
      </c>
      <c r="J38" s="219" t="s">
        <v>79</v>
      </c>
      <c r="K38" s="33" t="s">
        <v>3010</v>
      </c>
      <c r="L38" s="31">
        <v>45334</v>
      </c>
      <c r="M38" s="31">
        <v>45334</v>
      </c>
      <c r="N38" s="208" t="s">
        <v>2011</v>
      </c>
      <c r="O38" s="208" t="s">
        <v>1508</v>
      </c>
      <c r="P38" s="31">
        <v>45334</v>
      </c>
      <c r="Q38" s="31">
        <v>45334</v>
      </c>
      <c r="R38" s="33" t="s">
        <v>79</v>
      </c>
      <c r="S38" s="99" t="s">
        <v>3086</v>
      </c>
      <c r="T38" s="212" t="s">
        <v>2013</v>
      </c>
      <c r="U38" s="33" t="s">
        <v>3123</v>
      </c>
      <c r="V38" s="33" t="s">
        <v>3124</v>
      </c>
      <c r="W38" s="33" t="s">
        <v>2014</v>
      </c>
      <c r="AX38" s="147" t="str">
        <f t="shared" si="2"/>
        <v>Educación Preescolar, Básica Y Media - EPBMPlaneación Institucional</v>
      </c>
      <c r="AY38" s="147" t="str">
        <f>IF(AX38=H!$T$23,"CASO14",IF(AX38=H!$T$24,"CASO15",IF(AX38=H!$T$25,"CASO16",IF(AX38=H!$T$26,"CASO17",IF(AX38=H!$T$27,"CASO18",IF(AX38=H!$T$28,"CASO19",IF(AX38=H!$T$29,"CASO20",IF(AX38=H!$T$30,"CASO21",IF(AX38=H!$T$31,"CASO22",IF(AX38=H!$T$32,"CASO23",IF(AX38=H!$T$33,"CASO24",IF(AX38=H!$T$34,"CASO25",IF(AX38=H!$T$35,"CASO26",IF(AX38=H!$T$36,"CASO27",IF(AX38=H!$T$37,"CASO28",0)))))))))))))))</f>
        <v>CASO16</v>
      </c>
    </row>
    <row r="39" spans="1:51" ht="100">
      <c r="A39" s="149">
        <f t="shared" si="1"/>
        <v>35</v>
      </c>
      <c r="B39" s="33" t="s">
        <v>234</v>
      </c>
      <c r="C39" s="32" t="s">
        <v>1009</v>
      </c>
      <c r="D39" s="201" t="s">
        <v>1512</v>
      </c>
      <c r="E39" s="201" t="s">
        <v>1512</v>
      </c>
      <c r="F39" s="209" t="s">
        <v>132</v>
      </c>
      <c r="G39" s="32" t="s">
        <v>145</v>
      </c>
      <c r="H39" s="207" t="s">
        <v>1436</v>
      </c>
      <c r="I39" s="242" t="s">
        <v>1450</v>
      </c>
      <c r="J39" s="219" t="s">
        <v>79</v>
      </c>
      <c r="K39" s="33" t="s">
        <v>3021</v>
      </c>
      <c r="L39" s="31">
        <v>45335</v>
      </c>
      <c r="M39" s="31">
        <v>45335</v>
      </c>
      <c r="N39" s="208" t="s">
        <v>1612</v>
      </c>
      <c r="O39" s="208" t="s">
        <v>1613</v>
      </c>
      <c r="P39" s="31">
        <v>45335</v>
      </c>
      <c r="Q39" s="31">
        <v>45335</v>
      </c>
      <c r="R39" s="33" t="s">
        <v>1427</v>
      </c>
      <c r="S39" s="99" t="s">
        <v>1725</v>
      </c>
      <c r="T39" s="212" t="s">
        <v>1726</v>
      </c>
      <c r="U39" s="33" t="s">
        <v>3136</v>
      </c>
      <c r="V39" s="33" t="s">
        <v>3137</v>
      </c>
      <c r="W39" s="33" t="s">
        <v>3138</v>
      </c>
      <c r="AX39" s="147" t="str">
        <f t="shared" si="2"/>
        <v>Educación Preescolar, Básica Y Media - EPBMPlaneación Institucional</v>
      </c>
      <c r="AY39" s="147" t="str">
        <f>IF(AX39=H!$T$23,"CASO14",IF(AX39=H!$T$24,"CASO15",IF(AX39=H!$T$25,"CASO16",IF(AX39=H!$T$26,"CASO17",IF(AX39=H!$T$27,"CASO18",IF(AX39=H!$T$28,"CASO19",IF(AX39=H!$T$29,"CASO20",IF(AX39=H!$T$30,"CASO21",IF(AX39=H!$T$31,"CASO22",IF(AX39=H!$T$32,"CASO23",IF(AX39=H!$T$33,"CASO24",IF(AX39=H!$T$34,"CASO25",IF(AX39=H!$T$35,"CASO26",IF(AX39=H!$T$36,"CASO27",IF(AX39=H!$T$37,"CASO28",0)))))))))))))))</f>
        <v>CASO16</v>
      </c>
    </row>
    <row r="40" spans="1:51" ht="100">
      <c r="A40" s="149">
        <f t="shared" si="1"/>
        <v>36</v>
      </c>
      <c r="B40" s="33" t="s">
        <v>234</v>
      </c>
      <c r="C40" s="32" t="s">
        <v>1009</v>
      </c>
      <c r="D40" s="201" t="s">
        <v>1614</v>
      </c>
      <c r="E40" s="201" t="s">
        <v>1614</v>
      </c>
      <c r="F40" s="209" t="s">
        <v>132</v>
      </c>
      <c r="G40" s="32" t="s">
        <v>145</v>
      </c>
      <c r="H40" s="207" t="s">
        <v>1436</v>
      </c>
      <c r="I40" s="242" t="s">
        <v>1450</v>
      </c>
      <c r="J40" s="219" t="s">
        <v>79</v>
      </c>
      <c r="K40" s="33" t="s">
        <v>3021</v>
      </c>
      <c r="L40" s="31">
        <v>45335</v>
      </c>
      <c r="M40" s="31">
        <v>45335</v>
      </c>
      <c r="N40" s="208" t="s">
        <v>1612</v>
      </c>
      <c r="O40" s="208" t="s">
        <v>1613</v>
      </c>
      <c r="P40" s="31">
        <v>45335</v>
      </c>
      <c r="Q40" s="31">
        <v>45335</v>
      </c>
      <c r="R40" s="33" t="s">
        <v>1427</v>
      </c>
      <c r="S40" s="99" t="s">
        <v>1725</v>
      </c>
      <c r="T40" s="212" t="s">
        <v>1726</v>
      </c>
      <c r="U40" s="33" t="s">
        <v>3139</v>
      </c>
      <c r="V40" s="33" t="s">
        <v>3137</v>
      </c>
      <c r="W40" s="33" t="s">
        <v>3138</v>
      </c>
      <c r="AX40" s="147" t="str">
        <f t="shared" si="2"/>
        <v>Educación Preescolar, Básica Y Media - EPBMPlaneación Institucional</v>
      </c>
      <c r="AY40" s="147" t="str">
        <f>IF(AX40=H!$T$23,"CASO14",IF(AX40=H!$T$24,"CASO15",IF(AX40=H!$T$25,"CASO16",IF(AX40=H!$T$26,"CASO17",IF(AX40=H!$T$27,"CASO18",IF(AX40=H!$T$28,"CASO19",IF(AX40=H!$T$29,"CASO20",IF(AX40=H!$T$30,"CASO21",IF(AX40=H!$T$31,"CASO22",IF(AX40=H!$T$32,"CASO23",IF(AX40=H!$T$33,"CASO24",IF(AX40=H!$T$34,"CASO25",IF(AX40=H!$T$35,"CASO26",IF(AX40=H!$T$36,"CASO27",IF(AX40=H!$T$37,"CASO28",0)))))))))))))))</f>
        <v>CASO16</v>
      </c>
    </row>
    <row r="41" spans="1:51" ht="100">
      <c r="A41" s="149">
        <f t="shared" si="1"/>
        <v>37</v>
      </c>
      <c r="B41" s="33" t="s">
        <v>234</v>
      </c>
      <c r="C41" s="32" t="s">
        <v>1009</v>
      </c>
      <c r="D41" s="201" t="s">
        <v>1555</v>
      </c>
      <c r="E41" s="201" t="s">
        <v>1555</v>
      </c>
      <c r="F41" s="209" t="s">
        <v>132</v>
      </c>
      <c r="G41" s="32" t="s">
        <v>145</v>
      </c>
      <c r="H41" s="207" t="s">
        <v>1436</v>
      </c>
      <c r="I41" s="242" t="s">
        <v>1450</v>
      </c>
      <c r="J41" s="219" t="s">
        <v>79</v>
      </c>
      <c r="K41" s="33" t="s">
        <v>3021</v>
      </c>
      <c r="L41" s="31">
        <v>45335</v>
      </c>
      <c r="M41" s="31">
        <v>45335</v>
      </c>
      <c r="N41" s="208" t="s">
        <v>1612</v>
      </c>
      <c r="O41" s="208" t="s">
        <v>1613</v>
      </c>
      <c r="P41" s="31">
        <v>45335</v>
      </c>
      <c r="Q41" s="31">
        <v>45335</v>
      </c>
      <c r="R41" s="33" t="s">
        <v>1427</v>
      </c>
      <c r="S41" s="99" t="s">
        <v>1725</v>
      </c>
      <c r="T41" s="212" t="s">
        <v>1726</v>
      </c>
      <c r="U41" s="33" t="s">
        <v>3140</v>
      </c>
      <c r="V41" s="33" t="s">
        <v>3137</v>
      </c>
      <c r="W41" s="33" t="s">
        <v>3138</v>
      </c>
      <c r="AX41" s="147" t="str">
        <f t="shared" si="2"/>
        <v>Educación Preescolar, Básica Y Media - EPBMPlaneación Institucional</v>
      </c>
      <c r="AY41" s="147" t="str">
        <f>IF(AX41=H!$T$23,"CASO14",IF(AX41=H!$T$24,"CASO15",IF(AX41=H!$T$25,"CASO16",IF(AX41=H!$T$26,"CASO17",IF(AX41=H!$T$27,"CASO18",IF(AX41=H!$T$28,"CASO19",IF(AX41=H!$T$29,"CASO20",IF(AX41=H!$T$30,"CASO21",IF(AX41=H!$T$31,"CASO22",IF(AX41=H!$T$32,"CASO23",IF(AX41=H!$T$33,"CASO24",IF(AX41=H!$T$34,"CASO25",IF(AX41=H!$T$35,"CASO26",IF(AX41=H!$T$36,"CASO27",IF(AX41=H!$T$37,"CASO28",0)))))))))))))))</f>
        <v>CASO16</v>
      </c>
    </row>
    <row r="42" spans="1:51" ht="100">
      <c r="A42" s="149">
        <f t="shared" si="1"/>
        <v>38</v>
      </c>
      <c r="B42" s="33" t="s">
        <v>234</v>
      </c>
      <c r="C42" s="32" t="s">
        <v>1009</v>
      </c>
      <c r="D42" s="201" t="s">
        <v>1514</v>
      </c>
      <c r="E42" s="201" t="s">
        <v>1514</v>
      </c>
      <c r="F42" s="209" t="s">
        <v>132</v>
      </c>
      <c r="G42" s="32" t="s">
        <v>145</v>
      </c>
      <c r="H42" s="207" t="s">
        <v>1436</v>
      </c>
      <c r="I42" s="242" t="s">
        <v>1450</v>
      </c>
      <c r="J42" s="219" t="s">
        <v>79</v>
      </c>
      <c r="K42" s="33" t="s">
        <v>3021</v>
      </c>
      <c r="L42" s="31">
        <v>45335</v>
      </c>
      <c r="M42" s="31">
        <v>45335</v>
      </c>
      <c r="N42" s="208" t="s">
        <v>1612</v>
      </c>
      <c r="O42" s="208" t="s">
        <v>1613</v>
      </c>
      <c r="P42" s="31">
        <v>45335</v>
      </c>
      <c r="Q42" s="31">
        <v>45335</v>
      </c>
      <c r="R42" s="33" t="s">
        <v>1427</v>
      </c>
      <c r="S42" s="99" t="s">
        <v>1725</v>
      </c>
      <c r="T42" s="212" t="s">
        <v>1726</v>
      </c>
      <c r="U42" s="33" t="s">
        <v>3141</v>
      </c>
      <c r="V42" s="33" t="s">
        <v>3137</v>
      </c>
      <c r="W42" s="33" t="s">
        <v>3138</v>
      </c>
      <c r="AX42" s="147" t="str">
        <f t="shared" si="2"/>
        <v>Educación Preescolar, Básica Y Media - EPBMEvaluación de la Calidad</v>
      </c>
      <c r="AY42" s="147" t="str">
        <f>IF(AX42=H!$T$23,"CASO14",IF(AX42=H!$T$24,"CASO15",IF(AX42=H!$T$25,"CASO16",IF(AX42=H!$T$26,"CASO17",IF(AX42=H!$T$27,"CASO18",IF(AX42=H!$T$28,"CASO19",IF(AX42=H!$T$29,"CASO20",IF(AX42=H!$T$30,"CASO21",IF(AX42=H!$T$31,"CASO22",IF(AX42=H!$T$32,"CASO23",IF(AX42=H!$T$33,"CASO24",IF(AX42=H!$T$34,"CASO25",IF(AX42=H!$T$35,"CASO26",IF(AX42=H!$T$36,"CASO27",IF(AX42=H!$T$37,"CASO28",0)))))))))))))))</f>
        <v>CASO17</v>
      </c>
    </row>
    <row r="43" spans="1:51" ht="87.5">
      <c r="A43" s="149">
        <f t="shared" si="1"/>
        <v>39</v>
      </c>
      <c r="B43" s="33" t="s">
        <v>234</v>
      </c>
      <c r="C43" s="32" t="s">
        <v>1009</v>
      </c>
      <c r="D43" s="201" t="s">
        <v>1513</v>
      </c>
      <c r="E43" s="201" t="s">
        <v>1513</v>
      </c>
      <c r="F43" s="209" t="s">
        <v>132</v>
      </c>
      <c r="G43" s="32" t="s">
        <v>145</v>
      </c>
      <c r="H43" s="207" t="s">
        <v>1436</v>
      </c>
      <c r="I43" s="242" t="s">
        <v>1450</v>
      </c>
      <c r="J43" s="219" t="s">
        <v>79</v>
      </c>
      <c r="K43" s="33" t="s">
        <v>3021</v>
      </c>
      <c r="L43" s="31">
        <v>45335</v>
      </c>
      <c r="M43" s="31">
        <v>45335</v>
      </c>
      <c r="N43" s="208" t="s">
        <v>1612</v>
      </c>
      <c r="O43" s="208" t="s">
        <v>1613</v>
      </c>
      <c r="P43" s="31">
        <v>45335</v>
      </c>
      <c r="Q43" s="31">
        <v>45335</v>
      </c>
      <c r="R43" s="33" t="s">
        <v>1427</v>
      </c>
      <c r="S43" s="99" t="s">
        <v>1725</v>
      </c>
      <c r="T43" s="212" t="s">
        <v>1726</v>
      </c>
      <c r="U43" s="33" t="s">
        <v>3142</v>
      </c>
      <c r="V43" s="33" t="s">
        <v>3137</v>
      </c>
      <c r="W43" s="33" t="s">
        <v>3138</v>
      </c>
      <c r="AX43" s="147" t="str">
        <f t="shared" si="2"/>
        <v>Educación Preescolar, Básica Y Media - EPBMEvaluación de la Calidad</v>
      </c>
      <c r="AY43" s="147" t="str">
        <f>IF(AX43=H!$T$23,"CASO14",IF(AX43=H!$T$24,"CASO15",IF(AX43=H!$T$25,"CASO16",IF(AX43=H!$T$26,"CASO17",IF(AX43=H!$T$27,"CASO18",IF(AX43=H!$T$28,"CASO19",IF(AX43=H!$T$29,"CASO20",IF(AX43=H!$T$30,"CASO21",IF(AX43=H!$T$31,"CASO22",IF(AX43=H!$T$32,"CASO23",IF(AX43=H!$T$33,"CASO24",IF(AX43=H!$T$34,"CASO25",IF(AX43=H!$T$35,"CASO26",IF(AX43=H!$T$36,"CASO27",IF(AX43=H!$T$37,"CASO28",0)))))))))))))))</f>
        <v>CASO17</v>
      </c>
    </row>
    <row r="44" spans="1:51" ht="87.5">
      <c r="A44" s="149">
        <f t="shared" si="1"/>
        <v>40</v>
      </c>
      <c r="B44" s="33" t="s">
        <v>234</v>
      </c>
      <c r="C44" s="32" t="s">
        <v>1009</v>
      </c>
      <c r="D44" s="201" t="s">
        <v>1589</v>
      </c>
      <c r="E44" s="201" t="s">
        <v>1589</v>
      </c>
      <c r="F44" s="209" t="s">
        <v>132</v>
      </c>
      <c r="G44" s="32" t="s">
        <v>145</v>
      </c>
      <c r="H44" s="207" t="s">
        <v>1436</v>
      </c>
      <c r="I44" s="242" t="s">
        <v>1450</v>
      </c>
      <c r="J44" s="219" t="s">
        <v>79</v>
      </c>
      <c r="K44" s="33" t="s">
        <v>3021</v>
      </c>
      <c r="L44" s="31">
        <v>45335</v>
      </c>
      <c r="M44" s="31">
        <v>45335</v>
      </c>
      <c r="N44" s="208" t="s">
        <v>1612</v>
      </c>
      <c r="O44" s="208" t="s">
        <v>1613</v>
      </c>
      <c r="P44" s="31">
        <v>45335</v>
      </c>
      <c r="Q44" s="31">
        <v>45335</v>
      </c>
      <c r="R44" s="33" t="s">
        <v>1427</v>
      </c>
      <c r="S44" s="99" t="s">
        <v>1725</v>
      </c>
      <c r="T44" s="212" t="s">
        <v>1726</v>
      </c>
      <c r="U44" s="33" t="s">
        <v>3143</v>
      </c>
      <c r="V44" s="33" t="s">
        <v>3137</v>
      </c>
      <c r="W44" s="33" t="s">
        <v>3138</v>
      </c>
      <c r="AX44" s="147" t="str">
        <f t="shared" si="2"/>
        <v>Educación Preescolar, Básica Y Media - EPBMEvaluación de la Calidad</v>
      </c>
      <c r="AY44" s="147" t="str">
        <f>IF(AX44=H!$T$23,"CASO14",IF(AX44=H!$T$24,"CASO15",IF(AX44=H!$T$25,"CASO16",IF(AX44=H!$T$26,"CASO17",IF(AX44=H!$T$27,"CASO18",IF(AX44=H!$T$28,"CASO19",IF(AX44=H!$T$29,"CASO20",IF(AX44=H!$T$30,"CASO21",IF(AX44=H!$T$31,"CASO22",IF(AX44=H!$T$32,"CASO23",IF(AX44=H!$T$33,"CASO24",IF(AX44=H!$T$34,"CASO25",IF(AX44=H!$T$35,"CASO26",IF(AX44=H!$T$36,"CASO27",IF(AX44=H!$T$37,"CASO28",0)))))))))))))))</f>
        <v>CASO17</v>
      </c>
    </row>
    <row r="45" spans="1:51" ht="87.5">
      <c r="A45" s="149">
        <f t="shared" si="1"/>
        <v>41</v>
      </c>
      <c r="B45" s="33" t="s">
        <v>234</v>
      </c>
      <c r="C45" s="32" t="s">
        <v>1009</v>
      </c>
      <c r="D45" s="201" t="s">
        <v>1599</v>
      </c>
      <c r="E45" s="201" t="s">
        <v>1599</v>
      </c>
      <c r="F45" s="209" t="s">
        <v>132</v>
      </c>
      <c r="G45" s="32" t="s">
        <v>145</v>
      </c>
      <c r="H45" s="207" t="s">
        <v>1436</v>
      </c>
      <c r="I45" s="242" t="s">
        <v>1450</v>
      </c>
      <c r="J45" s="219" t="s">
        <v>79</v>
      </c>
      <c r="K45" s="33" t="s">
        <v>3021</v>
      </c>
      <c r="L45" s="31">
        <v>45335</v>
      </c>
      <c r="M45" s="31">
        <v>45335</v>
      </c>
      <c r="N45" s="208" t="s">
        <v>1612</v>
      </c>
      <c r="O45" s="208" t="s">
        <v>1613</v>
      </c>
      <c r="P45" s="31">
        <v>45335</v>
      </c>
      <c r="Q45" s="31">
        <v>45335</v>
      </c>
      <c r="R45" s="33" t="s">
        <v>1427</v>
      </c>
      <c r="S45" s="99" t="s">
        <v>1725</v>
      </c>
      <c r="T45" s="212" t="s">
        <v>1726</v>
      </c>
      <c r="U45" s="33" t="s">
        <v>3144</v>
      </c>
      <c r="V45" s="33" t="s">
        <v>3137</v>
      </c>
      <c r="W45" s="33" t="s">
        <v>3138</v>
      </c>
      <c r="AX45" s="147" t="str">
        <f t="shared" si="2"/>
        <v>Educación Preescolar, Básica Y Media - EPBMEvaluación de la Calidad</v>
      </c>
      <c r="AY45" s="147" t="str">
        <f>IF(AX45=H!$T$23,"CASO14",IF(AX45=H!$T$24,"CASO15",IF(AX45=H!$T$25,"CASO16",IF(AX45=H!$T$26,"CASO17",IF(AX45=H!$T$27,"CASO18",IF(AX45=H!$T$28,"CASO19",IF(AX45=H!$T$29,"CASO20",IF(AX45=H!$T$30,"CASO21",IF(AX45=H!$T$31,"CASO22",IF(AX45=H!$T$32,"CASO23",IF(AX45=H!$T$33,"CASO24",IF(AX45=H!$T$34,"CASO25",IF(AX45=H!$T$35,"CASO26",IF(AX45=H!$T$36,"CASO27",IF(AX45=H!$T$37,"CASO28",0)))))))))))))))</f>
        <v>CASO17</v>
      </c>
    </row>
    <row r="46" spans="1:51" ht="100">
      <c r="A46" s="149">
        <f t="shared" si="1"/>
        <v>42</v>
      </c>
      <c r="B46" s="33" t="s">
        <v>234</v>
      </c>
      <c r="C46" s="32" t="s">
        <v>1009</v>
      </c>
      <c r="D46" s="201" t="s">
        <v>1615</v>
      </c>
      <c r="E46" s="201" t="s">
        <v>1615</v>
      </c>
      <c r="F46" s="209" t="s">
        <v>132</v>
      </c>
      <c r="G46" s="32" t="s">
        <v>145</v>
      </c>
      <c r="H46" s="207" t="s">
        <v>1436</v>
      </c>
      <c r="I46" s="242" t="s">
        <v>1450</v>
      </c>
      <c r="J46" s="219" t="s">
        <v>79</v>
      </c>
      <c r="K46" s="33" t="s">
        <v>3021</v>
      </c>
      <c r="L46" s="31">
        <v>45335</v>
      </c>
      <c r="M46" s="31">
        <v>45335</v>
      </c>
      <c r="N46" s="208" t="s">
        <v>1612</v>
      </c>
      <c r="O46" s="208" t="s">
        <v>1613</v>
      </c>
      <c r="P46" s="31">
        <v>45335</v>
      </c>
      <c r="Q46" s="31">
        <v>45335</v>
      </c>
      <c r="R46" s="33" t="s">
        <v>1427</v>
      </c>
      <c r="S46" s="99" t="s">
        <v>1725</v>
      </c>
      <c r="T46" s="212" t="s">
        <v>1726</v>
      </c>
      <c r="U46" s="33" t="s">
        <v>3145</v>
      </c>
      <c r="V46" s="33" t="s">
        <v>3137</v>
      </c>
      <c r="W46" s="33" t="s">
        <v>3138</v>
      </c>
      <c r="AX46" s="147" t="str">
        <f t="shared" si="2"/>
        <v>Educación Preescolar, Básica Y Media - EPBMEvaluación de la Calidad</v>
      </c>
      <c r="AY46" s="147" t="str">
        <f>IF(AX46=H!$T$23,"CASO14",IF(AX46=H!$T$24,"CASO15",IF(AX46=H!$T$25,"CASO16",IF(AX46=H!$T$26,"CASO17",IF(AX46=H!$T$27,"CASO18",IF(AX46=H!$T$28,"CASO19",IF(AX46=H!$T$29,"CASO20",IF(AX46=H!$T$30,"CASO21",IF(AX46=H!$T$31,"CASO22",IF(AX46=H!$T$32,"CASO23",IF(AX46=H!$T$33,"CASO24",IF(AX46=H!$T$34,"CASO25",IF(AX46=H!$T$35,"CASO26",IF(AX46=H!$T$36,"CASO27",IF(AX46=H!$T$37,"CASO28",0)))))))))))))))</f>
        <v>CASO17</v>
      </c>
    </row>
    <row r="47" spans="1:51" ht="100">
      <c r="A47" s="149">
        <f t="shared" si="1"/>
        <v>43</v>
      </c>
      <c r="B47" s="33" t="s">
        <v>234</v>
      </c>
      <c r="C47" s="32" t="s">
        <v>1009</v>
      </c>
      <c r="D47" s="201" t="s">
        <v>1587</v>
      </c>
      <c r="E47" s="201" t="s">
        <v>1587</v>
      </c>
      <c r="F47" s="209" t="s">
        <v>132</v>
      </c>
      <c r="G47" s="32" t="s">
        <v>145</v>
      </c>
      <c r="H47" s="207" t="s">
        <v>1436</v>
      </c>
      <c r="I47" s="242" t="s">
        <v>1450</v>
      </c>
      <c r="J47" s="219" t="s">
        <v>79</v>
      </c>
      <c r="K47" s="33" t="s">
        <v>3021</v>
      </c>
      <c r="L47" s="31">
        <v>45335</v>
      </c>
      <c r="M47" s="31">
        <v>45335</v>
      </c>
      <c r="N47" s="208" t="s">
        <v>1612</v>
      </c>
      <c r="O47" s="208" t="s">
        <v>1613</v>
      </c>
      <c r="P47" s="31">
        <v>45335</v>
      </c>
      <c r="Q47" s="31">
        <v>45335</v>
      </c>
      <c r="R47" s="33" t="s">
        <v>1427</v>
      </c>
      <c r="S47" s="99" t="s">
        <v>1725</v>
      </c>
      <c r="T47" s="212" t="s">
        <v>1726</v>
      </c>
      <c r="U47" s="33" t="s">
        <v>3146</v>
      </c>
      <c r="V47" s="33" t="s">
        <v>3137</v>
      </c>
      <c r="W47" s="33" t="s">
        <v>3138</v>
      </c>
      <c r="AX47" s="147" t="str">
        <f t="shared" si="2"/>
        <v>Educación Preescolar, Básica Y Media - EPBMEvaluación de la Calidad</v>
      </c>
      <c r="AY47" s="147" t="str">
        <f>IF(AX47=H!$T$23,"CASO14",IF(AX47=H!$T$24,"CASO15",IF(AX47=H!$T$25,"CASO16",IF(AX47=H!$T$26,"CASO17",IF(AX47=H!$T$27,"CASO18",IF(AX47=H!$T$28,"CASO19",IF(AX47=H!$T$29,"CASO20",IF(AX47=H!$T$30,"CASO21",IF(AX47=H!$T$31,"CASO22",IF(AX47=H!$T$32,"CASO23",IF(AX47=H!$T$33,"CASO24",IF(AX47=H!$T$34,"CASO25",IF(AX47=H!$T$35,"CASO26",IF(AX47=H!$T$36,"CASO27",IF(AX47=H!$T$37,"CASO28",0)))))))))))))))</f>
        <v>CASO17</v>
      </c>
    </row>
    <row r="48" spans="1:51" ht="100">
      <c r="A48" s="149">
        <f t="shared" si="1"/>
        <v>44</v>
      </c>
      <c r="B48" s="33" t="s">
        <v>234</v>
      </c>
      <c r="C48" s="32" t="s">
        <v>1009</v>
      </c>
      <c r="D48" s="201" t="s">
        <v>1557</v>
      </c>
      <c r="E48" s="201" t="s">
        <v>1557</v>
      </c>
      <c r="F48" s="209" t="s">
        <v>132</v>
      </c>
      <c r="G48" s="32" t="s">
        <v>145</v>
      </c>
      <c r="H48" s="207" t="s">
        <v>1436</v>
      </c>
      <c r="I48" s="242" t="s">
        <v>1450</v>
      </c>
      <c r="J48" s="219" t="s">
        <v>79</v>
      </c>
      <c r="K48" s="33" t="s">
        <v>3021</v>
      </c>
      <c r="L48" s="31">
        <v>45335</v>
      </c>
      <c r="M48" s="31">
        <v>45335</v>
      </c>
      <c r="N48" s="208" t="s">
        <v>1612</v>
      </c>
      <c r="O48" s="208" t="s">
        <v>1613</v>
      </c>
      <c r="P48" s="31">
        <v>45335</v>
      </c>
      <c r="Q48" s="31">
        <v>45335</v>
      </c>
      <c r="R48" s="33" t="s">
        <v>1427</v>
      </c>
      <c r="S48" s="99" t="s">
        <v>1725</v>
      </c>
      <c r="T48" s="212" t="s">
        <v>1726</v>
      </c>
      <c r="U48" s="33" t="s">
        <v>3147</v>
      </c>
      <c r="V48" s="33" t="s">
        <v>3137</v>
      </c>
      <c r="W48" s="33" t="s">
        <v>3138</v>
      </c>
      <c r="AX48" s="147" t="str">
        <f t="shared" si="2"/>
        <v>Educación Preescolar, Básica Y Media - EPBMEvaluación de la Calidad</v>
      </c>
      <c r="AY48" s="147" t="str">
        <f>IF(AX48=H!$T$23,"CASO14",IF(AX48=H!$T$24,"CASO15",IF(AX48=H!$T$25,"CASO16",IF(AX48=H!$T$26,"CASO17",IF(AX48=H!$T$27,"CASO18",IF(AX48=H!$T$28,"CASO19",IF(AX48=H!$T$29,"CASO20",IF(AX48=H!$T$30,"CASO21",IF(AX48=H!$T$31,"CASO22",IF(AX48=H!$T$32,"CASO23",IF(AX48=H!$T$33,"CASO24",IF(AX48=H!$T$34,"CASO25",IF(AX48=H!$T$35,"CASO26",IF(AX48=H!$T$36,"CASO27",IF(AX48=H!$T$37,"CASO28",0)))))))))))))))</f>
        <v>CASO17</v>
      </c>
    </row>
    <row r="49" spans="1:51" ht="100">
      <c r="A49" s="149">
        <f t="shared" si="1"/>
        <v>45</v>
      </c>
      <c r="B49" s="33" t="s">
        <v>234</v>
      </c>
      <c r="C49" s="32" t="s">
        <v>1009</v>
      </c>
      <c r="D49" s="201" t="s">
        <v>1616</v>
      </c>
      <c r="E49" s="201" t="s">
        <v>1616</v>
      </c>
      <c r="F49" s="209" t="s">
        <v>132</v>
      </c>
      <c r="G49" s="32" t="s">
        <v>145</v>
      </c>
      <c r="H49" s="207" t="s">
        <v>1436</v>
      </c>
      <c r="I49" s="242" t="s">
        <v>1450</v>
      </c>
      <c r="J49" s="219" t="s">
        <v>79</v>
      </c>
      <c r="K49" s="33" t="s">
        <v>3021</v>
      </c>
      <c r="L49" s="31">
        <v>45335</v>
      </c>
      <c r="M49" s="31">
        <v>45335</v>
      </c>
      <c r="N49" s="208" t="s">
        <v>1612</v>
      </c>
      <c r="O49" s="208" t="s">
        <v>1613</v>
      </c>
      <c r="P49" s="31">
        <v>45335</v>
      </c>
      <c r="Q49" s="31">
        <v>45335</v>
      </c>
      <c r="R49" s="33" t="s">
        <v>1427</v>
      </c>
      <c r="S49" s="99" t="s">
        <v>1725</v>
      </c>
      <c r="T49" s="212" t="s">
        <v>1726</v>
      </c>
      <c r="U49" s="33" t="s">
        <v>3148</v>
      </c>
      <c r="V49" s="33" t="s">
        <v>3137</v>
      </c>
      <c r="W49" s="33" t="s">
        <v>3138</v>
      </c>
      <c r="AX49" s="147" t="str">
        <f t="shared" si="2"/>
        <v>Educación Preescolar, Básica Y Media - EPBMEvaluación de la Calidad</v>
      </c>
      <c r="AY49" s="147" t="str">
        <f>IF(AX49=H!$T$23,"CASO14",IF(AX49=H!$T$24,"CASO15",IF(AX49=H!$T$25,"CASO16",IF(AX49=H!$T$26,"CASO17",IF(AX49=H!$T$27,"CASO18",IF(AX49=H!$T$28,"CASO19",IF(AX49=H!$T$29,"CASO20",IF(AX49=H!$T$30,"CASO21",IF(AX49=H!$T$31,"CASO22",IF(AX49=H!$T$32,"CASO23",IF(AX49=H!$T$33,"CASO24",IF(AX49=H!$T$34,"CASO25",IF(AX49=H!$T$35,"CASO26",IF(AX49=H!$T$36,"CASO27",IF(AX49=H!$T$37,"CASO28",0)))))))))))))))</f>
        <v>CASO17</v>
      </c>
    </row>
    <row r="50" spans="1:51" ht="87.5">
      <c r="A50" s="149">
        <f t="shared" si="1"/>
        <v>46</v>
      </c>
      <c r="B50" s="33" t="s">
        <v>234</v>
      </c>
      <c r="C50" s="32" t="s">
        <v>1009</v>
      </c>
      <c r="D50" s="201" t="s">
        <v>1610</v>
      </c>
      <c r="E50" s="201" t="s">
        <v>1610</v>
      </c>
      <c r="F50" s="209" t="s">
        <v>132</v>
      </c>
      <c r="G50" s="32" t="s">
        <v>145</v>
      </c>
      <c r="H50" s="207" t="s">
        <v>1436</v>
      </c>
      <c r="I50" s="242" t="s">
        <v>1450</v>
      </c>
      <c r="J50" s="219" t="s">
        <v>79</v>
      </c>
      <c r="K50" s="33" t="s">
        <v>3021</v>
      </c>
      <c r="L50" s="31">
        <v>45335</v>
      </c>
      <c r="M50" s="31">
        <v>45335</v>
      </c>
      <c r="N50" s="208" t="s">
        <v>1612</v>
      </c>
      <c r="O50" s="208" t="s">
        <v>1613</v>
      </c>
      <c r="P50" s="31">
        <v>45335</v>
      </c>
      <c r="Q50" s="31">
        <v>45335</v>
      </c>
      <c r="R50" s="33" t="s">
        <v>1427</v>
      </c>
      <c r="S50" s="99" t="s">
        <v>1725</v>
      </c>
      <c r="T50" s="212" t="s">
        <v>1726</v>
      </c>
      <c r="U50" s="33" t="s">
        <v>3149</v>
      </c>
      <c r="V50" s="33" t="s">
        <v>3137</v>
      </c>
      <c r="W50" s="33" t="s">
        <v>3138</v>
      </c>
      <c r="AX50" s="147" t="str">
        <f t="shared" si="2"/>
        <v>Educación Preescolar, Básica Y Media - EPBMEvaluación de la Calidad</v>
      </c>
      <c r="AY50" s="147" t="str">
        <f>IF(AX50=H!$T$23,"CASO14",IF(AX50=H!$T$24,"CASO15",IF(AX50=H!$T$25,"CASO16",IF(AX50=H!$T$26,"CASO17",IF(AX50=H!$T$27,"CASO18",IF(AX50=H!$T$28,"CASO19",IF(AX50=H!$T$29,"CASO20",IF(AX50=H!$T$30,"CASO21",IF(AX50=H!$T$31,"CASO22",IF(AX50=H!$T$32,"CASO23",IF(AX50=H!$T$33,"CASO24",IF(AX50=H!$T$34,"CASO25",IF(AX50=H!$T$35,"CASO26",IF(AX50=H!$T$36,"CASO27",IF(AX50=H!$T$37,"CASO28",0)))))))))))))))</f>
        <v>CASO17</v>
      </c>
    </row>
    <row r="51" spans="1:51" ht="87.5">
      <c r="A51" s="149">
        <f t="shared" si="1"/>
        <v>47</v>
      </c>
      <c r="B51" s="33" t="s">
        <v>234</v>
      </c>
      <c r="C51" s="32" t="s">
        <v>1009</v>
      </c>
      <c r="D51" s="201" t="s">
        <v>1561</v>
      </c>
      <c r="E51" s="201" t="s">
        <v>1561</v>
      </c>
      <c r="F51" s="209" t="s">
        <v>132</v>
      </c>
      <c r="G51" s="32" t="s">
        <v>145</v>
      </c>
      <c r="H51" s="207" t="s">
        <v>1436</v>
      </c>
      <c r="I51" s="242" t="s">
        <v>1450</v>
      </c>
      <c r="J51" s="219" t="s">
        <v>79</v>
      </c>
      <c r="K51" s="33" t="s">
        <v>3021</v>
      </c>
      <c r="L51" s="31">
        <v>45335</v>
      </c>
      <c r="M51" s="31">
        <v>45335</v>
      </c>
      <c r="N51" s="208" t="s">
        <v>1612</v>
      </c>
      <c r="O51" s="208" t="s">
        <v>1613</v>
      </c>
      <c r="P51" s="31">
        <v>45335</v>
      </c>
      <c r="Q51" s="31">
        <v>45335</v>
      </c>
      <c r="R51" s="33" t="s">
        <v>1427</v>
      </c>
      <c r="S51" s="99" t="s">
        <v>1725</v>
      </c>
      <c r="T51" s="212" t="s">
        <v>1726</v>
      </c>
      <c r="U51" s="33" t="s">
        <v>3150</v>
      </c>
      <c r="V51" s="33" t="s">
        <v>3137</v>
      </c>
      <c r="W51" s="33" t="s">
        <v>3138</v>
      </c>
      <c r="AX51" s="147" t="str">
        <f t="shared" ref="AX51:AX82" si="3">CONCATENATE(G65,I65)</f>
        <v>Educación Preescolar, Básica Y Media - EPBMEvaluación de la Calidad</v>
      </c>
      <c r="AY51" s="147" t="str">
        <f>IF(AX51=H!$T$23,"CASO14",IF(AX51=H!$T$24,"CASO15",IF(AX51=H!$T$25,"CASO16",IF(AX51=H!$T$26,"CASO17",IF(AX51=H!$T$27,"CASO18",IF(AX51=H!$T$28,"CASO19",IF(AX51=H!$T$29,"CASO20",IF(AX51=H!$T$30,"CASO21",IF(AX51=H!$T$31,"CASO22",IF(AX51=H!$T$32,"CASO23",IF(AX51=H!$T$33,"CASO24",IF(AX51=H!$T$34,"CASO25",IF(AX51=H!$T$35,"CASO26",IF(AX51=H!$T$36,"CASO27",IF(AX51=H!$T$37,"CASO28",0)))))))))))))))</f>
        <v>CASO17</v>
      </c>
    </row>
    <row r="52" spans="1:51" ht="100">
      <c r="A52" s="149">
        <f t="shared" si="1"/>
        <v>48</v>
      </c>
      <c r="B52" s="33" t="s">
        <v>234</v>
      </c>
      <c r="C52" s="32" t="s">
        <v>1009</v>
      </c>
      <c r="D52" s="201" t="s">
        <v>1594</v>
      </c>
      <c r="E52" s="201" t="s">
        <v>1594</v>
      </c>
      <c r="F52" s="209" t="s">
        <v>132</v>
      </c>
      <c r="G52" s="32" t="s">
        <v>145</v>
      </c>
      <c r="H52" s="207" t="s">
        <v>1436</v>
      </c>
      <c r="I52" s="242" t="s">
        <v>1450</v>
      </c>
      <c r="J52" s="219" t="s">
        <v>79</v>
      </c>
      <c r="K52" s="33" t="s">
        <v>3021</v>
      </c>
      <c r="L52" s="31">
        <v>45335</v>
      </c>
      <c r="M52" s="31">
        <v>45335</v>
      </c>
      <c r="N52" s="208" t="s">
        <v>1612</v>
      </c>
      <c r="O52" s="208" t="s">
        <v>1613</v>
      </c>
      <c r="P52" s="31">
        <v>45335</v>
      </c>
      <c r="Q52" s="31">
        <v>45335</v>
      </c>
      <c r="R52" s="33" t="s">
        <v>1427</v>
      </c>
      <c r="S52" s="99" t="s">
        <v>1725</v>
      </c>
      <c r="T52" s="212" t="s">
        <v>1726</v>
      </c>
      <c r="U52" s="33" t="s">
        <v>3151</v>
      </c>
      <c r="V52" s="33" t="s">
        <v>3137</v>
      </c>
      <c r="W52" s="33" t="s">
        <v>3138</v>
      </c>
      <c r="AX52" s="147" t="str">
        <f t="shared" si="3"/>
        <v>Educación Preescolar, Básica Y Media - EPBMEvaluación de la Calidad</v>
      </c>
      <c r="AY52" s="147" t="str">
        <f>IF(AX52=H!$T$23,"CASO14",IF(AX52=H!$T$24,"CASO15",IF(AX52=H!$T$25,"CASO16",IF(AX52=H!$T$26,"CASO17",IF(AX52=H!$T$27,"CASO18",IF(AX52=H!$T$28,"CASO19",IF(AX52=H!$T$29,"CASO20",IF(AX52=H!$T$30,"CASO21",IF(AX52=H!$T$31,"CASO22",IF(AX52=H!$T$32,"CASO23",IF(AX52=H!$T$33,"CASO24",IF(AX52=H!$T$34,"CASO25",IF(AX52=H!$T$35,"CASO26",IF(AX52=H!$T$36,"CASO27",IF(AX52=H!$T$37,"CASO28",0)))))))))))))))</f>
        <v>CASO17</v>
      </c>
    </row>
    <row r="53" spans="1:51" ht="100">
      <c r="A53" s="149">
        <f t="shared" si="1"/>
        <v>49</v>
      </c>
      <c r="B53" s="33" t="s">
        <v>234</v>
      </c>
      <c r="C53" s="32" t="s">
        <v>1009</v>
      </c>
      <c r="D53" s="201" t="s">
        <v>1509</v>
      </c>
      <c r="E53" s="201" t="s">
        <v>1509</v>
      </c>
      <c r="F53" s="209" t="s">
        <v>132</v>
      </c>
      <c r="G53" s="32" t="s">
        <v>145</v>
      </c>
      <c r="H53" s="207" t="s">
        <v>1436</v>
      </c>
      <c r="I53" s="242" t="s">
        <v>1450</v>
      </c>
      <c r="J53" s="219" t="s">
        <v>79</v>
      </c>
      <c r="K53" s="33" t="s">
        <v>3021</v>
      </c>
      <c r="L53" s="31">
        <v>45335</v>
      </c>
      <c r="M53" s="31">
        <v>45335</v>
      </c>
      <c r="N53" s="208" t="s">
        <v>1612</v>
      </c>
      <c r="O53" s="208" t="s">
        <v>1613</v>
      </c>
      <c r="P53" s="31">
        <v>45335</v>
      </c>
      <c r="Q53" s="31">
        <v>45335</v>
      </c>
      <c r="R53" s="33" t="s">
        <v>1427</v>
      </c>
      <c r="S53" s="99" t="s">
        <v>1725</v>
      </c>
      <c r="T53" s="212" t="s">
        <v>1726</v>
      </c>
      <c r="U53" s="33" t="s">
        <v>3152</v>
      </c>
      <c r="V53" s="33" t="s">
        <v>3137</v>
      </c>
      <c r="W53" s="33" t="s">
        <v>3138</v>
      </c>
      <c r="AX53" s="147" t="str">
        <f t="shared" si="3"/>
        <v>Educación Preescolar, Básica Y Media - EPBMEvaluación de la Calidad</v>
      </c>
      <c r="AY53" s="147" t="str">
        <f>IF(AX53=H!$T$23,"CASO14",IF(AX53=H!$T$24,"CASO15",IF(AX53=H!$T$25,"CASO16",IF(AX53=H!$T$26,"CASO17",IF(AX53=H!$T$27,"CASO18",IF(AX53=H!$T$28,"CASO19",IF(AX53=H!$T$29,"CASO20",IF(AX53=H!$T$30,"CASO21",IF(AX53=H!$T$31,"CASO22",IF(AX53=H!$T$32,"CASO23",IF(AX53=H!$T$33,"CASO24",IF(AX53=H!$T$34,"CASO25",IF(AX53=H!$T$35,"CASO26",IF(AX53=H!$T$36,"CASO27",IF(AX53=H!$T$37,"CASO28",0)))))))))))))))</f>
        <v>CASO17</v>
      </c>
    </row>
    <row r="54" spans="1:51" ht="100">
      <c r="A54" s="149">
        <f t="shared" si="1"/>
        <v>50</v>
      </c>
      <c r="B54" s="33" t="s">
        <v>234</v>
      </c>
      <c r="C54" s="32" t="s">
        <v>1009</v>
      </c>
      <c r="D54" s="201" t="s">
        <v>1609</v>
      </c>
      <c r="E54" s="201" t="s">
        <v>1609</v>
      </c>
      <c r="F54" s="209" t="s">
        <v>132</v>
      </c>
      <c r="G54" s="32" t="s">
        <v>145</v>
      </c>
      <c r="H54" s="207" t="s">
        <v>1436</v>
      </c>
      <c r="I54" s="242" t="s">
        <v>1450</v>
      </c>
      <c r="J54" s="219" t="s">
        <v>79</v>
      </c>
      <c r="K54" s="33" t="s">
        <v>3021</v>
      </c>
      <c r="L54" s="31">
        <v>45335</v>
      </c>
      <c r="M54" s="31">
        <v>45335</v>
      </c>
      <c r="N54" s="208" t="s">
        <v>1612</v>
      </c>
      <c r="O54" s="208" t="s">
        <v>1613</v>
      </c>
      <c r="P54" s="31">
        <v>45335</v>
      </c>
      <c r="Q54" s="31">
        <v>45335</v>
      </c>
      <c r="R54" s="33" t="s">
        <v>1427</v>
      </c>
      <c r="S54" s="99" t="s">
        <v>1725</v>
      </c>
      <c r="T54" s="212" t="s">
        <v>1726</v>
      </c>
      <c r="U54" s="33" t="s">
        <v>3153</v>
      </c>
      <c r="V54" s="33" t="s">
        <v>3137</v>
      </c>
      <c r="W54" s="33" t="s">
        <v>3138</v>
      </c>
      <c r="AX54" s="147" t="str">
        <f t="shared" si="3"/>
        <v>Educación Preescolar, Básica Y Media - EPBMEvaluación de la Calidad</v>
      </c>
      <c r="AY54" s="147" t="str">
        <f>IF(AX54=H!$T$23,"CASO14",IF(AX54=H!$T$24,"CASO15",IF(AX54=H!$T$25,"CASO16",IF(AX54=H!$T$26,"CASO17",IF(AX54=H!$T$27,"CASO18",IF(AX54=H!$T$28,"CASO19",IF(AX54=H!$T$29,"CASO20",IF(AX54=H!$T$30,"CASO21",IF(AX54=H!$T$31,"CASO22",IF(AX54=H!$T$32,"CASO23",IF(AX54=H!$T$33,"CASO24",IF(AX54=H!$T$34,"CASO25",IF(AX54=H!$T$35,"CASO26",IF(AX54=H!$T$36,"CASO27",IF(AX54=H!$T$37,"CASO28",0)))))))))))))))</f>
        <v>CASO17</v>
      </c>
    </row>
    <row r="55" spans="1:51" ht="100">
      <c r="A55" s="149">
        <f t="shared" si="1"/>
        <v>51</v>
      </c>
      <c r="B55" s="33" t="s">
        <v>234</v>
      </c>
      <c r="C55" s="32" t="s">
        <v>1009</v>
      </c>
      <c r="D55" s="201" t="s">
        <v>1617</v>
      </c>
      <c r="E55" s="204" t="s">
        <v>1617</v>
      </c>
      <c r="F55" s="209" t="s">
        <v>132</v>
      </c>
      <c r="G55" s="32" t="s">
        <v>145</v>
      </c>
      <c r="H55" s="207" t="s">
        <v>1436</v>
      </c>
      <c r="I55" s="242" t="s">
        <v>1450</v>
      </c>
      <c r="J55" s="219" t="s">
        <v>79</v>
      </c>
      <c r="K55" s="33" t="s">
        <v>3021</v>
      </c>
      <c r="L55" s="31">
        <v>45335</v>
      </c>
      <c r="M55" s="31">
        <v>45335</v>
      </c>
      <c r="N55" s="208" t="s">
        <v>1612</v>
      </c>
      <c r="O55" s="208" t="s">
        <v>1613</v>
      </c>
      <c r="P55" s="31">
        <v>45335</v>
      </c>
      <c r="Q55" s="31">
        <v>45335</v>
      </c>
      <c r="R55" s="33" t="s">
        <v>1427</v>
      </c>
      <c r="S55" s="99" t="s">
        <v>1725</v>
      </c>
      <c r="T55" s="212" t="s">
        <v>1726</v>
      </c>
      <c r="U55" s="33" t="s">
        <v>3154</v>
      </c>
      <c r="V55" s="33" t="s">
        <v>3137</v>
      </c>
      <c r="W55" s="33" t="s">
        <v>3138</v>
      </c>
      <c r="AX55" s="147" t="str">
        <f t="shared" si="3"/>
        <v>Educación Preescolar, Básica Y Media - EPBMEvaluación de la Calidad</v>
      </c>
      <c r="AY55" s="147" t="str">
        <f>IF(AX55=H!$T$23,"CASO14",IF(AX55=H!$T$24,"CASO15",IF(AX55=H!$T$25,"CASO16",IF(AX55=H!$T$26,"CASO17",IF(AX55=H!$T$27,"CASO18",IF(AX55=H!$T$28,"CASO19",IF(AX55=H!$T$29,"CASO20",IF(AX55=H!$T$30,"CASO21",IF(AX55=H!$T$31,"CASO22",IF(AX55=H!$T$32,"CASO23",IF(AX55=H!$T$33,"CASO24",IF(AX55=H!$T$34,"CASO25",IF(AX55=H!$T$35,"CASO26",IF(AX55=H!$T$36,"CASO27",IF(AX55=H!$T$37,"CASO28",0)))))))))))))))</f>
        <v>CASO17</v>
      </c>
    </row>
    <row r="56" spans="1:51" ht="87.5">
      <c r="A56" s="149">
        <f t="shared" si="1"/>
        <v>52</v>
      </c>
      <c r="B56" s="33" t="s">
        <v>234</v>
      </c>
      <c r="C56" s="32" t="s">
        <v>1009</v>
      </c>
      <c r="D56" s="210" t="s">
        <v>1512</v>
      </c>
      <c r="E56" s="210" t="s">
        <v>1512</v>
      </c>
      <c r="F56" s="209" t="s">
        <v>132</v>
      </c>
      <c r="G56" s="32" t="s">
        <v>145</v>
      </c>
      <c r="H56" s="207" t="s">
        <v>1436</v>
      </c>
      <c r="I56" s="242" t="s">
        <v>1452</v>
      </c>
      <c r="J56" s="219" t="s">
        <v>1407</v>
      </c>
      <c r="K56" s="33"/>
      <c r="L56" s="31">
        <v>45335</v>
      </c>
      <c r="M56" s="31">
        <v>45335</v>
      </c>
      <c r="N56" s="208" t="s">
        <v>1626</v>
      </c>
      <c r="O56" s="208" t="s">
        <v>1627</v>
      </c>
      <c r="P56" s="31">
        <v>45335</v>
      </c>
      <c r="Q56" s="31">
        <v>45335</v>
      </c>
      <c r="R56" s="33" t="s">
        <v>1427</v>
      </c>
      <c r="S56" s="99" t="s">
        <v>3089</v>
      </c>
      <c r="T56" s="212" t="s">
        <v>1823</v>
      </c>
      <c r="U56" s="33" t="s">
        <v>3211</v>
      </c>
      <c r="V56" s="33" t="s">
        <v>1759</v>
      </c>
      <c r="W56" s="33" t="s">
        <v>1760</v>
      </c>
      <c r="AX56" s="147" t="str">
        <f t="shared" si="3"/>
        <v>Educación Preescolar, Básica Y Media - EPBMEvaluación de la Calidad</v>
      </c>
      <c r="AY56" s="147" t="str">
        <f>IF(AX56=H!$T$23,"CASO14",IF(AX56=H!$T$24,"CASO15",IF(AX56=H!$T$25,"CASO16",IF(AX56=H!$T$26,"CASO17",IF(AX56=H!$T$27,"CASO18",IF(AX56=H!$T$28,"CASO19",IF(AX56=H!$T$29,"CASO20",IF(AX56=H!$T$30,"CASO21",IF(AX56=H!$T$31,"CASO22",IF(AX56=H!$T$32,"CASO23",IF(AX56=H!$T$33,"CASO24",IF(AX56=H!$T$34,"CASO25",IF(AX56=H!$T$35,"CASO26",IF(AX56=H!$T$36,"CASO27",IF(AX56=H!$T$37,"CASO28",0)))))))))))))))</f>
        <v>CASO17</v>
      </c>
    </row>
    <row r="57" spans="1:51" ht="87.5">
      <c r="A57" s="149">
        <f t="shared" si="1"/>
        <v>53</v>
      </c>
      <c r="B57" s="33" t="s">
        <v>234</v>
      </c>
      <c r="C57" s="32" t="s">
        <v>1009</v>
      </c>
      <c r="D57" s="210" t="s">
        <v>1614</v>
      </c>
      <c r="E57" s="210" t="s">
        <v>1614</v>
      </c>
      <c r="F57" s="209" t="s">
        <v>132</v>
      </c>
      <c r="G57" s="32" t="s">
        <v>145</v>
      </c>
      <c r="H57" s="207" t="s">
        <v>1436</v>
      </c>
      <c r="I57" s="242" t="s">
        <v>1452</v>
      </c>
      <c r="J57" s="219" t="s">
        <v>1407</v>
      </c>
      <c r="K57" s="33"/>
      <c r="L57" s="31">
        <v>45335</v>
      </c>
      <c r="M57" s="31">
        <v>45335</v>
      </c>
      <c r="N57" s="208" t="s">
        <v>1626</v>
      </c>
      <c r="O57" s="208" t="s">
        <v>1627</v>
      </c>
      <c r="P57" s="31">
        <v>45335</v>
      </c>
      <c r="Q57" s="31">
        <v>45335</v>
      </c>
      <c r="R57" s="33" t="s">
        <v>1427</v>
      </c>
      <c r="S57" s="99" t="s">
        <v>3089</v>
      </c>
      <c r="T57" s="212" t="s">
        <v>1823</v>
      </c>
      <c r="U57" s="33" t="s">
        <v>3211</v>
      </c>
      <c r="V57" s="33" t="s">
        <v>1759</v>
      </c>
      <c r="W57" s="33" t="s">
        <v>1760</v>
      </c>
      <c r="AX57" s="147" t="str">
        <f t="shared" si="3"/>
        <v>Educación Preescolar, Básica Y Media - EPBMEvaluación de la Calidad</v>
      </c>
      <c r="AY57" s="147" t="str">
        <f>IF(AX57=H!$T$23,"CASO14",IF(AX57=H!$T$24,"CASO15",IF(AX57=H!$T$25,"CASO16",IF(AX57=H!$T$26,"CASO17",IF(AX57=H!$T$27,"CASO18",IF(AX57=H!$T$28,"CASO19",IF(AX57=H!$T$29,"CASO20",IF(AX57=H!$T$30,"CASO21",IF(AX57=H!$T$31,"CASO22",IF(AX57=H!$T$32,"CASO23",IF(AX57=H!$T$33,"CASO24",IF(AX57=H!$T$34,"CASO25",IF(AX57=H!$T$35,"CASO26",IF(AX57=H!$T$36,"CASO27",IF(AX57=H!$T$37,"CASO28",0)))))))))))))))</f>
        <v>CASO17</v>
      </c>
    </row>
    <row r="58" spans="1:51" ht="87.5">
      <c r="A58" s="149">
        <f t="shared" si="1"/>
        <v>54</v>
      </c>
      <c r="B58" s="33" t="s">
        <v>234</v>
      </c>
      <c r="C58" s="32" t="s">
        <v>1009</v>
      </c>
      <c r="D58" s="210" t="s">
        <v>1555</v>
      </c>
      <c r="E58" s="210" t="s">
        <v>1555</v>
      </c>
      <c r="F58" s="209" t="s">
        <v>132</v>
      </c>
      <c r="G58" s="32" t="s">
        <v>145</v>
      </c>
      <c r="H58" s="207" t="s">
        <v>1436</v>
      </c>
      <c r="I58" s="242" t="s">
        <v>1452</v>
      </c>
      <c r="J58" s="219" t="s">
        <v>1407</v>
      </c>
      <c r="K58" s="33"/>
      <c r="L58" s="31">
        <v>45335</v>
      </c>
      <c r="M58" s="31">
        <v>45335</v>
      </c>
      <c r="N58" s="208" t="s">
        <v>1626</v>
      </c>
      <c r="O58" s="208" t="s">
        <v>1627</v>
      </c>
      <c r="P58" s="31">
        <v>45335</v>
      </c>
      <c r="Q58" s="31">
        <v>45335</v>
      </c>
      <c r="R58" s="33" t="s">
        <v>1427</v>
      </c>
      <c r="S58" s="99" t="s">
        <v>3089</v>
      </c>
      <c r="T58" s="212" t="s">
        <v>1823</v>
      </c>
      <c r="U58" s="33" t="s">
        <v>3211</v>
      </c>
      <c r="V58" s="33" t="s">
        <v>1759</v>
      </c>
      <c r="W58" s="33" t="s">
        <v>1760</v>
      </c>
      <c r="AX58" s="147" t="str">
        <f t="shared" si="3"/>
        <v>Educación Preescolar, Básica Y Media - EPBMEvaluación de la Calidad</v>
      </c>
      <c r="AY58" s="147" t="str">
        <f>IF(AX58=H!$T$23,"CASO14",IF(AX58=H!$T$24,"CASO15",IF(AX58=H!$T$25,"CASO16",IF(AX58=H!$T$26,"CASO17",IF(AX58=H!$T$27,"CASO18",IF(AX58=H!$T$28,"CASO19",IF(AX58=H!$T$29,"CASO20",IF(AX58=H!$T$30,"CASO21",IF(AX58=H!$T$31,"CASO22",IF(AX58=H!$T$32,"CASO23",IF(AX58=H!$T$33,"CASO24",IF(AX58=H!$T$34,"CASO25",IF(AX58=H!$T$35,"CASO26",IF(AX58=H!$T$36,"CASO27",IF(AX58=H!$T$37,"CASO28",0)))))))))))))))</f>
        <v>CASO17</v>
      </c>
    </row>
    <row r="59" spans="1:51" ht="87.5">
      <c r="A59" s="149">
        <f t="shared" si="1"/>
        <v>55</v>
      </c>
      <c r="B59" s="33" t="s">
        <v>234</v>
      </c>
      <c r="C59" s="32" t="s">
        <v>1009</v>
      </c>
      <c r="D59" s="210" t="s">
        <v>1514</v>
      </c>
      <c r="E59" s="210" t="s">
        <v>1514</v>
      </c>
      <c r="F59" s="209" t="s">
        <v>132</v>
      </c>
      <c r="G59" s="32" t="s">
        <v>145</v>
      </c>
      <c r="H59" s="207" t="s">
        <v>1436</v>
      </c>
      <c r="I59" s="242" t="s">
        <v>1452</v>
      </c>
      <c r="J59" s="219" t="s">
        <v>1407</v>
      </c>
      <c r="K59" s="33"/>
      <c r="L59" s="31">
        <v>45335</v>
      </c>
      <c r="M59" s="31">
        <v>45335</v>
      </c>
      <c r="N59" s="208" t="s">
        <v>1626</v>
      </c>
      <c r="O59" s="208" t="s">
        <v>1627</v>
      </c>
      <c r="P59" s="31">
        <v>45335</v>
      </c>
      <c r="Q59" s="31">
        <v>45335</v>
      </c>
      <c r="R59" s="33" t="s">
        <v>1427</v>
      </c>
      <c r="S59" s="99" t="s">
        <v>3089</v>
      </c>
      <c r="T59" s="212" t="s">
        <v>1823</v>
      </c>
      <c r="U59" s="33" t="s">
        <v>3211</v>
      </c>
      <c r="V59" s="33" t="s">
        <v>1759</v>
      </c>
      <c r="W59" s="33" t="s">
        <v>1760</v>
      </c>
      <c r="AX59" s="147" t="str">
        <f t="shared" si="3"/>
        <v>Educación Preescolar, Básica Y Media - EPBMPlaneación Institucional</v>
      </c>
      <c r="AY59" s="147" t="str">
        <f>IF(AX59=H!$T$23,"CASO14",IF(AX59=H!$T$24,"CASO15",IF(AX59=H!$T$25,"CASO16",IF(AX59=H!$T$26,"CASO17",IF(AX59=H!$T$27,"CASO18",IF(AX59=H!$T$28,"CASO19",IF(AX59=H!$T$29,"CASO20",IF(AX59=H!$T$30,"CASO21",IF(AX59=H!$T$31,"CASO22",IF(AX59=H!$T$32,"CASO23",IF(AX59=H!$T$33,"CASO24",IF(AX59=H!$T$34,"CASO25",IF(AX59=H!$T$35,"CASO26",IF(AX59=H!$T$36,"CASO27",IF(AX59=H!$T$37,"CASO28",0)))))))))))))))</f>
        <v>CASO16</v>
      </c>
    </row>
    <row r="60" spans="1:51" ht="87.5">
      <c r="A60" s="149">
        <f t="shared" si="1"/>
        <v>56</v>
      </c>
      <c r="B60" s="33" t="s">
        <v>234</v>
      </c>
      <c r="C60" s="32" t="s">
        <v>1009</v>
      </c>
      <c r="D60" s="210" t="s">
        <v>1513</v>
      </c>
      <c r="E60" s="210" t="s">
        <v>1513</v>
      </c>
      <c r="F60" s="209" t="s">
        <v>132</v>
      </c>
      <c r="G60" s="32" t="s">
        <v>145</v>
      </c>
      <c r="H60" s="207" t="s">
        <v>1436</v>
      </c>
      <c r="I60" s="242" t="s">
        <v>1452</v>
      </c>
      <c r="J60" s="219" t="s">
        <v>1407</v>
      </c>
      <c r="K60" s="33"/>
      <c r="L60" s="31">
        <v>45335</v>
      </c>
      <c r="M60" s="31">
        <v>45335</v>
      </c>
      <c r="N60" s="208" t="s">
        <v>1626</v>
      </c>
      <c r="O60" s="208" t="s">
        <v>1627</v>
      </c>
      <c r="P60" s="31">
        <v>45335</v>
      </c>
      <c r="Q60" s="31">
        <v>45335</v>
      </c>
      <c r="R60" s="33" t="s">
        <v>1427</v>
      </c>
      <c r="S60" s="99" t="s">
        <v>3089</v>
      </c>
      <c r="T60" s="212" t="s">
        <v>1823</v>
      </c>
      <c r="U60" s="33" t="s">
        <v>3211</v>
      </c>
      <c r="V60" s="33" t="s">
        <v>1759</v>
      </c>
      <c r="W60" s="33" t="s">
        <v>1760</v>
      </c>
      <c r="AX60" s="147" t="str">
        <f t="shared" si="3"/>
        <v>Educación Preescolar, Básica Y Media - EPBMPlaneación Institucional</v>
      </c>
      <c r="AY60" s="147" t="str">
        <f>IF(AX60=H!$T$23,"CASO14",IF(AX60=H!$T$24,"CASO15",IF(AX60=H!$T$25,"CASO16",IF(AX60=H!$T$26,"CASO17",IF(AX60=H!$T$27,"CASO18",IF(AX60=H!$T$28,"CASO19",IF(AX60=H!$T$29,"CASO20",IF(AX60=H!$T$30,"CASO21",IF(AX60=H!$T$31,"CASO22",IF(AX60=H!$T$32,"CASO23",IF(AX60=H!$T$33,"CASO24",IF(AX60=H!$T$34,"CASO25",IF(AX60=H!$T$35,"CASO26",IF(AX60=H!$T$36,"CASO27",IF(AX60=H!$T$37,"CASO28",0)))))))))))))))</f>
        <v>CASO16</v>
      </c>
    </row>
    <row r="61" spans="1:51" ht="87.5">
      <c r="A61" s="149">
        <f t="shared" si="1"/>
        <v>57</v>
      </c>
      <c r="B61" s="33" t="s">
        <v>234</v>
      </c>
      <c r="C61" s="32" t="s">
        <v>1009</v>
      </c>
      <c r="D61" s="210" t="s">
        <v>1589</v>
      </c>
      <c r="E61" s="210" t="s">
        <v>1589</v>
      </c>
      <c r="F61" s="209" t="s">
        <v>132</v>
      </c>
      <c r="G61" s="32" t="s">
        <v>145</v>
      </c>
      <c r="H61" s="207" t="s">
        <v>1436</v>
      </c>
      <c r="I61" s="242" t="s">
        <v>1452</v>
      </c>
      <c r="J61" s="219" t="s">
        <v>1407</v>
      </c>
      <c r="K61" s="33"/>
      <c r="L61" s="31">
        <v>45335</v>
      </c>
      <c r="M61" s="31">
        <v>45335</v>
      </c>
      <c r="N61" s="208" t="s">
        <v>1626</v>
      </c>
      <c r="O61" s="208" t="s">
        <v>1627</v>
      </c>
      <c r="P61" s="31">
        <v>45335</v>
      </c>
      <c r="Q61" s="31">
        <v>45335</v>
      </c>
      <c r="R61" s="33" t="s">
        <v>1427</v>
      </c>
      <c r="S61" s="99" t="s">
        <v>3089</v>
      </c>
      <c r="T61" s="212" t="s">
        <v>1823</v>
      </c>
      <c r="U61" s="33" t="s">
        <v>3211</v>
      </c>
      <c r="V61" s="33" t="s">
        <v>1759</v>
      </c>
      <c r="W61" s="33" t="s">
        <v>1760</v>
      </c>
      <c r="AX61" s="147" t="str">
        <f t="shared" si="3"/>
        <v>Educación Preescolar, Básica Y Media - EPBMPlaneación Institucional</v>
      </c>
      <c r="AY61" s="147" t="str">
        <f>IF(AX61=H!$T$23,"CASO14",IF(AX61=H!$T$24,"CASO15",IF(AX61=H!$T$25,"CASO16",IF(AX61=H!$T$26,"CASO17",IF(AX61=H!$T$27,"CASO18",IF(AX61=H!$T$28,"CASO19",IF(AX61=H!$T$29,"CASO20",IF(AX61=H!$T$30,"CASO21",IF(AX61=H!$T$31,"CASO22",IF(AX61=H!$T$32,"CASO23",IF(AX61=H!$T$33,"CASO24",IF(AX61=H!$T$34,"CASO25",IF(AX61=H!$T$35,"CASO26",IF(AX61=H!$T$36,"CASO27",IF(AX61=H!$T$37,"CASO28",0)))))))))))))))</f>
        <v>CASO16</v>
      </c>
    </row>
    <row r="62" spans="1:51" ht="87.5">
      <c r="A62" s="149">
        <f t="shared" si="1"/>
        <v>58</v>
      </c>
      <c r="B62" s="33" t="s">
        <v>234</v>
      </c>
      <c r="C62" s="32" t="s">
        <v>1009</v>
      </c>
      <c r="D62" s="210" t="s">
        <v>1599</v>
      </c>
      <c r="E62" s="210" t="s">
        <v>1599</v>
      </c>
      <c r="F62" s="209" t="s">
        <v>132</v>
      </c>
      <c r="G62" s="32" t="s">
        <v>145</v>
      </c>
      <c r="H62" s="207" t="s">
        <v>1436</v>
      </c>
      <c r="I62" s="242" t="s">
        <v>1452</v>
      </c>
      <c r="J62" s="219" t="s">
        <v>1407</v>
      </c>
      <c r="K62" s="33"/>
      <c r="L62" s="31">
        <v>45335</v>
      </c>
      <c r="M62" s="31">
        <v>45335</v>
      </c>
      <c r="N62" s="208" t="s">
        <v>1626</v>
      </c>
      <c r="O62" s="208" t="s">
        <v>1627</v>
      </c>
      <c r="P62" s="31">
        <v>45335</v>
      </c>
      <c r="Q62" s="31">
        <v>45335</v>
      </c>
      <c r="R62" s="33" t="s">
        <v>1427</v>
      </c>
      <c r="S62" s="99" t="s">
        <v>3089</v>
      </c>
      <c r="T62" s="212" t="s">
        <v>1823</v>
      </c>
      <c r="U62" s="33" t="s">
        <v>3211</v>
      </c>
      <c r="V62" s="33" t="s">
        <v>1759</v>
      </c>
      <c r="W62" s="33" t="s">
        <v>1760</v>
      </c>
      <c r="AX62" s="147" t="str">
        <f t="shared" si="3"/>
        <v>Educación Preescolar, Básica Y Media - EPBMPlaneación Institucional</v>
      </c>
      <c r="AY62" s="147" t="str">
        <f>IF(AX62=H!$T$23,"CASO14",IF(AX62=H!$T$24,"CASO15",IF(AX62=H!$T$25,"CASO16",IF(AX62=H!$T$26,"CASO17",IF(AX62=H!$T$27,"CASO18",IF(AX62=H!$T$28,"CASO19",IF(AX62=H!$T$29,"CASO20",IF(AX62=H!$T$30,"CASO21",IF(AX62=H!$T$31,"CASO22",IF(AX62=H!$T$32,"CASO23",IF(AX62=H!$T$33,"CASO24",IF(AX62=H!$T$34,"CASO25",IF(AX62=H!$T$35,"CASO26",IF(AX62=H!$T$36,"CASO27",IF(AX62=H!$T$37,"CASO28",0)))))))))))))))</f>
        <v>CASO16</v>
      </c>
    </row>
    <row r="63" spans="1:51" ht="87.5">
      <c r="A63" s="149">
        <f t="shared" si="1"/>
        <v>59</v>
      </c>
      <c r="B63" s="33" t="s">
        <v>234</v>
      </c>
      <c r="C63" s="32" t="s">
        <v>1009</v>
      </c>
      <c r="D63" s="210" t="s">
        <v>1615</v>
      </c>
      <c r="E63" s="210" t="s">
        <v>1615</v>
      </c>
      <c r="F63" s="209" t="s">
        <v>132</v>
      </c>
      <c r="G63" s="32" t="s">
        <v>145</v>
      </c>
      <c r="H63" s="207" t="s">
        <v>1436</v>
      </c>
      <c r="I63" s="242" t="s">
        <v>1452</v>
      </c>
      <c r="J63" s="219" t="s">
        <v>1407</v>
      </c>
      <c r="K63" s="33"/>
      <c r="L63" s="31">
        <v>45335</v>
      </c>
      <c r="M63" s="31">
        <v>45335</v>
      </c>
      <c r="N63" s="208" t="s">
        <v>1626</v>
      </c>
      <c r="O63" s="208" t="s">
        <v>1627</v>
      </c>
      <c r="P63" s="31">
        <v>45335</v>
      </c>
      <c r="Q63" s="31">
        <v>45335</v>
      </c>
      <c r="R63" s="33" t="s">
        <v>1427</v>
      </c>
      <c r="S63" s="99" t="s">
        <v>3089</v>
      </c>
      <c r="T63" s="212" t="s">
        <v>1823</v>
      </c>
      <c r="U63" s="33" t="s">
        <v>3211</v>
      </c>
      <c r="V63" s="33" t="s">
        <v>1759</v>
      </c>
      <c r="W63" s="33" t="s">
        <v>1760</v>
      </c>
      <c r="AX63" s="147" t="str">
        <f t="shared" si="3"/>
        <v>Educación Preescolar, Básica Y Media - EPBMPlaneación Institucional</v>
      </c>
      <c r="AY63" s="147" t="str">
        <f>IF(AX63=H!$T$23,"CASO14",IF(AX63=H!$T$24,"CASO15",IF(AX63=H!$T$25,"CASO16",IF(AX63=H!$T$26,"CASO17",IF(AX63=H!$T$27,"CASO18",IF(AX63=H!$T$28,"CASO19",IF(AX63=H!$T$29,"CASO20",IF(AX63=H!$T$30,"CASO21",IF(AX63=H!$T$31,"CASO22",IF(AX63=H!$T$32,"CASO23",IF(AX63=H!$T$33,"CASO24",IF(AX63=H!$T$34,"CASO25",IF(AX63=H!$T$35,"CASO26",IF(AX63=H!$T$36,"CASO27",IF(AX63=H!$T$37,"CASO28",0)))))))))))))))</f>
        <v>CASO16</v>
      </c>
    </row>
    <row r="64" spans="1:51" ht="87.5">
      <c r="A64" s="149">
        <f t="shared" si="1"/>
        <v>60</v>
      </c>
      <c r="B64" s="33" t="s">
        <v>234</v>
      </c>
      <c r="C64" s="32" t="s">
        <v>1009</v>
      </c>
      <c r="D64" s="210" t="s">
        <v>1587</v>
      </c>
      <c r="E64" s="210" t="s">
        <v>1587</v>
      </c>
      <c r="F64" s="209" t="s">
        <v>132</v>
      </c>
      <c r="G64" s="32" t="s">
        <v>145</v>
      </c>
      <c r="H64" s="207" t="s">
        <v>1436</v>
      </c>
      <c r="I64" s="242" t="s">
        <v>1452</v>
      </c>
      <c r="J64" s="219" t="s">
        <v>1407</v>
      </c>
      <c r="K64" s="33"/>
      <c r="L64" s="31">
        <v>45335</v>
      </c>
      <c r="M64" s="31">
        <v>45335</v>
      </c>
      <c r="N64" s="208" t="s">
        <v>1626</v>
      </c>
      <c r="O64" s="208" t="s">
        <v>1627</v>
      </c>
      <c r="P64" s="31">
        <v>45335</v>
      </c>
      <c r="Q64" s="31">
        <v>45335</v>
      </c>
      <c r="R64" s="33" t="s">
        <v>1427</v>
      </c>
      <c r="S64" s="99" t="s">
        <v>3089</v>
      </c>
      <c r="T64" s="212" t="s">
        <v>1823</v>
      </c>
      <c r="U64" s="33" t="s">
        <v>3211</v>
      </c>
      <c r="V64" s="33" t="s">
        <v>1759</v>
      </c>
      <c r="W64" s="33" t="s">
        <v>1760</v>
      </c>
      <c r="AX64" s="147" t="str">
        <f t="shared" si="3"/>
        <v>Educación Preescolar, Básica Y Media - EPBMPlaneación Institucional</v>
      </c>
      <c r="AY64" s="147" t="str">
        <f>IF(AX64=H!$T$23,"CASO14",IF(AX64=H!$T$24,"CASO15",IF(AX64=H!$T$25,"CASO16",IF(AX64=H!$T$26,"CASO17",IF(AX64=H!$T$27,"CASO18",IF(AX64=H!$T$28,"CASO19",IF(AX64=H!$T$29,"CASO20",IF(AX64=H!$T$30,"CASO21",IF(AX64=H!$T$31,"CASO22",IF(AX64=H!$T$32,"CASO23",IF(AX64=H!$T$33,"CASO24",IF(AX64=H!$T$34,"CASO25",IF(AX64=H!$T$35,"CASO26",IF(AX64=H!$T$36,"CASO27",IF(AX64=H!$T$37,"CASO28",0)))))))))))))))</f>
        <v>CASO16</v>
      </c>
    </row>
    <row r="65" spans="1:51" ht="87.5">
      <c r="A65" s="149">
        <f t="shared" si="1"/>
        <v>61</v>
      </c>
      <c r="B65" s="33" t="s">
        <v>234</v>
      </c>
      <c r="C65" s="32" t="s">
        <v>1009</v>
      </c>
      <c r="D65" s="210" t="s">
        <v>1557</v>
      </c>
      <c r="E65" s="210" t="s">
        <v>1557</v>
      </c>
      <c r="F65" s="209" t="s">
        <v>132</v>
      </c>
      <c r="G65" s="32" t="s">
        <v>145</v>
      </c>
      <c r="H65" s="207" t="s">
        <v>1436</v>
      </c>
      <c r="I65" s="242" t="s">
        <v>1452</v>
      </c>
      <c r="J65" s="219" t="s">
        <v>1407</v>
      </c>
      <c r="K65" s="33"/>
      <c r="L65" s="31">
        <v>45335</v>
      </c>
      <c r="M65" s="31">
        <v>45335</v>
      </c>
      <c r="N65" s="208" t="s">
        <v>1626</v>
      </c>
      <c r="O65" s="208" t="s">
        <v>1627</v>
      </c>
      <c r="P65" s="31">
        <v>45335</v>
      </c>
      <c r="Q65" s="31">
        <v>45335</v>
      </c>
      <c r="R65" s="33" t="s">
        <v>1427</v>
      </c>
      <c r="S65" s="99" t="s">
        <v>3089</v>
      </c>
      <c r="T65" s="212" t="s">
        <v>1823</v>
      </c>
      <c r="U65" s="33" t="s">
        <v>3211</v>
      </c>
      <c r="V65" s="33" t="s">
        <v>1759</v>
      </c>
      <c r="W65" s="33" t="s">
        <v>1760</v>
      </c>
      <c r="AX65" s="147" t="str">
        <f t="shared" si="3"/>
        <v>Educación Preescolar, Básica Y Media - EPBMPlaneación Institucional</v>
      </c>
      <c r="AY65" s="147" t="str">
        <f>IF(AX65=H!$T$23,"CASO14",IF(AX65=H!$T$24,"CASO15",IF(AX65=H!$T$25,"CASO16",IF(AX65=H!$T$26,"CASO17",IF(AX65=H!$T$27,"CASO18",IF(AX65=H!$T$28,"CASO19",IF(AX65=H!$T$29,"CASO20",IF(AX65=H!$T$30,"CASO21",IF(AX65=H!$T$31,"CASO22",IF(AX65=H!$T$32,"CASO23",IF(AX65=H!$T$33,"CASO24",IF(AX65=H!$T$34,"CASO25",IF(AX65=H!$T$35,"CASO26",IF(AX65=H!$T$36,"CASO27",IF(AX65=H!$T$37,"CASO28",0)))))))))))))))</f>
        <v>CASO16</v>
      </c>
    </row>
    <row r="66" spans="1:51" ht="87.5">
      <c r="A66" s="149">
        <f t="shared" si="1"/>
        <v>62</v>
      </c>
      <c r="B66" s="33" t="s">
        <v>234</v>
      </c>
      <c r="C66" s="32" t="s">
        <v>1009</v>
      </c>
      <c r="D66" s="210" t="s">
        <v>1616</v>
      </c>
      <c r="E66" s="210" t="s">
        <v>1616</v>
      </c>
      <c r="F66" s="209" t="s">
        <v>132</v>
      </c>
      <c r="G66" s="32" t="s">
        <v>145</v>
      </c>
      <c r="H66" s="207" t="s">
        <v>1436</v>
      </c>
      <c r="I66" s="242" t="s">
        <v>1452</v>
      </c>
      <c r="J66" s="219" t="s">
        <v>1407</v>
      </c>
      <c r="K66" s="33"/>
      <c r="L66" s="31">
        <v>45335</v>
      </c>
      <c r="M66" s="31">
        <v>45335</v>
      </c>
      <c r="N66" s="208" t="s">
        <v>1626</v>
      </c>
      <c r="O66" s="208" t="s">
        <v>1627</v>
      </c>
      <c r="P66" s="31">
        <v>45335</v>
      </c>
      <c r="Q66" s="31">
        <v>45335</v>
      </c>
      <c r="R66" s="33" t="s">
        <v>1427</v>
      </c>
      <c r="S66" s="99" t="s">
        <v>3089</v>
      </c>
      <c r="T66" s="212" t="s">
        <v>1823</v>
      </c>
      <c r="U66" s="33" t="s">
        <v>3211</v>
      </c>
      <c r="V66" s="33" t="s">
        <v>1759</v>
      </c>
      <c r="W66" s="33" t="s">
        <v>1760</v>
      </c>
      <c r="AX66" s="147" t="str">
        <f t="shared" si="3"/>
        <v>Educación Preescolar, Básica Y Media - EPBMPlaneación Institucional</v>
      </c>
      <c r="AY66" s="147" t="str">
        <f>IF(AX66=H!$T$23,"CASO14",IF(AX66=H!$T$24,"CASO15",IF(AX66=H!$T$25,"CASO16",IF(AX66=H!$T$26,"CASO17",IF(AX66=H!$T$27,"CASO18",IF(AX66=H!$T$28,"CASO19",IF(AX66=H!$T$29,"CASO20",IF(AX66=H!$T$30,"CASO21",IF(AX66=H!$T$31,"CASO22",IF(AX66=H!$T$32,"CASO23",IF(AX66=H!$T$33,"CASO24",IF(AX66=H!$T$34,"CASO25",IF(AX66=H!$T$35,"CASO26",IF(AX66=H!$T$36,"CASO27",IF(AX66=H!$T$37,"CASO28",0)))))))))))))))</f>
        <v>CASO16</v>
      </c>
    </row>
    <row r="67" spans="1:51" ht="87.5">
      <c r="A67" s="149">
        <f t="shared" si="1"/>
        <v>63</v>
      </c>
      <c r="B67" s="33" t="s">
        <v>234</v>
      </c>
      <c r="C67" s="32" t="s">
        <v>1009</v>
      </c>
      <c r="D67" s="210" t="s">
        <v>1610</v>
      </c>
      <c r="E67" s="210" t="s">
        <v>1610</v>
      </c>
      <c r="F67" s="209" t="s">
        <v>132</v>
      </c>
      <c r="G67" s="32" t="s">
        <v>145</v>
      </c>
      <c r="H67" s="207" t="s">
        <v>1436</v>
      </c>
      <c r="I67" s="242" t="s">
        <v>1452</v>
      </c>
      <c r="J67" s="219" t="s">
        <v>1407</v>
      </c>
      <c r="K67" s="33"/>
      <c r="L67" s="31">
        <v>45335</v>
      </c>
      <c r="M67" s="31">
        <v>45335</v>
      </c>
      <c r="N67" s="208" t="s">
        <v>1626</v>
      </c>
      <c r="O67" s="208" t="s">
        <v>1627</v>
      </c>
      <c r="P67" s="31">
        <v>45335</v>
      </c>
      <c r="Q67" s="31">
        <v>45335</v>
      </c>
      <c r="R67" s="33" t="s">
        <v>1427</v>
      </c>
      <c r="S67" s="99" t="s">
        <v>3089</v>
      </c>
      <c r="T67" s="212" t="s">
        <v>1823</v>
      </c>
      <c r="U67" s="33" t="s">
        <v>3211</v>
      </c>
      <c r="V67" s="33" t="s">
        <v>1759</v>
      </c>
      <c r="W67" s="33" t="s">
        <v>1760</v>
      </c>
      <c r="AX67" s="147" t="str">
        <f t="shared" si="3"/>
        <v>Educación Preescolar, Básica Y Media - EPBMPlaneación Institucional</v>
      </c>
      <c r="AY67" s="147" t="str">
        <f>IF(AX67=H!$T$23,"CASO14",IF(AX67=H!$T$24,"CASO15",IF(AX67=H!$T$25,"CASO16",IF(AX67=H!$T$26,"CASO17",IF(AX67=H!$T$27,"CASO18",IF(AX67=H!$T$28,"CASO19",IF(AX67=H!$T$29,"CASO20",IF(AX67=H!$T$30,"CASO21",IF(AX67=H!$T$31,"CASO22",IF(AX67=H!$T$32,"CASO23",IF(AX67=H!$T$33,"CASO24",IF(AX67=H!$T$34,"CASO25",IF(AX67=H!$T$35,"CASO26",IF(AX67=H!$T$36,"CASO27",IF(AX67=H!$T$37,"CASO28",0)))))))))))))))</f>
        <v>CASO16</v>
      </c>
    </row>
    <row r="68" spans="1:51" ht="87.5">
      <c r="A68" s="149">
        <f t="shared" si="1"/>
        <v>64</v>
      </c>
      <c r="B68" s="33" t="s">
        <v>234</v>
      </c>
      <c r="C68" s="32" t="s">
        <v>1009</v>
      </c>
      <c r="D68" s="210" t="s">
        <v>1561</v>
      </c>
      <c r="E68" s="210" t="s">
        <v>1561</v>
      </c>
      <c r="F68" s="209" t="s">
        <v>132</v>
      </c>
      <c r="G68" s="32" t="s">
        <v>145</v>
      </c>
      <c r="H68" s="207" t="s">
        <v>1436</v>
      </c>
      <c r="I68" s="242" t="s">
        <v>1452</v>
      </c>
      <c r="J68" s="219" t="s">
        <v>1407</v>
      </c>
      <c r="K68" s="33"/>
      <c r="L68" s="31">
        <v>45335</v>
      </c>
      <c r="M68" s="31">
        <v>45335</v>
      </c>
      <c r="N68" s="208" t="s">
        <v>1626</v>
      </c>
      <c r="O68" s="208" t="s">
        <v>1627</v>
      </c>
      <c r="P68" s="31">
        <v>45335</v>
      </c>
      <c r="Q68" s="31">
        <v>45335</v>
      </c>
      <c r="R68" s="33" t="s">
        <v>1427</v>
      </c>
      <c r="S68" s="99" t="s">
        <v>3089</v>
      </c>
      <c r="T68" s="212" t="s">
        <v>1823</v>
      </c>
      <c r="U68" s="33" t="s">
        <v>3211</v>
      </c>
      <c r="V68" s="33" t="s">
        <v>1759</v>
      </c>
      <c r="W68" s="33" t="s">
        <v>1760</v>
      </c>
      <c r="AX68" s="147" t="str">
        <f t="shared" si="3"/>
        <v>Educación Preescolar, Básica Y Media - EPBMPlaneación Institucional</v>
      </c>
      <c r="AY68" s="147" t="str">
        <f>IF(AX68=H!$T$23,"CASO14",IF(AX68=H!$T$24,"CASO15",IF(AX68=H!$T$25,"CASO16",IF(AX68=H!$T$26,"CASO17",IF(AX68=H!$T$27,"CASO18",IF(AX68=H!$T$28,"CASO19",IF(AX68=H!$T$29,"CASO20",IF(AX68=H!$T$30,"CASO21",IF(AX68=H!$T$31,"CASO22",IF(AX68=H!$T$32,"CASO23",IF(AX68=H!$T$33,"CASO24",IF(AX68=H!$T$34,"CASO25",IF(AX68=H!$T$35,"CASO26",IF(AX68=H!$T$36,"CASO27",IF(AX68=H!$T$37,"CASO28",0)))))))))))))))</f>
        <v>CASO16</v>
      </c>
    </row>
    <row r="69" spans="1:51" ht="87.5">
      <c r="A69" s="149">
        <f t="shared" si="1"/>
        <v>65</v>
      </c>
      <c r="B69" s="33" t="s">
        <v>234</v>
      </c>
      <c r="C69" s="32" t="s">
        <v>1009</v>
      </c>
      <c r="D69" s="210" t="s">
        <v>1594</v>
      </c>
      <c r="E69" s="210" t="s">
        <v>1594</v>
      </c>
      <c r="F69" s="209" t="s">
        <v>132</v>
      </c>
      <c r="G69" s="32" t="s">
        <v>145</v>
      </c>
      <c r="H69" s="207" t="s">
        <v>1436</v>
      </c>
      <c r="I69" s="242" t="s">
        <v>1452</v>
      </c>
      <c r="J69" s="219" t="s">
        <v>1407</v>
      </c>
      <c r="K69" s="33"/>
      <c r="L69" s="31">
        <v>45335</v>
      </c>
      <c r="M69" s="31">
        <v>45335</v>
      </c>
      <c r="N69" s="208" t="s">
        <v>1626</v>
      </c>
      <c r="O69" s="208" t="s">
        <v>1627</v>
      </c>
      <c r="P69" s="31">
        <v>45335</v>
      </c>
      <c r="Q69" s="31">
        <v>45335</v>
      </c>
      <c r="R69" s="33" t="s">
        <v>1427</v>
      </c>
      <c r="S69" s="99" t="s">
        <v>3089</v>
      </c>
      <c r="T69" s="212" t="s">
        <v>1823</v>
      </c>
      <c r="U69" s="33" t="s">
        <v>3211</v>
      </c>
      <c r="V69" s="33" t="s">
        <v>1759</v>
      </c>
      <c r="W69" s="33" t="s">
        <v>1760</v>
      </c>
      <c r="AX69" s="147" t="str">
        <f t="shared" si="3"/>
        <v>Educación Preescolar, Básica Y Media - EPBMEvaluación de la Calidad</v>
      </c>
      <c r="AY69" s="147" t="str">
        <f>IF(AX69=H!$T$23,"CASO14",IF(AX69=H!$T$24,"CASO15",IF(AX69=H!$T$25,"CASO16",IF(AX69=H!$T$26,"CASO17",IF(AX69=H!$T$27,"CASO18",IF(AX69=H!$T$28,"CASO19",IF(AX69=H!$T$29,"CASO20",IF(AX69=H!$T$30,"CASO21",IF(AX69=H!$T$31,"CASO22",IF(AX69=H!$T$32,"CASO23",IF(AX69=H!$T$33,"CASO24",IF(AX69=H!$T$34,"CASO25",IF(AX69=H!$T$35,"CASO26",IF(AX69=H!$T$36,"CASO27",IF(AX69=H!$T$37,"CASO28",0)))))))))))))))</f>
        <v>CASO17</v>
      </c>
    </row>
    <row r="70" spans="1:51" ht="87.5">
      <c r="A70" s="149">
        <f t="shared" si="1"/>
        <v>66</v>
      </c>
      <c r="B70" s="33" t="s">
        <v>234</v>
      </c>
      <c r="C70" s="32" t="s">
        <v>1009</v>
      </c>
      <c r="D70" s="210" t="s">
        <v>1509</v>
      </c>
      <c r="E70" s="210" t="s">
        <v>1509</v>
      </c>
      <c r="F70" s="209" t="s">
        <v>132</v>
      </c>
      <c r="G70" s="32" t="s">
        <v>145</v>
      </c>
      <c r="H70" s="207" t="s">
        <v>1436</v>
      </c>
      <c r="I70" s="242" t="s">
        <v>1452</v>
      </c>
      <c r="J70" s="219" t="s">
        <v>1407</v>
      </c>
      <c r="K70" s="33"/>
      <c r="L70" s="31">
        <v>45335</v>
      </c>
      <c r="M70" s="31">
        <v>45335</v>
      </c>
      <c r="N70" s="208" t="s">
        <v>1626</v>
      </c>
      <c r="O70" s="208" t="s">
        <v>1627</v>
      </c>
      <c r="P70" s="31">
        <v>45335</v>
      </c>
      <c r="Q70" s="31">
        <v>45335</v>
      </c>
      <c r="R70" s="33" t="s">
        <v>1427</v>
      </c>
      <c r="S70" s="99" t="s">
        <v>3089</v>
      </c>
      <c r="T70" s="212" t="s">
        <v>1823</v>
      </c>
      <c r="U70" s="33" t="s">
        <v>3211</v>
      </c>
      <c r="V70" s="33" t="s">
        <v>1759</v>
      </c>
      <c r="W70" s="33" t="s">
        <v>1760</v>
      </c>
      <c r="AX70" s="147" t="str">
        <f t="shared" si="3"/>
        <v>Educación Preescolar, Básica Y Media - EPBMEvaluación de la Calidad</v>
      </c>
      <c r="AY70" s="147" t="str">
        <f>IF(AX70=H!$T$23,"CASO14",IF(AX70=H!$T$24,"CASO15",IF(AX70=H!$T$25,"CASO16",IF(AX70=H!$T$26,"CASO17",IF(AX70=H!$T$27,"CASO18",IF(AX70=H!$T$28,"CASO19",IF(AX70=H!$T$29,"CASO20",IF(AX70=H!$T$30,"CASO21",IF(AX70=H!$T$31,"CASO22",IF(AX70=H!$T$32,"CASO23",IF(AX70=H!$T$33,"CASO24",IF(AX70=H!$T$34,"CASO25",IF(AX70=H!$T$35,"CASO26",IF(AX70=H!$T$36,"CASO27",IF(AX70=H!$T$37,"CASO28",0)))))))))))))))</f>
        <v>CASO17</v>
      </c>
    </row>
    <row r="71" spans="1:51" ht="87.5">
      <c r="A71" s="149">
        <f t="shared" si="1"/>
        <v>67</v>
      </c>
      <c r="B71" s="33" t="s">
        <v>234</v>
      </c>
      <c r="C71" s="32" t="s">
        <v>1009</v>
      </c>
      <c r="D71" s="210" t="s">
        <v>1609</v>
      </c>
      <c r="E71" s="210" t="s">
        <v>1609</v>
      </c>
      <c r="F71" s="209" t="s">
        <v>132</v>
      </c>
      <c r="G71" s="32" t="s">
        <v>145</v>
      </c>
      <c r="H71" s="207" t="s">
        <v>1436</v>
      </c>
      <c r="I71" s="242" t="s">
        <v>1452</v>
      </c>
      <c r="J71" s="219" t="s">
        <v>1407</v>
      </c>
      <c r="K71" s="33"/>
      <c r="L71" s="31">
        <v>45335</v>
      </c>
      <c r="M71" s="31">
        <v>45335</v>
      </c>
      <c r="N71" s="208" t="s">
        <v>1626</v>
      </c>
      <c r="O71" s="208" t="s">
        <v>1627</v>
      </c>
      <c r="P71" s="31">
        <v>45335</v>
      </c>
      <c r="Q71" s="31">
        <v>45335</v>
      </c>
      <c r="R71" s="33" t="s">
        <v>1427</v>
      </c>
      <c r="S71" s="99" t="s">
        <v>3089</v>
      </c>
      <c r="T71" s="212" t="s">
        <v>1823</v>
      </c>
      <c r="U71" s="33" t="s">
        <v>3211</v>
      </c>
      <c r="V71" s="33" t="s">
        <v>1759</v>
      </c>
      <c r="W71" s="33" t="s">
        <v>1760</v>
      </c>
      <c r="AX71" s="147" t="str">
        <f t="shared" si="3"/>
        <v>Educación Preescolar, Básica Y Media - EPBMEvaluación de la Calidad</v>
      </c>
      <c r="AY71" s="147" t="str">
        <f>IF(AX71=H!$T$23,"CASO14",IF(AX71=H!$T$24,"CASO15",IF(AX71=H!$T$25,"CASO16",IF(AX71=H!$T$26,"CASO17",IF(AX71=H!$T$27,"CASO18",IF(AX71=H!$T$28,"CASO19",IF(AX71=H!$T$29,"CASO20",IF(AX71=H!$T$30,"CASO21",IF(AX71=H!$T$31,"CASO22",IF(AX71=H!$T$32,"CASO23",IF(AX71=H!$T$33,"CASO24",IF(AX71=H!$T$34,"CASO25",IF(AX71=H!$T$35,"CASO26",IF(AX71=H!$T$36,"CASO27",IF(AX71=H!$T$37,"CASO28",0)))))))))))))))</f>
        <v>CASO17</v>
      </c>
    </row>
    <row r="72" spans="1:51" ht="87.5">
      <c r="A72" s="149">
        <f t="shared" si="1"/>
        <v>68</v>
      </c>
      <c r="B72" s="33" t="s">
        <v>234</v>
      </c>
      <c r="C72" s="32" t="s">
        <v>1009</v>
      </c>
      <c r="D72" s="210" t="s">
        <v>1617</v>
      </c>
      <c r="E72" s="210" t="s">
        <v>1617</v>
      </c>
      <c r="F72" s="209" t="s">
        <v>132</v>
      </c>
      <c r="G72" s="32" t="s">
        <v>145</v>
      </c>
      <c r="H72" s="207" t="s">
        <v>1436</v>
      </c>
      <c r="I72" s="242" t="s">
        <v>1452</v>
      </c>
      <c r="J72" s="219" t="s">
        <v>1407</v>
      </c>
      <c r="K72" s="33"/>
      <c r="L72" s="31">
        <v>45335</v>
      </c>
      <c r="M72" s="31">
        <v>45335</v>
      </c>
      <c r="N72" s="208" t="s">
        <v>1626</v>
      </c>
      <c r="O72" s="208" t="s">
        <v>1627</v>
      </c>
      <c r="P72" s="31">
        <v>45335</v>
      </c>
      <c r="Q72" s="31">
        <v>45335</v>
      </c>
      <c r="R72" s="33" t="s">
        <v>1427</v>
      </c>
      <c r="S72" s="99" t="s">
        <v>3089</v>
      </c>
      <c r="T72" s="212" t="s">
        <v>1823</v>
      </c>
      <c r="U72" s="33" t="s">
        <v>3211</v>
      </c>
      <c r="V72" s="33" t="s">
        <v>1759</v>
      </c>
      <c r="W72" s="33" t="s">
        <v>1760</v>
      </c>
      <c r="AX72" s="147" t="str">
        <f t="shared" si="3"/>
        <v>Educación Preescolar, Básica Y Media - EPBMEvaluación de la Calidad</v>
      </c>
      <c r="AY72" s="147" t="str">
        <f>IF(AX72=H!$T$23,"CASO14",IF(AX72=H!$T$24,"CASO15",IF(AX72=H!$T$25,"CASO16",IF(AX72=H!$T$26,"CASO17",IF(AX72=H!$T$27,"CASO18",IF(AX72=H!$T$28,"CASO19",IF(AX72=H!$T$29,"CASO20",IF(AX72=H!$T$30,"CASO21",IF(AX72=H!$T$31,"CASO22",IF(AX72=H!$T$32,"CASO23",IF(AX72=H!$T$33,"CASO24",IF(AX72=H!$T$34,"CASO25",IF(AX72=H!$T$35,"CASO26",IF(AX72=H!$T$36,"CASO27",IF(AX72=H!$T$37,"CASO28",0)))))))))))))))</f>
        <v>CASO17</v>
      </c>
    </row>
    <row r="73" spans="1:51" ht="100">
      <c r="A73" s="149">
        <f t="shared" si="1"/>
        <v>69</v>
      </c>
      <c r="B73" s="33" t="s">
        <v>234</v>
      </c>
      <c r="C73" s="32" t="s">
        <v>1009</v>
      </c>
      <c r="D73" s="201" t="s">
        <v>1569</v>
      </c>
      <c r="E73" s="201" t="s">
        <v>1569</v>
      </c>
      <c r="F73" s="209" t="s">
        <v>132</v>
      </c>
      <c r="G73" s="32" t="s">
        <v>145</v>
      </c>
      <c r="H73" s="207" t="s">
        <v>1436</v>
      </c>
      <c r="I73" s="242" t="s">
        <v>1450</v>
      </c>
      <c r="J73" s="219" t="s">
        <v>79</v>
      </c>
      <c r="K73" s="33" t="s">
        <v>3021</v>
      </c>
      <c r="L73" s="31">
        <v>45336</v>
      </c>
      <c r="M73" s="31">
        <v>45336</v>
      </c>
      <c r="N73" s="208" t="s">
        <v>1612</v>
      </c>
      <c r="O73" s="208" t="s">
        <v>1613</v>
      </c>
      <c r="P73" s="31">
        <v>45336</v>
      </c>
      <c r="Q73" s="31">
        <v>45336</v>
      </c>
      <c r="R73" s="33" t="s">
        <v>1427</v>
      </c>
      <c r="S73" s="99" t="s">
        <v>1725</v>
      </c>
      <c r="T73" s="212" t="s">
        <v>1726</v>
      </c>
      <c r="U73" s="33" t="s">
        <v>3155</v>
      </c>
      <c r="V73" s="33" t="s">
        <v>3137</v>
      </c>
      <c r="W73" s="33" t="s">
        <v>3138</v>
      </c>
      <c r="AX73" s="147" t="str">
        <f t="shared" si="3"/>
        <v>Educación Preescolar, Básica Y Media - EPBMEvaluación de la Calidad</v>
      </c>
      <c r="AY73" s="147" t="str">
        <f>IF(AX73=H!$T$23,"CASO14",IF(AX73=H!$T$24,"CASO15",IF(AX73=H!$T$25,"CASO16",IF(AX73=H!$T$26,"CASO17",IF(AX73=H!$T$27,"CASO18",IF(AX73=H!$T$28,"CASO19",IF(AX73=H!$T$29,"CASO20",IF(AX73=H!$T$30,"CASO21",IF(AX73=H!$T$31,"CASO22",IF(AX73=H!$T$32,"CASO23",IF(AX73=H!$T$33,"CASO24",IF(AX73=H!$T$34,"CASO25",IF(AX73=H!$T$35,"CASO26",IF(AX73=H!$T$36,"CASO27",IF(AX73=H!$T$37,"CASO28",0)))))))))))))))</f>
        <v>CASO17</v>
      </c>
    </row>
    <row r="74" spans="1:51" ht="87.5">
      <c r="A74" s="149">
        <f t="shared" si="1"/>
        <v>70</v>
      </c>
      <c r="B74" s="33" t="s">
        <v>234</v>
      </c>
      <c r="C74" s="32" t="s">
        <v>1009</v>
      </c>
      <c r="D74" s="201" t="s">
        <v>1592</v>
      </c>
      <c r="E74" s="201" t="s">
        <v>1592</v>
      </c>
      <c r="F74" s="209" t="s">
        <v>132</v>
      </c>
      <c r="G74" s="32" t="s">
        <v>145</v>
      </c>
      <c r="H74" s="207" t="s">
        <v>1436</v>
      </c>
      <c r="I74" s="242" t="s">
        <v>1450</v>
      </c>
      <c r="J74" s="219" t="s">
        <v>79</v>
      </c>
      <c r="K74" s="33" t="s">
        <v>3021</v>
      </c>
      <c r="L74" s="31">
        <v>45336</v>
      </c>
      <c r="M74" s="31">
        <v>45336</v>
      </c>
      <c r="N74" s="208" t="s">
        <v>1612</v>
      </c>
      <c r="O74" s="208" t="s">
        <v>1613</v>
      </c>
      <c r="P74" s="31">
        <v>45336</v>
      </c>
      <c r="Q74" s="31">
        <v>45336</v>
      </c>
      <c r="R74" s="33" t="s">
        <v>1427</v>
      </c>
      <c r="S74" s="99" t="s">
        <v>1725</v>
      </c>
      <c r="T74" s="212" t="s">
        <v>1726</v>
      </c>
      <c r="U74" s="33" t="s">
        <v>3156</v>
      </c>
      <c r="V74" s="33" t="s">
        <v>3137</v>
      </c>
      <c r="W74" s="33" t="s">
        <v>3138</v>
      </c>
      <c r="AX74" s="147" t="str">
        <f t="shared" si="3"/>
        <v>Educación Preescolar, Básica Y Media - EPBMEvaluación de la Calidad</v>
      </c>
      <c r="AY74" s="147" t="str">
        <f>IF(AX74=H!$T$23,"CASO14",IF(AX74=H!$T$24,"CASO15",IF(AX74=H!$T$25,"CASO16",IF(AX74=H!$T$26,"CASO17",IF(AX74=H!$T$27,"CASO18",IF(AX74=H!$T$28,"CASO19",IF(AX74=H!$T$29,"CASO20",IF(AX74=H!$T$30,"CASO21",IF(AX74=H!$T$31,"CASO22",IF(AX74=H!$T$32,"CASO23",IF(AX74=H!$T$33,"CASO24",IF(AX74=H!$T$34,"CASO25",IF(AX74=H!$T$35,"CASO26",IF(AX74=H!$T$36,"CASO27",IF(AX74=H!$T$37,"CASO28",0)))))))))))))))</f>
        <v>CASO17</v>
      </c>
    </row>
    <row r="75" spans="1:51" ht="100">
      <c r="A75" s="149">
        <f t="shared" si="1"/>
        <v>71</v>
      </c>
      <c r="B75" s="33" t="s">
        <v>234</v>
      </c>
      <c r="C75" s="32" t="s">
        <v>1009</v>
      </c>
      <c r="D75" s="201" t="s">
        <v>1596</v>
      </c>
      <c r="E75" s="201" t="s">
        <v>1596</v>
      </c>
      <c r="F75" s="209" t="s">
        <v>132</v>
      </c>
      <c r="G75" s="32" t="s">
        <v>145</v>
      </c>
      <c r="H75" s="207" t="s">
        <v>1436</v>
      </c>
      <c r="I75" s="242" t="s">
        <v>1450</v>
      </c>
      <c r="J75" s="219" t="s">
        <v>79</v>
      </c>
      <c r="K75" s="33" t="s">
        <v>3021</v>
      </c>
      <c r="L75" s="31">
        <v>45336</v>
      </c>
      <c r="M75" s="31">
        <v>45336</v>
      </c>
      <c r="N75" s="208" t="s">
        <v>1612</v>
      </c>
      <c r="O75" s="208" t="s">
        <v>1613</v>
      </c>
      <c r="P75" s="31">
        <v>45336</v>
      </c>
      <c r="Q75" s="31">
        <v>45336</v>
      </c>
      <c r="R75" s="33" t="s">
        <v>1427</v>
      </c>
      <c r="S75" s="99" t="s">
        <v>1725</v>
      </c>
      <c r="T75" s="212" t="s">
        <v>1726</v>
      </c>
      <c r="U75" s="33" t="s">
        <v>3157</v>
      </c>
      <c r="V75" s="33" t="s">
        <v>3137</v>
      </c>
      <c r="W75" s="33" t="s">
        <v>3138</v>
      </c>
      <c r="AX75" s="147" t="str">
        <f t="shared" si="3"/>
        <v>Educación Preescolar, Básica Y Media - EPBMEvaluación de la Calidad</v>
      </c>
      <c r="AY75" s="147" t="str">
        <f>IF(AX75=H!$T$23,"CASO14",IF(AX75=H!$T$24,"CASO15",IF(AX75=H!$T$25,"CASO16",IF(AX75=H!$T$26,"CASO17",IF(AX75=H!$T$27,"CASO18",IF(AX75=H!$T$28,"CASO19",IF(AX75=H!$T$29,"CASO20",IF(AX75=H!$T$30,"CASO21",IF(AX75=H!$T$31,"CASO22",IF(AX75=H!$T$32,"CASO23",IF(AX75=H!$T$33,"CASO24",IF(AX75=H!$T$34,"CASO25",IF(AX75=H!$T$35,"CASO26",IF(AX75=H!$T$36,"CASO27",IF(AX75=H!$T$37,"CASO28",0)))))))))))))))</f>
        <v>CASO17</v>
      </c>
    </row>
    <row r="76" spans="1:51" ht="100">
      <c r="A76" s="149">
        <f t="shared" si="1"/>
        <v>72</v>
      </c>
      <c r="B76" s="33" t="s">
        <v>234</v>
      </c>
      <c r="C76" s="32" t="s">
        <v>1009</v>
      </c>
      <c r="D76" s="201" t="s">
        <v>1604</v>
      </c>
      <c r="E76" s="201" t="s">
        <v>1604</v>
      </c>
      <c r="F76" s="209" t="s">
        <v>132</v>
      </c>
      <c r="G76" s="32" t="s">
        <v>145</v>
      </c>
      <c r="H76" s="207" t="s">
        <v>1436</v>
      </c>
      <c r="I76" s="242" t="s">
        <v>1450</v>
      </c>
      <c r="J76" s="219" t="s">
        <v>79</v>
      </c>
      <c r="K76" s="33" t="s">
        <v>3021</v>
      </c>
      <c r="L76" s="31">
        <v>45336</v>
      </c>
      <c r="M76" s="31">
        <v>45336</v>
      </c>
      <c r="N76" s="208" t="s">
        <v>1612</v>
      </c>
      <c r="O76" s="208" t="s">
        <v>1613</v>
      </c>
      <c r="P76" s="31">
        <v>45336</v>
      </c>
      <c r="Q76" s="31">
        <v>45336</v>
      </c>
      <c r="R76" s="33" t="s">
        <v>1427</v>
      </c>
      <c r="S76" s="99" t="s">
        <v>1725</v>
      </c>
      <c r="T76" s="212" t="s">
        <v>1726</v>
      </c>
      <c r="U76" s="33" t="s">
        <v>3158</v>
      </c>
      <c r="V76" s="33" t="s">
        <v>3137</v>
      </c>
      <c r="W76" s="33" t="s">
        <v>3138</v>
      </c>
      <c r="AX76" s="147" t="str">
        <f t="shared" si="3"/>
        <v>Educación Preescolar, Básica Y Media - EPBMEvaluación de la Calidad</v>
      </c>
      <c r="AY76" s="147" t="str">
        <f>IF(AX76=H!$T$23,"CASO14",IF(AX76=H!$T$24,"CASO15",IF(AX76=H!$T$25,"CASO16",IF(AX76=H!$T$26,"CASO17",IF(AX76=H!$T$27,"CASO18",IF(AX76=H!$T$28,"CASO19",IF(AX76=H!$T$29,"CASO20",IF(AX76=H!$T$30,"CASO21",IF(AX76=H!$T$31,"CASO22",IF(AX76=H!$T$32,"CASO23",IF(AX76=H!$T$33,"CASO24",IF(AX76=H!$T$34,"CASO25",IF(AX76=H!$T$35,"CASO26",IF(AX76=H!$T$36,"CASO27",IF(AX76=H!$T$37,"CASO28",0)))))))))))))))</f>
        <v>CASO17</v>
      </c>
    </row>
    <row r="77" spans="1:51" ht="87.5">
      <c r="A77" s="149">
        <f t="shared" si="1"/>
        <v>73</v>
      </c>
      <c r="B77" s="33" t="s">
        <v>234</v>
      </c>
      <c r="C77" s="32" t="s">
        <v>1009</v>
      </c>
      <c r="D77" s="201" t="s">
        <v>1585</v>
      </c>
      <c r="E77" s="201" t="s">
        <v>1585</v>
      </c>
      <c r="F77" s="209" t="s">
        <v>132</v>
      </c>
      <c r="G77" s="32" t="s">
        <v>145</v>
      </c>
      <c r="H77" s="207" t="s">
        <v>1436</v>
      </c>
      <c r="I77" s="242" t="s">
        <v>1450</v>
      </c>
      <c r="J77" s="219" t="s">
        <v>79</v>
      </c>
      <c r="K77" s="33" t="s">
        <v>3021</v>
      </c>
      <c r="L77" s="31">
        <v>45336</v>
      </c>
      <c r="M77" s="31">
        <v>45336</v>
      </c>
      <c r="N77" s="208" t="s">
        <v>1612</v>
      </c>
      <c r="O77" s="208" t="s">
        <v>1613</v>
      </c>
      <c r="P77" s="31">
        <v>45336</v>
      </c>
      <c r="Q77" s="31">
        <v>45336</v>
      </c>
      <c r="R77" s="33" t="s">
        <v>1427</v>
      </c>
      <c r="S77" s="99" t="s">
        <v>1725</v>
      </c>
      <c r="T77" s="212" t="s">
        <v>1726</v>
      </c>
      <c r="U77" s="33" t="s">
        <v>3159</v>
      </c>
      <c r="V77" s="33" t="s">
        <v>3137</v>
      </c>
      <c r="W77" s="33" t="s">
        <v>3138</v>
      </c>
      <c r="AX77" s="147" t="str">
        <f t="shared" si="3"/>
        <v>Educación Preescolar, Básica Y Media - EPBMEvaluación de la Calidad</v>
      </c>
      <c r="AY77" s="147" t="str">
        <f>IF(AX77=H!$T$23,"CASO14",IF(AX77=H!$T$24,"CASO15",IF(AX77=H!$T$25,"CASO16",IF(AX77=H!$T$26,"CASO17",IF(AX77=H!$T$27,"CASO18",IF(AX77=H!$T$28,"CASO19",IF(AX77=H!$T$29,"CASO20",IF(AX77=H!$T$30,"CASO21",IF(AX77=H!$T$31,"CASO22",IF(AX77=H!$T$32,"CASO23",IF(AX77=H!$T$33,"CASO24",IF(AX77=H!$T$34,"CASO25",IF(AX77=H!$T$35,"CASO26",IF(AX77=H!$T$36,"CASO27",IF(AX77=H!$T$37,"CASO28",0)))))))))))))))</f>
        <v>CASO17</v>
      </c>
    </row>
    <row r="78" spans="1:51" ht="100">
      <c r="A78" s="149">
        <f t="shared" si="1"/>
        <v>74</v>
      </c>
      <c r="B78" s="33" t="s">
        <v>234</v>
      </c>
      <c r="C78" s="32" t="s">
        <v>1009</v>
      </c>
      <c r="D78" s="201" t="s">
        <v>1586</v>
      </c>
      <c r="E78" s="201" t="s">
        <v>1586</v>
      </c>
      <c r="F78" s="209" t="s">
        <v>132</v>
      </c>
      <c r="G78" s="32" t="s">
        <v>145</v>
      </c>
      <c r="H78" s="207" t="s">
        <v>1436</v>
      </c>
      <c r="I78" s="242" t="s">
        <v>1450</v>
      </c>
      <c r="J78" s="219" t="s">
        <v>79</v>
      </c>
      <c r="K78" s="33" t="s">
        <v>3021</v>
      </c>
      <c r="L78" s="31">
        <v>45336</v>
      </c>
      <c r="M78" s="31">
        <v>45336</v>
      </c>
      <c r="N78" s="208" t="s">
        <v>1612</v>
      </c>
      <c r="O78" s="208" t="s">
        <v>1613</v>
      </c>
      <c r="P78" s="31">
        <v>45336</v>
      </c>
      <c r="Q78" s="31">
        <v>45336</v>
      </c>
      <c r="R78" s="33" t="s">
        <v>1427</v>
      </c>
      <c r="S78" s="99" t="s">
        <v>1725</v>
      </c>
      <c r="T78" s="212" t="s">
        <v>1726</v>
      </c>
      <c r="U78" s="33" t="s">
        <v>3160</v>
      </c>
      <c r="V78" s="33" t="s">
        <v>3137</v>
      </c>
      <c r="W78" s="33" t="s">
        <v>3138</v>
      </c>
      <c r="AX78" s="147" t="str">
        <f t="shared" si="3"/>
        <v>Educación Preescolar, Básica Y Media - EPBMEvaluación de la Calidad</v>
      </c>
      <c r="AY78" s="147" t="str">
        <f>IF(AX78=H!$T$23,"CASO14",IF(AX78=H!$T$24,"CASO15",IF(AX78=H!$T$25,"CASO16",IF(AX78=H!$T$26,"CASO17",IF(AX78=H!$T$27,"CASO18",IF(AX78=H!$T$28,"CASO19",IF(AX78=H!$T$29,"CASO20",IF(AX78=H!$T$30,"CASO21",IF(AX78=H!$T$31,"CASO22",IF(AX78=H!$T$32,"CASO23",IF(AX78=H!$T$33,"CASO24",IF(AX78=H!$T$34,"CASO25",IF(AX78=H!$T$35,"CASO26",IF(AX78=H!$T$36,"CASO27",IF(AX78=H!$T$37,"CASO28",0)))))))))))))))</f>
        <v>CASO17</v>
      </c>
    </row>
    <row r="79" spans="1:51" ht="100">
      <c r="A79" s="149">
        <f t="shared" si="1"/>
        <v>75</v>
      </c>
      <c r="B79" s="33" t="s">
        <v>234</v>
      </c>
      <c r="C79" s="32" t="s">
        <v>1009</v>
      </c>
      <c r="D79" s="201" t="s">
        <v>1591</v>
      </c>
      <c r="E79" s="201" t="s">
        <v>1591</v>
      </c>
      <c r="F79" s="209" t="s">
        <v>132</v>
      </c>
      <c r="G79" s="32" t="s">
        <v>145</v>
      </c>
      <c r="H79" s="207" t="s">
        <v>1436</v>
      </c>
      <c r="I79" s="242" t="s">
        <v>1450</v>
      </c>
      <c r="J79" s="219" t="s">
        <v>79</v>
      </c>
      <c r="K79" s="33" t="s">
        <v>3021</v>
      </c>
      <c r="L79" s="31">
        <v>45336</v>
      </c>
      <c r="M79" s="31">
        <v>45336</v>
      </c>
      <c r="N79" s="208" t="s">
        <v>1612</v>
      </c>
      <c r="O79" s="208" t="s">
        <v>1613</v>
      </c>
      <c r="P79" s="31">
        <v>45336</v>
      </c>
      <c r="Q79" s="31">
        <v>45336</v>
      </c>
      <c r="R79" s="33" t="s">
        <v>1427</v>
      </c>
      <c r="S79" s="99" t="s">
        <v>1725</v>
      </c>
      <c r="T79" s="212" t="s">
        <v>1726</v>
      </c>
      <c r="U79" s="33" t="s">
        <v>3161</v>
      </c>
      <c r="V79" s="33" t="s">
        <v>3137</v>
      </c>
      <c r="W79" s="33" t="s">
        <v>3138</v>
      </c>
      <c r="AX79" s="147" t="str">
        <f t="shared" si="3"/>
        <v>Educación Preescolar, Básica Y Media - EPBMPlaneación Institucional</v>
      </c>
      <c r="AY79" s="147" t="str">
        <f>IF(AX79=H!$T$23,"CASO14",IF(AX79=H!$T$24,"CASO15",IF(AX79=H!$T$25,"CASO16",IF(AX79=H!$T$26,"CASO17",IF(AX79=H!$T$27,"CASO18",IF(AX79=H!$T$28,"CASO19",IF(AX79=H!$T$29,"CASO20",IF(AX79=H!$T$30,"CASO21",IF(AX79=H!$T$31,"CASO22",IF(AX79=H!$T$32,"CASO23",IF(AX79=H!$T$33,"CASO24",IF(AX79=H!$T$34,"CASO25",IF(AX79=H!$T$35,"CASO26",IF(AX79=H!$T$36,"CASO27",IF(AX79=H!$T$37,"CASO28",0)))))))))))))))</f>
        <v>CASO16</v>
      </c>
    </row>
    <row r="80" spans="1:51" ht="100">
      <c r="A80" s="149">
        <f t="shared" si="1"/>
        <v>76</v>
      </c>
      <c r="B80" s="33" t="s">
        <v>234</v>
      </c>
      <c r="C80" s="32" t="s">
        <v>1009</v>
      </c>
      <c r="D80" s="201" t="s">
        <v>1580</v>
      </c>
      <c r="E80" s="201" t="s">
        <v>1580</v>
      </c>
      <c r="F80" s="209" t="s">
        <v>132</v>
      </c>
      <c r="G80" s="32" t="s">
        <v>145</v>
      </c>
      <c r="H80" s="207" t="s">
        <v>1436</v>
      </c>
      <c r="I80" s="242" t="s">
        <v>1450</v>
      </c>
      <c r="J80" s="219" t="s">
        <v>79</v>
      </c>
      <c r="K80" s="33" t="s">
        <v>3021</v>
      </c>
      <c r="L80" s="31">
        <v>45336</v>
      </c>
      <c r="M80" s="31">
        <v>45336</v>
      </c>
      <c r="N80" s="208" t="s">
        <v>1612</v>
      </c>
      <c r="O80" s="208" t="s">
        <v>1613</v>
      </c>
      <c r="P80" s="31">
        <v>45336</v>
      </c>
      <c r="Q80" s="31">
        <v>45336</v>
      </c>
      <c r="R80" s="33" t="s">
        <v>1427</v>
      </c>
      <c r="S80" s="99" t="s">
        <v>1725</v>
      </c>
      <c r="T80" s="212" t="s">
        <v>1726</v>
      </c>
      <c r="U80" s="33" t="s">
        <v>3162</v>
      </c>
      <c r="V80" s="33" t="s">
        <v>3137</v>
      </c>
      <c r="W80" s="33" t="s">
        <v>3138</v>
      </c>
      <c r="AX80" s="147" t="str">
        <f t="shared" si="3"/>
        <v>Educación Preescolar, Básica Y Media - EPBMPlaneación Institucional</v>
      </c>
      <c r="AY80" s="147" t="str">
        <f>IF(AX80=H!$T$23,"CASO14",IF(AX80=H!$T$24,"CASO15",IF(AX80=H!$T$25,"CASO16",IF(AX80=H!$T$26,"CASO17",IF(AX80=H!$T$27,"CASO18",IF(AX80=H!$T$28,"CASO19",IF(AX80=H!$T$29,"CASO20",IF(AX80=H!$T$30,"CASO21",IF(AX80=H!$T$31,"CASO22",IF(AX80=H!$T$32,"CASO23",IF(AX80=H!$T$33,"CASO24",IF(AX80=H!$T$34,"CASO25",IF(AX80=H!$T$35,"CASO26",IF(AX80=H!$T$36,"CASO27",IF(AX80=H!$T$37,"CASO28",0)))))))))))))))</f>
        <v>CASO16</v>
      </c>
    </row>
    <row r="81" spans="1:51" ht="87.5">
      <c r="A81" s="149">
        <f t="shared" si="1"/>
        <v>77</v>
      </c>
      <c r="B81" s="33" t="s">
        <v>234</v>
      </c>
      <c r="C81" s="32" t="s">
        <v>1009</v>
      </c>
      <c r="D81" s="201" t="s">
        <v>1551</v>
      </c>
      <c r="E81" s="201" t="s">
        <v>1551</v>
      </c>
      <c r="F81" s="209" t="s">
        <v>132</v>
      </c>
      <c r="G81" s="32" t="s">
        <v>145</v>
      </c>
      <c r="H81" s="207" t="s">
        <v>1436</v>
      </c>
      <c r="I81" s="242" t="s">
        <v>1450</v>
      </c>
      <c r="J81" s="219" t="s">
        <v>79</v>
      </c>
      <c r="K81" s="33" t="s">
        <v>3021</v>
      </c>
      <c r="L81" s="31">
        <v>45336</v>
      </c>
      <c r="M81" s="31">
        <v>45336</v>
      </c>
      <c r="N81" s="208" t="s">
        <v>1612</v>
      </c>
      <c r="O81" s="208" t="s">
        <v>1613</v>
      </c>
      <c r="P81" s="31">
        <v>45336</v>
      </c>
      <c r="Q81" s="31">
        <v>45336</v>
      </c>
      <c r="R81" s="33" t="s">
        <v>1427</v>
      </c>
      <c r="S81" s="99" t="s">
        <v>1725</v>
      </c>
      <c r="T81" s="212" t="s">
        <v>1726</v>
      </c>
      <c r="U81" s="33" t="s">
        <v>3163</v>
      </c>
      <c r="V81" s="33" t="s">
        <v>3137</v>
      </c>
      <c r="W81" s="33" t="s">
        <v>3138</v>
      </c>
      <c r="AX81" s="147" t="str">
        <f t="shared" si="3"/>
        <v>Educación Preescolar, Básica Y Media - EPBMPlaneación Institucional</v>
      </c>
      <c r="AY81" s="147" t="str">
        <f>IF(AX81=H!$T$23,"CASO14",IF(AX81=H!$T$24,"CASO15",IF(AX81=H!$T$25,"CASO16",IF(AX81=H!$T$26,"CASO17",IF(AX81=H!$T$27,"CASO18",IF(AX81=H!$T$28,"CASO19",IF(AX81=H!$T$29,"CASO20",IF(AX81=H!$T$30,"CASO21",IF(AX81=H!$T$31,"CASO22",IF(AX81=H!$T$32,"CASO23",IF(AX81=H!$T$33,"CASO24",IF(AX81=H!$T$34,"CASO25",IF(AX81=H!$T$35,"CASO26",IF(AX81=H!$T$36,"CASO27",IF(AX81=H!$T$37,"CASO28",0)))))))))))))))</f>
        <v>CASO16</v>
      </c>
    </row>
    <row r="82" spans="1:51" ht="100">
      <c r="A82" s="149">
        <f t="shared" si="1"/>
        <v>78</v>
      </c>
      <c r="B82" s="33" t="s">
        <v>234</v>
      </c>
      <c r="C82" s="32" t="s">
        <v>1009</v>
      </c>
      <c r="D82" s="201" t="s">
        <v>1556</v>
      </c>
      <c r="E82" s="201" t="s">
        <v>1556</v>
      </c>
      <c r="F82" s="209" t="s">
        <v>132</v>
      </c>
      <c r="G82" s="32" t="s">
        <v>145</v>
      </c>
      <c r="H82" s="207" t="s">
        <v>1436</v>
      </c>
      <c r="I82" s="242" t="s">
        <v>1450</v>
      </c>
      <c r="J82" s="219" t="s">
        <v>79</v>
      </c>
      <c r="K82" s="33" t="s">
        <v>3021</v>
      </c>
      <c r="L82" s="31">
        <v>45336</v>
      </c>
      <c r="M82" s="31">
        <v>45336</v>
      </c>
      <c r="N82" s="208" t="s">
        <v>1612</v>
      </c>
      <c r="O82" s="208" t="s">
        <v>1613</v>
      </c>
      <c r="P82" s="31">
        <v>45336</v>
      </c>
      <c r="Q82" s="31">
        <v>45336</v>
      </c>
      <c r="R82" s="33" t="s">
        <v>1427</v>
      </c>
      <c r="S82" s="99" t="s">
        <v>1725</v>
      </c>
      <c r="T82" s="212" t="s">
        <v>1726</v>
      </c>
      <c r="U82" s="33" t="s">
        <v>3164</v>
      </c>
      <c r="V82" s="33" t="s">
        <v>3137</v>
      </c>
      <c r="W82" s="33" t="s">
        <v>3138</v>
      </c>
      <c r="AX82" s="147" t="str">
        <f t="shared" si="3"/>
        <v>Educación Preescolar, Básica Y Media - EPBMPlaneación Institucional</v>
      </c>
      <c r="AY82" s="147" t="str">
        <f>IF(AX82=H!$T$23,"CASO14",IF(AX82=H!$T$24,"CASO15",IF(AX82=H!$T$25,"CASO16",IF(AX82=H!$T$26,"CASO17",IF(AX82=H!$T$27,"CASO18",IF(AX82=H!$T$28,"CASO19",IF(AX82=H!$T$29,"CASO20",IF(AX82=H!$T$30,"CASO21",IF(AX82=H!$T$31,"CASO22",IF(AX82=H!$T$32,"CASO23",IF(AX82=H!$T$33,"CASO24",IF(AX82=H!$T$34,"CASO25",IF(AX82=H!$T$35,"CASO26",IF(AX82=H!$T$36,"CASO27",IF(AX82=H!$T$37,"CASO28",0)))))))))))))))</f>
        <v>CASO16</v>
      </c>
    </row>
    <row r="83" spans="1:51" ht="87.5">
      <c r="A83" s="149">
        <f t="shared" si="1"/>
        <v>79</v>
      </c>
      <c r="B83" s="33" t="s">
        <v>234</v>
      </c>
      <c r="C83" s="32" t="s">
        <v>1009</v>
      </c>
      <c r="D83" s="210" t="s">
        <v>1569</v>
      </c>
      <c r="E83" s="210" t="s">
        <v>1569</v>
      </c>
      <c r="F83" s="209" t="s">
        <v>132</v>
      </c>
      <c r="G83" s="32" t="s">
        <v>145</v>
      </c>
      <c r="H83" s="207" t="s">
        <v>1436</v>
      </c>
      <c r="I83" s="242" t="s">
        <v>1452</v>
      </c>
      <c r="J83" s="219" t="s">
        <v>1407</v>
      </c>
      <c r="K83" s="33"/>
      <c r="L83" s="31">
        <v>45336</v>
      </c>
      <c r="M83" s="31">
        <v>45336</v>
      </c>
      <c r="N83" s="208" t="s">
        <v>1626</v>
      </c>
      <c r="O83" s="208" t="s">
        <v>1627</v>
      </c>
      <c r="P83" s="31">
        <v>45336</v>
      </c>
      <c r="Q83" s="31">
        <v>45336</v>
      </c>
      <c r="R83" s="33" t="s">
        <v>1427</v>
      </c>
      <c r="S83" s="99" t="s">
        <v>3089</v>
      </c>
      <c r="T83" s="212" t="s">
        <v>1823</v>
      </c>
      <c r="U83" s="33" t="s">
        <v>3211</v>
      </c>
      <c r="V83" s="33" t="s">
        <v>1759</v>
      </c>
      <c r="W83" s="33" t="s">
        <v>1760</v>
      </c>
      <c r="AX83" s="147" t="str">
        <f t="shared" ref="AX83:AX114" si="4">CONCATENATE(G97,I97)</f>
        <v>Educación Preescolar, Básica Y Media - EPBMPlaneación Institucional</v>
      </c>
      <c r="AY83" s="147" t="str">
        <f>IF(AX83=H!$T$23,"CASO14",IF(AX83=H!$T$24,"CASO15",IF(AX83=H!$T$25,"CASO16",IF(AX83=H!$T$26,"CASO17",IF(AX83=H!$T$27,"CASO18",IF(AX83=H!$T$28,"CASO19",IF(AX83=H!$T$29,"CASO20",IF(AX83=H!$T$30,"CASO21",IF(AX83=H!$T$31,"CASO22",IF(AX83=H!$T$32,"CASO23",IF(AX83=H!$T$33,"CASO24",IF(AX83=H!$T$34,"CASO25",IF(AX83=H!$T$35,"CASO26",IF(AX83=H!$T$36,"CASO27",IF(AX83=H!$T$37,"CASO28",0)))))))))))))))</f>
        <v>CASO16</v>
      </c>
    </row>
    <row r="84" spans="1:51" ht="87.5">
      <c r="A84" s="149">
        <f t="shared" si="1"/>
        <v>80</v>
      </c>
      <c r="B84" s="33" t="s">
        <v>234</v>
      </c>
      <c r="C84" s="32" t="s">
        <v>1009</v>
      </c>
      <c r="D84" s="210" t="s">
        <v>1592</v>
      </c>
      <c r="E84" s="210" t="s">
        <v>1592</v>
      </c>
      <c r="F84" s="209" t="s">
        <v>132</v>
      </c>
      <c r="G84" s="32" t="s">
        <v>145</v>
      </c>
      <c r="H84" s="207" t="s">
        <v>1436</v>
      </c>
      <c r="I84" s="242" t="s">
        <v>1452</v>
      </c>
      <c r="J84" s="219" t="s">
        <v>1407</v>
      </c>
      <c r="K84" s="33"/>
      <c r="L84" s="31">
        <v>45336</v>
      </c>
      <c r="M84" s="31">
        <v>45336</v>
      </c>
      <c r="N84" s="208" t="s">
        <v>1626</v>
      </c>
      <c r="O84" s="208" t="s">
        <v>1627</v>
      </c>
      <c r="P84" s="31">
        <v>45336</v>
      </c>
      <c r="Q84" s="31">
        <v>45336</v>
      </c>
      <c r="R84" s="33" t="s">
        <v>1427</v>
      </c>
      <c r="S84" s="99" t="s">
        <v>3089</v>
      </c>
      <c r="T84" s="212" t="s">
        <v>1823</v>
      </c>
      <c r="U84" s="33" t="s">
        <v>3211</v>
      </c>
      <c r="V84" s="33" t="s">
        <v>1759</v>
      </c>
      <c r="W84" s="33" t="s">
        <v>1760</v>
      </c>
      <c r="AX84" s="147" t="str">
        <f t="shared" si="4"/>
        <v>Educación Preescolar, Básica Y Media - EPBMPlaneación Institucional</v>
      </c>
      <c r="AY84" s="147" t="str">
        <f>IF(AX84=H!$T$23,"CASO14",IF(AX84=H!$T$24,"CASO15",IF(AX84=H!$T$25,"CASO16",IF(AX84=H!$T$26,"CASO17",IF(AX84=H!$T$27,"CASO18",IF(AX84=H!$T$28,"CASO19",IF(AX84=H!$T$29,"CASO20",IF(AX84=H!$T$30,"CASO21",IF(AX84=H!$T$31,"CASO22",IF(AX84=H!$T$32,"CASO23",IF(AX84=H!$T$33,"CASO24",IF(AX84=H!$T$34,"CASO25",IF(AX84=H!$T$35,"CASO26",IF(AX84=H!$T$36,"CASO27",IF(AX84=H!$T$37,"CASO28",0)))))))))))))))</f>
        <v>CASO16</v>
      </c>
    </row>
    <row r="85" spans="1:51" ht="87.5">
      <c r="A85" s="149">
        <f t="shared" si="1"/>
        <v>81</v>
      </c>
      <c r="B85" s="33" t="s">
        <v>234</v>
      </c>
      <c r="C85" s="32" t="s">
        <v>1009</v>
      </c>
      <c r="D85" s="210" t="s">
        <v>1596</v>
      </c>
      <c r="E85" s="210" t="s">
        <v>1596</v>
      </c>
      <c r="F85" s="209" t="s">
        <v>132</v>
      </c>
      <c r="G85" s="32" t="s">
        <v>145</v>
      </c>
      <c r="H85" s="207" t="s">
        <v>1436</v>
      </c>
      <c r="I85" s="242" t="s">
        <v>1452</v>
      </c>
      <c r="J85" s="219" t="s">
        <v>1407</v>
      </c>
      <c r="K85" s="33"/>
      <c r="L85" s="31">
        <v>45336</v>
      </c>
      <c r="M85" s="31">
        <v>45336</v>
      </c>
      <c r="N85" s="208" t="s">
        <v>1626</v>
      </c>
      <c r="O85" s="208" t="s">
        <v>1627</v>
      </c>
      <c r="P85" s="31">
        <v>45336</v>
      </c>
      <c r="Q85" s="31">
        <v>45336</v>
      </c>
      <c r="R85" s="33" t="s">
        <v>1427</v>
      </c>
      <c r="S85" s="99" t="s">
        <v>3089</v>
      </c>
      <c r="T85" s="212" t="s">
        <v>1823</v>
      </c>
      <c r="U85" s="33" t="s">
        <v>3211</v>
      </c>
      <c r="V85" s="33" t="s">
        <v>1759</v>
      </c>
      <c r="W85" s="33" t="s">
        <v>1760</v>
      </c>
      <c r="AX85" s="147" t="str">
        <f t="shared" si="4"/>
        <v>Educación Preescolar, Básica Y Media - EPBMPlaneación Institucional</v>
      </c>
      <c r="AY85" s="147" t="str">
        <f>IF(AX85=H!$T$23,"CASO14",IF(AX85=H!$T$24,"CASO15",IF(AX85=H!$T$25,"CASO16",IF(AX85=H!$T$26,"CASO17",IF(AX85=H!$T$27,"CASO18",IF(AX85=H!$T$28,"CASO19",IF(AX85=H!$T$29,"CASO20",IF(AX85=H!$T$30,"CASO21",IF(AX85=H!$T$31,"CASO22",IF(AX85=H!$T$32,"CASO23",IF(AX85=H!$T$33,"CASO24",IF(AX85=H!$T$34,"CASO25",IF(AX85=H!$T$35,"CASO26",IF(AX85=H!$T$36,"CASO27",IF(AX85=H!$T$37,"CASO28",0)))))))))))))))</f>
        <v>CASO16</v>
      </c>
    </row>
    <row r="86" spans="1:51" ht="87.5">
      <c r="A86" s="149">
        <f t="shared" si="1"/>
        <v>82</v>
      </c>
      <c r="B86" s="33" t="s">
        <v>234</v>
      </c>
      <c r="C86" s="32" t="s">
        <v>1009</v>
      </c>
      <c r="D86" s="210" t="s">
        <v>1604</v>
      </c>
      <c r="E86" s="210" t="s">
        <v>1604</v>
      </c>
      <c r="F86" s="209" t="s">
        <v>132</v>
      </c>
      <c r="G86" s="32" t="s">
        <v>145</v>
      </c>
      <c r="H86" s="207" t="s">
        <v>1436</v>
      </c>
      <c r="I86" s="242" t="s">
        <v>1452</v>
      </c>
      <c r="J86" s="219" t="s">
        <v>1407</v>
      </c>
      <c r="K86" s="33"/>
      <c r="L86" s="31">
        <v>45336</v>
      </c>
      <c r="M86" s="31">
        <v>45336</v>
      </c>
      <c r="N86" s="208" t="s">
        <v>1626</v>
      </c>
      <c r="O86" s="208" t="s">
        <v>1627</v>
      </c>
      <c r="P86" s="31">
        <v>45336</v>
      </c>
      <c r="Q86" s="31">
        <v>45336</v>
      </c>
      <c r="R86" s="33" t="s">
        <v>1427</v>
      </c>
      <c r="S86" s="99" t="s">
        <v>3089</v>
      </c>
      <c r="T86" s="212" t="s">
        <v>1823</v>
      </c>
      <c r="U86" s="33" t="s">
        <v>3211</v>
      </c>
      <c r="V86" s="33" t="s">
        <v>1759</v>
      </c>
      <c r="W86" s="33" t="s">
        <v>1760</v>
      </c>
      <c r="AX86" s="147" t="str">
        <f t="shared" si="4"/>
        <v>Educación Preescolar, Básica Y Media - EPBMPlaneación Institucional</v>
      </c>
      <c r="AY86" s="147" t="str">
        <f>IF(AX86=H!$T$23,"CASO14",IF(AX86=H!$T$24,"CASO15",IF(AX86=H!$T$25,"CASO16",IF(AX86=H!$T$26,"CASO17",IF(AX86=H!$T$27,"CASO18",IF(AX86=H!$T$28,"CASO19",IF(AX86=H!$T$29,"CASO20",IF(AX86=H!$T$30,"CASO21",IF(AX86=H!$T$31,"CASO22",IF(AX86=H!$T$32,"CASO23",IF(AX86=H!$T$33,"CASO24",IF(AX86=H!$T$34,"CASO25",IF(AX86=H!$T$35,"CASO26",IF(AX86=H!$T$36,"CASO27",IF(AX86=H!$T$37,"CASO28",0)))))))))))))))</f>
        <v>CASO16</v>
      </c>
    </row>
    <row r="87" spans="1:51" ht="87.5">
      <c r="A87" s="149">
        <f t="shared" si="1"/>
        <v>83</v>
      </c>
      <c r="B87" s="33" t="s">
        <v>234</v>
      </c>
      <c r="C87" s="32" t="s">
        <v>1009</v>
      </c>
      <c r="D87" s="210" t="s">
        <v>1585</v>
      </c>
      <c r="E87" s="210" t="s">
        <v>1585</v>
      </c>
      <c r="F87" s="209" t="s">
        <v>132</v>
      </c>
      <c r="G87" s="32" t="s">
        <v>145</v>
      </c>
      <c r="H87" s="207" t="s">
        <v>1436</v>
      </c>
      <c r="I87" s="242" t="s">
        <v>1452</v>
      </c>
      <c r="J87" s="219" t="s">
        <v>1407</v>
      </c>
      <c r="K87" s="33"/>
      <c r="L87" s="31">
        <v>45336</v>
      </c>
      <c r="M87" s="31">
        <v>45336</v>
      </c>
      <c r="N87" s="208" t="s">
        <v>1626</v>
      </c>
      <c r="O87" s="208" t="s">
        <v>1627</v>
      </c>
      <c r="P87" s="31">
        <v>45336</v>
      </c>
      <c r="Q87" s="31">
        <v>45336</v>
      </c>
      <c r="R87" s="33" t="s">
        <v>1427</v>
      </c>
      <c r="S87" s="99" t="s">
        <v>3089</v>
      </c>
      <c r="T87" s="212" t="s">
        <v>1823</v>
      </c>
      <c r="U87" s="33" t="s">
        <v>3211</v>
      </c>
      <c r="V87" s="33" t="s">
        <v>1759</v>
      </c>
      <c r="W87" s="33" t="s">
        <v>1760</v>
      </c>
      <c r="AX87" s="147" t="str">
        <f t="shared" si="4"/>
        <v>Educación Preescolar, Básica Y Media - EPBMPlaneación Institucional</v>
      </c>
      <c r="AY87" s="147" t="str">
        <f>IF(AX87=H!$T$23,"CASO14",IF(AX87=H!$T$24,"CASO15",IF(AX87=H!$T$25,"CASO16",IF(AX87=H!$T$26,"CASO17",IF(AX87=H!$T$27,"CASO18",IF(AX87=H!$T$28,"CASO19",IF(AX87=H!$T$29,"CASO20",IF(AX87=H!$T$30,"CASO21",IF(AX87=H!$T$31,"CASO22",IF(AX87=H!$T$32,"CASO23",IF(AX87=H!$T$33,"CASO24",IF(AX87=H!$T$34,"CASO25",IF(AX87=H!$T$35,"CASO26",IF(AX87=H!$T$36,"CASO27",IF(AX87=H!$T$37,"CASO28",0)))))))))))))))</f>
        <v>CASO16</v>
      </c>
    </row>
    <row r="88" spans="1:51" ht="87.5">
      <c r="A88" s="149">
        <f t="shared" si="1"/>
        <v>84</v>
      </c>
      <c r="B88" s="33" t="s">
        <v>234</v>
      </c>
      <c r="C88" s="32" t="s">
        <v>1009</v>
      </c>
      <c r="D88" s="201" t="s">
        <v>1586</v>
      </c>
      <c r="E88" s="210" t="s">
        <v>1586</v>
      </c>
      <c r="F88" s="209" t="s">
        <v>132</v>
      </c>
      <c r="G88" s="32" t="s">
        <v>145</v>
      </c>
      <c r="H88" s="207" t="s">
        <v>1436</v>
      </c>
      <c r="I88" s="242" t="s">
        <v>1452</v>
      </c>
      <c r="J88" s="219" t="s">
        <v>1407</v>
      </c>
      <c r="K88" s="33"/>
      <c r="L88" s="31">
        <v>45336</v>
      </c>
      <c r="M88" s="31">
        <v>45336</v>
      </c>
      <c r="N88" s="208" t="s">
        <v>1626</v>
      </c>
      <c r="O88" s="208" t="s">
        <v>1627</v>
      </c>
      <c r="P88" s="31">
        <v>45336</v>
      </c>
      <c r="Q88" s="31">
        <v>45336</v>
      </c>
      <c r="R88" s="33" t="s">
        <v>1427</v>
      </c>
      <c r="S88" s="99" t="s">
        <v>3089</v>
      </c>
      <c r="T88" s="212" t="s">
        <v>1823</v>
      </c>
      <c r="U88" s="33" t="s">
        <v>3211</v>
      </c>
      <c r="V88" s="33" t="s">
        <v>1759</v>
      </c>
      <c r="W88" s="33" t="s">
        <v>1760</v>
      </c>
      <c r="AX88" s="147" t="str">
        <f t="shared" si="4"/>
        <v>Educación Preescolar, Básica Y Media - EPBMPlaneación Institucional</v>
      </c>
      <c r="AY88" s="147" t="str">
        <f>IF(AX88=H!$T$23,"CASO14",IF(AX88=H!$T$24,"CASO15",IF(AX88=H!$T$25,"CASO16",IF(AX88=H!$T$26,"CASO17",IF(AX88=H!$T$27,"CASO18",IF(AX88=H!$T$28,"CASO19",IF(AX88=H!$T$29,"CASO20",IF(AX88=H!$T$30,"CASO21",IF(AX88=H!$T$31,"CASO22",IF(AX88=H!$T$32,"CASO23",IF(AX88=H!$T$33,"CASO24",IF(AX88=H!$T$34,"CASO25",IF(AX88=H!$T$35,"CASO26",IF(AX88=H!$T$36,"CASO27",IF(AX88=H!$T$37,"CASO28",0)))))))))))))))</f>
        <v>CASO16</v>
      </c>
    </row>
    <row r="89" spans="1:51" ht="87.5">
      <c r="A89" s="149">
        <f t="shared" si="1"/>
        <v>85</v>
      </c>
      <c r="B89" s="33" t="s">
        <v>234</v>
      </c>
      <c r="C89" s="32" t="s">
        <v>1009</v>
      </c>
      <c r="D89" s="210" t="s">
        <v>1591</v>
      </c>
      <c r="E89" s="210" t="s">
        <v>1591</v>
      </c>
      <c r="F89" s="209" t="s">
        <v>132</v>
      </c>
      <c r="G89" s="32" t="s">
        <v>145</v>
      </c>
      <c r="H89" s="207" t="s">
        <v>1436</v>
      </c>
      <c r="I89" s="242" t="s">
        <v>1452</v>
      </c>
      <c r="J89" s="219" t="s">
        <v>1407</v>
      </c>
      <c r="K89" s="33"/>
      <c r="L89" s="31">
        <v>45336</v>
      </c>
      <c r="M89" s="31">
        <v>45336</v>
      </c>
      <c r="N89" s="208" t="s">
        <v>1626</v>
      </c>
      <c r="O89" s="208" t="s">
        <v>1627</v>
      </c>
      <c r="P89" s="31">
        <v>45336</v>
      </c>
      <c r="Q89" s="31">
        <v>45336</v>
      </c>
      <c r="R89" s="33" t="s">
        <v>1427</v>
      </c>
      <c r="S89" s="99" t="s">
        <v>3089</v>
      </c>
      <c r="T89" s="212" t="s">
        <v>1823</v>
      </c>
      <c r="U89" s="33" t="s">
        <v>3211</v>
      </c>
      <c r="V89" s="33" t="s">
        <v>1759</v>
      </c>
      <c r="W89" s="33" t="s">
        <v>1760</v>
      </c>
      <c r="AX89" s="147" t="str">
        <f t="shared" si="4"/>
        <v>Educación Preescolar, Básica Y Media - EPBMPlaneación Institucional</v>
      </c>
      <c r="AY89" s="147" t="str">
        <f>IF(AX89=H!$T$23,"CASO14",IF(AX89=H!$T$24,"CASO15",IF(AX89=H!$T$25,"CASO16",IF(AX89=H!$T$26,"CASO17",IF(AX89=H!$T$27,"CASO18",IF(AX89=H!$T$28,"CASO19",IF(AX89=H!$T$29,"CASO20",IF(AX89=H!$T$30,"CASO21",IF(AX89=H!$T$31,"CASO22",IF(AX89=H!$T$32,"CASO23",IF(AX89=H!$T$33,"CASO24",IF(AX89=H!$T$34,"CASO25",IF(AX89=H!$T$35,"CASO26",IF(AX89=H!$T$36,"CASO27",IF(AX89=H!$T$37,"CASO28",0)))))))))))))))</f>
        <v>CASO16</v>
      </c>
    </row>
    <row r="90" spans="1:51" ht="87.5">
      <c r="A90" s="149">
        <f t="shared" si="1"/>
        <v>86</v>
      </c>
      <c r="B90" s="33" t="s">
        <v>234</v>
      </c>
      <c r="C90" s="32" t="s">
        <v>1009</v>
      </c>
      <c r="D90" s="210" t="s">
        <v>1580</v>
      </c>
      <c r="E90" s="210" t="s">
        <v>1580</v>
      </c>
      <c r="F90" s="209" t="s">
        <v>132</v>
      </c>
      <c r="G90" s="32" t="s">
        <v>145</v>
      </c>
      <c r="H90" s="207" t="s">
        <v>1436</v>
      </c>
      <c r="I90" s="242" t="s">
        <v>1452</v>
      </c>
      <c r="J90" s="219" t="s">
        <v>1407</v>
      </c>
      <c r="K90" s="33"/>
      <c r="L90" s="31">
        <v>45336</v>
      </c>
      <c r="M90" s="31">
        <v>45336</v>
      </c>
      <c r="N90" s="208" t="s">
        <v>1626</v>
      </c>
      <c r="O90" s="208" t="s">
        <v>1627</v>
      </c>
      <c r="P90" s="31">
        <v>45336</v>
      </c>
      <c r="Q90" s="31">
        <v>45336</v>
      </c>
      <c r="R90" s="33" t="s">
        <v>1427</v>
      </c>
      <c r="S90" s="99" t="s">
        <v>3089</v>
      </c>
      <c r="T90" s="212" t="s">
        <v>1823</v>
      </c>
      <c r="U90" s="33" t="s">
        <v>3211</v>
      </c>
      <c r="V90" s="33" t="s">
        <v>1759</v>
      </c>
      <c r="W90" s="33" t="s">
        <v>1760</v>
      </c>
      <c r="AX90" s="147" t="str">
        <f t="shared" si="4"/>
        <v>Educación Preescolar, Básica Y Media - EPBMEvaluación de la Calidad</v>
      </c>
      <c r="AY90" s="147" t="str">
        <f>IF(AX90=H!$T$23,"CASO14",IF(AX90=H!$T$24,"CASO15",IF(AX90=H!$T$25,"CASO16",IF(AX90=H!$T$26,"CASO17",IF(AX90=H!$T$27,"CASO18",IF(AX90=H!$T$28,"CASO19",IF(AX90=H!$T$29,"CASO20",IF(AX90=H!$T$30,"CASO21",IF(AX90=H!$T$31,"CASO22",IF(AX90=H!$T$32,"CASO23",IF(AX90=H!$T$33,"CASO24",IF(AX90=H!$T$34,"CASO25",IF(AX90=H!$T$35,"CASO26",IF(AX90=H!$T$36,"CASO27",IF(AX90=H!$T$37,"CASO28",0)))))))))))))))</f>
        <v>CASO17</v>
      </c>
    </row>
    <row r="91" spans="1:51" ht="87.5">
      <c r="A91" s="149">
        <f t="shared" si="1"/>
        <v>87</v>
      </c>
      <c r="B91" s="33" t="s">
        <v>234</v>
      </c>
      <c r="C91" s="32" t="s">
        <v>1009</v>
      </c>
      <c r="D91" s="210" t="s">
        <v>1551</v>
      </c>
      <c r="E91" s="210" t="s">
        <v>1551</v>
      </c>
      <c r="F91" s="209" t="s">
        <v>132</v>
      </c>
      <c r="G91" s="32" t="s">
        <v>145</v>
      </c>
      <c r="H91" s="207" t="s">
        <v>1436</v>
      </c>
      <c r="I91" s="242" t="s">
        <v>1452</v>
      </c>
      <c r="J91" s="219" t="s">
        <v>1407</v>
      </c>
      <c r="K91" s="33"/>
      <c r="L91" s="31">
        <v>45336</v>
      </c>
      <c r="M91" s="31">
        <v>45336</v>
      </c>
      <c r="N91" s="208" t="s">
        <v>1626</v>
      </c>
      <c r="O91" s="208" t="s">
        <v>1627</v>
      </c>
      <c r="P91" s="31">
        <v>45336</v>
      </c>
      <c r="Q91" s="31">
        <v>45336</v>
      </c>
      <c r="R91" s="33" t="s">
        <v>1427</v>
      </c>
      <c r="S91" s="99" t="s">
        <v>3089</v>
      </c>
      <c r="T91" s="212" t="s">
        <v>1823</v>
      </c>
      <c r="U91" s="33" t="s">
        <v>3211</v>
      </c>
      <c r="V91" s="33" t="s">
        <v>1759</v>
      </c>
      <c r="W91" s="33" t="s">
        <v>1760</v>
      </c>
      <c r="AX91" s="147" t="str">
        <f t="shared" si="4"/>
        <v>Educación Preescolar, Básica Y Media - EPBMEvaluación de la Calidad</v>
      </c>
      <c r="AY91" s="147" t="str">
        <f>IF(AX91=H!$T$23,"CASO14",IF(AX91=H!$T$24,"CASO15",IF(AX91=H!$T$25,"CASO16",IF(AX91=H!$T$26,"CASO17",IF(AX91=H!$T$27,"CASO18",IF(AX91=H!$T$28,"CASO19",IF(AX91=H!$T$29,"CASO20",IF(AX91=H!$T$30,"CASO21",IF(AX91=H!$T$31,"CASO22",IF(AX91=H!$T$32,"CASO23",IF(AX91=H!$T$33,"CASO24",IF(AX91=H!$T$34,"CASO25",IF(AX91=H!$T$35,"CASO26",IF(AX91=H!$T$36,"CASO27",IF(AX91=H!$T$37,"CASO28",0)))))))))))))))</f>
        <v>CASO17</v>
      </c>
    </row>
    <row r="92" spans="1:51" ht="87.5">
      <c r="A92" s="149">
        <f t="shared" si="1"/>
        <v>88</v>
      </c>
      <c r="B92" s="33" t="s">
        <v>234</v>
      </c>
      <c r="C92" s="32" t="s">
        <v>1009</v>
      </c>
      <c r="D92" s="210" t="s">
        <v>1556</v>
      </c>
      <c r="E92" s="210" t="s">
        <v>1556</v>
      </c>
      <c r="F92" s="209" t="s">
        <v>132</v>
      </c>
      <c r="G92" s="32" t="s">
        <v>145</v>
      </c>
      <c r="H92" s="207" t="s">
        <v>1436</v>
      </c>
      <c r="I92" s="242" t="s">
        <v>1452</v>
      </c>
      <c r="J92" s="219" t="s">
        <v>1407</v>
      </c>
      <c r="K92" s="33"/>
      <c r="L92" s="31">
        <v>45336</v>
      </c>
      <c r="M92" s="31">
        <v>45336</v>
      </c>
      <c r="N92" s="208" t="s">
        <v>1626</v>
      </c>
      <c r="O92" s="208" t="s">
        <v>1627</v>
      </c>
      <c r="P92" s="31">
        <v>45336</v>
      </c>
      <c r="Q92" s="31">
        <v>45336</v>
      </c>
      <c r="R92" s="33" t="s">
        <v>1427</v>
      </c>
      <c r="S92" s="99" t="s">
        <v>3089</v>
      </c>
      <c r="T92" s="212" t="s">
        <v>1823</v>
      </c>
      <c r="U92" s="33" t="s">
        <v>3211</v>
      </c>
      <c r="V92" s="33" t="s">
        <v>1759</v>
      </c>
      <c r="W92" s="33" t="s">
        <v>1760</v>
      </c>
      <c r="AX92" s="147" t="str">
        <f t="shared" si="4"/>
        <v>Educación Preescolar, Básica Y Media - EPBMEvaluación de la Calidad</v>
      </c>
      <c r="AY92" s="147" t="str">
        <f>IF(AX92=H!$T$23,"CASO14",IF(AX92=H!$T$24,"CASO15",IF(AX92=H!$T$25,"CASO16",IF(AX92=H!$T$26,"CASO17",IF(AX92=H!$T$27,"CASO18",IF(AX92=H!$T$28,"CASO19",IF(AX92=H!$T$29,"CASO20",IF(AX92=H!$T$30,"CASO21",IF(AX92=H!$T$31,"CASO22",IF(AX92=H!$T$32,"CASO23",IF(AX92=H!$T$33,"CASO24",IF(AX92=H!$T$34,"CASO25",IF(AX92=H!$T$35,"CASO26",IF(AX92=H!$T$36,"CASO27",IF(AX92=H!$T$37,"CASO28",0)))))))))))))))</f>
        <v>CASO17</v>
      </c>
    </row>
    <row r="93" spans="1:51" ht="112.5">
      <c r="A93" s="149">
        <f t="shared" si="1"/>
        <v>89</v>
      </c>
      <c r="B93" s="33" t="s">
        <v>234</v>
      </c>
      <c r="C93" s="32" t="s">
        <v>1009</v>
      </c>
      <c r="D93" s="201" t="s">
        <v>1603</v>
      </c>
      <c r="E93" s="204" t="s">
        <v>1603</v>
      </c>
      <c r="F93" s="209" t="s">
        <v>132</v>
      </c>
      <c r="G93" s="32" t="s">
        <v>145</v>
      </c>
      <c r="H93" s="207" t="s">
        <v>1436</v>
      </c>
      <c r="I93" s="242" t="s">
        <v>1450</v>
      </c>
      <c r="J93" s="219" t="s">
        <v>79</v>
      </c>
      <c r="K93" s="33" t="s">
        <v>3021</v>
      </c>
      <c r="L93" s="31">
        <v>45337</v>
      </c>
      <c r="M93" s="31">
        <v>45337</v>
      </c>
      <c r="N93" s="208" t="s">
        <v>1612</v>
      </c>
      <c r="O93" s="208" t="s">
        <v>1613</v>
      </c>
      <c r="P93" s="31">
        <v>45337</v>
      </c>
      <c r="Q93" s="31">
        <v>45337</v>
      </c>
      <c r="R93" s="33" t="s">
        <v>1427</v>
      </c>
      <c r="S93" s="99" t="s">
        <v>1725</v>
      </c>
      <c r="T93" s="212" t="s">
        <v>1726</v>
      </c>
      <c r="U93" s="33" t="s">
        <v>3165</v>
      </c>
      <c r="V93" s="33" t="s">
        <v>3137</v>
      </c>
      <c r="W93" s="33" t="s">
        <v>3138</v>
      </c>
      <c r="AX93" s="147" t="str">
        <f t="shared" si="4"/>
        <v>Educación Preescolar, Básica Y Media - EPBMEvaluación de la Calidad</v>
      </c>
      <c r="AY93" s="147" t="str">
        <f>IF(AX93=H!$T$23,"CASO14",IF(AX93=H!$T$24,"CASO15",IF(AX93=H!$T$25,"CASO16",IF(AX93=H!$T$26,"CASO17",IF(AX93=H!$T$27,"CASO18",IF(AX93=H!$T$28,"CASO19",IF(AX93=H!$T$29,"CASO20",IF(AX93=H!$T$30,"CASO21",IF(AX93=H!$T$31,"CASO22",IF(AX93=H!$T$32,"CASO23",IF(AX93=H!$T$33,"CASO24",IF(AX93=H!$T$34,"CASO25",IF(AX93=H!$T$35,"CASO26",IF(AX93=H!$T$36,"CASO27",IF(AX93=H!$T$37,"CASO28",0)))))))))))))))</f>
        <v>CASO17</v>
      </c>
    </row>
    <row r="94" spans="1:51" ht="100">
      <c r="A94" s="149">
        <f t="shared" si="1"/>
        <v>90</v>
      </c>
      <c r="B94" s="33" t="s">
        <v>234</v>
      </c>
      <c r="C94" s="32" t="s">
        <v>1009</v>
      </c>
      <c r="D94" s="201" t="s">
        <v>1618</v>
      </c>
      <c r="E94" s="201" t="s">
        <v>1618</v>
      </c>
      <c r="F94" s="209" t="s">
        <v>132</v>
      </c>
      <c r="G94" s="32" t="s">
        <v>145</v>
      </c>
      <c r="H94" s="207" t="s">
        <v>1436</v>
      </c>
      <c r="I94" s="242" t="s">
        <v>1450</v>
      </c>
      <c r="J94" s="219" t="s">
        <v>79</v>
      </c>
      <c r="K94" s="33" t="s">
        <v>3021</v>
      </c>
      <c r="L94" s="31">
        <v>45337</v>
      </c>
      <c r="M94" s="31">
        <v>45337</v>
      </c>
      <c r="N94" s="208" t="s">
        <v>1612</v>
      </c>
      <c r="O94" s="208" t="s">
        <v>1613</v>
      </c>
      <c r="P94" s="31">
        <v>45337</v>
      </c>
      <c r="Q94" s="31">
        <v>45337</v>
      </c>
      <c r="R94" s="33" t="s">
        <v>1427</v>
      </c>
      <c r="S94" s="99" t="s">
        <v>1725</v>
      </c>
      <c r="T94" s="212" t="s">
        <v>1726</v>
      </c>
      <c r="U94" s="33" t="s">
        <v>3166</v>
      </c>
      <c r="V94" s="33" t="s">
        <v>3137</v>
      </c>
      <c r="W94" s="33" t="s">
        <v>3138</v>
      </c>
      <c r="AX94" s="147" t="str">
        <f t="shared" si="4"/>
        <v>Educación Preescolar, Básica Y Media - EPBMEvaluación de la Calidad</v>
      </c>
      <c r="AY94" s="147" t="str">
        <f>IF(AX94=H!$T$23,"CASO14",IF(AX94=H!$T$24,"CASO15",IF(AX94=H!$T$25,"CASO16",IF(AX94=H!$T$26,"CASO17",IF(AX94=H!$T$27,"CASO18",IF(AX94=H!$T$28,"CASO19",IF(AX94=H!$T$29,"CASO20",IF(AX94=H!$T$30,"CASO21",IF(AX94=H!$T$31,"CASO22",IF(AX94=H!$T$32,"CASO23",IF(AX94=H!$T$33,"CASO24",IF(AX94=H!$T$34,"CASO25",IF(AX94=H!$T$35,"CASO26",IF(AX94=H!$T$36,"CASO27",IF(AX94=H!$T$37,"CASO28",0)))))))))))))))</f>
        <v>CASO17</v>
      </c>
    </row>
    <row r="95" spans="1:51" ht="100">
      <c r="A95" s="149">
        <f t="shared" si="1"/>
        <v>91</v>
      </c>
      <c r="B95" s="33" t="s">
        <v>234</v>
      </c>
      <c r="C95" s="32" t="s">
        <v>1009</v>
      </c>
      <c r="D95" s="201" t="s">
        <v>1575</v>
      </c>
      <c r="E95" s="201" t="s">
        <v>1575</v>
      </c>
      <c r="F95" s="209" t="s">
        <v>132</v>
      </c>
      <c r="G95" s="32" t="s">
        <v>145</v>
      </c>
      <c r="H95" s="207" t="s">
        <v>1436</v>
      </c>
      <c r="I95" s="242" t="s">
        <v>1450</v>
      </c>
      <c r="J95" s="219" t="s">
        <v>79</v>
      </c>
      <c r="K95" s="33" t="s">
        <v>3021</v>
      </c>
      <c r="L95" s="31">
        <v>45337</v>
      </c>
      <c r="M95" s="31">
        <v>45337</v>
      </c>
      <c r="N95" s="208" t="s">
        <v>1612</v>
      </c>
      <c r="O95" s="208" t="s">
        <v>1613</v>
      </c>
      <c r="P95" s="31">
        <v>45337</v>
      </c>
      <c r="Q95" s="31">
        <v>45337</v>
      </c>
      <c r="R95" s="33" t="s">
        <v>1427</v>
      </c>
      <c r="S95" s="99" t="s">
        <v>1725</v>
      </c>
      <c r="T95" s="212" t="s">
        <v>1726</v>
      </c>
      <c r="U95" s="33" t="s">
        <v>3167</v>
      </c>
      <c r="V95" s="33" t="s">
        <v>3137</v>
      </c>
      <c r="W95" s="33" t="s">
        <v>3138</v>
      </c>
      <c r="AX95" s="147" t="str">
        <f t="shared" si="4"/>
        <v>Educación Preescolar, Básica Y Media - EPBMEvaluación de la Calidad</v>
      </c>
      <c r="AY95" s="147" t="str">
        <f>IF(AX95=H!$T$23,"CASO14",IF(AX95=H!$T$24,"CASO15",IF(AX95=H!$T$25,"CASO16",IF(AX95=H!$T$26,"CASO17",IF(AX95=H!$T$27,"CASO18",IF(AX95=H!$T$28,"CASO19",IF(AX95=H!$T$29,"CASO20",IF(AX95=H!$T$30,"CASO21",IF(AX95=H!$T$31,"CASO22",IF(AX95=H!$T$32,"CASO23",IF(AX95=H!$T$33,"CASO24",IF(AX95=H!$T$34,"CASO25",IF(AX95=H!$T$35,"CASO26",IF(AX95=H!$T$36,"CASO27",IF(AX95=H!$T$37,"CASO28",0)))))))))))))))</f>
        <v>CASO17</v>
      </c>
    </row>
    <row r="96" spans="1:51" ht="87.5">
      <c r="A96" s="149">
        <f t="shared" si="1"/>
        <v>92</v>
      </c>
      <c r="B96" s="33" t="s">
        <v>234</v>
      </c>
      <c r="C96" s="32" t="s">
        <v>1009</v>
      </c>
      <c r="D96" s="201" t="s">
        <v>1597</v>
      </c>
      <c r="E96" s="201" t="s">
        <v>1597</v>
      </c>
      <c r="F96" s="209" t="s">
        <v>132</v>
      </c>
      <c r="G96" s="32" t="s">
        <v>145</v>
      </c>
      <c r="H96" s="207" t="s">
        <v>1436</v>
      </c>
      <c r="I96" s="242" t="s">
        <v>1450</v>
      </c>
      <c r="J96" s="219" t="s">
        <v>79</v>
      </c>
      <c r="K96" s="33" t="s">
        <v>3021</v>
      </c>
      <c r="L96" s="31">
        <v>45337</v>
      </c>
      <c r="M96" s="31">
        <v>45337</v>
      </c>
      <c r="N96" s="208" t="s">
        <v>1612</v>
      </c>
      <c r="O96" s="208" t="s">
        <v>1613</v>
      </c>
      <c r="P96" s="31">
        <v>45337</v>
      </c>
      <c r="Q96" s="31">
        <v>45337</v>
      </c>
      <c r="R96" s="33" t="s">
        <v>1427</v>
      </c>
      <c r="S96" s="99" t="s">
        <v>1725</v>
      </c>
      <c r="T96" s="212" t="s">
        <v>1726</v>
      </c>
      <c r="U96" s="33" t="s">
        <v>3168</v>
      </c>
      <c r="V96" s="33" t="s">
        <v>3137</v>
      </c>
      <c r="W96" s="33" t="s">
        <v>3138</v>
      </c>
      <c r="AX96" s="147" t="str">
        <f t="shared" si="4"/>
        <v>Educación Preescolar, Básica Y Media - EPBMEvaluación de la Calidad</v>
      </c>
      <c r="AY96" s="147" t="str">
        <f>IF(AX96=H!$T$23,"CASO14",IF(AX96=H!$T$24,"CASO15",IF(AX96=H!$T$25,"CASO16",IF(AX96=H!$T$26,"CASO17",IF(AX96=H!$T$27,"CASO18",IF(AX96=H!$T$28,"CASO19",IF(AX96=H!$T$29,"CASO20",IF(AX96=H!$T$30,"CASO21",IF(AX96=H!$T$31,"CASO22",IF(AX96=H!$T$32,"CASO23",IF(AX96=H!$T$33,"CASO24",IF(AX96=H!$T$34,"CASO25",IF(AX96=H!$T$35,"CASO26",IF(AX96=H!$T$36,"CASO27",IF(AX96=H!$T$37,"CASO28",0)))))))))))))))</f>
        <v>CASO17</v>
      </c>
    </row>
    <row r="97" spans="1:51" ht="87.5">
      <c r="A97" s="149">
        <f t="shared" si="1"/>
        <v>93</v>
      </c>
      <c r="B97" s="33" t="s">
        <v>234</v>
      </c>
      <c r="C97" s="32" t="s">
        <v>1009</v>
      </c>
      <c r="D97" s="201" t="s">
        <v>1619</v>
      </c>
      <c r="E97" s="201" t="s">
        <v>1619</v>
      </c>
      <c r="F97" s="209" t="s">
        <v>132</v>
      </c>
      <c r="G97" s="32" t="s">
        <v>145</v>
      </c>
      <c r="H97" s="207" t="s">
        <v>1436</v>
      </c>
      <c r="I97" s="242" t="s">
        <v>1450</v>
      </c>
      <c r="J97" s="219" t="s">
        <v>79</v>
      </c>
      <c r="K97" s="33" t="s">
        <v>3021</v>
      </c>
      <c r="L97" s="31">
        <v>45337</v>
      </c>
      <c r="M97" s="31">
        <v>45337</v>
      </c>
      <c r="N97" s="208" t="s">
        <v>1612</v>
      </c>
      <c r="O97" s="208" t="s">
        <v>1613</v>
      </c>
      <c r="P97" s="31">
        <v>45337</v>
      </c>
      <c r="Q97" s="31">
        <v>45337</v>
      </c>
      <c r="R97" s="33" t="s">
        <v>1427</v>
      </c>
      <c r="S97" s="99" t="s">
        <v>1725</v>
      </c>
      <c r="T97" s="212" t="s">
        <v>1726</v>
      </c>
      <c r="U97" s="33" t="s">
        <v>3169</v>
      </c>
      <c r="V97" s="33" t="s">
        <v>3137</v>
      </c>
      <c r="W97" s="33" t="s">
        <v>3138</v>
      </c>
      <c r="AX97" s="147" t="str">
        <f t="shared" si="4"/>
        <v>Educación Preescolar, Básica Y Media - EPBMEvaluación de la Calidad</v>
      </c>
      <c r="AY97" s="147" t="str">
        <f>IF(AX97=H!$T$23,"CASO14",IF(AX97=H!$T$24,"CASO15",IF(AX97=H!$T$25,"CASO16",IF(AX97=H!$T$26,"CASO17",IF(AX97=H!$T$27,"CASO18",IF(AX97=H!$T$28,"CASO19",IF(AX97=H!$T$29,"CASO20",IF(AX97=H!$T$30,"CASO21",IF(AX97=H!$T$31,"CASO22",IF(AX97=H!$T$32,"CASO23",IF(AX97=H!$T$33,"CASO24",IF(AX97=H!$T$34,"CASO25",IF(AX97=H!$T$35,"CASO26",IF(AX97=H!$T$36,"CASO27",IF(AX97=H!$T$37,"CASO28",0)))))))))))))))</f>
        <v>CASO17</v>
      </c>
    </row>
    <row r="98" spans="1:51" ht="87.5">
      <c r="A98" s="149">
        <f t="shared" si="1"/>
        <v>94</v>
      </c>
      <c r="B98" s="33" t="s">
        <v>234</v>
      </c>
      <c r="C98" s="32" t="s">
        <v>1009</v>
      </c>
      <c r="D98" s="201" t="s">
        <v>1583</v>
      </c>
      <c r="E98" s="201" t="s">
        <v>1583</v>
      </c>
      <c r="F98" s="209" t="s">
        <v>132</v>
      </c>
      <c r="G98" s="32" t="s">
        <v>145</v>
      </c>
      <c r="H98" s="207" t="s">
        <v>1436</v>
      </c>
      <c r="I98" s="242" t="s">
        <v>1450</v>
      </c>
      <c r="J98" s="219" t="s">
        <v>79</v>
      </c>
      <c r="K98" s="33" t="s">
        <v>3021</v>
      </c>
      <c r="L98" s="31">
        <v>45337</v>
      </c>
      <c r="M98" s="31">
        <v>45337</v>
      </c>
      <c r="N98" s="208" t="s">
        <v>1612</v>
      </c>
      <c r="O98" s="208" t="s">
        <v>1613</v>
      </c>
      <c r="P98" s="31">
        <v>45337</v>
      </c>
      <c r="Q98" s="31">
        <v>45337</v>
      </c>
      <c r="R98" s="33" t="s">
        <v>1427</v>
      </c>
      <c r="S98" s="99" t="s">
        <v>1725</v>
      </c>
      <c r="T98" s="212" t="s">
        <v>1726</v>
      </c>
      <c r="U98" s="33" t="s">
        <v>3170</v>
      </c>
      <c r="V98" s="33" t="s">
        <v>3137</v>
      </c>
      <c r="W98" s="33" t="s">
        <v>3138</v>
      </c>
      <c r="AX98" s="147" t="str">
        <f t="shared" si="4"/>
        <v>Educación Preescolar, Básica Y Media - EPBMEvaluación de la Calidad</v>
      </c>
      <c r="AY98" s="147" t="str">
        <f>IF(AX98=H!$T$23,"CASO14",IF(AX98=H!$T$24,"CASO15",IF(AX98=H!$T$25,"CASO16",IF(AX98=H!$T$26,"CASO17",IF(AX98=H!$T$27,"CASO18",IF(AX98=H!$T$28,"CASO19",IF(AX98=H!$T$29,"CASO20",IF(AX98=H!$T$30,"CASO21",IF(AX98=H!$T$31,"CASO22",IF(AX98=H!$T$32,"CASO23",IF(AX98=H!$T$33,"CASO24",IF(AX98=H!$T$34,"CASO25",IF(AX98=H!$T$35,"CASO26",IF(AX98=H!$T$36,"CASO27",IF(AX98=H!$T$37,"CASO28",0)))))))))))))))</f>
        <v>CASO17</v>
      </c>
    </row>
    <row r="99" spans="1:51" ht="87.5">
      <c r="A99" s="149">
        <f t="shared" si="1"/>
        <v>95</v>
      </c>
      <c r="B99" s="33" t="s">
        <v>234</v>
      </c>
      <c r="C99" s="32" t="s">
        <v>1009</v>
      </c>
      <c r="D99" s="207" t="s">
        <v>1601</v>
      </c>
      <c r="E99" s="206" t="s">
        <v>1601</v>
      </c>
      <c r="F99" s="209" t="s">
        <v>132</v>
      </c>
      <c r="G99" s="32" t="s">
        <v>145</v>
      </c>
      <c r="H99" s="207" t="s">
        <v>1436</v>
      </c>
      <c r="I99" s="242" t="s">
        <v>1450</v>
      </c>
      <c r="J99" s="219" t="s">
        <v>79</v>
      </c>
      <c r="K99" s="33" t="s">
        <v>3021</v>
      </c>
      <c r="L99" s="31">
        <v>45337</v>
      </c>
      <c r="M99" s="31">
        <v>45337</v>
      </c>
      <c r="N99" s="208" t="s">
        <v>1612</v>
      </c>
      <c r="O99" s="208" t="s">
        <v>1613</v>
      </c>
      <c r="P99" s="31">
        <v>45337</v>
      </c>
      <c r="Q99" s="31">
        <v>45337</v>
      </c>
      <c r="R99" s="33" t="s">
        <v>1427</v>
      </c>
      <c r="S99" s="99" t="s">
        <v>1725</v>
      </c>
      <c r="T99" s="212" t="s">
        <v>1726</v>
      </c>
      <c r="U99" s="33" t="s">
        <v>3171</v>
      </c>
      <c r="V99" s="33" t="s">
        <v>3137</v>
      </c>
      <c r="W99" s="33" t="s">
        <v>3138</v>
      </c>
      <c r="AX99" s="147" t="str">
        <f t="shared" si="4"/>
        <v>Educación Preescolar, Básica Y Media - EPBMEvaluación de la Calidad</v>
      </c>
      <c r="AY99" s="147" t="str">
        <f>IF(AX99=H!$T$23,"CASO14",IF(AX99=H!$T$24,"CASO15",IF(AX99=H!$T$25,"CASO16",IF(AX99=H!$T$26,"CASO17",IF(AX99=H!$T$27,"CASO18",IF(AX99=H!$T$28,"CASO19",IF(AX99=H!$T$29,"CASO20",IF(AX99=H!$T$30,"CASO21",IF(AX99=H!$T$31,"CASO22",IF(AX99=H!$T$32,"CASO23",IF(AX99=H!$T$33,"CASO24",IF(AX99=H!$T$34,"CASO25",IF(AX99=H!$T$35,"CASO26",IF(AX99=H!$T$36,"CASO27",IF(AX99=H!$T$37,"CASO28",0)))))))))))))))</f>
        <v>CASO17</v>
      </c>
    </row>
    <row r="100" spans="1:51" ht="100">
      <c r="A100" s="149">
        <f t="shared" si="1"/>
        <v>96</v>
      </c>
      <c r="B100" s="33" t="s">
        <v>234</v>
      </c>
      <c r="C100" s="32" t="s">
        <v>1009</v>
      </c>
      <c r="D100" s="201" t="s">
        <v>1598</v>
      </c>
      <c r="E100" s="201" t="s">
        <v>1598</v>
      </c>
      <c r="F100" s="209" t="s">
        <v>132</v>
      </c>
      <c r="G100" s="32" t="s">
        <v>145</v>
      </c>
      <c r="H100" s="207" t="s">
        <v>1436</v>
      </c>
      <c r="I100" s="242" t="s">
        <v>1450</v>
      </c>
      <c r="J100" s="219" t="s">
        <v>79</v>
      </c>
      <c r="K100" s="33" t="s">
        <v>3021</v>
      </c>
      <c r="L100" s="31">
        <v>45337</v>
      </c>
      <c r="M100" s="31">
        <v>45337</v>
      </c>
      <c r="N100" s="208" t="s">
        <v>1612</v>
      </c>
      <c r="O100" s="208" t="s">
        <v>1613</v>
      </c>
      <c r="P100" s="31">
        <v>45337</v>
      </c>
      <c r="Q100" s="31">
        <v>45337</v>
      </c>
      <c r="R100" s="33" t="s">
        <v>1427</v>
      </c>
      <c r="S100" s="99" t="s">
        <v>1725</v>
      </c>
      <c r="T100" s="212" t="s">
        <v>1726</v>
      </c>
      <c r="U100" s="33" t="s">
        <v>3172</v>
      </c>
      <c r="V100" s="33" t="s">
        <v>3137</v>
      </c>
      <c r="W100" s="33" t="s">
        <v>3138</v>
      </c>
      <c r="AX100" s="147" t="str">
        <f t="shared" si="4"/>
        <v>Educación Preescolar, Básica Y Media - EPBMEvaluación de la Calidad</v>
      </c>
      <c r="AY100" s="147" t="str">
        <f>IF(AX100=H!$T$23,"CASO14",IF(AX100=H!$T$24,"CASO15",IF(AX100=H!$T$25,"CASO16",IF(AX100=H!$T$26,"CASO17",IF(AX100=H!$T$27,"CASO18",IF(AX100=H!$T$28,"CASO19",IF(AX100=H!$T$29,"CASO20",IF(AX100=H!$T$30,"CASO21",IF(AX100=H!$T$31,"CASO22",IF(AX100=H!$T$32,"CASO23",IF(AX100=H!$T$33,"CASO24",IF(AX100=H!$T$34,"CASO25",IF(AX100=H!$T$35,"CASO26",IF(AX100=H!$T$36,"CASO27",IF(AX100=H!$T$37,"CASO28",0)))))))))))))))</f>
        <v>CASO17</v>
      </c>
    </row>
    <row r="101" spans="1:51" ht="87.5">
      <c r="A101" s="149">
        <f t="shared" si="1"/>
        <v>97</v>
      </c>
      <c r="B101" s="33" t="s">
        <v>234</v>
      </c>
      <c r="C101" s="32" t="s">
        <v>1009</v>
      </c>
      <c r="D101" s="201" t="s">
        <v>1553</v>
      </c>
      <c r="E101" s="201" t="s">
        <v>1553</v>
      </c>
      <c r="F101" s="209" t="s">
        <v>132</v>
      </c>
      <c r="G101" s="32" t="s">
        <v>145</v>
      </c>
      <c r="H101" s="207" t="s">
        <v>1436</v>
      </c>
      <c r="I101" s="242" t="s">
        <v>1450</v>
      </c>
      <c r="J101" s="219" t="s">
        <v>79</v>
      </c>
      <c r="K101" s="33" t="s">
        <v>3021</v>
      </c>
      <c r="L101" s="31">
        <v>45337</v>
      </c>
      <c r="M101" s="31">
        <v>45337</v>
      </c>
      <c r="N101" s="208" t="s">
        <v>1612</v>
      </c>
      <c r="O101" s="208" t="s">
        <v>1613</v>
      </c>
      <c r="P101" s="31">
        <v>45337</v>
      </c>
      <c r="Q101" s="31">
        <v>45337</v>
      </c>
      <c r="R101" s="33" t="s">
        <v>1427</v>
      </c>
      <c r="S101" s="99" t="s">
        <v>1725</v>
      </c>
      <c r="T101" s="212" t="s">
        <v>1726</v>
      </c>
      <c r="U101" s="33" t="s">
        <v>3173</v>
      </c>
      <c r="V101" s="33" t="s">
        <v>3137</v>
      </c>
      <c r="W101" s="33" t="s">
        <v>3138</v>
      </c>
      <c r="AX101" s="147" t="str">
        <f t="shared" si="4"/>
        <v>Educación Preescolar, Básica Y Media - EPBMInclusión</v>
      </c>
      <c r="AY101" s="147" t="str">
        <f>IF(AX101=H!$T$23,"CASO14",IF(AX101=H!$T$24,"CASO15",IF(AX101=H!$T$25,"CASO16",IF(AX101=H!$T$26,"CASO17",IF(AX101=H!$T$27,"CASO18",IF(AX101=H!$T$28,"CASO19",IF(AX101=H!$T$29,"CASO20",IF(AX101=H!$T$30,"CASO21",IF(AX101=H!$T$31,"CASO22",IF(AX101=H!$T$32,"CASO23",IF(AX101=H!$T$33,"CASO24",IF(AX101=H!$T$34,"CASO25",IF(AX101=H!$T$35,"CASO26",IF(AX101=H!$T$36,"CASO27",IF(AX101=H!$T$37,"CASO28",0)))))))))))))))</f>
        <v>CASO18</v>
      </c>
    </row>
    <row r="102" spans="1:51" ht="112.5">
      <c r="A102" s="149">
        <f t="shared" si="1"/>
        <v>98</v>
      </c>
      <c r="B102" s="33" t="s">
        <v>234</v>
      </c>
      <c r="C102" s="32" t="s">
        <v>1009</v>
      </c>
      <c r="D102" s="201" t="s">
        <v>1595</v>
      </c>
      <c r="E102" s="201" t="s">
        <v>1595</v>
      </c>
      <c r="F102" s="209" t="s">
        <v>132</v>
      </c>
      <c r="G102" s="32" t="s">
        <v>145</v>
      </c>
      <c r="H102" s="207" t="s">
        <v>1436</v>
      </c>
      <c r="I102" s="242" t="s">
        <v>1450</v>
      </c>
      <c r="J102" s="219" t="s">
        <v>79</v>
      </c>
      <c r="K102" s="33" t="s">
        <v>3021</v>
      </c>
      <c r="L102" s="31">
        <v>45337</v>
      </c>
      <c r="M102" s="31">
        <v>45337</v>
      </c>
      <c r="N102" s="208" t="s">
        <v>1612</v>
      </c>
      <c r="O102" s="208" t="s">
        <v>1613</v>
      </c>
      <c r="P102" s="31">
        <v>45337</v>
      </c>
      <c r="Q102" s="31">
        <v>45337</v>
      </c>
      <c r="R102" s="33" t="s">
        <v>1427</v>
      </c>
      <c r="S102" s="99" t="s">
        <v>1725</v>
      </c>
      <c r="T102" s="212" t="s">
        <v>1726</v>
      </c>
      <c r="U102" s="33" t="s">
        <v>3174</v>
      </c>
      <c r="V102" s="33" t="s">
        <v>3137</v>
      </c>
      <c r="W102" s="33" t="s">
        <v>3138</v>
      </c>
      <c r="AX102" s="147" t="str">
        <f t="shared" si="4"/>
        <v>Educación Preescolar, Básica Y Media - EPBMPlaneación Institucional</v>
      </c>
      <c r="AY102" s="147" t="str">
        <f>IF(AX102=H!$T$23,"CASO14",IF(AX102=H!$T$24,"CASO15",IF(AX102=H!$T$25,"CASO16",IF(AX102=H!$T$26,"CASO17",IF(AX102=H!$T$27,"CASO18",IF(AX102=H!$T$28,"CASO19",IF(AX102=H!$T$29,"CASO20",IF(AX102=H!$T$30,"CASO21",IF(AX102=H!$T$31,"CASO22",IF(AX102=H!$T$32,"CASO23",IF(AX102=H!$T$33,"CASO24",IF(AX102=H!$T$34,"CASO25",IF(AX102=H!$T$35,"CASO26",IF(AX102=H!$T$36,"CASO27",IF(AX102=H!$T$37,"CASO28",0)))))))))))))))</f>
        <v>CASO16</v>
      </c>
    </row>
    <row r="103" spans="1:51" ht="100">
      <c r="A103" s="149">
        <f t="shared" si="1"/>
        <v>99</v>
      </c>
      <c r="B103" s="33" t="s">
        <v>234</v>
      </c>
      <c r="C103" s="32" t="s">
        <v>1009</v>
      </c>
      <c r="D103" s="201" t="s">
        <v>1631</v>
      </c>
      <c r="E103" s="201" t="s">
        <v>1631</v>
      </c>
      <c r="F103" s="209" t="s">
        <v>132</v>
      </c>
      <c r="G103" s="32" t="s">
        <v>145</v>
      </c>
      <c r="H103" s="207" t="s">
        <v>1436</v>
      </c>
      <c r="I103" s="242" t="s">
        <v>1450</v>
      </c>
      <c r="J103" s="219" t="s">
        <v>79</v>
      </c>
      <c r="K103" s="33" t="s">
        <v>3021</v>
      </c>
      <c r="L103" s="31">
        <v>45337</v>
      </c>
      <c r="M103" s="31">
        <v>45337</v>
      </c>
      <c r="N103" s="208" t="s">
        <v>1612</v>
      </c>
      <c r="O103" s="208" t="s">
        <v>1613</v>
      </c>
      <c r="P103" s="31">
        <v>45337</v>
      </c>
      <c r="Q103" s="31">
        <v>45337</v>
      </c>
      <c r="R103" s="33" t="s">
        <v>1427</v>
      </c>
      <c r="S103" s="99" t="s">
        <v>1725</v>
      </c>
      <c r="T103" s="212" t="s">
        <v>1726</v>
      </c>
      <c r="U103" s="33" t="s">
        <v>3175</v>
      </c>
      <c r="V103" s="33" t="s">
        <v>3137</v>
      </c>
      <c r="W103" s="33" t="s">
        <v>3138</v>
      </c>
      <c r="AX103" s="147" t="str">
        <f t="shared" si="4"/>
        <v>Educación Preescolar, Básica Y Media - EPBMPlaneación Institucional</v>
      </c>
      <c r="AY103" s="147" t="str">
        <f>IF(AX103=H!$T$23,"CASO14",IF(AX103=H!$T$24,"CASO15",IF(AX103=H!$T$25,"CASO16",IF(AX103=H!$T$26,"CASO17",IF(AX103=H!$T$27,"CASO18",IF(AX103=H!$T$28,"CASO19",IF(AX103=H!$T$29,"CASO20",IF(AX103=H!$T$30,"CASO21",IF(AX103=H!$T$31,"CASO22",IF(AX103=H!$T$32,"CASO23",IF(AX103=H!$T$33,"CASO24",IF(AX103=H!$T$34,"CASO25",IF(AX103=H!$T$35,"CASO26",IF(AX103=H!$T$36,"CASO27",IF(AX103=H!$T$37,"CASO28",0)))))))))))))))</f>
        <v>CASO16</v>
      </c>
    </row>
    <row r="104" spans="1:51" ht="87.5">
      <c r="A104" s="149">
        <f t="shared" si="1"/>
        <v>100</v>
      </c>
      <c r="B104" s="33" t="s">
        <v>234</v>
      </c>
      <c r="C104" s="32" t="s">
        <v>1009</v>
      </c>
      <c r="D104" s="210" t="s">
        <v>1603</v>
      </c>
      <c r="E104" s="204" t="s">
        <v>1603</v>
      </c>
      <c r="F104" s="209" t="s">
        <v>132</v>
      </c>
      <c r="G104" s="32" t="s">
        <v>145</v>
      </c>
      <c r="H104" s="207" t="s">
        <v>1436</v>
      </c>
      <c r="I104" s="242" t="s">
        <v>1452</v>
      </c>
      <c r="J104" s="219" t="s">
        <v>1407</v>
      </c>
      <c r="K104" s="33"/>
      <c r="L104" s="31">
        <v>45337</v>
      </c>
      <c r="M104" s="31">
        <v>45337</v>
      </c>
      <c r="N104" s="208" t="s">
        <v>1626</v>
      </c>
      <c r="O104" s="208" t="s">
        <v>1627</v>
      </c>
      <c r="P104" s="31">
        <v>45337</v>
      </c>
      <c r="Q104" s="31">
        <v>45337</v>
      </c>
      <c r="R104" s="33" t="s">
        <v>1427</v>
      </c>
      <c r="S104" s="99" t="s">
        <v>3089</v>
      </c>
      <c r="T104" s="212" t="s">
        <v>1823</v>
      </c>
      <c r="U104" s="33" t="s">
        <v>3211</v>
      </c>
      <c r="V104" s="33" t="s">
        <v>1759</v>
      </c>
      <c r="W104" s="33" t="s">
        <v>1760</v>
      </c>
      <c r="AX104" s="147" t="str">
        <f t="shared" si="4"/>
        <v>Educación Preescolar, Básica Y Media - EPBMPlaneación Institucional</v>
      </c>
      <c r="AY104" s="147" t="str">
        <f>IF(AX104=H!$T$23,"CASO14",IF(AX104=H!$T$24,"CASO15",IF(AX104=H!$T$25,"CASO16",IF(AX104=H!$T$26,"CASO17",IF(AX104=H!$T$27,"CASO18",IF(AX104=H!$T$28,"CASO19",IF(AX104=H!$T$29,"CASO20",IF(AX104=H!$T$30,"CASO21",IF(AX104=H!$T$31,"CASO22",IF(AX104=H!$T$32,"CASO23",IF(AX104=H!$T$33,"CASO24",IF(AX104=H!$T$34,"CASO25",IF(AX104=H!$T$35,"CASO26",IF(AX104=H!$T$36,"CASO27",IF(AX104=H!$T$37,"CASO28",0)))))))))))))))</f>
        <v>CASO16</v>
      </c>
    </row>
    <row r="105" spans="1:51" ht="87.5">
      <c r="A105" s="149">
        <f t="shared" si="1"/>
        <v>101</v>
      </c>
      <c r="B105" s="33" t="s">
        <v>234</v>
      </c>
      <c r="C105" s="32" t="s">
        <v>1009</v>
      </c>
      <c r="D105" s="210" t="s">
        <v>1618</v>
      </c>
      <c r="E105" s="210" t="s">
        <v>1618</v>
      </c>
      <c r="F105" s="209" t="s">
        <v>132</v>
      </c>
      <c r="G105" s="32" t="s">
        <v>145</v>
      </c>
      <c r="H105" s="207" t="s">
        <v>1436</v>
      </c>
      <c r="I105" s="242" t="s">
        <v>1452</v>
      </c>
      <c r="J105" s="219" t="s">
        <v>1407</v>
      </c>
      <c r="K105" s="33"/>
      <c r="L105" s="31">
        <v>45337</v>
      </c>
      <c r="M105" s="31">
        <v>45337</v>
      </c>
      <c r="N105" s="208" t="s">
        <v>1626</v>
      </c>
      <c r="O105" s="208" t="s">
        <v>1627</v>
      </c>
      <c r="P105" s="31">
        <v>45337</v>
      </c>
      <c r="Q105" s="31">
        <v>45337</v>
      </c>
      <c r="R105" s="33" t="s">
        <v>1427</v>
      </c>
      <c r="S105" s="99" t="s">
        <v>3089</v>
      </c>
      <c r="T105" s="212" t="s">
        <v>1823</v>
      </c>
      <c r="U105" s="33" t="s">
        <v>3211</v>
      </c>
      <c r="V105" s="33" t="s">
        <v>1759</v>
      </c>
      <c r="W105" s="33" t="s">
        <v>1760</v>
      </c>
      <c r="AX105" s="147" t="str">
        <f t="shared" si="4"/>
        <v>Educación Preescolar, Básica Y Media - EPBMPlaneación Institucional</v>
      </c>
      <c r="AY105" s="147" t="str">
        <f>IF(AX105=H!$T$23,"CASO14",IF(AX105=H!$T$24,"CASO15",IF(AX105=H!$T$25,"CASO16",IF(AX105=H!$T$26,"CASO17",IF(AX105=H!$T$27,"CASO18",IF(AX105=H!$T$28,"CASO19",IF(AX105=H!$T$29,"CASO20",IF(AX105=H!$T$30,"CASO21",IF(AX105=H!$T$31,"CASO22",IF(AX105=H!$T$32,"CASO23",IF(AX105=H!$T$33,"CASO24",IF(AX105=H!$T$34,"CASO25",IF(AX105=H!$T$35,"CASO26",IF(AX105=H!$T$36,"CASO27",IF(AX105=H!$T$37,"CASO28",0)))))))))))))))</f>
        <v>CASO16</v>
      </c>
    </row>
    <row r="106" spans="1:51" ht="87.5">
      <c r="A106" s="149">
        <f t="shared" si="1"/>
        <v>102</v>
      </c>
      <c r="B106" s="33" t="s">
        <v>234</v>
      </c>
      <c r="C106" s="32" t="s">
        <v>1009</v>
      </c>
      <c r="D106" s="210" t="s">
        <v>1575</v>
      </c>
      <c r="E106" s="210" t="s">
        <v>1575</v>
      </c>
      <c r="F106" s="209" t="s">
        <v>132</v>
      </c>
      <c r="G106" s="32" t="s">
        <v>145</v>
      </c>
      <c r="H106" s="207" t="s">
        <v>1436</v>
      </c>
      <c r="I106" s="242" t="s">
        <v>1452</v>
      </c>
      <c r="J106" s="219" t="s">
        <v>1407</v>
      </c>
      <c r="K106" s="33"/>
      <c r="L106" s="31">
        <v>45337</v>
      </c>
      <c r="M106" s="31">
        <v>45337</v>
      </c>
      <c r="N106" s="208" t="s">
        <v>1626</v>
      </c>
      <c r="O106" s="208" t="s">
        <v>1627</v>
      </c>
      <c r="P106" s="31">
        <v>45337</v>
      </c>
      <c r="Q106" s="31">
        <v>45337</v>
      </c>
      <c r="R106" s="33" t="s">
        <v>1427</v>
      </c>
      <c r="S106" s="99" t="s">
        <v>3089</v>
      </c>
      <c r="T106" s="212" t="s">
        <v>1823</v>
      </c>
      <c r="U106" s="33" t="s">
        <v>3211</v>
      </c>
      <c r="V106" s="33" t="s">
        <v>1759</v>
      </c>
      <c r="W106" s="33" t="s">
        <v>1760</v>
      </c>
      <c r="AX106" s="147" t="str">
        <f t="shared" si="4"/>
        <v>Educación Preescolar, Básica Y Media - EPBMPlaneación Institucional</v>
      </c>
      <c r="AY106" s="147" t="str">
        <f>IF(AX106=H!$T$23,"CASO14",IF(AX106=H!$T$24,"CASO15",IF(AX106=H!$T$25,"CASO16",IF(AX106=H!$T$26,"CASO17",IF(AX106=H!$T$27,"CASO18",IF(AX106=H!$T$28,"CASO19",IF(AX106=H!$T$29,"CASO20",IF(AX106=H!$T$30,"CASO21",IF(AX106=H!$T$31,"CASO22",IF(AX106=H!$T$32,"CASO23",IF(AX106=H!$T$33,"CASO24",IF(AX106=H!$T$34,"CASO25",IF(AX106=H!$T$35,"CASO26",IF(AX106=H!$T$36,"CASO27",IF(AX106=H!$T$37,"CASO28",0)))))))))))))))</f>
        <v>CASO16</v>
      </c>
    </row>
    <row r="107" spans="1:51" ht="87.5">
      <c r="A107" s="149">
        <f t="shared" si="1"/>
        <v>103</v>
      </c>
      <c r="B107" s="33" t="s">
        <v>234</v>
      </c>
      <c r="C107" s="32" t="s">
        <v>1009</v>
      </c>
      <c r="D107" s="210" t="s">
        <v>1597</v>
      </c>
      <c r="E107" s="210" t="s">
        <v>1597</v>
      </c>
      <c r="F107" s="209" t="s">
        <v>132</v>
      </c>
      <c r="G107" s="32" t="s">
        <v>145</v>
      </c>
      <c r="H107" s="207" t="s">
        <v>1436</v>
      </c>
      <c r="I107" s="242" t="s">
        <v>1452</v>
      </c>
      <c r="J107" s="219" t="s">
        <v>1407</v>
      </c>
      <c r="K107" s="33"/>
      <c r="L107" s="31">
        <v>45337</v>
      </c>
      <c r="M107" s="31">
        <v>45337</v>
      </c>
      <c r="N107" s="208" t="s">
        <v>1626</v>
      </c>
      <c r="O107" s="208" t="s">
        <v>1627</v>
      </c>
      <c r="P107" s="31">
        <v>45337</v>
      </c>
      <c r="Q107" s="31">
        <v>45337</v>
      </c>
      <c r="R107" s="33" t="s">
        <v>1427</v>
      </c>
      <c r="S107" s="99" t="s">
        <v>3089</v>
      </c>
      <c r="T107" s="212" t="s">
        <v>1823</v>
      </c>
      <c r="U107" s="33" t="s">
        <v>3211</v>
      </c>
      <c r="V107" s="33" t="s">
        <v>1759</v>
      </c>
      <c r="W107" s="33" t="s">
        <v>1760</v>
      </c>
      <c r="AX107" s="147" t="str">
        <f t="shared" si="4"/>
        <v>Educación Preescolar, Básica Y Media - EPBMPlaneación Institucional</v>
      </c>
      <c r="AY107" s="147" t="str">
        <f>IF(AX107=H!$T$23,"CASO14",IF(AX107=H!$T$24,"CASO15",IF(AX107=H!$T$25,"CASO16",IF(AX107=H!$T$26,"CASO17",IF(AX107=H!$T$27,"CASO18",IF(AX107=H!$T$28,"CASO19",IF(AX107=H!$T$29,"CASO20",IF(AX107=H!$T$30,"CASO21",IF(AX107=H!$T$31,"CASO22",IF(AX107=H!$T$32,"CASO23",IF(AX107=H!$T$33,"CASO24",IF(AX107=H!$T$34,"CASO25",IF(AX107=H!$T$35,"CASO26",IF(AX107=H!$T$36,"CASO27",IF(AX107=H!$T$37,"CASO28",0)))))))))))))))</f>
        <v>CASO16</v>
      </c>
    </row>
    <row r="108" spans="1:51" ht="87.5">
      <c r="A108" s="149">
        <f t="shared" si="1"/>
        <v>104</v>
      </c>
      <c r="B108" s="33" t="s">
        <v>234</v>
      </c>
      <c r="C108" s="32" t="s">
        <v>1009</v>
      </c>
      <c r="D108" s="206" t="s">
        <v>1619</v>
      </c>
      <c r="E108" s="210" t="s">
        <v>1619</v>
      </c>
      <c r="F108" s="209" t="s">
        <v>132</v>
      </c>
      <c r="G108" s="32" t="s">
        <v>145</v>
      </c>
      <c r="H108" s="207" t="s">
        <v>1436</v>
      </c>
      <c r="I108" s="242" t="s">
        <v>1452</v>
      </c>
      <c r="J108" s="219" t="s">
        <v>1407</v>
      </c>
      <c r="K108" s="33"/>
      <c r="L108" s="31">
        <v>45337</v>
      </c>
      <c r="M108" s="31">
        <v>45337</v>
      </c>
      <c r="N108" s="208" t="s">
        <v>1626</v>
      </c>
      <c r="O108" s="208" t="s">
        <v>1627</v>
      </c>
      <c r="P108" s="31">
        <v>45337</v>
      </c>
      <c r="Q108" s="31">
        <v>45337</v>
      </c>
      <c r="R108" s="33" t="s">
        <v>1427</v>
      </c>
      <c r="S108" s="99" t="s">
        <v>3089</v>
      </c>
      <c r="T108" s="212" t="s">
        <v>1823</v>
      </c>
      <c r="U108" s="33" t="s">
        <v>3211</v>
      </c>
      <c r="V108" s="33" t="s">
        <v>1759</v>
      </c>
      <c r="W108" s="33" t="s">
        <v>1760</v>
      </c>
      <c r="AX108" s="147" t="str">
        <f t="shared" si="4"/>
        <v>Educación Preescolar, Básica Y Media - EPBMPlaneación Institucional</v>
      </c>
      <c r="AY108" s="147" t="str">
        <f>IF(AX108=H!$T$23,"CASO14",IF(AX108=H!$T$24,"CASO15",IF(AX108=H!$T$25,"CASO16",IF(AX108=H!$T$26,"CASO17",IF(AX108=H!$T$27,"CASO18",IF(AX108=H!$T$28,"CASO19",IF(AX108=H!$T$29,"CASO20",IF(AX108=H!$T$30,"CASO21",IF(AX108=H!$T$31,"CASO22",IF(AX108=H!$T$32,"CASO23",IF(AX108=H!$T$33,"CASO24",IF(AX108=H!$T$34,"CASO25",IF(AX108=H!$T$35,"CASO26",IF(AX108=H!$T$36,"CASO27",IF(AX108=H!$T$37,"CASO28",0)))))))))))))))</f>
        <v>CASO16</v>
      </c>
    </row>
    <row r="109" spans="1:51" ht="87.5">
      <c r="A109" s="149">
        <f t="shared" si="1"/>
        <v>105</v>
      </c>
      <c r="B109" s="33" t="s">
        <v>234</v>
      </c>
      <c r="C109" s="32" t="s">
        <v>1009</v>
      </c>
      <c r="D109" s="210" t="s">
        <v>1583</v>
      </c>
      <c r="E109" s="210" t="s">
        <v>1583</v>
      </c>
      <c r="F109" s="209" t="s">
        <v>132</v>
      </c>
      <c r="G109" s="32" t="s">
        <v>145</v>
      </c>
      <c r="H109" s="207" t="s">
        <v>1436</v>
      </c>
      <c r="I109" s="242" t="s">
        <v>1452</v>
      </c>
      <c r="J109" s="219" t="s">
        <v>1407</v>
      </c>
      <c r="K109" s="33"/>
      <c r="L109" s="31">
        <v>45337</v>
      </c>
      <c r="M109" s="31">
        <v>45337</v>
      </c>
      <c r="N109" s="208" t="s">
        <v>1626</v>
      </c>
      <c r="O109" s="208" t="s">
        <v>1627</v>
      </c>
      <c r="P109" s="31">
        <v>45337</v>
      </c>
      <c r="Q109" s="31">
        <v>45337</v>
      </c>
      <c r="R109" s="33" t="s">
        <v>1427</v>
      </c>
      <c r="S109" s="99" t="s">
        <v>3089</v>
      </c>
      <c r="T109" s="212" t="s">
        <v>1823</v>
      </c>
      <c r="U109" s="33" t="s">
        <v>3211</v>
      </c>
      <c r="V109" s="33" t="s">
        <v>1759</v>
      </c>
      <c r="W109" s="33" t="s">
        <v>1760</v>
      </c>
      <c r="AX109" s="147" t="str">
        <f t="shared" si="4"/>
        <v>Educación Preescolar, Básica Y Media - EPBMPlaneación Institucional</v>
      </c>
      <c r="AY109" s="147" t="str">
        <f>IF(AX109=H!$T$23,"CASO14",IF(AX109=H!$T$24,"CASO15",IF(AX109=H!$T$25,"CASO16",IF(AX109=H!$T$26,"CASO17",IF(AX109=H!$T$27,"CASO18",IF(AX109=H!$T$28,"CASO19",IF(AX109=H!$T$29,"CASO20",IF(AX109=H!$T$30,"CASO21",IF(AX109=H!$T$31,"CASO22",IF(AX109=H!$T$32,"CASO23",IF(AX109=H!$T$33,"CASO24",IF(AX109=H!$T$34,"CASO25",IF(AX109=H!$T$35,"CASO26",IF(AX109=H!$T$36,"CASO27",IF(AX109=H!$T$37,"CASO28",0)))))))))))))))</f>
        <v>CASO16</v>
      </c>
    </row>
    <row r="110" spans="1:51" ht="87.5">
      <c r="A110" s="149">
        <f t="shared" si="1"/>
        <v>106</v>
      </c>
      <c r="B110" s="33" t="s">
        <v>234</v>
      </c>
      <c r="C110" s="32" t="s">
        <v>1009</v>
      </c>
      <c r="D110" s="207" t="s">
        <v>1601</v>
      </c>
      <c r="E110" s="206" t="s">
        <v>1601</v>
      </c>
      <c r="F110" s="209" t="s">
        <v>132</v>
      </c>
      <c r="G110" s="32" t="s">
        <v>145</v>
      </c>
      <c r="H110" s="207" t="s">
        <v>1436</v>
      </c>
      <c r="I110" s="242" t="s">
        <v>1452</v>
      </c>
      <c r="J110" s="219" t="s">
        <v>1407</v>
      </c>
      <c r="K110" s="33"/>
      <c r="L110" s="31">
        <v>45337</v>
      </c>
      <c r="M110" s="31">
        <v>45337</v>
      </c>
      <c r="N110" s="208" t="s">
        <v>1626</v>
      </c>
      <c r="O110" s="208" t="s">
        <v>1627</v>
      </c>
      <c r="P110" s="31">
        <v>45337</v>
      </c>
      <c r="Q110" s="31">
        <v>45337</v>
      </c>
      <c r="R110" s="33" t="s">
        <v>1427</v>
      </c>
      <c r="S110" s="99" t="s">
        <v>3089</v>
      </c>
      <c r="T110" s="212" t="s">
        <v>1823</v>
      </c>
      <c r="U110" s="33" t="s">
        <v>3211</v>
      </c>
      <c r="V110" s="33" t="s">
        <v>1759</v>
      </c>
      <c r="W110" s="33" t="s">
        <v>1760</v>
      </c>
      <c r="AX110" s="147" t="str">
        <f t="shared" si="4"/>
        <v>Educación Preescolar, Básica Y Media - EPBMPlaneación Institucional</v>
      </c>
      <c r="AY110" s="147" t="str">
        <f>IF(AX110=H!$T$23,"CASO14",IF(AX110=H!$T$24,"CASO15",IF(AX110=H!$T$25,"CASO16",IF(AX110=H!$T$26,"CASO17",IF(AX110=H!$T$27,"CASO18",IF(AX110=H!$T$28,"CASO19",IF(AX110=H!$T$29,"CASO20",IF(AX110=H!$T$30,"CASO21",IF(AX110=H!$T$31,"CASO22",IF(AX110=H!$T$32,"CASO23",IF(AX110=H!$T$33,"CASO24",IF(AX110=H!$T$34,"CASO25",IF(AX110=H!$T$35,"CASO26",IF(AX110=H!$T$36,"CASO27",IF(AX110=H!$T$37,"CASO28",0)))))))))))))))</f>
        <v>CASO16</v>
      </c>
    </row>
    <row r="111" spans="1:51" ht="87.5">
      <c r="A111" s="149">
        <f t="shared" si="1"/>
        <v>107</v>
      </c>
      <c r="B111" s="33" t="s">
        <v>234</v>
      </c>
      <c r="C111" s="32" t="s">
        <v>1009</v>
      </c>
      <c r="D111" s="210" t="s">
        <v>1598</v>
      </c>
      <c r="E111" s="210" t="s">
        <v>1598</v>
      </c>
      <c r="F111" s="209" t="s">
        <v>132</v>
      </c>
      <c r="G111" s="32" t="s">
        <v>145</v>
      </c>
      <c r="H111" s="207" t="s">
        <v>1436</v>
      </c>
      <c r="I111" s="242" t="s">
        <v>1452</v>
      </c>
      <c r="J111" s="219" t="s">
        <v>1407</v>
      </c>
      <c r="K111" s="33"/>
      <c r="L111" s="31">
        <v>45337</v>
      </c>
      <c r="M111" s="31">
        <v>45337</v>
      </c>
      <c r="N111" s="208" t="s">
        <v>1626</v>
      </c>
      <c r="O111" s="208" t="s">
        <v>1627</v>
      </c>
      <c r="P111" s="31">
        <v>45337</v>
      </c>
      <c r="Q111" s="31">
        <v>45337</v>
      </c>
      <c r="R111" s="33" t="s">
        <v>1427</v>
      </c>
      <c r="S111" s="99" t="s">
        <v>3089</v>
      </c>
      <c r="T111" s="212" t="s">
        <v>1823</v>
      </c>
      <c r="U111" s="33" t="s">
        <v>3211</v>
      </c>
      <c r="V111" s="33" t="s">
        <v>1759</v>
      </c>
      <c r="W111" s="33" t="s">
        <v>1760</v>
      </c>
      <c r="AX111" s="147" t="str">
        <f t="shared" si="4"/>
        <v>Educación Preescolar, Básica Y Media - EPBMPlaneación Institucional</v>
      </c>
      <c r="AY111" s="147" t="str">
        <f>IF(AX111=H!$T$23,"CASO14",IF(AX111=H!$T$24,"CASO15",IF(AX111=H!$T$25,"CASO16",IF(AX111=H!$T$26,"CASO17",IF(AX111=H!$T$27,"CASO18",IF(AX111=H!$T$28,"CASO19",IF(AX111=H!$T$29,"CASO20",IF(AX111=H!$T$30,"CASO21",IF(AX111=H!$T$31,"CASO22",IF(AX111=H!$T$32,"CASO23",IF(AX111=H!$T$33,"CASO24",IF(AX111=H!$T$34,"CASO25",IF(AX111=H!$T$35,"CASO26",IF(AX111=H!$T$36,"CASO27",IF(AX111=H!$T$37,"CASO28",0)))))))))))))))</f>
        <v>CASO16</v>
      </c>
    </row>
    <row r="112" spans="1:51" ht="87.5">
      <c r="A112" s="149">
        <f t="shared" si="1"/>
        <v>108</v>
      </c>
      <c r="B112" s="33" t="s">
        <v>234</v>
      </c>
      <c r="C112" s="32" t="s">
        <v>1009</v>
      </c>
      <c r="D112" s="210" t="s">
        <v>1553</v>
      </c>
      <c r="E112" s="210" t="s">
        <v>1553</v>
      </c>
      <c r="F112" s="209" t="s">
        <v>132</v>
      </c>
      <c r="G112" s="32" t="s">
        <v>145</v>
      </c>
      <c r="H112" s="207" t="s">
        <v>1436</v>
      </c>
      <c r="I112" s="242" t="s">
        <v>1452</v>
      </c>
      <c r="J112" s="219" t="s">
        <v>1407</v>
      </c>
      <c r="K112" s="33"/>
      <c r="L112" s="31">
        <v>45337</v>
      </c>
      <c r="M112" s="31">
        <v>45337</v>
      </c>
      <c r="N112" s="208" t="s">
        <v>1626</v>
      </c>
      <c r="O112" s="208" t="s">
        <v>1627</v>
      </c>
      <c r="P112" s="31">
        <v>45337</v>
      </c>
      <c r="Q112" s="31">
        <v>45337</v>
      </c>
      <c r="R112" s="33" t="s">
        <v>1427</v>
      </c>
      <c r="S112" s="99" t="s">
        <v>3089</v>
      </c>
      <c r="T112" s="212" t="s">
        <v>1823</v>
      </c>
      <c r="U112" s="33" t="s">
        <v>3211</v>
      </c>
      <c r="V112" s="33" t="s">
        <v>1759</v>
      </c>
      <c r="W112" s="33" t="s">
        <v>1760</v>
      </c>
      <c r="AX112" s="147" t="str">
        <f t="shared" si="4"/>
        <v>Educación Preescolar, Básica Y Media - EPBMEvaluación de la Calidad</v>
      </c>
      <c r="AY112" s="147" t="str">
        <f>IF(AX112=H!$T$23,"CASO14",IF(AX112=H!$T$24,"CASO15",IF(AX112=H!$T$25,"CASO16",IF(AX112=H!$T$26,"CASO17",IF(AX112=H!$T$27,"CASO18",IF(AX112=H!$T$28,"CASO19",IF(AX112=H!$T$29,"CASO20",IF(AX112=H!$T$30,"CASO21",IF(AX112=H!$T$31,"CASO22",IF(AX112=H!$T$32,"CASO23",IF(AX112=H!$T$33,"CASO24",IF(AX112=H!$T$34,"CASO25",IF(AX112=H!$T$35,"CASO26",IF(AX112=H!$T$36,"CASO27",IF(AX112=H!$T$37,"CASO28",0)))))))))))))))</f>
        <v>CASO17</v>
      </c>
    </row>
    <row r="113" spans="1:51" ht="87.5">
      <c r="A113" s="149">
        <f t="shared" si="1"/>
        <v>109</v>
      </c>
      <c r="B113" s="33" t="s">
        <v>234</v>
      </c>
      <c r="C113" s="32" t="s">
        <v>1009</v>
      </c>
      <c r="D113" s="210" t="s">
        <v>1595</v>
      </c>
      <c r="E113" s="210" t="s">
        <v>1595</v>
      </c>
      <c r="F113" s="209" t="s">
        <v>132</v>
      </c>
      <c r="G113" s="32" t="s">
        <v>145</v>
      </c>
      <c r="H113" s="207" t="s">
        <v>1436</v>
      </c>
      <c r="I113" s="242" t="s">
        <v>1452</v>
      </c>
      <c r="J113" s="219" t="s">
        <v>1407</v>
      </c>
      <c r="K113" s="33"/>
      <c r="L113" s="31">
        <v>45337</v>
      </c>
      <c r="M113" s="31">
        <v>45337</v>
      </c>
      <c r="N113" s="208" t="s">
        <v>1626</v>
      </c>
      <c r="O113" s="208" t="s">
        <v>1627</v>
      </c>
      <c r="P113" s="31">
        <v>45337</v>
      </c>
      <c r="Q113" s="31">
        <v>45337</v>
      </c>
      <c r="R113" s="33" t="s">
        <v>1427</v>
      </c>
      <c r="S113" s="99" t="s">
        <v>3089</v>
      </c>
      <c r="T113" s="212" t="s">
        <v>1823</v>
      </c>
      <c r="U113" s="33" t="s">
        <v>3211</v>
      </c>
      <c r="V113" s="33" t="s">
        <v>1759</v>
      </c>
      <c r="W113" s="33" t="s">
        <v>1760</v>
      </c>
      <c r="AX113" s="147" t="str">
        <f t="shared" si="4"/>
        <v>Educación Preescolar, Básica Y Media - EPBMEvaluación de la Calidad</v>
      </c>
      <c r="AY113" s="147" t="str">
        <f>IF(AX113=H!$T$23,"CASO14",IF(AX113=H!$T$24,"CASO15",IF(AX113=H!$T$25,"CASO16",IF(AX113=H!$T$26,"CASO17",IF(AX113=H!$T$27,"CASO18",IF(AX113=H!$T$28,"CASO19",IF(AX113=H!$T$29,"CASO20",IF(AX113=H!$T$30,"CASO21",IF(AX113=H!$T$31,"CASO22",IF(AX113=H!$T$32,"CASO23",IF(AX113=H!$T$33,"CASO24",IF(AX113=H!$T$34,"CASO25",IF(AX113=H!$T$35,"CASO26",IF(AX113=H!$T$36,"CASO27",IF(AX113=H!$T$37,"CASO28",0)))))))))))))))</f>
        <v>CASO17</v>
      </c>
    </row>
    <row r="114" spans="1:51" ht="87.5">
      <c r="A114" s="149">
        <f t="shared" si="1"/>
        <v>110</v>
      </c>
      <c r="B114" s="33" t="s">
        <v>234</v>
      </c>
      <c r="C114" s="32" t="s">
        <v>1009</v>
      </c>
      <c r="D114" s="201" t="s">
        <v>1631</v>
      </c>
      <c r="E114" s="201" t="s">
        <v>1631</v>
      </c>
      <c r="F114" s="209" t="s">
        <v>132</v>
      </c>
      <c r="G114" s="32" t="s">
        <v>145</v>
      </c>
      <c r="H114" s="207" t="s">
        <v>1436</v>
      </c>
      <c r="I114" s="242" t="s">
        <v>1452</v>
      </c>
      <c r="J114" s="219" t="s">
        <v>1407</v>
      </c>
      <c r="K114" s="33"/>
      <c r="L114" s="31">
        <v>45337</v>
      </c>
      <c r="M114" s="31">
        <v>45337</v>
      </c>
      <c r="N114" s="208" t="s">
        <v>1626</v>
      </c>
      <c r="O114" s="208" t="s">
        <v>1627</v>
      </c>
      <c r="P114" s="31">
        <v>45337</v>
      </c>
      <c r="Q114" s="31">
        <v>45337</v>
      </c>
      <c r="R114" s="33" t="s">
        <v>1427</v>
      </c>
      <c r="S114" s="99" t="s">
        <v>3089</v>
      </c>
      <c r="T114" s="212" t="s">
        <v>1823</v>
      </c>
      <c r="U114" s="33" t="s">
        <v>3211</v>
      </c>
      <c r="V114" s="33" t="s">
        <v>1759</v>
      </c>
      <c r="W114" s="33" t="s">
        <v>1760</v>
      </c>
      <c r="AX114" s="147" t="str">
        <f t="shared" si="4"/>
        <v>Educación Preescolar, Básica Y Media - EPBMEvaluación de la Calidad</v>
      </c>
      <c r="AY114" s="147" t="str">
        <f>IF(AX114=H!$T$23,"CASO14",IF(AX114=H!$T$24,"CASO15",IF(AX114=H!$T$25,"CASO16",IF(AX114=H!$T$26,"CASO17",IF(AX114=H!$T$27,"CASO18",IF(AX114=H!$T$28,"CASO19",IF(AX114=H!$T$29,"CASO20",IF(AX114=H!$T$30,"CASO21",IF(AX114=H!$T$31,"CASO22",IF(AX114=H!$T$32,"CASO23",IF(AX114=H!$T$33,"CASO24",IF(AX114=H!$T$34,"CASO25",IF(AX114=H!$T$35,"CASO26",IF(AX114=H!$T$36,"CASO27",IF(AX114=H!$T$37,"CASO28",0)))))))))))))))</f>
        <v>CASO17</v>
      </c>
    </row>
    <row r="115" spans="1:51" ht="75">
      <c r="A115" s="149">
        <f t="shared" si="1"/>
        <v>111</v>
      </c>
      <c r="B115" s="33" t="s">
        <v>234</v>
      </c>
      <c r="C115" s="32" t="s">
        <v>1009</v>
      </c>
      <c r="D115" s="201" t="s">
        <v>1605</v>
      </c>
      <c r="E115" s="201" t="s">
        <v>1605</v>
      </c>
      <c r="F115" s="209" t="s">
        <v>132</v>
      </c>
      <c r="G115" s="33" t="s">
        <v>145</v>
      </c>
      <c r="H115" s="207" t="s">
        <v>1437</v>
      </c>
      <c r="I115" s="207" t="s">
        <v>1454</v>
      </c>
      <c r="J115" s="33" t="s">
        <v>79</v>
      </c>
      <c r="K115" s="33" t="s">
        <v>3026</v>
      </c>
      <c r="L115" s="31">
        <v>45341</v>
      </c>
      <c r="M115" s="31">
        <v>45341</v>
      </c>
      <c r="N115" s="212" t="s">
        <v>2356</v>
      </c>
      <c r="O115" s="212" t="s">
        <v>1508</v>
      </c>
      <c r="P115" s="31">
        <v>45341</v>
      </c>
      <c r="Q115" s="31">
        <v>45341</v>
      </c>
      <c r="R115" s="33" t="s">
        <v>79</v>
      </c>
      <c r="S115" s="99" t="s">
        <v>3088</v>
      </c>
      <c r="T115" s="212" t="s">
        <v>2358</v>
      </c>
      <c r="U115" s="33" t="s">
        <v>3244</v>
      </c>
      <c r="V115" s="33" t="s">
        <v>3245</v>
      </c>
      <c r="W115" s="33" t="s">
        <v>3246</v>
      </c>
      <c r="AX115" s="147" t="str">
        <f t="shared" ref="AX115:AX146" si="5">CONCATENATE(G129,I129)</f>
        <v>Educación Preescolar, Básica Y Media - EPBMEvaluación de la Calidad</v>
      </c>
      <c r="AY115" s="147" t="str">
        <f>IF(AX115=H!$T$23,"CASO14",IF(AX115=H!$T$24,"CASO15",IF(AX115=H!$T$25,"CASO16",IF(AX115=H!$T$26,"CASO17",IF(AX115=H!$T$27,"CASO18",IF(AX115=H!$T$28,"CASO19",IF(AX115=H!$T$29,"CASO20",IF(AX115=H!$T$30,"CASO21",IF(AX115=H!$T$31,"CASO22",IF(AX115=H!$T$32,"CASO23",IF(AX115=H!$T$33,"CASO24",IF(AX115=H!$T$34,"CASO25",IF(AX115=H!$T$35,"CASO26",IF(AX115=H!$T$36,"CASO27",IF(AX115=H!$T$37,"CASO28",0)))))))))))))))</f>
        <v>CASO17</v>
      </c>
    </row>
    <row r="116" spans="1:51" ht="87.5">
      <c r="A116" s="149">
        <f t="shared" si="1"/>
        <v>112</v>
      </c>
      <c r="B116" s="33" t="s">
        <v>234</v>
      </c>
      <c r="C116" s="32" t="s">
        <v>1009</v>
      </c>
      <c r="D116" s="201" t="s">
        <v>1607</v>
      </c>
      <c r="E116" s="201" t="s">
        <v>1607</v>
      </c>
      <c r="F116" s="209" t="s">
        <v>132</v>
      </c>
      <c r="G116" s="32" t="s">
        <v>145</v>
      </c>
      <c r="H116" s="207" t="s">
        <v>1436</v>
      </c>
      <c r="I116" s="242" t="s">
        <v>1450</v>
      </c>
      <c r="J116" s="219" t="s">
        <v>79</v>
      </c>
      <c r="K116" s="33" t="s">
        <v>3021</v>
      </c>
      <c r="L116" s="31">
        <v>45342</v>
      </c>
      <c r="M116" s="31">
        <v>45342</v>
      </c>
      <c r="N116" s="208" t="s">
        <v>1612</v>
      </c>
      <c r="O116" s="208" t="s">
        <v>1613</v>
      </c>
      <c r="P116" s="31">
        <v>45342</v>
      </c>
      <c r="Q116" s="31">
        <v>45342</v>
      </c>
      <c r="R116" s="33" t="s">
        <v>1427</v>
      </c>
      <c r="S116" s="99" t="s">
        <v>1725</v>
      </c>
      <c r="T116" s="212" t="s">
        <v>1726</v>
      </c>
      <c r="U116" s="33" t="s">
        <v>3176</v>
      </c>
      <c r="V116" s="33" t="s">
        <v>3137</v>
      </c>
      <c r="W116" s="33" t="s">
        <v>3138</v>
      </c>
      <c r="AX116" s="147" t="str">
        <f t="shared" si="5"/>
        <v>Educación Preescolar, Básica Y Media - EPBMEvaluación de la Calidad</v>
      </c>
      <c r="AY116" s="147" t="str">
        <f>IF(AX116=H!$T$23,"CASO14",IF(AX116=H!$T$24,"CASO15",IF(AX116=H!$T$25,"CASO16",IF(AX116=H!$T$26,"CASO17",IF(AX116=H!$T$27,"CASO18",IF(AX116=H!$T$28,"CASO19",IF(AX116=H!$T$29,"CASO20",IF(AX116=H!$T$30,"CASO21",IF(AX116=H!$T$31,"CASO22",IF(AX116=H!$T$32,"CASO23",IF(AX116=H!$T$33,"CASO24",IF(AX116=H!$T$34,"CASO25",IF(AX116=H!$T$35,"CASO26",IF(AX116=H!$T$36,"CASO27",IF(AX116=H!$T$37,"CASO28",0)))))))))))))))</f>
        <v>CASO17</v>
      </c>
    </row>
    <row r="117" spans="1:51" ht="100">
      <c r="A117" s="149">
        <f t="shared" si="1"/>
        <v>113</v>
      </c>
      <c r="B117" s="33" t="s">
        <v>234</v>
      </c>
      <c r="C117" s="32" t="s">
        <v>1009</v>
      </c>
      <c r="D117" s="201" t="s">
        <v>1572</v>
      </c>
      <c r="E117" s="201" t="s">
        <v>1572</v>
      </c>
      <c r="F117" s="209" t="s">
        <v>132</v>
      </c>
      <c r="G117" s="32" t="s">
        <v>145</v>
      </c>
      <c r="H117" s="207" t="s">
        <v>1436</v>
      </c>
      <c r="I117" s="242" t="s">
        <v>1450</v>
      </c>
      <c r="J117" s="219" t="s">
        <v>79</v>
      </c>
      <c r="K117" s="33" t="s">
        <v>3021</v>
      </c>
      <c r="L117" s="31">
        <v>45342</v>
      </c>
      <c r="M117" s="31">
        <v>45342</v>
      </c>
      <c r="N117" s="208" t="s">
        <v>1612</v>
      </c>
      <c r="O117" s="208" t="s">
        <v>1613</v>
      </c>
      <c r="P117" s="31">
        <v>45342</v>
      </c>
      <c r="Q117" s="31">
        <v>45342</v>
      </c>
      <c r="R117" s="33" t="s">
        <v>1427</v>
      </c>
      <c r="S117" s="99" t="s">
        <v>1725</v>
      </c>
      <c r="T117" s="212" t="s">
        <v>1726</v>
      </c>
      <c r="U117" s="33" t="s">
        <v>3177</v>
      </c>
      <c r="V117" s="33" t="s">
        <v>3137</v>
      </c>
      <c r="W117" s="33" t="s">
        <v>3138</v>
      </c>
      <c r="AX117" s="147" t="str">
        <f t="shared" si="5"/>
        <v>Educación Preescolar, Básica Y Media - EPBMEvaluación de la Calidad</v>
      </c>
      <c r="AY117" s="147" t="str">
        <f>IF(AX117=H!$T$23,"CASO14",IF(AX117=H!$T$24,"CASO15",IF(AX117=H!$T$25,"CASO16",IF(AX117=H!$T$26,"CASO17",IF(AX117=H!$T$27,"CASO18",IF(AX117=H!$T$28,"CASO19",IF(AX117=H!$T$29,"CASO20",IF(AX117=H!$T$30,"CASO21",IF(AX117=H!$T$31,"CASO22",IF(AX117=H!$T$32,"CASO23",IF(AX117=H!$T$33,"CASO24",IF(AX117=H!$T$34,"CASO25",IF(AX117=H!$T$35,"CASO26",IF(AX117=H!$T$36,"CASO27",IF(AX117=H!$T$37,"CASO28",0)))))))))))))))</f>
        <v>CASO17</v>
      </c>
    </row>
    <row r="118" spans="1:51" ht="87.5">
      <c r="A118" s="149">
        <f t="shared" si="1"/>
        <v>114</v>
      </c>
      <c r="B118" s="33" t="s">
        <v>234</v>
      </c>
      <c r="C118" s="32" t="s">
        <v>1009</v>
      </c>
      <c r="D118" s="201" t="s">
        <v>1582</v>
      </c>
      <c r="E118" s="201" t="s">
        <v>1582</v>
      </c>
      <c r="F118" s="209" t="s">
        <v>132</v>
      </c>
      <c r="G118" s="32" t="s">
        <v>145</v>
      </c>
      <c r="H118" s="207" t="s">
        <v>1436</v>
      </c>
      <c r="I118" s="242" t="s">
        <v>1450</v>
      </c>
      <c r="J118" s="219" t="s">
        <v>79</v>
      </c>
      <c r="K118" s="33" t="s">
        <v>3021</v>
      </c>
      <c r="L118" s="31">
        <v>45342</v>
      </c>
      <c r="M118" s="31">
        <v>45342</v>
      </c>
      <c r="N118" s="208" t="s">
        <v>1612</v>
      </c>
      <c r="O118" s="208" t="s">
        <v>1613</v>
      </c>
      <c r="P118" s="31">
        <v>45342</v>
      </c>
      <c r="Q118" s="31">
        <v>45342</v>
      </c>
      <c r="R118" s="33" t="s">
        <v>1427</v>
      </c>
      <c r="S118" s="99" t="s">
        <v>1725</v>
      </c>
      <c r="T118" s="212" t="s">
        <v>1726</v>
      </c>
      <c r="U118" s="33" t="s">
        <v>3178</v>
      </c>
      <c r="V118" s="33" t="s">
        <v>3137</v>
      </c>
      <c r="W118" s="33" t="s">
        <v>3138</v>
      </c>
      <c r="AX118" s="147" t="str">
        <f t="shared" si="5"/>
        <v>Educación Preescolar, Básica Y Media - EPBMEvaluación de la Calidad</v>
      </c>
      <c r="AY118" s="147" t="str">
        <f>IF(AX118=H!$T$23,"CASO14",IF(AX118=H!$T$24,"CASO15",IF(AX118=H!$T$25,"CASO16",IF(AX118=H!$T$26,"CASO17",IF(AX118=H!$T$27,"CASO18",IF(AX118=H!$T$28,"CASO19",IF(AX118=H!$T$29,"CASO20",IF(AX118=H!$T$30,"CASO21",IF(AX118=H!$T$31,"CASO22",IF(AX118=H!$T$32,"CASO23",IF(AX118=H!$T$33,"CASO24",IF(AX118=H!$T$34,"CASO25",IF(AX118=H!$T$35,"CASO26",IF(AX118=H!$T$36,"CASO27",IF(AX118=H!$T$37,"CASO28",0)))))))))))))))</f>
        <v>CASO17</v>
      </c>
    </row>
    <row r="119" spans="1:51" ht="87.5">
      <c r="A119" s="149">
        <f t="shared" si="1"/>
        <v>115</v>
      </c>
      <c r="B119" s="33" t="s">
        <v>234</v>
      </c>
      <c r="C119" s="32" t="s">
        <v>1009</v>
      </c>
      <c r="D119" s="207" t="s">
        <v>1573</v>
      </c>
      <c r="E119" s="207" t="s">
        <v>1573</v>
      </c>
      <c r="F119" s="209" t="s">
        <v>132</v>
      </c>
      <c r="G119" s="32" t="s">
        <v>145</v>
      </c>
      <c r="H119" s="207" t="s">
        <v>1436</v>
      </c>
      <c r="I119" s="242" t="s">
        <v>1450</v>
      </c>
      <c r="J119" s="219" t="s">
        <v>79</v>
      </c>
      <c r="K119" s="33" t="s">
        <v>3021</v>
      </c>
      <c r="L119" s="31">
        <v>45342</v>
      </c>
      <c r="M119" s="31">
        <v>45342</v>
      </c>
      <c r="N119" s="208" t="s">
        <v>1612</v>
      </c>
      <c r="O119" s="208" t="s">
        <v>1613</v>
      </c>
      <c r="P119" s="31">
        <v>45342</v>
      </c>
      <c r="Q119" s="31">
        <v>45342</v>
      </c>
      <c r="R119" s="33" t="s">
        <v>1427</v>
      </c>
      <c r="S119" s="99" t="s">
        <v>1725</v>
      </c>
      <c r="T119" s="212" t="s">
        <v>1726</v>
      </c>
      <c r="U119" s="33" t="s">
        <v>3179</v>
      </c>
      <c r="V119" s="33" t="s">
        <v>3137</v>
      </c>
      <c r="W119" s="33" t="s">
        <v>3138</v>
      </c>
      <c r="AX119" s="147" t="str">
        <f t="shared" si="5"/>
        <v>Educación Preescolar, Básica Y Media - EPBMEvaluación de la Calidad</v>
      </c>
      <c r="AY119" s="147" t="str">
        <f>IF(AX119=H!$T$23,"CASO14",IF(AX119=H!$T$24,"CASO15",IF(AX119=H!$T$25,"CASO16",IF(AX119=H!$T$26,"CASO17",IF(AX119=H!$T$27,"CASO18",IF(AX119=H!$T$28,"CASO19",IF(AX119=H!$T$29,"CASO20",IF(AX119=H!$T$30,"CASO21",IF(AX119=H!$T$31,"CASO22",IF(AX119=H!$T$32,"CASO23",IF(AX119=H!$T$33,"CASO24",IF(AX119=H!$T$34,"CASO25",IF(AX119=H!$T$35,"CASO26",IF(AX119=H!$T$36,"CASO27",IF(AX119=H!$T$37,"CASO28",0)))))))))))))))</f>
        <v>CASO17</v>
      </c>
    </row>
    <row r="120" spans="1:51" ht="100">
      <c r="A120" s="149">
        <f t="shared" si="1"/>
        <v>116</v>
      </c>
      <c r="B120" s="33" t="s">
        <v>234</v>
      </c>
      <c r="C120" s="32" t="s">
        <v>1009</v>
      </c>
      <c r="D120" s="207" t="s">
        <v>1608</v>
      </c>
      <c r="E120" s="207" t="s">
        <v>1608</v>
      </c>
      <c r="F120" s="209" t="s">
        <v>132</v>
      </c>
      <c r="G120" s="32" t="s">
        <v>145</v>
      </c>
      <c r="H120" s="207" t="s">
        <v>1436</v>
      </c>
      <c r="I120" s="242" t="s">
        <v>1450</v>
      </c>
      <c r="J120" s="219" t="s">
        <v>79</v>
      </c>
      <c r="K120" s="33" t="s">
        <v>3021</v>
      </c>
      <c r="L120" s="31">
        <v>45342</v>
      </c>
      <c r="M120" s="31">
        <v>45342</v>
      </c>
      <c r="N120" s="208" t="s">
        <v>1612</v>
      </c>
      <c r="O120" s="208" t="s">
        <v>1613</v>
      </c>
      <c r="P120" s="31">
        <v>45342</v>
      </c>
      <c r="Q120" s="31">
        <v>45342</v>
      </c>
      <c r="R120" s="33" t="s">
        <v>1427</v>
      </c>
      <c r="S120" s="99" t="s">
        <v>1725</v>
      </c>
      <c r="T120" s="212" t="s">
        <v>1726</v>
      </c>
      <c r="U120" s="33" t="s">
        <v>3180</v>
      </c>
      <c r="V120" s="33" t="s">
        <v>3137</v>
      </c>
      <c r="W120" s="33" t="s">
        <v>3138</v>
      </c>
      <c r="AX120" s="147" t="str">
        <f t="shared" si="5"/>
        <v>Educación Preescolar, Básica Y Media - EPBMEvaluación de la Calidad</v>
      </c>
      <c r="AY120" s="147" t="str">
        <f>IF(AX120=H!$T$23,"CASO14",IF(AX120=H!$T$24,"CASO15",IF(AX120=H!$T$25,"CASO16",IF(AX120=H!$T$26,"CASO17",IF(AX120=H!$T$27,"CASO18",IF(AX120=H!$T$28,"CASO19",IF(AX120=H!$T$29,"CASO20",IF(AX120=H!$T$30,"CASO21",IF(AX120=H!$T$31,"CASO22",IF(AX120=H!$T$32,"CASO23",IF(AX120=H!$T$33,"CASO24",IF(AX120=H!$T$34,"CASO25",IF(AX120=H!$T$35,"CASO26",IF(AX120=H!$T$36,"CASO27",IF(AX120=H!$T$37,"CASO28",0)))))))))))))))</f>
        <v>CASO17</v>
      </c>
    </row>
    <row r="121" spans="1:51" ht="100">
      <c r="A121" s="149">
        <f t="shared" si="1"/>
        <v>117</v>
      </c>
      <c r="B121" s="33" t="s">
        <v>234</v>
      </c>
      <c r="C121" s="32" t="s">
        <v>1009</v>
      </c>
      <c r="D121" s="207" t="s">
        <v>1620</v>
      </c>
      <c r="E121" s="207" t="s">
        <v>1620</v>
      </c>
      <c r="F121" s="209" t="s">
        <v>132</v>
      </c>
      <c r="G121" s="32" t="s">
        <v>145</v>
      </c>
      <c r="H121" s="207" t="s">
        <v>1436</v>
      </c>
      <c r="I121" s="242" t="s">
        <v>1450</v>
      </c>
      <c r="J121" s="219" t="s">
        <v>79</v>
      </c>
      <c r="K121" s="33" t="s">
        <v>3021</v>
      </c>
      <c r="L121" s="31">
        <v>45342</v>
      </c>
      <c r="M121" s="31">
        <v>45342</v>
      </c>
      <c r="N121" s="208" t="s">
        <v>1612</v>
      </c>
      <c r="O121" s="208" t="s">
        <v>1613</v>
      </c>
      <c r="P121" s="31">
        <v>45342</v>
      </c>
      <c r="Q121" s="31">
        <v>45342</v>
      </c>
      <c r="R121" s="33" t="s">
        <v>1427</v>
      </c>
      <c r="S121" s="99" t="s">
        <v>1725</v>
      </c>
      <c r="T121" s="212" t="s">
        <v>1726</v>
      </c>
      <c r="U121" s="33" t="s">
        <v>3181</v>
      </c>
      <c r="V121" s="33" t="s">
        <v>3137</v>
      </c>
      <c r="W121" s="33" t="s">
        <v>3138</v>
      </c>
      <c r="AX121" s="147" t="str">
        <f t="shared" si="5"/>
        <v>Educación Preescolar, Básica Y Media - EPBMEvaluación de la Calidad</v>
      </c>
      <c r="AY121" s="147" t="str">
        <f>IF(AX121=H!$T$23,"CASO14",IF(AX121=H!$T$24,"CASO15",IF(AX121=H!$T$25,"CASO16",IF(AX121=H!$T$26,"CASO17",IF(AX121=H!$T$27,"CASO18",IF(AX121=H!$T$28,"CASO19",IF(AX121=H!$T$29,"CASO20",IF(AX121=H!$T$30,"CASO21",IF(AX121=H!$T$31,"CASO22",IF(AX121=H!$T$32,"CASO23",IF(AX121=H!$T$33,"CASO24",IF(AX121=H!$T$34,"CASO25",IF(AX121=H!$T$35,"CASO26",IF(AX121=H!$T$36,"CASO27",IF(AX121=H!$T$37,"CASO28",0)))))))))))))))</f>
        <v>CASO17</v>
      </c>
    </row>
    <row r="122" spans="1:51" ht="112.5">
      <c r="A122" s="149">
        <f t="shared" si="1"/>
        <v>118</v>
      </c>
      <c r="B122" s="33" t="s">
        <v>234</v>
      </c>
      <c r="C122" s="32" t="s">
        <v>1009</v>
      </c>
      <c r="D122" s="207" t="s">
        <v>1574</v>
      </c>
      <c r="E122" s="207" t="s">
        <v>1574</v>
      </c>
      <c r="F122" s="209" t="s">
        <v>132</v>
      </c>
      <c r="G122" s="32" t="s">
        <v>145</v>
      </c>
      <c r="H122" s="207" t="s">
        <v>1436</v>
      </c>
      <c r="I122" s="242" t="s">
        <v>1450</v>
      </c>
      <c r="J122" s="219" t="s">
        <v>79</v>
      </c>
      <c r="K122" s="33" t="s">
        <v>3021</v>
      </c>
      <c r="L122" s="31">
        <v>45342</v>
      </c>
      <c r="M122" s="31">
        <v>45342</v>
      </c>
      <c r="N122" s="208" t="s">
        <v>1612</v>
      </c>
      <c r="O122" s="208" t="s">
        <v>1613</v>
      </c>
      <c r="P122" s="31">
        <v>45342</v>
      </c>
      <c r="Q122" s="31">
        <v>45342</v>
      </c>
      <c r="R122" s="33" t="s">
        <v>1427</v>
      </c>
      <c r="S122" s="99" t="s">
        <v>1725</v>
      </c>
      <c r="T122" s="212" t="s">
        <v>1726</v>
      </c>
      <c r="U122" s="33" t="s">
        <v>3182</v>
      </c>
      <c r="V122" s="33" t="s">
        <v>3137</v>
      </c>
      <c r="W122" s="33" t="s">
        <v>3138</v>
      </c>
      <c r="AX122" s="147" t="str">
        <f t="shared" si="5"/>
        <v>Educación Preescolar, Básica Y Media - EPBMPlaneación Institucional</v>
      </c>
      <c r="AY122" s="147" t="str">
        <f>IF(AX122=H!$T$23,"CASO14",IF(AX122=H!$T$24,"CASO15",IF(AX122=H!$T$25,"CASO16",IF(AX122=H!$T$26,"CASO17",IF(AX122=H!$T$27,"CASO18",IF(AX122=H!$T$28,"CASO19",IF(AX122=H!$T$29,"CASO20",IF(AX122=H!$T$30,"CASO21",IF(AX122=H!$T$31,"CASO22",IF(AX122=H!$T$32,"CASO23",IF(AX122=H!$T$33,"CASO24",IF(AX122=H!$T$34,"CASO25",IF(AX122=H!$T$35,"CASO26",IF(AX122=H!$T$36,"CASO27",IF(AX122=H!$T$37,"CASO28",0)))))))))))))))</f>
        <v>CASO16</v>
      </c>
    </row>
    <row r="123" spans="1:51" ht="100">
      <c r="A123" s="149">
        <f t="shared" si="1"/>
        <v>119</v>
      </c>
      <c r="B123" s="33" t="s">
        <v>234</v>
      </c>
      <c r="C123" s="32" t="s">
        <v>1009</v>
      </c>
      <c r="D123" s="207" t="s">
        <v>1605</v>
      </c>
      <c r="E123" s="207" t="s">
        <v>1605</v>
      </c>
      <c r="F123" s="209" t="s">
        <v>132</v>
      </c>
      <c r="G123" s="32" t="s">
        <v>145</v>
      </c>
      <c r="H123" s="207" t="s">
        <v>1436</v>
      </c>
      <c r="I123" s="242" t="s">
        <v>1450</v>
      </c>
      <c r="J123" s="219" t="s">
        <v>79</v>
      </c>
      <c r="K123" s="33" t="s">
        <v>3021</v>
      </c>
      <c r="L123" s="31">
        <v>45342</v>
      </c>
      <c r="M123" s="31">
        <v>45342</v>
      </c>
      <c r="N123" s="208" t="s">
        <v>1612</v>
      </c>
      <c r="O123" s="208" t="s">
        <v>1613</v>
      </c>
      <c r="P123" s="31">
        <v>45342</v>
      </c>
      <c r="Q123" s="31">
        <v>45342</v>
      </c>
      <c r="R123" s="33" t="s">
        <v>1427</v>
      </c>
      <c r="S123" s="99" t="s">
        <v>1725</v>
      </c>
      <c r="T123" s="212" t="s">
        <v>1726</v>
      </c>
      <c r="U123" s="33" t="s">
        <v>3183</v>
      </c>
      <c r="V123" s="33" t="s">
        <v>3137</v>
      </c>
      <c r="W123" s="33" t="s">
        <v>3138</v>
      </c>
      <c r="AX123" s="147" t="str">
        <f t="shared" si="5"/>
        <v>Educación Preescolar, Básica Y Media - EPBMPlaneación Institucional</v>
      </c>
      <c r="AY123" s="147" t="str">
        <f>IF(AX123=H!$T$23,"CASO14",IF(AX123=H!$T$24,"CASO15",IF(AX123=H!$T$25,"CASO16",IF(AX123=H!$T$26,"CASO17",IF(AX123=H!$T$27,"CASO18",IF(AX123=H!$T$28,"CASO19",IF(AX123=H!$T$29,"CASO20",IF(AX123=H!$T$30,"CASO21",IF(AX123=H!$T$31,"CASO22",IF(AX123=H!$T$32,"CASO23",IF(AX123=H!$T$33,"CASO24",IF(AX123=H!$T$34,"CASO25",IF(AX123=H!$T$35,"CASO26",IF(AX123=H!$T$36,"CASO27",IF(AX123=H!$T$37,"CASO28",0)))))))))))))))</f>
        <v>CASO16</v>
      </c>
    </row>
    <row r="124" spans="1:51" ht="87.5">
      <c r="A124" s="149">
        <f t="shared" si="1"/>
        <v>120</v>
      </c>
      <c r="B124" s="33" t="s">
        <v>234</v>
      </c>
      <c r="C124" s="32" t="s">
        <v>1009</v>
      </c>
      <c r="D124" s="207" t="s">
        <v>1590</v>
      </c>
      <c r="E124" s="207" t="s">
        <v>1590</v>
      </c>
      <c r="F124" s="209" t="s">
        <v>132</v>
      </c>
      <c r="G124" s="32" t="s">
        <v>145</v>
      </c>
      <c r="H124" s="207" t="s">
        <v>1436</v>
      </c>
      <c r="I124" s="242" t="s">
        <v>1450</v>
      </c>
      <c r="J124" s="219" t="s">
        <v>79</v>
      </c>
      <c r="K124" s="33" t="s">
        <v>3021</v>
      </c>
      <c r="L124" s="31">
        <v>45342</v>
      </c>
      <c r="M124" s="31">
        <v>45342</v>
      </c>
      <c r="N124" s="208" t="s">
        <v>1612</v>
      </c>
      <c r="O124" s="208" t="s">
        <v>1613</v>
      </c>
      <c r="P124" s="31">
        <v>45342</v>
      </c>
      <c r="Q124" s="31">
        <v>45342</v>
      </c>
      <c r="R124" s="33" t="s">
        <v>1427</v>
      </c>
      <c r="S124" s="99" t="s">
        <v>1725</v>
      </c>
      <c r="T124" s="212" t="s">
        <v>1726</v>
      </c>
      <c r="U124" s="33" t="s">
        <v>3184</v>
      </c>
      <c r="V124" s="33" t="s">
        <v>3137</v>
      </c>
      <c r="W124" s="33" t="s">
        <v>3138</v>
      </c>
      <c r="AX124" s="147" t="str">
        <f t="shared" si="5"/>
        <v>Educación Preescolar, Básica Y Media - EPBMPlaneación Institucional</v>
      </c>
      <c r="AY124" s="147" t="str">
        <f>IF(AX124=H!$T$23,"CASO14",IF(AX124=H!$T$24,"CASO15",IF(AX124=H!$T$25,"CASO16",IF(AX124=H!$T$26,"CASO17",IF(AX124=H!$T$27,"CASO18",IF(AX124=H!$T$28,"CASO19",IF(AX124=H!$T$29,"CASO20",IF(AX124=H!$T$30,"CASO21",IF(AX124=H!$T$31,"CASO22",IF(AX124=H!$T$32,"CASO23",IF(AX124=H!$T$33,"CASO24",IF(AX124=H!$T$34,"CASO25",IF(AX124=H!$T$35,"CASO26",IF(AX124=H!$T$36,"CASO27",IF(AX124=H!$T$37,"CASO28",0)))))))))))))))</f>
        <v>CASO16</v>
      </c>
    </row>
    <row r="125" spans="1:51" ht="100">
      <c r="A125" s="149">
        <f t="shared" si="1"/>
        <v>121</v>
      </c>
      <c r="B125" s="33" t="s">
        <v>234</v>
      </c>
      <c r="C125" s="32" t="s">
        <v>1009</v>
      </c>
      <c r="D125" s="207" t="s">
        <v>1581</v>
      </c>
      <c r="E125" s="207" t="s">
        <v>1581</v>
      </c>
      <c r="F125" s="209" t="s">
        <v>132</v>
      </c>
      <c r="G125" s="32" t="s">
        <v>145</v>
      </c>
      <c r="H125" s="207" t="s">
        <v>1436</v>
      </c>
      <c r="I125" s="242" t="s">
        <v>1450</v>
      </c>
      <c r="J125" s="219" t="s">
        <v>79</v>
      </c>
      <c r="K125" s="33" t="s">
        <v>3021</v>
      </c>
      <c r="L125" s="31">
        <v>45342</v>
      </c>
      <c r="M125" s="31">
        <v>45342</v>
      </c>
      <c r="N125" s="208" t="s">
        <v>1612</v>
      </c>
      <c r="O125" s="208" t="s">
        <v>1613</v>
      </c>
      <c r="P125" s="31">
        <v>45342</v>
      </c>
      <c r="Q125" s="31">
        <v>45342</v>
      </c>
      <c r="R125" s="33" t="s">
        <v>1427</v>
      </c>
      <c r="S125" s="99" t="s">
        <v>1725</v>
      </c>
      <c r="T125" s="212" t="s">
        <v>1726</v>
      </c>
      <c r="U125" s="33" t="s">
        <v>3185</v>
      </c>
      <c r="V125" s="33" t="s">
        <v>3137</v>
      </c>
      <c r="W125" s="33" t="s">
        <v>3138</v>
      </c>
      <c r="AX125" s="147" t="str">
        <f t="shared" si="5"/>
        <v>Educación Preescolar, Básica Y Media - EPBMPlaneación Institucional</v>
      </c>
      <c r="AY125" s="147" t="str">
        <f>IF(AX125=H!$T$23,"CASO14",IF(AX125=H!$T$24,"CASO15",IF(AX125=H!$T$25,"CASO16",IF(AX125=H!$T$26,"CASO17",IF(AX125=H!$T$27,"CASO18",IF(AX125=H!$T$28,"CASO19",IF(AX125=H!$T$29,"CASO20",IF(AX125=H!$T$30,"CASO21",IF(AX125=H!$T$31,"CASO22",IF(AX125=H!$T$32,"CASO23",IF(AX125=H!$T$33,"CASO24",IF(AX125=H!$T$34,"CASO25",IF(AX125=H!$T$35,"CASO26",IF(AX125=H!$T$36,"CASO27",IF(AX125=H!$T$37,"CASO28",0)))))))))))))))</f>
        <v>CASO16</v>
      </c>
    </row>
    <row r="126" spans="1:51" ht="87.5">
      <c r="A126" s="149">
        <f t="shared" si="1"/>
        <v>122</v>
      </c>
      <c r="B126" s="33" t="s">
        <v>234</v>
      </c>
      <c r="C126" s="32" t="s">
        <v>1009</v>
      </c>
      <c r="D126" s="204" t="s">
        <v>1607</v>
      </c>
      <c r="E126" s="204" t="s">
        <v>1607</v>
      </c>
      <c r="F126" s="209" t="s">
        <v>132</v>
      </c>
      <c r="G126" s="32" t="s">
        <v>145</v>
      </c>
      <c r="H126" s="207" t="s">
        <v>1436</v>
      </c>
      <c r="I126" s="242" t="s">
        <v>1452</v>
      </c>
      <c r="J126" s="219" t="s">
        <v>1407</v>
      </c>
      <c r="K126" s="33"/>
      <c r="L126" s="31">
        <v>45342</v>
      </c>
      <c r="M126" s="31">
        <v>45342</v>
      </c>
      <c r="N126" s="208" t="s">
        <v>1626</v>
      </c>
      <c r="O126" s="208" t="s">
        <v>1627</v>
      </c>
      <c r="P126" s="31">
        <v>45342</v>
      </c>
      <c r="Q126" s="31">
        <v>45342</v>
      </c>
      <c r="R126" s="33" t="s">
        <v>1427</v>
      </c>
      <c r="S126" s="99" t="s">
        <v>3089</v>
      </c>
      <c r="T126" s="212" t="s">
        <v>1823</v>
      </c>
      <c r="U126" s="33" t="s">
        <v>3211</v>
      </c>
      <c r="V126" s="33" t="s">
        <v>1759</v>
      </c>
      <c r="W126" s="33" t="s">
        <v>1760</v>
      </c>
      <c r="AX126" s="147" t="str">
        <f t="shared" si="5"/>
        <v>Educación Preescolar, Básica Y Media - EPBMPlaneación Institucional</v>
      </c>
      <c r="AY126" s="147" t="str">
        <f>IF(AX126=H!$T$23,"CASO14",IF(AX126=H!$T$24,"CASO15",IF(AX126=H!$T$25,"CASO16",IF(AX126=H!$T$26,"CASO17",IF(AX126=H!$T$27,"CASO18",IF(AX126=H!$T$28,"CASO19",IF(AX126=H!$T$29,"CASO20",IF(AX126=H!$T$30,"CASO21",IF(AX126=H!$T$31,"CASO22",IF(AX126=H!$T$32,"CASO23",IF(AX126=H!$T$33,"CASO24",IF(AX126=H!$T$34,"CASO25",IF(AX126=H!$T$35,"CASO26",IF(AX126=H!$T$36,"CASO27",IF(AX126=H!$T$37,"CASO28",0)))))))))))))))</f>
        <v>CASO16</v>
      </c>
    </row>
    <row r="127" spans="1:51" ht="87.5">
      <c r="A127" s="149">
        <f t="shared" si="1"/>
        <v>123</v>
      </c>
      <c r="B127" s="33" t="s">
        <v>234</v>
      </c>
      <c r="C127" s="32" t="s">
        <v>1009</v>
      </c>
      <c r="D127" s="204" t="s">
        <v>1572</v>
      </c>
      <c r="E127" s="204" t="s">
        <v>1572</v>
      </c>
      <c r="F127" s="209" t="s">
        <v>132</v>
      </c>
      <c r="G127" s="32" t="s">
        <v>145</v>
      </c>
      <c r="H127" s="207" t="s">
        <v>1436</v>
      </c>
      <c r="I127" s="242" t="s">
        <v>1452</v>
      </c>
      <c r="J127" s="219" t="s">
        <v>1407</v>
      </c>
      <c r="K127" s="33"/>
      <c r="L127" s="31">
        <v>45342</v>
      </c>
      <c r="M127" s="31">
        <v>45342</v>
      </c>
      <c r="N127" s="208" t="s">
        <v>1626</v>
      </c>
      <c r="O127" s="208" t="s">
        <v>1627</v>
      </c>
      <c r="P127" s="31">
        <v>45342</v>
      </c>
      <c r="Q127" s="31">
        <v>45342</v>
      </c>
      <c r="R127" s="33" t="s">
        <v>1427</v>
      </c>
      <c r="S127" s="99" t="s">
        <v>3089</v>
      </c>
      <c r="T127" s="212" t="s">
        <v>1823</v>
      </c>
      <c r="U127" s="33" t="s">
        <v>3211</v>
      </c>
      <c r="V127" s="33" t="s">
        <v>1759</v>
      </c>
      <c r="W127" s="33" t="s">
        <v>1760</v>
      </c>
      <c r="AX127" s="147" t="str">
        <f t="shared" si="5"/>
        <v>Educación Preescolar, Básica Y Media - EPBMPlaneación Institucional</v>
      </c>
      <c r="AY127" s="147" t="str">
        <f>IF(AX127=H!$T$23,"CASO14",IF(AX127=H!$T$24,"CASO15",IF(AX127=H!$T$25,"CASO16",IF(AX127=H!$T$26,"CASO17",IF(AX127=H!$T$27,"CASO18",IF(AX127=H!$T$28,"CASO19",IF(AX127=H!$T$29,"CASO20",IF(AX127=H!$T$30,"CASO21",IF(AX127=H!$T$31,"CASO22",IF(AX127=H!$T$32,"CASO23",IF(AX127=H!$T$33,"CASO24",IF(AX127=H!$T$34,"CASO25",IF(AX127=H!$T$35,"CASO26",IF(AX127=H!$T$36,"CASO27",IF(AX127=H!$T$37,"CASO28",0)))))))))))))))</f>
        <v>CASO16</v>
      </c>
    </row>
    <row r="128" spans="1:51" ht="87.5">
      <c r="A128" s="149">
        <f t="shared" si="1"/>
        <v>124</v>
      </c>
      <c r="B128" s="33" t="s">
        <v>234</v>
      </c>
      <c r="C128" s="32" t="s">
        <v>1009</v>
      </c>
      <c r="D128" s="115" t="s">
        <v>1582</v>
      </c>
      <c r="E128" s="115" t="s">
        <v>1582</v>
      </c>
      <c r="F128" s="209" t="s">
        <v>132</v>
      </c>
      <c r="G128" s="32" t="s">
        <v>145</v>
      </c>
      <c r="H128" s="207" t="s">
        <v>1436</v>
      </c>
      <c r="I128" s="242" t="s">
        <v>1452</v>
      </c>
      <c r="J128" s="219" t="s">
        <v>1407</v>
      </c>
      <c r="K128" s="33"/>
      <c r="L128" s="278">
        <v>45342</v>
      </c>
      <c r="M128" s="31">
        <v>45342</v>
      </c>
      <c r="N128" s="208" t="s">
        <v>1626</v>
      </c>
      <c r="O128" s="208" t="s">
        <v>1627</v>
      </c>
      <c r="P128" s="278">
        <v>45342</v>
      </c>
      <c r="Q128" s="31">
        <v>45342</v>
      </c>
      <c r="R128" s="33" t="s">
        <v>1427</v>
      </c>
      <c r="S128" s="99" t="s">
        <v>3089</v>
      </c>
      <c r="T128" s="212" t="s">
        <v>1823</v>
      </c>
      <c r="U128" s="33" t="s">
        <v>3211</v>
      </c>
      <c r="V128" s="33" t="s">
        <v>1759</v>
      </c>
      <c r="W128" s="33" t="s">
        <v>1760</v>
      </c>
      <c r="AX128" s="147" t="str">
        <f t="shared" si="5"/>
        <v>Educación Preescolar, Básica Y Media - EPBMEvaluación de la Calidad</v>
      </c>
      <c r="AY128" s="147" t="str">
        <f>IF(AX128=H!$T$23,"CASO14",IF(AX128=H!$T$24,"CASO15",IF(AX128=H!$T$25,"CASO16",IF(AX128=H!$T$26,"CASO17",IF(AX128=H!$T$27,"CASO18",IF(AX128=H!$T$28,"CASO19",IF(AX128=H!$T$29,"CASO20",IF(AX128=H!$T$30,"CASO21",IF(AX128=H!$T$31,"CASO22",IF(AX128=H!$T$32,"CASO23",IF(AX128=H!$T$33,"CASO24",IF(AX128=H!$T$34,"CASO25",IF(AX128=H!$T$35,"CASO26",IF(AX128=H!$T$36,"CASO27",IF(AX128=H!$T$37,"CASO28",0)))))))))))))))</f>
        <v>CASO17</v>
      </c>
    </row>
    <row r="129" spans="1:51" ht="87.5">
      <c r="A129" s="149">
        <f t="shared" si="1"/>
        <v>125</v>
      </c>
      <c r="B129" s="33" t="s">
        <v>234</v>
      </c>
      <c r="C129" s="32" t="s">
        <v>1009</v>
      </c>
      <c r="D129" s="204" t="s">
        <v>1573</v>
      </c>
      <c r="E129" s="204" t="s">
        <v>1573</v>
      </c>
      <c r="F129" s="209" t="s">
        <v>132</v>
      </c>
      <c r="G129" s="32" t="s">
        <v>145</v>
      </c>
      <c r="H129" s="207" t="s">
        <v>1436</v>
      </c>
      <c r="I129" s="242" t="s">
        <v>1452</v>
      </c>
      <c r="J129" s="219" t="s">
        <v>1407</v>
      </c>
      <c r="K129" s="33"/>
      <c r="L129" s="278">
        <v>45342</v>
      </c>
      <c r="M129" s="31">
        <v>45342</v>
      </c>
      <c r="N129" s="208" t="s">
        <v>1626</v>
      </c>
      <c r="O129" s="208" t="s">
        <v>1627</v>
      </c>
      <c r="P129" s="278">
        <v>45342</v>
      </c>
      <c r="Q129" s="31">
        <v>45342</v>
      </c>
      <c r="R129" s="33" t="s">
        <v>1427</v>
      </c>
      <c r="S129" s="99" t="s">
        <v>3089</v>
      </c>
      <c r="T129" s="212" t="s">
        <v>1823</v>
      </c>
      <c r="U129" s="33" t="s">
        <v>3211</v>
      </c>
      <c r="V129" s="33" t="s">
        <v>1759</v>
      </c>
      <c r="W129" s="33" t="s">
        <v>1760</v>
      </c>
      <c r="AX129" s="147" t="str">
        <f t="shared" si="5"/>
        <v>Educación Preescolar, Básica Y Media - EPBMEvaluación de la Calidad</v>
      </c>
      <c r="AY129" s="147" t="str">
        <f>IF(AX129=H!$T$23,"CASO14",IF(AX129=H!$T$24,"CASO15",IF(AX129=H!$T$25,"CASO16",IF(AX129=H!$T$26,"CASO17",IF(AX129=H!$T$27,"CASO18",IF(AX129=H!$T$28,"CASO19",IF(AX129=H!$T$29,"CASO20",IF(AX129=H!$T$30,"CASO21",IF(AX129=H!$T$31,"CASO22",IF(AX129=H!$T$32,"CASO23",IF(AX129=H!$T$33,"CASO24",IF(AX129=H!$T$34,"CASO25",IF(AX129=H!$T$35,"CASO26",IF(AX129=H!$T$36,"CASO27",IF(AX129=H!$T$37,"CASO28",0)))))))))))))))</f>
        <v>CASO17</v>
      </c>
    </row>
    <row r="130" spans="1:51" ht="87.5">
      <c r="A130" s="149">
        <f t="shared" si="1"/>
        <v>126</v>
      </c>
      <c r="B130" s="33" t="s">
        <v>234</v>
      </c>
      <c r="C130" s="32" t="s">
        <v>1009</v>
      </c>
      <c r="D130" s="210" t="s">
        <v>1608</v>
      </c>
      <c r="E130" s="204" t="s">
        <v>1608</v>
      </c>
      <c r="F130" s="209" t="s">
        <v>132</v>
      </c>
      <c r="G130" s="32" t="s">
        <v>145</v>
      </c>
      <c r="H130" s="207" t="s">
        <v>1436</v>
      </c>
      <c r="I130" s="242" t="s">
        <v>1452</v>
      </c>
      <c r="J130" s="219" t="s">
        <v>1407</v>
      </c>
      <c r="K130" s="33"/>
      <c r="L130" s="279">
        <v>45342</v>
      </c>
      <c r="M130" s="243">
        <v>45342</v>
      </c>
      <c r="N130" s="208" t="s">
        <v>1626</v>
      </c>
      <c r="O130" s="208" t="s">
        <v>1627</v>
      </c>
      <c r="P130" s="279">
        <v>45342</v>
      </c>
      <c r="Q130" s="243">
        <v>45342</v>
      </c>
      <c r="R130" s="33" t="s">
        <v>1427</v>
      </c>
      <c r="S130" s="99" t="s">
        <v>3089</v>
      </c>
      <c r="T130" s="212" t="s">
        <v>1823</v>
      </c>
      <c r="U130" s="33" t="s">
        <v>3211</v>
      </c>
      <c r="V130" s="33" t="s">
        <v>1759</v>
      </c>
      <c r="W130" s="33" t="s">
        <v>1760</v>
      </c>
      <c r="AX130" s="147" t="str">
        <f t="shared" si="5"/>
        <v>Educación Preescolar, Básica Y Media - EPBMEvaluación de la Calidad</v>
      </c>
      <c r="AY130" s="147" t="str">
        <f>IF(AX130=H!$T$23,"CASO14",IF(AX130=H!$T$24,"CASO15",IF(AX130=H!$T$25,"CASO16",IF(AX130=H!$T$26,"CASO17",IF(AX130=H!$T$27,"CASO18",IF(AX130=H!$T$28,"CASO19",IF(AX130=H!$T$29,"CASO20",IF(AX130=H!$T$30,"CASO21",IF(AX130=H!$T$31,"CASO22",IF(AX130=H!$T$32,"CASO23",IF(AX130=H!$T$33,"CASO24",IF(AX130=H!$T$34,"CASO25",IF(AX130=H!$T$35,"CASO26",IF(AX130=H!$T$36,"CASO27",IF(AX130=H!$T$37,"CASO28",0)))))))))))))))</f>
        <v>CASO17</v>
      </c>
    </row>
    <row r="131" spans="1:51" ht="87.5">
      <c r="A131" s="149">
        <f t="shared" si="1"/>
        <v>127</v>
      </c>
      <c r="B131" s="33" t="s">
        <v>234</v>
      </c>
      <c r="C131" s="32" t="s">
        <v>1009</v>
      </c>
      <c r="D131" s="115" t="s">
        <v>1620</v>
      </c>
      <c r="E131" s="244" t="s">
        <v>1620</v>
      </c>
      <c r="F131" s="209" t="s">
        <v>132</v>
      </c>
      <c r="G131" s="32" t="s">
        <v>145</v>
      </c>
      <c r="H131" s="207" t="s">
        <v>1436</v>
      </c>
      <c r="I131" s="242" t="s">
        <v>1452</v>
      </c>
      <c r="J131" s="219" t="s">
        <v>1407</v>
      </c>
      <c r="K131" s="220"/>
      <c r="L131" s="31">
        <v>45342</v>
      </c>
      <c r="M131" s="31">
        <v>45342</v>
      </c>
      <c r="N131" s="208" t="s">
        <v>1626</v>
      </c>
      <c r="O131" s="208" t="s">
        <v>1627</v>
      </c>
      <c r="P131" s="31">
        <v>45342</v>
      </c>
      <c r="Q131" s="31">
        <v>45342</v>
      </c>
      <c r="R131" s="33" t="s">
        <v>1427</v>
      </c>
      <c r="S131" s="99" t="s">
        <v>3089</v>
      </c>
      <c r="T131" s="212" t="s">
        <v>1823</v>
      </c>
      <c r="U131" s="33" t="s">
        <v>3211</v>
      </c>
      <c r="V131" s="33" t="s">
        <v>1759</v>
      </c>
      <c r="W131" s="33" t="s">
        <v>1760</v>
      </c>
      <c r="AX131" s="147" t="str">
        <f t="shared" si="5"/>
        <v>Educación Preescolar, Básica Y Media - EPBMEvaluación de la Calidad</v>
      </c>
      <c r="AY131" s="147" t="str">
        <f>IF(AX131=H!$T$23,"CASO14",IF(AX131=H!$T$24,"CASO15",IF(AX131=H!$T$25,"CASO16",IF(AX131=H!$T$26,"CASO17",IF(AX131=H!$T$27,"CASO18",IF(AX131=H!$T$28,"CASO19",IF(AX131=H!$T$29,"CASO20",IF(AX131=H!$T$30,"CASO21",IF(AX131=H!$T$31,"CASO22",IF(AX131=H!$T$32,"CASO23",IF(AX131=H!$T$33,"CASO24",IF(AX131=H!$T$34,"CASO25",IF(AX131=H!$T$35,"CASO26",IF(AX131=H!$T$36,"CASO27",IF(AX131=H!$T$37,"CASO28",0)))))))))))))))</f>
        <v>CASO17</v>
      </c>
    </row>
    <row r="132" spans="1:51" ht="87.5">
      <c r="A132" s="149">
        <f t="shared" si="1"/>
        <v>128</v>
      </c>
      <c r="B132" s="33" t="s">
        <v>234</v>
      </c>
      <c r="C132" s="32" t="s">
        <v>1009</v>
      </c>
      <c r="D132" s="210" t="s">
        <v>1574</v>
      </c>
      <c r="E132" s="210" t="s">
        <v>1574</v>
      </c>
      <c r="F132" s="209" t="s">
        <v>132</v>
      </c>
      <c r="G132" s="32" t="s">
        <v>145</v>
      </c>
      <c r="H132" s="207" t="s">
        <v>1436</v>
      </c>
      <c r="I132" s="242" t="s">
        <v>1452</v>
      </c>
      <c r="J132" s="219" t="s">
        <v>1407</v>
      </c>
      <c r="K132" s="33"/>
      <c r="L132" s="116">
        <v>45342</v>
      </c>
      <c r="M132" s="31">
        <v>45342</v>
      </c>
      <c r="N132" s="208" t="s">
        <v>1626</v>
      </c>
      <c r="O132" s="208" t="s">
        <v>1627</v>
      </c>
      <c r="P132" s="116">
        <v>45342</v>
      </c>
      <c r="Q132" s="31">
        <v>45342</v>
      </c>
      <c r="R132" s="33" t="s">
        <v>1427</v>
      </c>
      <c r="S132" s="99" t="s">
        <v>3089</v>
      </c>
      <c r="T132" s="212" t="s">
        <v>1823</v>
      </c>
      <c r="U132" s="33" t="s">
        <v>3211</v>
      </c>
      <c r="V132" s="33" t="s">
        <v>1759</v>
      </c>
      <c r="W132" s="33" t="s">
        <v>1760</v>
      </c>
      <c r="AX132" s="147" t="str">
        <f t="shared" si="5"/>
        <v>Educación Preescolar, Básica Y Media - EPBMEvaluación de la Calidad</v>
      </c>
      <c r="AY132" s="147" t="str">
        <f>IF(AX132=H!$T$23,"CASO14",IF(AX132=H!$T$24,"CASO15",IF(AX132=H!$T$25,"CASO16",IF(AX132=H!$T$26,"CASO17",IF(AX132=H!$T$27,"CASO18",IF(AX132=H!$T$28,"CASO19",IF(AX132=H!$T$29,"CASO20",IF(AX132=H!$T$30,"CASO21",IF(AX132=H!$T$31,"CASO22",IF(AX132=H!$T$32,"CASO23",IF(AX132=H!$T$33,"CASO24",IF(AX132=H!$T$34,"CASO25",IF(AX132=H!$T$35,"CASO26",IF(AX132=H!$T$36,"CASO27",IF(AX132=H!$T$37,"CASO28",0)))))))))))))))</f>
        <v>CASO17</v>
      </c>
    </row>
    <row r="133" spans="1:51" ht="87.5">
      <c r="A133" s="149">
        <f t="shared" si="1"/>
        <v>129</v>
      </c>
      <c r="B133" s="33" t="s">
        <v>234</v>
      </c>
      <c r="C133" s="32" t="s">
        <v>1009</v>
      </c>
      <c r="D133" s="204" t="s">
        <v>1605</v>
      </c>
      <c r="E133" s="204" t="s">
        <v>1605</v>
      </c>
      <c r="F133" s="209" t="s">
        <v>132</v>
      </c>
      <c r="G133" s="32" t="s">
        <v>145</v>
      </c>
      <c r="H133" s="207" t="s">
        <v>1436</v>
      </c>
      <c r="I133" s="242" t="s">
        <v>1452</v>
      </c>
      <c r="J133" s="219" t="s">
        <v>1407</v>
      </c>
      <c r="K133" s="33"/>
      <c r="L133" s="31">
        <v>45342</v>
      </c>
      <c r="M133" s="31">
        <v>45342</v>
      </c>
      <c r="N133" s="208" t="s">
        <v>1626</v>
      </c>
      <c r="O133" s="208" t="s">
        <v>1627</v>
      </c>
      <c r="P133" s="31">
        <v>45342</v>
      </c>
      <c r="Q133" s="31">
        <v>45342</v>
      </c>
      <c r="R133" s="33" t="s">
        <v>1427</v>
      </c>
      <c r="S133" s="99" t="s">
        <v>3089</v>
      </c>
      <c r="T133" s="212" t="s">
        <v>1823</v>
      </c>
      <c r="U133" s="33" t="s">
        <v>3211</v>
      </c>
      <c r="V133" s="33" t="s">
        <v>1759</v>
      </c>
      <c r="W133" s="33" t="s">
        <v>1760</v>
      </c>
      <c r="AX133" s="147" t="str">
        <f t="shared" si="5"/>
        <v>Educación Preescolar, Básica Y Media - EPBMEvaluación de la Calidad</v>
      </c>
      <c r="AY133" s="147" t="str">
        <f>IF(AX133=H!$T$23,"CASO14",IF(AX133=H!$T$24,"CASO15",IF(AX133=H!$T$25,"CASO16",IF(AX133=H!$T$26,"CASO17",IF(AX133=H!$T$27,"CASO18",IF(AX133=H!$T$28,"CASO19",IF(AX133=H!$T$29,"CASO20",IF(AX133=H!$T$30,"CASO21",IF(AX133=H!$T$31,"CASO22",IF(AX133=H!$T$32,"CASO23",IF(AX133=H!$T$33,"CASO24",IF(AX133=H!$T$34,"CASO25",IF(AX133=H!$T$35,"CASO26",IF(AX133=H!$T$36,"CASO27",IF(AX133=H!$T$37,"CASO28",0)))))))))))))))</f>
        <v>CASO17</v>
      </c>
    </row>
    <row r="134" spans="1:51" ht="87.5">
      <c r="A134" s="149">
        <f t="shared" si="1"/>
        <v>130</v>
      </c>
      <c r="B134" s="33" t="s">
        <v>234</v>
      </c>
      <c r="C134" s="32" t="s">
        <v>1009</v>
      </c>
      <c r="D134" s="204" t="s">
        <v>1590</v>
      </c>
      <c r="E134" s="204" t="s">
        <v>1590</v>
      </c>
      <c r="F134" s="209" t="s">
        <v>132</v>
      </c>
      <c r="G134" s="32" t="s">
        <v>145</v>
      </c>
      <c r="H134" s="207" t="s">
        <v>1436</v>
      </c>
      <c r="I134" s="242" t="s">
        <v>1452</v>
      </c>
      <c r="J134" s="219" t="s">
        <v>1407</v>
      </c>
      <c r="K134" s="33"/>
      <c r="L134" s="31">
        <v>45342</v>
      </c>
      <c r="M134" s="31">
        <v>45342</v>
      </c>
      <c r="N134" s="208" t="s">
        <v>1626</v>
      </c>
      <c r="O134" s="208" t="s">
        <v>1627</v>
      </c>
      <c r="P134" s="31">
        <v>45342</v>
      </c>
      <c r="Q134" s="31">
        <v>45342</v>
      </c>
      <c r="R134" s="33" t="s">
        <v>1427</v>
      </c>
      <c r="S134" s="99" t="s">
        <v>3089</v>
      </c>
      <c r="T134" s="212" t="s">
        <v>1823</v>
      </c>
      <c r="U134" s="33" t="s">
        <v>3211</v>
      </c>
      <c r="V134" s="33" t="s">
        <v>1759</v>
      </c>
      <c r="W134" s="33" t="s">
        <v>1760</v>
      </c>
      <c r="AX134" s="147" t="str">
        <f t="shared" si="5"/>
        <v>Educación Preescolar, Básica Y Media - EPBMPlaneación Institucional</v>
      </c>
      <c r="AY134" s="147" t="str">
        <f>IF(AX134=H!$T$23,"CASO14",IF(AX134=H!$T$24,"CASO15",IF(AX134=H!$T$25,"CASO16",IF(AX134=H!$T$26,"CASO17",IF(AX134=H!$T$27,"CASO18",IF(AX134=H!$T$28,"CASO19",IF(AX134=H!$T$29,"CASO20",IF(AX134=H!$T$30,"CASO21",IF(AX134=H!$T$31,"CASO22",IF(AX134=H!$T$32,"CASO23",IF(AX134=H!$T$33,"CASO24",IF(AX134=H!$T$34,"CASO25",IF(AX134=H!$T$35,"CASO26",IF(AX134=H!$T$36,"CASO27",IF(AX134=H!$T$37,"CASO28",0)))))))))))))))</f>
        <v>CASO16</v>
      </c>
    </row>
    <row r="135" spans="1:51" ht="87.5">
      <c r="A135" s="149">
        <f t="shared" si="1"/>
        <v>131</v>
      </c>
      <c r="B135" s="33" t="s">
        <v>234</v>
      </c>
      <c r="C135" s="32" t="s">
        <v>1009</v>
      </c>
      <c r="D135" s="210" t="s">
        <v>1581</v>
      </c>
      <c r="E135" s="210" t="s">
        <v>1581</v>
      </c>
      <c r="F135" s="209" t="s">
        <v>132</v>
      </c>
      <c r="G135" s="32" t="s">
        <v>145</v>
      </c>
      <c r="H135" s="207" t="s">
        <v>1436</v>
      </c>
      <c r="I135" s="242" t="s">
        <v>1452</v>
      </c>
      <c r="J135" s="219" t="s">
        <v>1407</v>
      </c>
      <c r="K135" s="33"/>
      <c r="L135" s="31">
        <v>45342</v>
      </c>
      <c r="M135" s="31">
        <v>45342</v>
      </c>
      <c r="N135" s="208" t="s">
        <v>1626</v>
      </c>
      <c r="O135" s="208" t="s">
        <v>1627</v>
      </c>
      <c r="P135" s="31">
        <v>45342</v>
      </c>
      <c r="Q135" s="31">
        <v>45342</v>
      </c>
      <c r="R135" s="33" t="s">
        <v>1427</v>
      </c>
      <c r="S135" s="99" t="s">
        <v>3089</v>
      </c>
      <c r="T135" s="212" t="s">
        <v>1823</v>
      </c>
      <c r="U135" s="33" t="s">
        <v>3211</v>
      </c>
      <c r="V135" s="33" t="s">
        <v>1759</v>
      </c>
      <c r="W135" s="33" t="s">
        <v>1760</v>
      </c>
      <c r="AX135" s="147" t="str">
        <f t="shared" si="5"/>
        <v>Educación Preescolar, Básica Y Media - EPBMPlaneación Institucional</v>
      </c>
      <c r="AY135" s="147" t="str">
        <f>IF(AX135=H!$T$23,"CASO14",IF(AX135=H!$T$24,"CASO15",IF(AX135=H!$T$25,"CASO16",IF(AX135=H!$T$26,"CASO17",IF(AX135=H!$T$27,"CASO18",IF(AX135=H!$T$28,"CASO19",IF(AX135=H!$T$29,"CASO20",IF(AX135=H!$T$30,"CASO21",IF(AX135=H!$T$31,"CASO22",IF(AX135=H!$T$32,"CASO23",IF(AX135=H!$T$33,"CASO24",IF(AX135=H!$T$34,"CASO25",IF(AX135=H!$T$35,"CASO26",IF(AX135=H!$T$36,"CASO27",IF(AX135=H!$T$37,"CASO28",0)))))))))))))))</f>
        <v>CASO16</v>
      </c>
    </row>
    <row r="136" spans="1:51" ht="87.5">
      <c r="A136" s="149">
        <f t="shared" si="1"/>
        <v>132</v>
      </c>
      <c r="B136" s="33" t="s">
        <v>234</v>
      </c>
      <c r="C136" s="32" t="s">
        <v>1009</v>
      </c>
      <c r="D136" s="201" t="s">
        <v>1571</v>
      </c>
      <c r="E136" s="201" t="s">
        <v>1571</v>
      </c>
      <c r="F136" s="209" t="s">
        <v>132</v>
      </c>
      <c r="G136" s="32" t="s">
        <v>145</v>
      </c>
      <c r="H136" s="207" t="s">
        <v>1436</v>
      </c>
      <c r="I136" s="242" t="s">
        <v>1450</v>
      </c>
      <c r="J136" s="219" t="s">
        <v>79</v>
      </c>
      <c r="K136" s="33" t="s">
        <v>3021</v>
      </c>
      <c r="L136" s="31">
        <v>45343</v>
      </c>
      <c r="M136" s="31">
        <v>45343</v>
      </c>
      <c r="N136" s="208" t="s">
        <v>1612</v>
      </c>
      <c r="O136" s="208" t="s">
        <v>1613</v>
      </c>
      <c r="P136" s="31">
        <v>45343</v>
      </c>
      <c r="Q136" s="31">
        <v>45343</v>
      </c>
      <c r="R136" s="33" t="s">
        <v>1427</v>
      </c>
      <c r="S136" s="99" t="s">
        <v>1725</v>
      </c>
      <c r="T136" s="212" t="s">
        <v>1726</v>
      </c>
      <c r="U136" s="33" t="s">
        <v>3186</v>
      </c>
      <c r="V136" s="33" t="s">
        <v>3137</v>
      </c>
      <c r="W136" s="33" t="s">
        <v>3138</v>
      </c>
      <c r="AX136" s="147" t="str">
        <f t="shared" si="5"/>
        <v>Educación Preescolar, Básica Y Media - EPBMPlaneación Institucional</v>
      </c>
      <c r="AY136" s="147" t="str">
        <f>IF(AX136=H!$T$23,"CASO14",IF(AX136=H!$T$24,"CASO15",IF(AX136=H!$T$25,"CASO16",IF(AX136=H!$T$26,"CASO17",IF(AX136=H!$T$27,"CASO18",IF(AX136=H!$T$28,"CASO19",IF(AX136=H!$T$29,"CASO20",IF(AX136=H!$T$30,"CASO21",IF(AX136=H!$T$31,"CASO22",IF(AX136=H!$T$32,"CASO23",IF(AX136=H!$T$33,"CASO24",IF(AX136=H!$T$34,"CASO25",IF(AX136=H!$T$35,"CASO26",IF(AX136=H!$T$36,"CASO27",IF(AX136=H!$T$37,"CASO28",0)))))))))))))))</f>
        <v>CASO16</v>
      </c>
    </row>
    <row r="137" spans="1:51" ht="87.5">
      <c r="A137" s="149">
        <f t="shared" si="1"/>
        <v>133</v>
      </c>
      <c r="B137" s="33" t="s">
        <v>234</v>
      </c>
      <c r="C137" s="32" t="s">
        <v>1009</v>
      </c>
      <c r="D137" s="201" t="s">
        <v>1588</v>
      </c>
      <c r="E137" s="201" t="s">
        <v>1588</v>
      </c>
      <c r="F137" s="209" t="s">
        <v>132</v>
      </c>
      <c r="G137" s="32" t="s">
        <v>145</v>
      </c>
      <c r="H137" s="207" t="s">
        <v>1436</v>
      </c>
      <c r="I137" s="242" t="s">
        <v>1450</v>
      </c>
      <c r="J137" s="219" t="s">
        <v>79</v>
      </c>
      <c r="K137" s="33" t="s">
        <v>3021</v>
      </c>
      <c r="L137" s="31">
        <v>45343</v>
      </c>
      <c r="M137" s="31">
        <v>45343</v>
      </c>
      <c r="N137" s="208" t="s">
        <v>1612</v>
      </c>
      <c r="O137" s="208" t="s">
        <v>1613</v>
      </c>
      <c r="P137" s="31">
        <v>45343</v>
      </c>
      <c r="Q137" s="31">
        <v>45343</v>
      </c>
      <c r="R137" s="33" t="s">
        <v>1427</v>
      </c>
      <c r="S137" s="99" t="s">
        <v>1725</v>
      </c>
      <c r="T137" s="212" t="s">
        <v>1726</v>
      </c>
      <c r="U137" s="33" t="s">
        <v>3187</v>
      </c>
      <c r="V137" s="33" t="s">
        <v>3137</v>
      </c>
      <c r="W137" s="33" t="s">
        <v>3138</v>
      </c>
      <c r="AX137" s="147" t="str">
        <f t="shared" si="5"/>
        <v>Educación Preescolar, Básica Y Media - EPBMPlaneación Institucional</v>
      </c>
      <c r="AY137" s="147" t="str">
        <f>IF(AX137=H!$T$23,"CASO14",IF(AX137=H!$T$24,"CASO15",IF(AX137=H!$T$25,"CASO16",IF(AX137=H!$T$26,"CASO17",IF(AX137=H!$T$27,"CASO18",IF(AX137=H!$T$28,"CASO19",IF(AX137=H!$T$29,"CASO20",IF(AX137=H!$T$30,"CASO21",IF(AX137=H!$T$31,"CASO22",IF(AX137=H!$T$32,"CASO23",IF(AX137=H!$T$33,"CASO24",IF(AX137=H!$T$34,"CASO25",IF(AX137=H!$T$35,"CASO26",IF(AX137=H!$T$36,"CASO27",IF(AX137=H!$T$37,"CASO28",0)))))))))))))))</f>
        <v>CASO16</v>
      </c>
    </row>
    <row r="138" spans="1:51" ht="100">
      <c r="A138" s="149">
        <f t="shared" si="1"/>
        <v>134</v>
      </c>
      <c r="B138" s="33" t="s">
        <v>234</v>
      </c>
      <c r="C138" s="32" t="s">
        <v>1009</v>
      </c>
      <c r="D138" s="201" t="s">
        <v>1606</v>
      </c>
      <c r="E138" s="201" t="s">
        <v>1606</v>
      </c>
      <c r="F138" s="209" t="s">
        <v>132</v>
      </c>
      <c r="G138" s="32" t="s">
        <v>145</v>
      </c>
      <c r="H138" s="207" t="s">
        <v>1436</v>
      </c>
      <c r="I138" s="242" t="s">
        <v>1450</v>
      </c>
      <c r="J138" s="219" t="s">
        <v>79</v>
      </c>
      <c r="K138" s="33" t="s">
        <v>3021</v>
      </c>
      <c r="L138" s="31">
        <v>45343</v>
      </c>
      <c r="M138" s="31">
        <v>45343</v>
      </c>
      <c r="N138" s="208" t="s">
        <v>1612</v>
      </c>
      <c r="O138" s="208" t="s">
        <v>1613</v>
      </c>
      <c r="P138" s="31">
        <v>45343</v>
      </c>
      <c r="Q138" s="31">
        <v>45343</v>
      </c>
      <c r="R138" s="33" t="s">
        <v>1427</v>
      </c>
      <c r="S138" s="99" t="s">
        <v>1725</v>
      </c>
      <c r="T138" s="212" t="s">
        <v>1726</v>
      </c>
      <c r="U138" s="33" t="s">
        <v>3188</v>
      </c>
      <c r="V138" s="33" t="s">
        <v>3137</v>
      </c>
      <c r="W138" s="33" t="s">
        <v>3138</v>
      </c>
      <c r="AX138" s="147" t="str">
        <f t="shared" si="5"/>
        <v>Educación Preescolar, Básica Y Media - EPBMPlaneación Institucional</v>
      </c>
      <c r="AY138" s="147" t="str">
        <f>IF(AX138=H!$T$23,"CASO14",IF(AX138=H!$T$24,"CASO15",IF(AX138=H!$T$25,"CASO16",IF(AX138=H!$T$26,"CASO17",IF(AX138=H!$T$27,"CASO18",IF(AX138=H!$T$28,"CASO19",IF(AX138=H!$T$29,"CASO20",IF(AX138=H!$T$30,"CASO21",IF(AX138=H!$T$31,"CASO22",IF(AX138=H!$T$32,"CASO23",IF(AX138=H!$T$33,"CASO24",IF(AX138=H!$T$34,"CASO25",IF(AX138=H!$T$35,"CASO26",IF(AX138=H!$T$36,"CASO27",IF(AX138=H!$T$37,"CASO28",0)))))))))))))))</f>
        <v>CASO16</v>
      </c>
    </row>
    <row r="139" spans="1:51" ht="100">
      <c r="A139" s="149">
        <f t="shared" si="1"/>
        <v>135</v>
      </c>
      <c r="B139" s="33" t="s">
        <v>234</v>
      </c>
      <c r="C139" s="32" t="s">
        <v>1009</v>
      </c>
      <c r="D139" s="201" t="s">
        <v>1600</v>
      </c>
      <c r="E139" s="201" t="s">
        <v>1600</v>
      </c>
      <c r="F139" s="209" t="s">
        <v>132</v>
      </c>
      <c r="G139" s="32" t="s">
        <v>145</v>
      </c>
      <c r="H139" s="207" t="s">
        <v>1436</v>
      </c>
      <c r="I139" s="242" t="s">
        <v>1450</v>
      </c>
      <c r="J139" s="219" t="s">
        <v>79</v>
      </c>
      <c r="K139" s="33" t="s">
        <v>3021</v>
      </c>
      <c r="L139" s="31">
        <v>45343</v>
      </c>
      <c r="M139" s="31">
        <v>45343</v>
      </c>
      <c r="N139" s="208" t="s">
        <v>1612</v>
      </c>
      <c r="O139" s="208" t="s">
        <v>1613</v>
      </c>
      <c r="P139" s="31">
        <v>45343</v>
      </c>
      <c r="Q139" s="31">
        <v>45343</v>
      </c>
      <c r="R139" s="33" t="s">
        <v>1427</v>
      </c>
      <c r="S139" s="99" t="s">
        <v>1725</v>
      </c>
      <c r="T139" s="212" t="s">
        <v>1726</v>
      </c>
      <c r="U139" s="33" t="s">
        <v>3189</v>
      </c>
      <c r="V139" s="33" t="s">
        <v>3137</v>
      </c>
      <c r="W139" s="33" t="s">
        <v>3138</v>
      </c>
      <c r="AX139" s="147" t="str">
        <f t="shared" si="5"/>
        <v>Educación Preescolar, Básica Y Media - EPBMPlaneación Institucional</v>
      </c>
      <c r="AY139" s="147" t="str">
        <f>IF(AX139=H!$T$23,"CASO14",IF(AX139=H!$T$24,"CASO15",IF(AX139=H!$T$25,"CASO16",IF(AX139=H!$T$26,"CASO17",IF(AX139=H!$T$27,"CASO18",IF(AX139=H!$T$28,"CASO19",IF(AX139=H!$T$29,"CASO20",IF(AX139=H!$T$30,"CASO21",IF(AX139=H!$T$31,"CASO22",IF(AX139=H!$T$32,"CASO23",IF(AX139=H!$T$33,"CASO24",IF(AX139=H!$T$34,"CASO25",IF(AX139=H!$T$35,"CASO26",IF(AX139=H!$T$36,"CASO27",IF(AX139=H!$T$37,"CASO28",0)))))))))))))))</f>
        <v>CASO16</v>
      </c>
    </row>
    <row r="140" spans="1:51" ht="100">
      <c r="A140" s="149">
        <f t="shared" si="1"/>
        <v>136</v>
      </c>
      <c r="B140" s="33" t="s">
        <v>234</v>
      </c>
      <c r="C140" s="32" t="s">
        <v>1009</v>
      </c>
      <c r="D140" s="201" t="s">
        <v>1552</v>
      </c>
      <c r="E140" s="201" t="s">
        <v>1552</v>
      </c>
      <c r="F140" s="209" t="s">
        <v>132</v>
      </c>
      <c r="G140" s="32" t="s">
        <v>145</v>
      </c>
      <c r="H140" s="207" t="s">
        <v>1436</v>
      </c>
      <c r="I140" s="242" t="s">
        <v>1450</v>
      </c>
      <c r="J140" s="219" t="s">
        <v>79</v>
      </c>
      <c r="K140" s="33" t="s">
        <v>3021</v>
      </c>
      <c r="L140" s="31">
        <v>45343</v>
      </c>
      <c r="M140" s="31">
        <v>45343</v>
      </c>
      <c r="N140" s="208" t="s">
        <v>1612</v>
      </c>
      <c r="O140" s="208" t="s">
        <v>1613</v>
      </c>
      <c r="P140" s="31">
        <v>45343</v>
      </c>
      <c r="Q140" s="31">
        <v>45343</v>
      </c>
      <c r="R140" s="33" t="s">
        <v>1427</v>
      </c>
      <c r="S140" s="99" t="s">
        <v>1725</v>
      </c>
      <c r="T140" s="212" t="s">
        <v>1726</v>
      </c>
      <c r="U140" s="33" t="s">
        <v>3190</v>
      </c>
      <c r="V140" s="33" t="s">
        <v>3137</v>
      </c>
      <c r="W140" s="33" t="s">
        <v>3138</v>
      </c>
      <c r="AX140" s="147" t="str">
        <f t="shared" si="5"/>
        <v>Educación Preescolar, Básica Y Media - EPBMPlaneación Institucional</v>
      </c>
      <c r="AY140" s="147" t="str">
        <f>IF(AX140=H!$T$23,"CASO14",IF(AX140=H!$T$24,"CASO15",IF(AX140=H!$T$25,"CASO16",IF(AX140=H!$T$26,"CASO17",IF(AX140=H!$T$27,"CASO18",IF(AX140=H!$T$28,"CASO19",IF(AX140=H!$T$29,"CASO20",IF(AX140=H!$T$30,"CASO21",IF(AX140=H!$T$31,"CASO22",IF(AX140=H!$T$32,"CASO23",IF(AX140=H!$T$33,"CASO24",IF(AX140=H!$T$34,"CASO25",IF(AX140=H!$T$35,"CASO26",IF(AX140=H!$T$36,"CASO27",IF(AX140=H!$T$37,"CASO28",0)))))))))))))))</f>
        <v>CASO16</v>
      </c>
    </row>
    <row r="141" spans="1:51" ht="100">
      <c r="A141" s="149">
        <f t="shared" si="1"/>
        <v>137</v>
      </c>
      <c r="B141" s="33" t="s">
        <v>234</v>
      </c>
      <c r="C141" s="32" t="s">
        <v>1009</v>
      </c>
      <c r="D141" s="201" t="s">
        <v>1593</v>
      </c>
      <c r="E141" s="201" t="s">
        <v>1593</v>
      </c>
      <c r="F141" s="209" t="s">
        <v>132</v>
      </c>
      <c r="G141" s="32" t="s">
        <v>145</v>
      </c>
      <c r="H141" s="207" t="s">
        <v>1436</v>
      </c>
      <c r="I141" s="242" t="s">
        <v>1450</v>
      </c>
      <c r="J141" s="219" t="s">
        <v>79</v>
      </c>
      <c r="K141" s="33" t="s">
        <v>3021</v>
      </c>
      <c r="L141" s="31">
        <v>45343</v>
      </c>
      <c r="M141" s="31">
        <v>45343</v>
      </c>
      <c r="N141" s="208" t="s">
        <v>1612</v>
      </c>
      <c r="O141" s="208" t="s">
        <v>1613</v>
      </c>
      <c r="P141" s="31">
        <v>45343</v>
      </c>
      <c r="Q141" s="31">
        <v>45343</v>
      </c>
      <c r="R141" s="33" t="s">
        <v>1427</v>
      </c>
      <c r="S141" s="99" t="s">
        <v>1725</v>
      </c>
      <c r="T141" s="212" t="s">
        <v>1726</v>
      </c>
      <c r="U141" s="33" t="s">
        <v>3191</v>
      </c>
      <c r="V141" s="33" t="s">
        <v>3137</v>
      </c>
      <c r="W141" s="33" t="s">
        <v>3138</v>
      </c>
      <c r="AX141" s="147" t="str">
        <f t="shared" si="5"/>
        <v>Educación Preescolar, Básica Y Media - EPBMPlaneación Institucional</v>
      </c>
      <c r="AY141" s="147" t="str">
        <f>IF(AX141=H!$T$23,"CASO14",IF(AX141=H!$T$24,"CASO15",IF(AX141=H!$T$25,"CASO16",IF(AX141=H!$T$26,"CASO17",IF(AX141=H!$T$27,"CASO18",IF(AX141=H!$T$28,"CASO19",IF(AX141=H!$T$29,"CASO20",IF(AX141=H!$T$30,"CASO21",IF(AX141=H!$T$31,"CASO22",IF(AX141=H!$T$32,"CASO23",IF(AX141=H!$T$33,"CASO24",IF(AX141=H!$T$34,"CASO25",IF(AX141=H!$T$35,"CASO26",IF(AX141=H!$T$36,"CASO27",IF(AX141=H!$T$37,"CASO28",0)))))))))))))))</f>
        <v>CASO16</v>
      </c>
    </row>
    <row r="142" spans="1:51" ht="87.5">
      <c r="A142" s="149">
        <f t="shared" si="1"/>
        <v>138</v>
      </c>
      <c r="B142" s="33" t="s">
        <v>234</v>
      </c>
      <c r="C142" s="32" t="s">
        <v>1009</v>
      </c>
      <c r="D142" s="210" t="s">
        <v>1571</v>
      </c>
      <c r="E142" s="210" t="s">
        <v>1571</v>
      </c>
      <c r="F142" s="209" t="s">
        <v>132</v>
      </c>
      <c r="G142" s="32" t="s">
        <v>145</v>
      </c>
      <c r="H142" s="207" t="s">
        <v>1436</v>
      </c>
      <c r="I142" s="242" t="s">
        <v>1452</v>
      </c>
      <c r="J142" s="219" t="s">
        <v>1407</v>
      </c>
      <c r="K142" s="33"/>
      <c r="L142" s="31">
        <v>45343</v>
      </c>
      <c r="M142" s="31">
        <v>45343</v>
      </c>
      <c r="N142" s="208" t="s">
        <v>1626</v>
      </c>
      <c r="O142" s="208" t="s">
        <v>1627</v>
      </c>
      <c r="P142" s="31">
        <v>45343</v>
      </c>
      <c r="Q142" s="31">
        <v>45343</v>
      </c>
      <c r="R142" s="33" t="s">
        <v>1427</v>
      </c>
      <c r="S142" s="99" t="s">
        <v>3089</v>
      </c>
      <c r="T142" s="212" t="s">
        <v>1823</v>
      </c>
      <c r="U142" s="33" t="s">
        <v>3211</v>
      </c>
      <c r="V142" s="33" t="s">
        <v>1759</v>
      </c>
      <c r="W142" s="33" t="s">
        <v>1760</v>
      </c>
      <c r="AX142" s="147" t="str">
        <f t="shared" si="5"/>
        <v>Educación Preescolar, Básica Y Media - EPBMPlaneación Institucional</v>
      </c>
      <c r="AY142" s="147" t="str">
        <f>IF(AX142=H!$T$23,"CASO14",IF(AX142=H!$T$24,"CASO15",IF(AX142=H!$T$25,"CASO16",IF(AX142=H!$T$26,"CASO17",IF(AX142=H!$T$27,"CASO18",IF(AX142=H!$T$28,"CASO19",IF(AX142=H!$T$29,"CASO20",IF(AX142=H!$T$30,"CASO21",IF(AX142=H!$T$31,"CASO22",IF(AX142=H!$T$32,"CASO23",IF(AX142=H!$T$33,"CASO24",IF(AX142=H!$T$34,"CASO25",IF(AX142=H!$T$35,"CASO26",IF(AX142=H!$T$36,"CASO27",IF(AX142=H!$T$37,"CASO28",0)))))))))))))))</f>
        <v>CASO16</v>
      </c>
    </row>
    <row r="143" spans="1:51" ht="87.5">
      <c r="A143" s="149">
        <f t="shared" si="1"/>
        <v>139</v>
      </c>
      <c r="B143" s="33" t="s">
        <v>234</v>
      </c>
      <c r="C143" s="32" t="s">
        <v>1009</v>
      </c>
      <c r="D143" s="210" t="s">
        <v>1588</v>
      </c>
      <c r="E143" s="210" t="s">
        <v>1588</v>
      </c>
      <c r="F143" s="209" t="s">
        <v>132</v>
      </c>
      <c r="G143" s="32" t="s">
        <v>145</v>
      </c>
      <c r="H143" s="207" t="s">
        <v>1436</v>
      </c>
      <c r="I143" s="242" t="s">
        <v>1452</v>
      </c>
      <c r="J143" s="219" t="s">
        <v>1407</v>
      </c>
      <c r="K143" s="33"/>
      <c r="L143" s="31">
        <v>45343</v>
      </c>
      <c r="M143" s="31">
        <v>45343</v>
      </c>
      <c r="N143" s="208" t="s">
        <v>1626</v>
      </c>
      <c r="O143" s="208" t="s">
        <v>1627</v>
      </c>
      <c r="P143" s="31">
        <v>45343</v>
      </c>
      <c r="Q143" s="31">
        <v>45343</v>
      </c>
      <c r="R143" s="33" t="s">
        <v>1427</v>
      </c>
      <c r="S143" s="99" t="s">
        <v>3089</v>
      </c>
      <c r="T143" s="212" t="s">
        <v>1823</v>
      </c>
      <c r="U143" s="33" t="s">
        <v>3211</v>
      </c>
      <c r="V143" s="33" t="s">
        <v>1759</v>
      </c>
      <c r="W143" s="33" t="s">
        <v>1760</v>
      </c>
      <c r="AX143" s="147" t="str">
        <f t="shared" si="5"/>
        <v>Educación Preescolar, Básica Y Media - EPBMEvaluación de la Calidad</v>
      </c>
      <c r="AY143" s="147" t="str">
        <f>IF(AX143=H!$T$23,"CASO14",IF(AX143=H!$T$24,"CASO15",IF(AX143=H!$T$25,"CASO16",IF(AX143=H!$T$26,"CASO17",IF(AX143=H!$T$27,"CASO18",IF(AX143=H!$T$28,"CASO19",IF(AX143=H!$T$29,"CASO20",IF(AX143=H!$T$30,"CASO21",IF(AX143=H!$T$31,"CASO22",IF(AX143=H!$T$32,"CASO23",IF(AX143=H!$T$33,"CASO24",IF(AX143=H!$T$34,"CASO25",IF(AX143=H!$T$35,"CASO26",IF(AX143=H!$T$36,"CASO27",IF(AX143=H!$T$37,"CASO28",0)))))))))))))))</f>
        <v>CASO17</v>
      </c>
    </row>
    <row r="144" spans="1:51" ht="87.5">
      <c r="A144" s="149">
        <f t="shared" si="1"/>
        <v>140</v>
      </c>
      <c r="B144" s="33" t="s">
        <v>234</v>
      </c>
      <c r="C144" s="32" t="s">
        <v>1009</v>
      </c>
      <c r="D144" s="210" t="s">
        <v>1606</v>
      </c>
      <c r="E144" s="210" t="s">
        <v>1606</v>
      </c>
      <c r="F144" s="209" t="s">
        <v>132</v>
      </c>
      <c r="G144" s="32" t="s">
        <v>145</v>
      </c>
      <c r="H144" s="207" t="s">
        <v>1436</v>
      </c>
      <c r="I144" s="242" t="s">
        <v>1452</v>
      </c>
      <c r="J144" s="219" t="s">
        <v>1407</v>
      </c>
      <c r="K144" s="33"/>
      <c r="L144" s="31">
        <v>45343</v>
      </c>
      <c r="M144" s="31">
        <v>45343</v>
      </c>
      <c r="N144" s="208" t="s">
        <v>1626</v>
      </c>
      <c r="O144" s="208" t="s">
        <v>1627</v>
      </c>
      <c r="P144" s="31">
        <v>45343</v>
      </c>
      <c r="Q144" s="31">
        <v>45343</v>
      </c>
      <c r="R144" s="33" t="s">
        <v>1427</v>
      </c>
      <c r="S144" s="99" t="s">
        <v>3089</v>
      </c>
      <c r="T144" s="212" t="s">
        <v>1823</v>
      </c>
      <c r="U144" s="33" t="s">
        <v>3211</v>
      </c>
      <c r="V144" s="33" t="s">
        <v>1759</v>
      </c>
      <c r="W144" s="33" t="s">
        <v>1760</v>
      </c>
      <c r="AX144" s="147" t="str">
        <f t="shared" si="5"/>
        <v>Educación Preescolar, Básica Y Media - EPBMEvaluación de la Calidad</v>
      </c>
      <c r="AY144" s="147" t="str">
        <f>IF(AX144=H!$T$23,"CASO14",IF(AX144=H!$T$24,"CASO15",IF(AX144=H!$T$25,"CASO16",IF(AX144=H!$T$26,"CASO17",IF(AX144=H!$T$27,"CASO18",IF(AX144=H!$T$28,"CASO19",IF(AX144=H!$T$29,"CASO20",IF(AX144=H!$T$30,"CASO21",IF(AX144=H!$T$31,"CASO22",IF(AX144=H!$T$32,"CASO23",IF(AX144=H!$T$33,"CASO24",IF(AX144=H!$T$34,"CASO25",IF(AX144=H!$T$35,"CASO26",IF(AX144=H!$T$36,"CASO27",IF(AX144=H!$T$37,"CASO28",0)))))))))))))))</f>
        <v>CASO17</v>
      </c>
    </row>
    <row r="145" spans="1:51" ht="87.5">
      <c r="A145" s="149">
        <f t="shared" si="1"/>
        <v>141</v>
      </c>
      <c r="B145" s="33" t="s">
        <v>234</v>
      </c>
      <c r="C145" s="32" t="s">
        <v>1009</v>
      </c>
      <c r="D145" s="210" t="s">
        <v>1600</v>
      </c>
      <c r="E145" s="210" t="s">
        <v>1600</v>
      </c>
      <c r="F145" s="209" t="s">
        <v>132</v>
      </c>
      <c r="G145" s="32" t="s">
        <v>145</v>
      </c>
      <c r="H145" s="207" t="s">
        <v>1436</v>
      </c>
      <c r="I145" s="242" t="s">
        <v>1452</v>
      </c>
      <c r="J145" s="219" t="s">
        <v>1407</v>
      </c>
      <c r="K145" s="33"/>
      <c r="L145" s="31">
        <v>45343</v>
      </c>
      <c r="M145" s="31">
        <v>45343</v>
      </c>
      <c r="N145" s="208" t="s">
        <v>1626</v>
      </c>
      <c r="O145" s="208" t="s">
        <v>1627</v>
      </c>
      <c r="P145" s="31">
        <v>45343</v>
      </c>
      <c r="Q145" s="31">
        <v>45343</v>
      </c>
      <c r="R145" s="33" t="s">
        <v>1427</v>
      </c>
      <c r="S145" s="99" t="s">
        <v>3089</v>
      </c>
      <c r="T145" s="212" t="s">
        <v>1823</v>
      </c>
      <c r="U145" s="33" t="s">
        <v>3211</v>
      </c>
      <c r="V145" s="33" t="s">
        <v>1759</v>
      </c>
      <c r="W145" s="33" t="s">
        <v>1760</v>
      </c>
      <c r="AX145" s="147" t="str">
        <f t="shared" si="5"/>
        <v>Educación Preescolar, Básica Y Media - EPBMEvaluación de la Calidad</v>
      </c>
      <c r="AY145" s="147" t="str">
        <f>IF(AX145=H!$T$23,"CASO14",IF(AX145=H!$T$24,"CASO15",IF(AX145=H!$T$25,"CASO16",IF(AX145=H!$T$26,"CASO17",IF(AX145=H!$T$27,"CASO18",IF(AX145=H!$T$28,"CASO19",IF(AX145=H!$T$29,"CASO20",IF(AX145=H!$T$30,"CASO21",IF(AX145=H!$T$31,"CASO22",IF(AX145=H!$T$32,"CASO23",IF(AX145=H!$T$33,"CASO24",IF(AX145=H!$T$34,"CASO25",IF(AX145=H!$T$35,"CASO26",IF(AX145=H!$T$36,"CASO27",IF(AX145=H!$T$37,"CASO28",0)))))))))))))))</f>
        <v>CASO17</v>
      </c>
    </row>
    <row r="146" spans="1:51" ht="87.5">
      <c r="A146" s="149">
        <f t="shared" si="1"/>
        <v>142</v>
      </c>
      <c r="B146" s="33" t="s">
        <v>234</v>
      </c>
      <c r="C146" s="32" t="s">
        <v>1009</v>
      </c>
      <c r="D146" s="210" t="s">
        <v>1552</v>
      </c>
      <c r="E146" s="210" t="s">
        <v>1552</v>
      </c>
      <c r="F146" s="209" t="s">
        <v>132</v>
      </c>
      <c r="G146" s="32" t="s">
        <v>145</v>
      </c>
      <c r="H146" s="207" t="s">
        <v>1436</v>
      </c>
      <c r="I146" s="242" t="s">
        <v>1452</v>
      </c>
      <c r="J146" s="219" t="s">
        <v>1407</v>
      </c>
      <c r="K146" s="33"/>
      <c r="L146" s="31">
        <v>45343</v>
      </c>
      <c r="M146" s="31">
        <v>45343</v>
      </c>
      <c r="N146" s="208" t="s">
        <v>1626</v>
      </c>
      <c r="O146" s="208" t="s">
        <v>1627</v>
      </c>
      <c r="P146" s="31">
        <v>45343</v>
      </c>
      <c r="Q146" s="31">
        <v>45343</v>
      </c>
      <c r="R146" s="33" t="s">
        <v>1427</v>
      </c>
      <c r="S146" s="99" t="s">
        <v>3089</v>
      </c>
      <c r="T146" s="212" t="s">
        <v>1823</v>
      </c>
      <c r="U146" s="33" t="s">
        <v>3211</v>
      </c>
      <c r="V146" s="33" t="s">
        <v>1759</v>
      </c>
      <c r="W146" s="33" t="s">
        <v>1760</v>
      </c>
      <c r="AX146" s="147" t="str">
        <f t="shared" si="5"/>
        <v>Educación Preescolar, Básica Y Media - EPBMEvaluación de la Calidad</v>
      </c>
      <c r="AY146" s="147" t="str">
        <f>IF(AX146=H!$T$23,"CASO14",IF(AX146=H!$T$24,"CASO15",IF(AX146=H!$T$25,"CASO16",IF(AX146=H!$T$26,"CASO17",IF(AX146=H!$T$27,"CASO18",IF(AX146=H!$T$28,"CASO19",IF(AX146=H!$T$29,"CASO20",IF(AX146=H!$T$30,"CASO21",IF(AX146=H!$T$31,"CASO22",IF(AX146=H!$T$32,"CASO23",IF(AX146=H!$T$33,"CASO24",IF(AX146=H!$T$34,"CASO25",IF(AX146=H!$T$35,"CASO26",IF(AX146=H!$T$36,"CASO27",IF(AX146=H!$T$37,"CASO28",0)))))))))))))))</f>
        <v>CASO17</v>
      </c>
    </row>
    <row r="147" spans="1:51" ht="87.5">
      <c r="A147" s="149">
        <f t="shared" si="1"/>
        <v>143</v>
      </c>
      <c r="B147" s="33" t="s">
        <v>234</v>
      </c>
      <c r="C147" s="32" t="s">
        <v>1009</v>
      </c>
      <c r="D147" s="210" t="s">
        <v>1593</v>
      </c>
      <c r="E147" s="210" t="s">
        <v>1593</v>
      </c>
      <c r="F147" s="209" t="s">
        <v>132</v>
      </c>
      <c r="G147" s="32" t="s">
        <v>145</v>
      </c>
      <c r="H147" s="207" t="s">
        <v>1436</v>
      </c>
      <c r="I147" s="242" t="s">
        <v>1452</v>
      </c>
      <c r="J147" s="219" t="s">
        <v>1407</v>
      </c>
      <c r="K147" s="33"/>
      <c r="L147" s="31">
        <v>45343</v>
      </c>
      <c r="M147" s="31">
        <v>45343</v>
      </c>
      <c r="N147" s="208" t="s">
        <v>1626</v>
      </c>
      <c r="O147" s="208" t="s">
        <v>1627</v>
      </c>
      <c r="P147" s="31">
        <v>45343</v>
      </c>
      <c r="Q147" s="31">
        <v>45343</v>
      </c>
      <c r="R147" s="33" t="s">
        <v>1427</v>
      </c>
      <c r="S147" s="99" t="s">
        <v>3089</v>
      </c>
      <c r="T147" s="212" t="s">
        <v>1823</v>
      </c>
      <c r="U147" s="33" t="s">
        <v>3211</v>
      </c>
      <c r="V147" s="33" t="s">
        <v>1759</v>
      </c>
      <c r="W147" s="33" t="s">
        <v>1760</v>
      </c>
      <c r="AX147" s="147" t="str">
        <f t="shared" ref="AX147:AX178" si="6">CONCATENATE(G161,I161)</f>
        <v>Educación Preescolar, Básica Y Media - EPBMEvaluación de la Calidad</v>
      </c>
      <c r="AY147" s="147" t="str">
        <f>IF(AX147=H!$T$23,"CASO14",IF(AX147=H!$T$24,"CASO15",IF(AX147=H!$T$25,"CASO16",IF(AX147=H!$T$26,"CASO17",IF(AX147=H!$T$27,"CASO18",IF(AX147=H!$T$28,"CASO19",IF(AX147=H!$T$29,"CASO20",IF(AX147=H!$T$30,"CASO21",IF(AX147=H!$T$31,"CASO22",IF(AX147=H!$T$32,"CASO23",IF(AX147=H!$T$33,"CASO24",IF(AX147=H!$T$34,"CASO25",IF(AX147=H!$T$35,"CASO26",IF(AX147=H!$T$36,"CASO27",IF(AX147=H!$T$37,"CASO28",0)))))))))))))))</f>
        <v>CASO17</v>
      </c>
    </row>
    <row r="148" spans="1:51" ht="100">
      <c r="A148" s="149">
        <f t="shared" si="1"/>
        <v>144</v>
      </c>
      <c r="B148" s="33" t="s">
        <v>234</v>
      </c>
      <c r="C148" s="32" t="s">
        <v>1009</v>
      </c>
      <c r="D148" s="201" t="s">
        <v>1621</v>
      </c>
      <c r="E148" s="201" t="s">
        <v>1621</v>
      </c>
      <c r="F148" s="209" t="s">
        <v>132</v>
      </c>
      <c r="G148" s="32" t="s">
        <v>145</v>
      </c>
      <c r="H148" s="207" t="s">
        <v>1436</v>
      </c>
      <c r="I148" s="242" t="s">
        <v>1450</v>
      </c>
      <c r="J148" s="219" t="s">
        <v>79</v>
      </c>
      <c r="K148" s="33" t="s">
        <v>3021</v>
      </c>
      <c r="L148" s="31">
        <v>45344</v>
      </c>
      <c r="M148" s="31">
        <v>45344</v>
      </c>
      <c r="N148" s="208" t="s">
        <v>1612</v>
      </c>
      <c r="O148" s="208" t="s">
        <v>1613</v>
      </c>
      <c r="P148" s="31">
        <v>45344</v>
      </c>
      <c r="Q148" s="31">
        <v>45344</v>
      </c>
      <c r="R148" s="33" t="s">
        <v>1427</v>
      </c>
      <c r="S148" s="99" t="s">
        <v>1725</v>
      </c>
      <c r="T148" s="212" t="s">
        <v>1726</v>
      </c>
      <c r="U148" s="33" t="s">
        <v>3192</v>
      </c>
      <c r="V148" s="33" t="s">
        <v>3137</v>
      </c>
      <c r="W148" s="33" t="s">
        <v>3138</v>
      </c>
      <c r="AX148" s="147" t="str">
        <f t="shared" si="6"/>
        <v>Educación Preescolar, Básica Y Media - EPBMEvaluación de la Calidad</v>
      </c>
      <c r="AY148" s="147" t="str">
        <f>IF(AX148=H!$T$23,"CASO14",IF(AX148=H!$T$24,"CASO15",IF(AX148=H!$T$25,"CASO16",IF(AX148=H!$T$26,"CASO17",IF(AX148=H!$T$27,"CASO18",IF(AX148=H!$T$28,"CASO19",IF(AX148=H!$T$29,"CASO20",IF(AX148=H!$T$30,"CASO21",IF(AX148=H!$T$31,"CASO22",IF(AX148=H!$T$32,"CASO23",IF(AX148=H!$T$33,"CASO24",IF(AX148=H!$T$34,"CASO25",IF(AX148=H!$T$35,"CASO26",IF(AX148=H!$T$36,"CASO27",IF(AX148=H!$T$37,"CASO28",0)))))))))))))))</f>
        <v>CASO17</v>
      </c>
    </row>
    <row r="149" spans="1:51" ht="100">
      <c r="A149" s="149">
        <f t="shared" si="1"/>
        <v>145</v>
      </c>
      <c r="B149" s="33" t="s">
        <v>234</v>
      </c>
      <c r="C149" s="32" t="s">
        <v>1009</v>
      </c>
      <c r="D149" s="201" t="s">
        <v>1602</v>
      </c>
      <c r="E149" s="201" t="s">
        <v>1602</v>
      </c>
      <c r="F149" s="209" t="s">
        <v>132</v>
      </c>
      <c r="G149" s="32" t="s">
        <v>145</v>
      </c>
      <c r="H149" s="207" t="s">
        <v>1436</v>
      </c>
      <c r="I149" s="242" t="s">
        <v>1450</v>
      </c>
      <c r="J149" s="219" t="s">
        <v>79</v>
      </c>
      <c r="K149" s="33" t="s">
        <v>3021</v>
      </c>
      <c r="L149" s="31">
        <v>45344</v>
      </c>
      <c r="M149" s="31">
        <v>45344</v>
      </c>
      <c r="N149" s="208" t="s">
        <v>1612</v>
      </c>
      <c r="O149" s="208" t="s">
        <v>1613</v>
      </c>
      <c r="P149" s="31">
        <v>45344</v>
      </c>
      <c r="Q149" s="31">
        <v>45344</v>
      </c>
      <c r="R149" s="33" t="s">
        <v>1427</v>
      </c>
      <c r="S149" s="99" t="s">
        <v>1725</v>
      </c>
      <c r="T149" s="212" t="s">
        <v>1726</v>
      </c>
      <c r="U149" s="33" t="s">
        <v>3193</v>
      </c>
      <c r="V149" s="33" t="s">
        <v>3137</v>
      </c>
      <c r="W149" s="33" t="s">
        <v>3138</v>
      </c>
      <c r="AX149" s="147" t="str">
        <f t="shared" si="6"/>
        <v>Educación Preescolar, Básica Y Media - EPBMEvaluación de la Calidad</v>
      </c>
      <c r="AY149" s="147" t="str">
        <f>IF(AX149=H!$T$23,"CASO14",IF(AX149=H!$T$24,"CASO15",IF(AX149=H!$T$25,"CASO16",IF(AX149=H!$T$26,"CASO17",IF(AX149=H!$T$27,"CASO18",IF(AX149=H!$T$28,"CASO19",IF(AX149=H!$T$29,"CASO20",IF(AX149=H!$T$30,"CASO21",IF(AX149=H!$T$31,"CASO22",IF(AX149=H!$T$32,"CASO23",IF(AX149=H!$T$33,"CASO24",IF(AX149=H!$T$34,"CASO25",IF(AX149=H!$T$35,"CASO26",IF(AX149=H!$T$36,"CASO27",IF(AX149=H!$T$37,"CASO28",0)))))))))))))))</f>
        <v>CASO17</v>
      </c>
    </row>
    <row r="150" spans="1:51" ht="100">
      <c r="A150" s="149">
        <f t="shared" si="1"/>
        <v>146</v>
      </c>
      <c r="B150" s="33" t="s">
        <v>234</v>
      </c>
      <c r="C150" s="32" t="s">
        <v>1009</v>
      </c>
      <c r="D150" s="201" t="s">
        <v>1622</v>
      </c>
      <c r="E150" s="201" t="s">
        <v>1622</v>
      </c>
      <c r="F150" s="209" t="s">
        <v>132</v>
      </c>
      <c r="G150" s="32" t="s">
        <v>145</v>
      </c>
      <c r="H150" s="207" t="s">
        <v>1436</v>
      </c>
      <c r="I150" s="242" t="s">
        <v>1450</v>
      </c>
      <c r="J150" s="219" t="s">
        <v>79</v>
      </c>
      <c r="K150" s="33" t="s">
        <v>3021</v>
      </c>
      <c r="L150" s="31">
        <v>45344</v>
      </c>
      <c r="M150" s="31">
        <v>45344</v>
      </c>
      <c r="N150" s="208" t="s">
        <v>1612</v>
      </c>
      <c r="O150" s="208" t="s">
        <v>1613</v>
      </c>
      <c r="P150" s="31">
        <v>45344</v>
      </c>
      <c r="Q150" s="31">
        <v>45344</v>
      </c>
      <c r="R150" s="33" t="s">
        <v>1427</v>
      </c>
      <c r="S150" s="99" t="s">
        <v>1725</v>
      </c>
      <c r="T150" s="212" t="s">
        <v>1726</v>
      </c>
      <c r="U150" s="33" t="s">
        <v>3194</v>
      </c>
      <c r="V150" s="33" t="s">
        <v>3137</v>
      </c>
      <c r="W150" s="33" t="s">
        <v>3138</v>
      </c>
      <c r="AX150" s="147" t="str">
        <f t="shared" si="6"/>
        <v>Educación Preescolar, Básica Y Media - EPBMEvaluación de la Calidad</v>
      </c>
      <c r="AY150" s="147" t="str">
        <f>IF(AX150=H!$T$23,"CASO14",IF(AX150=H!$T$24,"CASO15",IF(AX150=H!$T$25,"CASO16",IF(AX150=H!$T$26,"CASO17",IF(AX150=H!$T$27,"CASO18",IF(AX150=H!$T$28,"CASO19",IF(AX150=H!$T$29,"CASO20",IF(AX150=H!$T$30,"CASO21",IF(AX150=H!$T$31,"CASO22",IF(AX150=H!$T$32,"CASO23",IF(AX150=H!$T$33,"CASO24",IF(AX150=H!$T$34,"CASO25",IF(AX150=H!$T$35,"CASO26",IF(AX150=H!$T$36,"CASO27",IF(AX150=H!$T$37,"CASO28",0)))))))))))))))</f>
        <v>CASO17</v>
      </c>
    </row>
    <row r="151" spans="1:51" ht="100">
      <c r="A151" s="149">
        <f t="shared" si="1"/>
        <v>147</v>
      </c>
      <c r="B151" s="33" t="s">
        <v>234</v>
      </c>
      <c r="C151" s="32" t="s">
        <v>1009</v>
      </c>
      <c r="D151" s="201" t="s">
        <v>1559</v>
      </c>
      <c r="E151" s="201" t="s">
        <v>1559</v>
      </c>
      <c r="F151" s="209" t="s">
        <v>132</v>
      </c>
      <c r="G151" s="32" t="s">
        <v>145</v>
      </c>
      <c r="H151" s="207" t="s">
        <v>1436</v>
      </c>
      <c r="I151" s="242" t="s">
        <v>1450</v>
      </c>
      <c r="J151" s="219" t="s">
        <v>79</v>
      </c>
      <c r="K151" s="33" t="s">
        <v>3021</v>
      </c>
      <c r="L151" s="31">
        <v>45344</v>
      </c>
      <c r="M151" s="31">
        <v>45344</v>
      </c>
      <c r="N151" s="208" t="s">
        <v>1612</v>
      </c>
      <c r="O151" s="208" t="s">
        <v>1613</v>
      </c>
      <c r="P151" s="31">
        <v>45344</v>
      </c>
      <c r="Q151" s="31">
        <v>45344</v>
      </c>
      <c r="R151" s="33" t="s">
        <v>1427</v>
      </c>
      <c r="S151" s="99" t="s">
        <v>1725</v>
      </c>
      <c r="T151" s="212" t="s">
        <v>1726</v>
      </c>
      <c r="U151" s="33" t="s">
        <v>3195</v>
      </c>
      <c r="V151" s="33" t="s">
        <v>3137</v>
      </c>
      <c r="W151" s="33" t="s">
        <v>3138</v>
      </c>
      <c r="AX151" s="147" t="str">
        <f t="shared" si="6"/>
        <v>Educación Preescolar, Básica Y Media - EPBMEvaluación de la Calidad</v>
      </c>
      <c r="AY151" s="147" t="str">
        <f>IF(AX151=H!$T$23,"CASO14",IF(AX151=H!$T$24,"CASO15",IF(AX151=H!$T$25,"CASO16",IF(AX151=H!$T$26,"CASO17",IF(AX151=H!$T$27,"CASO18",IF(AX151=H!$T$28,"CASO19",IF(AX151=H!$T$29,"CASO20",IF(AX151=H!$T$30,"CASO21",IF(AX151=H!$T$31,"CASO22",IF(AX151=H!$T$32,"CASO23",IF(AX151=H!$T$33,"CASO24",IF(AX151=H!$T$34,"CASO25",IF(AX151=H!$T$35,"CASO26",IF(AX151=H!$T$36,"CASO27",IF(AX151=H!$T$37,"CASO28",0)))))))))))))))</f>
        <v>CASO17</v>
      </c>
    </row>
    <row r="152" spans="1:51" ht="87.5">
      <c r="A152" s="149">
        <f t="shared" si="1"/>
        <v>148</v>
      </c>
      <c r="B152" s="33" t="s">
        <v>234</v>
      </c>
      <c r="C152" s="32" t="s">
        <v>1009</v>
      </c>
      <c r="D152" s="201" t="s">
        <v>1584</v>
      </c>
      <c r="E152" s="201" t="s">
        <v>1584</v>
      </c>
      <c r="F152" s="209" t="s">
        <v>132</v>
      </c>
      <c r="G152" s="32" t="s">
        <v>145</v>
      </c>
      <c r="H152" s="207" t="s">
        <v>1436</v>
      </c>
      <c r="I152" s="242" t="s">
        <v>1450</v>
      </c>
      <c r="J152" s="219" t="s">
        <v>79</v>
      </c>
      <c r="K152" s="33" t="s">
        <v>3021</v>
      </c>
      <c r="L152" s="31">
        <v>45344</v>
      </c>
      <c r="M152" s="31">
        <v>45344</v>
      </c>
      <c r="N152" s="208" t="s">
        <v>1612</v>
      </c>
      <c r="O152" s="208" t="s">
        <v>1613</v>
      </c>
      <c r="P152" s="31">
        <v>45344</v>
      </c>
      <c r="Q152" s="31">
        <v>45344</v>
      </c>
      <c r="R152" s="33" t="s">
        <v>1427</v>
      </c>
      <c r="S152" s="99" t="s">
        <v>1725</v>
      </c>
      <c r="T152" s="212" t="s">
        <v>1726</v>
      </c>
      <c r="U152" s="33" t="s">
        <v>3196</v>
      </c>
      <c r="V152" s="33" t="s">
        <v>3137</v>
      </c>
      <c r="W152" s="33" t="s">
        <v>3138</v>
      </c>
      <c r="AX152" s="147" t="str">
        <f t="shared" si="6"/>
        <v>Educación Preescolar, Básica Y Media - EPBMInclusión</v>
      </c>
      <c r="AY152" s="147" t="str">
        <f>IF(AX152=H!$T$23,"CASO14",IF(AX152=H!$T$24,"CASO15",IF(AX152=H!$T$25,"CASO16",IF(AX152=H!$T$26,"CASO17",IF(AX152=H!$T$27,"CASO18",IF(AX152=H!$T$28,"CASO19",IF(AX152=H!$T$29,"CASO20",IF(AX152=H!$T$30,"CASO21",IF(AX152=H!$T$31,"CASO22",IF(AX152=H!$T$32,"CASO23",IF(AX152=H!$T$33,"CASO24",IF(AX152=H!$T$34,"CASO25",IF(AX152=H!$T$35,"CASO26",IF(AX152=H!$T$36,"CASO27",IF(AX152=H!$T$37,"CASO28",0)))))))))))))))</f>
        <v>CASO18</v>
      </c>
    </row>
    <row r="153" spans="1:51" ht="87.5">
      <c r="A153" s="149">
        <f t="shared" si="1"/>
        <v>149</v>
      </c>
      <c r="B153" s="33" t="s">
        <v>234</v>
      </c>
      <c r="C153" s="32" t="s">
        <v>1009</v>
      </c>
      <c r="D153" s="201" t="s">
        <v>1507</v>
      </c>
      <c r="E153" s="201" t="s">
        <v>1507</v>
      </c>
      <c r="F153" s="209" t="s">
        <v>132</v>
      </c>
      <c r="G153" s="32" t="s">
        <v>145</v>
      </c>
      <c r="H153" s="207" t="s">
        <v>1436</v>
      </c>
      <c r="I153" s="242" t="s">
        <v>1450</v>
      </c>
      <c r="J153" s="219" t="s">
        <v>79</v>
      </c>
      <c r="K153" s="33" t="s">
        <v>3021</v>
      </c>
      <c r="L153" s="31">
        <v>45344</v>
      </c>
      <c r="M153" s="31">
        <v>45344</v>
      </c>
      <c r="N153" s="208" t="s">
        <v>1612</v>
      </c>
      <c r="O153" s="208" t="s">
        <v>1613</v>
      </c>
      <c r="P153" s="31">
        <v>45344</v>
      </c>
      <c r="Q153" s="31">
        <v>45344</v>
      </c>
      <c r="R153" s="33" t="s">
        <v>1427</v>
      </c>
      <c r="S153" s="99" t="s">
        <v>1725</v>
      </c>
      <c r="T153" s="212" t="s">
        <v>1726</v>
      </c>
      <c r="U153" s="33" t="s">
        <v>3197</v>
      </c>
      <c r="V153" s="33" t="s">
        <v>3137</v>
      </c>
      <c r="W153" s="33" t="s">
        <v>3138</v>
      </c>
      <c r="AX153" s="147" t="str">
        <f t="shared" si="6"/>
        <v xml:space="preserve">Educación Preescolar, Básica Y Media - EPBMInstancias de Gobierno Escolar </v>
      </c>
      <c r="AY153" s="147" t="str">
        <f>IF(AX153=H!$T$23,"CASO14",IF(AX153=H!$T$24,"CASO15",IF(AX153=H!$T$25,"CASO16",IF(AX153=H!$T$26,"CASO17",IF(AX153=H!$T$27,"CASO18",IF(AX153=H!$T$28,"CASO19",IF(AX153=H!$T$29,"CASO20",IF(AX153=H!$T$30,"CASO21",IF(AX153=H!$T$31,"CASO22",IF(AX153=H!$T$32,"CASO23",IF(AX153=H!$T$33,"CASO24",IF(AX153=H!$T$34,"CASO25",IF(AX153=H!$T$35,"CASO26",IF(AX153=H!$T$36,"CASO27",IF(AX153=H!$T$37,"CASO28",0)))))))))))))))</f>
        <v>CASO22</v>
      </c>
    </row>
    <row r="154" spans="1:51" ht="100">
      <c r="A154" s="149">
        <f t="shared" si="1"/>
        <v>150</v>
      </c>
      <c r="B154" s="33" t="s">
        <v>234</v>
      </c>
      <c r="C154" s="32" t="s">
        <v>1009</v>
      </c>
      <c r="D154" s="201" t="s">
        <v>1623</v>
      </c>
      <c r="E154" s="201" t="s">
        <v>1623</v>
      </c>
      <c r="F154" s="209" t="s">
        <v>132</v>
      </c>
      <c r="G154" s="32" t="s">
        <v>145</v>
      </c>
      <c r="H154" s="207" t="s">
        <v>1436</v>
      </c>
      <c r="I154" s="242" t="s">
        <v>1450</v>
      </c>
      <c r="J154" s="219" t="s">
        <v>79</v>
      </c>
      <c r="K154" s="33" t="s">
        <v>3021</v>
      </c>
      <c r="L154" s="31">
        <v>45344</v>
      </c>
      <c r="M154" s="31">
        <v>45344</v>
      </c>
      <c r="N154" s="208" t="s">
        <v>1612</v>
      </c>
      <c r="O154" s="208" t="s">
        <v>1613</v>
      </c>
      <c r="P154" s="31">
        <v>45344</v>
      </c>
      <c r="Q154" s="31">
        <v>45344</v>
      </c>
      <c r="R154" s="33" t="s">
        <v>1427</v>
      </c>
      <c r="S154" s="99" t="s">
        <v>1725</v>
      </c>
      <c r="T154" s="212" t="s">
        <v>1726</v>
      </c>
      <c r="U154" s="33" t="s">
        <v>3198</v>
      </c>
      <c r="V154" s="33" t="s">
        <v>3137</v>
      </c>
      <c r="W154" s="33" t="s">
        <v>3138</v>
      </c>
      <c r="AX154" s="147" t="str">
        <f t="shared" si="6"/>
        <v xml:space="preserve">Educación Preescolar, Básica Y Media - EPBMInstancias de Gobierno Escolar </v>
      </c>
      <c r="AY154" s="147" t="str">
        <f>IF(AX154=H!$T$23,"CASO14",IF(AX154=H!$T$24,"CASO15",IF(AX154=H!$T$25,"CASO16",IF(AX154=H!$T$26,"CASO17",IF(AX154=H!$T$27,"CASO18",IF(AX154=H!$T$28,"CASO19",IF(AX154=H!$T$29,"CASO20",IF(AX154=H!$T$30,"CASO21",IF(AX154=H!$T$31,"CASO22",IF(AX154=H!$T$32,"CASO23",IF(AX154=H!$T$33,"CASO24",IF(AX154=H!$T$34,"CASO25",IF(AX154=H!$T$35,"CASO26",IF(AX154=H!$T$36,"CASO27",IF(AX154=H!$T$37,"CASO28",0)))))))))))))))</f>
        <v>CASO22</v>
      </c>
    </row>
    <row r="155" spans="1:51" ht="100">
      <c r="A155" s="149">
        <f t="shared" si="1"/>
        <v>151</v>
      </c>
      <c r="B155" s="33" t="s">
        <v>234</v>
      </c>
      <c r="C155" s="32" t="s">
        <v>1009</v>
      </c>
      <c r="D155" s="201" t="s">
        <v>1624</v>
      </c>
      <c r="E155" s="201" t="s">
        <v>1624</v>
      </c>
      <c r="F155" s="209" t="s">
        <v>132</v>
      </c>
      <c r="G155" s="32" t="s">
        <v>145</v>
      </c>
      <c r="H155" s="207" t="s">
        <v>1436</v>
      </c>
      <c r="I155" s="242" t="s">
        <v>1450</v>
      </c>
      <c r="J155" s="219" t="s">
        <v>79</v>
      </c>
      <c r="K155" s="33" t="s">
        <v>3021</v>
      </c>
      <c r="L155" s="31">
        <v>45344</v>
      </c>
      <c r="M155" s="31">
        <v>45344</v>
      </c>
      <c r="N155" s="208" t="s">
        <v>1612</v>
      </c>
      <c r="O155" s="208" t="s">
        <v>1613</v>
      </c>
      <c r="P155" s="31">
        <v>45344</v>
      </c>
      <c r="Q155" s="31">
        <v>45344</v>
      </c>
      <c r="R155" s="33" t="s">
        <v>1427</v>
      </c>
      <c r="S155" s="99" t="s">
        <v>1725</v>
      </c>
      <c r="T155" s="212" t="s">
        <v>1726</v>
      </c>
      <c r="U155" s="33" t="s">
        <v>3199</v>
      </c>
      <c r="V155" s="33" t="s">
        <v>3137</v>
      </c>
      <c r="W155" s="33" t="s">
        <v>3138</v>
      </c>
      <c r="AX155" s="147" t="str">
        <f t="shared" si="6"/>
        <v xml:space="preserve">Educación Preescolar, Básica Y Media - EPBMInstancias de Gobierno Escolar </v>
      </c>
      <c r="AY155" s="147" t="str">
        <f>IF(AX155=H!$T$23,"CASO14",IF(AX155=H!$T$24,"CASO15",IF(AX155=H!$T$25,"CASO16",IF(AX155=H!$T$26,"CASO17",IF(AX155=H!$T$27,"CASO18",IF(AX155=H!$T$28,"CASO19",IF(AX155=H!$T$29,"CASO20",IF(AX155=H!$T$30,"CASO21",IF(AX155=H!$T$31,"CASO22",IF(AX155=H!$T$32,"CASO23",IF(AX155=H!$T$33,"CASO24",IF(AX155=H!$T$34,"CASO25",IF(AX155=H!$T$35,"CASO26",IF(AX155=H!$T$36,"CASO27",IF(AX155=H!$T$37,"CASO28",0)))))))))))))))</f>
        <v>CASO22</v>
      </c>
    </row>
    <row r="156" spans="1:51" ht="100">
      <c r="A156" s="149">
        <f t="shared" si="1"/>
        <v>152</v>
      </c>
      <c r="B156" s="33" t="s">
        <v>234</v>
      </c>
      <c r="C156" s="32" t="s">
        <v>1009</v>
      </c>
      <c r="D156" s="201" t="s">
        <v>1625</v>
      </c>
      <c r="E156" s="201" t="s">
        <v>1625</v>
      </c>
      <c r="F156" s="209" t="s">
        <v>132</v>
      </c>
      <c r="G156" s="32" t="s">
        <v>145</v>
      </c>
      <c r="H156" s="207" t="s">
        <v>1436</v>
      </c>
      <c r="I156" s="242" t="s">
        <v>1450</v>
      </c>
      <c r="J156" s="219" t="s">
        <v>79</v>
      </c>
      <c r="K156" s="33" t="s">
        <v>3021</v>
      </c>
      <c r="L156" s="31">
        <v>45344</v>
      </c>
      <c r="M156" s="31">
        <v>45344</v>
      </c>
      <c r="N156" s="208" t="s">
        <v>1612</v>
      </c>
      <c r="O156" s="208" t="s">
        <v>1613</v>
      </c>
      <c r="P156" s="31">
        <v>45344</v>
      </c>
      <c r="Q156" s="31">
        <v>45344</v>
      </c>
      <c r="R156" s="33" t="s">
        <v>1427</v>
      </c>
      <c r="S156" s="99" t="s">
        <v>1725</v>
      </c>
      <c r="T156" s="212" t="s">
        <v>1726</v>
      </c>
      <c r="U156" s="33" t="s">
        <v>3200</v>
      </c>
      <c r="V156" s="33" t="s">
        <v>3137</v>
      </c>
      <c r="W156" s="33" t="s">
        <v>3138</v>
      </c>
      <c r="AX156" s="147" t="str">
        <f t="shared" si="6"/>
        <v xml:space="preserve">Educación Preescolar, Básica Y Media - EPBMInstancias de Gobierno Escolar </v>
      </c>
      <c r="AY156" s="147" t="str">
        <f>IF(AX156=H!$T$23,"CASO14",IF(AX156=H!$T$24,"CASO15",IF(AX156=H!$T$25,"CASO16",IF(AX156=H!$T$26,"CASO17",IF(AX156=H!$T$27,"CASO18",IF(AX156=H!$T$28,"CASO19",IF(AX156=H!$T$29,"CASO20",IF(AX156=H!$T$30,"CASO21",IF(AX156=H!$T$31,"CASO22",IF(AX156=H!$T$32,"CASO23",IF(AX156=H!$T$33,"CASO24",IF(AX156=H!$T$34,"CASO25",IF(AX156=H!$T$35,"CASO26",IF(AX156=H!$T$36,"CASO27",IF(AX156=H!$T$37,"CASO28",0)))))))))))))))</f>
        <v>CASO22</v>
      </c>
    </row>
    <row r="157" spans="1:51" ht="87.5">
      <c r="A157" s="149">
        <f t="shared" si="1"/>
        <v>153</v>
      </c>
      <c r="B157" s="33" t="s">
        <v>234</v>
      </c>
      <c r="C157" s="32" t="s">
        <v>1009</v>
      </c>
      <c r="D157" s="210" t="s">
        <v>1621</v>
      </c>
      <c r="E157" s="210" t="s">
        <v>1621</v>
      </c>
      <c r="F157" s="209" t="s">
        <v>132</v>
      </c>
      <c r="G157" s="32" t="s">
        <v>145</v>
      </c>
      <c r="H157" s="207" t="s">
        <v>1436</v>
      </c>
      <c r="I157" s="242" t="s">
        <v>1452</v>
      </c>
      <c r="J157" s="219" t="s">
        <v>1407</v>
      </c>
      <c r="K157" s="33"/>
      <c r="L157" s="31">
        <v>45344</v>
      </c>
      <c r="M157" s="31">
        <v>45344</v>
      </c>
      <c r="N157" s="208" t="s">
        <v>1626</v>
      </c>
      <c r="O157" s="208" t="s">
        <v>1627</v>
      </c>
      <c r="P157" s="31">
        <v>45344</v>
      </c>
      <c r="Q157" s="31">
        <v>45344</v>
      </c>
      <c r="R157" s="33" t="s">
        <v>1427</v>
      </c>
      <c r="S157" s="99" t="s">
        <v>3089</v>
      </c>
      <c r="T157" s="212" t="s">
        <v>1823</v>
      </c>
      <c r="U157" s="33" t="s">
        <v>3211</v>
      </c>
      <c r="V157" s="33" t="s">
        <v>1759</v>
      </c>
      <c r="W157" s="33" t="s">
        <v>1760</v>
      </c>
      <c r="AX157" s="147" t="str">
        <f t="shared" si="6"/>
        <v xml:space="preserve">Educación Preescolar, Básica Y Media - EPBMInstancias de Gobierno Escolar </v>
      </c>
      <c r="AY157" s="147" t="str">
        <f>IF(AX157=H!$T$23,"CASO14",IF(AX157=H!$T$24,"CASO15",IF(AX157=H!$T$25,"CASO16",IF(AX157=H!$T$26,"CASO17",IF(AX157=H!$T$27,"CASO18",IF(AX157=H!$T$28,"CASO19",IF(AX157=H!$T$29,"CASO20",IF(AX157=H!$T$30,"CASO21",IF(AX157=H!$T$31,"CASO22",IF(AX157=H!$T$32,"CASO23",IF(AX157=H!$T$33,"CASO24",IF(AX157=H!$T$34,"CASO25",IF(AX157=H!$T$35,"CASO26",IF(AX157=H!$T$36,"CASO27",IF(AX157=H!$T$37,"CASO28",0)))))))))))))))</f>
        <v>CASO22</v>
      </c>
    </row>
    <row r="158" spans="1:51" ht="87.5">
      <c r="A158" s="149">
        <f t="shared" si="1"/>
        <v>154</v>
      </c>
      <c r="B158" s="33" t="s">
        <v>234</v>
      </c>
      <c r="C158" s="32" t="s">
        <v>1009</v>
      </c>
      <c r="D158" s="210" t="s">
        <v>1602</v>
      </c>
      <c r="E158" s="210" t="s">
        <v>1602</v>
      </c>
      <c r="F158" s="209" t="s">
        <v>132</v>
      </c>
      <c r="G158" s="32" t="s">
        <v>145</v>
      </c>
      <c r="H158" s="207" t="s">
        <v>1436</v>
      </c>
      <c r="I158" s="242" t="s">
        <v>1452</v>
      </c>
      <c r="J158" s="219" t="s">
        <v>1407</v>
      </c>
      <c r="K158" s="33"/>
      <c r="L158" s="31">
        <v>45344</v>
      </c>
      <c r="M158" s="31">
        <v>45344</v>
      </c>
      <c r="N158" s="208" t="s">
        <v>1626</v>
      </c>
      <c r="O158" s="208" t="s">
        <v>1627</v>
      </c>
      <c r="P158" s="31">
        <v>45344</v>
      </c>
      <c r="Q158" s="31">
        <v>45344</v>
      </c>
      <c r="R158" s="33" t="s">
        <v>1427</v>
      </c>
      <c r="S158" s="99" t="s">
        <v>3089</v>
      </c>
      <c r="T158" s="212" t="s">
        <v>1823</v>
      </c>
      <c r="U158" s="33" t="s">
        <v>3211</v>
      </c>
      <c r="V158" s="33" t="s">
        <v>1759</v>
      </c>
      <c r="W158" s="33" t="s">
        <v>1760</v>
      </c>
      <c r="AX158" s="147" t="str">
        <f t="shared" si="6"/>
        <v xml:space="preserve">Educación Preescolar, Básica Y Media - EPBMInstancias de Gobierno Escolar </v>
      </c>
      <c r="AY158" s="147" t="str">
        <f>IF(AX158=H!$T$23,"CASO14",IF(AX158=H!$T$24,"CASO15",IF(AX158=H!$T$25,"CASO16",IF(AX158=H!$T$26,"CASO17",IF(AX158=H!$T$27,"CASO18",IF(AX158=H!$T$28,"CASO19",IF(AX158=H!$T$29,"CASO20",IF(AX158=H!$T$30,"CASO21",IF(AX158=H!$T$31,"CASO22",IF(AX158=H!$T$32,"CASO23",IF(AX158=H!$T$33,"CASO24",IF(AX158=H!$T$34,"CASO25",IF(AX158=H!$T$35,"CASO26",IF(AX158=H!$T$36,"CASO27",IF(AX158=H!$T$37,"CASO28",0)))))))))))))))</f>
        <v>CASO22</v>
      </c>
    </row>
    <row r="159" spans="1:51" ht="87.5">
      <c r="A159" s="149">
        <f t="shared" si="1"/>
        <v>155</v>
      </c>
      <c r="B159" s="33" t="s">
        <v>234</v>
      </c>
      <c r="C159" s="32" t="s">
        <v>1009</v>
      </c>
      <c r="D159" s="210" t="s">
        <v>1622</v>
      </c>
      <c r="E159" s="210" t="s">
        <v>1622</v>
      </c>
      <c r="F159" s="209" t="s">
        <v>132</v>
      </c>
      <c r="G159" s="32" t="s">
        <v>145</v>
      </c>
      <c r="H159" s="207" t="s">
        <v>1436</v>
      </c>
      <c r="I159" s="242" t="s">
        <v>1452</v>
      </c>
      <c r="J159" s="219" t="s">
        <v>1407</v>
      </c>
      <c r="K159" s="33"/>
      <c r="L159" s="31">
        <v>45344</v>
      </c>
      <c r="M159" s="31">
        <v>45344</v>
      </c>
      <c r="N159" s="208" t="s">
        <v>1626</v>
      </c>
      <c r="O159" s="208" t="s">
        <v>1627</v>
      </c>
      <c r="P159" s="31">
        <v>45344</v>
      </c>
      <c r="Q159" s="31">
        <v>45344</v>
      </c>
      <c r="R159" s="33" t="s">
        <v>1427</v>
      </c>
      <c r="S159" s="99" t="s">
        <v>3089</v>
      </c>
      <c r="T159" s="212" t="s">
        <v>1823</v>
      </c>
      <c r="U159" s="33" t="s">
        <v>3211</v>
      </c>
      <c r="V159" s="33" t="s">
        <v>1759</v>
      </c>
      <c r="W159" s="33" t="s">
        <v>1760</v>
      </c>
      <c r="AX159" s="147" t="str">
        <f t="shared" si="6"/>
        <v xml:space="preserve">Educación Preescolar, Básica Y Media - EPBMInstancias de Gobierno Escolar </v>
      </c>
      <c r="AY159" s="147" t="str">
        <f>IF(AX159=H!$T$23,"CASO14",IF(AX159=H!$T$24,"CASO15",IF(AX159=H!$T$25,"CASO16",IF(AX159=H!$T$26,"CASO17",IF(AX159=H!$T$27,"CASO18",IF(AX159=H!$T$28,"CASO19",IF(AX159=H!$T$29,"CASO20",IF(AX159=H!$T$30,"CASO21",IF(AX159=H!$T$31,"CASO22",IF(AX159=H!$T$32,"CASO23",IF(AX159=H!$T$33,"CASO24",IF(AX159=H!$T$34,"CASO25",IF(AX159=H!$T$35,"CASO26",IF(AX159=H!$T$36,"CASO27",IF(AX159=H!$T$37,"CASO28",0)))))))))))))))</f>
        <v>CASO22</v>
      </c>
    </row>
    <row r="160" spans="1:51" ht="87.5">
      <c r="A160" s="149">
        <f t="shared" si="1"/>
        <v>156</v>
      </c>
      <c r="B160" s="33" t="s">
        <v>234</v>
      </c>
      <c r="C160" s="32" t="s">
        <v>1009</v>
      </c>
      <c r="D160" s="201" t="s">
        <v>1559</v>
      </c>
      <c r="E160" s="201" t="s">
        <v>1559</v>
      </c>
      <c r="F160" s="209" t="s">
        <v>132</v>
      </c>
      <c r="G160" s="32" t="s">
        <v>145</v>
      </c>
      <c r="H160" s="207" t="s">
        <v>1436</v>
      </c>
      <c r="I160" s="242" t="s">
        <v>1452</v>
      </c>
      <c r="J160" s="219" t="s">
        <v>1407</v>
      </c>
      <c r="K160" s="33"/>
      <c r="L160" s="31">
        <v>45344</v>
      </c>
      <c r="M160" s="31">
        <v>45344</v>
      </c>
      <c r="N160" s="208" t="s">
        <v>1626</v>
      </c>
      <c r="O160" s="208" t="s">
        <v>1627</v>
      </c>
      <c r="P160" s="31">
        <v>45344</v>
      </c>
      <c r="Q160" s="31">
        <v>45344</v>
      </c>
      <c r="R160" s="33" t="s">
        <v>1427</v>
      </c>
      <c r="S160" s="99" t="s">
        <v>3089</v>
      </c>
      <c r="T160" s="212" t="s">
        <v>1823</v>
      </c>
      <c r="U160" s="33" t="s">
        <v>3211</v>
      </c>
      <c r="V160" s="33" t="s">
        <v>1759</v>
      </c>
      <c r="W160" s="33" t="s">
        <v>1760</v>
      </c>
      <c r="AX160" s="147" t="str">
        <f t="shared" si="6"/>
        <v xml:space="preserve">Educación Preescolar, Básica Y Media - EPBMInstancias de Gobierno Escolar </v>
      </c>
      <c r="AY160" s="147" t="str">
        <f>IF(AX160=H!$T$23,"CASO14",IF(AX160=H!$T$24,"CASO15",IF(AX160=H!$T$25,"CASO16",IF(AX160=H!$T$26,"CASO17",IF(AX160=H!$T$27,"CASO18",IF(AX160=H!$T$28,"CASO19",IF(AX160=H!$T$29,"CASO20",IF(AX160=H!$T$30,"CASO21",IF(AX160=H!$T$31,"CASO22",IF(AX160=H!$T$32,"CASO23",IF(AX160=H!$T$33,"CASO24",IF(AX160=H!$T$34,"CASO25",IF(AX160=H!$T$35,"CASO26",IF(AX160=H!$T$36,"CASO27",IF(AX160=H!$T$37,"CASO28",0)))))))))))))))</f>
        <v>CASO22</v>
      </c>
    </row>
    <row r="161" spans="1:51" ht="87.5">
      <c r="A161" s="149">
        <f t="shared" si="1"/>
        <v>157</v>
      </c>
      <c r="B161" s="33" t="s">
        <v>234</v>
      </c>
      <c r="C161" s="32" t="s">
        <v>1009</v>
      </c>
      <c r="D161" s="210" t="s">
        <v>1584</v>
      </c>
      <c r="E161" s="210" t="s">
        <v>1584</v>
      </c>
      <c r="F161" s="209" t="s">
        <v>132</v>
      </c>
      <c r="G161" s="32" t="s">
        <v>145</v>
      </c>
      <c r="H161" s="207" t="s">
        <v>1436</v>
      </c>
      <c r="I161" s="242" t="s">
        <v>1452</v>
      </c>
      <c r="J161" s="219" t="s">
        <v>1407</v>
      </c>
      <c r="K161" s="33"/>
      <c r="L161" s="31">
        <v>45344</v>
      </c>
      <c r="M161" s="31">
        <v>45344</v>
      </c>
      <c r="N161" s="208" t="s">
        <v>1626</v>
      </c>
      <c r="O161" s="208" t="s">
        <v>1627</v>
      </c>
      <c r="P161" s="31">
        <v>45344</v>
      </c>
      <c r="Q161" s="31">
        <v>45344</v>
      </c>
      <c r="R161" s="33" t="s">
        <v>1427</v>
      </c>
      <c r="S161" s="99" t="s">
        <v>3089</v>
      </c>
      <c r="T161" s="212" t="s">
        <v>1823</v>
      </c>
      <c r="U161" s="33" t="s">
        <v>3211</v>
      </c>
      <c r="V161" s="33" t="s">
        <v>1759</v>
      </c>
      <c r="W161" s="33" t="s">
        <v>1760</v>
      </c>
      <c r="AX161" s="147" t="str">
        <f t="shared" si="6"/>
        <v xml:space="preserve">Educación Preescolar, Básica Y Media - EPBMInstancias de Gobierno Escolar </v>
      </c>
      <c r="AY161" s="147" t="str">
        <f>IF(AX161=H!$T$23,"CASO14",IF(AX161=H!$T$24,"CASO15",IF(AX161=H!$T$25,"CASO16",IF(AX161=H!$T$26,"CASO17",IF(AX161=H!$T$27,"CASO18",IF(AX161=H!$T$28,"CASO19",IF(AX161=H!$T$29,"CASO20",IF(AX161=H!$T$30,"CASO21",IF(AX161=H!$T$31,"CASO22",IF(AX161=H!$T$32,"CASO23",IF(AX161=H!$T$33,"CASO24",IF(AX161=H!$T$34,"CASO25",IF(AX161=H!$T$35,"CASO26",IF(AX161=H!$T$36,"CASO27",IF(AX161=H!$T$37,"CASO28",0)))))))))))))))</f>
        <v>CASO22</v>
      </c>
    </row>
    <row r="162" spans="1:51" ht="87.5">
      <c r="A162" s="149">
        <f t="shared" si="1"/>
        <v>158</v>
      </c>
      <c r="B162" s="33" t="s">
        <v>234</v>
      </c>
      <c r="C162" s="32" t="s">
        <v>1009</v>
      </c>
      <c r="D162" s="210" t="s">
        <v>1507</v>
      </c>
      <c r="E162" s="210" t="s">
        <v>1507</v>
      </c>
      <c r="F162" s="209" t="s">
        <v>132</v>
      </c>
      <c r="G162" s="32" t="s">
        <v>145</v>
      </c>
      <c r="H162" s="207" t="s">
        <v>1436</v>
      </c>
      <c r="I162" s="242" t="s">
        <v>1452</v>
      </c>
      <c r="J162" s="219" t="s">
        <v>1407</v>
      </c>
      <c r="K162" s="33"/>
      <c r="L162" s="31">
        <v>45344</v>
      </c>
      <c r="M162" s="31">
        <v>45344</v>
      </c>
      <c r="N162" s="208" t="s">
        <v>1626</v>
      </c>
      <c r="O162" s="208" t="s">
        <v>1627</v>
      </c>
      <c r="P162" s="31">
        <v>45344</v>
      </c>
      <c r="Q162" s="31">
        <v>45344</v>
      </c>
      <c r="R162" s="33" t="s">
        <v>1427</v>
      </c>
      <c r="S162" s="99" t="s">
        <v>3089</v>
      </c>
      <c r="T162" s="212" t="s">
        <v>1823</v>
      </c>
      <c r="U162" s="33" t="s">
        <v>3211</v>
      </c>
      <c r="V162" s="33" t="s">
        <v>1759</v>
      </c>
      <c r="W162" s="33" t="s">
        <v>1760</v>
      </c>
      <c r="AX162" s="147" t="str">
        <f t="shared" si="6"/>
        <v xml:space="preserve">Educación Preescolar, Básica Y Media - EPBMInstancias de Gobierno Escolar </v>
      </c>
      <c r="AY162" s="147" t="str">
        <f>IF(AX162=H!$T$23,"CASO14",IF(AX162=H!$T$24,"CASO15",IF(AX162=H!$T$25,"CASO16",IF(AX162=H!$T$26,"CASO17",IF(AX162=H!$T$27,"CASO18",IF(AX162=H!$T$28,"CASO19",IF(AX162=H!$T$29,"CASO20",IF(AX162=H!$T$30,"CASO21",IF(AX162=H!$T$31,"CASO22",IF(AX162=H!$T$32,"CASO23",IF(AX162=H!$T$33,"CASO24",IF(AX162=H!$T$34,"CASO25",IF(AX162=H!$T$35,"CASO26",IF(AX162=H!$T$36,"CASO27",IF(AX162=H!$T$37,"CASO28",0)))))))))))))))</f>
        <v>CASO22</v>
      </c>
    </row>
    <row r="163" spans="1:51" ht="87.5">
      <c r="A163" s="149">
        <f t="shared" si="1"/>
        <v>159</v>
      </c>
      <c r="B163" s="33" t="s">
        <v>234</v>
      </c>
      <c r="C163" s="32" t="s">
        <v>1009</v>
      </c>
      <c r="D163" s="210" t="s">
        <v>1623</v>
      </c>
      <c r="E163" s="210" t="s">
        <v>1623</v>
      </c>
      <c r="F163" s="209" t="s">
        <v>132</v>
      </c>
      <c r="G163" s="32" t="s">
        <v>145</v>
      </c>
      <c r="H163" s="207" t="s">
        <v>1436</v>
      </c>
      <c r="I163" s="242" t="s">
        <v>1452</v>
      </c>
      <c r="J163" s="219" t="s">
        <v>1407</v>
      </c>
      <c r="K163" s="33"/>
      <c r="L163" s="31">
        <v>45344</v>
      </c>
      <c r="M163" s="31">
        <v>45344</v>
      </c>
      <c r="N163" s="208" t="s">
        <v>1626</v>
      </c>
      <c r="O163" s="208" t="s">
        <v>1627</v>
      </c>
      <c r="P163" s="31">
        <v>45344</v>
      </c>
      <c r="Q163" s="31">
        <v>45344</v>
      </c>
      <c r="R163" s="33" t="s">
        <v>1427</v>
      </c>
      <c r="S163" s="99" t="s">
        <v>3089</v>
      </c>
      <c r="T163" s="212" t="s">
        <v>1823</v>
      </c>
      <c r="U163" s="33" t="s">
        <v>3211</v>
      </c>
      <c r="V163" s="33" t="s">
        <v>1759</v>
      </c>
      <c r="W163" s="33" t="s">
        <v>1760</v>
      </c>
      <c r="AX163" s="147" t="str">
        <f t="shared" si="6"/>
        <v xml:space="preserve">Educación Preescolar, Básica Y Media - EPBMInstancias de Gobierno Escolar </v>
      </c>
      <c r="AY163" s="147" t="str">
        <f>IF(AX163=H!$T$23,"CASO14",IF(AX163=H!$T$24,"CASO15",IF(AX163=H!$T$25,"CASO16",IF(AX163=H!$T$26,"CASO17",IF(AX163=H!$T$27,"CASO18",IF(AX163=H!$T$28,"CASO19",IF(AX163=H!$T$29,"CASO20",IF(AX163=H!$T$30,"CASO21",IF(AX163=H!$T$31,"CASO22",IF(AX163=H!$T$32,"CASO23",IF(AX163=H!$T$33,"CASO24",IF(AX163=H!$T$34,"CASO25",IF(AX163=H!$T$35,"CASO26",IF(AX163=H!$T$36,"CASO27",IF(AX163=H!$T$37,"CASO28",0)))))))))))))))</f>
        <v>CASO22</v>
      </c>
    </row>
    <row r="164" spans="1:51" ht="87.5">
      <c r="A164" s="149">
        <f t="shared" si="1"/>
        <v>160</v>
      </c>
      <c r="B164" s="33" t="s">
        <v>234</v>
      </c>
      <c r="C164" s="32" t="s">
        <v>1009</v>
      </c>
      <c r="D164" s="210" t="s">
        <v>1624</v>
      </c>
      <c r="E164" s="210" t="s">
        <v>1624</v>
      </c>
      <c r="F164" s="209" t="s">
        <v>132</v>
      </c>
      <c r="G164" s="32" t="s">
        <v>145</v>
      </c>
      <c r="H164" s="207" t="s">
        <v>1436</v>
      </c>
      <c r="I164" s="242" t="s">
        <v>1452</v>
      </c>
      <c r="J164" s="219" t="s">
        <v>1407</v>
      </c>
      <c r="K164" s="33"/>
      <c r="L164" s="31">
        <v>45344</v>
      </c>
      <c r="M164" s="31">
        <v>45344</v>
      </c>
      <c r="N164" s="208" t="s">
        <v>1626</v>
      </c>
      <c r="O164" s="208" t="s">
        <v>1627</v>
      </c>
      <c r="P164" s="31">
        <v>45344</v>
      </c>
      <c r="Q164" s="31">
        <v>45344</v>
      </c>
      <c r="R164" s="33" t="s">
        <v>1427</v>
      </c>
      <c r="S164" s="99" t="s">
        <v>3089</v>
      </c>
      <c r="T164" s="212" t="s">
        <v>1823</v>
      </c>
      <c r="U164" s="33" t="s">
        <v>3211</v>
      </c>
      <c r="V164" s="33" t="s">
        <v>1759</v>
      </c>
      <c r="W164" s="33" t="s">
        <v>1760</v>
      </c>
      <c r="AX164" s="147" t="str">
        <f t="shared" si="6"/>
        <v xml:space="preserve">Educación Preescolar, Básica Y Media - EPBMInstancias de Gobierno Escolar </v>
      </c>
      <c r="AY164" s="147" t="str">
        <f>IF(AX164=H!$T$23,"CASO14",IF(AX164=H!$T$24,"CASO15",IF(AX164=H!$T$25,"CASO16",IF(AX164=H!$T$26,"CASO17",IF(AX164=H!$T$27,"CASO18",IF(AX164=H!$T$28,"CASO19",IF(AX164=H!$T$29,"CASO20",IF(AX164=H!$T$30,"CASO21",IF(AX164=H!$T$31,"CASO22",IF(AX164=H!$T$32,"CASO23",IF(AX164=H!$T$33,"CASO24",IF(AX164=H!$T$34,"CASO25",IF(AX164=H!$T$35,"CASO26",IF(AX164=H!$T$36,"CASO27",IF(AX164=H!$T$37,"CASO28",0)))))))))))))))</f>
        <v>CASO22</v>
      </c>
    </row>
    <row r="165" spans="1:51" ht="87.5">
      <c r="A165" s="149">
        <f t="shared" si="1"/>
        <v>161</v>
      </c>
      <c r="B165" s="33" t="s">
        <v>234</v>
      </c>
      <c r="C165" s="32" t="s">
        <v>1009</v>
      </c>
      <c r="D165" s="210" t="s">
        <v>1625</v>
      </c>
      <c r="E165" s="210" t="s">
        <v>1625</v>
      </c>
      <c r="F165" s="209" t="s">
        <v>132</v>
      </c>
      <c r="G165" s="32" t="s">
        <v>145</v>
      </c>
      <c r="H165" s="207" t="s">
        <v>1436</v>
      </c>
      <c r="I165" s="242" t="s">
        <v>1452</v>
      </c>
      <c r="J165" s="219" t="s">
        <v>1407</v>
      </c>
      <c r="K165" s="33"/>
      <c r="L165" s="31">
        <v>45344</v>
      </c>
      <c r="M165" s="31">
        <v>45344</v>
      </c>
      <c r="N165" s="208" t="s">
        <v>1626</v>
      </c>
      <c r="O165" s="208" t="s">
        <v>1627</v>
      </c>
      <c r="P165" s="31">
        <v>45344</v>
      </c>
      <c r="Q165" s="31">
        <v>45344</v>
      </c>
      <c r="R165" s="33" t="s">
        <v>1427</v>
      </c>
      <c r="S165" s="99" t="s">
        <v>3089</v>
      </c>
      <c r="T165" s="212" t="s">
        <v>1823</v>
      </c>
      <c r="U165" s="33" t="s">
        <v>3211</v>
      </c>
      <c r="V165" s="33" t="s">
        <v>1759</v>
      </c>
      <c r="W165" s="33" t="s">
        <v>1760</v>
      </c>
      <c r="AX165" s="147" t="str">
        <f t="shared" si="6"/>
        <v xml:space="preserve">Educación Preescolar, Básica Y Media - EPBMInstancias de Gobierno Escolar </v>
      </c>
      <c r="AY165" s="147" t="str">
        <f>IF(AX165=H!$T$23,"CASO14",IF(AX165=H!$T$24,"CASO15",IF(AX165=H!$T$25,"CASO16",IF(AX165=H!$T$26,"CASO17",IF(AX165=H!$T$27,"CASO18",IF(AX165=H!$T$28,"CASO19",IF(AX165=H!$T$29,"CASO20",IF(AX165=H!$T$30,"CASO21",IF(AX165=H!$T$31,"CASO22",IF(AX165=H!$T$32,"CASO23",IF(AX165=H!$T$33,"CASO24",IF(AX165=H!$T$34,"CASO25",IF(AX165=H!$T$35,"CASO26",IF(AX165=H!$T$36,"CASO27",IF(AX165=H!$T$37,"CASO28",0)))))))))))))))</f>
        <v>CASO22</v>
      </c>
    </row>
    <row r="166" spans="1:51" ht="62.5">
      <c r="A166" s="149">
        <f t="shared" si="1"/>
        <v>162</v>
      </c>
      <c r="B166" s="33" t="s">
        <v>234</v>
      </c>
      <c r="C166" s="32" t="s">
        <v>1009</v>
      </c>
      <c r="D166" s="201" t="s">
        <v>1551</v>
      </c>
      <c r="E166" s="201" t="s">
        <v>1551</v>
      </c>
      <c r="F166" s="209" t="s">
        <v>132</v>
      </c>
      <c r="G166" s="32" t="s">
        <v>145</v>
      </c>
      <c r="H166" s="207" t="s">
        <v>1437</v>
      </c>
      <c r="I166" s="242" t="s">
        <v>1454</v>
      </c>
      <c r="J166" s="219" t="s">
        <v>79</v>
      </c>
      <c r="K166" s="33" t="s">
        <v>3011</v>
      </c>
      <c r="L166" s="31">
        <v>45345</v>
      </c>
      <c r="M166" s="31">
        <v>45345</v>
      </c>
      <c r="N166" s="208" t="s">
        <v>1644</v>
      </c>
      <c r="O166" s="208" t="s">
        <v>1508</v>
      </c>
      <c r="P166" s="31">
        <v>45345</v>
      </c>
      <c r="Q166" s="31">
        <v>45345</v>
      </c>
      <c r="R166" s="33" t="s">
        <v>79</v>
      </c>
      <c r="S166" s="99" t="s">
        <v>3086</v>
      </c>
      <c r="T166" s="212" t="s">
        <v>2015</v>
      </c>
      <c r="U166" s="33" t="s">
        <v>3125</v>
      </c>
      <c r="V166" s="33" t="s">
        <v>3339</v>
      </c>
      <c r="W166" s="33" t="s">
        <v>3126</v>
      </c>
      <c r="AX166" s="147" t="str">
        <f t="shared" si="6"/>
        <v xml:space="preserve">Educación Preescolar, Básica Y Media - EPBMInstancias de Gobierno Escolar </v>
      </c>
      <c r="AY166" s="147" t="str">
        <f>IF(AX166=H!$T$23,"CASO14",IF(AX166=H!$T$24,"CASO15",IF(AX166=H!$T$25,"CASO16",IF(AX166=H!$T$26,"CASO17",IF(AX166=H!$T$27,"CASO18",IF(AX166=H!$T$28,"CASO19",IF(AX166=H!$T$29,"CASO20",IF(AX166=H!$T$30,"CASO21",IF(AX166=H!$T$31,"CASO22",IF(AX166=H!$T$32,"CASO23",IF(AX166=H!$T$33,"CASO24",IF(AX166=H!$T$34,"CASO25",IF(AX166=H!$T$35,"CASO26",IF(AX166=H!$T$36,"CASO27",IF(AX166=H!$T$37,"CASO28",0)))))))))))))))</f>
        <v>CASO22</v>
      </c>
    </row>
    <row r="167" spans="1:51" ht="87.5">
      <c r="A167" s="149">
        <f t="shared" si="1"/>
        <v>163</v>
      </c>
      <c r="B167" s="33" t="s">
        <v>234</v>
      </c>
      <c r="C167" s="32" t="s">
        <v>1009</v>
      </c>
      <c r="D167" s="245" t="s">
        <v>1594</v>
      </c>
      <c r="E167" s="245" t="s">
        <v>1594</v>
      </c>
      <c r="F167" s="209" t="s">
        <v>132</v>
      </c>
      <c r="G167" s="32" t="s">
        <v>145</v>
      </c>
      <c r="H167" s="207" t="s">
        <v>1432</v>
      </c>
      <c r="I167" s="242" t="s">
        <v>1456</v>
      </c>
      <c r="J167" s="219" t="s">
        <v>1338</v>
      </c>
      <c r="K167" s="33"/>
      <c r="L167" s="31">
        <v>45351</v>
      </c>
      <c r="M167" s="31">
        <v>45351</v>
      </c>
      <c r="N167" s="208" t="s">
        <v>1723</v>
      </c>
      <c r="O167" s="208" t="s">
        <v>1724</v>
      </c>
      <c r="P167" s="31">
        <v>45351</v>
      </c>
      <c r="Q167" s="31">
        <v>45351</v>
      </c>
      <c r="R167" s="33" t="s">
        <v>79</v>
      </c>
      <c r="S167" s="99" t="s">
        <v>2038</v>
      </c>
      <c r="T167" s="212" t="s">
        <v>2039</v>
      </c>
      <c r="U167" s="33" t="s">
        <v>2040</v>
      </c>
      <c r="V167" s="33" t="s">
        <v>2041</v>
      </c>
      <c r="W167" s="33" t="s">
        <v>2042</v>
      </c>
      <c r="AX167" s="147" t="str">
        <f t="shared" si="6"/>
        <v xml:space="preserve">Educación Preescolar, Básica Y Media - EPBMInstancias de Gobierno Escolar </v>
      </c>
      <c r="AY167" s="147" t="str">
        <f>IF(AX167=H!$T$23,"CASO14",IF(AX167=H!$T$24,"CASO15",IF(AX167=H!$T$25,"CASO16",IF(AX167=H!$T$26,"CASO17",IF(AX167=H!$T$27,"CASO18",IF(AX167=H!$T$28,"CASO19",IF(AX167=H!$T$29,"CASO20",IF(AX167=H!$T$30,"CASO21",IF(AX167=H!$T$31,"CASO22",IF(AX167=H!$T$32,"CASO23",IF(AX167=H!$T$33,"CASO24",IF(AX167=H!$T$34,"CASO25",IF(AX167=H!$T$35,"CASO26",IF(AX167=H!$T$36,"CASO27",IF(AX167=H!$T$37,"CASO28",0)))))))))))))))</f>
        <v>CASO22</v>
      </c>
    </row>
    <row r="168" spans="1:51" ht="87.5">
      <c r="A168" s="149">
        <f t="shared" si="1"/>
        <v>164</v>
      </c>
      <c r="B168" s="33" t="s">
        <v>234</v>
      </c>
      <c r="C168" s="32" t="s">
        <v>1009</v>
      </c>
      <c r="D168" s="245" t="s">
        <v>1616</v>
      </c>
      <c r="E168" s="201" t="s">
        <v>1616</v>
      </c>
      <c r="F168" s="209" t="s">
        <v>132</v>
      </c>
      <c r="G168" s="32" t="s">
        <v>145</v>
      </c>
      <c r="H168" s="207" t="s">
        <v>1432</v>
      </c>
      <c r="I168" s="242" t="s">
        <v>1456</v>
      </c>
      <c r="J168" s="219" t="s">
        <v>1338</v>
      </c>
      <c r="K168" s="33"/>
      <c r="L168" s="31">
        <v>45351</v>
      </c>
      <c r="M168" s="31">
        <v>45351</v>
      </c>
      <c r="N168" s="208" t="s">
        <v>1723</v>
      </c>
      <c r="O168" s="208" t="s">
        <v>1724</v>
      </c>
      <c r="P168" s="31">
        <v>45351</v>
      </c>
      <c r="Q168" s="31">
        <v>45351</v>
      </c>
      <c r="R168" s="33" t="s">
        <v>79</v>
      </c>
      <c r="S168" s="99" t="s">
        <v>2038</v>
      </c>
      <c r="T168" s="212" t="s">
        <v>2043</v>
      </c>
      <c r="U168" s="33" t="s">
        <v>2044</v>
      </c>
      <c r="V168" s="33" t="s">
        <v>2045</v>
      </c>
      <c r="W168" s="33" t="s">
        <v>2042</v>
      </c>
      <c r="AX168" s="147" t="str">
        <f t="shared" si="6"/>
        <v xml:space="preserve">Educación Preescolar, Básica Y Media - EPBMInstancias de Gobierno Escolar </v>
      </c>
      <c r="AY168" s="147" t="str">
        <f>IF(AX168=H!$T$23,"CASO14",IF(AX168=H!$T$24,"CASO15",IF(AX168=H!$T$25,"CASO16",IF(AX168=H!$T$26,"CASO17",IF(AX168=H!$T$27,"CASO18",IF(AX168=H!$T$28,"CASO19",IF(AX168=H!$T$29,"CASO20",IF(AX168=H!$T$30,"CASO21",IF(AX168=H!$T$31,"CASO22",IF(AX168=H!$T$32,"CASO23",IF(AX168=H!$T$33,"CASO24",IF(AX168=H!$T$34,"CASO25",IF(AX168=H!$T$35,"CASO26",IF(AX168=H!$T$36,"CASO27",IF(AX168=H!$T$37,"CASO28",0)))))))))))))))</f>
        <v>CASO22</v>
      </c>
    </row>
    <row r="169" spans="1:51" ht="75">
      <c r="A169" s="149">
        <f t="shared" si="1"/>
        <v>165</v>
      </c>
      <c r="B169" s="33" t="s">
        <v>234</v>
      </c>
      <c r="C169" s="32" t="s">
        <v>1009</v>
      </c>
      <c r="D169" s="245" t="s">
        <v>1572</v>
      </c>
      <c r="E169" s="210" t="s">
        <v>1572</v>
      </c>
      <c r="F169" s="209" t="s">
        <v>132</v>
      </c>
      <c r="G169" s="32" t="s">
        <v>145</v>
      </c>
      <c r="H169" s="207" t="s">
        <v>1432</v>
      </c>
      <c r="I169" s="242" t="s">
        <v>1456</v>
      </c>
      <c r="J169" s="219" t="s">
        <v>1338</v>
      </c>
      <c r="K169" s="33"/>
      <c r="L169" s="31">
        <v>45351</v>
      </c>
      <c r="M169" s="31">
        <v>45351</v>
      </c>
      <c r="N169" s="208" t="s">
        <v>1723</v>
      </c>
      <c r="O169" s="208" t="s">
        <v>1724</v>
      </c>
      <c r="P169" s="31">
        <v>45351</v>
      </c>
      <c r="Q169" s="31">
        <v>45351</v>
      </c>
      <c r="R169" s="33" t="s">
        <v>79</v>
      </c>
      <c r="S169" s="99" t="s">
        <v>2038</v>
      </c>
      <c r="T169" s="212" t="s">
        <v>2046</v>
      </c>
      <c r="U169" s="33" t="s">
        <v>2047</v>
      </c>
      <c r="V169" s="33" t="s">
        <v>2048</v>
      </c>
      <c r="W169" s="33" t="s">
        <v>2042</v>
      </c>
      <c r="AX169" s="147" t="str">
        <f t="shared" si="6"/>
        <v xml:space="preserve">Educación Preescolar, Básica Y Media - EPBMInstancias de Gobierno Escolar </v>
      </c>
      <c r="AY169" s="147" t="str">
        <f>IF(AX169=H!$T$23,"CASO14",IF(AX169=H!$T$24,"CASO15",IF(AX169=H!$T$25,"CASO16",IF(AX169=H!$T$26,"CASO17",IF(AX169=H!$T$27,"CASO18",IF(AX169=H!$T$28,"CASO19",IF(AX169=H!$T$29,"CASO20",IF(AX169=H!$T$30,"CASO21",IF(AX169=H!$T$31,"CASO22",IF(AX169=H!$T$32,"CASO23",IF(AX169=H!$T$33,"CASO24",IF(AX169=H!$T$34,"CASO25",IF(AX169=H!$T$35,"CASO26",IF(AX169=H!$T$36,"CASO27",IF(AX169=H!$T$37,"CASO28",0)))))))))))))))</f>
        <v>CASO22</v>
      </c>
    </row>
    <row r="170" spans="1:51" ht="87.5">
      <c r="A170" s="149">
        <f t="shared" si="1"/>
        <v>166</v>
      </c>
      <c r="B170" s="33" t="s">
        <v>234</v>
      </c>
      <c r="C170" s="32" t="s">
        <v>1009</v>
      </c>
      <c r="D170" s="245" t="s">
        <v>1622</v>
      </c>
      <c r="E170" s="245" t="s">
        <v>1622</v>
      </c>
      <c r="F170" s="209" t="s">
        <v>132</v>
      </c>
      <c r="G170" s="32" t="s">
        <v>145</v>
      </c>
      <c r="H170" s="207" t="s">
        <v>1432</v>
      </c>
      <c r="I170" s="242" t="s">
        <v>1456</v>
      </c>
      <c r="J170" s="219" t="s">
        <v>1338</v>
      </c>
      <c r="K170" s="33"/>
      <c r="L170" s="31">
        <v>45351</v>
      </c>
      <c r="M170" s="31">
        <v>45351</v>
      </c>
      <c r="N170" s="208" t="s">
        <v>1723</v>
      </c>
      <c r="O170" s="208" t="s">
        <v>1724</v>
      </c>
      <c r="P170" s="31">
        <v>45351</v>
      </c>
      <c r="Q170" s="31">
        <v>45351</v>
      </c>
      <c r="R170" s="33" t="s">
        <v>79</v>
      </c>
      <c r="S170" s="99" t="s">
        <v>2038</v>
      </c>
      <c r="T170" s="212" t="s">
        <v>2049</v>
      </c>
      <c r="U170" s="33" t="s">
        <v>2050</v>
      </c>
      <c r="V170" s="33" t="s">
        <v>2051</v>
      </c>
      <c r="W170" s="33" t="s">
        <v>2042</v>
      </c>
      <c r="AX170" s="147" t="str">
        <f t="shared" si="6"/>
        <v xml:space="preserve">Educación Preescolar, Básica Y Media - EPBMInstancias de Gobierno Escolar </v>
      </c>
      <c r="AY170" s="147" t="str">
        <f>IF(AX170=H!$T$23,"CASO14",IF(AX170=H!$T$24,"CASO15",IF(AX170=H!$T$25,"CASO16",IF(AX170=H!$T$26,"CASO17",IF(AX170=H!$T$27,"CASO18",IF(AX170=H!$T$28,"CASO19",IF(AX170=H!$T$29,"CASO20",IF(AX170=H!$T$30,"CASO21",IF(AX170=H!$T$31,"CASO22",IF(AX170=H!$T$32,"CASO23",IF(AX170=H!$T$33,"CASO24",IF(AX170=H!$T$34,"CASO25",IF(AX170=H!$T$35,"CASO26",IF(AX170=H!$T$36,"CASO27",IF(AX170=H!$T$37,"CASO28",0)))))))))))))))</f>
        <v>CASO22</v>
      </c>
    </row>
    <row r="171" spans="1:51" ht="87.5">
      <c r="A171" s="149">
        <f t="shared" ref="A171:A234" si="7">A170+1</f>
        <v>167</v>
      </c>
      <c r="B171" s="33" t="s">
        <v>234</v>
      </c>
      <c r="C171" s="32" t="s">
        <v>1009</v>
      </c>
      <c r="D171" s="201" t="s">
        <v>1631</v>
      </c>
      <c r="E171" s="201" t="s">
        <v>1631</v>
      </c>
      <c r="F171" s="209" t="s">
        <v>132</v>
      </c>
      <c r="G171" s="32" t="s">
        <v>145</v>
      </c>
      <c r="H171" s="207" t="s">
        <v>1432</v>
      </c>
      <c r="I171" s="242" t="s">
        <v>1456</v>
      </c>
      <c r="J171" s="219" t="s">
        <v>1338</v>
      </c>
      <c r="K171" s="33"/>
      <c r="L171" s="31">
        <v>45351</v>
      </c>
      <c r="M171" s="31">
        <v>45351</v>
      </c>
      <c r="N171" s="208" t="s">
        <v>1723</v>
      </c>
      <c r="O171" s="208" t="s">
        <v>1724</v>
      </c>
      <c r="P171" s="31">
        <v>45351</v>
      </c>
      <c r="Q171" s="31">
        <v>45351</v>
      </c>
      <c r="R171" s="33" t="s">
        <v>79</v>
      </c>
      <c r="S171" s="99" t="s">
        <v>2038</v>
      </c>
      <c r="T171" s="212" t="s">
        <v>2052</v>
      </c>
      <c r="U171" s="33" t="s">
        <v>2053</v>
      </c>
      <c r="V171" s="33" t="s">
        <v>2054</v>
      </c>
      <c r="W171" s="33" t="s">
        <v>2042</v>
      </c>
      <c r="AX171" s="147" t="str">
        <f t="shared" si="6"/>
        <v xml:space="preserve">Educación Preescolar, Básica Y Media - EPBMInstancias de Gobierno Escolar </v>
      </c>
      <c r="AY171" s="147" t="str">
        <f>IF(AX171=H!$T$23,"CASO14",IF(AX171=H!$T$24,"CASO15",IF(AX171=H!$T$25,"CASO16",IF(AX171=H!$T$26,"CASO17",IF(AX171=H!$T$27,"CASO18",IF(AX171=H!$T$28,"CASO19",IF(AX171=H!$T$29,"CASO20",IF(AX171=H!$T$30,"CASO21",IF(AX171=H!$T$31,"CASO22",IF(AX171=H!$T$32,"CASO23",IF(AX171=H!$T$33,"CASO24",IF(AX171=H!$T$34,"CASO25",IF(AX171=H!$T$35,"CASO26",IF(AX171=H!$T$36,"CASO27",IF(AX171=H!$T$37,"CASO28",0)))))))))))))))</f>
        <v>CASO22</v>
      </c>
    </row>
    <row r="172" spans="1:51" ht="75">
      <c r="A172" s="149">
        <f t="shared" si="7"/>
        <v>168</v>
      </c>
      <c r="B172" s="33" t="s">
        <v>234</v>
      </c>
      <c r="C172" s="32" t="s">
        <v>1009</v>
      </c>
      <c r="D172" s="245" t="s">
        <v>1597</v>
      </c>
      <c r="E172" s="245" t="s">
        <v>1597</v>
      </c>
      <c r="F172" s="209" t="s">
        <v>132</v>
      </c>
      <c r="G172" s="32" t="s">
        <v>145</v>
      </c>
      <c r="H172" s="207" t="s">
        <v>1432</v>
      </c>
      <c r="I172" s="242" t="s">
        <v>1456</v>
      </c>
      <c r="J172" s="219" t="s">
        <v>1338</v>
      </c>
      <c r="K172" s="33"/>
      <c r="L172" s="31">
        <v>45351</v>
      </c>
      <c r="M172" s="31">
        <v>45351</v>
      </c>
      <c r="N172" s="208" t="s">
        <v>1723</v>
      </c>
      <c r="O172" s="208" t="s">
        <v>1724</v>
      </c>
      <c r="P172" s="31">
        <v>45351</v>
      </c>
      <c r="Q172" s="31">
        <v>45351</v>
      </c>
      <c r="R172" s="33" t="s">
        <v>79</v>
      </c>
      <c r="S172" s="99" t="s">
        <v>2038</v>
      </c>
      <c r="T172" s="212" t="s">
        <v>2055</v>
      </c>
      <c r="U172" s="33" t="s">
        <v>2056</v>
      </c>
      <c r="V172" s="33" t="s">
        <v>2057</v>
      </c>
      <c r="W172" s="33" t="s">
        <v>2042</v>
      </c>
      <c r="AX172" s="147" t="str">
        <f t="shared" si="6"/>
        <v xml:space="preserve">Educación Preescolar, Básica Y Media - EPBMInstancias de Gobierno Escolar </v>
      </c>
      <c r="AY172" s="147" t="str">
        <f>IF(AX172=H!$T$23,"CASO14",IF(AX172=H!$T$24,"CASO15",IF(AX172=H!$T$25,"CASO16",IF(AX172=H!$T$26,"CASO17",IF(AX172=H!$T$27,"CASO18",IF(AX172=H!$T$28,"CASO19",IF(AX172=H!$T$29,"CASO20",IF(AX172=H!$T$30,"CASO21",IF(AX172=H!$T$31,"CASO22",IF(AX172=H!$T$32,"CASO23",IF(AX172=H!$T$33,"CASO24",IF(AX172=H!$T$34,"CASO25",IF(AX172=H!$T$35,"CASO26",IF(AX172=H!$T$36,"CASO27",IF(AX172=H!$T$37,"CASO28",0)))))))))))))))</f>
        <v>CASO22</v>
      </c>
    </row>
    <row r="173" spans="1:51" ht="75">
      <c r="A173" s="149">
        <f t="shared" si="7"/>
        <v>169</v>
      </c>
      <c r="B173" s="33" t="s">
        <v>234</v>
      </c>
      <c r="C173" s="32" t="s">
        <v>1009</v>
      </c>
      <c r="D173" s="245" t="s">
        <v>1507</v>
      </c>
      <c r="E173" s="201" t="s">
        <v>1507</v>
      </c>
      <c r="F173" s="209" t="s">
        <v>132</v>
      </c>
      <c r="G173" s="32" t="s">
        <v>145</v>
      </c>
      <c r="H173" s="207" t="s">
        <v>1432</v>
      </c>
      <c r="I173" s="242" t="s">
        <v>1456</v>
      </c>
      <c r="J173" s="219" t="s">
        <v>1338</v>
      </c>
      <c r="K173" s="33"/>
      <c r="L173" s="31">
        <v>45351</v>
      </c>
      <c r="M173" s="31">
        <v>45351</v>
      </c>
      <c r="N173" s="208" t="s">
        <v>1723</v>
      </c>
      <c r="O173" s="208" t="s">
        <v>1724</v>
      </c>
      <c r="P173" s="31">
        <v>45351</v>
      </c>
      <c r="Q173" s="31">
        <v>45351</v>
      </c>
      <c r="R173" s="33" t="s">
        <v>79</v>
      </c>
      <c r="S173" s="99" t="s">
        <v>2038</v>
      </c>
      <c r="T173" s="212" t="s">
        <v>2058</v>
      </c>
      <c r="U173" s="33" t="s">
        <v>2059</v>
      </c>
      <c r="V173" s="33" t="s">
        <v>2060</v>
      </c>
      <c r="W173" s="33" t="s">
        <v>2042</v>
      </c>
      <c r="AX173" s="147" t="str">
        <f t="shared" si="6"/>
        <v xml:space="preserve">Educación Preescolar, Básica Y Media - EPBMInstancias de Gobierno Escolar </v>
      </c>
      <c r="AY173" s="147" t="str">
        <f>IF(AX173=H!$T$23,"CASO14",IF(AX173=H!$T$24,"CASO15",IF(AX173=H!$T$25,"CASO16",IF(AX173=H!$T$26,"CASO17",IF(AX173=H!$T$27,"CASO18",IF(AX173=H!$T$28,"CASO19",IF(AX173=H!$T$29,"CASO20",IF(AX173=H!$T$30,"CASO21",IF(AX173=H!$T$31,"CASO22",IF(AX173=H!$T$32,"CASO23",IF(AX173=H!$T$33,"CASO24",IF(AX173=H!$T$34,"CASO25",IF(AX173=H!$T$35,"CASO26",IF(AX173=H!$T$36,"CASO27",IF(AX173=H!$T$37,"CASO28",0)))))))))))))))</f>
        <v>CASO22</v>
      </c>
    </row>
    <row r="174" spans="1:51" ht="75">
      <c r="A174" s="149">
        <f t="shared" si="7"/>
        <v>170</v>
      </c>
      <c r="B174" s="33" t="s">
        <v>234</v>
      </c>
      <c r="C174" s="32" t="s">
        <v>1009</v>
      </c>
      <c r="D174" s="245" t="s">
        <v>1599</v>
      </c>
      <c r="E174" s="245" t="s">
        <v>1599</v>
      </c>
      <c r="F174" s="209" t="s">
        <v>132</v>
      </c>
      <c r="G174" s="32" t="s">
        <v>145</v>
      </c>
      <c r="H174" s="207" t="s">
        <v>1432</v>
      </c>
      <c r="I174" s="242" t="s">
        <v>1456</v>
      </c>
      <c r="J174" s="219" t="s">
        <v>1338</v>
      </c>
      <c r="K174" s="33"/>
      <c r="L174" s="31">
        <v>45351</v>
      </c>
      <c r="M174" s="31">
        <v>45351</v>
      </c>
      <c r="N174" s="208" t="s">
        <v>1723</v>
      </c>
      <c r="O174" s="208" t="s">
        <v>1724</v>
      </c>
      <c r="P174" s="31">
        <v>45351</v>
      </c>
      <c r="Q174" s="31">
        <v>45351</v>
      </c>
      <c r="R174" s="33" t="s">
        <v>79</v>
      </c>
      <c r="S174" s="99" t="s">
        <v>2038</v>
      </c>
      <c r="T174" s="212" t="s">
        <v>2061</v>
      </c>
      <c r="U174" s="33" t="s">
        <v>2062</v>
      </c>
      <c r="V174" s="33" t="s">
        <v>2063</v>
      </c>
      <c r="W174" s="33" t="s">
        <v>2042</v>
      </c>
      <c r="AX174" s="147" t="str">
        <f t="shared" si="6"/>
        <v xml:space="preserve">Educación Preescolar, Básica Y Media - EPBMInstancias de Gobierno Escolar </v>
      </c>
      <c r="AY174" s="147" t="str">
        <f>IF(AX174=H!$T$23,"CASO14",IF(AX174=H!$T$24,"CASO15",IF(AX174=H!$T$25,"CASO16",IF(AX174=H!$T$26,"CASO17",IF(AX174=H!$T$27,"CASO18",IF(AX174=H!$T$28,"CASO19",IF(AX174=H!$T$29,"CASO20",IF(AX174=H!$T$30,"CASO21",IF(AX174=H!$T$31,"CASO22",IF(AX174=H!$T$32,"CASO23",IF(AX174=H!$T$33,"CASO24",IF(AX174=H!$T$34,"CASO25",IF(AX174=H!$T$35,"CASO26",IF(AX174=H!$T$36,"CASO27",IF(AX174=H!$T$37,"CASO28",0)))))))))))))))</f>
        <v>CASO22</v>
      </c>
    </row>
    <row r="175" spans="1:51" ht="75">
      <c r="A175" s="149">
        <f t="shared" si="7"/>
        <v>171</v>
      </c>
      <c r="B175" s="33" t="s">
        <v>234</v>
      </c>
      <c r="C175" s="32" t="s">
        <v>1009</v>
      </c>
      <c r="D175" s="245" t="s">
        <v>1614</v>
      </c>
      <c r="E175" s="245" t="s">
        <v>1614</v>
      </c>
      <c r="F175" s="209" t="s">
        <v>132</v>
      </c>
      <c r="G175" s="32" t="s">
        <v>145</v>
      </c>
      <c r="H175" s="207" t="s">
        <v>1432</v>
      </c>
      <c r="I175" s="242" t="s">
        <v>1456</v>
      </c>
      <c r="J175" s="219" t="s">
        <v>1338</v>
      </c>
      <c r="K175" s="33"/>
      <c r="L175" s="31">
        <v>45351</v>
      </c>
      <c r="M175" s="31">
        <v>45351</v>
      </c>
      <c r="N175" s="208" t="s">
        <v>1723</v>
      </c>
      <c r="O175" s="208" t="s">
        <v>1724</v>
      </c>
      <c r="P175" s="31">
        <v>45351</v>
      </c>
      <c r="Q175" s="31">
        <v>45351</v>
      </c>
      <c r="R175" s="33" t="s">
        <v>79</v>
      </c>
      <c r="S175" s="99" t="s">
        <v>2038</v>
      </c>
      <c r="T175" s="212" t="s">
        <v>2064</v>
      </c>
      <c r="U175" s="33" t="s">
        <v>2065</v>
      </c>
      <c r="V175" s="33" t="s">
        <v>2066</v>
      </c>
      <c r="W175" s="33" t="s">
        <v>2042</v>
      </c>
      <c r="AX175" s="147" t="str">
        <f t="shared" si="6"/>
        <v xml:space="preserve">Educación Preescolar, Básica Y Media - EPBMInstancias de Gobierno Escolar </v>
      </c>
      <c r="AY175" s="147" t="str">
        <f>IF(AX175=H!$T$23,"CASO14",IF(AX175=H!$T$24,"CASO15",IF(AX175=H!$T$25,"CASO16",IF(AX175=H!$T$26,"CASO17",IF(AX175=H!$T$27,"CASO18",IF(AX175=H!$T$28,"CASO19",IF(AX175=H!$T$29,"CASO20",IF(AX175=H!$T$30,"CASO21",IF(AX175=H!$T$31,"CASO22",IF(AX175=H!$T$32,"CASO23",IF(AX175=H!$T$33,"CASO24",IF(AX175=H!$T$34,"CASO25",IF(AX175=H!$T$35,"CASO26",IF(AX175=H!$T$36,"CASO27",IF(AX175=H!$T$37,"CASO28",0)))))))))))))))</f>
        <v>CASO22</v>
      </c>
    </row>
    <row r="176" spans="1:51" ht="87.5">
      <c r="A176" s="149">
        <f t="shared" si="7"/>
        <v>172</v>
      </c>
      <c r="B176" s="33" t="s">
        <v>234</v>
      </c>
      <c r="C176" s="32" t="s">
        <v>1009</v>
      </c>
      <c r="D176" s="245" t="s">
        <v>1617</v>
      </c>
      <c r="E176" s="245" t="s">
        <v>1617</v>
      </c>
      <c r="F176" s="209" t="s">
        <v>132</v>
      </c>
      <c r="G176" s="32" t="s">
        <v>145</v>
      </c>
      <c r="H176" s="207" t="s">
        <v>1432</v>
      </c>
      <c r="I176" s="242" t="s">
        <v>1456</v>
      </c>
      <c r="J176" s="219" t="s">
        <v>1338</v>
      </c>
      <c r="K176" s="33"/>
      <c r="L176" s="31">
        <v>45351</v>
      </c>
      <c r="M176" s="31">
        <v>45351</v>
      </c>
      <c r="N176" s="208" t="s">
        <v>1723</v>
      </c>
      <c r="O176" s="208" t="s">
        <v>1724</v>
      </c>
      <c r="P176" s="31">
        <v>45351</v>
      </c>
      <c r="Q176" s="31">
        <v>45351</v>
      </c>
      <c r="R176" s="33" t="s">
        <v>79</v>
      </c>
      <c r="S176" s="99" t="s">
        <v>2038</v>
      </c>
      <c r="T176" s="212" t="s">
        <v>2067</v>
      </c>
      <c r="U176" s="33" t="s">
        <v>2068</v>
      </c>
      <c r="V176" s="33" t="s">
        <v>2069</v>
      </c>
      <c r="W176" s="33" t="s">
        <v>2042</v>
      </c>
      <c r="AX176" s="147" t="str">
        <f t="shared" si="6"/>
        <v xml:space="preserve">Educación Preescolar, Básica Y Media - EPBMInstancias de Gobierno Escolar </v>
      </c>
      <c r="AY176" s="147" t="str">
        <f>IF(AX176=H!$T$23,"CASO14",IF(AX176=H!$T$24,"CASO15",IF(AX176=H!$T$25,"CASO16",IF(AX176=H!$T$26,"CASO17",IF(AX176=H!$T$27,"CASO18",IF(AX176=H!$T$28,"CASO19",IF(AX176=H!$T$29,"CASO20",IF(AX176=H!$T$30,"CASO21",IF(AX176=H!$T$31,"CASO22",IF(AX176=H!$T$32,"CASO23",IF(AX176=H!$T$33,"CASO24",IF(AX176=H!$T$34,"CASO25",IF(AX176=H!$T$35,"CASO26",IF(AX176=H!$T$36,"CASO27",IF(AX176=H!$T$37,"CASO28",0)))))))))))))))</f>
        <v>CASO22</v>
      </c>
    </row>
    <row r="177" spans="1:51" ht="87.5">
      <c r="A177" s="149">
        <f t="shared" si="7"/>
        <v>173</v>
      </c>
      <c r="B177" s="33" t="s">
        <v>234</v>
      </c>
      <c r="C177" s="32" t="s">
        <v>1009</v>
      </c>
      <c r="D177" s="245" t="s">
        <v>1604</v>
      </c>
      <c r="E177" s="245" t="s">
        <v>1604</v>
      </c>
      <c r="F177" s="209" t="s">
        <v>132</v>
      </c>
      <c r="G177" s="32" t="s">
        <v>145</v>
      </c>
      <c r="H177" s="207" t="s">
        <v>1432</v>
      </c>
      <c r="I177" s="242" t="s">
        <v>1456</v>
      </c>
      <c r="J177" s="219" t="s">
        <v>1338</v>
      </c>
      <c r="K177" s="33"/>
      <c r="L177" s="31">
        <v>45351</v>
      </c>
      <c r="M177" s="31">
        <v>45351</v>
      </c>
      <c r="N177" s="208" t="s">
        <v>1723</v>
      </c>
      <c r="O177" s="208" t="s">
        <v>1724</v>
      </c>
      <c r="P177" s="31">
        <v>45351</v>
      </c>
      <c r="Q177" s="31">
        <v>45351</v>
      </c>
      <c r="R177" s="33" t="s">
        <v>79</v>
      </c>
      <c r="S177" s="99" t="s">
        <v>2038</v>
      </c>
      <c r="T177" s="212" t="s">
        <v>2070</v>
      </c>
      <c r="U177" s="33" t="s">
        <v>2071</v>
      </c>
      <c r="V177" s="33" t="s">
        <v>2072</v>
      </c>
      <c r="W177" s="33" t="s">
        <v>2042</v>
      </c>
      <c r="AX177" s="147" t="str">
        <f t="shared" si="6"/>
        <v xml:space="preserve">Educación Preescolar, Básica Y Media - EPBMInstancias de Gobierno Escolar </v>
      </c>
      <c r="AY177" s="147" t="str">
        <f>IF(AX177=H!$T$23,"CASO14",IF(AX177=H!$T$24,"CASO15",IF(AX177=H!$T$25,"CASO16",IF(AX177=H!$T$26,"CASO17",IF(AX177=H!$T$27,"CASO18",IF(AX177=H!$T$28,"CASO19",IF(AX177=H!$T$29,"CASO20",IF(AX177=H!$T$30,"CASO21",IF(AX177=H!$T$31,"CASO22",IF(AX177=H!$T$32,"CASO23",IF(AX177=H!$T$33,"CASO24",IF(AX177=H!$T$34,"CASO25",IF(AX177=H!$T$35,"CASO26",IF(AX177=H!$T$36,"CASO27",IF(AX177=H!$T$37,"CASO28",0)))))))))))))))</f>
        <v>CASO22</v>
      </c>
    </row>
    <row r="178" spans="1:51" ht="75">
      <c r="A178" s="149">
        <f t="shared" si="7"/>
        <v>174</v>
      </c>
      <c r="B178" s="33" t="s">
        <v>234</v>
      </c>
      <c r="C178" s="32" t="s">
        <v>1009</v>
      </c>
      <c r="D178" s="245" t="s">
        <v>1581</v>
      </c>
      <c r="E178" s="245" t="s">
        <v>1581</v>
      </c>
      <c r="F178" s="209" t="s">
        <v>132</v>
      </c>
      <c r="G178" s="32" t="s">
        <v>145</v>
      </c>
      <c r="H178" s="207" t="s">
        <v>1432</v>
      </c>
      <c r="I178" s="242" t="s">
        <v>1456</v>
      </c>
      <c r="J178" s="219" t="s">
        <v>1338</v>
      </c>
      <c r="K178" s="33"/>
      <c r="L178" s="31">
        <v>45351</v>
      </c>
      <c r="M178" s="31">
        <v>45351</v>
      </c>
      <c r="N178" s="208" t="s">
        <v>1723</v>
      </c>
      <c r="O178" s="208" t="s">
        <v>1724</v>
      </c>
      <c r="P178" s="31">
        <v>45351</v>
      </c>
      <c r="Q178" s="31">
        <v>45351</v>
      </c>
      <c r="R178" s="33" t="s">
        <v>79</v>
      </c>
      <c r="S178" s="99" t="s">
        <v>2038</v>
      </c>
      <c r="T178" s="212" t="s">
        <v>2073</v>
      </c>
      <c r="U178" s="33" t="s">
        <v>2074</v>
      </c>
      <c r="V178" s="33" t="s">
        <v>2075</v>
      </c>
      <c r="W178" s="33" t="s">
        <v>2042</v>
      </c>
      <c r="AX178" s="147" t="str">
        <f t="shared" si="6"/>
        <v xml:space="preserve">Educación Preescolar, Básica Y Media - EPBMInstancias de Gobierno Escolar </v>
      </c>
      <c r="AY178" s="147" t="str">
        <f>IF(AX178=H!$T$23,"CASO14",IF(AX178=H!$T$24,"CASO15",IF(AX178=H!$T$25,"CASO16",IF(AX178=H!$T$26,"CASO17",IF(AX178=H!$T$27,"CASO18",IF(AX178=H!$T$28,"CASO19",IF(AX178=H!$T$29,"CASO20",IF(AX178=H!$T$30,"CASO21",IF(AX178=H!$T$31,"CASO22",IF(AX178=H!$T$32,"CASO23",IF(AX178=H!$T$33,"CASO24",IF(AX178=H!$T$34,"CASO25",IF(AX178=H!$T$35,"CASO26",IF(AX178=H!$T$36,"CASO27",IF(AX178=H!$T$37,"CASO28",0)))))))))))))))</f>
        <v>CASO22</v>
      </c>
    </row>
    <row r="179" spans="1:51" ht="75">
      <c r="A179" s="149">
        <f t="shared" si="7"/>
        <v>175</v>
      </c>
      <c r="B179" s="33" t="s">
        <v>234</v>
      </c>
      <c r="C179" s="32" t="s">
        <v>1009</v>
      </c>
      <c r="D179" s="245" t="s">
        <v>1607</v>
      </c>
      <c r="E179" s="245" t="s">
        <v>1607</v>
      </c>
      <c r="F179" s="209" t="s">
        <v>132</v>
      </c>
      <c r="G179" s="32" t="s">
        <v>145</v>
      </c>
      <c r="H179" s="207" t="s">
        <v>1432</v>
      </c>
      <c r="I179" s="242" t="s">
        <v>1456</v>
      </c>
      <c r="J179" s="219" t="s">
        <v>1338</v>
      </c>
      <c r="K179" s="33"/>
      <c r="L179" s="31">
        <v>45351</v>
      </c>
      <c r="M179" s="31">
        <v>45351</v>
      </c>
      <c r="N179" s="208" t="s">
        <v>1723</v>
      </c>
      <c r="O179" s="208" t="s">
        <v>1724</v>
      </c>
      <c r="P179" s="31">
        <v>45351</v>
      </c>
      <c r="Q179" s="31">
        <v>45351</v>
      </c>
      <c r="R179" s="33" t="s">
        <v>79</v>
      </c>
      <c r="S179" s="99" t="s">
        <v>2038</v>
      </c>
      <c r="T179" s="212" t="s">
        <v>2076</v>
      </c>
      <c r="U179" s="33" t="s">
        <v>2077</v>
      </c>
      <c r="V179" s="33" t="s">
        <v>2078</v>
      </c>
      <c r="W179" s="33" t="s">
        <v>2042</v>
      </c>
      <c r="AX179" s="147" t="str">
        <f t="shared" ref="AX179:AX192" si="8">CONCATENATE(G193,I193)</f>
        <v xml:space="preserve">Educación Preescolar, Básica Y Media - EPBMInstancias de Gobierno Escolar </v>
      </c>
      <c r="AY179" s="147" t="str">
        <f>IF(AX179=H!$T$23,"CASO14",IF(AX179=H!$T$24,"CASO15",IF(AX179=H!$T$25,"CASO16",IF(AX179=H!$T$26,"CASO17",IF(AX179=H!$T$27,"CASO18",IF(AX179=H!$T$28,"CASO19",IF(AX179=H!$T$29,"CASO20",IF(AX179=H!$T$30,"CASO21",IF(AX179=H!$T$31,"CASO22",IF(AX179=H!$T$32,"CASO23",IF(AX179=H!$T$33,"CASO24",IF(AX179=H!$T$34,"CASO25",IF(AX179=H!$T$35,"CASO26",IF(AX179=H!$T$36,"CASO27",IF(AX179=H!$T$37,"CASO28",0)))))))))))))))</f>
        <v>CASO22</v>
      </c>
    </row>
    <row r="180" spans="1:51" ht="87.5">
      <c r="A180" s="149">
        <f t="shared" si="7"/>
        <v>176</v>
      </c>
      <c r="B180" s="33" t="s">
        <v>234</v>
      </c>
      <c r="C180" s="32" t="s">
        <v>1009</v>
      </c>
      <c r="D180" s="245" t="s">
        <v>1606</v>
      </c>
      <c r="E180" s="245" t="s">
        <v>1606</v>
      </c>
      <c r="F180" s="209" t="s">
        <v>132</v>
      </c>
      <c r="G180" s="32" t="s">
        <v>145</v>
      </c>
      <c r="H180" s="207" t="s">
        <v>1432</v>
      </c>
      <c r="I180" s="242" t="s">
        <v>1456</v>
      </c>
      <c r="J180" s="219" t="s">
        <v>1338</v>
      </c>
      <c r="K180" s="33"/>
      <c r="L180" s="31">
        <v>45351</v>
      </c>
      <c r="M180" s="31">
        <v>45351</v>
      </c>
      <c r="N180" s="208" t="s">
        <v>1723</v>
      </c>
      <c r="O180" s="208" t="s">
        <v>1724</v>
      </c>
      <c r="P180" s="31">
        <v>45351</v>
      </c>
      <c r="Q180" s="31">
        <v>45351</v>
      </c>
      <c r="R180" s="33" t="s">
        <v>79</v>
      </c>
      <c r="S180" s="99" t="s">
        <v>2038</v>
      </c>
      <c r="T180" s="212" t="s">
        <v>2079</v>
      </c>
      <c r="U180" s="33" t="s">
        <v>2080</v>
      </c>
      <c r="V180" s="33" t="s">
        <v>2081</v>
      </c>
      <c r="W180" s="33" t="s">
        <v>2042</v>
      </c>
      <c r="AX180" s="147" t="str">
        <f t="shared" si="8"/>
        <v xml:space="preserve">Educación Preescolar, Básica Y Media - EPBMInstancias de Gobierno Escolar </v>
      </c>
      <c r="AY180" s="147" t="str">
        <f>IF(AX180=H!$T$23,"CASO14",IF(AX180=H!$T$24,"CASO15",IF(AX180=H!$T$25,"CASO16",IF(AX180=H!$T$26,"CASO17",IF(AX180=H!$T$27,"CASO18",IF(AX180=H!$T$28,"CASO19",IF(AX180=H!$T$29,"CASO20",IF(AX180=H!$T$30,"CASO21",IF(AX180=H!$T$31,"CASO22",IF(AX180=H!$T$32,"CASO23",IF(AX180=H!$T$33,"CASO24",IF(AX180=H!$T$34,"CASO25",IF(AX180=H!$T$35,"CASO26",IF(AX180=H!$T$36,"CASO27",IF(AX180=H!$T$37,"CASO28",0)))))))))))))))</f>
        <v>CASO22</v>
      </c>
    </row>
    <row r="181" spans="1:51" ht="75">
      <c r="A181" s="149">
        <f t="shared" si="7"/>
        <v>177</v>
      </c>
      <c r="B181" s="33" t="s">
        <v>234</v>
      </c>
      <c r="C181" s="32" t="s">
        <v>1009</v>
      </c>
      <c r="D181" s="245" t="s">
        <v>1582</v>
      </c>
      <c r="E181" s="201" t="s">
        <v>1582</v>
      </c>
      <c r="F181" s="209" t="s">
        <v>132</v>
      </c>
      <c r="G181" s="32" t="s">
        <v>145</v>
      </c>
      <c r="H181" s="207" t="s">
        <v>1432</v>
      </c>
      <c r="I181" s="242" t="s">
        <v>1456</v>
      </c>
      <c r="J181" s="219" t="s">
        <v>1338</v>
      </c>
      <c r="K181" s="33"/>
      <c r="L181" s="31">
        <v>45351</v>
      </c>
      <c r="M181" s="31">
        <v>45351</v>
      </c>
      <c r="N181" s="208" t="s">
        <v>1723</v>
      </c>
      <c r="O181" s="208" t="s">
        <v>1724</v>
      </c>
      <c r="P181" s="31">
        <v>45351</v>
      </c>
      <c r="Q181" s="31">
        <v>45351</v>
      </c>
      <c r="R181" s="33" t="s">
        <v>79</v>
      </c>
      <c r="S181" s="99" t="s">
        <v>2038</v>
      </c>
      <c r="T181" s="212" t="s">
        <v>2082</v>
      </c>
      <c r="U181" s="33" t="s">
        <v>2083</v>
      </c>
      <c r="V181" s="33" t="s">
        <v>2084</v>
      </c>
      <c r="W181" s="33" t="s">
        <v>2042</v>
      </c>
      <c r="AX181" s="147" t="str">
        <f t="shared" si="8"/>
        <v xml:space="preserve">Educación Preescolar, Básica Y Media - EPBMInstancias de Gobierno Escolar </v>
      </c>
      <c r="AY181" s="147" t="str">
        <f>IF(AX181=H!$T$23,"CASO14",IF(AX181=H!$T$24,"CASO15",IF(AX181=H!$T$25,"CASO16",IF(AX181=H!$T$26,"CASO17",IF(AX181=H!$T$27,"CASO18",IF(AX181=H!$T$28,"CASO19",IF(AX181=H!$T$29,"CASO20",IF(AX181=H!$T$30,"CASO21",IF(AX181=H!$T$31,"CASO22",IF(AX181=H!$T$32,"CASO23",IF(AX181=H!$T$33,"CASO24",IF(AX181=H!$T$34,"CASO25",IF(AX181=H!$T$35,"CASO26",IF(AX181=H!$T$36,"CASO27",IF(AX181=H!$T$37,"CASO28",0)))))))))))))))</f>
        <v>CASO22</v>
      </c>
    </row>
    <row r="182" spans="1:51" ht="75">
      <c r="A182" s="149">
        <f t="shared" si="7"/>
        <v>178</v>
      </c>
      <c r="B182" s="33" t="s">
        <v>234</v>
      </c>
      <c r="C182" s="32" t="s">
        <v>1009</v>
      </c>
      <c r="D182" s="245" t="s">
        <v>1573</v>
      </c>
      <c r="E182" s="245" t="s">
        <v>1573</v>
      </c>
      <c r="F182" s="209" t="s">
        <v>132</v>
      </c>
      <c r="G182" s="32" t="s">
        <v>145</v>
      </c>
      <c r="H182" s="207" t="s">
        <v>1432</v>
      </c>
      <c r="I182" s="242" t="s">
        <v>1456</v>
      </c>
      <c r="J182" s="219" t="s">
        <v>1338</v>
      </c>
      <c r="K182" s="33"/>
      <c r="L182" s="31">
        <v>45351</v>
      </c>
      <c r="M182" s="31">
        <v>45351</v>
      </c>
      <c r="N182" s="208" t="s">
        <v>1723</v>
      </c>
      <c r="O182" s="208" t="s">
        <v>1724</v>
      </c>
      <c r="P182" s="31">
        <v>45351</v>
      </c>
      <c r="Q182" s="31">
        <v>45351</v>
      </c>
      <c r="R182" s="33" t="s">
        <v>79</v>
      </c>
      <c r="S182" s="99" t="s">
        <v>2038</v>
      </c>
      <c r="T182" s="212" t="s">
        <v>2085</v>
      </c>
      <c r="U182" s="33" t="s">
        <v>2086</v>
      </c>
      <c r="V182" s="33" t="s">
        <v>2087</v>
      </c>
      <c r="W182" s="33" t="s">
        <v>2042</v>
      </c>
      <c r="AX182" s="147" t="str">
        <f t="shared" si="8"/>
        <v xml:space="preserve">Educación Preescolar, Básica Y Media - EPBMInstancias de Gobierno Escolar </v>
      </c>
      <c r="AY182" s="147" t="str">
        <f>IF(AX182=H!$T$23,"CASO14",IF(AX182=H!$T$24,"CASO15",IF(AX182=H!$T$25,"CASO16",IF(AX182=H!$T$26,"CASO17",IF(AX182=H!$T$27,"CASO18",IF(AX182=H!$T$28,"CASO19",IF(AX182=H!$T$29,"CASO20",IF(AX182=H!$T$30,"CASO21",IF(AX182=H!$T$31,"CASO22",IF(AX182=H!$T$32,"CASO23",IF(AX182=H!$T$33,"CASO24",IF(AX182=H!$T$34,"CASO25",IF(AX182=H!$T$35,"CASO26",IF(AX182=H!$T$36,"CASO27",IF(AX182=H!$T$37,"CASO28",0)))))))))))))))</f>
        <v>CASO22</v>
      </c>
    </row>
    <row r="183" spans="1:51" ht="87.5">
      <c r="A183" s="149">
        <f t="shared" si="7"/>
        <v>179</v>
      </c>
      <c r="B183" s="33" t="s">
        <v>234</v>
      </c>
      <c r="C183" s="32" t="s">
        <v>1009</v>
      </c>
      <c r="D183" s="245" t="s">
        <v>1594</v>
      </c>
      <c r="E183" s="245" t="s">
        <v>1594</v>
      </c>
      <c r="F183" s="209" t="s">
        <v>132</v>
      </c>
      <c r="G183" s="32" t="s">
        <v>145</v>
      </c>
      <c r="H183" s="207" t="s">
        <v>1432</v>
      </c>
      <c r="I183" s="242" t="s">
        <v>1456</v>
      </c>
      <c r="J183" s="219" t="s">
        <v>1338</v>
      </c>
      <c r="K183" s="33"/>
      <c r="L183" s="31">
        <v>45351</v>
      </c>
      <c r="M183" s="31">
        <v>45351</v>
      </c>
      <c r="N183" s="208" t="s">
        <v>1723</v>
      </c>
      <c r="O183" s="208" t="s">
        <v>1724</v>
      </c>
      <c r="P183" s="31">
        <v>45351</v>
      </c>
      <c r="Q183" s="31">
        <v>45351</v>
      </c>
      <c r="R183" s="33" t="s">
        <v>79</v>
      </c>
      <c r="S183" s="99" t="s">
        <v>2038</v>
      </c>
      <c r="T183" s="212" t="s">
        <v>2088</v>
      </c>
      <c r="U183" s="33" t="s">
        <v>2089</v>
      </c>
      <c r="V183" s="33" t="s">
        <v>2090</v>
      </c>
      <c r="W183" s="33" t="s">
        <v>2042</v>
      </c>
      <c r="AX183" s="147" t="str">
        <f t="shared" si="8"/>
        <v xml:space="preserve">Educación Preescolar, Básica Y Media - EPBMInstancias de Gobierno Escolar </v>
      </c>
      <c r="AY183" s="147" t="str">
        <f>IF(AX183=H!$T$23,"CASO14",IF(AX183=H!$T$24,"CASO15",IF(AX183=H!$T$25,"CASO16",IF(AX183=H!$T$26,"CASO17",IF(AX183=H!$T$27,"CASO18",IF(AX183=H!$T$28,"CASO19",IF(AX183=H!$T$29,"CASO20",IF(AX183=H!$T$30,"CASO21",IF(AX183=H!$T$31,"CASO22",IF(AX183=H!$T$32,"CASO23",IF(AX183=H!$T$33,"CASO24",IF(AX183=H!$T$34,"CASO25",IF(AX183=H!$T$35,"CASO26",IF(AX183=H!$T$36,"CASO27",IF(AX183=H!$T$37,"CASO28",0)))))))))))))))</f>
        <v>CASO22</v>
      </c>
    </row>
    <row r="184" spans="1:51" ht="75">
      <c r="A184" s="149">
        <f t="shared" si="7"/>
        <v>180</v>
      </c>
      <c r="B184" s="33" t="s">
        <v>234</v>
      </c>
      <c r="C184" s="32" t="s">
        <v>1009</v>
      </c>
      <c r="D184" s="245" t="s">
        <v>1587</v>
      </c>
      <c r="E184" s="245" t="s">
        <v>1587</v>
      </c>
      <c r="F184" s="209" t="s">
        <v>132</v>
      </c>
      <c r="G184" s="32" t="s">
        <v>145</v>
      </c>
      <c r="H184" s="207" t="s">
        <v>1432</v>
      </c>
      <c r="I184" s="242" t="s">
        <v>1456</v>
      </c>
      <c r="J184" s="219" t="s">
        <v>1338</v>
      </c>
      <c r="K184" s="33"/>
      <c r="L184" s="31">
        <v>45351</v>
      </c>
      <c r="M184" s="31">
        <v>45351</v>
      </c>
      <c r="N184" s="208" t="s">
        <v>1723</v>
      </c>
      <c r="O184" s="208" t="s">
        <v>1724</v>
      </c>
      <c r="P184" s="31">
        <v>45351</v>
      </c>
      <c r="Q184" s="31">
        <v>45351</v>
      </c>
      <c r="R184" s="33" t="s">
        <v>79</v>
      </c>
      <c r="S184" s="99" t="s">
        <v>2038</v>
      </c>
      <c r="T184" s="212" t="s">
        <v>2091</v>
      </c>
      <c r="U184" s="33" t="s">
        <v>2092</v>
      </c>
      <c r="V184" s="33" t="s">
        <v>2093</v>
      </c>
      <c r="W184" s="33" t="s">
        <v>2042</v>
      </c>
      <c r="AX184" s="147" t="str">
        <f t="shared" si="8"/>
        <v xml:space="preserve">Educación Preescolar, Básica Y Media - EPBMInstancias de Gobierno Escolar </v>
      </c>
      <c r="AY184" s="147" t="str">
        <f>IF(AX184=H!$T$23,"CASO14",IF(AX184=H!$T$24,"CASO15",IF(AX184=H!$T$25,"CASO16",IF(AX184=H!$T$26,"CASO17",IF(AX184=H!$T$27,"CASO18",IF(AX184=H!$T$28,"CASO19",IF(AX184=H!$T$29,"CASO20",IF(AX184=H!$T$30,"CASO21",IF(AX184=H!$T$31,"CASO22",IF(AX184=H!$T$32,"CASO23",IF(AX184=H!$T$33,"CASO24",IF(AX184=H!$T$34,"CASO25",IF(AX184=H!$T$35,"CASO26",IF(AX184=H!$T$36,"CASO27",IF(AX184=H!$T$37,"CASO28",0)))))))))))))))</f>
        <v>CASO22</v>
      </c>
    </row>
    <row r="185" spans="1:51" ht="87.5">
      <c r="A185" s="149">
        <f t="shared" si="7"/>
        <v>181</v>
      </c>
      <c r="B185" s="33" t="s">
        <v>234</v>
      </c>
      <c r="C185" s="32" t="s">
        <v>1009</v>
      </c>
      <c r="D185" s="245" t="s">
        <v>1598</v>
      </c>
      <c r="E185" s="245" t="s">
        <v>1598</v>
      </c>
      <c r="F185" s="209" t="s">
        <v>132</v>
      </c>
      <c r="G185" s="32" t="s">
        <v>145</v>
      </c>
      <c r="H185" s="207" t="s">
        <v>1432</v>
      </c>
      <c r="I185" s="242" t="s">
        <v>1456</v>
      </c>
      <c r="J185" s="219" t="s">
        <v>1338</v>
      </c>
      <c r="K185" s="33"/>
      <c r="L185" s="31">
        <v>45351</v>
      </c>
      <c r="M185" s="31">
        <v>45351</v>
      </c>
      <c r="N185" s="208" t="s">
        <v>1723</v>
      </c>
      <c r="O185" s="208" t="s">
        <v>1724</v>
      </c>
      <c r="P185" s="31">
        <v>45351</v>
      </c>
      <c r="Q185" s="31">
        <v>45351</v>
      </c>
      <c r="R185" s="33" t="s">
        <v>79</v>
      </c>
      <c r="S185" s="99" t="s">
        <v>2038</v>
      </c>
      <c r="T185" s="212" t="s">
        <v>2094</v>
      </c>
      <c r="U185" s="33" t="s">
        <v>2095</v>
      </c>
      <c r="V185" s="33" t="s">
        <v>2096</v>
      </c>
      <c r="W185" s="33" t="s">
        <v>2042</v>
      </c>
      <c r="AX185" s="147" t="str">
        <f t="shared" si="8"/>
        <v xml:space="preserve">Educación Preescolar, Básica Y Media - EPBMInstancias de Gobierno Escolar </v>
      </c>
      <c r="AY185" s="147" t="str">
        <f>IF(AX185=H!$T$23,"CASO14",IF(AX185=H!$T$24,"CASO15",IF(AX185=H!$T$25,"CASO16",IF(AX185=H!$T$26,"CASO17",IF(AX185=H!$T$27,"CASO18",IF(AX185=H!$T$28,"CASO19",IF(AX185=H!$T$29,"CASO20",IF(AX185=H!$T$30,"CASO21",IF(AX185=H!$T$31,"CASO22",IF(AX185=H!$T$32,"CASO23",IF(AX185=H!$T$33,"CASO24",IF(AX185=H!$T$34,"CASO25",IF(AX185=H!$T$35,"CASO26",IF(AX185=H!$T$36,"CASO27",IF(AX185=H!$T$37,"CASO28",0)))))))))))))))</f>
        <v>CASO22</v>
      </c>
    </row>
    <row r="186" spans="1:51" ht="75">
      <c r="A186" s="149">
        <f t="shared" si="7"/>
        <v>182</v>
      </c>
      <c r="B186" s="33" t="s">
        <v>234</v>
      </c>
      <c r="C186" s="32" t="s">
        <v>1009</v>
      </c>
      <c r="D186" s="245" t="s">
        <v>1623</v>
      </c>
      <c r="E186" s="245" t="s">
        <v>1623</v>
      </c>
      <c r="F186" s="209" t="s">
        <v>132</v>
      </c>
      <c r="G186" s="32" t="s">
        <v>145</v>
      </c>
      <c r="H186" s="207" t="s">
        <v>1432</v>
      </c>
      <c r="I186" s="242" t="s">
        <v>1456</v>
      </c>
      <c r="J186" s="219" t="s">
        <v>1338</v>
      </c>
      <c r="K186" s="33"/>
      <c r="L186" s="31">
        <v>45351</v>
      </c>
      <c r="M186" s="31">
        <v>45351</v>
      </c>
      <c r="N186" s="208" t="s">
        <v>1723</v>
      </c>
      <c r="O186" s="208" t="s">
        <v>1724</v>
      </c>
      <c r="P186" s="31">
        <v>45351</v>
      </c>
      <c r="Q186" s="31">
        <v>45351</v>
      </c>
      <c r="R186" s="33" t="s">
        <v>79</v>
      </c>
      <c r="S186" s="99" t="s">
        <v>2038</v>
      </c>
      <c r="T186" s="212" t="s">
        <v>2097</v>
      </c>
      <c r="U186" s="33" t="s">
        <v>2098</v>
      </c>
      <c r="V186" s="33" t="s">
        <v>2099</v>
      </c>
      <c r="W186" s="33" t="s">
        <v>2042</v>
      </c>
      <c r="AX186" s="147" t="str">
        <f t="shared" si="8"/>
        <v xml:space="preserve">Educación Preescolar, Básica Y Media - EPBMInstancias de Gobierno Escolar </v>
      </c>
      <c r="AY186" s="147" t="str">
        <f>IF(AX186=H!$T$23,"CASO14",IF(AX186=H!$T$24,"CASO15",IF(AX186=H!$T$25,"CASO16",IF(AX186=H!$T$26,"CASO17",IF(AX186=H!$T$27,"CASO18",IF(AX186=H!$T$28,"CASO19",IF(AX186=H!$T$29,"CASO20",IF(AX186=H!$T$30,"CASO21",IF(AX186=H!$T$31,"CASO22",IF(AX186=H!$T$32,"CASO23",IF(AX186=H!$T$33,"CASO24",IF(AX186=H!$T$34,"CASO25",IF(AX186=H!$T$35,"CASO26",IF(AX186=H!$T$36,"CASO27",IF(AX186=H!$T$37,"CASO28",0)))))))))))))))</f>
        <v>CASO22</v>
      </c>
    </row>
    <row r="187" spans="1:51" ht="75">
      <c r="A187" s="149">
        <f t="shared" si="7"/>
        <v>183</v>
      </c>
      <c r="B187" s="33" t="s">
        <v>234</v>
      </c>
      <c r="C187" s="32" t="s">
        <v>1009</v>
      </c>
      <c r="D187" s="245" t="s">
        <v>1624</v>
      </c>
      <c r="E187" s="245" t="s">
        <v>1624</v>
      </c>
      <c r="F187" s="209" t="s">
        <v>132</v>
      </c>
      <c r="G187" s="32" t="s">
        <v>145</v>
      </c>
      <c r="H187" s="207" t="s">
        <v>1432</v>
      </c>
      <c r="I187" s="242" t="s">
        <v>1456</v>
      </c>
      <c r="J187" s="219" t="s">
        <v>1338</v>
      </c>
      <c r="K187" s="33"/>
      <c r="L187" s="31">
        <v>45351</v>
      </c>
      <c r="M187" s="31">
        <v>45351</v>
      </c>
      <c r="N187" s="208" t="s">
        <v>1723</v>
      </c>
      <c r="O187" s="208" t="s">
        <v>1724</v>
      </c>
      <c r="P187" s="31">
        <v>45351</v>
      </c>
      <c r="Q187" s="31">
        <v>45351</v>
      </c>
      <c r="R187" s="33" t="s">
        <v>79</v>
      </c>
      <c r="S187" s="99" t="s">
        <v>2038</v>
      </c>
      <c r="T187" s="212" t="s">
        <v>2100</v>
      </c>
      <c r="U187" s="33" t="s">
        <v>2101</v>
      </c>
      <c r="V187" s="33" t="s">
        <v>2102</v>
      </c>
      <c r="W187" s="33" t="s">
        <v>2042</v>
      </c>
      <c r="AX187" s="147" t="str">
        <f t="shared" si="8"/>
        <v xml:space="preserve">Educación Preescolar, Básica Y Media - EPBMInstancias de Gobierno Escolar </v>
      </c>
      <c r="AY187" s="147" t="str">
        <f>IF(AX187=H!$T$23,"CASO14",IF(AX187=H!$T$24,"CASO15",IF(AX187=H!$T$25,"CASO16",IF(AX187=H!$T$26,"CASO17",IF(AX187=H!$T$27,"CASO18",IF(AX187=H!$T$28,"CASO19",IF(AX187=H!$T$29,"CASO20",IF(AX187=H!$T$30,"CASO21",IF(AX187=H!$T$31,"CASO22",IF(AX187=H!$T$32,"CASO23",IF(AX187=H!$T$33,"CASO24",IF(AX187=H!$T$34,"CASO25",IF(AX187=H!$T$35,"CASO26",IF(AX187=H!$T$36,"CASO27",IF(AX187=H!$T$37,"CASO28",0)))))))))))))))</f>
        <v>CASO22</v>
      </c>
    </row>
    <row r="188" spans="1:51" ht="87.5">
      <c r="A188" s="149">
        <f t="shared" si="7"/>
        <v>184</v>
      </c>
      <c r="B188" s="33" t="s">
        <v>234</v>
      </c>
      <c r="C188" s="32" t="s">
        <v>1009</v>
      </c>
      <c r="D188" s="245" t="s">
        <v>1569</v>
      </c>
      <c r="E188" s="245" t="s">
        <v>1569</v>
      </c>
      <c r="F188" s="209" t="s">
        <v>132</v>
      </c>
      <c r="G188" s="32" t="s">
        <v>145</v>
      </c>
      <c r="H188" s="207" t="s">
        <v>1432</v>
      </c>
      <c r="I188" s="242" t="s">
        <v>1456</v>
      </c>
      <c r="J188" s="219" t="s">
        <v>1338</v>
      </c>
      <c r="K188" s="33"/>
      <c r="L188" s="31">
        <v>45351</v>
      </c>
      <c r="M188" s="31">
        <v>45351</v>
      </c>
      <c r="N188" s="208" t="s">
        <v>1723</v>
      </c>
      <c r="O188" s="208" t="s">
        <v>1724</v>
      </c>
      <c r="P188" s="31">
        <v>45351</v>
      </c>
      <c r="Q188" s="31">
        <v>45351</v>
      </c>
      <c r="R188" s="33" t="s">
        <v>79</v>
      </c>
      <c r="S188" s="99" t="s">
        <v>2038</v>
      </c>
      <c r="T188" s="212" t="s">
        <v>2103</v>
      </c>
      <c r="U188" s="33" t="s">
        <v>2104</v>
      </c>
      <c r="V188" s="33" t="s">
        <v>2105</v>
      </c>
      <c r="W188" s="33" t="s">
        <v>2042</v>
      </c>
      <c r="AX188" s="147" t="str">
        <f t="shared" si="8"/>
        <v xml:space="preserve">Educación Preescolar, Básica Y Media - EPBMInstancias de Gobierno Escolar </v>
      </c>
      <c r="AY188" s="147" t="str">
        <f>IF(AX188=H!$T$23,"CASO14",IF(AX188=H!$T$24,"CASO15",IF(AX188=H!$T$25,"CASO16",IF(AX188=H!$T$26,"CASO17",IF(AX188=H!$T$27,"CASO18",IF(AX188=H!$T$28,"CASO19",IF(AX188=H!$T$29,"CASO20",IF(AX188=H!$T$30,"CASO21",IF(AX188=H!$T$31,"CASO22",IF(AX188=H!$T$32,"CASO23",IF(AX188=H!$T$33,"CASO24",IF(AX188=H!$T$34,"CASO25",IF(AX188=H!$T$35,"CASO26",IF(AX188=H!$T$36,"CASO27",IF(AX188=H!$T$37,"CASO28",0)))))))))))))))</f>
        <v>CASO22</v>
      </c>
    </row>
    <row r="189" spans="1:51" ht="87.5">
      <c r="A189" s="149">
        <f t="shared" si="7"/>
        <v>185</v>
      </c>
      <c r="B189" s="33" t="s">
        <v>234</v>
      </c>
      <c r="C189" s="32" t="s">
        <v>1009</v>
      </c>
      <c r="D189" s="245" t="s">
        <v>1593</v>
      </c>
      <c r="E189" s="245" t="s">
        <v>1593</v>
      </c>
      <c r="F189" s="209" t="s">
        <v>132</v>
      </c>
      <c r="G189" s="32" t="s">
        <v>145</v>
      </c>
      <c r="H189" s="207" t="s">
        <v>1432</v>
      </c>
      <c r="I189" s="242" t="s">
        <v>1456</v>
      </c>
      <c r="J189" s="219" t="s">
        <v>1338</v>
      </c>
      <c r="K189" s="33"/>
      <c r="L189" s="31">
        <v>45351</v>
      </c>
      <c r="M189" s="31">
        <v>45351</v>
      </c>
      <c r="N189" s="208" t="s">
        <v>1723</v>
      </c>
      <c r="O189" s="208" t="s">
        <v>1724</v>
      </c>
      <c r="P189" s="31">
        <v>45351</v>
      </c>
      <c r="Q189" s="31">
        <v>45351</v>
      </c>
      <c r="R189" s="33" t="s">
        <v>79</v>
      </c>
      <c r="S189" s="99" t="s">
        <v>2038</v>
      </c>
      <c r="T189" s="212" t="s">
        <v>2106</v>
      </c>
      <c r="U189" s="33" t="s">
        <v>2107</v>
      </c>
      <c r="V189" s="33" t="s">
        <v>2108</v>
      </c>
      <c r="W189" s="33" t="s">
        <v>2042</v>
      </c>
      <c r="AX189" s="147" t="str">
        <f t="shared" si="8"/>
        <v xml:space="preserve">Educación Preescolar, Básica Y Media - EPBMInstancias de Gobierno Escolar </v>
      </c>
      <c r="AY189" s="147" t="str">
        <f>IF(AX189=H!$T$23,"CASO14",IF(AX189=H!$T$24,"CASO15",IF(AX189=H!$T$25,"CASO16",IF(AX189=H!$T$26,"CASO17",IF(AX189=H!$T$27,"CASO18",IF(AX189=H!$T$28,"CASO19",IF(AX189=H!$T$29,"CASO20",IF(AX189=H!$T$30,"CASO21",IF(AX189=H!$T$31,"CASO22",IF(AX189=H!$T$32,"CASO23",IF(AX189=H!$T$33,"CASO24",IF(AX189=H!$T$34,"CASO25",IF(AX189=H!$T$35,"CASO26",IF(AX189=H!$T$36,"CASO27",IF(AX189=H!$T$37,"CASO28",0)))))))))))))))</f>
        <v>CASO22</v>
      </c>
    </row>
    <row r="190" spans="1:51" ht="75">
      <c r="A190" s="149">
        <f t="shared" si="7"/>
        <v>186</v>
      </c>
      <c r="B190" s="33" t="s">
        <v>234</v>
      </c>
      <c r="C190" s="32" t="s">
        <v>1009</v>
      </c>
      <c r="D190" s="245" t="s">
        <v>1513</v>
      </c>
      <c r="E190" s="245" t="s">
        <v>1513</v>
      </c>
      <c r="F190" s="209" t="s">
        <v>132</v>
      </c>
      <c r="G190" s="32" t="s">
        <v>145</v>
      </c>
      <c r="H190" s="207" t="s">
        <v>1432</v>
      </c>
      <c r="I190" s="242" t="s">
        <v>1456</v>
      </c>
      <c r="J190" s="219" t="s">
        <v>1338</v>
      </c>
      <c r="K190" s="33"/>
      <c r="L190" s="31">
        <v>45351</v>
      </c>
      <c r="M190" s="31">
        <v>45351</v>
      </c>
      <c r="N190" s="208" t="s">
        <v>1723</v>
      </c>
      <c r="O190" s="208" t="s">
        <v>1724</v>
      </c>
      <c r="P190" s="31">
        <v>45351</v>
      </c>
      <c r="Q190" s="31">
        <v>45351</v>
      </c>
      <c r="R190" s="33" t="s">
        <v>79</v>
      </c>
      <c r="S190" s="99" t="s">
        <v>2038</v>
      </c>
      <c r="T190" s="212" t="s">
        <v>2109</v>
      </c>
      <c r="U190" s="33" t="s">
        <v>2110</v>
      </c>
      <c r="V190" s="33" t="s">
        <v>2111</v>
      </c>
      <c r="W190" s="33" t="s">
        <v>2042</v>
      </c>
      <c r="AX190" s="147" t="str">
        <f t="shared" si="8"/>
        <v xml:space="preserve">Educación Preescolar, Básica Y Media - EPBMInstancias de Gobierno Escolar </v>
      </c>
      <c r="AY190" s="147" t="str">
        <f>IF(AX190=H!$T$23,"CASO14",IF(AX190=H!$T$24,"CASO15",IF(AX190=H!$T$25,"CASO16",IF(AX190=H!$T$26,"CASO17",IF(AX190=H!$T$27,"CASO18",IF(AX190=H!$T$28,"CASO19",IF(AX190=H!$T$29,"CASO20",IF(AX190=H!$T$30,"CASO21",IF(AX190=H!$T$31,"CASO22",IF(AX190=H!$T$32,"CASO23",IF(AX190=H!$T$33,"CASO24",IF(AX190=H!$T$34,"CASO25",IF(AX190=H!$T$35,"CASO26",IF(AX190=H!$T$36,"CASO27",IF(AX190=H!$T$37,"CASO28",0)))))))))))))))</f>
        <v>CASO22</v>
      </c>
    </row>
    <row r="191" spans="1:51" ht="75">
      <c r="A191" s="149">
        <f t="shared" si="7"/>
        <v>187</v>
      </c>
      <c r="B191" s="33" t="s">
        <v>234</v>
      </c>
      <c r="C191" s="32" t="s">
        <v>1009</v>
      </c>
      <c r="D191" s="245" t="s">
        <v>1584</v>
      </c>
      <c r="E191" s="245" t="s">
        <v>1584</v>
      </c>
      <c r="F191" s="209" t="s">
        <v>132</v>
      </c>
      <c r="G191" s="32" t="s">
        <v>145</v>
      </c>
      <c r="H191" s="207" t="s">
        <v>1432</v>
      </c>
      <c r="I191" s="242" t="s">
        <v>1456</v>
      </c>
      <c r="J191" s="219" t="s">
        <v>1338</v>
      </c>
      <c r="K191" s="33"/>
      <c r="L191" s="31">
        <v>45351</v>
      </c>
      <c r="M191" s="31">
        <v>45351</v>
      </c>
      <c r="N191" s="208" t="s">
        <v>1723</v>
      </c>
      <c r="O191" s="208" t="s">
        <v>1724</v>
      </c>
      <c r="P191" s="31">
        <v>45351</v>
      </c>
      <c r="Q191" s="31">
        <v>45351</v>
      </c>
      <c r="R191" s="33" t="s">
        <v>79</v>
      </c>
      <c r="S191" s="99" t="s">
        <v>2038</v>
      </c>
      <c r="T191" s="212" t="s">
        <v>2112</v>
      </c>
      <c r="U191" s="33" t="s">
        <v>2113</v>
      </c>
      <c r="V191" s="33" t="s">
        <v>2114</v>
      </c>
      <c r="W191" s="33" t="s">
        <v>2042</v>
      </c>
      <c r="AX191" s="147" t="str">
        <f t="shared" si="8"/>
        <v xml:space="preserve">Educación Preescolar, Básica Y Media - EPBMInstancias de Gobierno Escolar </v>
      </c>
      <c r="AY191" s="147" t="str">
        <f>IF(AX191=H!$T$23,"CASO14",IF(AX191=H!$T$24,"CASO15",IF(AX191=H!$T$25,"CASO16",IF(AX191=H!$T$26,"CASO17",IF(AX191=H!$T$27,"CASO18",IF(AX191=H!$T$28,"CASO19",IF(AX191=H!$T$29,"CASO20",IF(AX191=H!$T$30,"CASO21",IF(AX191=H!$T$31,"CASO22",IF(AX191=H!$T$32,"CASO23",IF(AX191=H!$T$33,"CASO24",IF(AX191=H!$T$34,"CASO25",IF(AX191=H!$T$35,"CASO26",IF(AX191=H!$T$36,"CASO27",IF(AX191=H!$T$37,"CASO28",0)))))))))))))))</f>
        <v>CASO22</v>
      </c>
    </row>
    <row r="192" spans="1:51" ht="75">
      <c r="A192" s="149">
        <f t="shared" si="7"/>
        <v>188</v>
      </c>
      <c r="B192" s="33" t="s">
        <v>234</v>
      </c>
      <c r="C192" s="32" t="s">
        <v>1009</v>
      </c>
      <c r="D192" s="245" t="s">
        <v>1610</v>
      </c>
      <c r="E192" s="245" t="s">
        <v>1610</v>
      </c>
      <c r="F192" s="209" t="s">
        <v>132</v>
      </c>
      <c r="G192" s="32" t="s">
        <v>145</v>
      </c>
      <c r="H192" s="207" t="s">
        <v>1432</v>
      </c>
      <c r="I192" s="242" t="s">
        <v>1456</v>
      </c>
      <c r="J192" s="219" t="s">
        <v>1338</v>
      </c>
      <c r="K192" s="33"/>
      <c r="L192" s="31">
        <v>45351</v>
      </c>
      <c r="M192" s="31">
        <v>45351</v>
      </c>
      <c r="N192" s="208" t="s">
        <v>1723</v>
      </c>
      <c r="O192" s="208" t="s">
        <v>1724</v>
      </c>
      <c r="P192" s="31">
        <v>45351</v>
      </c>
      <c r="Q192" s="31">
        <v>45351</v>
      </c>
      <c r="R192" s="33" t="s">
        <v>79</v>
      </c>
      <c r="S192" s="99" t="s">
        <v>2038</v>
      </c>
      <c r="T192" s="212" t="s">
        <v>2115</v>
      </c>
      <c r="U192" s="33" t="s">
        <v>2116</v>
      </c>
      <c r="V192" s="33" t="s">
        <v>2117</v>
      </c>
      <c r="W192" s="33" t="s">
        <v>2042</v>
      </c>
      <c r="AX192" s="147" t="str">
        <f t="shared" si="8"/>
        <v xml:space="preserve">Educación Preescolar, Básica Y Media - EPBMInstancias de Gobierno Escolar </v>
      </c>
      <c r="AY192" s="147" t="str">
        <f>IF(AX192=H!$T$23,"CASO14",IF(AX192=H!$T$24,"CASO15",IF(AX192=H!$T$25,"CASO16",IF(AX192=H!$T$26,"CASO17",IF(AX192=H!$T$27,"CASO18",IF(AX192=H!$T$28,"CASO19",IF(AX192=H!$T$29,"CASO20",IF(AX192=H!$T$30,"CASO21",IF(AX192=H!$T$31,"CASO22",IF(AX192=H!$T$32,"CASO23",IF(AX192=H!$T$33,"CASO24",IF(AX192=H!$T$34,"CASO25",IF(AX192=H!$T$35,"CASO26",IF(AX192=H!$T$36,"CASO27",IF(AX192=H!$T$37,"CASO28",0)))))))))))))))</f>
        <v>CASO22</v>
      </c>
    </row>
    <row r="193" spans="1:51" ht="87.5">
      <c r="A193" s="149">
        <f t="shared" si="7"/>
        <v>189</v>
      </c>
      <c r="B193" s="33" t="s">
        <v>234</v>
      </c>
      <c r="C193" s="32" t="s">
        <v>1009</v>
      </c>
      <c r="D193" s="245" t="s">
        <v>1509</v>
      </c>
      <c r="E193" s="245" t="s">
        <v>1509</v>
      </c>
      <c r="F193" s="209" t="s">
        <v>132</v>
      </c>
      <c r="G193" s="32" t="s">
        <v>145</v>
      </c>
      <c r="H193" s="207" t="s">
        <v>1432</v>
      </c>
      <c r="I193" s="242" t="s">
        <v>1456</v>
      </c>
      <c r="J193" s="219" t="s">
        <v>1338</v>
      </c>
      <c r="K193" s="33"/>
      <c r="L193" s="31">
        <v>45351</v>
      </c>
      <c r="M193" s="31">
        <v>45351</v>
      </c>
      <c r="N193" s="208" t="s">
        <v>1723</v>
      </c>
      <c r="O193" s="208" t="s">
        <v>1724</v>
      </c>
      <c r="P193" s="31">
        <v>45351</v>
      </c>
      <c r="Q193" s="31">
        <v>45351</v>
      </c>
      <c r="R193" s="33" t="s">
        <v>79</v>
      </c>
      <c r="S193" s="99" t="s">
        <v>2038</v>
      </c>
      <c r="T193" s="212" t="s">
        <v>2118</v>
      </c>
      <c r="U193" s="33" t="s">
        <v>2119</v>
      </c>
      <c r="V193" s="33" t="s">
        <v>2120</v>
      </c>
      <c r="W193" s="33" t="s">
        <v>2042</v>
      </c>
      <c r="AX193" s="147" t="e">
        <f>CONCATENATE(#REF!,#REF!)</f>
        <v>#REF!</v>
      </c>
      <c r="AY193" s="147" t="e">
        <f>IF(AX193=H!$T$23,"CASO14",IF(AX193=H!$T$24,"CASO15",IF(AX193=H!$T$25,"CASO16",IF(AX193=H!$T$26,"CASO17",IF(AX193=H!$T$27,"CASO18",IF(AX193=H!$T$28,"CASO19",IF(AX193=H!$T$29,"CASO20",IF(AX193=H!$T$30,"CASO21",IF(AX193=H!$T$31,"CASO22",IF(AX193=H!$T$32,"CASO23",IF(AX193=H!$T$33,"CASO24",IF(AX193=H!$T$34,"CASO25",IF(AX193=H!$T$35,"CASO26",IF(AX193=H!$T$36,"CASO27",IF(AX193=H!$T$37,"CASO28",0)))))))))))))))</f>
        <v>#REF!</v>
      </c>
    </row>
    <row r="194" spans="1:51" ht="75">
      <c r="A194" s="149">
        <f t="shared" si="7"/>
        <v>190</v>
      </c>
      <c r="B194" s="33" t="s">
        <v>234</v>
      </c>
      <c r="C194" s="32" t="s">
        <v>1009</v>
      </c>
      <c r="D194" s="201" t="s">
        <v>1586</v>
      </c>
      <c r="E194" s="245" t="s">
        <v>1586</v>
      </c>
      <c r="F194" s="209" t="s">
        <v>132</v>
      </c>
      <c r="G194" s="32" t="s">
        <v>145</v>
      </c>
      <c r="H194" s="207" t="s">
        <v>1432</v>
      </c>
      <c r="I194" s="242" t="s">
        <v>1456</v>
      </c>
      <c r="J194" s="219" t="s">
        <v>1338</v>
      </c>
      <c r="K194" s="33"/>
      <c r="L194" s="31">
        <v>45351</v>
      </c>
      <c r="M194" s="31">
        <v>45351</v>
      </c>
      <c r="N194" s="208" t="s">
        <v>1723</v>
      </c>
      <c r="O194" s="208" t="s">
        <v>1724</v>
      </c>
      <c r="P194" s="31">
        <v>45351</v>
      </c>
      <c r="Q194" s="31">
        <v>45351</v>
      </c>
      <c r="R194" s="33" t="s">
        <v>79</v>
      </c>
      <c r="S194" s="99" t="s">
        <v>2038</v>
      </c>
      <c r="T194" s="212" t="s">
        <v>2121</v>
      </c>
      <c r="U194" s="33" t="s">
        <v>2122</v>
      </c>
      <c r="V194" s="33" t="s">
        <v>2123</v>
      </c>
      <c r="W194" s="33" t="s">
        <v>2042</v>
      </c>
      <c r="AX194" s="147" t="e">
        <f>CONCATENATE(#REF!,#REF!)</f>
        <v>#REF!</v>
      </c>
      <c r="AY194" s="147" t="e">
        <f>IF(AX194=H!$T$23,"CASO14",IF(AX194=H!$T$24,"CASO15",IF(AX194=H!$T$25,"CASO16",IF(AX194=H!$T$26,"CASO17",IF(AX194=H!$T$27,"CASO18",IF(AX194=H!$T$28,"CASO19",IF(AX194=H!$T$29,"CASO20",IF(AX194=H!$T$30,"CASO21",IF(AX194=H!$T$31,"CASO22",IF(AX194=H!$T$32,"CASO23",IF(AX194=H!$T$33,"CASO24",IF(AX194=H!$T$34,"CASO25",IF(AX194=H!$T$35,"CASO26",IF(AX194=H!$T$36,"CASO27",IF(AX194=H!$T$37,"CASO28",0)))))))))))))))</f>
        <v>#REF!</v>
      </c>
    </row>
    <row r="195" spans="1:51" ht="75">
      <c r="A195" s="149">
        <f t="shared" si="7"/>
        <v>191</v>
      </c>
      <c r="B195" s="33" t="s">
        <v>234</v>
      </c>
      <c r="C195" s="32" t="s">
        <v>1009</v>
      </c>
      <c r="D195" s="207" t="s">
        <v>1601</v>
      </c>
      <c r="E195" s="206" t="s">
        <v>1601</v>
      </c>
      <c r="F195" s="209" t="s">
        <v>132</v>
      </c>
      <c r="G195" s="32" t="s">
        <v>145</v>
      </c>
      <c r="H195" s="207" t="s">
        <v>1432</v>
      </c>
      <c r="I195" s="242" t="s">
        <v>1456</v>
      </c>
      <c r="J195" s="219" t="s">
        <v>1338</v>
      </c>
      <c r="K195" s="33"/>
      <c r="L195" s="31">
        <v>45351</v>
      </c>
      <c r="M195" s="31">
        <v>45351</v>
      </c>
      <c r="N195" s="208" t="s">
        <v>1723</v>
      </c>
      <c r="O195" s="208" t="s">
        <v>1724</v>
      </c>
      <c r="P195" s="31">
        <v>45351</v>
      </c>
      <c r="Q195" s="31">
        <v>45351</v>
      </c>
      <c r="R195" s="33" t="s">
        <v>79</v>
      </c>
      <c r="S195" s="99" t="s">
        <v>2038</v>
      </c>
      <c r="T195" s="212" t="s">
        <v>2124</v>
      </c>
      <c r="U195" s="33" t="s">
        <v>2125</v>
      </c>
      <c r="V195" s="33" t="s">
        <v>2126</v>
      </c>
      <c r="W195" s="33" t="s">
        <v>2042</v>
      </c>
      <c r="AX195" s="147" t="e">
        <f>CONCATENATE(#REF!,#REF!)</f>
        <v>#REF!</v>
      </c>
      <c r="AY195" s="147" t="e">
        <f>IF(AX195=H!$T$23,"CASO14",IF(AX195=H!$T$24,"CASO15",IF(AX195=H!$T$25,"CASO16",IF(AX195=H!$T$26,"CASO17",IF(AX195=H!$T$27,"CASO18",IF(AX195=H!$T$28,"CASO19",IF(AX195=H!$T$29,"CASO20",IF(AX195=H!$T$30,"CASO21",IF(AX195=H!$T$31,"CASO22",IF(AX195=H!$T$32,"CASO23",IF(AX195=H!$T$33,"CASO24",IF(AX195=H!$T$34,"CASO25",IF(AX195=H!$T$35,"CASO26",IF(AX195=H!$T$36,"CASO27",IF(AX195=H!$T$37,"CASO28",0)))))))))))))))</f>
        <v>#REF!</v>
      </c>
    </row>
    <row r="196" spans="1:51" ht="75">
      <c r="A196" s="149">
        <f t="shared" si="7"/>
        <v>192</v>
      </c>
      <c r="B196" s="33" t="s">
        <v>234</v>
      </c>
      <c r="C196" s="32" t="s">
        <v>1009</v>
      </c>
      <c r="D196" s="246" t="s">
        <v>1605</v>
      </c>
      <c r="E196" s="246" t="s">
        <v>1605</v>
      </c>
      <c r="F196" s="209" t="s">
        <v>132</v>
      </c>
      <c r="G196" s="32" t="s">
        <v>145</v>
      </c>
      <c r="H196" s="207" t="s">
        <v>1432</v>
      </c>
      <c r="I196" s="242" t="s">
        <v>1456</v>
      </c>
      <c r="J196" s="219" t="s">
        <v>1338</v>
      </c>
      <c r="K196" s="33"/>
      <c r="L196" s="31">
        <v>45351</v>
      </c>
      <c r="M196" s="31">
        <v>45351</v>
      </c>
      <c r="N196" s="208" t="s">
        <v>1723</v>
      </c>
      <c r="O196" s="208" t="s">
        <v>1724</v>
      </c>
      <c r="P196" s="31">
        <v>45351</v>
      </c>
      <c r="Q196" s="31">
        <v>45351</v>
      </c>
      <c r="R196" s="33" t="s">
        <v>79</v>
      </c>
      <c r="S196" s="99" t="s">
        <v>2038</v>
      </c>
      <c r="T196" s="212" t="s">
        <v>2127</v>
      </c>
      <c r="U196" s="33" t="s">
        <v>2128</v>
      </c>
      <c r="V196" s="33" t="s">
        <v>2129</v>
      </c>
      <c r="W196" s="33" t="s">
        <v>2042</v>
      </c>
      <c r="AX196" s="147" t="e">
        <f>CONCATENATE(#REF!,#REF!)</f>
        <v>#REF!</v>
      </c>
      <c r="AY196" s="147" t="e">
        <f>IF(AX196=H!$T$23,"CASO14",IF(AX196=H!$T$24,"CASO15",IF(AX196=H!$T$25,"CASO16",IF(AX196=H!$T$26,"CASO17",IF(AX196=H!$T$27,"CASO18",IF(AX196=H!$T$28,"CASO19",IF(AX196=H!$T$29,"CASO20",IF(AX196=H!$T$30,"CASO21",IF(AX196=H!$T$31,"CASO22",IF(AX196=H!$T$32,"CASO23",IF(AX196=H!$T$33,"CASO24",IF(AX196=H!$T$34,"CASO25",IF(AX196=H!$T$35,"CASO26",IF(AX196=H!$T$36,"CASO27",IF(AX196=H!$T$37,"CASO28",0)))))))))))))))</f>
        <v>#REF!</v>
      </c>
    </row>
    <row r="197" spans="1:51" ht="75">
      <c r="A197" s="149">
        <f t="shared" si="7"/>
        <v>193</v>
      </c>
      <c r="B197" s="33" t="s">
        <v>234</v>
      </c>
      <c r="C197" s="32" t="s">
        <v>1009</v>
      </c>
      <c r="D197" s="245" t="s">
        <v>1585</v>
      </c>
      <c r="E197" s="245" t="s">
        <v>1585</v>
      </c>
      <c r="F197" s="209" t="s">
        <v>132</v>
      </c>
      <c r="G197" s="32" t="s">
        <v>145</v>
      </c>
      <c r="H197" s="207" t="s">
        <v>1432</v>
      </c>
      <c r="I197" s="242" t="s">
        <v>1456</v>
      </c>
      <c r="J197" s="219" t="s">
        <v>1338</v>
      </c>
      <c r="K197" s="33"/>
      <c r="L197" s="31">
        <v>45351</v>
      </c>
      <c r="M197" s="31">
        <v>45351</v>
      </c>
      <c r="N197" s="208" t="s">
        <v>1723</v>
      </c>
      <c r="O197" s="208" t="s">
        <v>1724</v>
      </c>
      <c r="P197" s="31">
        <v>45351</v>
      </c>
      <c r="Q197" s="31">
        <v>45351</v>
      </c>
      <c r="R197" s="33" t="s">
        <v>79</v>
      </c>
      <c r="S197" s="99" t="s">
        <v>2038</v>
      </c>
      <c r="T197" s="212" t="s">
        <v>2130</v>
      </c>
      <c r="U197" s="33" t="s">
        <v>2131</v>
      </c>
      <c r="V197" s="33" t="s">
        <v>2132</v>
      </c>
      <c r="W197" s="33" t="s">
        <v>2042</v>
      </c>
      <c r="AX197" s="147" t="e">
        <f>CONCATENATE(#REF!,#REF!)</f>
        <v>#REF!</v>
      </c>
      <c r="AY197" s="147" t="e">
        <f>IF(AX197=H!$T$23,"CASO14",IF(AX197=H!$T$24,"CASO15",IF(AX197=H!$T$25,"CASO16",IF(AX197=H!$T$26,"CASO17",IF(AX197=H!$T$27,"CASO18",IF(AX197=H!$T$28,"CASO19",IF(AX197=H!$T$29,"CASO20",IF(AX197=H!$T$30,"CASO21",IF(AX197=H!$T$31,"CASO22",IF(AX197=H!$T$32,"CASO23",IF(AX197=H!$T$33,"CASO24",IF(AX197=H!$T$34,"CASO25",IF(AX197=H!$T$35,"CASO26",IF(AX197=H!$T$36,"CASO27",IF(AX197=H!$T$37,"CASO28",0)))))))))))))))</f>
        <v>#REF!</v>
      </c>
    </row>
    <row r="198" spans="1:51" ht="75">
      <c r="A198" s="149">
        <f t="shared" si="7"/>
        <v>194</v>
      </c>
      <c r="B198" s="33" t="s">
        <v>234</v>
      </c>
      <c r="C198" s="32" t="s">
        <v>1009</v>
      </c>
      <c r="D198" s="207" t="s">
        <v>1556</v>
      </c>
      <c r="E198" s="207" t="s">
        <v>1556</v>
      </c>
      <c r="F198" s="209" t="s">
        <v>132</v>
      </c>
      <c r="G198" s="32" t="s">
        <v>145</v>
      </c>
      <c r="H198" s="207" t="s">
        <v>1432</v>
      </c>
      <c r="I198" s="242" t="s">
        <v>1456</v>
      </c>
      <c r="J198" s="219" t="s">
        <v>1338</v>
      </c>
      <c r="K198" s="33"/>
      <c r="L198" s="31">
        <v>45351</v>
      </c>
      <c r="M198" s="31">
        <v>45351</v>
      </c>
      <c r="N198" s="208" t="s">
        <v>1723</v>
      </c>
      <c r="O198" s="208" t="s">
        <v>1724</v>
      </c>
      <c r="P198" s="31">
        <v>45351</v>
      </c>
      <c r="Q198" s="31">
        <v>45351</v>
      </c>
      <c r="R198" s="33" t="s">
        <v>79</v>
      </c>
      <c r="S198" s="99" t="s">
        <v>2038</v>
      </c>
      <c r="T198" s="212" t="s">
        <v>2133</v>
      </c>
      <c r="U198" s="33" t="s">
        <v>2134</v>
      </c>
      <c r="V198" s="33" t="s">
        <v>2135</v>
      </c>
      <c r="W198" s="33" t="s">
        <v>2042</v>
      </c>
      <c r="AX198" s="147" t="e">
        <f>CONCATENATE(#REF!,#REF!)</f>
        <v>#REF!</v>
      </c>
      <c r="AY198" s="147" t="e">
        <f>IF(AX198=H!$T$23,"CASO14",IF(AX198=H!$T$24,"CASO15",IF(AX198=H!$T$25,"CASO16",IF(AX198=H!$T$26,"CASO17",IF(AX198=H!$T$27,"CASO18",IF(AX198=H!$T$28,"CASO19",IF(AX198=H!$T$29,"CASO20",IF(AX198=H!$T$30,"CASO21",IF(AX198=H!$T$31,"CASO22",IF(AX198=H!$T$32,"CASO23",IF(AX198=H!$T$33,"CASO24",IF(AX198=H!$T$34,"CASO25",IF(AX198=H!$T$35,"CASO26",IF(AX198=H!$T$36,"CASO27",IF(AX198=H!$T$37,"CASO28",0)))))))))))))))</f>
        <v>#REF!</v>
      </c>
    </row>
    <row r="199" spans="1:51" ht="75">
      <c r="A199" s="149">
        <f t="shared" si="7"/>
        <v>195</v>
      </c>
      <c r="B199" s="33" t="s">
        <v>234</v>
      </c>
      <c r="C199" s="32" t="s">
        <v>1009</v>
      </c>
      <c r="D199" s="246" t="s">
        <v>1552</v>
      </c>
      <c r="E199" s="246" t="s">
        <v>1552</v>
      </c>
      <c r="F199" s="209" t="s">
        <v>132</v>
      </c>
      <c r="G199" s="32" t="s">
        <v>145</v>
      </c>
      <c r="H199" s="207" t="s">
        <v>1432</v>
      </c>
      <c r="I199" s="242" t="s">
        <v>1456</v>
      </c>
      <c r="J199" s="219" t="s">
        <v>1338</v>
      </c>
      <c r="K199" s="33"/>
      <c r="L199" s="31">
        <v>45351</v>
      </c>
      <c r="M199" s="31">
        <v>45351</v>
      </c>
      <c r="N199" s="208" t="s">
        <v>1723</v>
      </c>
      <c r="O199" s="208" t="s">
        <v>1724</v>
      </c>
      <c r="P199" s="31">
        <v>45351</v>
      </c>
      <c r="Q199" s="31">
        <v>45351</v>
      </c>
      <c r="R199" s="33" t="s">
        <v>79</v>
      </c>
      <c r="S199" s="99" t="s">
        <v>2038</v>
      </c>
      <c r="T199" s="212" t="s">
        <v>2136</v>
      </c>
      <c r="U199" s="33" t="s">
        <v>2137</v>
      </c>
      <c r="V199" s="33" t="s">
        <v>2138</v>
      </c>
      <c r="W199" s="33" t="s">
        <v>2042</v>
      </c>
      <c r="AX199" s="147" t="e">
        <f>CONCATENATE(#REF!,#REF!)</f>
        <v>#REF!</v>
      </c>
      <c r="AY199" s="147" t="e">
        <f>IF(AX199=H!$T$23,"CASO14",IF(AX199=H!$T$24,"CASO15",IF(AX199=H!$T$25,"CASO16",IF(AX199=H!$T$26,"CASO17",IF(AX199=H!$T$27,"CASO18",IF(AX199=H!$T$28,"CASO19",IF(AX199=H!$T$29,"CASO20",IF(AX199=H!$T$30,"CASO21",IF(AX199=H!$T$31,"CASO22",IF(AX199=H!$T$32,"CASO23",IF(AX199=H!$T$33,"CASO24",IF(AX199=H!$T$34,"CASO25",IF(AX199=H!$T$35,"CASO26",IF(AX199=H!$T$36,"CASO27",IF(AX199=H!$T$37,"CASO28",0)))))))))))))))</f>
        <v>#REF!</v>
      </c>
    </row>
    <row r="200" spans="1:51" ht="87.5">
      <c r="A200" s="149">
        <f t="shared" si="7"/>
        <v>196</v>
      </c>
      <c r="B200" s="33" t="s">
        <v>234</v>
      </c>
      <c r="C200" s="32" t="s">
        <v>1009</v>
      </c>
      <c r="D200" s="246" t="s">
        <v>1602</v>
      </c>
      <c r="E200" s="246" t="s">
        <v>1602</v>
      </c>
      <c r="F200" s="209" t="s">
        <v>132</v>
      </c>
      <c r="G200" s="32" t="s">
        <v>145</v>
      </c>
      <c r="H200" s="207" t="s">
        <v>1432</v>
      </c>
      <c r="I200" s="242" t="s">
        <v>1456</v>
      </c>
      <c r="J200" s="219" t="s">
        <v>1338</v>
      </c>
      <c r="K200" s="33"/>
      <c r="L200" s="31">
        <v>45351</v>
      </c>
      <c r="M200" s="31">
        <v>45351</v>
      </c>
      <c r="N200" s="208" t="s">
        <v>1723</v>
      </c>
      <c r="O200" s="208" t="s">
        <v>1724</v>
      </c>
      <c r="P200" s="31">
        <v>45351</v>
      </c>
      <c r="Q200" s="31">
        <v>45351</v>
      </c>
      <c r="R200" s="33" t="s">
        <v>79</v>
      </c>
      <c r="S200" s="99" t="s">
        <v>2038</v>
      </c>
      <c r="T200" s="212" t="s">
        <v>2139</v>
      </c>
      <c r="U200" s="33" t="s">
        <v>2140</v>
      </c>
      <c r="V200" s="33" t="s">
        <v>2141</v>
      </c>
      <c r="W200" s="33" t="s">
        <v>2042</v>
      </c>
      <c r="AX200" s="147" t="e">
        <f>CONCATENATE(#REF!,#REF!)</f>
        <v>#REF!</v>
      </c>
      <c r="AY200" s="147" t="e">
        <f>IF(AX200=H!$T$23,"CASO14",IF(AX200=H!$T$24,"CASO15",IF(AX200=H!$T$25,"CASO16",IF(AX200=H!$T$26,"CASO17",IF(AX200=H!$T$27,"CASO18",IF(AX200=H!$T$28,"CASO19",IF(AX200=H!$T$29,"CASO20",IF(AX200=H!$T$30,"CASO21",IF(AX200=H!$T$31,"CASO22",IF(AX200=H!$T$32,"CASO23",IF(AX200=H!$T$33,"CASO24",IF(AX200=H!$T$34,"CASO25",IF(AX200=H!$T$35,"CASO26",IF(AX200=H!$T$36,"CASO27",IF(AX200=H!$T$37,"CASO28",0)))))))))))))))</f>
        <v>#REF!</v>
      </c>
    </row>
    <row r="201" spans="1:51" ht="75">
      <c r="A201" s="149">
        <f t="shared" si="7"/>
        <v>197</v>
      </c>
      <c r="B201" s="33" t="s">
        <v>234</v>
      </c>
      <c r="C201" s="32" t="s">
        <v>1009</v>
      </c>
      <c r="D201" s="207" t="s">
        <v>1559</v>
      </c>
      <c r="E201" s="207" t="s">
        <v>1559</v>
      </c>
      <c r="F201" s="209" t="s">
        <v>132</v>
      </c>
      <c r="G201" s="32" t="s">
        <v>145</v>
      </c>
      <c r="H201" s="207" t="s">
        <v>1432</v>
      </c>
      <c r="I201" s="242" t="s">
        <v>1456</v>
      </c>
      <c r="J201" s="219" t="s">
        <v>1338</v>
      </c>
      <c r="K201" s="33"/>
      <c r="L201" s="31">
        <v>45351</v>
      </c>
      <c r="M201" s="31">
        <v>45351</v>
      </c>
      <c r="N201" s="208" t="s">
        <v>1723</v>
      </c>
      <c r="O201" s="208" t="s">
        <v>1724</v>
      </c>
      <c r="P201" s="31">
        <v>45351</v>
      </c>
      <c r="Q201" s="31">
        <v>45351</v>
      </c>
      <c r="R201" s="33" t="s">
        <v>79</v>
      </c>
      <c r="S201" s="99" t="s">
        <v>2038</v>
      </c>
      <c r="T201" s="212" t="s">
        <v>2142</v>
      </c>
      <c r="U201" s="33" t="s">
        <v>2143</v>
      </c>
      <c r="V201" s="33" t="s">
        <v>2144</v>
      </c>
      <c r="W201" s="33" t="s">
        <v>2042</v>
      </c>
      <c r="AX201" s="147" t="e">
        <f>CONCATENATE(#REF!,#REF!)</f>
        <v>#REF!</v>
      </c>
      <c r="AY201" s="147" t="e">
        <f>IF(AX201=H!$T$23,"CASO14",IF(AX201=H!$T$24,"CASO15",IF(AX201=H!$T$25,"CASO16",IF(AX201=H!$T$26,"CASO17",IF(AX201=H!$T$27,"CASO18",IF(AX201=H!$T$28,"CASO19",IF(AX201=H!$T$29,"CASO20",IF(AX201=H!$T$30,"CASO21",IF(AX201=H!$T$31,"CASO22",IF(AX201=H!$T$32,"CASO23",IF(AX201=H!$T$33,"CASO24",IF(AX201=H!$T$34,"CASO25",IF(AX201=H!$T$35,"CASO26",IF(AX201=H!$T$36,"CASO27",IF(AX201=H!$T$37,"CASO28",0)))))))))))))))</f>
        <v>#REF!</v>
      </c>
    </row>
    <row r="202" spans="1:51" ht="75">
      <c r="A202" s="149">
        <f t="shared" si="7"/>
        <v>198</v>
      </c>
      <c r="B202" s="33" t="s">
        <v>234</v>
      </c>
      <c r="C202" s="32" t="s">
        <v>1009</v>
      </c>
      <c r="D202" s="246" t="s">
        <v>1619</v>
      </c>
      <c r="E202" s="246" t="s">
        <v>1619</v>
      </c>
      <c r="F202" s="209" t="s">
        <v>132</v>
      </c>
      <c r="G202" s="32" t="s">
        <v>145</v>
      </c>
      <c r="H202" s="207" t="s">
        <v>1432</v>
      </c>
      <c r="I202" s="242" t="s">
        <v>1456</v>
      </c>
      <c r="J202" s="219" t="s">
        <v>1338</v>
      </c>
      <c r="K202" s="33"/>
      <c r="L202" s="31">
        <v>45351</v>
      </c>
      <c r="M202" s="31">
        <v>45351</v>
      </c>
      <c r="N202" s="208" t="s">
        <v>1723</v>
      </c>
      <c r="O202" s="208" t="s">
        <v>1724</v>
      </c>
      <c r="P202" s="31">
        <v>45351</v>
      </c>
      <c r="Q202" s="31">
        <v>45351</v>
      </c>
      <c r="R202" s="33" t="s">
        <v>79</v>
      </c>
      <c r="S202" s="99" t="s">
        <v>2038</v>
      </c>
      <c r="T202" s="212" t="s">
        <v>2145</v>
      </c>
      <c r="U202" s="33" t="s">
        <v>2146</v>
      </c>
      <c r="V202" s="33" t="s">
        <v>2147</v>
      </c>
      <c r="W202" s="33" t="s">
        <v>2042</v>
      </c>
      <c r="AX202" s="147" t="e">
        <f>CONCATENATE(#REF!,#REF!)</f>
        <v>#REF!</v>
      </c>
      <c r="AY202" s="147" t="e">
        <f>IF(AX202=H!$T$23,"CASO14",IF(AX202=H!$T$24,"CASO15",IF(AX202=H!$T$25,"CASO16",IF(AX202=H!$T$26,"CASO17",IF(AX202=H!$T$27,"CASO18",IF(AX202=H!$T$28,"CASO19",IF(AX202=H!$T$29,"CASO20",IF(AX202=H!$T$30,"CASO21",IF(AX202=H!$T$31,"CASO22",IF(AX202=H!$T$32,"CASO23",IF(AX202=H!$T$33,"CASO24",IF(AX202=H!$T$34,"CASO25",IF(AX202=H!$T$35,"CASO26",IF(AX202=H!$T$36,"CASO27",IF(AX202=H!$T$37,"CASO28",0)))))))))))))))</f>
        <v>#REF!</v>
      </c>
    </row>
    <row r="203" spans="1:51" ht="87.5">
      <c r="A203" s="149">
        <f t="shared" si="7"/>
        <v>199</v>
      </c>
      <c r="B203" s="33" t="s">
        <v>234</v>
      </c>
      <c r="C203" s="32" t="s">
        <v>1009</v>
      </c>
      <c r="D203" s="245" t="s">
        <v>1618</v>
      </c>
      <c r="E203" s="245" t="s">
        <v>1618</v>
      </c>
      <c r="F203" s="209" t="s">
        <v>132</v>
      </c>
      <c r="G203" s="32" t="s">
        <v>145</v>
      </c>
      <c r="H203" s="207" t="s">
        <v>1432</v>
      </c>
      <c r="I203" s="242" t="s">
        <v>1456</v>
      </c>
      <c r="J203" s="219" t="s">
        <v>1338</v>
      </c>
      <c r="K203" s="33"/>
      <c r="L203" s="31">
        <v>45351</v>
      </c>
      <c r="M203" s="31">
        <v>45351</v>
      </c>
      <c r="N203" s="208" t="s">
        <v>1723</v>
      </c>
      <c r="O203" s="208" t="s">
        <v>1724</v>
      </c>
      <c r="P203" s="31">
        <v>45351</v>
      </c>
      <c r="Q203" s="31">
        <v>45351</v>
      </c>
      <c r="R203" s="33" t="s">
        <v>79</v>
      </c>
      <c r="S203" s="99" t="s">
        <v>2038</v>
      </c>
      <c r="T203" s="212" t="s">
        <v>2148</v>
      </c>
      <c r="U203" s="33" t="s">
        <v>2149</v>
      </c>
      <c r="V203" s="33" t="s">
        <v>2150</v>
      </c>
      <c r="W203" s="33" t="s">
        <v>2042</v>
      </c>
      <c r="AX203" s="147" t="e">
        <f>CONCATENATE(#REF!,#REF!)</f>
        <v>#REF!</v>
      </c>
      <c r="AY203" s="147" t="e">
        <f>IF(AX203=H!$T$23,"CASO14",IF(AX203=H!$T$24,"CASO15",IF(AX203=H!$T$25,"CASO16",IF(AX203=H!$T$26,"CASO17",IF(AX203=H!$T$27,"CASO18",IF(AX203=H!$T$28,"CASO19",IF(AX203=H!$T$29,"CASO20",IF(AX203=H!$T$30,"CASO21",IF(AX203=H!$T$31,"CASO22",IF(AX203=H!$T$32,"CASO23",IF(AX203=H!$T$33,"CASO24",IF(AX203=H!$T$34,"CASO25",IF(AX203=H!$T$35,"CASO26",IF(AX203=H!$T$36,"CASO27",IF(AX203=H!$T$37,"CASO28",0)))))))))))))))</f>
        <v>#REF!</v>
      </c>
    </row>
    <row r="204" spans="1:51" ht="87.5">
      <c r="A204" s="149">
        <f t="shared" si="7"/>
        <v>200</v>
      </c>
      <c r="B204" s="33" t="s">
        <v>234</v>
      </c>
      <c r="C204" s="32" t="s">
        <v>1009</v>
      </c>
      <c r="D204" s="245" t="s">
        <v>1620</v>
      </c>
      <c r="E204" s="245" t="s">
        <v>1620</v>
      </c>
      <c r="F204" s="209" t="s">
        <v>132</v>
      </c>
      <c r="G204" s="32" t="s">
        <v>145</v>
      </c>
      <c r="H204" s="207" t="s">
        <v>1432</v>
      </c>
      <c r="I204" s="242" t="s">
        <v>1456</v>
      </c>
      <c r="J204" s="219" t="s">
        <v>1338</v>
      </c>
      <c r="K204" s="33"/>
      <c r="L204" s="31">
        <v>45351</v>
      </c>
      <c r="M204" s="31">
        <v>45351</v>
      </c>
      <c r="N204" s="208" t="s">
        <v>1723</v>
      </c>
      <c r="O204" s="208" t="s">
        <v>1724</v>
      </c>
      <c r="P204" s="31">
        <v>45351</v>
      </c>
      <c r="Q204" s="31">
        <v>45351</v>
      </c>
      <c r="R204" s="33" t="s">
        <v>79</v>
      </c>
      <c r="S204" s="99" t="s">
        <v>2038</v>
      </c>
      <c r="T204" s="212" t="s">
        <v>2151</v>
      </c>
      <c r="U204" s="33" t="s">
        <v>2152</v>
      </c>
      <c r="V204" s="33" t="s">
        <v>2153</v>
      </c>
      <c r="W204" s="33" t="s">
        <v>2042</v>
      </c>
      <c r="AX204" s="147" t="e">
        <f>CONCATENATE(#REF!,#REF!)</f>
        <v>#REF!</v>
      </c>
      <c r="AY204" s="147" t="e">
        <f>IF(AX204=H!$T$23,"CASO14",IF(AX204=H!$T$24,"CASO15",IF(AX204=H!$T$25,"CASO16",IF(AX204=H!$T$26,"CASO17",IF(AX204=H!$T$27,"CASO18",IF(AX204=H!$T$28,"CASO19",IF(AX204=H!$T$29,"CASO20",IF(AX204=H!$T$30,"CASO21",IF(AX204=H!$T$31,"CASO22",IF(AX204=H!$T$32,"CASO23",IF(AX204=H!$T$33,"CASO24",IF(AX204=H!$T$34,"CASO25",IF(AX204=H!$T$35,"CASO26",IF(AX204=H!$T$36,"CASO27",IF(AX204=H!$T$37,"CASO28",0)))))))))))))))</f>
        <v>#REF!</v>
      </c>
    </row>
    <row r="205" spans="1:51" ht="75">
      <c r="A205" s="149">
        <f t="shared" si="7"/>
        <v>201</v>
      </c>
      <c r="B205" s="33" t="s">
        <v>234</v>
      </c>
      <c r="C205" s="32" t="s">
        <v>1009</v>
      </c>
      <c r="D205" s="245" t="s">
        <v>1571</v>
      </c>
      <c r="E205" s="245" t="s">
        <v>1571</v>
      </c>
      <c r="F205" s="209" t="s">
        <v>132</v>
      </c>
      <c r="G205" s="32" t="s">
        <v>145</v>
      </c>
      <c r="H205" s="207" t="s">
        <v>1432</v>
      </c>
      <c r="I205" s="242" t="s">
        <v>1456</v>
      </c>
      <c r="J205" s="219" t="s">
        <v>1338</v>
      </c>
      <c r="K205" s="33"/>
      <c r="L205" s="31">
        <v>45351</v>
      </c>
      <c r="M205" s="31">
        <v>45351</v>
      </c>
      <c r="N205" s="208" t="s">
        <v>1723</v>
      </c>
      <c r="O205" s="208" t="s">
        <v>1724</v>
      </c>
      <c r="P205" s="31">
        <v>45351</v>
      </c>
      <c r="Q205" s="31">
        <v>45351</v>
      </c>
      <c r="R205" s="33" t="s">
        <v>79</v>
      </c>
      <c r="S205" s="99" t="s">
        <v>2038</v>
      </c>
      <c r="T205" s="212" t="s">
        <v>2154</v>
      </c>
      <c r="U205" s="33" t="s">
        <v>2155</v>
      </c>
      <c r="V205" s="33" t="s">
        <v>2156</v>
      </c>
      <c r="W205" s="33" t="s">
        <v>2042</v>
      </c>
      <c r="AX205" s="147" t="e">
        <f>CONCATENATE(#REF!,#REF!)</f>
        <v>#REF!</v>
      </c>
      <c r="AY205" s="147" t="e">
        <f>IF(AX205=H!$T$23,"CASO14",IF(AX205=H!$T$24,"CASO15",IF(AX205=H!$T$25,"CASO16",IF(AX205=H!$T$26,"CASO17",IF(AX205=H!$T$27,"CASO18",IF(AX205=H!$T$28,"CASO19",IF(AX205=H!$T$29,"CASO20",IF(AX205=H!$T$30,"CASO21",IF(AX205=H!$T$31,"CASO22",IF(AX205=H!$T$32,"CASO23",IF(AX205=H!$T$33,"CASO24",IF(AX205=H!$T$34,"CASO25",IF(AX205=H!$T$35,"CASO26",IF(AX205=H!$T$36,"CASO27",IF(AX205=H!$T$37,"CASO28",0)))))))))))))))</f>
        <v>#REF!</v>
      </c>
    </row>
    <row r="206" spans="1:51" ht="75">
      <c r="A206" s="149">
        <f t="shared" si="7"/>
        <v>202</v>
      </c>
      <c r="B206" s="33" t="s">
        <v>234</v>
      </c>
      <c r="C206" s="32" t="s">
        <v>1009</v>
      </c>
      <c r="D206" s="245" t="s">
        <v>1608</v>
      </c>
      <c r="E206" s="245" t="s">
        <v>1608</v>
      </c>
      <c r="F206" s="209" t="s">
        <v>132</v>
      </c>
      <c r="G206" s="32" t="s">
        <v>145</v>
      </c>
      <c r="H206" s="207" t="s">
        <v>1432</v>
      </c>
      <c r="I206" s="242" t="s">
        <v>1456</v>
      </c>
      <c r="J206" s="219" t="s">
        <v>1338</v>
      </c>
      <c r="K206" s="33"/>
      <c r="L206" s="31">
        <v>45351</v>
      </c>
      <c r="M206" s="31">
        <v>45351</v>
      </c>
      <c r="N206" s="208" t="s">
        <v>1723</v>
      </c>
      <c r="O206" s="208" t="s">
        <v>1724</v>
      </c>
      <c r="P206" s="31">
        <v>45351</v>
      </c>
      <c r="Q206" s="31">
        <v>45351</v>
      </c>
      <c r="R206" s="33" t="s">
        <v>79</v>
      </c>
      <c r="S206" s="99" t="s">
        <v>2038</v>
      </c>
      <c r="T206" s="212" t="s">
        <v>2157</v>
      </c>
      <c r="U206" s="33" t="s">
        <v>2158</v>
      </c>
      <c r="V206" s="33" t="s">
        <v>2159</v>
      </c>
      <c r="W206" s="33" t="s">
        <v>2042</v>
      </c>
      <c r="AX206" s="147" t="e">
        <f>CONCATENATE(#REF!,#REF!)</f>
        <v>#REF!</v>
      </c>
      <c r="AY206" s="147" t="e">
        <f>IF(AX206=H!$T$23,"CASO14",IF(AX206=H!$T$24,"CASO15",IF(AX206=H!$T$25,"CASO16",IF(AX206=H!$T$26,"CASO17",IF(AX206=H!$T$27,"CASO18",IF(AX206=H!$T$28,"CASO19",IF(AX206=H!$T$29,"CASO20",IF(AX206=H!$T$30,"CASO21",IF(AX206=H!$T$31,"CASO22",IF(AX206=H!$T$32,"CASO23",IF(AX206=H!$T$33,"CASO24",IF(AX206=H!$T$34,"CASO25",IF(AX206=H!$T$35,"CASO26",IF(AX206=H!$T$36,"CASO27",IF(AX206=H!$T$37,"CASO28",0)))))))))))))))</f>
        <v>#REF!</v>
      </c>
    </row>
    <row r="207" spans="1:51" ht="87.5">
      <c r="A207" s="149">
        <f t="shared" si="7"/>
        <v>203</v>
      </c>
      <c r="B207" s="33" t="s">
        <v>234</v>
      </c>
      <c r="C207" s="32" t="s">
        <v>1009</v>
      </c>
      <c r="D207" s="245" t="s">
        <v>1603</v>
      </c>
      <c r="E207" s="204" t="s">
        <v>1603</v>
      </c>
      <c r="F207" s="209" t="s">
        <v>132</v>
      </c>
      <c r="G207" s="32" t="s">
        <v>145</v>
      </c>
      <c r="H207" s="207" t="s">
        <v>1432</v>
      </c>
      <c r="I207" s="242" t="s">
        <v>1456</v>
      </c>
      <c r="J207" s="219" t="s">
        <v>1338</v>
      </c>
      <c r="K207" s="33"/>
      <c r="L207" s="31">
        <v>45351</v>
      </c>
      <c r="M207" s="31">
        <v>45351</v>
      </c>
      <c r="N207" s="208" t="s">
        <v>1723</v>
      </c>
      <c r="O207" s="208" t="s">
        <v>1724</v>
      </c>
      <c r="P207" s="31">
        <v>45351</v>
      </c>
      <c r="Q207" s="31">
        <v>45351</v>
      </c>
      <c r="R207" s="33" t="s">
        <v>79</v>
      </c>
      <c r="S207" s="99" t="s">
        <v>2038</v>
      </c>
      <c r="T207" s="212" t="s">
        <v>2160</v>
      </c>
      <c r="U207" s="33" t="s">
        <v>2161</v>
      </c>
      <c r="V207" s="117" t="s">
        <v>2162</v>
      </c>
      <c r="W207" s="117" t="s">
        <v>2042</v>
      </c>
      <c r="AX207" s="147" t="str">
        <f t="shared" ref="AX207:AX215" si="9">CONCATENATE(G207,I207)</f>
        <v xml:space="preserve">Educación Preescolar, Básica Y Media - EPBMInstancias de Gobierno Escolar </v>
      </c>
      <c r="AY207" s="147" t="str">
        <f>IF(AX207=H!$T$23,"CASO14",IF(AX207=H!$T$24,"CASO15",IF(AX207=H!$T$25,"CASO16",IF(AX207=H!$T$26,"CASO17",IF(AX207=H!$T$27,"CASO18",IF(AX207=H!$T$28,"CASO19",IF(AX207=H!$T$29,"CASO20",IF(AX207=H!$T$30,"CASO21",IF(AX207=H!$T$31,"CASO22",IF(AX207=H!$T$32,"CASO23",IF(AX207=H!$T$33,"CASO24",IF(AX207=H!$T$34,"CASO25",IF(AX207=H!$T$35,"CASO26",IF(AX207=H!$T$36,"CASO27",IF(AX207=H!$T$37,"CASO28",0)))))))))))))))</f>
        <v>CASO22</v>
      </c>
    </row>
    <row r="208" spans="1:51" ht="87.5">
      <c r="A208" s="149">
        <f t="shared" si="7"/>
        <v>204</v>
      </c>
      <c r="B208" s="33" t="s">
        <v>234</v>
      </c>
      <c r="C208" s="32" t="s">
        <v>1009</v>
      </c>
      <c r="D208" s="246" t="s">
        <v>1625</v>
      </c>
      <c r="E208" s="246" t="s">
        <v>1625</v>
      </c>
      <c r="F208" s="209" t="s">
        <v>132</v>
      </c>
      <c r="G208" s="32" t="s">
        <v>145</v>
      </c>
      <c r="H208" s="207" t="s">
        <v>1432</v>
      </c>
      <c r="I208" s="242" t="s">
        <v>1456</v>
      </c>
      <c r="J208" s="219" t="s">
        <v>1338</v>
      </c>
      <c r="K208" s="33"/>
      <c r="L208" s="31">
        <v>45351</v>
      </c>
      <c r="M208" s="31">
        <v>45351</v>
      </c>
      <c r="N208" s="208" t="s">
        <v>1723</v>
      </c>
      <c r="O208" s="208" t="s">
        <v>1724</v>
      </c>
      <c r="P208" s="31">
        <v>45351</v>
      </c>
      <c r="Q208" s="31">
        <v>45351</v>
      </c>
      <c r="R208" s="33" t="s">
        <v>79</v>
      </c>
      <c r="S208" s="99" t="s">
        <v>2038</v>
      </c>
      <c r="T208" s="212" t="s">
        <v>2163</v>
      </c>
      <c r="U208" s="33" t="s">
        <v>2164</v>
      </c>
      <c r="V208" s="33" t="s">
        <v>2165</v>
      </c>
      <c r="W208" s="33" t="s">
        <v>2042</v>
      </c>
      <c r="AX208" s="147" t="str">
        <f t="shared" si="9"/>
        <v xml:space="preserve">Educación Preescolar, Básica Y Media - EPBMInstancias de Gobierno Escolar </v>
      </c>
      <c r="AY208" s="147" t="str">
        <f>IF(AX208=H!$T$23,"CASO14",IF(AX208=H!$T$24,"CASO15",IF(AX208=H!$T$25,"CASO16",IF(AX208=H!$T$26,"CASO17",IF(AX208=H!$T$27,"CASO18",IF(AX208=H!$T$28,"CASO19",IF(AX208=H!$T$29,"CASO20",IF(AX208=H!$T$30,"CASO21",IF(AX208=H!$T$31,"CASO22",IF(AX208=H!$T$32,"CASO23",IF(AX208=H!$T$33,"CASO24",IF(AX208=H!$T$34,"CASO25",IF(AX208=H!$T$35,"CASO26",IF(AX208=H!$T$36,"CASO27",IF(AX208=H!$T$37,"CASO28",0)))))))))))))))</f>
        <v>CASO22</v>
      </c>
    </row>
    <row r="209" spans="1:51" ht="75">
      <c r="A209" s="149">
        <f t="shared" si="7"/>
        <v>205</v>
      </c>
      <c r="B209" s="33" t="s">
        <v>234</v>
      </c>
      <c r="C209" s="32" t="s">
        <v>1009</v>
      </c>
      <c r="D209" s="246" t="s">
        <v>1590</v>
      </c>
      <c r="E209" s="246" t="s">
        <v>1590</v>
      </c>
      <c r="F209" s="209" t="s">
        <v>132</v>
      </c>
      <c r="G209" s="32" t="s">
        <v>145</v>
      </c>
      <c r="H209" s="207" t="s">
        <v>1432</v>
      </c>
      <c r="I209" s="242" t="s">
        <v>1456</v>
      </c>
      <c r="J209" s="219" t="s">
        <v>1338</v>
      </c>
      <c r="K209" s="33"/>
      <c r="L209" s="31">
        <v>45351</v>
      </c>
      <c r="M209" s="31">
        <v>45351</v>
      </c>
      <c r="N209" s="208" t="s">
        <v>1723</v>
      </c>
      <c r="O209" s="208" t="s">
        <v>1724</v>
      </c>
      <c r="P209" s="31">
        <v>45351</v>
      </c>
      <c r="Q209" s="31">
        <v>45351</v>
      </c>
      <c r="R209" s="33" t="s">
        <v>79</v>
      </c>
      <c r="S209" s="99" t="s">
        <v>2038</v>
      </c>
      <c r="T209" s="212" t="s">
        <v>2166</v>
      </c>
      <c r="U209" s="33" t="s">
        <v>2167</v>
      </c>
      <c r="V209" s="33" t="s">
        <v>2168</v>
      </c>
      <c r="W209" s="33" t="s">
        <v>2042</v>
      </c>
      <c r="AX209" s="147" t="str">
        <f t="shared" si="9"/>
        <v xml:space="preserve">Educación Preescolar, Básica Y Media - EPBMInstancias de Gobierno Escolar </v>
      </c>
      <c r="AY209" s="147" t="str">
        <f>IF(AX209=H!$T$23,"CASO14",IF(AX209=H!$T$24,"CASO15",IF(AX209=H!$T$25,"CASO16",IF(AX209=H!$T$26,"CASO17",IF(AX209=H!$T$27,"CASO18",IF(AX209=H!$T$28,"CASO19",IF(AX209=H!$T$29,"CASO20",IF(AX209=H!$T$30,"CASO21",IF(AX209=H!$T$31,"CASO22",IF(AX209=H!$T$32,"CASO23",IF(AX209=H!$T$33,"CASO24",IF(AX209=H!$T$34,"CASO25",IF(AX209=H!$T$35,"CASO26",IF(AX209=H!$T$36,"CASO27",IF(AX209=H!$T$37,"CASO28",0)))))))))))))))</f>
        <v>CASO22</v>
      </c>
    </row>
    <row r="210" spans="1:51" ht="87.5">
      <c r="A210" s="149">
        <f t="shared" si="7"/>
        <v>206</v>
      </c>
      <c r="B210" s="33" t="s">
        <v>234</v>
      </c>
      <c r="C210" s="32" t="s">
        <v>1009</v>
      </c>
      <c r="D210" s="246" t="s">
        <v>1575</v>
      </c>
      <c r="E210" s="246" t="s">
        <v>1575</v>
      </c>
      <c r="F210" s="209" t="s">
        <v>132</v>
      </c>
      <c r="G210" s="32" t="s">
        <v>145</v>
      </c>
      <c r="H210" s="207" t="s">
        <v>1432</v>
      </c>
      <c r="I210" s="242" t="s">
        <v>1456</v>
      </c>
      <c r="J210" s="219" t="s">
        <v>1338</v>
      </c>
      <c r="K210" s="33"/>
      <c r="L210" s="31">
        <v>45351</v>
      </c>
      <c r="M210" s="31">
        <v>45351</v>
      </c>
      <c r="N210" s="208" t="s">
        <v>1723</v>
      </c>
      <c r="O210" s="208" t="s">
        <v>1724</v>
      </c>
      <c r="P210" s="31">
        <v>45351</v>
      </c>
      <c r="Q210" s="31">
        <v>45351</v>
      </c>
      <c r="R210" s="33" t="s">
        <v>79</v>
      </c>
      <c r="S210" s="99" t="s">
        <v>2038</v>
      </c>
      <c r="T210" s="212" t="s">
        <v>2169</v>
      </c>
      <c r="U210" s="33" t="s">
        <v>2170</v>
      </c>
      <c r="V210" s="33" t="s">
        <v>2171</v>
      </c>
      <c r="W210" s="33" t="s">
        <v>2042</v>
      </c>
      <c r="AX210" s="147" t="str">
        <f t="shared" si="9"/>
        <v xml:space="preserve">Educación Preescolar, Básica Y Media - EPBMInstancias de Gobierno Escolar </v>
      </c>
      <c r="AY210" s="147" t="str">
        <f>IF(AX210=H!$T$23,"CASO14",IF(AX210=H!$T$24,"CASO15",IF(AX210=H!$T$25,"CASO16",IF(AX210=H!$T$26,"CASO17",IF(AX210=H!$T$27,"CASO18",IF(AX210=H!$T$28,"CASO19",IF(AX210=H!$T$29,"CASO20",IF(AX210=H!$T$30,"CASO21",IF(AX210=H!$T$31,"CASO22",IF(AX210=H!$T$32,"CASO23",IF(AX210=H!$T$33,"CASO24",IF(AX210=H!$T$34,"CASO25",IF(AX210=H!$T$35,"CASO26",IF(AX210=H!$T$36,"CASO27",IF(AX210=H!$T$37,"CASO28",0)))))))))))))))</f>
        <v>CASO22</v>
      </c>
    </row>
    <row r="211" spans="1:51" ht="87.5">
      <c r="A211" s="149">
        <f t="shared" si="7"/>
        <v>207</v>
      </c>
      <c r="B211" s="33" t="s">
        <v>234</v>
      </c>
      <c r="C211" s="32" t="s">
        <v>1009</v>
      </c>
      <c r="D211" s="246" t="s">
        <v>1555</v>
      </c>
      <c r="E211" s="246" t="s">
        <v>1555</v>
      </c>
      <c r="F211" s="209" t="s">
        <v>132</v>
      </c>
      <c r="G211" s="32" t="s">
        <v>145</v>
      </c>
      <c r="H211" s="207" t="s">
        <v>1432</v>
      </c>
      <c r="I211" s="242" t="s">
        <v>1456</v>
      </c>
      <c r="J211" s="219" t="s">
        <v>1338</v>
      </c>
      <c r="K211" s="33"/>
      <c r="L211" s="31">
        <v>45351</v>
      </c>
      <c r="M211" s="31">
        <v>45351</v>
      </c>
      <c r="N211" s="208" t="s">
        <v>1723</v>
      </c>
      <c r="O211" s="208" t="s">
        <v>1724</v>
      </c>
      <c r="P211" s="31">
        <v>45351</v>
      </c>
      <c r="Q211" s="31">
        <v>45351</v>
      </c>
      <c r="R211" s="33" t="s">
        <v>79</v>
      </c>
      <c r="S211" s="99" t="s">
        <v>2038</v>
      </c>
      <c r="T211" s="212" t="s">
        <v>2172</v>
      </c>
      <c r="U211" s="33" t="s">
        <v>2173</v>
      </c>
      <c r="V211" s="33" t="s">
        <v>2174</v>
      </c>
      <c r="W211" s="33" t="s">
        <v>2042</v>
      </c>
      <c r="AX211" s="147" t="str">
        <f t="shared" si="9"/>
        <v xml:space="preserve">Educación Preescolar, Básica Y Media - EPBMInstancias de Gobierno Escolar </v>
      </c>
      <c r="AY211" s="147" t="str">
        <f>IF(AX211=H!$T$23,"CASO14",IF(AX211=H!$T$24,"CASO15",IF(AX211=H!$T$25,"CASO16",IF(AX211=H!$T$26,"CASO17",IF(AX211=H!$T$27,"CASO18",IF(AX211=H!$T$28,"CASO19",IF(AX211=H!$T$29,"CASO20",IF(AX211=H!$T$30,"CASO21",IF(AX211=H!$T$31,"CASO22",IF(AX211=H!$T$32,"CASO23",IF(AX211=H!$T$33,"CASO24",IF(AX211=H!$T$34,"CASO25",IF(AX211=H!$T$35,"CASO26",IF(AX211=H!$T$36,"CASO27",IF(AX211=H!$T$37,"CASO28",0)))))))))))))))</f>
        <v>CASO22</v>
      </c>
    </row>
    <row r="212" spans="1:51" ht="87.5">
      <c r="A212" s="149">
        <f t="shared" si="7"/>
        <v>208</v>
      </c>
      <c r="B212" s="33" t="s">
        <v>234</v>
      </c>
      <c r="C212" s="32" t="s">
        <v>1009</v>
      </c>
      <c r="D212" s="245" t="s">
        <v>1615</v>
      </c>
      <c r="E212" s="245" t="s">
        <v>1615</v>
      </c>
      <c r="F212" s="209" t="s">
        <v>132</v>
      </c>
      <c r="G212" s="32" t="s">
        <v>145</v>
      </c>
      <c r="H212" s="207" t="s">
        <v>1432</v>
      </c>
      <c r="I212" s="242" t="s">
        <v>1456</v>
      </c>
      <c r="J212" s="219" t="s">
        <v>1338</v>
      </c>
      <c r="K212" s="33"/>
      <c r="L212" s="31">
        <v>45351</v>
      </c>
      <c r="M212" s="31">
        <v>45351</v>
      </c>
      <c r="N212" s="208" t="s">
        <v>1723</v>
      </c>
      <c r="O212" s="208" t="s">
        <v>1724</v>
      </c>
      <c r="P212" s="31">
        <v>45351</v>
      </c>
      <c r="Q212" s="31">
        <v>45351</v>
      </c>
      <c r="R212" s="33" t="s">
        <v>79</v>
      </c>
      <c r="S212" s="99" t="s">
        <v>2038</v>
      </c>
      <c r="T212" s="212" t="s">
        <v>2175</v>
      </c>
      <c r="U212" s="33" t="s">
        <v>2176</v>
      </c>
      <c r="V212" s="33" t="s">
        <v>2177</v>
      </c>
      <c r="W212" s="33" t="s">
        <v>2042</v>
      </c>
      <c r="AX212" s="147" t="str">
        <f t="shared" si="9"/>
        <v xml:space="preserve">Educación Preescolar, Básica Y Media - EPBMInstancias de Gobierno Escolar </v>
      </c>
      <c r="AY212" s="147" t="str">
        <f>IF(AX212=H!$T$23,"CASO14",IF(AX212=H!$T$24,"CASO15",IF(AX212=H!$T$25,"CASO16",IF(AX212=H!$T$26,"CASO17",IF(AX212=H!$T$27,"CASO18",IF(AX212=H!$T$28,"CASO19",IF(AX212=H!$T$29,"CASO20",IF(AX212=H!$T$30,"CASO21",IF(AX212=H!$T$31,"CASO22",IF(AX212=H!$T$32,"CASO23",IF(AX212=H!$T$33,"CASO24",IF(AX212=H!$T$34,"CASO25",IF(AX212=H!$T$35,"CASO26",IF(AX212=H!$T$36,"CASO27",IF(AX212=H!$T$37,"CASO28",0)))))))))))))))</f>
        <v>CASO22</v>
      </c>
    </row>
    <row r="213" spans="1:51" ht="87.5">
      <c r="A213" s="149">
        <f t="shared" si="7"/>
        <v>209</v>
      </c>
      <c r="B213" s="33" t="s">
        <v>234</v>
      </c>
      <c r="C213" s="32" t="s">
        <v>1009</v>
      </c>
      <c r="D213" s="246" t="s">
        <v>1580</v>
      </c>
      <c r="E213" s="246" t="s">
        <v>1580</v>
      </c>
      <c r="F213" s="209" t="s">
        <v>132</v>
      </c>
      <c r="G213" s="32" t="s">
        <v>145</v>
      </c>
      <c r="H213" s="207" t="s">
        <v>1432</v>
      </c>
      <c r="I213" s="242" t="s">
        <v>1456</v>
      </c>
      <c r="J213" s="219" t="s">
        <v>1338</v>
      </c>
      <c r="K213" s="33"/>
      <c r="L213" s="31">
        <v>45351</v>
      </c>
      <c r="M213" s="31">
        <v>45351</v>
      </c>
      <c r="N213" s="208" t="s">
        <v>1723</v>
      </c>
      <c r="O213" s="208" t="s">
        <v>1724</v>
      </c>
      <c r="P213" s="31">
        <v>45351</v>
      </c>
      <c r="Q213" s="31">
        <v>45351</v>
      </c>
      <c r="R213" s="33" t="s">
        <v>79</v>
      </c>
      <c r="S213" s="99" t="s">
        <v>2038</v>
      </c>
      <c r="T213" s="212" t="s">
        <v>2178</v>
      </c>
      <c r="U213" s="33" t="s">
        <v>2179</v>
      </c>
      <c r="V213" s="33" t="s">
        <v>2180</v>
      </c>
      <c r="W213" s="33" t="s">
        <v>2042</v>
      </c>
      <c r="AX213" s="147" t="str">
        <f t="shared" si="9"/>
        <v xml:space="preserve">Educación Preescolar, Básica Y Media - EPBMInstancias de Gobierno Escolar </v>
      </c>
      <c r="AY213" s="147" t="str">
        <f>IF(AX213=H!$T$23,"CASO14",IF(AX213=H!$T$24,"CASO15",IF(AX213=H!$T$25,"CASO16",IF(AX213=H!$T$26,"CASO17",IF(AX213=H!$T$27,"CASO18",IF(AX213=H!$T$28,"CASO19",IF(AX213=H!$T$29,"CASO20",IF(AX213=H!$T$30,"CASO21",IF(AX213=H!$T$31,"CASO22",IF(AX213=H!$T$32,"CASO23",IF(AX213=H!$T$33,"CASO24",IF(AX213=H!$T$34,"CASO25",IF(AX213=H!$T$35,"CASO26",IF(AX213=H!$T$36,"CASO27",IF(AX213=H!$T$37,"CASO28",0)))))))))))))))</f>
        <v>CASO22</v>
      </c>
    </row>
    <row r="214" spans="1:51" ht="75">
      <c r="A214" s="149">
        <f t="shared" si="7"/>
        <v>210</v>
      </c>
      <c r="B214" s="33" t="s">
        <v>234</v>
      </c>
      <c r="C214" s="32" t="s">
        <v>1009</v>
      </c>
      <c r="D214" s="246" t="s">
        <v>1553</v>
      </c>
      <c r="E214" s="246" t="s">
        <v>1553</v>
      </c>
      <c r="F214" s="209" t="s">
        <v>132</v>
      </c>
      <c r="G214" s="32" t="s">
        <v>145</v>
      </c>
      <c r="H214" s="207" t="s">
        <v>1432</v>
      </c>
      <c r="I214" s="242" t="s">
        <v>1456</v>
      </c>
      <c r="J214" s="219" t="s">
        <v>1338</v>
      </c>
      <c r="K214" s="33"/>
      <c r="L214" s="31">
        <v>45351</v>
      </c>
      <c r="M214" s="31">
        <v>45351</v>
      </c>
      <c r="N214" s="208" t="s">
        <v>1723</v>
      </c>
      <c r="O214" s="208" t="s">
        <v>1724</v>
      </c>
      <c r="P214" s="31">
        <v>45351</v>
      </c>
      <c r="Q214" s="31">
        <v>45351</v>
      </c>
      <c r="R214" s="33" t="s">
        <v>79</v>
      </c>
      <c r="S214" s="99" t="s">
        <v>2038</v>
      </c>
      <c r="T214" s="212" t="s">
        <v>2181</v>
      </c>
      <c r="U214" s="33" t="s">
        <v>2182</v>
      </c>
      <c r="V214" s="33" t="s">
        <v>2183</v>
      </c>
      <c r="W214" s="33" t="s">
        <v>2042</v>
      </c>
      <c r="AX214" s="147" t="str">
        <f t="shared" si="9"/>
        <v xml:space="preserve">Educación Preescolar, Básica Y Media - EPBMInstancias de Gobierno Escolar </v>
      </c>
      <c r="AY214" s="147" t="str">
        <f>IF(AX214=H!$T$23,"CASO14",IF(AX214=H!$T$24,"CASO15",IF(AX214=H!$T$25,"CASO16",IF(AX214=H!$T$26,"CASO17",IF(AX214=H!$T$27,"CASO18",IF(AX214=H!$T$28,"CASO19",IF(AX214=H!$T$29,"CASO20",IF(AX214=H!$T$30,"CASO21",IF(AX214=H!$T$31,"CASO22",IF(AX214=H!$T$32,"CASO23",IF(AX214=H!$T$33,"CASO24",IF(AX214=H!$T$34,"CASO25",IF(AX214=H!$T$35,"CASO26",IF(AX214=H!$T$36,"CASO27",IF(AX214=H!$T$37,"CASO28",0)))))))))))))))</f>
        <v>CASO22</v>
      </c>
    </row>
    <row r="215" spans="1:51" ht="75">
      <c r="A215" s="149">
        <f t="shared" si="7"/>
        <v>211</v>
      </c>
      <c r="B215" s="33" t="s">
        <v>234</v>
      </c>
      <c r="C215" s="32" t="s">
        <v>1009</v>
      </c>
      <c r="D215" s="246" t="s">
        <v>1588</v>
      </c>
      <c r="E215" s="246" t="s">
        <v>1588</v>
      </c>
      <c r="F215" s="209" t="s">
        <v>132</v>
      </c>
      <c r="G215" s="32" t="s">
        <v>145</v>
      </c>
      <c r="H215" s="207" t="s">
        <v>1432</v>
      </c>
      <c r="I215" s="242" t="s">
        <v>1456</v>
      </c>
      <c r="J215" s="219" t="s">
        <v>1338</v>
      </c>
      <c r="K215" s="33"/>
      <c r="L215" s="31">
        <v>45351</v>
      </c>
      <c r="M215" s="31">
        <v>45351</v>
      </c>
      <c r="N215" s="208" t="s">
        <v>1723</v>
      </c>
      <c r="O215" s="208" t="s">
        <v>1724</v>
      </c>
      <c r="P215" s="31">
        <v>45351</v>
      </c>
      <c r="Q215" s="31">
        <v>45351</v>
      </c>
      <c r="R215" s="33" t="s">
        <v>79</v>
      </c>
      <c r="S215" s="99" t="s">
        <v>2038</v>
      </c>
      <c r="T215" s="212" t="s">
        <v>2184</v>
      </c>
      <c r="U215" s="33" t="s">
        <v>2185</v>
      </c>
      <c r="V215" s="33" t="s">
        <v>2186</v>
      </c>
      <c r="W215" s="33" t="s">
        <v>2042</v>
      </c>
      <c r="AX215" s="147" t="str">
        <f t="shared" si="9"/>
        <v xml:space="preserve">Educación Preescolar, Básica Y Media - EPBMInstancias de Gobierno Escolar </v>
      </c>
      <c r="AY215" s="147" t="str">
        <f>IF(AX215=H!$T$23,"CASO14",IF(AX215=H!$T$24,"CASO15",IF(AX215=H!$T$25,"CASO16",IF(AX215=H!$T$26,"CASO17",IF(AX215=H!$T$27,"CASO18",IF(AX215=H!$T$28,"CASO19",IF(AX215=H!$T$29,"CASO20",IF(AX215=H!$T$30,"CASO21",IF(AX215=H!$T$31,"CASO22",IF(AX215=H!$T$32,"CASO23",IF(AX215=H!$T$33,"CASO24",IF(AX215=H!$T$34,"CASO25",IF(AX215=H!$T$35,"CASO26",IF(AX215=H!$T$36,"CASO27",IF(AX215=H!$T$37,"CASO28",0)))))))))))))))</f>
        <v>CASO22</v>
      </c>
    </row>
    <row r="216" spans="1:51" ht="75">
      <c r="A216" s="149">
        <f t="shared" si="7"/>
        <v>212</v>
      </c>
      <c r="B216" s="33" t="s">
        <v>234</v>
      </c>
      <c r="C216" s="32" t="s">
        <v>1009</v>
      </c>
      <c r="D216" s="246" t="s">
        <v>1514</v>
      </c>
      <c r="E216" s="246" t="s">
        <v>1514</v>
      </c>
      <c r="F216" s="209" t="s">
        <v>132</v>
      </c>
      <c r="G216" s="32" t="s">
        <v>145</v>
      </c>
      <c r="H216" s="207" t="s">
        <v>1432</v>
      </c>
      <c r="I216" s="242" t="s">
        <v>1456</v>
      </c>
      <c r="J216" s="219" t="s">
        <v>1338</v>
      </c>
      <c r="K216" s="33"/>
      <c r="L216" s="31">
        <v>45351</v>
      </c>
      <c r="M216" s="31">
        <v>45351</v>
      </c>
      <c r="N216" s="208" t="s">
        <v>1723</v>
      </c>
      <c r="O216" s="208" t="s">
        <v>1724</v>
      </c>
      <c r="P216" s="31">
        <v>45351</v>
      </c>
      <c r="Q216" s="31">
        <v>45351</v>
      </c>
      <c r="R216" s="33" t="s">
        <v>79</v>
      </c>
      <c r="S216" s="99" t="s">
        <v>2038</v>
      </c>
      <c r="T216" s="212" t="s">
        <v>2187</v>
      </c>
      <c r="U216" s="33" t="s">
        <v>2188</v>
      </c>
      <c r="V216" s="33" t="s">
        <v>2189</v>
      </c>
      <c r="W216" s="33" t="s">
        <v>2042</v>
      </c>
      <c r="AX216" s="147" t="e">
        <f>CONCATENATE(#REF!,#REF!)</f>
        <v>#REF!</v>
      </c>
      <c r="AY216" s="147" t="e">
        <f>IF(AX216=H!$T$23,"CASO14",IF(AX216=H!$T$24,"CASO15",IF(AX216=H!$T$25,"CASO16",IF(AX216=H!$T$26,"CASO17",IF(AX216=H!$T$27,"CASO18",IF(AX216=H!$T$28,"CASO19",IF(AX216=H!$T$29,"CASO20",IF(AX216=H!$T$30,"CASO21",IF(AX216=H!$T$31,"CASO22",IF(AX216=H!$T$32,"CASO23",IF(AX216=H!$T$33,"CASO24",IF(AX216=H!$T$34,"CASO25",IF(AX216=H!$T$35,"CASO26",IF(AX216=H!$T$36,"CASO27",IF(AX216=H!$T$37,"CASO28",0)))))))))))))))</f>
        <v>#REF!</v>
      </c>
    </row>
    <row r="217" spans="1:51" ht="87.5">
      <c r="A217" s="149">
        <f t="shared" si="7"/>
        <v>213</v>
      </c>
      <c r="B217" s="33" t="s">
        <v>234</v>
      </c>
      <c r="C217" s="32" t="s">
        <v>1009</v>
      </c>
      <c r="D217" s="246" t="s">
        <v>1621</v>
      </c>
      <c r="E217" s="246" t="s">
        <v>1621</v>
      </c>
      <c r="F217" s="209" t="s">
        <v>132</v>
      </c>
      <c r="G217" s="32" t="s">
        <v>145</v>
      </c>
      <c r="H217" s="207" t="s">
        <v>1432</v>
      </c>
      <c r="I217" s="242" t="s">
        <v>1456</v>
      </c>
      <c r="J217" s="219" t="s">
        <v>1338</v>
      </c>
      <c r="K217" s="33"/>
      <c r="L217" s="31">
        <v>45351</v>
      </c>
      <c r="M217" s="31">
        <v>45351</v>
      </c>
      <c r="N217" s="208" t="s">
        <v>1723</v>
      </c>
      <c r="O217" s="208" t="s">
        <v>1724</v>
      </c>
      <c r="P217" s="31">
        <v>45351</v>
      </c>
      <c r="Q217" s="31">
        <v>45351</v>
      </c>
      <c r="R217" s="33" t="s">
        <v>79</v>
      </c>
      <c r="S217" s="99" t="s">
        <v>2038</v>
      </c>
      <c r="T217" s="212" t="s">
        <v>2190</v>
      </c>
      <c r="U217" s="33" t="s">
        <v>2191</v>
      </c>
      <c r="V217" s="33" t="s">
        <v>2192</v>
      </c>
      <c r="W217" s="33" t="s">
        <v>2042</v>
      </c>
      <c r="AX217" s="147" t="e">
        <f>CONCATENATE(#REF!,#REF!)</f>
        <v>#REF!</v>
      </c>
      <c r="AY217" s="147" t="e">
        <f>IF(AX217=H!$T$23,"CASO14",IF(AX217=H!$T$24,"CASO15",IF(AX217=H!$T$25,"CASO16",IF(AX217=H!$T$26,"CASO17",IF(AX217=H!$T$27,"CASO18",IF(AX217=H!$T$28,"CASO19",IF(AX217=H!$T$29,"CASO20",IF(AX217=H!$T$30,"CASO21",IF(AX217=H!$T$31,"CASO22",IF(AX217=H!$T$32,"CASO23",IF(AX217=H!$T$33,"CASO24",IF(AX217=H!$T$34,"CASO25",IF(AX217=H!$T$35,"CASO26",IF(AX217=H!$T$36,"CASO27",IF(AX217=H!$T$37,"CASO28",0)))))))))))))))</f>
        <v>#REF!</v>
      </c>
    </row>
    <row r="218" spans="1:51" ht="75">
      <c r="A218" s="149">
        <f t="shared" si="7"/>
        <v>214</v>
      </c>
      <c r="B218" s="33" t="s">
        <v>234</v>
      </c>
      <c r="C218" s="32" t="s">
        <v>1009</v>
      </c>
      <c r="D218" s="246" t="s">
        <v>1592</v>
      </c>
      <c r="E218" s="246" t="s">
        <v>1592</v>
      </c>
      <c r="F218" s="209" t="s">
        <v>132</v>
      </c>
      <c r="G218" s="32" t="s">
        <v>145</v>
      </c>
      <c r="H218" s="207" t="s">
        <v>1432</v>
      </c>
      <c r="I218" s="242" t="s">
        <v>1456</v>
      </c>
      <c r="J218" s="219" t="s">
        <v>1338</v>
      </c>
      <c r="K218" s="33"/>
      <c r="L218" s="31">
        <v>45351</v>
      </c>
      <c r="M218" s="31">
        <v>45351</v>
      </c>
      <c r="N218" s="208" t="s">
        <v>1723</v>
      </c>
      <c r="O218" s="208" t="s">
        <v>1724</v>
      </c>
      <c r="P218" s="31">
        <v>45351</v>
      </c>
      <c r="Q218" s="31">
        <v>45351</v>
      </c>
      <c r="R218" s="33" t="s">
        <v>79</v>
      </c>
      <c r="S218" s="99" t="s">
        <v>2038</v>
      </c>
      <c r="T218" s="212" t="s">
        <v>2193</v>
      </c>
      <c r="U218" s="33" t="s">
        <v>2194</v>
      </c>
      <c r="V218" s="33" t="s">
        <v>2195</v>
      </c>
      <c r="W218" s="33" t="s">
        <v>2042</v>
      </c>
      <c r="AX218" s="147" t="e">
        <f>CONCATENATE(#REF!,#REF!)</f>
        <v>#REF!</v>
      </c>
      <c r="AY218" s="147" t="e">
        <f>IF(AX218=H!$T$23,"CASO14",IF(AX218=H!$T$24,"CASO15",IF(AX218=H!$T$25,"CASO16",IF(AX218=H!$T$26,"CASO17",IF(AX218=H!$T$27,"CASO18",IF(AX218=H!$T$28,"CASO19",IF(AX218=H!$T$29,"CASO20",IF(AX218=H!$T$30,"CASO21",IF(AX218=H!$T$31,"CASO22",IF(AX218=H!$T$32,"CASO23",IF(AX218=H!$T$33,"CASO24",IF(AX218=H!$T$34,"CASO25",IF(AX218=H!$T$35,"CASO26",IF(AX218=H!$T$36,"CASO27",IF(AX218=H!$T$37,"CASO28",0)))))))))))))))</f>
        <v>#REF!</v>
      </c>
    </row>
    <row r="219" spans="1:51" ht="75">
      <c r="A219" s="149">
        <f t="shared" si="7"/>
        <v>215</v>
      </c>
      <c r="B219" s="33" t="s">
        <v>234</v>
      </c>
      <c r="C219" s="32" t="s">
        <v>1009</v>
      </c>
      <c r="D219" s="246" t="s">
        <v>1583</v>
      </c>
      <c r="E219" s="246" t="s">
        <v>1583</v>
      </c>
      <c r="F219" s="209" t="s">
        <v>132</v>
      </c>
      <c r="G219" s="32" t="s">
        <v>145</v>
      </c>
      <c r="H219" s="207" t="s">
        <v>1432</v>
      </c>
      <c r="I219" s="242" t="s">
        <v>1456</v>
      </c>
      <c r="J219" s="219" t="s">
        <v>1338</v>
      </c>
      <c r="K219" s="33"/>
      <c r="L219" s="31">
        <v>45351</v>
      </c>
      <c r="M219" s="31">
        <v>45351</v>
      </c>
      <c r="N219" s="208" t="s">
        <v>1723</v>
      </c>
      <c r="O219" s="208" t="s">
        <v>1724</v>
      </c>
      <c r="P219" s="31">
        <v>45351</v>
      </c>
      <c r="Q219" s="31">
        <v>45351</v>
      </c>
      <c r="R219" s="33" t="s">
        <v>79</v>
      </c>
      <c r="S219" s="99" t="s">
        <v>2038</v>
      </c>
      <c r="T219" s="212" t="s">
        <v>2196</v>
      </c>
      <c r="U219" s="33" t="s">
        <v>2197</v>
      </c>
      <c r="V219" s="33" t="s">
        <v>2198</v>
      </c>
      <c r="W219" s="33" t="s">
        <v>2042</v>
      </c>
      <c r="AX219" s="147" t="e">
        <f>CONCATENATE(#REF!,#REF!)</f>
        <v>#REF!</v>
      </c>
      <c r="AY219" s="147" t="e">
        <f>IF(AX219=H!$T$23,"CASO14",IF(AX219=H!$T$24,"CASO15",IF(AX219=H!$T$25,"CASO16",IF(AX219=H!$T$26,"CASO17",IF(AX219=H!$T$27,"CASO18",IF(AX219=H!$T$28,"CASO19",IF(AX219=H!$T$29,"CASO20",IF(AX219=H!$T$30,"CASO21",IF(AX219=H!$T$31,"CASO22",IF(AX219=H!$T$32,"CASO23",IF(AX219=H!$T$33,"CASO24",IF(AX219=H!$T$34,"CASO25",IF(AX219=H!$T$35,"CASO26",IF(AX219=H!$T$36,"CASO27",IF(AX219=H!$T$37,"CASO28",0)))))))))))))))</f>
        <v>#REF!</v>
      </c>
    </row>
    <row r="220" spans="1:51" ht="75">
      <c r="A220" s="149">
        <f t="shared" si="7"/>
        <v>216</v>
      </c>
      <c r="B220" s="33" t="s">
        <v>234</v>
      </c>
      <c r="C220" s="32" t="s">
        <v>1009</v>
      </c>
      <c r="D220" s="246" t="s">
        <v>1596</v>
      </c>
      <c r="E220" s="246" t="s">
        <v>1596</v>
      </c>
      <c r="F220" s="209" t="s">
        <v>132</v>
      </c>
      <c r="G220" s="32" t="s">
        <v>145</v>
      </c>
      <c r="H220" s="207" t="s">
        <v>1432</v>
      </c>
      <c r="I220" s="242" t="s">
        <v>1456</v>
      </c>
      <c r="J220" s="219" t="s">
        <v>1338</v>
      </c>
      <c r="K220" s="33"/>
      <c r="L220" s="31">
        <v>45351</v>
      </c>
      <c r="M220" s="31">
        <v>45351</v>
      </c>
      <c r="N220" s="208" t="s">
        <v>1723</v>
      </c>
      <c r="O220" s="208" t="s">
        <v>1724</v>
      </c>
      <c r="P220" s="31">
        <v>45351</v>
      </c>
      <c r="Q220" s="31">
        <v>45351</v>
      </c>
      <c r="R220" s="33" t="s">
        <v>79</v>
      </c>
      <c r="S220" s="99" t="s">
        <v>2038</v>
      </c>
      <c r="T220" s="212" t="s">
        <v>2199</v>
      </c>
      <c r="U220" s="33" t="s">
        <v>2200</v>
      </c>
      <c r="V220" s="33" t="s">
        <v>2201</v>
      </c>
      <c r="W220" s="33" t="s">
        <v>2042</v>
      </c>
      <c r="AX220" s="147" t="e">
        <f>CONCATENATE(#REF!,#REF!)</f>
        <v>#REF!</v>
      </c>
      <c r="AY220" s="147" t="e">
        <f>IF(AX220=H!$T$23,"CASO14",IF(AX220=H!$T$24,"CASO15",IF(AX220=H!$T$25,"CASO16",IF(AX220=H!$T$26,"CASO17",IF(AX220=H!$T$27,"CASO18",IF(AX220=H!$T$28,"CASO19",IF(AX220=H!$T$29,"CASO20",IF(AX220=H!$T$30,"CASO21",IF(AX220=H!$T$31,"CASO22",IF(AX220=H!$T$32,"CASO23",IF(AX220=H!$T$33,"CASO24",IF(AX220=H!$T$34,"CASO25",IF(AX220=H!$T$35,"CASO26",IF(AX220=H!$T$36,"CASO27",IF(AX220=H!$T$37,"CASO28",0)))))))))))))))</f>
        <v>#REF!</v>
      </c>
    </row>
    <row r="221" spans="1:51" ht="75">
      <c r="A221" s="149">
        <f t="shared" si="7"/>
        <v>217</v>
      </c>
      <c r="B221" s="33" t="s">
        <v>234</v>
      </c>
      <c r="C221" s="32" t="s">
        <v>1009</v>
      </c>
      <c r="D221" s="246" t="s">
        <v>1561</v>
      </c>
      <c r="E221" s="246" t="s">
        <v>1561</v>
      </c>
      <c r="F221" s="209" t="s">
        <v>132</v>
      </c>
      <c r="G221" s="32" t="s">
        <v>145</v>
      </c>
      <c r="H221" s="207" t="s">
        <v>1432</v>
      </c>
      <c r="I221" s="242" t="s">
        <v>1456</v>
      </c>
      <c r="J221" s="219" t="s">
        <v>1338</v>
      </c>
      <c r="K221" s="33"/>
      <c r="L221" s="31">
        <v>45351</v>
      </c>
      <c r="M221" s="31">
        <v>45351</v>
      </c>
      <c r="N221" s="208" t="s">
        <v>1723</v>
      </c>
      <c r="O221" s="208" t="s">
        <v>1724</v>
      </c>
      <c r="P221" s="31">
        <v>45351</v>
      </c>
      <c r="Q221" s="31">
        <v>45351</v>
      </c>
      <c r="R221" s="33" t="s">
        <v>79</v>
      </c>
      <c r="S221" s="99" t="s">
        <v>2038</v>
      </c>
      <c r="T221" s="212" t="s">
        <v>2202</v>
      </c>
      <c r="U221" s="33" t="s">
        <v>2203</v>
      </c>
      <c r="V221" s="33" t="s">
        <v>2204</v>
      </c>
      <c r="W221" s="33" t="s">
        <v>2042</v>
      </c>
      <c r="AX221" s="147" t="e">
        <f>CONCATENATE(#REF!,#REF!)</f>
        <v>#REF!</v>
      </c>
      <c r="AY221" s="147" t="e">
        <f>IF(AX221=H!$T$23,"CASO14",IF(AX221=H!$T$24,"CASO15",IF(AX221=H!$T$25,"CASO16",IF(AX221=H!$T$26,"CASO17",IF(AX221=H!$T$27,"CASO18",IF(AX221=H!$T$28,"CASO19",IF(AX221=H!$T$29,"CASO20",IF(AX221=H!$T$30,"CASO21",IF(AX221=H!$T$31,"CASO22",IF(AX221=H!$T$32,"CASO23",IF(AX221=H!$T$33,"CASO24",IF(AX221=H!$T$34,"CASO25",IF(AX221=H!$T$35,"CASO26",IF(AX221=H!$T$36,"CASO27",IF(AX221=H!$T$37,"CASO28",0)))))))))))))))</f>
        <v>#REF!</v>
      </c>
    </row>
    <row r="222" spans="1:51" ht="100">
      <c r="A222" s="149">
        <f t="shared" si="7"/>
        <v>218</v>
      </c>
      <c r="B222" s="33" t="s">
        <v>234</v>
      </c>
      <c r="C222" s="32" t="s">
        <v>1009</v>
      </c>
      <c r="D222" s="245" t="s">
        <v>1574</v>
      </c>
      <c r="E222" s="245" t="s">
        <v>1574</v>
      </c>
      <c r="F222" s="209" t="s">
        <v>132</v>
      </c>
      <c r="G222" s="32" t="s">
        <v>145</v>
      </c>
      <c r="H222" s="207" t="s">
        <v>1432</v>
      </c>
      <c r="I222" s="242" t="s">
        <v>1456</v>
      </c>
      <c r="J222" s="219" t="s">
        <v>1338</v>
      </c>
      <c r="K222" s="33"/>
      <c r="L222" s="31">
        <v>45351</v>
      </c>
      <c r="M222" s="31">
        <v>45351</v>
      </c>
      <c r="N222" s="208" t="s">
        <v>1723</v>
      </c>
      <c r="O222" s="208" t="s">
        <v>1724</v>
      </c>
      <c r="P222" s="31">
        <v>45351</v>
      </c>
      <c r="Q222" s="31">
        <v>45351</v>
      </c>
      <c r="R222" s="33" t="s">
        <v>79</v>
      </c>
      <c r="S222" s="99" t="s">
        <v>2038</v>
      </c>
      <c r="T222" s="212" t="s">
        <v>2205</v>
      </c>
      <c r="U222" s="33" t="s">
        <v>2206</v>
      </c>
      <c r="V222" s="33" t="s">
        <v>2207</v>
      </c>
      <c r="W222" s="33" t="s">
        <v>2042</v>
      </c>
      <c r="AX222" s="147" t="e">
        <f>CONCATENATE(#REF!,#REF!)</f>
        <v>#REF!</v>
      </c>
      <c r="AY222" s="147" t="e">
        <f>IF(AX222=H!$T$23,"CASO14",IF(AX222=H!$T$24,"CASO15",IF(AX222=H!$T$25,"CASO16",IF(AX222=H!$T$26,"CASO17",IF(AX222=H!$T$27,"CASO18",IF(AX222=H!$T$28,"CASO19",IF(AX222=H!$T$29,"CASO20",IF(AX222=H!$T$30,"CASO21",IF(AX222=H!$T$31,"CASO22",IF(AX222=H!$T$32,"CASO23",IF(AX222=H!$T$33,"CASO24",IF(AX222=H!$T$34,"CASO25",IF(AX222=H!$T$35,"CASO26",IF(AX222=H!$T$36,"CASO27",IF(AX222=H!$T$37,"CASO28",0)))))))))))))))</f>
        <v>#REF!</v>
      </c>
    </row>
    <row r="223" spans="1:51" ht="75">
      <c r="A223" s="149">
        <f t="shared" si="7"/>
        <v>219</v>
      </c>
      <c r="B223" s="33" t="s">
        <v>234</v>
      </c>
      <c r="C223" s="32" t="s">
        <v>1009</v>
      </c>
      <c r="D223" s="246" t="s">
        <v>1551</v>
      </c>
      <c r="E223" s="246" t="s">
        <v>1551</v>
      </c>
      <c r="F223" s="209" t="s">
        <v>132</v>
      </c>
      <c r="G223" s="32" t="s">
        <v>145</v>
      </c>
      <c r="H223" s="207" t="s">
        <v>1432</v>
      </c>
      <c r="I223" s="242" t="s">
        <v>1456</v>
      </c>
      <c r="J223" s="219" t="s">
        <v>1338</v>
      </c>
      <c r="K223" s="33"/>
      <c r="L223" s="31">
        <v>45351</v>
      </c>
      <c r="M223" s="31">
        <v>45351</v>
      </c>
      <c r="N223" s="208" t="s">
        <v>1723</v>
      </c>
      <c r="O223" s="208" t="s">
        <v>1724</v>
      </c>
      <c r="P223" s="31">
        <v>45351</v>
      </c>
      <c r="Q223" s="31">
        <v>45351</v>
      </c>
      <c r="R223" s="33" t="s">
        <v>79</v>
      </c>
      <c r="S223" s="99" t="s">
        <v>2038</v>
      </c>
      <c r="T223" s="212" t="s">
        <v>2208</v>
      </c>
      <c r="U223" s="33" t="s">
        <v>2209</v>
      </c>
      <c r="V223" s="33" t="s">
        <v>2210</v>
      </c>
      <c r="W223" s="33" t="s">
        <v>2042</v>
      </c>
      <c r="AX223" s="147" t="e">
        <f>CONCATENATE(#REF!,#REF!)</f>
        <v>#REF!</v>
      </c>
      <c r="AY223" s="147" t="e">
        <f>IF(AX223=H!$T$23,"CASO14",IF(AX223=H!$T$24,"CASO15",IF(AX223=H!$T$25,"CASO16",IF(AX223=H!$T$26,"CASO17",IF(AX223=H!$T$27,"CASO18",IF(AX223=H!$T$28,"CASO19",IF(AX223=H!$T$29,"CASO20",IF(AX223=H!$T$30,"CASO21",IF(AX223=H!$T$31,"CASO22",IF(AX223=H!$T$32,"CASO23",IF(AX223=H!$T$33,"CASO24",IF(AX223=H!$T$34,"CASO25",IF(AX223=H!$T$35,"CASO26",IF(AX223=H!$T$36,"CASO27",IF(AX223=H!$T$37,"CASO28",0)))))))))))))))</f>
        <v>#REF!</v>
      </c>
    </row>
    <row r="224" spans="1:51" ht="87.5">
      <c r="A224" s="149">
        <f t="shared" si="7"/>
        <v>220</v>
      </c>
      <c r="B224" s="33" t="s">
        <v>234</v>
      </c>
      <c r="C224" s="32" t="s">
        <v>1009</v>
      </c>
      <c r="D224" s="246" t="s">
        <v>1557</v>
      </c>
      <c r="E224" s="246" t="s">
        <v>1557</v>
      </c>
      <c r="F224" s="209" t="s">
        <v>132</v>
      </c>
      <c r="G224" s="32" t="s">
        <v>145</v>
      </c>
      <c r="H224" s="207" t="s">
        <v>1432</v>
      </c>
      <c r="I224" s="242" t="s">
        <v>1456</v>
      </c>
      <c r="J224" s="219" t="s">
        <v>1338</v>
      </c>
      <c r="K224" s="33"/>
      <c r="L224" s="31">
        <v>45351</v>
      </c>
      <c r="M224" s="31">
        <v>45351</v>
      </c>
      <c r="N224" s="208" t="s">
        <v>1723</v>
      </c>
      <c r="O224" s="208" t="s">
        <v>1724</v>
      </c>
      <c r="P224" s="31">
        <v>45351</v>
      </c>
      <c r="Q224" s="31">
        <v>45351</v>
      </c>
      <c r="R224" s="33" t="s">
        <v>79</v>
      </c>
      <c r="S224" s="99" t="s">
        <v>2038</v>
      </c>
      <c r="T224" s="212" t="s">
        <v>2211</v>
      </c>
      <c r="U224" s="33" t="s">
        <v>2212</v>
      </c>
      <c r="V224" s="33" t="s">
        <v>2213</v>
      </c>
      <c r="W224" s="33" t="s">
        <v>2042</v>
      </c>
      <c r="AX224" s="147" t="e">
        <f>CONCATENATE(#REF!,#REF!)</f>
        <v>#REF!</v>
      </c>
      <c r="AY224" s="147" t="e">
        <f>IF(AX224=H!$T$23,"CASO14",IF(AX224=H!$T$24,"CASO15",IF(AX224=H!$T$25,"CASO16",IF(AX224=H!$T$26,"CASO17",IF(AX224=H!$T$27,"CASO18",IF(AX224=H!$T$28,"CASO19",IF(AX224=H!$T$29,"CASO20",IF(AX224=H!$T$30,"CASO21",IF(AX224=H!$T$31,"CASO22",IF(AX224=H!$T$32,"CASO23",IF(AX224=H!$T$33,"CASO24",IF(AX224=H!$T$34,"CASO25",IF(AX224=H!$T$35,"CASO26",IF(AX224=H!$T$36,"CASO27",IF(AX224=H!$T$37,"CASO28",0)))))))))))))))</f>
        <v>#REF!</v>
      </c>
    </row>
    <row r="225" spans="1:51" ht="87.5">
      <c r="A225" s="149">
        <f t="shared" si="7"/>
        <v>221</v>
      </c>
      <c r="B225" s="33" t="s">
        <v>234</v>
      </c>
      <c r="C225" s="32" t="s">
        <v>1009</v>
      </c>
      <c r="D225" s="246" t="s">
        <v>1595</v>
      </c>
      <c r="E225" s="246" t="s">
        <v>1595</v>
      </c>
      <c r="F225" s="209" t="s">
        <v>132</v>
      </c>
      <c r="G225" s="32" t="s">
        <v>145</v>
      </c>
      <c r="H225" s="207" t="s">
        <v>1432</v>
      </c>
      <c r="I225" s="242" t="s">
        <v>1456</v>
      </c>
      <c r="J225" s="219" t="s">
        <v>1338</v>
      </c>
      <c r="K225" s="33"/>
      <c r="L225" s="31">
        <v>45351</v>
      </c>
      <c r="M225" s="31">
        <v>45351</v>
      </c>
      <c r="N225" s="208" t="s">
        <v>1723</v>
      </c>
      <c r="O225" s="208" t="s">
        <v>1724</v>
      </c>
      <c r="P225" s="31">
        <v>45351</v>
      </c>
      <c r="Q225" s="31">
        <v>45351</v>
      </c>
      <c r="R225" s="33" t="s">
        <v>79</v>
      </c>
      <c r="S225" s="99" t="s">
        <v>2038</v>
      </c>
      <c r="T225" s="212" t="s">
        <v>2214</v>
      </c>
      <c r="U225" s="33" t="s">
        <v>2215</v>
      </c>
      <c r="V225" s="33" t="s">
        <v>2216</v>
      </c>
      <c r="W225" s="33" t="s">
        <v>2042</v>
      </c>
      <c r="AX225" s="147" t="e">
        <f>CONCATENATE(#REF!,#REF!)</f>
        <v>#REF!</v>
      </c>
      <c r="AY225" s="147" t="e">
        <f>IF(AX225=H!$T$23,"CASO14",IF(AX225=H!$T$24,"CASO15",IF(AX225=H!$T$25,"CASO16",IF(AX225=H!$T$26,"CASO17",IF(AX225=H!$T$27,"CASO18",IF(AX225=H!$T$28,"CASO19",IF(AX225=H!$T$29,"CASO20",IF(AX225=H!$T$30,"CASO21",IF(AX225=H!$T$31,"CASO22",IF(AX225=H!$T$32,"CASO23",IF(AX225=H!$T$33,"CASO24",IF(AX225=H!$T$34,"CASO25",IF(AX225=H!$T$35,"CASO26",IF(AX225=H!$T$36,"CASO27",IF(AX225=H!$T$37,"CASO28",0)))))))))))))))</f>
        <v>#REF!</v>
      </c>
    </row>
    <row r="226" spans="1:51" ht="75">
      <c r="A226" s="149">
        <f t="shared" si="7"/>
        <v>222</v>
      </c>
      <c r="B226" s="33" t="s">
        <v>234</v>
      </c>
      <c r="C226" s="32" t="s">
        <v>1009</v>
      </c>
      <c r="D226" s="246" t="s">
        <v>1512</v>
      </c>
      <c r="E226" s="246" t="s">
        <v>1512</v>
      </c>
      <c r="F226" s="209" t="s">
        <v>132</v>
      </c>
      <c r="G226" s="32" t="s">
        <v>145</v>
      </c>
      <c r="H226" s="207" t="s">
        <v>1432</v>
      </c>
      <c r="I226" s="242" t="s">
        <v>1456</v>
      </c>
      <c r="J226" s="219" t="s">
        <v>1338</v>
      </c>
      <c r="K226" s="33"/>
      <c r="L226" s="31">
        <v>45351</v>
      </c>
      <c r="M226" s="31">
        <v>45351</v>
      </c>
      <c r="N226" s="208" t="s">
        <v>1723</v>
      </c>
      <c r="O226" s="208" t="s">
        <v>1724</v>
      </c>
      <c r="P226" s="31">
        <v>45351</v>
      </c>
      <c r="Q226" s="31">
        <v>45351</v>
      </c>
      <c r="R226" s="33" t="s">
        <v>79</v>
      </c>
      <c r="S226" s="99" t="s">
        <v>2038</v>
      </c>
      <c r="T226" s="212" t="s">
        <v>2217</v>
      </c>
      <c r="U226" s="33" t="s">
        <v>2218</v>
      </c>
      <c r="V226" s="33" t="s">
        <v>2219</v>
      </c>
      <c r="W226" s="33" t="s">
        <v>2042</v>
      </c>
      <c r="AX226" s="147" t="e">
        <f>CONCATENATE(#REF!,#REF!)</f>
        <v>#REF!</v>
      </c>
      <c r="AY226" s="147" t="e">
        <f>IF(AX226=H!$T$23,"CASO14",IF(AX226=H!$T$24,"CASO15",IF(AX226=H!$T$25,"CASO16",IF(AX226=H!$T$26,"CASO17",IF(AX226=H!$T$27,"CASO18",IF(AX226=H!$T$28,"CASO19",IF(AX226=H!$T$29,"CASO20",IF(AX226=H!$T$30,"CASO21",IF(AX226=H!$T$31,"CASO22",IF(AX226=H!$T$32,"CASO23",IF(AX226=H!$T$33,"CASO24",IF(AX226=H!$T$34,"CASO25",IF(AX226=H!$T$35,"CASO26",IF(AX226=H!$T$36,"CASO27",IF(AX226=H!$T$37,"CASO28",0)))))))))))))))</f>
        <v>#REF!</v>
      </c>
    </row>
    <row r="227" spans="1:51" ht="87.5">
      <c r="A227" s="149">
        <f t="shared" si="7"/>
        <v>223</v>
      </c>
      <c r="B227" s="33" t="s">
        <v>234</v>
      </c>
      <c r="C227" s="32" t="s">
        <v>1009</v>
      </c>
      <c r="D227" s="245" t="s">
        <v>1609</v>
      </c>
      <c r="E227" s="245" t="s">
        <v>1609</v>
      </c>
      <c r="F227" s="209" t="s">
        <v>132</v>
      </c>
      <c r="G227" s="32" t="s">
        <v>145</v>
      </c>
      <c r="H227" s="207" t="s">
        <v>1432</v>
      </c>
      <c r="I227" s="242" t="s">
        <v>1456</v>
      </c>
      <c r="J227" s="219" t="s">
        <v>1338</v>
      </c>
      <c r="K227" s="33"/>
      <c r="L227" s="31">
        <v>45351</v>
      </c>
      <c r="M227" s="31">
        <v>45351</v>
      </c>
      <c r="N227" s="208" t="s">
        <v>1723</v>
      </c>
      <c r="O227" s="208" t="s">
        <v>1724</v>
      </c>
      <c r="P227" s="31">
        <v>45351</v>
      </c>
      <c r="Q227" s="31">
        <v>45351</v>
      </c>
      <c r="R227" s="33" t="s">
        <v>79</v>
      </c>
      <c r="S227" s="99" t="s">
        <v>2038</v>
      </c>
      <c r="T227" s="212" t="s">
        <v>2220</v>
      </c>
      <c r="U227" s="117" t="s">
        <v>2221</v>
      </c>
      <c r="V227" s="33" t="s">
        <v>2222</v>
      </c>
      <c r="W227" s="33" t="s">
        <v>2042</v>
      </c>
      <c r="AX227" s="147" t="e">
        <f>CONCATENATE(#REF!,#REF!)</f>
        <v>#REF!</v>
      </c>
      <c r="AY227" s="147" t="e">
        <f>IF(AX227=H!$T$23,"CASO14",IF(AX227=H!$T$24,"CASO15",IF(AX227=H!$T$25,"CASO16",IF(AX227=H!$T$26,"CASO17",IF(AX227=H!$T$27,"CASO18",IF(AX227=H!$T$28,"CASO19",IF(AX227=H!$T$29,"CASO20",IF(AX227=H!$T$30,"CASO21",IF(AX227=H!$T$31,"CASO22",IF(AX227=H!$T$32,"CASO23",IF(AX227=H!$T$33,"CASO24",IF(AX227=H!$T$34,"CASO25",IF(AX227=H!$T$35,"CASO26",IF(AX227=H!$T$36,"CASO27",IF(AX227=H!$T$37,"CASO28",0)))))))))))))))</f>
        <v>#REF!</v>
      </c>
    </row>
    <row r="228" spans="1:51" ht="87.5">
      <c r="A228" s="149">
        <f t="shared" si="7"/>
        <v>224</v>
      </c>
      <c r="B228" s="33" t="s">
        <v>234</v>
      </c>
      <c r="C228" s="32" t="s">
        <v>1009</v>
      </c>
      <c r="D228" s="33" t="s">
        <v>1600</v>
      </c>
      <c r="E228" s="207" t="s">
        <v>1600</v>
      </c>
      <c r="F228" s="209" t="s">
        <v>132</v>
      </c>
      <c r="G228" s="32" t="s">
        <v>145</v>
      </c>
      <c r="H228" s="207" t="s">
        <v>1432</v>
      </c>
      <c r="I228" s="242" t="s">
        <v>1456</v>
      </c>
      <c r="J228" s="219" t="s">
        <v>1338</v>
      </c>
      <c r="K228" s="33"/>
      <c r="L228" s="31">
        <v>45351</v>
      </c>
      <c r="M228" s="31">
        <v>45351</v>
      </c>
      <c r="N228" s="208" t="s">
        <v>1723</v>
      </c>
      <c r="O228" s="208" t="s">
        <v>1724</v>
      </c>
      <c r="P228" s="31">
        <v>45351</v>
      </c>
      <c r="Q228" s="31">
        <v>45351</v>
      </c>
      <c r="R228" s="33" t="s">
        <v>79</v>
      </c>
      <c r="S228" s="99" t="s">
        <v>2038</v>
      </c>
      <c r="T228" s="212" t="s">
        <v>2223</v>
      </c>
      <c r="U228" s="33" t="s">
        <v>2224</v>
      </c>
      <c r="V228" s="33" t="s">
        <v>2225</v>
      </c>
      <c r="W228" s="33" t="s">
        <v>2042</v>
      </c>
      <c r="AX228" s="147" t="e">
        <f>CONCATENATE(#REF!,#REF!)</f>
        <v>#REF!</v>
      </c>
      <c r="AY228" s="147" t="e">
        <f>IF(AX228=H!$T$23,"CASO14",IF(AX228=H!$T$24,"CASO15",IF(AX228=H!$T$25,"CASO16",IF(AX228=H!$T$26,"CASO17",IF(AX228=H!$T$27,"CASO18",IF(AX228=H!$T$28,"CASO19",IF(AX228=H!$T$29,"CASO20",IF(AX228=H!$T$30,"CASO21",IF(AX228=H!$T$31,"CASO22",IF(AX228=H!$T$32,"CASO23",IF(AX228=H!$T$33,"CASO24",IF(AX228=H!$T$34,"CASO25",IF(AX228=H!$T$35,"CASO26",IF(AX228=H!$T$36,"CASO27",IF(AX228=H!$T$37,"CASO28",0)))))))))))))))</f>
        <v>#REF!</v>
      </c>
    </row>
    <row r="229" spans="1:51" ht="75">
      <c r="A229" s="149">
        <f t="shared" si="7"/>
        <v>225</v>
      </c>
      <c r="B229" s="33" t="s">
        <v>234</v>
      </c>
      <c r="C229" s="32" t="s">
        <v>1009</v>
      </c>
      <c r="D229" s="246" t="s">
        <v>1589</v>
      </c>
      <c r="E229" s="245" t="s">
        <v>1622</v>
      </c>
      <c r="F229" s="209" t="s">
        <v>132</v>
      </c>
      <c r="G229" s="32" t="s">
        <v>145</v>
      </c>
      <c r="H229" s="207" t="s">
        <v>1432</v>
      </c>
      <c r="I229" s="242" t="s">
        <v>1456</v>
      </c>
      <c r="J229" s="219" t="s">
        <v>1338</v>
      </c>
      <c r="K229" s="33"/>
      <c r="L229" s="31">
        <v>45351</v>
      </c>
      <c r="M229" s="31">
        <v>45351</v>
      </c>
      <c r="N229" s="208" t="s">
        <v>1723</v>
      </c>
      <c r="O229" s="208" t="s">
        <v>1724</v>
      </c>
      <c r="P229" s="31">
        <v>45351</v>
      </c>
      <c r="Q229" s="31">
        <v>45351</v>
      </c>
      <c r="R229" s="33" t="s">
        <v>79</v>
      </c>
      <c r="S229" s="99" t="s">
        <v>2038</v>
      </c>
      <c r="T229" s="212" t="s">
        <v>2226</v>
      </c>
      <c r="U229" s="33" t="s">
        <v>2227</v>
      </c>
      <c r="V229" s="33" t="s">
        <v>2228</v>
      </c>
      <c r="W229" s="33" t="s">
        <v>2042</v>
      </c>
      <c r="AX229" s="147" t="e">
        <f>CONCATENATE(#REF!,#REF!)</f>
        <v>#REF!</v>
      </c>
      <c r="AY229" s="147" t="e">
        <f>IF(AX229=H!$T$23,"CASO14",IF(AX229=H!$T$24,"CASO15",IF(AX229=H!$T$25,"CASO16",IF(AX229=H!$T$26,"CASO17",IF(AX229=H!$T$27,"CASO18",IF(AX229=H!$T$28,"CASO19",IF(AX229=H!$T$29,"CASO20",IF(AX229=H!$T$30,"CASO21",IF(AX229=H!$T$31,"CASO22",IF(AX229=H!$T$32,"CASO23",IF(AX229=H!$T$33,"CASO24",IF(AX229=H!$T$34,"CASO25",IF(AX229=H!$T$35,"CASO26",IF(AX229=H!$T$36,"CASO27",IF(AX229=H!$T$37,"CASO28",0)))))))))))))))</f>
        <v>#REF!</v>
      </c>
    </row>
    <row r="230" spans="1:51" ht="200">
      <c r="A230" s="149">
        <f t="shared" si="7"/>
        <v>226</v>
      </c>
      <c r="B230" s="33" t="s">
        <v>234</v>
      </c>
      <c r="C230" s="32" t="s">
        <v>1009</v>
      </c>
      <c r="D230" s="33" t="s">
        <v>1584</v>
      </c>
      <c r="E230" s="201" t="s">
        <v>1584</v>
      </c>
      <c r="F230" s="209" t="s">
        <v>132</v>
      </c>
      <c r="G230" s="32" t="s">
        <v>145</v>
      </c>
      <c r="H230" s="207" t="s">
        <v>1435</v>
      </c>
      <c r="I230" s="242" t="s">
        <v>1452</v>
      </c>
      <c r="J230" s="219" t="s">
        <v>79</v>
      </c>
      <c r="K230" s="33" t="s">
        <v>3023</v>
      </c>
      <c r="L230" s="31">
        <v>45353</v>
      </c>
      <c r="M230" s="31">
        <v>45353</v>
      </c>
      <c r="N230" s="208" t="s">
        <v>1626</v>
      </c>
      <c r="O230" s="208" t="s">
        <v>1627</v>
      </c>
      <c r="P230" s="31">
        <v>45353</v>
      </c>
      <c r="Q230" s="31">
        <v>45353</v>
      </c>
      <c r="R230" s="33" t="s">
        <v>1427</v>
      </c>
      <c r="S230" s="99" t="s">
        <v>1761</v>
      </c>
      <c r="T230" s="212" t="s">
        <v>1824</v>
      </c>
      <c r="U230" s="33" t="s">
        <v>1762</v>
      </c>
      <c r="V230" s="33" t="s">
        <v>1763</v>
      </c>
      <c r="W230" s="33" t="s">
        <v>1764</v>
      </c>
      <c r="AX230" s="147" t="e">
        <f>CONCATENATE(#REF!,#REF!)</f>
        <v>#REF!</v>
      </c>
      <c r="AY230" s="147" t="e">
        <f>IF(AX230=H!$T$23,"CASO14",IF(AX230=H!$T$24,"CASO15",IF(AX230=H!$T$25,"CASO16",IF(AX230=H!$T$26,"CASO17",IF(AX230=H!$T$27,"CASO18",IF(AX230=H!$T$28,"CASO19",IF(AX230=H!$T$29,"CASO20",IF(AX230=H!$T$30,"CASO21",IF(AX230=H!$T$31,"CASO22",IF(AX230=H!$T$32,"CASO23",IF(AX230=H!$T$33,"CASO24",IF(AX230=H!$T$34,"CASO25",IF(AX230=H!$T$35,"CASO26",IF(AX230=H!$T$36,"CASO27",IF(AX230=H!$T$37,"CASO28",0)))))))))))))))</f>
        <v>#REF!</v>
      </c>
    </row>
    <row r="231" spans="1:51" ht="187.5">
      <c r="A231" s="149">
        <f t="shared" si="7"/>
        <v>227</v>
      </c>
      <c r="B231" s="33" t="s">
        <v>234</v>
      </c>
      <c r="C231" s="32" t="s">
        <v>1009</v>
      </c>
      <c r="D231" s="207" t="s">
        <v>1556</v>
      </c>
      <c r="E231" s="207" t="s">
        <v>1556</v>
      </c>
      <c r="F231" s="209" t="s">
        <v>132</v>
      </c>
      <c r="G231" s="32" t="s">
        <v>145</v>
      </c>
      <c r="H231" s="207" t="s">
        <v>1446</v>
      </c>
      <c r="I231" s="242" t="s">
        <v>1448</v>
      </c>
      <c r="J231" s="219" t="s">
        <v>1403</v>
      </c>
      <c r="K231" s="33" t="s">
        <v>3012</v>
      </c>
      <c r="L231" s="31">
        <v>45355</v>
      </c>
      <c r="M231" s="31">
        <v>45355</v>
      </c>
      <c r="N231" s="208" t="s">
        <v>2011</v>
      </c>
      <c r="O231" s="208" t="s">
        <v>1508</v>
      </c>
      <c r="P231" s="31">
        <v>45355</v>
      </c>
      <c r="Q231" s="31">
        <v>45355</v>
      </c>
      <c r="R231" s="33" t="s">
        <v>79</v>
      </c>
      <c r="S231" s="99" t="s">
        <v>3105</v>
      </c>
      <c r="T231" s="212" t="s">
        <v>2016</v>
      </c>
      <c r="U231" s="33" t="s">
        <v>3127</v>
      </c>
      <c r="V231" s="33" t="s">
        <v>2017</v>
      </c>
      <c r="W231" s="33" t="s">
        <v>3128</v>
      </c>
      <c r="AX231" s="147" t="e">
        <f>CONCATENATE(#REF!,#REF!)</f>
        <v>#REF!</v>
      </c>
      <c r="AY231" s="147" t="e">
        <f>IF(AX231=H!$T$23,"CASO14",IF(AX231=H!$T$24,"CASO15",IF(AX231=H!$T$25,"CASO16",IF(AX231=H!$T$26,"CASO17",IF(AX231=H!$T$27,"CASO18",IF(AX231=H!$T$28,"CASO19",IF(AX231=H!$T$29,"CASO20",IF(AX231=H!$T$30,"CASO21",IF(AX231=H!$T$31,"CASO22",IF(AX231=H!$T$32,"CASO23",IF(AX231=H!$T$33,"CASO24",IF(AX231=H!$T$34,"CASO25",IF(AX231=H!$T$35,"CASO26",IF(AX231=H!$T$36,"CASO27",IF(AX231=H!$T$37,"CASO28",0)))))))))))))))</f>
        <v>#REF!</v>
      </c>
    </row>
    <row r="232" spans="1:51" ht="75">
      <c r="A232" s="149">
        <f t="shared" si="7"/>
        <v>228</v>
      </c>
      <c r="B232" s="33" t="s">
        <v>234</v>
      </c>
      <c r="C232" s="32" t="s">
        <v>1009</v>
      </c>
      <c r="D232" s="33" t="s">
        <v>1589</v>
      </c>
      <c r="E232" s="33" t="s">
        <v>1589</v>
      </c>
      <c r="F232" s="209" t="s">
        <v>132</v>
      </c>
      <c r="G232" s="33" t="s">
        <v>145</v>
      </c>
      <c r="H232" s="207" t="s">
        <v>1437</v>
      </c>
      <c r="I232" s="207" t="s">
        <v>1454</v>
      </c>
      <c r="J232" s="33" t="s">
        <v>79</v>
      </c>
      <c r="K232" s="33" t="s">
        <v>3027</v>
      </c>
      <c r="L232" s="31">
        <v>45356</v>
      </c>
      <c r="M232" s="31">
        <v>45356</v>
      </c>
      <c r="N232" s="212" t="s">
        <v>1645</v>
      </c>
      <c r="O232" s="212" t="s">
        <v>1508</v>
      </c>
      <c r="P232" s="31">
        <v>45356</v>
      </c>
      <c r="Q232" s="31">
        <v>45356</v>
      </c>
      <c r="R232" s="33" t="s">
        <v>79</v>
      </c>
      <c r="S232" s="99" t="s">
        <v>3086</v>
      </c>
      <c r="T232" s="212" t="s">
        <v>2359</v>
      </c>
      <c r="U232" s="33" t="s">
        <v>3247</v>
      </c>
      <c r="V232" s="33" t="s">
        <v>3248</v>
      </c>
      <c r="W232" s="33" t="s">
        <v>3249</v>
      </c>
      <c r="AX232" s="147" t="e">
        <f>CONCATENATE(#REF!,#REF!)</f>
        <v>#REF!</v>
      </c>
      <c r="AY232" s="147" t="e">
        <f>IF(AX232=H!$T$23,"CASO14",IF(AX232=H!$T$24,"CASO15",IF(AX232=H!$T$25,"CASO16",IF(AX232=H!$T$26,"CASO17",IF(AX232=H!$T$27,"CASO18",IF(AX232=H!$T$28,"CASO19",IF(AX232=H!$T$29,"CASO20",IF(AX232=H!$T$30,"CASO21",IF(AX232=H!$T$31,"CASO22",IF(AX232=H!$T$32,"CASO23",IF(AX232=H!$T$33,"CASO24",IF(AX232=H!$T$34,"CASO25",IF(AX232=H!$T$35,"CASO26",IF(AX232=H!$T$36,"CASO27",IF(AX232=H!$T$37,"CASO28",0)))))))))))))))</f>
        <v>#REF!</v>
      </c>
    </row>
    <row r="233" spans="1:51" ht="75">
      <c r="A233" s="149">
        <f t="shared" si="7"/>
        <v>229</v>
      </c>
      <c r="B233" s="33" t="s">
        <v>234</v>
      </c>
      <c r="C233" s="32" t="s">
        <v>1009</v>
      </c>
      <c r="D233" s="207" t="s">
        <v>1606</v>
      </c>
      <c r="E233" s="207" t="s">
        <v>1606</v>
      </c>
      <c r="F233" s="209" t="s">
        <v>132</v>
      </c>
      <c r="G233" s="33" t="s">
        <v>145</v>
      </c>
      <c r="H233" s="207" t="s">
        <v>1437</v>
      </c>
      <c r="I233" s="207" t="s">
        <v>1454</v>
      </c>
      <c r="J233" s="33" t="s">
        <v>1335</v>
      </c>
      <c r="K233" s="33"/>
      <c r="L233" s="31">
        <v>45358</v>
      </c>
      <c r="M233" s="31">
        <v>45359</v>
      </c>
      <c r="N233" s="212" t="s">
        <v>1570</v>
      </c>
      <c r="O233" s="212" t="s">
        <v>1508</v>
      </c>
      <c r="P233" s="31">
        <v>45358</v>
      </c>
      <c r="Q233" s="31">
        <v>45359</v>
      </c>
      <c r="R233" s="33" t="s">
        <v>1430</v>
      </c>
      <c r="S233" s="99" t="s">
        <v>3101</v>
      </c>
      <c r="T233" s="212" t="s">
        <v>2360</v>
      </c>
      <c r="U233" s="33" t="s">
        <v>3307</v>
      </c>
      <c r="V233" s="33" t="s">
        <v>3322</v>
      </c>
      <c r="W233" s="33" t="s">
        <v>3250</v>
      </c>
      <c r="AX233" s="147" t="e">
        <f>CONCATENATE(#REF!,#REF!)</f>
        <v>#REF!</v>
      </c>
      <c r="AY233" s="147" t="e">
        <f>IF(AX233=H!$T$23,"CASO14",IF(AX233=H!$T$24,"CASO15",IF(AX233=H!$T$25,"CASO16",IF(AX233=H!$T$26,"CASO17",IF(AX233=H!$T$27,"CASO18",IF(AX233=H!$T$28,"CASO19",IF(AX233=H!$T$29,"CASO20",IF(AX233=H!$T$30,"CASO21",IF(AX233=H!$T$31,"CASO22",IF(AX233=H!$T$32,"CASO23",IF(AX233=H!$T$33,"CASO24",IF(AX233=H!$T$34,"CASO25",IF(AX233=H!$T$35,"CASO26",IF(AX233=H!$T$36,"CASO27",IF(AX233=H!$T$37,"CASO28",0)))))))))))))))</f>
        <v>#REF!</v>
      </c>
    </row>
    <row r="234" spans="1:51" ht="150">
      <c r="A234" s="149">
        <f t="shared" si="7"/>
        <v>230</v>
      </c>
      <c r="B234" s="33" t="s">
        <v>234</v>
      </c>
      <c r="C234" s="32" t="s">
        <v>1009</v>
      </c>
      <c r="D234" s="201" t="s">
        <v>1631</v>
      </c>
      <c r="E234" s="201" t="s">
        <v>1631</v>
      </c>
      <c r="F234" s="209" t="s">
        <v>132</v>
      </c>
      <c r="G234" s="32" t="s">
        <v>145</v>
      </c>
      <c r="H234" s="207" t="s">
        <v>1437</v>
      </c>
      <c r="I234" s="242" t="s">
        <v>1454</v>
      </c>
      <c r="J234" s="219" t="s">
        <v>79</v>
      </c>
      <c r="K234" s="33" t="s">
        <v>3013</v>
      </c>
      <c r="L234" s="31">
        <v>45364</v>
      </c>
      <c r="M234" s="31">
        <v>45364</v>
      </c>
      <c r="N234" s="208" t="s">
        <v>2011</v>
      </c>
      <c r="O234" s="208" t="s">
        <v>1508</v>
      </c>
      <c r="P234" s="31">
        <v>45364</v>
      </c>
      <c r="Q234" s="31">
        <v>45364</v>
      </c>
      <c r="R234" s="33" t="s">
        <v>79</v>
      </c>
      <c r="S234" s="99" t="s">
        <v>3088</v>
      </c>
      <c r="T234" s="212" t="s">
        <v>2018</v>
      </c>
      <c r="U234" s="33" t="s">
        <v>3129</v>
      </c>
      <c r="V234" s="33" t="s">
        <v>3130</v>
      </c>
      <c r="W234" s="33" t="s">
        <v>3131</v>
      </c>
      <c r="AX234" s="147" t="e">
        <f>CONCATENATE(#REF!,#REF!)</f>
        <v>#REF!</v>
      </c>
      <c r="AY234" s="147" t="e">
        <f>IF(AX234=H!$T$23,"CASO14",IF(AX234=H!$T$24,"CASO15",IF(AX234=H!$T$25,"CASO16",IF(AX234=H!$T$26,"CASO17",IF(AX234=H!$T$27,"CASO18",IF(AX234=H!$T$28,"CASO19",IF(AX234=H!$T$29,"CASO20",IF(AX234=H!$T$30,"CASO21",IF(AX234=H!$T$31,"CASO22",IF(AX234=H!$T$32,"CASO23",IF(AX234=H!$T$33,"CASO24",IF(AX234=H!$T$34,"CASO25",IF(AX234=H!$T$35,"CASO26",IF(AX234=H!$T$36,"CASO27",IF(AX234=H!$T$37,"CASO28",0)))))))))))))))</f>
        <v>#REF!</v>
      </c>
    </row>
    <row r="235" spans="1:51" ht="100">
      <c r="A235" s="149">
        <f t="shared" ref="A235:A298" si="10">A234+1</f>
        <v>231</v>
      </c>
      <c r="B235" s="33" t="s">
        <v>234</v>
      </c>
      <c r="C235" s="32" t="s">
        <v>1009</v>
      </c>
      <c r="D235" s="33" t="s">
        <v>1582</v>
      </c>
      <c r="E235" s="33" t="s">
        <v>1582</v>
      </c>
      <c r="F235" s="209" t="s">
        <v>132</v>
      </c>
      <c r="G235" s="33" t="s">
        <v>145</v>
      </c>
      <c r="H235" s="207" t="s">
        <v>1437</v>
      </c>
      <c r="I235" s="207" t="s">
        <v>1454</v>
      </c>
      <c r="J235" s="33" t="s">
        <v>79</v>
      </c>
      <c r="K235" s="33" t="s">
        <v>3028</v>
      </c>
      <c r="L235" s="31">
        <v>45366</v>
      </c>
      <c r="M235" s="31">
        <v>45366</v>
      </c>
      <c r="N235" s="212" t="s">
        <v>2356</v>
      </c>
      <c r="O235" s="212" t="s">
        <v>1508</v>
      </c>
      <c r="P235" s="31">
        <v>45366</v>
      </c>
      <c r="Q235" s="31">
        <v>45366</v>
      </c>
      <c r="R235" s="33" t="s">
        <v>1430</v>
      </c>
      <c r="S235" s="99" t="s">
        <v>3102</v>
      </c>
      <c r="T235" s="212" t="s">
        <v>2362</v>
      </c>
      <c r="U235" s="33" t="s">
        <v>3251</v>
      </c>
      <c r="V235" s="33" t="s">
        <v>3252</v>
      </c>
      <c r="W235" s="33" t="s">
        <v>3253</v>
      </c>
      <c r="AX235" s="147" t="e">
        <f>CONCATENATE(#REF!,#REF!)</f>
        <v>#REF!</v>
      </c>
      <c r="AY235" s="147" t="e">
        <f>IF(AX235=H!$T$23,"CASO14",IF(AX235=H!$T$24,"CASO15",IF(AX235=H!$T$25,"CASO16",IF(AX235=H!$T$26,"CASO17",IF(AX235=H!$T$27,"CASO18",IF(AX235=H!$T$28,"CASO19",IF(AX235=H!$T$29,"CASO20",IF(AX235=H!$T$30,"CASO21",IF(AX235=H!$T$31,"CASO22",IF(AX235=H!$T$32,"CASO23",IF(AX235=H!$T$33,"CASO24",IF(AX235=H!$T$34,"CASO25",IF(AX235=H!$T$35,"CASO26",IF(AX235=H!$T$36,"CASO27",IF(AX235=H!$T$37,"CASO28",0)))))))))))))))</f>
        <v>#REF!</v>
      </c>
    </row>
    <row r="236" spans="1:51" ht="100">
      <c r="A236" s="149">
        <f t="shared" si="10"/>
        <v>232</v>
      </c>
      <c r="B236" s="33" t="s">
        <v>234</v>
      </c>
      <c r="C236" s="32" t="s">
        <v>1009</v>
      </c>
      <c r="D236" s="201" t="s">
        <v>1631</v>
      </c>
      <c r="E236" s="207" t="s">
        <v>1646</v>
      </c>
      <c r="F236" s="209" t="s">
        <v>132</v>
      </c>
      <c r="G236" s="32" t="s">
        <v>145</v>
      </c>
      <c r="H236" s="207" t="s">
        <v>1437</v>
      </c>
      <c r="I236" s="242" t="s">
        <v>1454</v>
      </c>
      <c r="J236" s="219" t="s">
        <v>79</v>
      </c>
      <c r="K236" s="33" t="s">
        <v>3014</v>
      </c>
      <c r="L236" s="31">
        <v>45369</v>
      </c>
      <c r="M236" s="31">
        <v>45369</v>
      </c>
      <c r="N236" s="208" t="s">
        <v>2011</v>
      </c>
      <c r="O236" s="208" t="s">
        <v>1508</v>
      </c>
      <c r="P236" s="31">
        <v>45369</v>
      </c>
      <c r="Q236" s="31">
        <v>45369</v>
      </c>
      <c r="R236" s="33" t="s">
        <v>1431</v>
      </c>
      <c r="S236" s="99" t="s">
        <v>3088</v>
      </c>
      <c r="T236" s="212" t="s">
        <v>2019</v>
      </c>
      <c r="U236" s="33" t="s">
        <v>3132</v>
      </c>
      <c r="V236" s="33" t="s">
        <v>3133</v>
      </c>
      <c r="W236" s="33" t="s">
        <v>3134</v>
      </c>
      <c r="AX236" s="147" t="e">
        <f>CONCATENATE(#REF!,#REF!)</f>
        <v>#REF!</v>
      </c>
      <c r="AY236" s="147" t="e">
        <f>IF(AX236=H!$T$23,"CASO14",IF(AX236=H!$T$24,"CASO15",IF(AX236=H!$T$25,"CASO16",IF(AX236=H!$T$26,"CASO17",IF(AX236=H!$T$27,"CASO18",IF(AX236=H!$T$28,"CASO19",IF(AX236=H!$T$29,"CASO20",IF(AX236=H!$T$30,"CASO21",IF(AX236=H!$T$31,"CASO22",IF(AX236=H!$T$32,"CASO23",IF(AX236=H!$T$33,"CASO24",IF(AX236=H!$T$34,"CASO25",IF(AX236=H!$T$35,"CASO26",IF(AX236=H!$T$36,"CASO27",IF(AX236=H!$T$37,"CASO28",0)))))))))))))))</f>
        <v>#REF!</v>
      </c>
    </row>
    <row r="237" spans="1:51" ht="75">
      <c r="A237" s="149">
        <f t="shared" si="10"/>
        <v>233</v>
      </c>
      <c r="B237" s="33" t="s">
        <v>234</v>
      </c>
      <c r="C237" s="32" t="s">
        <v>1009</v>
      </c>
      <c r="D237" s="246" t="s">
        <v>1591</v>
      </c>
      <c r="E237" s="246" t="s">
        <v>1591</v>
      </c>
      <c r="F237" s="209" t="s">
        <v>132</v>
      </c>
      <c r="G237" s="32" t="s">
        <v>145</v>
      </c>
      <c r="H237" s="207" t="s">
        <v>1432</v>
      </c>
      <c r="I237" s="242" t="s">
        <v>1456</v>
      </c>
      <c r="J237" s="219" t="s">
        <v>1338</v>
      </c>
      <c r="K237" s="33"/>
      <c r="L237" s="31">
        <v>45369</v>
      </c>
      <c r="M237" s="31">
        <v>45369</v>
      </c>
      <c r="N237" s="208" t="s">
        <v>1723</v>
      </c>
      <c r="O237" s="208" t="s">
        <v>1724</v>
      </c>
      <c r="P237" s="31">
        <v>45369</v>
      </c>
      <c r="Q237" s="31">
        <v>45369</v>
      </c>
      <c r="R237" s="33" t="s">
        <v>79</v>
      </c>
      <c r="S237" s="99" t="s">
        <v>2038</v>
      </c>
      <c r="T237" s="212" t="s">
        <v>2039</v>
      </c>
      <c r="U237" s="33" t="s">
        <v>2229</v>
      </c>
      <c r="V237" s="33" t="s">
        <v>2230</v>
      </c>
      <c r="W237" s="33" t="s">
        <v>2231</v>
      </c>
      <c r="AX237" s="147" t="e">
        <f>CONCATENATE(#REF!,#REF!)</f>
        <v>#REF!</v>
      </c>
      <c r="AY237" s="147" t="e">
        <f>IF(AX237=H!$T$23,"CASO14",IF(AX237=H!$T$24,"CASO15",IF(AX237=H!$T$25,"CASO16",IF(AX237=H!$T$26,"CASO17",IF(AX237=H!$T$27,"CASO18",IF(AX237=H!$T$28,"CASO19",IF(AX237=H!$T$29,"CASO20",IF(AX237=H!$T$30,"CASO21",IF(AX237=H!$T$31,"CASO22",IF(AX237=H!$T$32,"CASO23",IF(AX237=H!$T$33,"CASO24",IF(AX237=H!$T$34,"CASO25",IF(AX237=H!$T$35,"CASO26",IF(AX237=H!$T$36,"CASO27",IF(AX237=H!$T$37,"CASO28",0)))))))))))))))</f>
        <v>#REF!</v>
      </c>
    </row>
    <row r="238" spans="1:51" ht="75">
      <c r="A238" s="149">
        <f t="shared" si="10"/>
        <v>234</v>
      </c>
      <c r="B238" s="33" t="s">
        <v>234</v>
      </c>
      <c r="C238" s="32" t="s">
        <v>1009</v>
      </c>
      <c r="D238" s="246" t="s">
        <v>1616</v>
      </c>
      <c r="E238" s="207" t="s">
        <v>1616</v>
      </c>
      <c r="F238" s="209" t="s">
        <v>132</v>
      </c>
      <c r="G238" s="32" t="s">
        <v>145</v>
      </c>
      <c r="H238" s="207" t="s">
        <v>1432</v>
      </c>
      <c r="I238" s="242" t="s">
        <v>1456</v>
      </c>
      <c r="J238" s="219" t="s">
        <v>1338</v>
      </c>
      <c r="K238" s="33"/>
      <c r="L238" s="31">
        <v>45369</v>
      </c>
      <c r="M238" s="31">
        <v>45369</v>
      </c>
      <c r="N238" s="208" t="s">
        <v>1723</v>
      </c>
      <c r="O238" s="208" t="s">
        <v>1724</v>
      </c>
      <c r="P238" s="31">
        <v>45369</v>
      </c>
      <c r="Q238" s="31">
        <v>45369</v>
      </c>
      <c r="R238" s="33" t="s">
        <v>79</v>
      </c>
      <c r="S238" s="99" t="s">
        <v>2038</v>
      </c>
      <c r="T238" s="212" t="s">
        <v>2043</v>
      </c>
      <c r="U238" s="33" t="s">
        <v>2232</v>
      </c>
      <c r="V238" s="33" t="s">
        <v>2233</v>
      </c>
      <c r="W238" s="33" t="s">
        <v>2231</v>
      </c>
      <c r="AX238" s="147" t="e">
        <f>CONCATENATE(#REF!,#REF!)</f>
        <v>#REF!</v>
      </c>
      <c r="AY238" s="147" t="e">
        <f>IF(AX238=H!$T$23,"CASO14",IF(AX238=H!$T$24,"CASO15",IF(AX238=H!$T$25,"CASO16",IF(AX238=H!$T$26,"CASO17",IF(AX238=H!$T$27,"CASO18",IF(AX238=H!$T$28,"CASO19",IF(AX238=H!$T$29,"CASO20",IF(AX238=H!$T$30,"CASO21",IF(AX238=H!$T$31,"CASO22",IF(AX238=H!$T$32,"CASO23",IF(AX238=H!$T$33,"CASO24",IF(AX238=H!$T$34,"CASO25",IF(AX238=H!$T$35,"CASO26",IF(AX238=H!$T$36,"CASO27",IF(AX238=H!$T$37,"CASO28",0)))))))))))))))</f>
        <v>#REF!</v>
      </c>
    </row>
    <row r="239" spans="1:51" ht="75">
      <c r="A239" s="149">
        <f t="shared" si="10"/>
        <v>235</v>
      </c>
      <c r="B239" s="33" t="s">
        <v>234</v>
      </c>
      <c r="C239" s="32" t="s">
        <v>1009</v>
      </c>
      <c r="D239" s="246" t="s">
        <v>1572</v>
      </c>
      <c r="E239" s="204" t="s">
        <v>1572</v>
      </c>
      <c r="F239" s="209" t="s">
        <v>132</v>
      </c>
      <c r="G239" s="32" t="s">
        <v>145</v>
      </c>
      <c r="H239" s="207" t="s">
        <v>1432</v>
      </c>
      <c r="I239" s="242" t="s">
        <v>1456</v>
      </c>
      <c r="J239" s="219" t="s">
        <v>1338</v>
      </c>
      <c r="K239" s="33"/>
      <c r="L239" s="31">
        <v>45369</v>
      </c>
      <c r="M239" s="31">
        <v>45369</v>
      </c>
      <c r="N239" s="208" t="s">
        <v>1723</v>
      </c>
      <c r="O239" s="208" t="s">
        <v>1724</v>
      </c>
      <c r="P239" s="31">
        <v>45369</v>
      </c>
      <c r="Q239" s="31">
        <v>45369</v>
      </c>
      <c r="R239" s="33" t="s">
        <v>79</v>
      </c>
      <c r="S239" s="99" t="s">
        <v>2038</v>
      </c>
      <c r="T239" s="212" t="s">
        <v>2046</v>
      </c>
      <c r="U239" s="33" t="s">
        <v>2234</v>
      </c>
      <c r="V239" s="33" t="s">
        <v>2235</v>
      </c>
      <c r="W239" s="33" t="s">
        <v>2231</v>
      </c>
      <c r="AX239" s="147" t="e">
        <f>CONCATENATE(#REF!,#REF!)</f>
        <v>#REF!</v>
      </c>
      <c r="AY239" s="147" t="e">
        <f>IF(AX239=H!$T$23,"CASO14",IF(AX239=H!$T$24,"CASO15",IF(AX239=H!$T$25,"CASO16",IF(AX239=H!$T$26,"CASO17",IF(AX239=H!$T$27,"CASO18",IF(AX239=H!$T$28,"CASO19",IF(AX239=H!$T$29,"CASO20",IF(AX239=H!$T$30,"CASO21",IF(AX239=H!$T$31,"CASO22",IF(AX239=H!$T$32,"CASO23",IF(AX239=H!$T$33,"CASO24",IF(AX239=H!$T$34,"CASO25",IF(AX239=H!$T$35,"CASO26",IF(AX239=H!$T$36,"CASO27",IF(AX239=H!$T$37,"CASO28",0)))))))))))))))</f>
        <v>#REF!</v>
      </c>
    </row>
    <row r="240" spans="1:51" ht="75">
      <c r="A240" s="149">
        <f t="shared" si="10"/>
        <v>236</v>
      </c>
      <c r="B240" s="33" t="s">
        <v>234</v>
      </c>
      <c r="C240" s="32" t="s">
        <v>1009</v>
      </c>
      <c r="D240" s="246" t="s">
        <v>1622</v>
      </c>
      <c r="E240" s="246" t="s">
        <v>1622</v>
      </c>
      <c r="F240" s="209" t="s">
        <v>132</v>
      </c>
      <c r="G240" s="32" t="s">
        <v>145</v>
      </c>
      <c r="H240" s="207" t="s">
        <v>1432</v>
      </c>
      <c r="I240" s="242" t="s">
        <v>1456</v>
      </c>
      <c r="J240" s="219" t="s">
        <v>1338</v>
      </c>
      <c r="K240" s="33"/>
      <c r="L240" s="31">
        <v>45369</v>
      </c>
      <c r="M240" s="31">
        <v>45369</v>
      </c>
      <c r="N240" s="208" t="s">
        <v>1723</v>
      </c>
      <c r="O240" s="208" t="s">
        <v>1724</v>
      </c>
      <c r="P240" s="31">
        <v>45369</v>
      </c>
      <c r="Q240" s="31">
        <v>45369</v>
      </c>
      <c r="R240" s="33" t="s">
        <v>79</v>
      </c>
      <c r="S240" s="99" t="s">
        <v>2038</v>
      </c>
      <c r="T240" s="212" t="s">
        <v>2049</v>
      </c>
      <c r="U240" s="33" t="s">
        <v>2236</v>
      </c>
      <c r="V240" s="33" t="s">
        <v>2237</v>
      </c>
      <c r="W240" s="33" t="s">
        <v>2231</v>
      </c>
      <c r="AX240" s="147" t="e">
        <f>CONCATENATE(#REF!,#REF!)</f>
        <v>#REF!</v>
      </c>
      <c r="AY240" s="147" t="e">
        <f>IF(AX240=H!$T$23,"CASO14",IF(AX240=H!$T$24,"CASO15",IF(AX240=H!$T$25,"CASO16",IF(AX240=H!$T$26,"CASO17",IF(AX240=H!$T$27,"CASO18",IF(AX240=H!$T$28,"CASO19",IF(AX240=H!$T$29,"CASO20",IF(AX240=H!$T$30,"CASO21",IF(AX240=H!$T$31,"CASO22",IF(AX240=H!$T$32,"CASO23",IF(AX240=H!$T$33,"CASO24",IF(AX240=H!$T$34,"CASO25",IF(AX240=H!$T$35,"CASO26",IF(AX240=H!$T$36,"CASO27",IF(AX240=H!$T$37,"CASO28",0)))))))))))))))</f>
        <v>#REF!</v>
      </c>
    </row>
    <row r="241" spans="1:51" ht="75">
      <c r="A241" s="149">
        <f t="shared" si="10"/>
        <v>237</v>
      </c>
      <c r="B241" s="33" t="s">
        <v>234</v>
      </c>
      <c r="C241" s="32" t="s">
        <v>1009</v>
      </c>
      <c r="D241" s="201" t="s">
        <v>1631</v>
      </c>
      <c r="E241" s="201" t="s">
        <v>1631</v>
      </c>
      <c r="F241" s="209" t="s">
        <v>132</v>
      </c>
      <c r="G241" s="32" t="s">
        <v>145</v>
      </c>
      <c r="H241" s="207" t="s">
        <v>1432</v>
      </c>
      <c r="I241" s="242" t="s">
        <v>1456</v>
      </c>
      <c r="J241" s="219" t="s">
        <v>1338</v>
      </c>
      <c r="K241" s="33"/>
      <c r="L241" s="31">
        <v>45369</v>
      </c>
      <c r="M241" s="31">
        <v>45369</v>
      </c>
      <c r="N241" s="208" t="s">
        <v>1723</v>
      </c>
      <c r="O241" s="208" t="s">
        <v>1724</v>
      </c>
      <c r="P241" s="31">
        <v>45369</v>
      </c>
      <c r="Q241" s="31">
        <v>45369</v>
      </c>
      <c r="R241" s="33" t="s">
        <v>79</v>
      </c>
      <c r="S241" s="99" t="s">
        <v>2038</v>
      </c>
      <c r="T241" s="212" t="s">
        <v>2052</v>
      </c>
      <c r="U241" s="33" t="s">
        <v>2238</v>
      </c>
      <c r="V241" s="33" t="s">
        <v>2239</v>
      </c>
      <c r="W241" s="33" t="s">
        <v>2231</v>
      </c>
      <c r="AX241" s="147" t="e">
        <f>CONCATENATE(#REF!,#REF!)</f>
        <v>#REF!</v>
      </c>
      <c r="AY241" s="147" t="e">
        <f>IF(AX241=H!$T$23,"CASO14",IF(AX241=H!$T$24,"CASO15",IF(AX241=H!$T$25,"CASO16",IF(AX241=H!$T$26,"CASO17",IF(AX241=H!$T$27,"CASO18",IF(AX241=H!$T$28,"CASO19",IF(AX241=H!$T$29,"CASO20",IF(AX241=H!$T$30,"CASO21",IF(AX241=H!$T$31,"CASO22",IF(AX241=H!$T$32,"CASO23",IF(AX241=H!$T$33,"CASO24",IF(AX241=H!$T$34,"CASO25",IF(AX241=H!$T$35,"CASO26",IF(AX241=H!$T$36,"CASO27",IF(AX241=H!$T$37,"CASO28",0)))))))))))))))</f>
        <v>#REF!</v>
      </c>
    </row>
    <row r="242" spans="1:51" ht="75">
      <c r="A242" s="149">
        <f t="shared" si="10"/>
        <v>238</v>
      </c>
      <c r="B242" s="33" t="s">
        <v>234</v>
      </c>
      <c r="C242" s="32" t="s">
        <v>1009</v>
      </c>
      <c r="D242" s="246" t="s">
        <v>1597</v>
      </c>
      <c r="E242" s="246" t="s">
        <v>1597</v>
      </c>
      <c r="F242" s="209" t="s">
        <v>132</v>
      </c>
      <c r="G242" s="32" t="s">
        <v>145</v>
      </c>
      <c r="H242" s="207" t="s">
        <v>1432</v>
      </c>
      <c r="I242" s="242" t="s">
        <v>1456</v>
      </c>
      <c r="J242" s="219" t="s">
        <v>1338</v>
      </c>
      <c r="K242" s="33"/>
      <c r="L242" s="31">
        <v>45369</v>
      </c>
      <c r="M242" s="31">
        <v>45369</v>
      </c>
      <c r="N242" s="208" t="s">
        <v>1723</v>
      </c>
      <c r="O242" s="208" t="s">
        <v>1724</v>
      </c>
      <c r="P242" s="31">
        <v>45369</v>
      </c>
      <c r="Q242" s="31">
        <v>45369</v>
      </c>
      <c r="R242" s="33" t="s">
        <v>79</v>
      </c>
      <c r="S242" s="99" t="s">
        <v>2038</v>
      </c>
      <c r="T242" s="212" t="s">
        <v>2055</v>
      </c>
      <c r="U242" s="33" t="s">
        <v>2240</v>
      </c>
      <c r="V242" s="33" t="s">
        <v>2241</v>
      </c>
      <c r="W242" s="33" t="s">
        <v>2231</v>
      </c>
      <c r="AX242" s="147" t="e">
        <f>CONCATENATE(#REF!,#REF!)</f>
        <v>#REF!</v>
      </c>
      <c r="AY242" s="147" t="e">
        <f>IF(AX242=H!$T$23,"CASO14",IF(AX242=H!$T$24,"CASO15",IF(AX242=H!$T$25,"CASO16",IF(AX242=H!$T$26,"CASO17",IF(AX242=H!$T$27,"CASO18",IF(AX242=H!$T$28,"CASO19",IF(AX242=H!$T$29,"CASO20",IF(AX242=H!$T$30,"CASO21",IF(AX242=H!$T$31,"CASO22",IF(AX242=H!$T$32,"CASO23",IF(AX242=H!$T$33,"CASO24",IF(AX242=H!$T$34,"CASO25",IF(AX242=H!$T$35,"CASO26",IF(AX242=H!$T$36,"CASO27",IF(AX242=H!$T$37,"CASO28",0)))))))))))))))</f>
        <v>#REF!</v>
      </c>
    </row>
    <row r="243" spans="1:51" ht="75">
      <c r="A243" s="149">
        <f t="shared" si="10"/>
        <v>239</v>
      </c>
      <c r="B243" s="33" t="s">
        <v>234</v>
      </c>
      <c r="C243" s="32" t="s">
        <v>1009</v>
      </c>
      <c r="D243" s="246" t="s">
        <v>1507</v>
      </c>
      <c r="E243" s="246" t="s">
        <v>1507</v>
      </c>
      <c r="F243" s="209" t="s">
        <v>132</v>
      </c>
      <c r="G243" s="32" t="s">
        <v>145</v>
      </c>
      <c r="H243" s="207" t="s">
        <v>1432</v>
      </c>
      <c r="I243" s="242" t="s">
        <v>1456</v>
      </c>
      <c r="J243" s="219" t="s">
        <v>1338</v>
      </c>
      <c r="K243" s="33"/>
      <c r="L243" s="31">
        <v>45369</v>
      </c>
      <c r="M243" s="31">
        <v>45369</v>
      </c>
      <c r="N243" s="208" t="s">
        <v>1723</v>
      </c>
      <c r="O243" s="208" t="s">
        <v>1724</v>
      </c>
      <c r="P243" s="31">
        <v>45369</v>
      </c>
      <c r="Q243" s="31">
        <v>45369</v>
      </c>
      <c r="R243" s="33" t="s">
        <v>79</v>
      </c>
      <c r="S243" s="99" t="s">
        <v>2038</v>
      </c>
      <c r="T243" s="212" t="s">
        <v>2058</v>
      </c>
      <c r="U243" s="33" t="s">
        <v>2242</v>
      </c>
      <c r="V243" s="33" t="s">
        <v>2243</v>
      </c>
      <c r="W243" s="33" t="s">
        <v>2231</v>
      </c>
      <c r="AX243" s="147" t="e">
        <f>CONCATENATE(#REF!,#REF!)</f>
        <v>#REF!</v>
      </c>
      <c r="AY243" s="147" t="e">
        <f>IF(AX243=H!$T$23,"CASO14",IF(AX243=H!$T$24,"CASO15",IF(AX243=H!$T$25,"CASO16",IF(AX243=H!$T$26,"CASO17",IF(AX243=H!$T$27,"CASO18",IF(AX243=H!$T$28,"CASO19",IF(AX243=H!$T$29,"CASO20",IF(AX243=H!$T$30,"CASO21",IF(AX243=H!$T$31,"CASO22",IF(AX243=H!$T$32,"CASO23",IF(AX243=H!$T$33,"CASO24",IF(AX243=H!$T$34,"CASO25",IF(AX243=H!$T$35,"CASO26",IF(AX243=H!$T$36,"CASO27",IF(AX243=H!$T$37,"CASO28",0)))))))))))))))</f>
        <v>#REF!</v>
      </c>
    </row>
    <row r="244" spans="1:51" ht="75">
      <c r="A244" s="149">
        <f t="shared" si="10"/>
        <v>240</v>
      </c>
      <c r="B244" s="33" t="s">
        <v>234</v>
      </c>
      <c r="C244" s="32" t="s">
        <v>1009</v>
      </c>
      <c r="D244" s="246" t="s">
        <v>1599</v>
      </c>
      <c r="E244" s="246" t="s">
        <v>1599</v>
      </c>
      <c r="F244" s="209" t="s">
        <v>132</v>
      </c>
      <c r="G244" s="32" t="s">
        <v>145</v>
      </c>
      <c r="H244" s="207" t="s">
        <v>1432</v>
      </c>
      <c r="I244" s="242" t="s">
        <v>1456</v>
      </c>
      <c r="J244" s="219" t="s">
        <v>1338</v>
      </c>
      <c r="K244" s="33"/>
      <c r="L244" s="31">
        <v>45369</v>
      </c>
      <c r="M244" s="31">
        <v>45369</v>
      </c>
      <c r="N244" s="208" t="s">
        <v>1723</v>
      </c>
      <c r="O244" s="208" t="s">
        <v>1724</v>
      </c>
      <c r="P244" s="31">
        <v>45369</v>
      </c>
      <c r="Q244" s="31">
        <v>45369</v>
      </c>
      <c r="R244" s="33" t="s">
        <v>79</v>
      </c>
      <c r="S244" s="99" t="s">
        <v>2038</v>
      </c>
      <c r="T244" s="212" t="s">
        <v>2061</v>
      </c>
      <c r="U244" s="33" t="s">
        <v>2244</v>
      </c>
      <c r="V244" s="33" t="s">
        <v>2245</v>
      </c>
      <c r="W244" s="33" t="s">
        <v>2231</v>
      </c>
      <c r="AX244" s="147" t="e">
        <f>CONCATENATE(#REF!,#REF!)</f>
        <v>#REF!</v>
      </c>
      <c r="AY244" s="147" t="e">
        <f>IF(AX244=H!$T$23,"CASO14",IF(AX244=H!$T$24,"CASO15",IF(AX244=H!$T$25,"CASO16",IF(AX244=H!$T$26,"CASO17",IF(AX244=H!$T$27,"CASO18",IF(AX244=H!$T$28,"CASO19",IF(AX244=H!$T$29,"CASO20",IF(AX244=H!$T$30,"CASO21",IF(AX244=H!$T$31,"CASO22",IF(AX244=H!$T$32,"CASO23",IF(AX244=H!$T$33,"CASO24",IF(AX244=H!$T$34,"CASO25",IF(AX244=H!$T$35,"CASO26",IF(AX244=H!$T$36,"CASO27",IF(AX244=H!$T$37,"CASO28",0)))))))))))))))</f>
        <v>#REF!</v>
      </c>
    </row>
    <row r="245" spans="1:51" ht="75">
      <c r="A245" s="149">
        <f t="shared" si="10"/>
        <v>241</v>
      </c>
      <c r="B245" s="33" t="s">
        <v>234</v>
      </c>
      <c r="C245" s="32" t="s">
        <v>1009</v>
      </c>
      <c r="D245" s="246" t="s">
        <v>1614</v>
      </c>
      <c r="E245" s="246" t="s">
        <v>1614</v>
      </c>
      <c r="F245" s="209" t="s">
        <v>132</v>
      </c>
      <c r="G245" s="32" t="s">
        <v>145</v>
      </c>
      <c r="H245" s="207" t="s">
        <v>1432</v>
      </c>
      <c r="I245" s="242" t="s">
        <v>1456</v>
      </c>
      <c r="J245" s="219" t="s">
        <v>1338</v>
      </c>
      <c r="K245" s="33"/>
      <c r="L245" s="31">
        <v>45369</v>
      </c>
      <c r="M245" s="31">
        <v>45369</v>
      </c>
      <c r="N245" s="208" t="s">
        <v>1723</v>
      </c>
      <c r="O245" s="208" t="s">
        <v>1724</v>
      </c>
      <c r="P245" s="31">
        <v>45369</v>
      </c>
      <c r="Q245" s="31">
        <v>45369</v>
      </c>
      <c r="R245" s="33" t="s">
        <v>79</v>
      </c>
      <c r="S245" s="99" t="s">
        <v>2038</v>
      </c>
      <c r="T245" s="212" t="s">
        <v>2064</v>
      </c>
      <c r="U245" s="33" t="s">
        <v>2246</v>
      </c>
      <c r="V245" s="33" t="s">
        <v>2247</v>
      </c>
      <c r="W245" s="33" t="s">
        <v>2231</v>
      </c>
      <c r="AX245" s="147" t="e">
        <f>CONCATENATE(#REF!,#REF!)</f>
        <v>#REF!</v>
      </c>
      <c r="AY245" s="147" t="e">
        <f>IF(AX245=H!$T$23,"CASO14",IF(AX245=H!$T$24,"CASO15",IF(AX245=H!$T$25,"CASO16",IF(AX245=H!$T$26,"CASO17",IF(AX245=H!$T$27,"CASO18",IF(AX245=H!$T$28,"CASO19",IF(AX245=H!$T$29,"CASO20",IF(AX245=H!$T$30,"CASO21",IF(AX245=H!$T$31,"CASO22",IF(AX245=H!$T$32,"CASO23",IF(AX245=H!$T$33,"CASO24",IF(AX245=H!$T$34,"CASO25",IF(AX245=H!$T$35,"CASO26",IF(AX245=H!$T$36,"CASO27",IF(AX245=H!$T$37,"CASO28",0)))))))))))))))</f>
        <v>#REF!</v>
      </c>
    </row>
    <row r="246" spans="1:51" ht="87.5">
      <c r="A246" s="149">
        <f t="shared" si="10"/>
        <v>242</v>
      </c>
      <c r="B246" s="33" t="s">
        <v>234</v>
      </c>
      <c r="C246" s="32" t="s">
        <v>1009</v>
      </c>
      <c r="D246" s="246" t="s">
        <v>1617</v>
      </c>
      <c r="E246" s="246" t="s">
        <v>1617</v>
      </c>
      <c r="F246" s="209" t="s">
        <v>132</v>
      </c>
      <c r="G246" s="32" t="s">
        <v>145</v>
      </c>
      <c r="H246" s="207" t="s">
        <v>1432</v>
      </c>
      <c r="I246" s="242" t="s">
        <v>1456</v>
      </c>
      <c r="J246" s="219" t="s">
        <v>1338</v>
      </c>
      <c r="K246" s="33"/>
      <c r="L246" s="31">
        <v>45369</v>
      </c>
      <c r="M246" s="31">
        <v>45369</v>
      </c>
      <c r="N246" s="208" t="s">
        <v>1723</v>
      </c>
      <c r="O246" s="208" t="s">
        <v>1724</v>
      </c>
      <c r="P246" s="31">
        <v>45369</v>
      </c>
      <c r="Q246" s="31">
        <v>45369</v>
      </c>
      <c r="R246" s="33" t="s">
        <v>79</v>
      </c>
      <c r="S246" s="99" t="s">
        <v>2038</v>
      </c>
      <c r="T246" s="212" t="s">
        <v>2067</v>
      </c>
      <c r="U246" s="33" t="s">
        <v>2248</v>
      </c>
      <c r="V246" s="33" t="s">
        <v>2249</v>
      </c>
      <c r="W246" s="33" t="s">
        <v>2231</v>
      </c>
      <c r="AX246" s="147" t="e">
        <f>CONCATENATE(#REF!,#REF!)</f>
        <v>#REF!</v>
      </c>
      <c r="AY246" s="147" t="e">
        <f>IF(AX246=H!$T$23,"CASO14",IF(AX246=H!$T$24,"CASO15",IF(AX246=H!$T$25,"CASO16",IF(AX246=H!$T$26,"CASO17",IF(AX246=H!$T$27,"CASO18",IF(AX246=H!$T$28,"CASO19",IF(AX246=H!$T$29,"CASO20",IF(AX246=H!$T$30,"CASO21",IF(AX246=H!$T$31,"CASO22",IF(AX246=H!$T$32,"CASO23",IF(AX246=H!$T$33,"CASO24",IF(AX246=H!$T$34,"CASO25",IF(AX246=H!$T$35,"CASO26",IF(AX246=H!$T$36,"CASO27",IF(AX246=H!$T$37,"CASO28",0)))))))))))))))</f>
        <v>#REF!</v>
      </c>
    </row>
    <row r="247" spans="1:51" ht="75">
      <c r="A247" s="149">
        <f t="shared" si="10"/>
        <v>243</v>
      </c>
      <c r="B247" s="33" t="s">
        <v>234</v>
      </c>
      <c r="C247" s="32" t="s">
        <v>1009</v>
      </c>
      <c r="D247" s="246" t="s">
        <v>1604</v>
      </c>
      <c r="E247" s="246" t="s">
        <v>1604</v>
      </c>
      <c r="F247" s="209" t="s">
        <v>132</v>
      </c>
      <c r="G247" s="32" t="s">
        <v>145</v>
      </c>
      <c r="H247" s="207" t="s">
        <v>1432</v>
      </c>
      <c r="I247" s="242" t="s">
        <v>1456</v>
      </c>
      <c r="J247" s="219" t="s">
        <v>1338</v>
      </c>
      <c r="K247" s="33"/>
      <c r="L247" s="31">
        <v>45369</v>
      </c>
      <c r="M247" s="31">
        <v>45369</v>
      </c>
      <c r="N247" s="208" t="s">
        <v>1723</v>
      </c>
      <c r="O247" s="208" t="s">
        <v>1724</v>
      </c>
      <c r="P247" s="31">
        <v>45369</v>
      </c>
      <c r="Q247" s="31">
        <v>45369</v>
      </c>
      <c r="R247" s="33" t="s">
        <v>79</v>
      </c>
      <c r="S247" s="99" t="s">
        <v>2038</v>
      </c>
      <c r="T247" s="212" t="s">
        <v>2070</v>
      </c>
      <c r="U247" s="33" t="s">
        <v>2250</v>
      </c>
      <c r="V247" s="33" t="s">
        <v>2251</v>
      </c>
      <c r="W247" s="33" t="s">
        <v>2231</v>
      </c>
      <c r="AX247" s="147" t="e">
        <f>CONCATENATE(#REF!,#REF!)</f>
        <v>#REF!</v>
      </c>
      <c r="AY247" s="147" t="e">
        <f>IF(AX247=H!$T$23,"CASO14",IF(AX247=H!$T$24,"CASO15",IF(AX247=H!$T$25,"CASO16",IF(AX247=H!$T$26,"CASO17",IF(AX247=H!$T$27,"CASO18",IF(AX247=H!$T$28,"CASO19",IF(AX247=H!$T$29,"CASO20",IF(AX247=H!$T$30,"CASO21",IF(AX247=H!$T$31,"CASO22",IF(AX247=H!$T$32,"CASO23",IF(AX247=H!$T$33,"CASO24",IF(AX247=H!$T$34,"CASO25",IF(AX247=H!$T$35,"CASO26",IF(AX247=H!$T$36,"CASO27",IF(AX247=H!$T$37,"CASO28",0)))))))))))))))</f>
        <v>#REF!</v>
      </c>
    </row>
    <row r="248" spans="1:51" ht="75">
      <c r="A248" s="149">
        <f t="shared" si="10"/>
        <v>244</v>
      </c>
      <c r="B248" s="33" t="s">
        <v>234</v>
      </c>
      <c r="C248" s="32" t="s">
        <v>1009</v>
      </c>
      <c r="D248" s="246" t="s">
        <v>1581</v>
      </c>
      <c r="E248" s="246" t="s">
        <v>1581</v>
      </c>
      <c r="F248" s="209" t="s">
        <v>132</v>
      </c>
      <c r="G248" s="32" t="s">
        <v>145</v>
      </c>
      <c r="H248" s="207" t="s">
        <v>1432</v>
      </c>
      <c r="I248" s="242" t="s">
        <v>1456</v>
      </c>
      <c r="J248" s="219" t="s">
        <v>1338</v>
      </c>
      <c r="K248" s="33"/>
      <c r="L248" s="31">
        <v>45369</v>
      </c>
      <c r="M248" s="31">
        <v>45369</v>
      </c>
      <c r="N248" s="208" t="s">
        <v>1723</v>
      </c>
      <c r="O248" s="208" t="s">
        <v>1724</v>
      </c>
      <c r="P248" s="31">
        <v>45369</v>
      </c>
      <c r="Q248" s="31">
        <v>45369</v>
      </c>
      <c r="R248" s="33" t="s">
        <v>79</v>
      </c>
      <c r="S248" s="99" t="s">
        <v>2038</v>
      </c>
      <c r="T248" s="212" t="s">
        <v>2073</v>
      </c>
      <c r="U248" s="33" t="s">
        <v>2252</v>
      </c>
      <c r="V248" s="33" t="s">
        <v>2253</v>
      </c>
      <c r="W248" s="33" t="s">
        <v>2231</v>
      </c>
      <c r="AX248" s="147" t="e">
        <f>CONCATENATE(#REF!,#REF!)</f>
        <v>#REF!</v>
      </c>
      <c r="AY248" s="147" t="e">
        <f>IF(AX248=H!$T$23,"CASO14",IF(AX248=H!$T$24,"CASO15",IF(AX248=H!$T$25,"CASO16",IF(AX248=H!$T$26,"CASO17",IF(AX248=H!$T$27,"CASO18",IF(AX248=H!$T$28,"CASO19",IF(AX248=H!$T$29,"CASO20",IF(AX248=H!$T$30,"CASO21",IF(AX248=H!$T$31,"CASO22",IF(AX248=H!$T$32,"CASO23",IF(AX248=H!$T$33,"CASO24",IF(AX248=H!$T$34,"CASO25",IF(AX248=H!$T$35,"CASO26",IF(AX248=H!$T$36,"CASO27",IF(AX248=H!$T$37,"CASO28",0)))))))))))))))</f>
        <v>#REF!</v>
      </c>
    </row>
    <row r="249" spans="1:51" ht="75">
      <c r="A249" s="149">
        <f t="shared" si="10"/>
        <v>245</v>
      </c>
      <c r="B249" s="33" t="s">
        <v>234</v>
      </c>
      <c r="C249" s="32" t="s">
        <v>1009</v>
      </c>
      <c r="D249" s="246" t="s">
        <v>1607</v>
      </c>
      <c r="E249" s="246" t="s">
        <v>1607</v>
      </c>
      <c r="F249" s="209" t="s">
        <v>132</v>
      </c>
      <c r="G249" s="32" t="s">
        <v>145</v>
      </c>
      <c r="H249" s="207" t="s">
        <v>1432</v>
      </c>
      <c r="I249" s="242" t="s">
        <v>1456</v>
      </c>
      <c r="J249" s="219" t="s">
        <v>1338</v>
      </c>
      <c r="K249" s="33"/>
      <c r="L249" s="31">
        <v>45369</v>
      </c>
      <c r="M249" s="31">
        <v>45369</v>
      </c>
      <c r="N249" s="208" t="s">
        <v>1723</v>
      </c>
      <c r="O249" s="208" t="s">
        <v>1724</v>
      </c>
      <c r="P249" s="31">
        <v>45369</v>
      </c>
      <c r="Q249" s="31">
        <v>45369</v>
      </c>
      <c r="R249" s="33" t="s">
        <v>79</v>
      </c>
      <c r="S249" s="99" t="s">
        <v>2038</v>
      </c>
      <c r="T249" s="212" t="s">
        <v>2076</v>
      </c>
      <c r="U249" s="33" t="s">
        <v>2254</v>
      </c>
      <c r="V249" s="33" t="s">
        <v>2255</v>
      </c>
      <c r="W249" s="33" t="s">
        <v>2231</v>
      </c>
      <c r="AX249" s="147" t="e">
        <f>CONCATENATE(#REF!,#REF!)</f>
        <v>#REF!</v>
      </c>
      <c r="AY249" s="147" t="e">
        <f>IF(AX249=H!$T$23,"CASO14",IF(AX249=H!$T$24,"CASO15",IF(AX249=H!$T$25,"CASO16",IF(AX249=H!$T$26,"CASO17",IF(AX249=H!$T$27,"CASO18",IF(AX249=H!$T$28,"CASO19",IF(AX249=H!$T$29,"CASO20",IF(AX249=H!$T$30,"CASO21",IF(AX249=H!$T$31,"CASO22",IF(AX249=H!$T$32,"CASO23",IF(AX249=H!$T$33,"CASO24",IF(AX249=H!$T$34,"CASO25",IF(AX249=H!$T$35,"CASO26",IF(AX249=H!$T$36,"CASO27",IF(AX249=H!$T$37,"CASO28",0)))))))))))))))</f>
        <v>#REF!</v>
      </c>
    </row>
    <row r="250" spans="1:51" ht="75">
      <c r="A250" s="149">
        <f t="shared" si="10"/>
        <v>246</v>
      </c>
      <c r="B250" s="33" t="s">
        <v>234</v>
      </c>
      <c r="C250" s="32" t="s">
        <v>1009</v>
      </c>
      <c r="D250" s="246" t="s">
        <v>1606</v>
      </c>
      <c r="E250" s="246" t="s">
        <v>1606</v>
      </c>
      <c r="F250" s="209" t="s">
        <v>132</v>
      </c>
      <c r="G250" s="32" t="s">
        <v>145</v>
      </c>
      <c r="H250" s="207" t="s">
        <v>1432</v>
      </c>
      <c r="I250" s="242" t="s">
        <v>1456</v>
      </c>
      <c r="J250" s="219" t="s">
        <v>1338</v>
      </c>
      <c r="K250" s="33"/>
      <c r="L250" s="31">
        <v>45369</v>
      </c>
      <c r="M250" s="31">
        <v>45369</v>
      </c>
      <c r="N250" s="208" t="s">
        <v>1723</v>
      </c>
      <c r="O250" s="208" t="s">
        <v>1724</v>
      </c>
      <c r="P250" s="31">
        <v>45369</v>
      </c>
      <c r="Q250" s="31">
        <v>45369</v>
      </c>
      <c r="R250" s="33" t="s">
        <v>79</v>
      </c>
      <c r="S250" s="99" t="s">
        <v>2038</v>
      </c>
      <c r="T250" s="212" t="s">
        <v>2079</v>
      </c>
      <c r="U250" s="33" t="s">
        <v>2256</v>
      </c>
      <c r="V250" s="33" t="s">
        <v>2257</v>
      </c>
      <c r="W250" s="33" t="s">
        <v>2231</v>
      </c>
      <c r="AX250" s="147" t="e">
        <f>CONCATENATE(#REF!,#REF!)</f>
        <v>#REF!</v>
      </c>
      <c r="AY250" s="147" t="e">
        <f>IF(AX250=H!$T$23,"CASO14",IF(AX250=H!$T$24,"CASO15",IF(AX250=H!$T$25,"CASO16",IF(AX250=H!$T$26,"CASO17",IF(AX250=H!$T$27,"CASO18",IF(AX250=H!$T$28,"CASO19",IF(AX250=H!$T$29,"CASO20",IF(AX250=H!$T$30,"CASO21",IF(AX250=H!$T$31,"CASO22",IF(AX250=H!$T$32,"CASO23",IF(AX250=H!$T$33,"CASO24",IF(AX250=H!$T$34,"CASO25",IF(AX250=H!$T$35,"CASO26",IF(AX250=H!$T$36,"CASO27",IF(AX250=H!$T$37,"CASO28",0)))))))))))))))</f>
        <v>#REF!</v>
      </c>
    </row>
    <row r="251" spans="1:51" ht="62.5">
      <c r="A251" s="149">
        <f t="shared" si="10"/>
        <v>247</v>
      </c>
      <c r="B251" s="33" t="s">
        <v>234</v>
      </c>
      <c r="C251" s="32" t="s">
        <v>1009</v>
      </c>
      <c r="D251" s="246" t="s">
        <v>1582</v>
      </c>
      <c r="E251" s="207" t="s">
        <v>1582</v>
      </c>
      <c r="F251" s="209" t="s">
        <v>132</v>
      </c>
      <c r="G251" s="32" t="s">
        <v>145</v>
      </c>
      <c r="H251" s="207" t="s">
        <v>1432</v>
      </c>
      <c r="I251" s="242" t="s">
        <v>1456</v>
      </c>
      <c r="J251" s="219" t="s">
        <v>1338</v>
      </c>
      <c r="K251" s="33"/>
      <c r="L251" s="31">
        <v>45369</v>
      </c>
      <c r="M251" s="31">
        <v>45369</v>
      </c>
      <c r="N251" s="208" t="s">
        <v>1723</v>
      </c>
      <c r="O251" s="208" t="s">
        <v>1724</v>
      </c>
      <c r="P251" s="31">
        <v>45369</v>
      </c>
      <c r="Q251" s="31">
        <v>45369</v>
      </c>
      <c r="R251" s="33" t="s">
        <v>79</v>
      </c>
      <c r="S251" s="99" t="s">
        <v>2038</v>
      </c>
      <c r="T251" s="212" t="s">
        <v>2082</v>
      </c>
      <c r="U251" s="33" t="s">
        <v>2258</v>
      </c>
      <c r="V251" s="33" t="s">
        <v>2259</v>
      </c>
      <c r="W251" s="33" t="s">
        <v>2231</v>
      </c>
      <c r="AX251" s="147" t="e">
        <f>CONCATENATE(#REF!,#REF!)</f>
        <v>#REF!</v>
      </c>
      <c r="AY251" s="147" t="e">
        <f>IF(AX251=H!$T$23,"CASO14",IF(AX251=H!$T$24,"CASO15",IF(AX251=H!$T$25,"CASO16",IF(AX251=H!$T$26,"CASO17",IF(AX251=H!$T$27,"CASO18",IF(AX251=H!$T$28,"CASO19",IF(AX251=H!$T$29,"CASO20",IF(AX251=H!$T$30,"CASO21",IF(AX251=H!$T$31,"CASO22",IF(AX251=H!$T$32,"CASO23",IF(AX251=H!$T$33,"CASO24",IF(AX251=H!$T$34,"CASO25",IF(AX251=H!$T$35,"CASO26",IF(AX251=H!$T$36,"CASO27",IF(AX251=H!$T$37,"CASO28",0)))))))))))))))</f>
        <v>#REF!</v>
      </c>
    </row>
    <row r="252" spans="1:51" ht="75">
      <c r="A252" s="149">
        <f t="shared" si="10"/>
        <v>248</v>
      </c>
      <c r="B252" s="33" t="s">
        <v>234</v>
      </c>
      <c r="C252" s="32" t="s">
        <v>1009</v>
      </c>
      <c r="D252" s="246" t="s">
        <v>1573</v>
      </c>
      <c r="E252" s="246" t="s">
        <v>1573</v>
      </c>
      <c r="F252" s="209" t="s">
        <v>132</v>
      </c>
      <c r="G252" s="32" t="s">
        <v>145</v>
      </c>
      <c r="H252" s="207" t="s">
        <v>1432</v>
      </c>
      <c r="I252" s="242" t="s">
        <v>1456</v>
      </c>
      <c r="J252" s="219" t="s">
        <v>1338</v>
      </c>
      <c r="K252" s="33"/>
      <c r="L252" s="31">
        <v>45369</v>
      </c>
      <c r="M252" s="31">
        <v>45369</v>
      </c>
      <c r="N252" s="208" t="s">
        <v>1723</v>
      </c>
      <c r="O252" s="208" t="s">
        <v>1724</v>
      </c>
      <c r="P252" s="31">
        <v>45369</v>
      </c>
      <c r="Q252" s="31">
        <v>45369</v>
      </c>
      <c r="R252" s="33" t="s">
        <v>79</v>
      </c>
      <c r="S252" s="99" t="s">
        <v>2038</v>
      </c>
      <c r="T252" s="212" t="s">
        <v>2085</v>
      </c>
      <c r="U252" s="33" t="s">
        <v>2260</v>
      </c>
      <c r="V252" s="33" t="s">
        <v>2261</v>
      </c>
      <c r="W252" s="33" t="s">
        <v>2231</v>
      </c>
      <c r="AX252" s="147" t="e">
        <f>CONCATENATE(#REF!,#REF!)</f>
        <v>#REF!</v>
      </c>
      <c r="AY252" s="147" t="e">
        <f>IF(AX252=H!$T$23,"CASO14",IF(AX252=H!$T$24,"CASO15",IF(AX252=H!$T$25,"CASO16",IF(AX252=H!$T$26,"CASO17",IF(AX252=H!$T$27,"CASO18",IF(AX252=H!$T$28,"CASO19",IF(AX252=H!$T$29,"CASO20",IF(AX252=H!$T$30,"CASO21",IF(AX252=H!$T$31,"CASO22",IF(AX252=H!$T$32,"CASO23",IF(AX252=H!$T$33,"CASO24",IF(AX252=H!$T$34,"CASO25",IF(AX252=H!$T$35,"CASO26",IF(AX252=H!$T$36,"CASO27",IF(AX252=H!$T$37,"CASO28",0)))))))))))))))</f>
        <v>#REF!</v>
      </c>
    </row>
    <row r="253" spans="1:51" ht="75">
      <c r="A253" s="149">
        <f t="shared" si="10"/>
        <v>249</v>
      </c>
      <c r="B253" s="33" t="s">
        <v>234</v>
      </c>
      <c r="C253" s="32" t="s">
        <v>1009</v>
      </c>
      <c r="D253" s="246" t="s">
        <v>1594</v>
      </c>
      <c r="E253" s="246" t="s">
        <v>1594</v>
      </c>
      <c r="F253" s="209" t="s">
        <v>132</v>
      </c>
      <c r="G253" s="32" t="s">
        <v>145</v>
      </c>
      <c r="H253" s="207" t="s">
        <v>1432</v>
      </c>
      <c r="I253" s="242" t="s">
        <v>1456</v>
      </c>
      <c r="J253" s="219" t="s">
        <v>1338</v>
      </c>
      <c r="K253" s="33"/>
      <c r="L253" s="31">
        <v>45369</v>
      </c>
      <c r="M253" s="31">
        <v>45369</v>
      </c>
      <c r="N253" s="208" t="s">
        <v>1723</v>
      </c>
      <c r="O253" s="208" t="s">
        <v>1724</v>
      </c>
      <c r="P253" s="31">
        <v>45369</v>
      </c>
      <c r="Q253" s="31">
        <v>45369</v>
      </c>
      <c r="R253" s="33" t="s">
        <v>79</v>
      </c>
      <c r="S253" s="99" t="s">
        <v>2038</v>
      </c>
      <c r="T253" s="212" t="s">
        <v>2088</v>
      </c>
      <c r="U253" s="33" t="s">
        <v>2262</v>
      </c>
      <c r="V253" s="33" t="s">
        <v>2263</v>
      </c>
      <c r="W253" s="33" t="s">
        <v>2231</v>
      </c>
      <c r="AX253" s="147" t="e">
        <f>CONCATENATE(#REF!,#REF!)</f>
        <v>#REF!</v>
      </c>
      <c r="AY253" s="147" t="e">
        <f>IF(AX253=H!$T$23,"CASO14",IF(AX253=H!$T$24,"CASO15",IF(AX253=H!$T$25,"CASO16",IF(AX253=H!$T$26,"CASO17",IF(AX253=H!$T$27,"CASO18",IF(AX253=H!$T$28,"CASO19",IF(AX253=H!$T$29,"CASO20",IF(AX253=H!$T$30,"CASO21",IF(AX253=H!$T$31,"CASO22",IF(AX253=H!$T$32,"CASO23",IF(AX253=H!$T$33,"CASO24",IF(AX253=H!$T$34,"CASO25",IF(AX253=H!$T$35,"CASO26",IF(AX253=H!$T$36,"CASO27",IF(AX253=H!$T$37,"CASO28",0)))))))))))))))</f>
        <v>#REF!</v>
      </c>
    </row>
    <row r="254" spans="1:51" ht="75">
      <c r="A254" s="149">
        <f t="shared" si="10"/>
        <v>250</v>
      </c>
      <c r="B254" s="33" t="s">
        <v>234</v>
      </c>
      <c r="C254" s="32" t="s">
        <v>1009</v>
      </c>
      <c r="D254" s="246" t="s">
        <v>1587</v>
      </c>
      <c r="E254" s="246" t="s">
        <v>1587</v>
      </c>
      <c r="F254" s="209" t="s">
        <v>132</v>
      </c>
      <c r="G254" s="32" t="s">
        <v>145</v>
      </c>
      <c r="H254" s="207" t="s">
        <v>1432</v>
      </c>
      <c r="I254" s="242" t="s">
        <v>1456</v>
      </c>
      <c r="J254" s="219" t="s">
        <v>1338</v>
      </c>
      <c r="K254" s="33"/>
      <c r="L254" s="31">
        <v>45369</v>
      </c>
      <c r="M254" s="31">
        <v>45369</v>
      </c>
      <c r="N254" s="208" t="s">
        <v>1723</v>
      </c>
      <c r="O254" s="208" t="s">
        <v>1724</v>
      </c>
      <c r="P254" s="31">
        <v>45369</v>
      </c>
      <c r="Q254" s="31">
        <v>45369</v>
      </c>
      <c r="R254" s="33" t="s">
        <v>79</v>
      </c>
      <c r="S254" s="99" t="s">
        <v>2038</v>
      </c>
      <c r="T254" s="212" t="s">
        <v>2091</v>
      </c>
      <c r="U254" s="33" t="s">
        <v>2264</v>
      </c>
      <c r="V254" s="33" t="s">
        <v>2265</v>
      </c>
      <c r="W254" s="33" t="s">
        <v>2231</v>
      </c>
      <c r="AX254" s="147" t="e">
        <f>CONCATENATE(#REF!,#REF!)</f>
        <v>#REF!</v>
      </c>
      <c r="AY254" s="147" t="e">
        <f>IF(AX254=H!$T$23,"CASO14",IF(AX254=H!$T$24,"CASO15",IF(AX254=H!$T$25,"CASO16",IF(AX254=H!$T$26,"CASO17",IF(AX254=H!$T$27,"CASO18",IF(AX254=H!$T$28,"CASO19",IF(AX254=H!$T$29,"CASO20",IF(AX254=H!$T$30,"CASO21",IF(AX254=H!$T$31,"CASO22",IF(AX254=H!$T$32,"CASO23",IF(AX254=H!$T$33,"CASO24",IF(AX254=H!$T$34,"CASO25",IF(AX254=H!$T$35,"CASO26",IF(AX254=H!$T$36,"CASO27",IF(AX254=H!$T$37,"CASO28",0)))))))))))))))</f>
        <v>#REF!</v>
      </c>
    </row>
    <row r="255" spans="1:51" ht="75">
      <c r="A255" s="149">
        <f t="shared" si="10"/>
        <v>251</v>
      </c>
      <c r="B255" s="33" t="s">
        <v>234</v>
      </c>
      <c r="C255" s="32" t="s">
        <v>1009</v>
      </c>
      <c r="D255" s="246" t="s">
        <v>1598</v>
      </c>
      <c r="E255" s="246" t="s">
        <v>1598</v>
      </c>
      <c r="F255" s="209" t="s">
        <v>132</v>
      </c>
      <c r="G255" s="32" t="s">
        <v>145</v>
      </c>
      <c r="H255" s="207" t="s">
        <v>1432</v>
      </c>
      <c r="I255" s="242" t="s">
        <v>1456</v>
      </c>
      <c r="J255" s="219" t="s">
        <v>1338</v>
      </c>
      <c r="K255" s="33"/>
      <c r="L255" s="31">
        <v>45369</v>
      </c>
      <c r="M255" s="31">
        <v>45369</v>
      </c>
      <c r="N255" s="208" t="s">
        <v>1723</v>
      </c>
      <c r="O255" s="208" t="s">
        <v>1724</v>
      </c>
      <c r="P255" s="31">
        <v>45369</v>
      </c>
      <c r="Q255" s="31">
        <v>45369</v>
      </c>
      <c r="R255" s="33" t="s">
        <v>79</v>
      </c>
      <c r="S255" s="99" t="s">
        <v>2038</v>
      </c>
      <c r="T255" s="212" t="s">
        <v>2094</v>
      </c>
      <c r="U255" s="33" t="s">
        <v>2266</v>
      </c>
      <c r="V255" s="33" t="s">
        <v>2267</v>
      </c>
      <c r="W255" s="33" t="s">
        <v>2231</v>
      </c>
      <c r="AX255" s="147" t="e">
        <f>CONCATENATE(#REF!,#REF!)</f>
        <v>#REF!</v>
      </c>
      <c r="AY255" s="147" t="e">
        <f>IF(AX255=H!$T$23,"CASO14",IF(AX255=H!$T$24,"CASO15",IF(AX255=H!$T$25,"CASO16",IF(AX255=H!$T$26,"CASO17",IF(AX255=H!$T$27,"CASO18",IF(AX255=H!$T$28,"CASO19",IF(AX255=H!$T$29,"CASO20",IF(AX255=H!$T$30,"CASO21",IF(AX255=H!$T$31,"CASO22",IF(AX255=H!$T$32,"CASO23",IF(AX255=H!$T$33,"CASO24",IF(AX255=H!$T$34,"CASO25",IF(AX255=H!$T$35,"CASO26",IF(AX255=H!$T$36,"CASO27",IF(AX255=H!$T$37,"CASO28",0)))))))))))))))</f>
        <v>#REF!</v>
      </c>
    </row>
    <row r="256" spans="1:51" ht="75">
      <c r="A256" s="149">
        <f t="shared" si="10"/>
        <v>252</v>
      </c>
      <c r="B256" s="33" t="s">
        <v>234</v>
      </c>
      <c r="C256" s="32" t="s">
        <v>1009</v>
      </c>
      <c r="D256" s="246" t="s">
        <v>1623</v>
      </c>
      <c r="E256" s="246" t="s">
        <v>1623</v>
      </c>
      <c r="F256" s="209" t="s">
        <v>132</v>
      </c>
      <c r="G256" s="32" t="s">
        <v>145</v>
      </c>
      <c r="H256" s="207" t="s">
        <v>1432</v>
      </c>
      <c r="I256" s="242" t="s">
        <v>1456</v>
      </c>
      <c r="J256" s="219" t="s">
        <v>1338</v>
      </c>
      <c r="K256" s="33"/>
      <c r="L256" s="31">
        <v>45369</v>
      </c>
      <c r="M256" s="31">
        <v>45369</v>
      </c>
      <c r="N256" s="208" t="s">
        <v>1723</v>
      </c>
      <c r="O256" s="208" t="s">
        <v>1724</v>
      </c>
      <c r="P256" s="31">
        <v>45369</v>
      </c>
      <c r="Q256" s="31">
        <v>45369</v>
      </c>
      <c r="R256" s="33" t="s">
        <v>79</v>
      </c>
      <c r="S256" s="99" t="s">
        <v>2038</v>
      </c>
      <c r="T256" s="212" t="s">
        <v>2097</v>
      </c>
      <c r="U256" s="33" t="s">
        <v>2268</v>
      </c>
      <c r="V256" s="33" t="s">
        <v>2269</v>
      </c>
      <c r="W256" s="33" t="s">
        <v>2231</v>
      </c>
      <c r="AX256" s="147" t="e">
        <f>CONCATENATE(#REF!,#REF!)</f>
        <v>#REF!</v>
      </c>
      <c r="AY256" s="147" t="e">
        <f>IF(AX256=H!$T$23,"CASO14",IF(AX256=H!$T$24,"CASO15",IF(AX256=H!$T$25,"CASO16",IF(AX256=H!$T$26,"CASO17",IF(AX256=H!$T$27,"CASO18",IF(AX256=H!$T$28,"CASO19",IF(AX256=H!$T$29,"CASO20",IF(AX256=H!$T$30,"CASO21",IF(AX256=H!$T$31,"CASO22",IF(AX256=H!$T$32,"CASO23",IF(AX256=H!$T$33,"CASO24",IF(AX256=H!$T$34,"CASO25",IF(AX256=H!$T$35,"CASO26",IF(AX256=H!$T$36,"CASO27",IF(AX256=H!$T$37,"CASO28",0)))))))))))))))</f>
        <v>#REF!</v>
      </c>
    </row>
    <row r="257" spans="1:51" ht="75">
      <c r="A257" s="149">
        <f t="shared" si="10"/>
        <v>253</v>
      </c>
      <c r="B257" s="33" t="s">
        <v>234</v>
      </c>
      <c r="C257" s="32" t="s">
        <v>1009</v>
      </c>
      <c r="D257" s="246" t="s">
        <v>1624</v>
      </c>
      <c r="E257" s="246" t="s">
        <v>1624</v>
      </c>
      <c r="F257" s="209" t="s">
        <v>132</v>
      </c>
      <c r="G257" s="32" t="s">
        <v>145</v>
      </c>
      <c r="H257" s="207" t="s">
        <v>1432</v>
      </c>
      <c r="I257" s="242" t="s">
        <v>1456</v>
      </c>
      <c r="J257" s="219" t="s">
        <v>1338</v>
      </c>
      <c r="K257" s="33"/>
      <c r="L257" s="31">
        <v>45369</v>
      </c>
      <c r="M257" s="31">
        <v>45369</v>
      </c>
      <c r="N257" s="208" t="s">
        <v>1723</v>
      </c>
      <c r="O257" s="208" t="s">
        <v>1724</v>
      </c>
      <c r="P257" s="31">
        <v>45369</v>
      </c>
      <c r="Q257" s="31">
        <v>45369</v>
      </c>
      <c r="R257" s="33" t="s">
        <v>79</v>
      </c>
      <c r="S257" s="99" t="s">
        <v>2038</v>
      </c>
      <c r="T257" s="212" t="s">
        <v>2100</v>
      </c>
      <c r="U257" s="33" t="s">
        <v>2270</v>
      </c>
      <c r="V257" s="33" t="s">
        <v>2271</v>
      </c>
      <c r="W257" s="33" t="s">
        <v>2231</v>
      </c>
      <c r="AX257" s="147" t="e">
        <f>CONCATENATE(#REF!,#REF!)</f>
        <v>#REF!</v>
      </c>
      <c r="AY257" s="147" t="e">
        <f>IF(AX257=H!$T$23,"CASO14",IF(AX257=H!$T$24,"CASO15",IF(AX257=H!$T$25,"CASO16",IF(AX257=H!$T$26,"CASO17",IF(AX257=H!$T$27,"CASO18",IF(AX257=H!$T$28,"CASO19",IF(AX257=H!$T$29,"CASO20",IF(AX257=H!$T$30,"CASO21",IF(AX257=H!$T$31,"CASO22",IF(AX257=H!$T$32,"CASO23",IF(AX257=H!$T$33,"CASO24",IF(AX257=H!$T$34,"CASO25",IF(AX257=H!$T$35,"CASO26",IF(AX257=H!$T$36,"CASO27",IF(AX257=H!$T$37,"CASO28",0)))))))))))))))</f>
        <v>#REF!</v>
      </c>
    </row>
    <row r="258" spans="1:51" ht="75">
      <c r="A258" s="149">
        <f t="shared" si="10"/>
        <v>254</v>
      </c>
      <c r="B258" s="33" t="s">
        <v>234</v>
      </c>
      <c r="C258" s="32" t="s">
        <v>1009</v>
      </c>
      <c r="D258" s="246" t="s">
        <v>1569</v>
      </c>
      <c r="E258" s="246" t="s">
        <v>1569</v>
      </c>
      <c r="F258" s="209" t="s">
        <v>132</v>
      </c>
      <c r="G258" s="32" t="s">
        <v>145</v>
      </c>
      <c r="H258" s="207" t="s">
        <v>1432</v>
      </c>
      <c r="I258" s="242" t="s">
        <v>1456</v>
      </c>
      <c r="J258" s="219" t="s">
        <v>1338</v>
      </c>
      <c r="K258" s="33"/>
      <c r="L258" s="31">
        <v>45369</v>
      </c>
      <c r="M258" s="31">
        <v>45369</v>
      </c>
      <c r="N258" s="208" t="s">
        <v>1723</v>
      </c>
      <c r="O258" s="208" t="s">
        <v>1724</v>
      </c>
      <c r="P258" s="31">
        <v>45369</v>
      </c>
      <c r="Q258" s="31">
        <v>45369</v>
      </c>
      <c r="R258" s="33" t="s">
        <v>79</v>
      </c>
      <c r="S258" s="99" t="s">
        <v>2038</v>
      </c>
      <c r="T258" s="212" t="s">
        <v>2103</v>
      </c>
      <c r="U258" s="33" t="s">
        <v>2272</v>
      </c>
      <c r="V258" s="33" t="s">
        <v>2273</v>
      </c>
      <c r="W258" s="33" t="s">
        <v>2231</v>
      </c>
      <c r="AX258" s="147" t="e">
        <f>CONCATENATE(#REF!,#REF!)</f>
        <v>#REF!</v>
      </c>
      <c r="AY258" s="147" t="e">
        <f>IF(AX258=H!$T$23,"CASO14",IF(AX258=H!$T$24,"CASO15",IF(AX258=H!$T$25,"CASO16",IF(AX258=H!$T$26,"CASO17",IF(AX258=H!$T$27,"CASO18",IF(AX258=H!$T$28,"CASO19",IF(AX258=H!$T$29,"CASO20",IF(AX258=H!$T$30,"CASO21",IF(AX258=H!$T$31,"CASO22",IF(AX258=H!$T$32,"CASO23",IF(AX258=H!$T$33,"CASO24",IF(AX258=H!$T$34,"CASO25",IF(AX258=H!$T$35,"CASO26",IF(AX258=H!$T$36,"CASO27",IF(AX258=H!$T$37,"CASO28",0)))))))))))))))</f>
        <v>#REF!</v>
      </c>
    </row>
    <row r="259" spans="1:51" ht="75">
      <c r="A259" s="149">
        <f t="shared" si="10"/>
        <v>255</v>
      </c>
      <c r="B259" s="33" t="s">
        <v>234</v>
      </c>
      <c r="C259" s="32" t="s">
        <v>1009</v>
      </c>
      <c r="D259" s="245" t="s">
        <v>1593</v>
      </c>
      <c r="E259" s="245" t="s">
        <v>1593</v>
      </c>
      <c r="F259" s="209" t="s">
        <v>132</v>
      </c>
      <c r="G259" s="32" t="s">
        <v>145</v>
      </c>
      <c r="H259" s="207" t="s">
        <v>1432</v>
      </c>
      <c r="I259" s="242" t="s">
        <v>1456</v>
      </c>
      <c r="J259" s="219" t="s">
        <v>1338</v>
      </c>
      <c r="K259" s="33"/>
      <c r="L259" s="31">
        <v>45369</v>
      </c>
      <c r="M259" s="31">
        <v>45369</v>
      </c>
      <c r="N259" s="208" t="s">
        <v>1723</v>
      </c>
      <c r="O259" s="208" t="s">
        <v>1724</v>
      </c>
      <c r="P259" s="31">
        <v>45369</v>
      </c>
      <c r="Q259" s="31">
        <v>45369</v>
      </c>
      <c r="R259" s="33" t="s">
        <v>79</v>
      </c>
      <c r="S259" s="99" t="s">
        <v>2038</v>
      </c>
      <c r="T259" s="212" t="s">
        <v>2106</v>
      </c>
      <c r="U259" s="33" t="s">
        <v>2274</v>
      </c>
      <c r="V259" s="33" t="s">
        <v>2275</v>
      </c>
      <c r="W259" s="33" t="s">
        <v>2231</v>
      </c>
      <c r="AX259" s="147" t="e">
        <f>CONCATENATE(#REF!,#REF!)</f>
        <v>#REF!</v>
      </c>
      <c r="AY259" s="147" t="e">
        <f>IF(AX259=H!$T$23,"CASO14",IF(AX259=H!$T$24,"CASO15",IF(AX259=H!$T$25,"CASO16",IF(AX259=H!$T$26,"CASO17",IF(AX259=H!$T$27,"CASO18",IF(AX259=H!$T$28,"CASO19",IF(AX259=H!$T$29,"CASO20",IF(AX259=H!$T$30,"CASO21",IF(AX259=H!$T$31,"CASO22",IF(AX259=H!$T$32,"CASO23",IF(AX259=H!$T$33,"CASO24",IF(AX259=H!$T$34,"CASO25",IF(AX259=H!$T$35,"CASO26",IF(AX259=H!$T$36,"CASO27",IF(AX259=H!$T$37,"CASO28",0)))))))))))))))</f>
        <v>#REF!</v>
      </c>
    </row>
    <row r="260" spans="1:51" ht="75">
      <c r="A260" s="149">
        <f t="shared" si="10"/>
        <v>256</v>
      </c>
      <c r="B260" s="33" t="s">
        <v>234</v>
      </c>
      <c r="C260" s="32" t="s">
        <v>1009</v>
      </c>
      <c r="D260" s="246" t="s">
        <v>1513</v>
      </c>
      <c r="E260" s="246" t="s">
        <v>1513</v>
      </c>
      <c r="F260" s="209" t="s">
        <v>132</v>
      </c>
      <c r="G260" s="32" t="s">
        <v>145</v>
      </c>
      <c r="H260" s="207" t="s">
        <v>1432</v>
      </c>
      <c r="I260" s="242" t="s">
        <v>1456</v>
      </c>
      <c r="J260" s="219" t="s">
        <v>1338</v>
      </c>
      <c r="K260" s="33"/>
      <c r="L260" s="31">
        <v>45369</v>
      </c>
      <c r="M260" s="31">
        <v>45369</v>
      </c>
      <c r="N260" s="208" t="s">
        <v>1723</v>
      </c>
      <c r="O260" s="208" t="s">
        <v>1724</v>
      </c>
      <c r="P260" s="31">
        <v>45369</v>
      </c>
      <c r="Q260" s="31">
        <v>45369</v>
      </c>
      <c r="R260" s="33" t="s">
        <v>79</v>
      </c>
      <c r="S260" s="99" t="s">
        <v>2038</v>
      </c>
      <c r="T260" s="212" t="s">
        <v>2109</v>
      </c>
      <c r="U260" s="33" t="s">
        <v>2276</v>
      </c>
      <c r="V260" s="33" t="s">
        <v>2277</v>
      </c>
      <c r="W260" s="33" t="s">
        <v>2231</v>
      </c>
      <c r="AX260" s="147" t="e">
        <f>CONCATENATE(#REF!,#REF!)</f>
        <v>#REF!</v>
      </c>
      <c r="AY260" s="147" t="e">
        <f>IF(AX260=H!$T$23,"CASO14",IF(AX260=H!$T$24,"CASO15",IF(AX260=H!$T$25,"CASO16",IF(AX260=H!$T$26,"CASO17",IF(AX260=H!$T$27,"CASO18",IF(AX260=H!$T$28,"CASO19",IF(AX260=H!$T$29,"CASO20",IF(AX260=H!$T$30,"CASO21",IF(AX260=H!$T$31,"CASO22",IF(AX260=H!$T$32,"CASO23",IF(AX260=H!$T$33,"CASO24",IF(AX260=H!$T$34,"CASO25",IF(AX260=H!$T$35,"CASO26",IF(AX260=H!$T$36,"CASO27",IF(AX260=H!$T$37,"CASO28",0)))))))))))))))</f>
        <v>#REF!</v>
      </c>
    </row>
    <row r="261" spans="1:51" ht="62.5">
      <c r="A261" s="149">
        <f t="shared" si="10"/>
        <v>257</v>
      </c>
      <c r="B261" s="33" t="s">
        <v>234</v>
      </c>
      <c r="C261" s="32" t="s">
        <v>1009</v>
      </c>
      <c r="D261" s="246" t="s">
        <v>1584</v>
      </c>
      <c r="E261" s="246" t="s">
        <v>1584</v>
      </c>
      <c r="F261" s="209" t="s">
        <v>132</v>
      </c>
      <c r="G261" s="32" t="s">
        <v>145</v>
      </c>
      <c r="H261" s="207" t="s">
        <v>1432</v>
      </c>
      <c r="I261" s="242" t="s">
        <v>1456</v>
      </c>
      <c r="J261" s="219" t="s">
        <v>1338</v>
      </c>
      <c r="K261" s="33"/>
      <c r="L261" s="31">
        <v>45369</v>
      </c>
      <c r="M261" s="31">
        <v>45369</v>
      </c>
      <c r="N261" s="208" t="s">
        <v>1723</v>
      </c>
      <c r="O261" s="208" t="s">
        <v>1724</v>
      </c>
      <c r="P261" s="31">
        <v>45369</v>
      </c>
      <c r="Q261" s="31">
        <v>45369</v>
      </c>
      <c r="R261" s="33" t="s">
        <v>79</v>
      </c>
      <c r="S261" s="99" t="s">
        <v>2038</v>
      </c>
      <c r="T261" s="212" t="s">
        <v>2112</v>
      </c>
      <c r="U261" s="33" t="s">
        <v>2278</v>
      </c>
      <c r="V261" s="33" t="s">
        <v>2279</v>
      </c>
      <c r="W261" s="33" t="s">
        <v>2231</v>
      </c>
      <c r="AX261" s="147" t="e">
        <f>CONCATENATE(#REF!,#REF!)</f>
        <v>#REF!</v>
      </c>
      <c r="AY261" s="147" t="e">
        <f>IF(AX261=H!$T$23,"CASO14",IF(AX261=H!$T$24,"CASO15",IF(AX261=H!$T$25,"CASO16",IF(AX261=H!$T$26,"CASO17",IF(AX261=H!$T$27,"CASO18",IF(AX261=H!$T$28,"CASO19",IF(AX261=H!$T$29,"CASO20",IF(AX261=H!$T$30,"CASO21",IF(AX261=H!$T$31,"CASO22",IF(AX261=H!$T$32,"CASO23",IF(AX261=H!$T$33,"CASO24",IF(AX261=H!$T$34,"CASO25",IF(AX261=H!$T$35,"CASO26",IF(AX261=H!$T$36,"CASO27",IF(AX261=H!$T$37,"CASO28",0)))))))))))))))</f>
        <v>#REF!</v>
      </c>
    </row>
    <row r="262" spans="1:51" ht="75">
      <c r="A262" s="149">
        <f t="shared" si="10"/>
        <v>258</v>
      </c>
      <c r="B262" s="33" t="s">
        <v>234</v>
      </c>
      <c r="C262" s="32" t="s">
        <v>1009</v>
      </c>
      <c r="D262" s="245" t="s">
        <v>1610</v>
      </c>
      <c r="E262" s="245" t="s">
        <v>1610</v>
      </c>
      <c r="F262" s="209" t="s">
        <v>132</v>
      </c>
      <c r="G262" s="32" t="s">
        <v>145</v>
      </c>
      <c r="H262" s="207" t="s">
        <v>1432</v>
      </c>
      <c r="I262" s="242" t="s">
        <v>1456</v>
      </c>
      <c r="J262" s="219" t="s">
        <v>1338</v>
      </c>
      <c r="K262" s="33"/>
      <c r="L262" s="31">
        <v>45369</v>
      </c>
      <c r="M262" s="31">
        <v>45369</v>
      </c>
      <c r="N262" s="208" t="s">
        <v>1723</v>
      </c>
      <c r="O262" s="208" t="s">
        <v>1724</v>
      </c>
      <c r="P262" s="31">
        <v>45369</v>
      </c>
      <c r="Q262" s="31">
        <v>45369</v>
      </c>
      <c r="R262" s="33" t="s">
        <v>79</v>
      </c>
      <c r="S262" s="99" t="s">
        <v>2038</v>
      </c>
      <c r="T262" s="212" t="s">
        <v>2115</v>
      </c>
      <c r="U262" s="33" t="s">
        <v>2280</v>
      </c>
      <c r="V262" s="33" t="s">
        <v>2281</v>
      </c>
      <c r="W262" s="33" t="s">
        <v>2231</v>
      </c>
      <c r="AX262" s="147" t="e">
        <f>CONCATENATE(#REF!,#REF!)</f>
        <v>#REF!</v>
      </c>
      <c r="AY262" s="147" t="e">
        <f>IF(AX262=H!$T$23,"CASO14",IF(AX262=H!$T$24,"CASO15",IF(AX262=H!$T$25,"CASO16",IF(AX262=H!$T$26,"CASO17",IF(AX262=H!$T$27,"CASO18",IF(AX262=H!$T$28,"CASO19",IF(AX262=H!$T$29,"CASO20",IF(AX262=H!$T$30,"CASO21",IF(AX262=H!$T$31,"CASO22",IF(AX262=H!$T$32,"CASO23",IF(AX262=H!$T$33,"CASO24",IF(AX262=H!$T$34,"CASO25",IF(AX262=H!$T$35,"CASO26",IF(AX262=H!$T$36,"CASO27",IF(AX262=H!$T$37,"CASO28",0)))))))))))))))</f>
        <v>#REF!</v>
      </c>
    </row>
    <row r="263" spans="1:51" ht="75">
      <c r="A263" s="149">
        <f t="shared" si="10"/>
        <v>259</v>
      </c>
      <c r="B263" s="33" t="s">
        <v>234</v>
      </c>
      <c r="C263" s="32" t="s">
        <v>1009</v>
      </c>
      <c r="D263" s="246" t="s">
        <v>1509</v>
      </c>
      <c r="E263" s="246" t="s">
        <v>1509</v>
      </c>
      <c r="F263" s="209" t="s">
        <v>132</v>
      </c>
      <c r="G263" s="32" t="s">
        <v>145</v>
      </c>
      <c r="H263" s="207" t="s">
        <v>1432</v>
      </c>
      <c r="I263" s="242" t="s">
        <v>1456</v>
      </c>
      <c r="J263" s="219" t="s">
        <v>1338</v>
      </c>
      <c r="K263" s="33"/>
      <c r="L263" s="31">
        <v>45369</v>
      </c>
      <c r="M263" s="31">
        <v>45369</v>
      </c>
      <c r="N263" s="208" t="s">
        <v>1723</v>
      </c>
      <c r="O263" s="208" t="s">
        <v>1724</v>
      </c>
      <c r="P263" s="31">
        <v>45369</v>
      </c>
      <c r="Q263" s="31">
        <v>45369</v>
      </c>
      <c r="R263" s="33" t="s">
        <v>79</v>
      </c>
      <c r="S263" s="99" t="s">
        <v>2038</v>
      </c>
      <c r="T263" s="212" t="s">
        <v>2118</v>
      </c>
      <c r="U263" s="33" t="s">
        <v>2282</v>
      </c>
      <c r="V263" s="33" t="s">
        <v>2283</v>
      </c>
      <c r="W263" s="33" t="s">
        <v>2231</v>
      </c>
      <c r="AX263" s="147" t="e">
        <f>CONCATENATE(#REF!,#REF!)</f>
        <v>#REF!</v>
      </c>
      <c r="AY263" s="147" t="e">
        <f>IF(AX263=H!$T$23,"CASO14",IF(AX263=H!$T$24,"CASO15",IF(AX263=H!$T$25,"CASO16",IF(AX263=H!$T$26,"CASO17",IF(AX263=H!$T$27,"CASO18",IF(AX263=H!$T$28,"CASO19",IF(AX263=H!$T$29,"CASO20",IF(AX263=H!$T$30,"CASO21",IF(AX263=H!$T$31,"CASO22",IF(AX263=H!$T$32,"CASO23",IF(AX263=H!$T$33,"CASO24",IF(AX263=H!$T$34,"CASO25",IF(AX263=H!$T$35,"CASO26",IF(AX263=H!$T$36,"CASO27",IF(AX263=H!$T$37,"CASO28",0)))))))))))))))</f>
        <v>#REF!</v>
      </c>
    </row>
    <row r="264" spans="1:51" ht="75">
      <c r="A264" s="149">
        <f t="shared" si="10"/>
        <v>260</v>
      </c>
      <c r="B264" s="33" t="s">
        <v>234</v>
      </c>
      <c r="C264" s="32" t="s">
        <v>1009</v>
      </c>
      <c r="D264" s="201" t="s">
        <v>1586</v>
      </c>
      <c r="E264" s="246" t="s">
        <v>1586</v>
      </c>
      <c r="F264" s="209" t="s">
        <v>132</v>
      </c>
      <c r="G264" s="32" t="s">
        <v>145</v>
      </c>
      <c r="H264" s="207" t="s">
        <v>1432</v>
      </c>
      <c r="I264" s="242" t="s">
        <v>1456</v>
      </c>
      <c r="J264" s="219" t="s">
        <v>1338</v>
      </c>
      <c r="K264" s="33"/>
      <c r="L264" s="31">
        <v>45369</v>
      </c>
      <c r="M264" s="31">
        <v>45369</v>
      </c>
      <c r="N264" s="208" t="s">
        <v>1723</v>
      </c>
      <c r="O264" s="208" t="s">
        <v>1724</v>
      </c>
      <c r="P264" s="31">
        <v>45369</v>
      </c>
      <c r="Q264" s="31">
        <v>45369</v>
      </c>
      <c r="R264" s="33" t="s">
        <v>79</v>
      </c>
      <c r="S264" s="99" t="s">
        <v>2038</v>
      </c>
      <c r="T264" s="212" t="s">
        <v>2121</v>
      </c>
      <c r="U264" s="33" t="s">
        <v>2284</v>
      </c>
      <c r="V264" s="33" t="s">
        <v>2285</v>
      </c>
      <c r="W264" s="33" t="s">
        <v>2231</v>
      </c>
      <c r="AX264" s="147" t="e">
        <f>CONCATENATE(#REF!,#REF!)</f>
        <v>#REF!</v>
      </c>
      <c r="AY264" s="147" t="e">
        <f>IF(AX264=H!$T$23,"CASO14",IF(AX264=H!$T$24,"CASO15",IF(AX264=H!$T$25,"CASO16",IF(AX264=H!$T$26,"CASO17",IF(AX264=H!$T$27,"CASO18",IF(AX264=H!$T$28,"CASO19",IF(AX264=H!$T$29,"CASO20",IF(AX264=H!$T$30,"CASO21",IF(AX264=H!$T$31,"CASO22",IF(AX264=H!$T$32,"CASO23",IF(AX264=H!$T$33,"CASO24",IF(AX264=H!$T$34,"CASO25",IF(AX264=H!$T$35,"CASO26",IF(AX264=H!$T$36,"CASO27",IF(AX264=H!$T$37,"CASO28",0)))))))))))))))</f>
        <v>#REF!</v>
      </c>
    </row>
    <row r="265" spans="1:51" ht="75">
      <c r="A265" s="149">
        <f t="shared" si="10"/>
        <v>261</v>
      </c>
      <c r="B265" s="33" t="s">
        <v>234</v>
      </c>
      <c r="C265" s="32" t="s">
        <v>1009</v>
      </c>
      <c r="D265" s="207" t="s">
        <v>1601</v>
      </c>
      <c r="E265" s="206" t="s">
        <v>1601</v>
      </c>
      <c r="F265" s="209" t="s">
        <v>132</v>
      </c>
      <c r="G265" s="32" t="s">
        <v>145</v>
      </c>
      <c r="H265" s="207" t="s">
        <v>1432</v>
      </c>
      <c r="I265" s="242" t="s">
        <v>1456</v>
      </c>
      <c r="J265" s="219" t="s">
        <v>1338</v>
      </c>
      <c r="K265" s="33"/>
      <c r="L265" s="31">
        <v>45369</v>
      </c>
      <c r="M265" s="31">
        <v>45369</v>
      </c>
      <c r="N265" s="208" t="s">
        <v>1723</v>
      </c>
      <c r="O265" s="208" t="s">
        <v>1724</v>
      </c>
      <c r="P265" s="31">
        <v>45369</v>
      </c>
      <c r="Q265" s="31">
        <v>45369</v>
      </c>
      <c r="R265" s="33" t="s">
        <v>79</v>
      </c>
      <c r="S265" s="99" t="s">
        <v>2038</v>
      </c>
      <c r="T265" s="212" t="s">
        <v>2124</v>
      </c>
      <c r="U265" s="33" t="s">
        <v>2286</v>
      </c>
      <c r="V265" s="33" t="s">
        <v>2287</v>
      </c>
      <c r="W265" s="33" t="s">
        <v>2231</v>
      </c>
      <c r="AX265" s="147" t="e">
        <f>CONCATENATE(#REF!,#REF!)</f>
        <v>#REF!</v>
      </c>
      <c r="AY265" s="147" t="e">
        <f>IF(AX265=H!$T$23,"CASO14",IF(AX265=H!$T$24,"CASO15",IF(AX265=H!$T$25,"CASO16",IF(AX265=H!$T$26,"CASO17",IF(AX265=H!$T$27,"CASO18",IF(AX265=H!$T$28,"CASO19",IF(AX265=H!$T$29,"CASO20",IF(AX265=H!$T$30,"CASO21",IF(AX265=H!$T$31,"CASO22",IF(AX265=H!$T$32,"CASO23",IF(AX265=H!$T$33,"CASO24",IF(AX265=H!$T$34,"CASO25",IF(AX265=H!$T$35,"CASO26",IF(AX265=H!$T$36,"CASO27",IF(AX265=H!$T$37,"CASO28",0)))))))))))))))</f>
        <v>#REF!</v>
      </c>
    </row>
    <row r="266" spans="1:51" ht="75">
      <c r="A266" s="149">
        <f t="shared" si="10"/>
        <v>262</v>
      </c>
      <c r="B266" s="33" t="s">
        <v>234</v>
      </c>
      <c r="C266" s="32" t="s">
        <v>1009</v>
      </c>
      <c r="D266" s="246" t="s">
        <v>1605</v>
      </c>
      <c r="E266" s="246" t="s">
        <v>1605</v>
      </c>
      <c r="F266" s="209" t="s">
        <v>132</v>
      </c>
      <c r="G266" s="32" t="s">
        <v>145</v>
      </c>
      <c r="H266" s="207" t="s">
        <v>1432</v>
      </c>
      <c r="I266" s="242" t="s">
        <v>1456</v>
      </c>
      <c r="J266" s="219" t="s">
        <v>1338</v>
      </c>
      <c r="K266" s="33"/>
      <c r="L266" s="31">
        <v>45369</v>
      </c>
      <c r="M266" s="31">
        <v>45369</v>
      </c>
      <c r="N266" s="208" t="s">
        <v>1723</v>
      </c>
      <c r="O266" s="208" t="s">
        <v>1724</v>
      </c>
      <c r="P266" s="31">
        <v>45369</v>
      </c>
      <c r="Q266" s="31">
        <v>45369</v>
      </c>
      <c r="R266" s="33" t="s">
        <v>79</v>
      </c>
      <c r="S266" s="99" t="s">
        <v>2038</v>
      </c>
      <c r="T266" s="212" t="s">
        <v>2127</v>
      </c>
      <c r="U266" s="33" t="s">
        <v>2288</v>
      </c>
      <c r="V266" s="33" t="s">
        <v>2289</v>
      </c>
      <c r="W266" s="33" t="s">
        <v>2231</v>
      </c>
      <c r="AX266" s="147" t="e">
        <f>CONCATENATE(#REF!,#REF!)</f>
        <v>#REF!</v>
      </c>
      <c r="AY266" s="147" t="e">
        <f>IF(AX266=H!$T$23,"CASO14",IF(AX266=H!$T$24,"CASO15",IF(AX266=H!$T$25,"CASO16",IF(AX266=H!$T$26,"CASO17",IF(AX266=H!$T$27,"CASO18",IF(AX266=H!$T$28,"CASO19",IF(AX266=H!$T$29,"CASO20",IF(AX266=H!$T$30,"CASO21",IF(AX266=H!$T$31,"CASO22",IF(AX266=H!$T$32,"CASO23",IF(AX266=H!$T$33,"CASO24",IF(AX266=H!$T$34,"CASO25",IF(AX266=H!$T$35,"CASO26",IF(AX266=H!$T$36,"CASO27",IF(AX266=H!$T$37,"CASO28",0)))))))))))))))</f>
        <v>#REF!</v>
      </c>
    </row>
    <row r="267" spans="1:51" ht="75">
      <c r="A267" s="149">
        <f t="shared" si="10"/>
        <v>263</v>
      </c>
      <c r="B267" s="33" t="s">
        <v>234</v>
      </c>
      <c r="C267" s="32" t="s">
        <v>1009</v>
      </c>
      <c r="D267" s="246" t="s">
        <v>1585</v>
      </c>
      <c r="E267" s="246" t="s">
        <v>1585</v>
      </c>
      <c r="F267" s="209" t="s">
        <v>132</v>
      </c>
      <c r="G267" s="32" t="s">
        <v>145</v>
      </c>
      <c r="H267" s="207" t="s">
        <v>1432</v>
      </c>
      <c r="I267" s="242" t="s">
        <v>1456</v>
      </c>
      <c r="J267" s="219" t="s">
        <v>1338</v>
      </c>
      <c r="K267" s="33"/>
      <c r="L267" s="31">
        <v>45369</v>
      </c>
      <c r="M267" s="31">
        <v>45369</v>
      </c>
      <c r="N267" s="208" t="s">
        <v>1723</v>
      </c>
      <c r="O267" s="208" t="s">
        <v>1724</v>
      </c>
      <c r="P267" s="31">
        <v>45369</v>
      </c>
      <c r="Q267" s="31">
        <v>45369</v>
      </c>
      <c r="R267" s="33" t="s">
        <v>79</v>
      </c>
      <c r="S267" s="99" t="s">
        <v>2038</v>
      </c>
      <c r="T267" s="212" t="s">
        <v>2130</v>
      </c>
      <c r="U267" s="33" t="s">
        <v>2290</v>
      </c>
      <c r="V267" s="33" t="s">
        <v>2291</v>
      </c>
      <c r="W267" s="33" t="s">
        <v>2231</v>
      </c>
      <c r="AX267" s="147" t="e">
        <f>CONCATENATE(#REF!,#REF!)</f>
        <v>#REF!</v>
      </c>
      <c r="AY267" s="147" t="e">
        <f>IF(AX267=H!$T$23,"CASO14",IF(AX267=H!$T$24,"CASO15",IF(AX267=H!$T$25,"CASO16",IF(AX267=H!$T$26,"CASO17",IF(AX267=H!$T$27,"CASO18",IF(AX267=H!$T$28,"CASO19",IF(AX267=H!$T$29,"CASO20",IF(AX267=H!$T$30,"CASO21",IF(AX267=H!$T$31,"CASO22",IF(AX267=H!$T$32,"CASO23",IF(AX267=H!$T$33,"CASO24",IF(AX267=H!$T$34,"CASO25",IF(AX267=H!$T$35,"CASO26",IF(AX267=H!$T$36,"CASO27",IF(AX267=H!$T$37,"CASO28",0)))))))))))))))</f>
        <v>#REF!</v>
      </c>
    </row>
    <row r="268" spans="1:51" ht="75">
      <c r="A268" s="149">
        <f t="shared" si="10"/>
        <v>264</v>
      </c>
      <c r="B268" s="33" t="s">
        <v>234</v>
      </c>
      <c r="C268" s="32" t="s">
        <v>1009</v>
      </c>
      <c r="D268" s="207" t="s">
        <v>1556</v>
      </c>
      <c r="E268" s="201" t="s">
        <v>1556</v>
      </c>
      <c r="F268" s="209" t="s">
        <v>132</v>
      </c>
      <c r="G268" s="32" t="s">
        <v>145</v>
      </c>
      <c r="H268" s="207" t="s">
        <v>1432</v>
      </c>
      <c r="I268" s="242" t="s">
        <v>1456</v>
      </c>
      <c r="J268" s="219" t="s">
        <v>1338</v>
      </c>
      <c r="K268" s="33"/>
      <c r="L268" s="31">
        <v>45369</v>
      </c>
      <c r="M268" s="31">
        <v>45369</v>
      </c>
      <c r="N268" s="208" t="s">
        <v>1723</v>
      </c>
      <c r="O268" s="208" t="s">
        <v>1724</v>
      </c>
      <c r="P268" s="31">
        <v>45369</v>
      </c>
      <c r="Q268" s="31">
        <v>45369</v>
      </c>
      <c r="R268" s="33" t="s">
        <v>79</v>
      </c>
      <c r="S268" s="99" t="s">
        <v>2038</v>
      </c>
      <c r="T268" s="212" t="s">
        <v>2133</v>
      </c>
      <c r="U268" s="33" t="s">
        <v>2292</v>
      </c>
      <c r="V268" s="33" t="s">
        <v>2293</v>
      </c>
      <c r="W268" s="33" t="s">
        <v>2231</v>
      </c>
      <c r="AX268" s="147" t="e">
        <f>CONCATENATE(#REF!,#REF!)</f>
        <v>#REF!</v>
      </c>
      <c r="AY268" s="147" t="e">
        <f>IF(AX268=H!$T$23,"CASO14",IF(AX268=H!$T$24,"CASO15",IF(AX268=H!$T$25,"CASO16",IF(AX268=H!$T$26,"CASO17",IF(AX268=H!$T$27,"CASO18",IF(AX268=H!$T$28,"CASO19",IF(AX268=H!$T$29,"CASO20",IF(AX268=H!$T$30,"CASO21",IF(AX268=H!$T$31,"CASO22",IF(AX268=H!$T$32,"CASO23",IF(AX268=H!$T$33,"CASO24",IF(AX268=H!$T$34,"CASO25",IF(AX268=H!$T$35,"CASO26",IF(AX268=H!$T$36,"CASO27",IF(AX268=H!$T$37,"CASO28",0)))))))))))))))</f>
        <v>#REF!</v>
      </c>
    </row>
    <row r="269" spans="1:51" ht="75">
      <c r="A269" s="149">
        <f t="shared" si="10"/>
        <v>265</v>
      </c>
      <c r="B269" s="33" t="s">
        <v>234</v>
      </c>
      <c r="C269" s="32" t="s">
        <v>1009</v>
      </c>
      <c r="D269" s="246" t="s">
        <v>1552</v>
      </c>
      <c r="E269" s="246" t="s">
        <v>1552</v>
      </c>
      <c r="F269" s="209" t="s">
        <v>132</v>
      </c>
      <c r="G269" s="32" t="s">
        <v>145</v>
      </c>
      <c r="H269" s="207" t="s">
        <v>1432</v>
      </c>
      <c r="I269" s="242" t="s">
        <v>1456</v>
      </c>
      <c r="J269" s="219" t="s">
        <v>1338</v>
      </c>
      <c r="K269" s="33"/>
      <c r="L269" s="31">
        <v>45369</v>
      </c>
      <c r="M269" s="31">
        <v>45369</v>
      </c>
      <c r="N269" s="208" t="s">
        <v>1723</v>
      </c>
      <c r="O269" s="208" t="s">
        <v>1724</v>
      </c>
      <c r="P269" s="31">
        <v>45369</v>
      </c>
      <c r="Q269" s="31">
        <v>45369</v>
      </c>
      <c r="R269" s="33" t="s">
        <v>79</v>
      </c>
      <c r="S269" s="99" t="s">
        <v>2038</v>
      </c>
      <c r="T269" s="212" t="s">
        <v>2136</v>
      </c>
      <c r="U269" s="33" t="s">
        <v>2294</v>
      </c>
      <c r="V269" s="33" t="s">
        <v>2295</v>
      </c>
      <c r="W269" s="33" t="s">
        <v>2231</v>
      </c>
      <c r="AX269" s="147" t="e">
        <f>CONCATENATE(#REF!,#REF!)</f>
        <v>#REF!</v>
      </c>
      <c r="AY269" s="147" t="e">
        <f>IF(AX269=H!$T$23,"CASO14",IF(AX269=H!$T$24,"CASO15",IF(AX269=H!$T$25,"CASO16",IF(AX269=H!$T$26,"CASO17",IF(AX269=H!$T$27,"CASO18",IF(AX269=H!$T$28,"CASO19",IF(AX269=H!$T$29,"CASO20",IF(AX269=H!$T$30,"CASO21",IF(AX269=H!$T$31,"CASO22",IF(AX269=H!$T$32,"CASO23",IF(AX269=H!$T$33,"CASO24",IF(AX269=H!$T$34,"CASO25",IF(AX269=H!$T$35,"CASO26",IF(AX269=H!$T$36,"CASO27",IF(AX269=H!$T$37,"CASO28",0)))))))))))))))</f>
        <v>#REF!</v>
      </c>
    </row>
    <row r="270" spans="1:51" ht="75">
      <c r="A270" s="149">
        <f t="shared" si="10"/>
        <v>266</v>
      </c>
      <c r="B270" s="33" t="s">
        <v>234</v>
      </c>
      <c r="C270" s="32" t="s">
        <v>1009</v>
      </c>
      <c r="D270" s="246" t="s">
        <v>1602</v>
      </c>
      <c r="E270" s="246" t="s">
        <v>1602</v>
      </c>
      <c r="F270" s="209" t="s">
        <v>132</v>
      </c>
      <c r="G270" s="32" t="s">
        <v>145</v>
      </c>
      <c r="H270" s="207" t="s">
        <v>1432</v>
      </c>
      <c r="I270" s="242" t="s">
        <v>1456</v>
      </c>
      <c r="J270" s="219" t="s">
        <v>1338</v>
      </c>
      <c r="K270" s="33"/>
      <c r="L270" s="31">
        <v>45369</v>
      </c>
      <c r="M270" s="31">
        <v>45369</v>
      </c>
      <c r="N270" s="208" t="s">
        <v>1723</v>
      </c>
      <c r="O270" s="208" t="s">
        <v>1724</v>
      </c>
      <c r="P270" s="31">
        <v>45369</v>
      </c>
      <c r="Q270" s="31">
        <v>45369</v>
      </c>
      <c r="R270" s="33" t="s">
        <v>79</v>
      </c>
      <c r="S270" s="99" t="s">
        <v>2038</v>
      </c>
      <c r="T270" s="212" t="s">
        <v>2139</v>
      </c>
      <c r="U270" s="33" t="s">
        <v>2296</v>
      </c>
      <c r="V270" s="33" t="s">
        <v>2297</v>
      </c>
      <c r="W270" s="33" t="s">
        <v>2231</v>
      </c>
      <c r="AX270" s="147" t="e">
        <f>CONCATENATE(#REF!,#REF!)</f>
        <v>#REF!</v>
      </c>
      <c r="AY270" s="147" t="e">
        <f>IF(AX270=H!$T$23,"CASO14",IF(AX270=H!$T$24,"CASO15",IF(AX270=H!$T$25,"CASO16",IF(AX270=H!$T$26,"CASO17",IF(AX270=H!$T$27,"CASO18",IF(AX270=H!$T$28,"CASO19",IF(AX270=H!$T$29,"CASO20",IF(AX270=H!$T$30,"CASO21",IF(AX270=H!$T$31,"CASO22",IF(AX270=H!$T$32,"CASO23",IF(AX270=H!$T$33,"CASO24",IF(AX270=H!$T$34,"CASO25",IF(AX270=H!$T$35,"CASO26",IF(AX270=H!$T$36,"CASO27",IF(AX270=H!$T$37,"CASO28",0)))))))))))))))</f>
        <v>#REF!</v>
      </c>
    </row>
    <row r="271" spans="1:51" ht="75">
      <c r="A271" s="149">
        <f t="shared" si="10"/>
        <v>267</v>
      </c>
      <c r="B271" s="33" t="s">
        <v>234</v>
      </c>
      <c r="C271" s="32" t="s">
        <v>1009</v>
      </c>
      <c r="D271" s="207" t="s">
        <v>1559</v>
      </c>
      <c r="E271" s="207" t="s">
        <v>1559</v>
      </c>
      <c r="F271" s="209" t="s">
        <v>132</v>
      </c>
      <c r="G271" s="32" t="s">
        <v>145</v>
      </c>
      <c r="H271" s="207" t="s">
        <v>1432</v>
      </c>
      <c r="I271" s="242" t="s">
        <v>1456</v>
      </c>
      <c r="J271" s="219" t="s">
        <v>1338</v>
      </c>
      <c r="K271" s="33"/>
      <c r="L271" s="31">
        <v>45369</v>
      </c>
      <c r="M271" s="31">
        <v>45369</v>
      </c>
      <c r="N271" s="208" t="s">
        <v>1723</v>
      </c>
      <c r="O271" s="208" t="s">
        <v>1724</v>
      </c>
      <c r="P271" s="31">
        <v>45369</v>
      </c>
      <c r="Q271" s="31">
        <v>45369</v>
      </c>
      <c r="R271" s="33" t="s">
        <v>79</v>
      </c>
      <c r="S271" s="99" t="s">
        <v>2038</v>
      </c>
      <c r="T271" s="212" t="s">
        <v>2142</v>
      </c>
      <c r="U271" s="33" t="s">
        <v>2298</v>
      </c>
      <c r="V271" s="33" t="s">
        <v>2299</v>
      </c>
      <c r="W271" s="33" t="s">
        <v>2231</v>
      </c>
      <c r="AX271" s="147" t="e">
        <f>CONCATENATE(#REF!,#REF!)</f>
        <v>#REF!</v>
      </c>
      <c r="AY271" s="147" t="e">
        <f>IF(AX271=H!$T$23,"CASO14",IF(AX271=H!$T$24,"CASO15",IF(AX271=H!$T$25,"CASO16",IF(AX271=H!$T$26,"CASO17",IF(AX271=H!$T$27,"CASO18",IF(AX271=H!$T$28,"CASO19",IF(AX271=H!$T$29,"CASO20",IF(AX271=H!$T$30,"CASO21",IF(AX271=H!$T$31,"CASO22",IF(AX271=H!$T$32,"CASO23",IF(AX271=H!$T$33,"CASO24",IF(AX271=H!$T$34,"CASO25",IF(AX271=H!$T$35,"CASO26",IF(AX271=H!$T$36,"CASO27",IF(AX271=H!$T$37,"CASO28",0)))))))))))))))</f>
        <v>#REF!</v>
      </c>
    </row>
    <row r="272" spans="1:51" ht="62.5">
      <c r="A272" s="149">
        <f t="shared" si="10"/>
        <v>268</v>
      </c>
      <c r="B272" s="33" t="s">
        <v>234</v>
      </c>
      <c r="C272" s="32" t="s">
        <v>1009</v>
      </c>
      <c r="D272" s="246" t="s">
        <v>1619</v>
      </c>
      <c r="E272" s="246" t="s">
        <v>1619</v>
      </c>
      <c r="F272" s="209" t="s">
        <v>132</v>
      </c>
      <c r="G272" s="32" t="s">
        <v>145</v>
      </c>
      <c r="H272" s="207" t="s">
        <v>1432</v>
      </c>
      <c r="I272" s="242" t="s">
        <v>1456</v>
      </c>
      <c r="J272" s="219" t="s">
        <v>1338</v>
      </c>
      <c r="K272" s="33"/>
      <c r="L272" s="31">
        <v>45369</v>
      </c>
      <c r="M272" s="31">
        <v>45369</v>
      </c>
      <c r="N272" s="208" t="s">
        <v>1723</v>
      </c>
      <c r="O272" s="208" t="s">
        <v>1724</v>
      </c>
      <c r="P272" s="31">
        <v>45369</v>
      </c>
      <c r="Q272" s="31">
        <v>45369</v>
      </c>
      <c r="R272" s="33" t="s">
        <v>79</v>
      </c>
      <c r="S272" s="99" t="s">
        <v>2038</v>
      </c>
      <c r="T272" s="212" t="s">
        <v>2145</v>
      </c>
      <c r="U272" s="33" t="s">
        <v>2300</v>
      </c>
      <c r="V272" s="33" t="s">
        <v>2301</v>
      </c>
      <c r="W272" s="33" t="s">
        <v>2231</v>
      </c>
      <c r="AX272" s="147" t="e">
        <f>CONCATENATE(#REF!,#REF!)</f>
        <v>#REF!</v>
      </c>
      <c r="AY272" s="147" t="e">
        <f>IF(AX272=H!$T$23,"CASO14",IF(AX272=H!$T$24,"CASO15",IF(AX272=H!$T$25,"CASO16",IF(AX272=H!$T$26,"CASO17",IF(AX272=H!$T$27,"CASO18",IF(AX272=H!$T$28,"CASO19",IF(AX272=H!$T$29,"CASO20",IF(AX272=H!$T$30,"CASO21",IF(AX272=H!$T$31,"CASO22",IF(AX272=H!$T$32,"CASO23",IF(AX272=H!$T$33,"CASO24",IF(AX272=H!$T$34,"CASO25",IF(AX272=H!$T$35,"CASO26",IF(AX272=H!$T$36,"CASO27",IF(AX272=H!$T$37,"CASO28",0)))))))))))))))</f>
        <v>#REF!</v>
      </c>
    </row>
    <row r="273" spans="1:51" ht="75">
      <c r="A273" s="149">
        <f t="shared" si="10"/>
        <v>269</v>
      </c>
      <c r="B273" s="33" t="s">
        <v>234</v>
      </c>
      <c r="C273" s="32" t="s">
        <v>1009</v>
      </c>
      <c r="D273" s="246" t="s">
        <v>1618</v>
      </c>
      <c r="E273" s="246" t="s">
        <v>1618</v>
      </c>
      <c r="F273" s="209" t="s">
        <v>132</v>
      </c>
      <c r="G273" s="32" t="s">
        <v>145</v>
      </c>
      <c r="H273" s="207" t="s">
        <v>1432</v>
      </c>
      <c r="I273" s="242" t="s">
        <v>1456</v>
      </c>
      <c r="J273" s="219" t="s">
        <v>1338</v>
      </c>
      <c r="K273" s="33"/>
      <c r="L273" s="31">
        <v>45369</v>
      </c>
      <c r="M273" s="31">
        <v>45369</v>
      </c>
      <c r="N273" s="208" t="s">
        <v>1723</v>
      </c>
      <c r="O273" s="208" t="s">
        <v>1724</v>
      </c>
      <c r="P273" s="31">
        <v>45369</v>
      </c>
      <c r="Q273" s="31">
        <v>45369</v>
      </c>
      <c r="R273" s="33" t="s">
        <v>79</v>
      </c>
      <c r="S273" s="99" t="s">
        <v>2038</v>
      </c>
      <c r="T273" s="212" t="s">
        <v>2148</v>
      </c>
      <c r="U273" s="33" t="s">
        <v>2302</v>
      </c>
      <c r="V273" s="33" t="s">
        <v>2303</v>
      </c>
      <c r="W273" s="33" t="s">
        <v>2231</v>
      </c>
      <c r="AX273" s="147" t="e">
        <f>CONCATENATE(#REF!,#REF!)</f>
        <v>#REF!</v>
      </c>
      <c r="AY273" s="147" t="e">
        <f>IF(AX273=H!$T$23,"CASO14",IF(AX273=H!$T$24,"CASO15",IF(AX273=H!$T$25,"CASO16",IF(AX273=H!$T$26,"CASO17",IF(AX273=H!$T$27,"CASO18",IF(AX273=H!$T$28,"CASO19",IF(AX273=H!$T$29,"CASO20",IF(AX273=H!$T$30,"CASO21",IF(AX273=H!$T$31,"CASO22",IF(AX273=H!$T$32,"CASO23",IF(AX273=H!$T$33,"CASO24",IF(AX273=H!$T$34,"CASO25",IF(AX273=H!$T$35,"CASO26",IF(AX273=H!$T$36,"CASO27",IF(AX273=H!$T$37,"CASO28",0)))))))))))))))</f>
        <v>#REF!</v>
      </c>
    </row>
    <row r="274" spans="1:51" ht="75">
      <c r="A274" s="149">
        <f t="shared" si="10"/>
        <v>270</v>
      </c>
      <c r="B274" s="33" t="s">
        <v>234</v>
      </c>
      <c r="C274" s="32" t="s">
        <v>1009</v>
      </c>
      <c r="D274" s="246" t="s">
        <v>1620</v>
      </c>
      <c r="E274" s="246" t="s">
        <v>1620</v>
      </c>
      <c r="F274" s="209" t="s">
        <v>132</v>
      </c>
      <c r="G274" s="32" t="s">
        <v>145</v>
      </c>
      <c r="H274" s="207" t="s">
        <v>1432</v>
      </c>
      <c r="I274" s="242" t="s">
        <v>1456</v>
      </c>
      <c r="J274" s="219" t="s">
        <v>1338</v>
      </c>
      <c r="K274" s="33"/>
      <c r="L274" s="31">
        <v>45369</v>
      </c>
      <c r="M274" s="31">
        <v>45369</v>
      </c>
      <c r="N274" s="208" t="s">
        <v>1723</v>
      </c>
      <c r="O274" s="208" t="s">
        <v>1724</v>
      </c>
      <c r="P274" s="31">
        <v>45369</v>
      </c>
      <c r="Q274" s="31">
        <v>45369</v>
      </c>
      <c r="R274" s="33" t="s">
        <v>79</v>
      </c>
      <c r="S274" s="99" t="s">
        <v>2038</v>
      </c>
      <c r="T274" s="212" t="s">
        <v>2151</v>
      </c>
      <c r="U274" s="33" t="s">
        <v>2304</v>
      </c>
      <c r="V274" s="33" t="s">
        <v>2305</v>
      </c>
      <c r="W274" s="33" t="s">
        <v>2231</v>
      </c>
      <c r="AX274" s="147" t="e">
        <f>CONCATENATE(#REF!,#REF!)</f>
        <v>#REF!</v>
      </c>
      <c r="AY274" s="147" t="e">
        <f>IF(AX274=H!$T$23,"CASO14",IF(AX274=H!$T$24,"CASO15",IF(AX274=H!$T$25,"CASO16",IF(AX274=H!$T$26,"CASO17",IF(AX274=H!$T$27,"CASO18",IF(AX274=H!$T$28,"CASO19",IF(AX274=H!$T$29,"CASO20",IF(AX274=H!$T$30,"CASO21",IF(AX274=H!$T$31,"CASO22",IF(AX274=H!$T$32,"CASO23",IF(AX274=H!$T$33,"CASO24",IF(AX274=H!$T$34,"CASO25",IF(AX274=H!$T$35,"CASO26",IF(AX274=H!$T$36,"CASO27",IF(AX274=H!$T$37,"CASO28",0)))))))))))))))</f>
        <v>#REF!</v>
      </c>
    </row>
    <row r="275" spans="1:51" ht="75">
      <c r="A275" s="149">
        <f t="shared" si="10"/>
        <v>271</v>
      </c>
      <c r="B275" s="33" t="s">
        <v>234</v>
      </c>
      <c r="C275" s="32" t="s">
        <v>1009</v>
      </c>
      <c r="D275" s="246" t="s">
        <v>1571</v>
      </c>
      <c r="E275" s="246" t="s">
        <v>1571</v>
      </c>
      <c r="F275" s="209" t="s">
        <v>132</v>
      </c>
      <c r="G275" s="32" t="s">
        <v>145</v>
      </c>
      <c r="H275" s="207" t="s">
        <v>1432</v>
      </c>
      <c r="I275" s="242" t="s">
        <v>1456</v>
      </c>
      <c r="J275" s="219" t="s">
        <v>1338</v>
      </c>
      <c r="K275" s="33"/>
      <c r="L275" s="31">
        <v>45369</v>
      </c>
      <c r="M275" s="31">
        <v>45369</v>
      </c>
      <c r="N275" s="208" t="s">
        <v>1723</v>
      </c>
      <c r="O275" s="208" t="s">
        <v>1724</v>
      </c>
      <c r="P275" s="31">
        <v>45369</v>
      </c>
      <c r="Q275" s="31">
        <v>45369</v>
      </c>
      <c r="R275" s="33" t="s">
        <v>79</v>
      </c>
      <c r="S275" s="99" t="s">
        <v>2038</v>
      </c>
      <c r="T275" s="212" t="s">
        <v>2154</v>
      </c>
      <c r="U275" s="33" t="s">
        <v>2306</v>
      </c>
      <c r="V275" s="33" t="s">
        <v>2307</v>
      </c>
      <c r="W275" s="33" t="s">
        <v>2231</v>
      </c>
      <c r="AX275" s="147" t="e">
        <f>CONCATENATE(#REF!,#REF!)</f>
        <v>#REF!</v>
      </c>
      <c r="AY275" s="147" t="e">
        <f>IF(AX275=H!$T$23,"CASO14",IF(AX275=H!$T$24,"CASO15",IF(AX275=H!$T$25,"CASO16",IF(AX275=H!$T$26,"CASO17",IF(AX275=H!$T$27,"CASO18",IF(AX275=H!$T$28,"CASO19",IF(AX275=H!$T$29,"CASO20",IF(AX275=H!$T$30,"CASO21",IF(AX275=H!$T$31,"CASO22",IF(AX275=H!$T$32,"CASO23",IF(AX275=H!$T$33,"CASO24",IF(AX275=H!$T$34,"CASO25",IF(AX275=H!$T$35,"CASO26",IF(AX275=H!$T$36,"CASO27",IF(AX275=H!$T$37,"CASO28",0)))))))))))))))</f>
        <v>#REF!</v>
      </c>
    </row>
    <row r="276" spans="1:51" ht="75">
      <c r="A276" s="149">
        <f t="shared" si="10"/>
        <v>272</v>
      </c>
      <c r="B276" s="33" t="s">
        <v>234</v>
      </c>
      <c r="C276" s="32" t="s">
        <v>1009</v>
      </c>
      <c r="D276" s="246" t="s">
        <v>1608</v>
      </c>
      <c r="E276" s="246" t="s">
        <v>1608</v>
      </c>
      <c r="F276" s="209" t="s">
        <v>132</v>
      </c>
      <c r="G276" s="32" t="s">
        <v>145</v>
      </c>
      <c r="H276" s="207" t="s">
        <v>1432</v>
      </c>
      <c r="I276" s="242" t="s">
        <v>1456</v>
      </c>
      <c r="J276" s="219" t="s">
        <v>1338</v>
      </c>
      <c r="K276" s="33"/>
      <c r="L276" s="31">
        <v>45369</v>
      </c>
      <c r="M276" s="31">
        <v>45369</v>
      </c>
      <c r="N276" s="208" t="s">
        <v>1723</v>
      </c>
      <c r="O276" s="208" t="s">
        <v>1724</v>
      </c>
      <c r="P276" s="31">
        <v>45369</v>
      </c>
      <c r="Q276" s="31">
        <v>45369</v>
      </c>
      <c r="R276" s="33" t="s">
        <v>79</v>
      </c>
      <c r="S276" s="99" t="s">
        <v>2038</v>
      </c>
      <c r="T276" s="212" t="s">
        <v>2157</v>
      </c>
      <c r="U276" s="33" t="s">
        <v>2308</v>
      </c>
      <c r="V276" s="33" t="s">
        <v>2309</v>
      </c>
      <c r="W276" s="33" t="s">
        <v>2231</v>
      </c>
      <c r="AX276" s="147" t="e">
        <f>CONCATENATE(#REF!,#REF!)</f>
        <v>#REF!</v>
      </c>
      <c r="AY276" s="147" t="e">
        <f>IF(AX276=H!$T$23,"CASO14",IF(AX276=H!$T$24,"CASO15",IF(AX276=H!$T$25,"CASO16",IF(AX276=H!$T$26,"CASO17",IF(AX276=H!$T$27,"CASO18",IF(AX276=H!$T$28,"CASO19",IF(AX276=H!$T$29,"CASO20",IF(AX276=H!$T$30,"CASO21",IF(AX276=H!$T$31,"CASO22",IF(AX276=H!$T$32,"CASO23",IF(AX276=H!$T$33,"CASO24",IF(AX276=H!$T$34,"CASO25",IF(AX276=H!$T$35,"CASO26",IF(AX276=H!$T$36,"CASO27",IF(AX276=H!$T$37,"CASO28",0)))))))))))))))</f>
        <v>#REF!</v>
      </c>
    </row>
    <row r="277" spans="1:51" ht="87.5">
      <c r="A277" s="149">
        <f t="shared" si="10"/>
        <v>273</v>
      </c>
      <c r="B277" s="33" t="s">
        <v>234</v>
      </c>
      <c r="C277" s="32" t="s">
        <v>1009</v>
      </c>
      <c r="D277" s="246" t="s">
        <v>1603</v>
      </c>
      <c r="E277" s="204" t="s">
        <v>1603</v>
      </c>
      <c r="F277" s="209" t="s">
        <v>132</v>
      </c>
      <c r="G277" s="32" t="s">
        <v>145</v>
      </c>
      <c r="H277" s="207" t="s">
        <v>1432</v>
      </c>
      <c r="I277" s="242" t="s">
        <v>1456</v>
      </c>
      <c r="J277" s="219" t="s">
        <v>1338</v>
      </c>
      <c r="K277" s="33"/>
      <c r="L277" s="31">
        <v>45369</v>
      </c>
      <c r="M277" s="31">
        <v>45369</v>
      </c>
      <c r="N277" s="208" t="s">
        <v>1723</v>
      </c>
      <c r="O277" s="208" t="s">
        <v>1724</v>
      </c>
      <c r="P277" s="31">
        <v>45369</v>
      </c>
      <c r="Q277" s="31">
        <v>45369</v>
      </c>
      <c r="R277" s="33" t="s">
        <v>79</v>
      </c>
      <c r="S277" s="99" t="s">
        <v>2038</v>
      </c>
      <c r="T277" s="212" t="s">
        <v>2160</v>
      </c>
      <c r="U277" s="33" t="s">
        <v>2310</v>
      </c>
      <c r="V277" s="33" t="s">
        <v>2311</v>
      </c>
      <c r="W277" s="33" t="s">
        <v>2231</v>
      </c>
      <c r="AX277" s="147" t="e">
        <f>CONCATENATE(#REF!,#REF!)</f>
        <v>#REF!</v>
      </c>
      <c r="AY277" s="147" t="e">
        <f>IF(AX277=H!$T$23,"CASO14",IF(AX277=H!$T$24,"CASO15",IF(AX277=H!$T$25,"CASO16",IF(AX277=H!$T$26,"CASO17",IF(AX277=H!$T$27,"CASO18",IF(AX277=H!$T$28,"CASO19",IF(AX277=H!$T$29,"CASO20",IF(AX277=H!$T$30,"CASO21",IF(AX277=H!$T$31,"CASO22",IF(AX277=H!$T$32,"CASO23",IF(AX277=H!$T$33,"CASO24",IF(AX277=H!$T$34,"CASO25",IF(AX277=H!$T$35,"CASO26",IF(AX277=H!$T$36,"CASO27",IF(AX277=H!$T$37,"CASO28",0)))))))))))))))</f>
        <v>#REF!</v>
      </c>
    </row>
    <row r="278" spans="1:51" ht="75">
      <c r="A278" s="149">
        <f t="shared" si="10"/>
        <v>274</v>
      </c>
      <c r="B278" s="33" t="s">
        <v>234</v>
      </c>
      <c r="C278" s="32" t="s">
        <v>1009</v>
      </c>
      <c r="D278" s="246" t="s">
        <v>1625</v>
      </c>
      <c r="E278" s="246" t="s">
        <v>1625</v>
      </c>
      <c r="F278" s="209" t="s">
        <v>132</v>
      </c>
      <c r="G278" s="32" t="s">
        <v>145</v>
      </c>
      <c r="H278" s="207" t="s">
        <v>1432</v>
      </c>
      <c r="I278" s="242" t="s">
        <v>1456</v>
      </c>
      <c r="J278" s="219" t="s">
        <v>1338</v>
      </c>
      <c r="K278" s="33"/>
      <c r="L278" s="31">
        <v>45369</v>
      </c>
      <c r="M278" s="31">
        <v>45369</v>
      </c>
      <c r="N278" s="208" t="s">
        <v>1723</v>
      </c>
      <c r="O278" s="208" t="s">
        <v>1724</v>
      </c>
      <c r="P278" s="31">
        <v>45369</v>
      </c>
      <c r="Q278" s="31">
        <v>45369</v>
      </c>
      <c r="R278" s="33" t="s">
        <v>79</v>
      </c>
      <c r="S278" s="99" t="s">
        <v>2038</v>
      </c>
      <c r="T278" s="212" t="s">
        <v>2163</v>
      </c>
      <c r="U278" s="33" t="s">
        <v>2312</v>
      </c>
      <c r="V278" s="33" t="s">
        <v>2313</v>
      </c>
      <c r="W278" s="33" t="s">
        <v>2231</v>
      </c>
      <c r="AX278" s="147" t="e">
        <f>CONCATENATE(#REF!,#REF!)</f>
        <v>#REF!</v>
      </c>
      <c r="AY278" s="147" t="e">
        <f>IF(AX278=H!$T$23,"CASO14",IF(AX278=H!$T$24,"CASO15",IF(AX278=H!$T$25,"CASO16",IF(AX278=H!$T$26,"CASO17",IF(AX278=H!$T$27,"CASO18",IF(AX278=H!$T$28,"CASO19",IF(AX278=H!$T$29,"CASO20",IF(AX278=H!$T$30,"CASO21",IF(AX278=H!$T$31,"CASO22",IF(AX278=H!$T$32,"CASO23",IF(AX278=H!$T$33,"CASO24",IF(AX278=H!$T$34,"CASO25",IF(AX278=H!$T$35,"CASO26",IF(AX278=H!$T$36,"CASO27",IF(AX278=H!$T$37,"CASO28",0)))))))))))))))</f>
        <v>#REF!</v>
      </c>
    </row>
    <row r="279" spans="1:51" ht="75">
      <c r="A279" s="149">
        <f t="shared" si="10"/>
        <v>275</v>
      </c>
      <c r="B279" s="33" t="s">
        <v>234</v>
      </c>
      <c r="C279" s="32" t="s">
        <v>1009</v>
      </c>
      <c r="D279" s="246" t="s">
        <v>1590</v>
      </c>
      <c r="E279" s="246" t="s">
        <v>1590</v>
      </c>
      <c r="F279" s="209" t="s">
        <v>132</v>
      </c>
      <c r="G279" s="32" t="s">
        <v>145</v>
      </c>
      <c r="H279" s="207" t="s">
        <v>1432</v>
      </c>
      <c r="I279" s="242" t="s">
        <v>1456</v>
      </c>
      <c r="J279" s="219" t="s">
        <v>1338</v>
      </c>
      <c r="K279" s="33"/>
      <c r="L279" s="31">
        <v>45369</v>
      </c>
      <c r="M279" s="31">
        <v>45369</v>
      </c>
      <c r="N279" s="208" t="s">
        <v>1723</v>
      </c>
      <c r="O279" s="208" t="s">
        <v>1724</v>
      </c>
      <c r="P279" s="31">
        <v>45369</v>
      </c>
      <c r="Q279" s="31">
        <v>45369</v>
      </c>
      <c r="R279" s="33" t="s">
        <v>79</v>
      </c>
      <c r="S279" s="99" t="s">
        <v>2038</v>
      </c>
      <c r="T279" s="212" t="s">
        <v>2166</v>
      </c>
      <c r="U279" s="33" t="s">
        <v>2314</v>
      </c>
      <c r="V279" s="33" t="s">
        <v>2315</v>
      </c>
      <c r="W279" s="33" t="s">
        <v>2231</v>
      </c>
      <c r="AX279" s="147" t="e">
        <f>CONCATENATE(#REF!,#REF!)</f>
        <v>#REF!</v>
      </c>
      <c r="AY279" s="147" t="e">
        <f>IF(AX279=H!$T$23,"CASO14",IF(AX279=H!$T$24,"CASO15",IF(AX279=H!$T$25,"CASO16",IF(AX279=H!$T$26,"CASO17",IF(AX279=H!$T$27,"CASO18",IF(AX279=H!$T$28,"CASO19",IF(AX279=H!$T$29,"CASO20",IF(AX279=H!$T$30,"CASO21",IF(AX279=H!$T$31,"CASO22",IF(AX279=H!$T$32,"CASO23",IF(AX279=H!$T$33,"CASO24",IF(AX279=H!$T$34,"CASO25",IF(AX279=H!$T$35,"CASO26",IF(AX279=H!$T$36,"CASO27",IF(AX279=H!$T$37,"CASO28",0)))))))))))))))</f>
        <v>#REF!</v>
      </c>
    </row>
    <row r="280" spans="1:51" ht="75">
      <c r="A280" s="149">
        <f t="shared" si="10"/>
        <v>276</v>
      </c>
      <c r="B280" s="33" t="s">
        <v>234</v>
      </c>
      <c r="C280" s="32" t="s">
        <v>1009</v>
      </c>
      <c r="D280" s="246" t="s">
        <v>1575</v>
      </c>
      <c r="E280" s="246" t="s">
        <v>1575</v>
      </c>
      <c r="F280" s="209" t="s">
        <v>132</v>
      </c>
      <c r="G280" s="32" t="s">
        <v>145</v>
      </c>
      <c r="H280" s="207" t="s">
        <v>1432</v>
      </c>
      <c r="I280" s="242" t="s">
        <v>1456</v>
      </c>
      <c r="J280" s="219" t="s">
        <v>1338</v>
      </c>
      <c r="K280" s="33"/>
      <c r="L280" s="31">
        <v>45369</v>
      </c>
      <c r="M280" s="31">
        <v>45369</v>
      </c>
      <c r="N280" s="208" t="s">
        <v>1723</v>
      </c>
      <c r="O280" s="208" t="s">
        <v>1724</v>
      </c>
      <c r="P280" s="31">
        <v>45369</v>
      </c>
      <c r="Q280" s="31">
        <v>45369</v>
      </c>
      <c r="R280" s="33" t="s">
        <v>79</v>
      </c>
      <c r="S280" s="99" t="s">
        <v>2038</v>
      </c>
      <c r="T280" s="212" t="s">
        <v>2169</v>
      </c>
      <c r="U280" s="33" t="s">
        <v>2316</v>
      </c>
      <c r="V280" s="33" t="s">
        <v>2317</v>
      </c>
      <c r="W280" s="33" t="s">
        <v>2231</v>
      </c>
      <c r="AX280" s="147" t="e">
        <f>CONCATENATE(#REF!,#REF!)</f>
        <v>#REF!</v>
      </c>
      <c r="AY280" s="147" t="e">
        <f>IF(AX280=H!$T$23,"CASO14",IF(AX280=H!$T$24,"CASO15",IF(AX280=H!$T$25,"CASO16",IF(AX280=H!$T$26,"CASO17",IF(AX280=H!$T$27,"CASO18",IF(AX280=H!$T$28,"CASO19",IF(AX280=H!$T$29,"CASO20",IF(AX280=H!$T$30,"CASO21",IF(AX280=H!$T$31,"CASO22",IF(AX280=H!$T$32,"CASO23",IF(AX280=H!$T$33,"CASO24",IF(AX280=H!$T$34,"CASO25",IF(AX280=H!$T$35,"CASO26",IF(AX280=H!$T$36,"CASO27",IF(AX280=H!$T$37,"CASO28",0)))))))))))))))</f>
        <v>#REF!</v>
      </c>
    </row>
    <row r="281" spans="1:51" ht="75">
      <c r="A281" s="149">
        <f t="shared" si="10"/>
        <v>277</v>
      </c>
      <c r="B281" s="33" t="s">
        <v>234</v>
      </c>
      <c r="C281" s="32" t="s">
        <v>1009</v>
      </c>
      <c r="D281" s="246" t="s">
        <v>1555</v>
      </c>
      <c r="E281" s="246" t="s">
        <v>1555</v>
      </c>
      <c r="F281" s="209" t="s">
        <v>132</v>
      </c>
      <c r="G281" s="32" t="s">
        <v>145</v>
      </c>
      <c r="H281" s="207" t="s">
        <v>1432</v>
      </c>
      <c r="I281" s="242" t="s">
        <v>1456</v>
      </c>
      <c r="J281" s="219" t="s">
        <v>1338</v>
      </c>
      <c r="K281" s="33"/>
      <c r="L281" s="31">
        <v>45369</v>
      </c>
      <c r="M281" s="31">
        <v>45369</v>
      </c>
      <c r="N281" s="208" t="s">
        <v>1723</v>
      </c>
      <c r="O281" s="208" t="s">
        <v>1724</v>
      </c>
      <c r="P281" s="31">
        <v>45369</v>
      </c>
      <c r="Q281" s="31">
        <v>45369</v>
      </c>
      <c r="R281" s="33" t="s">
        <v>79</v>
      </c>
      <c r="S281" s="99" t="s">
        <v>2038</v>
      </c>
      <c r="T281" s="212" t="s">
        <v>2172</v>
      </c>
      <c r="U281" s="33" t="s">
        <v>2318</v>
      </c>
      <c r="V281" s="33" t="s">
        <v>2319</v>
      </c>
      <c r="W281" s="33" t="s">
        <v>2231</v>
      </c>
      <c r="AX281" s="147" t="e">
        <f>CONCATENATE(#REF!,#REF!)</f>
        <v>#REF!</v>
      </c>
      <c r="AY281" s="147" t="e">
        <f>IF(AX281=H!$T$23,"CASO14",IF(AX281=H!$T$24,"CASO15",IF(AX281=H!$T$25,"CASO16",IF(AX281=H!$T$26,"CASO17",IF(AX281=H!$T$27,"CASO18",IF(AX281=H!$T$28,"CASO19",IF(AX281=H!$T$29,"CASO20",IF(AX281=H!$T$30,"CASO21",IF(AX281=H!$T$31,"CASO22",IF(AX281=H!$T$32,"CASO23",IF(AX281=H!$T$33,"CASO24",IF(AX281=H!$T$34,"CASO25",IF(AX281=H!$T$35,"CASO26",IF(AX281=H!$T$36,"CASO27",IF(AX281=H!$T$37,"CASO28",0)))))))))))))))</f>
        <v>#REF!</v>
      </c>
    </row>
    <row r="282" spans="1:51" ht="75">
      <c r="A282" s="149">
        <f t="shared" si="10"/>
        <v>278</v>
      </c>
      <c r="B282" s="33" t="s">
        <v>234</v>
      </c>
      <c r="C282" s="32" t="s">
        <v>1009</v>
      </c>
      <c r="D282" s="246" t="s">
        <v>1615</v>
      </c>
      <c r="E282" s="246" t="s">
        <v>1615</v>
      </c>
      <c r="F282" s="209" t="s">
        <v>132</v>
      </c>
      <c r="G282" s="32" t="s">
        <v>145</v>
      </c>
      <c r="H282" s="207" t="s">
        <v>1432</v>
      </c>
      <c r="I282" s="242" t="s">
        <v>1456</v>
      </c>
      <c r="J282" s="219" t="s">
        <v>1338</v>
      </c>
      <c r="K282" s="33"/>
      <c r="L282" s="31">
        <v>45369</v>
      </c>
      <c r="M282" s="31">
        <v>45369</v>
      </c>
      <c r="N282" s="208" t="s">
        <v>1723</v>
      </c>
      <c r="O282" s="208" t="s">
        <v>1724</v>
      </c>
      <c r="P282" s="31">
        <v>45369</v>
      </c>
      <c r="Q282" s="31">
        <v>45369</v>
      </c>
      <c r="R282" s="33" t="s">
        <v>79</v>
      </c>
      <c r="S282" s="99" t="s">
        <v>2038</v>
      </c>
      <c r="T282" s="212" t="s">
        <v>2175</v>
      </c>
      <c r="U282" s="33" t="s">
        <v>2320</v>
      </c>
      <c r="V282" s="33" t="s">
        <v>2321</v>
      </c>
      <c r="W282" s="33" t="s">
        <v>2231</v>
      </c>
      <c r="AX282" s="147" t="e">
        <f>CONCATENATE(#REF!,#REF!)</f>
        <v>#REF!</v>
      </c>
      <c r="AY282" s="147" t="e">
        <f>IF(AX282=H!$T$23,"CASO14",IF(AX282=H!$T$24,"CASO15",IF(AX282=H!$T$25,"CASO16",IF(AX282=H!$T$26,"CASO17",IF(AX282=H!$T$27,"CASO18",IF(AX282=H!$T$28,"CASO19",IF(AX282=H!$T$29,"CASO20",IF(AX282=H!$T$30,"CASO21",IF(AX282=H!$T$31,"CASO22",IF(AX282=H!$T$32,"CASO23",IF(AX282=H!$T$33,"CASO24",IF(AX282=H!$T$34,"CASO25",IF(AX282=H!$T$35,"CASO26",IF(AX282=H!$T$36,"CASO27",IF(AX282=H!$T$37,"CASO28",0)))))))))))))))</f>
        <v>#REF!</v>
      </c>
    </row>
    <row r="283" spans="1:51" ht="75">
      <c r="A283" s="149">
        <f t="shared" si="10"/>
        <v>279</v>
      </c>
      <c r="B283" s="33" t="s">
        <v>234</v>
      </c>
      <c r="C283" s="32" t="s">
        <v>1009</v>
      </c>
      <c r="D283" s="246" t="s">
        <v>1580</v>
      </c>
      <c r="E283" s="246" t="s">
        <v>1580</v>
      </c>
      <c r="F283" s="209" t="s">
        <v>132</v>
      </c>
      <c r="G283" s="32" t="s">
        <v>145</v>
      </c>
      <c r="H283" s="207" t="s">
        <v>1432</v>
      </c>
      <c r="I283" s="242" t="s">
        <v>1456</v>
      </c>
      <c r="J283" s="219" t="s">
        <v>1338</v>
      </c>
      <c r="K283" s="33"/>
      <c r="L283" s="31">
        <v>45369</v>
      </c>
      <c r="M283" s="31">
        <v>45369</v>
      </c>
      <c r="N283" s="208" t="s">
        <v>1723</v>
      </c>
      <c r="O283" s="208" t="s">
        <v>1724</v>
      </c>
      <c r="P283" s="31">
        <v>45369</v>
      </c>
      <c r="Q283" s="31">
        <v>45369</v>
      </c>
      <c r="R283" s="33" t="s">
        <v>79</v>
      </c>
      <c r="S283" s="99" t="s">
        <v>2038</v>
      </c>
      <c r="T283" s="212" t="s">
        <v>2178</v>
      </c>
      <c r="U283" s="33" t="s">
        <v>2322</v>
      </c>
      <c r="V283" s="33" t="s">
        <v>2323</v>
      </c>
      <c r="W283" s="33" t="s">
        <v>2231</v>
      </c>
      <c r="AX283" s="147" t="e">
        <f>CONCATENATE(#REF!,#REF!)</f>
        <v>#REF!</v>
      </c>
      <c r="AY283" s="147" t="e">
        <f>IF(AX283=H!$T$23,"CASO14",IF(AX283=H!$T$24,"CASO15",IF(AX283=H!$T$25,"CASO16",IF(AX283=H!$T$26,"CASO17",IF(AX283=H!$T$27,"CASO18",IF(AX283=H!$T$28,"CASO19",IF(AX283=H!$T$29,"CASO20",IF(AX283=H!$T$30,"CASO21",IF(AX283=H!$T$31,"CASO22",IF(AX283=H!$T$32,"CASO23",IF(AX283=H!$T$33,"CASO24",IF(AX283=H!$T$34,"CASO25",IF(AX283=H!$T$35,"CASO26",IF(AX283=H!$T$36,"CASO27",IF(AX283=H!$T$37,"CASO28",0)))))))))))))))</f>
        <v>#REF!</v>
      </c>
    </row>
    <row r="284" spans="1:51" ht="62.5">
      <c r="A284" s="149">
        <f t="shared" si="10"/>
        <v>280</v>
      </c>
      <c r="B284" s="33" t="s">
        <v>234</v>
      </c>
      <c r="C284" s="32" t="s">
        <v>1009</v>
      </c>
      <c r="D284" s="246" t="s">
        <v>1553</v>
      </c>
      <c r="E284" s="246" t="s">
        <v>1553</v>
      </c>
      <c r="F284" s="209" t="s">
        <v>132</v>
      </c>
      <c r="G284" s="32" t="s">
        <v>145</v>
      </c>
      <c r="H284" s="207" t="s">
        <v>1432</v>
      </c>
      <c r="I284" s="242" t="s">
        <v>1456</v>
      </c>
      <c r="J284" s="219" t="s">
        <v>1338</v>
      </c>
      <c r="K284" s="33"/>
      <c r="L284" s="31">
        <v>45369</v>
      </c>
      <c r="M284" s="31">
        <v>45369</v>
      </c>
      <c r="N284" s="208" t="s">
        <v>1723</v>
      </c>
      <c r="O284" s="208" t="s">
        <v>1724</v>
      </c>
      <c r="P284" s="31">
        <v>45369</v>
      </c>
      <c r="Q284" s="31">
        <v>45369</v>
      </c>
      <c r="R284" s="33" t="s">
        <v>79</v>
      </c>
      <c r="S284" s="99" t="s">
        <v>2038</v>
      </c>
      <c r="T284" s="212" t="s">
        <v>2181</v>
      </c>
      <c r="U284" s="33" t="s">
        <v>2324</v>
      </c>
      <c r="V284" s="33" t="s">
        <v>2325</v>
      </c>
      <c r="W284" s="33" t="s">
        <v>2231</v>
      </c>
      <c r="AX284" s="147" t="e">
        <f>CONCATENATE(#REF!,#REF!)</f>
        <v>#REF!</v>
      </c>
      <c r="AY284" s="147" t="e">
        <f>IF(AX284=H!$T$23,"CASO14",IF(AX284=H!$T$24,"CASO15",IF(AX284=H!$T$25,"CASO16",IF(AX284=H!$T$26,"CASO17",IF(AX284=H!$T$27,"CASO18",IF(AX284=H!$T$28,"CASO19",IF(AX284=H!$T$29,"CASO20",IF(AX284=H!$T$30,"CASO21",IF(AX284=H!$T$31,"CASO22",IF(AX284=H!$T$32,"CASO23",IF(AX284=H!$T$33,"CASO24",IF(AX284=H!$T$34,"CASO25",IF(AX284=H!$T$35,"CASO26",IF(AX284=H!$T$36,"CASO27",IF(AX284=H!$T$37,"CASO28",0)))))))))))))))</f>
        <v>#REF!</v>
      </c>
    </row>
    <row r="285" spans="1:51" ht="75">
      <c r="A285" s="149">
        <f t="shared" si="10"/>
        <v>281</v>
      </c>
      <c r="B285" s="33" t="s">
        <v>234</v>
      </c>
      <c r="C285" s="32" t="s">
        <v>1009</v>
      </c>
      <c r="D285" s="246" t="s">
        <v>1588</v>
      </c>
      <c r="E285" s="246" t="s">
        <v>1588</v>
      </c>
      <c r="F285" s="209" t="s">
        <v>132</v>
      </c>
      <c r="G285" s="32" t="s">
        <v>145</v>
      </c>
      <c r="H285" s="207" t="s">
        <v>1432</v>
      </c>
      <c r="I285" s="242" t="s">
        <v>1456</v>
      </c>
      <c r="J285" s="219" t="s">
        <v>1338</v>
      </c>
      <c r="K285" s="33"/>
      <c r="L285" s="31">
        <v>45369</v>
      </c>
      <c r="M285" s="31">
        <v>45369</v>
      </c>
      <c r="N285" s="208" t="s">
        <v>1723</v>
      </c>
      <c r="O285" s="208" t="s">
        <v>1724</v>
      </c>
      <c r="P285" s="31">
        <v>45369</v>
      </c>
      <c r="Q285" s="31">
        <v>45369</v>
      </c>
      <c r="R285" s="33" t="s">
        <v>79</v>
      </c>
      <c r="S285" s="99" t="s">
        <v>2038</v>
      </c>
      <c r="T285" s="212" t="s">
        <v>2184</v>
      </c>
      <c r="U285" s="33" t="s">
        <v>2326</v>
      </c>
      <c r="V285" s="33" t="s">
        <v>2327</v>
      </c>
      <c r="W285" s="33" t="s">
        <v>2231</v>
      </c>
      <c r="AX285" s="147" t="e">
        <f>CONCATENATE(#REF!,#REF!)</f>
        <v>#REF!</v>
      </c>
      <c r="AY285" s="147" t="e">
        <f>IF(AX285=H!$T$23,"CASO14",IF(AX285=H!$T$24,"CASO15",IF(AX285=H!$T$25,"CASO16",IF(AX285=H!$T$26,"CASO17",IF(AX285=H!$T$27,"CASO18",IF(AX285=H!$T$28,"CASO19",IF(AX285=H!$T$29,"CASO20",IF(AX285=H!$T$30,"CASO21",IF(AX285=H!$T$31,"CASO22",IF(AX285=H!$T$32,"CASO23",IF(AX285=H!$T$33,"CASO24",IF(AX285=H!$T$34,"CASO25",IF(AX285=H!$T$35,"CASO26",IF(AX285=H!$T$36,"CASO27",IF(AX285=H!$T$37,"CASO28",0)))))))))))))))</f>
        <v>#REF!</v>
      </c>
    </row>
    <row r="286" spans="1:51" ht="75">
      <c r="A286" s="149">
        <f t="shared" si="10"/>
        <v>282</v>
      </c>
      <c r="B286" s="33" t="s">
        <v>234</v>
      </c>
      <c r="C286" s="32" t="s">
        <v>1009</v>
      </c>
      <c r="D286" s="246" t="s">
        <v>1514</v>
      </c>
      <c r="E286" s="246" t="s">
        <v>1514</v>
      </c>
      <c r="F286" s="209" t="s">
        <v>132</v>
      </c>
      <c r="G286" s="32" t="s">
        <v>145</v>
      </c>
      <c r="H286" s="207" t="s">
        <v>1432</v>
      </c>
      <c r="I286" s="242" t="s">
        <v>1456</v>
      </c>
      <c r="J286" s="219" t="s">
        <v>1338</v>
      </c>
      <c r="K286" s="33"/>
      <c r="L286" s="31">
        <v>45369</v>
      </c>
      <c r="M286" s="31">
        <v>45369</v>
      </c>
      <c r="N286" s="208" t="s">
        <v>1723</v>
      </c>
      <c r="O286" s="208" t="s">
        <v>1724</v>
      </c>
      <c r="P286" s="31">
        <v>45369</v>
      </c>
      <c r="Q286" s="31">
        <v>45369</v>
      </c>
      <c r="R286" s="33" t="s">
        <v>79</v>
      </c>
      <c r="S286" s="99" t="s">
        <v>2038</v>
      </c>
      <c r="T286" s="212" t="s">
        <v>2187</v>
      </c>
      <c r="U286" s="33" t="s">
        <v>2328</v>
      </c>
      <c r="V286" s="33" t="s">
        <v>2329</v>
      </c>
      <c r="W286" s="33" t="s">
        <v>2231</v>
      </c>
      <c r="AX286" s="147" t="e">
        <f>CONCATENATE(#REF!,#REF!)</f>
        <v>#REF!</v>
      </c>
      <c r="AY286" s="147" t="e">
        <f>IF(AX286=H!$T$23,"CASO14",IF(AX286=H!$T$24,"CASO15",IF(AX286=H!$T$25,"CASO16",IF(AX286=H!$T$26,"CASO17",IF(AX286=H!$T$27,"CASO18",IF(AX286=H!$T$28,"CASO19",IF(AX286=H!$T$29,"CASO20",IF(AX286=H!$T$30,"CASO21",IF(AX286=H!$T$31,"CASO22",IF(AX286=H!$T$32,"CASO23",IF(AX286=H!$T$33,"CASO24",IF(AX286=H!$T$34,"CASO25",IF(AX286=H!$T$35,"CASO26",IF(AX286=H!$T$36,"CASO27",IF(AX286=H!$T$37,"CASO28",0)))))))))))))))</f>
        <v>#REF!</v>
      </c>
    </row>
    <row r="287" spans="1:51" ht="75">
      <c r="A287" s="149">
        <f t="shared" si="10"/>
        <v>283</v>
      </c>
      <c r="B287" s="33" t="s">
        <v>234</v>
      </c>
      <c r="C287" s="32" t="s">
        <v>1009</v>
      </c>
      <c r="D287" s="246" t="s">
        <v>1621</v>
      </c>
      <c r="E287" s="246" t="s">
        <v>1621</v>
      </c>
      <c r="F287" s="209" t="s">
        <v>132</v>
      </c>
      <c r="G287" s="32" t="s">
        <v>145</v>
      </c>
      <c r="H287" s="207" t="s">
        <v>1432</v>
      </c>
      <c r="I287" s="242" t="s">
        <v>1456</v>
      </c>
      <c r="J287" s="219" t="s">
        <v>1338</v>
      </c>
      <c r="K287" s="33"/>
      <c r="L287" s="31">
        <v>45369</v>
      </c>
      <c r="M287" s="31">
        <v>45369</v>
      </c>
      <c r="N287" s="208" t="s">
        <v>1723</v>
      </c>
      <c r="O287" s="208" t="s">
        <v>1724</v>
      </c>
      <c r="P287" s="31">
        <v>45369</v>
      </c>
      <c r="Q287" s="31">
        <v>45369</v>
      </c>
      <c r="R287" s="33" t="s">
        <v>79</v>
      </c>
      <c r="S287" s="99" t="s">
        <v>2038</v>
      </c>
      <c r="T287" s="212" t="s">
        <v>2190</v>
      </c>
      <c r="U287" s="33" t="s">
        <v>2330</v>
      </c>
      <c r="V287" s="33" t="s">
        <v>2331</v>
      </c>
      <c r="W287" s="33" t="s">
        <v>2231</v>
      </c>
      <c r="AX287" s="147" t="e">
        <f>CONCATENATE(#REF!,#REF!)</f>
        <v>#REF!</v>
      </c>
      <c r="AY287" s="147" t="e">
        <f>IF(AX287=H!$T$23,"CASO14",IF(AX287=H!$T$24,"CASO15",IF(AX287=H!$T$25,"CASO16",IF(AX287=H!$T$26,"CASO17",IF(AX287=H!$T$27,"CASO18",IF(AX287=H!$T$28,"CASO19",IF(AX287=H!$T$29,"CASO20",IF(AX287=H!$T$30,"CASO21",IF(AX287=H!$T$31,"CASO22",IF(AX287=H!$T$32,"CASO23",IF(AX287=H!$T$33,"CASO24",IF(AX287=H!$T$34,"CASO25",IF(AX287=H!$T$35,"CASO26",IF(AX287=H!$T$36,"CASO27",IF(AX287=H!$T$37,"CASO28",0)))))))))))))))</f>
        <v>#REF!</v>
      </c>
    </row>
    <row r="288" spans="1:51" ht="75">
      <c r="A288" s="149">
        <f t="shared" si="10"/>
        <v>284</v>
      </c>
      <c r="B288" s="33" t="s">
        <v>234</v>
      </c>
      <c r="C288" s="32" t="s">
        <v>1009</v>
      </c>
      <c r="D288" s="246" t="s">
        <v>1592</v>
      </c>
      <c r="E288" s="246" t="s">
        <v>1592</v>
      </c>
      <c r="F288" s="209" t="s">
        <v>132</v>
      </c>
      <c r="G288" s="32" t="s">
        <v>145</v>
      </c>
      <c r="H288" s="207" t="s">
        <v>1432</v>
      </c>
      <c r="I288" s="242" t="s">
        <v>1456</v>
      </c>
      <c r="J288" s="219" t="s">
        <v>1338</v>
      </c>
      <c r="K288" s="33"/>
      <c r="L288" s="31">
        <v>45369</v>
      </c>
      <c r="M288" s="31">
        <v>45369</v>
      </c>
      <c r="N288" s="208" t="s">
        <v>1723</v>
      </c>
      <c r="O288" s="208" t="s">
        <v>1724</v>
      </c>
      <c r="P288" s="31">
        <v>45369</v>
      </c>
      <c r="Q288" s="31">
        <v>45369</v>
      </c>
      <c r="R288" s="33" t="s">
        <v>79</v>
      </c>
      <c r="S288" s="99" t="s">
        <v>2038</v>
      </c>
      <c r="T288" s="212" t="s">
        <v>2193</v>
      </c>
      <c r="U288" s="33" t="s">
        <v>2332</v>
      </c>
      <c r="V288" s="33" t="s">
        <v>2333</v>
      </c>
      <c r="W288" s="33" t="s">
        <v>2231</v>
      </c>
      <c r="AX288" s="147" t="e">
        <f>CONCATENATE(#REF!,#REF!)</f>
        <v>#REF!</v>
      </c>
      <c r="AY288" s="147" t="e">
        <f>IF(AX288=H!$T$23,"CASO14",IF(AX288=H!$T$24,"CASO15",IF(AX288=H!$T$25,"CASO16",IF(AX288=H!$T$26,"CASO17",IF(AX288=H!$T$27,"CASO18",IF(AX288=H!$T$28,"CASO19",IF(AX288=H!$T$29,"CASO20",IF(AX288=H!$T$30,"CASO21",IF(AX288=H!$T$31,"CASO22",IF(AX288=H!$T$32,"CASO23",IF(AX288=H!$T$33,"CASO24",IF(AX288=H!$T$34,"CASO25",IF(AX288=H!$T$35,"CASO26",IF(AX288=H!$T$36,"CASO27",IF(AX288=H!$T$37,"CASO28",0)))))))))))))))</f>
        <v>#REF!</v>
      </c>
    </row>
    <row r="289" spans="1:51" ht="75">
      <c r="A289" s="149">
        <f t="shared" si="10"/>
        <v>285</v>
      </c>
      <c r="B289" s="33" t="s">
        <v>234</v>
      </c>
      <c r="C289" s="32" t="s">
        <v>1009</v>
      </c>
      <c r="D289" s="245" t="s">
        <v>1583</v>
      </c>
      <c r="E289" s="245" t="s">
        <v>1583</v>
      </c>
      <c r="F289" s="209" t="s">
        <v>132</v>
      </c>
      <c r="G289" s="32" t="s">
        <v>145</v>
      </c>
      <c r="H289" s="207" t="s">
        <v>1432</v>
      </c>
      <c r="I289" s="242" t="s">
        <v>1456</v>
      </c>
      <c r="J289" s="219" t="s">
        <v>1338</v>
      </c>
      <c r="K289" s="33"/>
      <c r="L289" s="31">
        <v>45369</v>
      </c>
      <c r="M289" s="31">
        <v>45369</v>
      </c>
      <c r="N289" s="208" t="s">
        <v>1723</v>
      </c>
      <c r="O289" s="208" t="s">
        <v>1724</v>
      </c>
      <c r="P289" s="31">
        <v>45369</v>
      </c>
      <c r="Q289" s="31">
        <v>45369</v>
      </c>
      <c r="R289" s="33" t="s">
        <v>79</v>
      </c>
      <c r="S289" s="99" t="s">
        <v>2038</v>
      </c>
      <c r="T289" s="212" t="s">
        <v>2196</v>
      </c>
      <c r="U289" s="33" t="s">
        <v>2334</v>
      </c>
      <c r="V289" s="33" t="s">
        <v>2335</v>
      </c>
      <c r="W289" s="33" t="s">
        <v>2231</v>
      </c>
      <c r="AX289" s="147" t="e">
        <f>CONCATENATE(#REF!,#REF!)</f>
        <v>#REF!</v>
      </c>
      <c r="AY289" s="147" t="e">
        <f>IF(AX289=H!$T$23,"CASO14",IF(AX289=H!$T$24,"CASO15",IF(AX289=H!$T$25,"CASO16",IF(AX289=H!$T$26,"CASO17",IF(AX289=H!$T$27,"CASO18",IF(AX289=H!$T$28,"CASO19",IF(AX289=H!$T$29,"CASO20",IF(AX289=H!$T$30,"CASO21",IF(AX289=H!$T$31,"CASO22",IF(AX289=H!$T$32,"CASO23",IF(AX289=H!$T$33,"CASO24",IF(AX289=H!$T$34,"CASO25",IF(AX289=H!$T$35,"CASO26",IF(AX289=H!$T$36,"CASO27",IF(AX289=H!$T$37,"CASO28",0)))))))))))))))</f>
        <v>#REF!</v>
      </c>
    </row>
    <row r="290" spans="1:51" ht="75">
      <c r="A290" s="149">
        <f t="shared" si="10"/>
        <v>286</v>
      </c>
      <c r="B290" s="33" t="s">
        <v>234</v>
      </c>
      <c r="C290" s="32" t="s">
        <v>1009</v>
      </c>
      <c r="D290" s="246" t="s">
        <v>1596</v>
      </c>
      <c r="E290" s="246" t="s">
        <v>1596</v>
      </c>
      <c r="F290" s="209" t="s">
        <v>132</v>
      </c>
      <c r="G290" s="32" t="s">
        <v>145</v>
      </c>
      <c r="H290" s="207" t="s">
        <v>1432</v>
      </c>
      <c r="I290" s="242" t="s">
        <v>1456</v>
      </c>
      <c r="J290" s="219" t="s">
        <v>1338</v>
      </c>
      <c r="K290" s="33"/>
      <c r="L290" s="31">
        <v>45369</v>
      </c>
      <c r="M290" s="31">
        <v>45369</v>
      </c>
      <c r="N290" s="208" t="s">
        <v>1723</v>
      </c>
      <c r="O290" s="208" t="s">
        <v>1724</v>
      </c>
      <c r="P290" s="31">
        <v>45369</v>
      </c>
      <c r="Q290" s="31">
        <v>45369</v>
      </c>
      <c r="R290" s="33" t="s">
        <v>79</v>
      </c>
      <c r="S290" s="99" t="s">
        <v>2038</v>
      </c>
      <c r="T290" s="212" t="s">
        <v>2199</v>
      </c>
      <c r="U290" s="33" t="s">
        <v>2336</v>
      </c>
      <c r="V290" s="33" t="s">
        <v>2337</v>
      </c>
      <c r="W290" s="33" t="s">
        <v>2231</v>
      </c>
      <c r="AX290" s="147" t="e">
        <f>CONCATENATE(#REF!,#REF!)</f>
        <v>#REF!</v>
      </c>
      <c r="AY290" s="147" t="e">
        <f>IF(AX290=H!$T$23,"CASO14",IF(AX290=H!$T$24,"CASO15",IF(AX290=H!$T$25,"CASO16",IF(AX290=H!$T$26,"CASO17",IF(AX290=H!$T$27,"CASO18",IF(AX290=H!$T$28,"CASO19",IF(AX290=H!$T$29,"CASO20",IF(AX290=H!$T$30,"CASO21",IF(AX290=H!$T$31,"CASO22",IF(AX290=H!$T$32,"CASO23",IF(AX290=H!$T$33,"CASO24",IF(AX290=H!$T$34,"CASO25",IF(AX290=H!$T$35,"CASO26",IF(AX290=H!$T$36,"CASO27",IF(AX290=H!$T$37,"CASO28",0)))))))))))))))</f>
        <v>#REF!</v>
      </c>
    </row>
    <row r="291" spans="1:51" ht="75">
      <c r="A291" s="149">
        <f t="shared" si="10"/>
        <v>287</v>
      </c>
      <c r="B291" s="33" t="s">
        <v>234</v>
      </c>
      <c r="C291" s="32" t="s">
        <v>1009</v>
      </c>
      <c r="D291" s="246" t="s">
        <v>1561</v>
      </c>
      <c r="E291" s="246" t="s">
        <v>1561</v>
      </c>
      <c r="F291" s="209" t="s">
        <v>132</v>
      </c>
      <c r="G291" s="32" t="s">
        <v>145</v>
      </c>
      <c r="H291" s="207" t="s">
        <v>1432</v>
      </c>
      <c r="I291" s="242" t="s">
        <v>1456</v>
      </c>
      <c r="J291" s="219" t="s">
        <v>1338</v>
      </c>
      <c r="K291" s="33"/>
      <c r="L291" s="31">
        <v>45369</v>
      </c>
      <c r="M291" s="31">
        <v>45369</v>
      </c>
      <c r="N291" s="208" t="s">
        <v>1723</v>
      </c>
      <c r="O291" s="208" t="s">
        <v>1724</v>
      </c>
      <c r="P291" s="31">
        <v>45369</v>
      </c>
      <c r="Q291" s="31">
        <v>45369</v>
      </c>
      <c r="R291" s="33" t="s">
        <v>79</v>
      </c>
      <c r="S291" s="99" t="s">
        <v>2038</v>
      </c>
      <c r="T291" s="212" t="s">
        <v>2202</v>
      </c>
      <c r="U291" s="33" t="s">
        <v>2338</v>
      </c>
      <c r="V291" s="33" t="s">
        <v>2339</v>
      </c>
      <c r="W291" s="33" t="s">
        <v>2231</v>
      </c>
      <c r="AX291" s="147" t="e">
        <f>CONCATENATE(#REF!,#REF!)</f>
        <v>#REF!</v>
      </c>
      <c r="AY291" s="147" t="e">
        <f>IF(AX291=H!$T$23,"CASO14",IF(AX291=H!$T$24,"CASO15",IF(AX291=H!$T$25,"CASO16",IF(AX291=H!$T$26,"CASO17",IF(AX291=H!$T$27,"CASO18",IF(AX291=H!$T$28,"CASO19",IF(AX291=H!$T$29,"CASO20",IF(AX291=H!$T$30,"CASO21",IF(AX291=H!$T$31,"CASO22",IF(AX291=H!$T$32,"CASO23",IF(AX291=H!$T$33,"CASO24",IF(AX291=H!$T$34,"CASO25",IF(AX291=H!$T$35,"CASO26",IF(AX291=H!$T$36,"CASO27",IF(AX291=H!$T$37,"CASO28",0)))))))))))))))</f>
        <v>#REF!</v>
      </c>
    </row>
    <row r="292" spans="1:51" ht="87.5">
      <c r="A292" s="149">
        <f t="shared" si="10"/>
        <v>288</v>
      </c>
      <c r="B292" s="33" t="s">
        <v>234</v>
      </c>
      <c r="C292" s="32" t="s">
        <v>1009</v>
      </c>
      <c r="D292" s="246" t="s">
        <v>1574</v>
      </c>
      <c r="E292" s="245" t="s">
        <v>1574</v>
      </c>
      <c r="F292" s="209" t="s">
        <v>132</v>
      </c>
      <c r="G292" s="32" t="s">
        <v>145</v>
      </c>
      <c r="H292" s="207" t="s">
        <v>1432</v>
      </c>
      <c r="I292" s="242" t="s">
        <v>1456</v>
      </c>
      <c r="J292" s="219" t="s">
        <v>1338</v>
      </c>
      <c r="K292" s="33"/>
      <c r="L292" s="31">
        <v>45369</v>
      </c>
      <c r="M292" s="31">
        <v>45369</v>
      </c>
      <c r="N292" s="208" t="s">
        <v>1723</v>
      </c>
      <c r="O292" s="208" t="s">
        <v>1724</v>
      </c>
      <c r="P292" s="31">
        <v>45369</v>
      </c>
      <c r="Q292" s="31">
        <v>45369</v>
      </c>
      <c r="R292" s="33" t="s">
        <v>79</v>
      </c>
      <c r="S292" s="99" t="s">
        <v>2038</v>
      </c>
      <c r="T292" s="212" t="s">
        <v>2205</v>
      </c>
      <c r="U292" s="33" t="s">
        <v>2340</v>
      </c>
      <c r="V292" s="33" t="s">
        <v>2341</v>
      </c>
      <c r="W292" s="33" t="s">
        <v>2231</v>
      </c>
      <c r="AX292" s="147" t="e">
        <f>CONCATENATE(#REF!,#REF!)</f>
        <v>#REF!</v>
      </c>
      <c r="AY292" s="147" t="e">
        <f>IF(AX292=H!$T$23,"CASO14",IF(AX292=H!$T$24,"CASO15",IF(AX292=H!$T$25,"CASO16",IF(AX292=H!$T$26,"CASO17",IF(AX292=H!$T$27,"CASO18",IF(AX292=H!$T$28,"CASO19",IF(AX292=H!$T$29,"CASO20",IF(AX292=H!$T$30,"CASO21",IF(AX292=H!$T$31,"CASO22",IF(AX292=H!$T$32,"CASO23",IF(AX292=H!$T$33,"CASO24",IF(AX292=H!$T$34,"CASO25",IF(AX292=H!$T$35,"CASO26",IF(AX292=H!$T$36,"CASO27",IF(AX292=H!$T$37,"CASO28",0)))))))))))))))</f>
        <v>#REF!</v>
      </c>
    </row>
    <row r="293" spans="1:51" ht="62.5">
      <c r="A293" s="149">
        <f t="shared" si="10"/>
        <v>289</v>
      </c>
      <c r="B293" s="33" t="s">
        <v>234</v>
      </c>
      <c r="C293" s="32" t="s">
        <v>1009</v>
      </c>
      <c r="D293" s="246" t="s">
        <v>1551</v>
      </c>
      <c r="E293" s="245" t="s">
        <v>1551</v>
      </c>
      <c r="F293" s="209" t="s">
        <v>132</v>
      </c>
      <c r="G293" s="32" t="s">
        <v>145</v>
      </c>
      <c r="H293" s="207" t="s">
        <v>1432</v>
      </c>
      <c r="I293" s="242" t="s">
        <v>1456</v>
      </c>
      <c r="J293" s="219" t="s">
        <v>1338</v>
      </c>
      <c r="K293" s="33"/>
      <c r="L293" s="31">
        <v>45369</v>
      </c>
      <c r="M293" s="31">
        <v>45369</v>
      </c>
      <c r="N293" s="208" t="s">
        <v>1723</v>
      </c>
      <c r="O293" s="208" t="s">
        <v>1724</v>
      </c>
      <c r="P293" s="31">
        <v>45369</v>
      </c>
      <c r="Q293" s="31">
        <v>45369</v>
      </c>
      <c r="R293" s="33" t="s">
        <v>79</v>
      </c>
      <c r="S293" s="99" t="s">
        <v>2038</v>
      </c>
      <c r="T293" s="212" t="s">
        <v>2208</v>
      </c>
      <c r="U293" s="33" t="s">
        <v>2342</v>
      </c>
      <c r="V293" s="33" t="s">
        <v>2343</v>
      </c>
      <c r="W293" s="33" t="s">
        <v>2231</v>
      </c>
      <c r="AX293" s="147" t="e">
        <f>CONCATENATE(#REF!,#REF!)</f>
        <v>#REF!</v>
      </c>
      <c r="AY293" s="147" t="e">
        <f>IF(AX293=H!$T$23,"CASO14",IF(AX293=H!$T$24,"CASO15",IF(AX293=H!$T$25,"CASO16",IF(AX293=H!$T$26,"CASO17",IF(AX293=H!$T$27,"CASO18",IF(AX293=H!$T$28,"CASO19",IF(AX293=H!$T$29,"CASO20",IF(AX293=H!$T$30,"CASO21",IF(AX293=H!$T$31,"CASO22",IF(AX293=H!$T$32,"CASO23",IF(AX293=H!$T$33,"CASO24",IF(AX293=H!$T$34,"CASO25",IF(AX293=H!$T$35,"CASO26",IF(AX293=H!$T$36,"CASO27",IF(AX293=H!$T$37,"CASO28",0)))))))))))))))</f>
        <v>#REF!</v>
      </c>
    </row>
    <row r="294" spans="1:51" ht="75">
      <c r="A294" s="149">
        <f t="shared" si="10"/>
        <v>290</v>
      </c>
      <c r="B294" s="33" t="s">
        <v>234</v>
      </c>
      <c r="C294" s="32" t="s">
        <v>1009</v>
      </c>
      <c r="D294" s="246" t="s">
        <v>1557</v>
      </c>
      <c r="E294" s="246" t="s">
        <v>1557</v>
      </c>
      <c r="F294" s="209" t="s">
        <v>132</v>
      </c>
      <c r="G294" s="32" t="s">
        <v>145</v>
      </c>
      <c r="H294" s="207" t="s">
        <v>1432</v>
      </c>
      <c r="I294" s="242" t="s">
        <v>1456</v>
      </c>
      <c r="J294" s="219" t="s">
        <v>1338</v>
      </c>
      <c r="K294" s="33"/>
      <c r="L294" s="31">
        <v>45369</v>
      </c>
      <c r="M294" s="31">
        <v>45369</v>
      </c>
      <c r="N294" s="208" t="s">
        <v>1723</v>
      </c>
      <c r="O294" s="208" t="s">
        <v>1724</v>
      </c>
      <c r="P294" s="31">
        <v>45369</v>
      </c>
      <c r="Q294" s="31">
        <v>45369</v>
      </c>
      <c r="R294" s="33" t="s">
        <v>79</v>
      </c>
      <c r="S294" s="99" t="s">
        <v>2038</v>
      </c>
      <c r="T294" s="212" t="s">
        <v>2211</v>
      </c>
      <c r="U294" s="33" t="s">
        <v>2344</v>
      </c>
      <c r="V294" s="33" t="s">
        <v>2345</v>
      </c>
      <c r="W294" s="33" t="s">
        <v>2231</v>
      </c>
      <c r="AX294" s="147" t="e">
        <f>CONCATENATE(#REF!,#REF!)</f>
        <v>#REF!</v>
      </c>
      <c r="AY294" s="147" t="e">
        <f>IF(AX294=H!$T$23,"CASO14",IF(AX294=H!$T$24,"CASO15",IF(AX294=H!$T$25,"CASO16",IF(AX294=H!$T$26,"CASO17",IF(AX294=H!$T$27,"CASO18",IF(AX294=H!$T$28,"CASO19",IF(AX294=H!$T$29,"CASO20",IF(AX294=H!$T$30,"CASO21",IF(AX294=H!$T$31,"CASO22",IF(AX294=H!$T$32,"CASO23",IF(AX294=H!$T$33,"CASO24",IF(AX294=H!$T$34,"CASO25",IF(AX294=H!$T$35,"CASO26",IF(AX294=H!$T$36,"CASO27",IF(AX294=H!$T$37,"CASO28",0)))))))))))))))</f>
        <v>#REF!</v>
      </c>
    </row>
    <row r="295" spans="1:51" ht="87.5">
      <c r="A295" s="149">
        <f t="shared" si="10"/>
        <v>291</v>
      </c>
      <c r="B295" s="33" t="s">
        <v>234</v>
      </c>
      <c r="C295" s="32" t="s">
        <v>1009</v>
      </c>
      <c r="D295" s="246" t="s">
        <v>1595</v>
      </c>
      <c r="E295" s="246" t="s">
        <v>1595</v>
      </c>
      <c r="F295" s="209" t="s">
        <v>132</v>
      </c>
      <c r="G295" s="32" t="s">
        <v>145</v>
      </c>
      <c r="H295" s="207" t="s">
        <v>1432</v>
      </c>
      <c r="I295" s="242" t="s">
        <v>1456</v>
      </c>
      <c r="J295" s="219" t="s">
        <v>1338</v>
      </c>
      <c r="K295" s="33"/>
      <c r="L295" s="31">
        <v>45369</v>
      </c>
      <c r="M295" s="31">
        <v>45369</v>
      </c>
      <c r="N295" s="208" t="s">
        <v>1723</v>
      </c>
      <c r="O295" s="208" t="s">
        <v>1724</v>
      </c>
      <c r="P295" s="31">
        <v>45369</v>
      </c>
      <c r="Q295" s="31">
        <v>45369</v>
      </c>
      <c r="R295" s="33" t="s">
        <v>79</v>
      </c>
      <c r="S295" s="99" t="s">
        <v>2038</v>
      </c>
      <c r="T295" s="212" t="s">
        <v>2214</v>
      </c>
      <c r="U295" s="33" t="s">
        <v>2346</v>
      </c>
      <c r="V295" s="33" t="s">
        <v>2347</v>
      </c>
      <c r="W295" s="33" t="s">
        <v>2231</v>
      </c>
      <c r="AX295" s="147" t="e">
        <f>CONCATENATE(#REF!,#REF!)</f>
        <v>#REF!</v>
      </c>
      <c r="AY295" s="147" t="e">
        <f>IF(AX295=H!$T$23,"CASO14",IF(AX295=H!$T$24,"CASO15",IF(AX295=H!$T$25,"CASO16",IF(AX295=H!$T$26,"CASO17",IF(AX295=H!$T$27,"CASO18",IF(AX295=H!$T$28,"CASO19",IF(AX295=H!$T$29,"CASO20",IF(AX295=H!$T$30,"CASO21",IF(AX295=H!$T$31,"CASO22",IF(AX295=H!$T$32,"CASO23",IF(AX295=H!$T$33,"CASO24",IF(AX295=H!$T$34,"CASO25",IF(AX295=H!$T$35,"CASO26",IF(AX295=H!$T$36,"CASO27",IF(AX295=H!$T$37,"CASO28",0)))))))))))))))</f>
        <v>#REF!</v>
      </c>
    </row>
    <row r="296" spans="1:51" ht="75">
      <c r="A296" s="149">
        <f t="shared" si="10"/>
        <v>292</v>
      </c>
      <c r="B296" s="33" t="s">
        <v>234</v>
      </c>
      <c r="C296" s="32" t="s">
        <v>1009</v>
      </c>
      <c r="D296" s="246" t="s">
        <v>1512</v>
      </c>
      <c r="E296" s="246" t="s">
        <v>1512</v>
      </c>
      <c r="F296" s="209" t="s">
        <v>132</v>
      </c>
      <c r="G296" s="32" t="s">
        <v>145</v>
      </c>
      <c r="H296" s="207" t="s">
        <v>1432</v>
      </c>
      <c r="I296" s="242" t="s">
        <v>1456</v>
      </c>
      <c r="J296" s="219" t="s">
        <v>1338</v>
      </c>
      <c r="K296" s="33"/>
      <c r="L296" s="31">
        <v>45369</v>
      </c>
      <c r="M296" s="31">
        <v>45369</v>
      </c>
      <c r="N296" s="208" t="s">
        <v>1723</v>
      </c>
      <c r="O296" s="208" t="s">
        <v>1724</v>
      </c>
      <c r="P296" s="31">
        <v>45369</v>
      </c>
      <c r="Q296" s="31">
        <v>45369</v>
      </c>
      <c r="R296" s="33" t="s">
        <v>79</v>
      </c>
      <c r="S296" s="99" t="s">
        <v>2038</v>
      </c>
      <c r="T296" s="212" t="s">
        <v>2217</v>
      </c>
      <c r="U296" s="33" t="s">
        <v>2348</v>
      </c>
      <c r="V296" s="33" t="s">
        <v>2349</v>
      </c>
      <c r="W296" s="33" t="s">
        <v>2231</v>
      </c>
      <c r="AX296" s="147" t="e">
        <f>CONCATENATE(#REF!,#REF!)</f>
        <v>#REF!</v>
      </c>
      <c r="AY296" s="147" t="e">
        <f>IF(AX296=H!$T$23,"CASO14",IF(AX296=H!$T$24,"CASO15",IF(AX296=H!$T$25,"CASO16",IF(AX296=H!$T$26,"CASO17",IF(AX296=H!$T$27,"CASO18",IF(AX296=H!$T$28,"CASO19",IF(AX296=H!$T$29,"CASO20",IF(AX296=H!$T$30,"CASO21",IF(AX296=H!$T$31,"CASO22",IF(AX296=H!$T$32,"CASO23",IF(AX296=H!$T$33,"CASO24",IF(AX296=H!$T$34,"CASO25",IF(AX296=H!$T$35,"CASO26",IF(AX296=H!$T$36,"CASO27",IF(AX296=H!$T$37,"CASO28",0)))))))))))))))</f>
        <v>#REF!</v>
      </c>
    </row>
    <row r="297" spans="1:51" ht="75">
      <c r="A297" s="149">
        <f t="shared" si="10"/>
        <v>293</v>
      </c>
      <c r="B297" s="33" t="s">
        <v>234</v>
      </c>
      <c r="C297" s="32" t="s">
        <v>1009</v>
      </c>
      <c r="D297" s="246" t="s">
        <v>1609</v>
      </c>
      <c r="E297" s="246" t="s">
        <v>1609</v>
      </c>
      <c r="F297" s="209" t="s">
        <v>132</v>
      </c>
      <c r="G297" s="32" t="s">
        <v>145</v>
      </c>
      <c r="H297" s="207" t="s">
        <v>1432</v>
      </c>
      <c r="I297" s="242" t="s">
        <v>1456</v>
      </c>
      <c r="J297" s="219" t="s">
        <v>1338</v>
      </c>
      <c r="K297" s="33"/>
      <c r="L297" s="31">
        <v>45369</v>
      </c>
      <c r="M297" s="31">
        <v>45369</v>
      </c>
      <c r="N297" s="208" t="s">
        <v>1723</v>
      </c>
      <c r="O297" s="208" t="s">
        <v>1724</v>
      </c>
      <c r="P297" s="31">
        <v>45369</v>
      </c>
      <c r="Q297" s="31">
        <v>45369</v>
      </c>
      <c r="R297" s="33" t="s">
        <v>79</v>
      </c>
      <c r="S297" s="99" t="s">
        <v>2038</v>
      </c>
      <c r="T297" s="212" t="s">
        <v>2220</v>
      </c>
      <c r="U297" s="33" t="s">
        <v>2350</v>
      </c>
      <c r="V297" s="33" t="s">
        <v>2351</v>
      </c>
      <c r="W297" s="33" t="s">
        <v>2231</v>
      </c>
      <c r="AX297" s="147" t="e">
        <f>CONCATENATE(#REF!,#REF!)</f>
        <v>#REF!</v>
      </c>
      <c r="AY297" s="147" t="e">
        <f>IF(AX297=H!$T$23,"CASO14",IF(AX297=H!$T$24,"CASO15",IF(AX297=H!$T$25,"CASO16",IF(AX297=H!$T$26,"CASO17",IF(AX297=H!$T$27,"CASO18",IF(AX297=H!$T$28,"CASO19",IF(AX297=H!$T$29,"CASO20",IF(AX297=H!$T$30,"CASO21",IF(AX297=H!$T$31,"CASO22",IF(AX297=H!$T$32,"CASO23",IF(AX297=H!$T$33,"CASO24",IF(AX297=H!$T$34,"CASO25",IF(AX297=H!$T$35,"CASO26",IF(AX297=H!$T$36,"CASO27",IF(AX297=H!$T$37,"CASO28",0)))))))))))))))</f>
        <v>#REF!</v>
      </c>
    </row>
    <row r="298" spans="1:51" ht="75">
      <c r="A298" s="149">
        <f t="shared" si="10"/>
        <v>294</v>
      </c>
      <c r="B298" s="33" t="s">
        <v>234</v>
      </c>
      <c r="C298" s="32" t="s">
        <v>1009</v>
      </c>
      <c r="D298" s="33" t="s">
        <v>1600</v>
      </c>
      <c r="E298" s="207" t="s">
        <v>1600</v>
      </c>
      <c r="F298" s="209" t="s">
        <v>132</v>
      </c>
      <c r="G298" s="32" t="s">
        <v>145</v>
      </c>
      <c r="H298" s="207" t="s">
        <v>1432</v>
      </c>
      <c r="I298" s="242" t="s">
        <v>1456</v>
      </c>
      <c r="J298" s="219" t="s">
        <v>1338</v>
      </c>
      <c r="K298" s="33"/>
      <c r="L298" s="31">
        <v>45369</v>
      </c>
      <c r="M298" s="31">
        <v>45369</v>
      </c>
      <c r="N298" s="208" t="s">
        <v>1723</v>
      </c>
      <c r="O298" s="208" t="s">
        <v>1724</v>
      </c>
      <c r="P298" s="31">
        <v>45369</v>
      </c>
      <c r="Q298" s="31">
        <v>45369</v>
      </c>
      <c r="R298" s="33" t="s">
        <v>79</v>
      </c>
      <c r="S298" s="99" t="s">
        <v>2038</v>
      </c>
      <c r="T298" s="212" t="s">
        <v>2223</v>
      </c>
      <c r="U298" s="33" t="s">
        <v>2352</v>
      </c>
      <c r="V298" s="33" t="s">
        <v>2353</v>
      </c>
      <c r="W298" s="33" t="s">
        <v>2231</v>
      </c>
      <c r="AX298" s="147" t="e">
        <f>CONCATENATE(#REF!,#REF!)</f>
        <v>#REF!</v>
      </c>
      <c r="AY298" s="147" t="e">
        <f>IF(AX298=H!$T$23,"CASO14",IF(AX298=H!$T$24,"CASO15",IF(AX298=H!$T$25,"CASO16",IF(AX298=H!$T$26,"CASO17",IF(AX298=H!$T$27,"CASO18",IF(AX298=H!$T$28,"CASO19",IF(AX298=H!$T$29,"CASO20",IF(AX298=H!$T$30,"CASO21",IF(AX298=H!$T$31,"CASO22",IF(AX298=H!$T$32,"CASO23",IF(AX298=H!$T$33,"CASO24",IF(AX298=H!$T$34,"CASO25",IF(AX298=H!$T$35,"CASO26",IF(AX298=H!$T$36,"CASO27",IF(AX298=H!$T$37,"CASO28",0)))))))))))))))</f>
        <v>#REF!</v>
      </c>
    </row>
    <row r="299" spans="1:51" ht="75">
      <c r="A299" s="149">
        <f t="shared" ref="A299:A362" si="11">A298+1</f>
        <v>295</v>
      </c>
      <c r="B299" s="33" t="s">
        <v>234</v>
      </c>
      <c r="C299" s="32" t="s">
        <v>1009</v>
      </c>
      <c r="D299" s="246" t="s">
        <v>1589</v>
      </c>
      <c r="E299" s="246" t="s">
        <v>1589</v>
      </c>
      <c r="F299" s="209" t="s">
        <v>132</v>
      </c>
      <c r="G299" s="32" t="s">
        <v>145</v>
      </c>
      <c r="H299" s="207" t="s">
        <v>1432</v>
      </c>
      <c r="I299" s="242" t="s">
        <v>1456</v>
      </c>
      <c r="J299" s="219" t="s">
        <v>1338</v>
      </c>
      <c r="K299" s="33"/>
      <c r="L299" s="31">
        <v>45369</v>
      </c>
      <c r="M299" s="31">
        <v>45369</v>
      </c>
      <c r="N299" s="208" t="s">
        <v>1723</v>
      </c>
      <c r="O299" s="208" t="s">
        <v>1724</v>
      </c>
      <c r="P299" s="31">
        <v>45369</v>
      </c>
      <c r="Q299" s="31">
        <v>45369</v>
      </c>
      <c r="R299" s="33" t="s">
        <v>79</v>
      </c>
      <c r="S299" s="99" t="s">
        <v>2038</v>
      </c>
      <c r="T299" s="212" t="s">
        <v>2226</v>
      </c>
      <c r="U299" s="33" t="s">
        <v>2354</v>
      </c>
      <c r="V299" s="33" t="s">
        <v>2355</v>
      </c>
      <c r="W299" s="33" t="s">
        <v>2231</v>
      </c>
      <c r="AX299" s="147" t="e">
        <f>CONCATENATE(#REF!,#REF!)</f>
        <v>#REF!</v>
      </c>
      <c r="AY299" s="147" t="e">
        <f>IF(AX299=H!$T$23,"CASO14",IF(AX299=H!$T$24,"CASO15",IF(AX299=H!$T$25,"CASO16",IF(AX299=H!$T$26,"CASO17",IF(AX299=H!$T$27,"CASO18",IF(AX299=H!$T$28,"CASO19",IF(AX299=H!$T$29,"CASO20",IF(AX299=H!$T$30,"CASO21",IF(AX299=H!$T$31,"CASO22",IF(AX299=H!$T$32,"CASO23",IF(AX299=H!$T$33,"CASO24",IF(AX299=H!$T$34,"CASO25",IF(AX299=H!$T$35,"CASO26",IF(AX299=H!$T$36,"CASO27",IF(AX299=H!$T$37,"CASO28",0)))))))))))))))</f>
        <v>#REF!</v>
      </c>
    </row>
    <row r="300" spans="1:51" ht="100">
      <c r="A300" s="149">
        <f t="shared" si="11"/>
        <v>296</v>
      </c>
      <c r="B300" s="33" t="s">
        <v>234</v>
      </c>
      <c r="C300" s="32" t="s">
        <v>1009</v>
      </c>
      <c r="D300" s="201" t="s">
        <v>1631</v>
      </c>
      <c r="E300" s="33" t="s">
        <v>1646</v>
      </c>
      <c r="F300" s="209" t="s">
        <v>132</v>
      </c>
      <c r="G300" s="33" t="s">
        <v>145</v>
      </c>
      <c r="H300" s="207" t="s">
        <v>1437</v>
      </c>
      <c r="I300" s="207" t="s">
        <v>1454</v>
      </c>
      <c r="J300" s="33" t="s">
        <v>79</v>
      </c>
      <c r="K300" s="33" t="s">
        <v>3014</v>
      </c>
      <c r="L300" s="31">
        <v>45369</v>
      </c>
      <c r="M300" s="31">
        <v>45369</v>
      </c>
      <c r="N300" s="212" t="s">
        <v>2011</v>
      </c>
      <c r="O300" s="212" t="s">
        <v>1508</v>
      </c>
      <c r="P300" s="31">
        <v>45369</v>
      </c>
      <c r="Q300" s="31">
        <v>45369</v>
      </c>
      <c r="R300" s="33" t="s">
        <v>1431</v>
      </c>
      <c r="S300" s="99" t="s">
        <v>3102</v>
      </c>
      <c r="T300" s="212" t="s">
        <v>2019</v>
      </c>
      <c r="U300" s="33" t="s">
        <v>3254</v>
      </c>
      <c r="V300" s="33" t="s">
        <v>3133</v>
      </c>
      <c r="W300" s="33" t="s">
        <v>3134</v>
      </c>
      <c r="AX300" s="147" t="e">
        <f>CONCATENATE(#REF!,#REF!)</f>
        <v>#REF!</v>
      </c>
      <c r="AY300" s="147" t="e">
        <f>IF(AX300=H!$T$23,"CASO14",IF(AX300=H!$T$24,"CASO15",IF(AX300=H!$T$25,"CASO16",IF(AX300=H!$T$26,"CASO17",IF(AX300=H!$T$27,"CASO18",IF(AX300=H!$T$28,"CASO19",IF(AX300=H!$T$29,"CASO20",IF(AX300=H!$T$30,"CASO21",IF(AX300=H!$T$31,"CASO22",IF(AX300=H!$T$32,"CASO23",IF(AX300=H!$T$33,"CASO24",IF(AX300=H!$T$34,"CASO25",IF(AX300=H!$T$35,"CASO26",IF(AX300=H!$T$36,"CASO27",IF(AX300=H!$T$37,"CASO28",0)))))))))))))))</f>
        <v>#REF!</v>
      </c>
    </row>
    <row r="301" spans="1:51" ht="75">
      <c r="A301" s="149">
        <f t="shared" si="11"/>
        <v>297</v>
      </c>
      <c r="B301" s="33" t="s">
        <v>234</v>
      </c>
      <c r="C301" s="32" t="s">
        <v>1009</v>
      </c>
      <c r="D301" s="33" t="s">
        <v>1582</v>
      </c>
      <c r="E301" s="33" t="s">
        <v>1582</v>
      </c>
      <c r="F301" s="209" t="s">
        <v>132</v>
      </c>
      <c r="G301" s="33" t="s">
        <v>145</v>
      </c>
      <c r="H301" s="207" t="s">
        <v>1437</v>
      </c>
      <c r="I301" s="207" t="s">
        <v>1454</v>
      </c>
      <c r="J301" s="33" t="s">
        <v>79</v>
      </c>
      <c r="K301" s="33" t="s">
        <v>3029</v>
      </c>
      <c r="L301" s="31">
        <v>45375</v>
      </c>
      <c r="M301" s="31">
        <v>45375</v>
      </c>
      <c r="N301" s="212" t="s">
        <v>2356</v>
      </c>
      <c r="O301" s="212" t="s">
        <v>1508</v>
      </c>
      <c r="P301" s="31">
        <v>45375</v>
      </c>
      <c r="Q301" s="31">
        <v>45375</v>
      </c>
      <c r="R301" s="33" t="s">
        <v>79</v>
      </c>
      <c r="S301" s="99" t="s">
        <v>3088</v>
      </c>
      <c r="T301" s="212" t="s">
        <v>2363</v>
      </c>
      <c r="U301" s="33" t="s">
        <v>3255</v>
      </c>
      <c r="V301" s="33" t="s">
        <v>3256</v>
      </c>
      <c r="W301" s="33" t="s">
        <v>3257</v>
      </c>
      <c r="AX301" s="147" t="e">
        <f>CONCATENATE(#REF!,#REF!)</f>
        <v>#REF!</v>
      </c>
      <c r="AY301" s="147" t="e">
        <f>IF(AX301=H!$T$23,"CASO14",IF(AX301=H!$T$24,"CASO15",IF(AX301=H!$T$25,"CASO16",IF(AX301=H!$T$26,"CASO17",IF(AX301=H!$T$27,"CASO18",IF(AX301=H!$T$28,"CASO19",IF(AX301=H!$T$29,"CASO20",IF(AX301=H!$T$30,"CASO21",IF(AX301=H!$T$31,"CASO22",IF(AX301=H!$T$32,"CASO23",IF(AX301=H!$T$33,"CASO24",IF(AX301=H!$T$34,"CASO25",IF(AX301=H!$T$35,"CASO26",IF(AX301=H!$T$36,"CASO27",IF(AX301=H!$T$37,"CASO28",0)))))))))))))))</f>
        <v>#REF!</v>
      </c>
    </row>
    <row r="302" spans="1:51" ht="162.5">
      <c r="A302" s="149">
        <f t="shared" si="11"/>
        <v>298</v>
      </c>
      <c r="B302" s="33" t="s">
        <v>234</v>
      </c>
      <c r="C302" s="32" t="s">
        <v>1009</v>
      </c>
      <c r="D302" s="33" t="s">
        <v>1552</v>
      </c>
      <c r="E302" s="207" t="s">
        <v>1552</v>
      </c>
      <c r="F302" s="209" t="s">
        <v>132</v>
      </c>
      <c r="G302" s="32" t="s">
        <v>145</v>
      </c>
      <c r="H302" s="207" t="s">
        <v>1435</v>
      </c>
      <c r="I302" s="242" t="s">
        <v>1452</v>
      </c>
      <c r="J302" s="219" t="s">
        <v>79</v>
      </c>
      <c r="K302" s="33" t="s">
        <v>3023</v>
      </c>
      <c r="L302" s="31">
        <v>45383</v>
      </c>
      <c r="M302" s="31">
        <v>45383</v>
      </c>
      <c r="N302" s="208" t="s">
        <v>1626</v>
      </c>
      <c r="O302" s="208" t="s">
        <v>1627</v>
      </c>
      <c r="P302" s="31">
        <v>45394</v>
      </c>
      <c r="Q302" s="31">
        <v>45394</v>
      </c>
      <c r="R302" s="33" t="s">
        <v>1427</v>
      </c>
      <c r="S302" s="99" t="s">
        <v>1765</v>
      </c>
      <c r="T302" s="212" t="s">
        <v>1825</v>
      </c>
      <c r="U302" s="33" t="s">
        <v>1766</v>
      </c>
      <c r="V302" s="33" t="s">
        <v>1767</v>
      </c>
      <c r="W302" s="33" t="s">
        <v>1768</v>
      </c>
      <c r="AX302" s="147" t="e">
        <f>CONCATENATE(#REF!,#REF!)</f>
        <v>#REF!</v>
      </c>
      <c r="AY302" s="147" t="e">
        <f>IF(AX302=H!$T$23,"CASO14",IF(AX302=H!$T$24,"CASO15",IF(AX302=H!$T$25,"CASO16",IF(AX302=H!$T$26,"CASO17",IF(AX302=H!$T$27,"CASO18",IF(AX302=H!$T$28,"CASO19",IF(AX302=H!$T$29,"CASO20",IF(AX302=H!$T$30,"CASO21",IF(AX302=H!$T$31,"CASO22",IF(AX302=H!$T$32,"CASO23",IF(AX302=H!$T$33,"CASO24",IF(AX302=H!$T$34,"CASO25",IF(AX302=H!$T$35,"CASO26",IF(AX302=H!$T$36,"CASO27",IF(AX302=H!$T$37,"CASO28",0)))))))))))))))</f>
        <v>#REF!</v>
      </c>
    </row>
    <row r="303" spans="1:51" ht="75">
      <c r="A303" s="149">
        <f t="shared" si="11"/>
        <v>299</v>
      </c>
      <c r="B303" s="33" t="s">
        <v>234</v>
      </c>
      <c r="C303" s="32" t="s">
        <v>1009</v>
      </c>
      <c r="D303" s="207" t="s">
        <v>1569</v>
      </c>
      <c r="E303" s="207" t="s">
        <v>1569</v>
      </c>
      <c r="F303" s="247" t="s">
        <v>132</v>
      </c>
      <c r="G303" s="32" t="s">
        <v>145</v>
      </c>
      <c r="H303" s="207" t="s">
        <v>1437</v>
      </c>
      <c r="I303" s="242" t="s">
        <v>1454</v>
      </c>
      <c r="J303" s="219" t="s">
        <v>1335</v>
      </c>
      <c r="K303" s="211"/>
      <c r="L303" s="182">
        <v>45384</v>
      </c>
      <c r="M303" s="182">
        <v>45384</v>
      </c>
      <c r="N303" s="208" t="s">
        <v>1570</v>
      </c>
      <c r="O303" s="208" t="s">
        <v>1508</v>
      </c>
      <c r="P303" s="31">
        <v>45355</v>
      </c>
      <c r="Q303" s="31">
        <v>45478</v>
      </c>
      <c r="R303" s="33" t="s">
        <v>1429</v>
      </c>
      <c r="S303" s="99" t="s">
        <v>3086</v>
      </c>
      <c r="T303" s="212" t="s">
        <v>2002</v>
      </c>
      <c r="U303" s="33" t="s">
        <v>3106</v>
      </c>
      <c r="V303" s="33" t="s">
        <v>2507</v>
      </c>
      <c r="W303" s="33" t="s">
        <v>3107</v>
      </c>
      <c r="AX303" s="147" t="e">
        <f>CONCATENATE(#REF!,#REF!)</f>
        <v>#REF!</v>
      </c>
      <c r="AY303" s="147" t="e">
        <f>IF(AX303=H!$T$23,"CASO14",IF(AX303=H!$T$24,"CASO15",IF(AX303=H!$T$25,"CASO16",IF(AX303=H!$T$26,"CASO17",IF(AX303=H!$T$27,"CASO18",IF(AX303=H!$T$28,"CASO19",IF(AX303=H!$T$29,"CASO20",IF(AX303=H!$T$30,"CASO21",IF(AX303=H!$T$31,"CASO22",IF(AX303=H!$T$32,"CASO23",IF(AX303=H!$T$33,"CASO24",IF(AX303=H!$T$34,"CASO25",IF(AX303=H!$T$35,"CASO26",IF(AX303=H!$T$36,"CASO27",IF(AX303=H!$T$37,"CASO28",0)))))))))))))))</f>
        <v>#REF!</v>
      </c>
    </row>
    <row r="304" spans="1:51" ht="87.5">
      <c r="A304" s="149">
        <f t="shared" si="11"/>
        <v>300</v>
      </c>
      <c r="B304" s="33" t="s">
        <v>234</v>
      </c>
      <c r="C304" s="32" t="s">
        <v>1009</v>
      </c>
      <c r="D304" s="207" t="s">
        <v>1625</v>
      </c>
      <c r="E304" s="207" t="s">
        <v>1625</v>
      </c>
      <c r="F304" s="209" t="s">
        <v>132</v>
      </c>
      <c r="G304" s="33" t="s">
        <v>145</v>
      </c>
      <c r="H304" s="207" t="s">
        <v>1437</v>
      </c>
      <c r="I304" s="207" t="s">
        <v>1454</v>
      </c>
      <c r="J304" s="33" t="s">
        <v>28</v>
      </c>
      <c r="K304" s="33"/>
      <c r="L304" s="31">
        <v>45384</v>
      </c>
      <c r="M304" s="31">
        <v>45419</v>
      </c>
      <c r="N304" s="212" t="s">
        <v>1570</v>
      </c>
      <c r="O304" s="212" t="s">
        <v>1508</v>
      </c>
      <c r="P304" s="31">
        <v>45384</v>
      </c>
      <c r="Q304" s="31">
        <v>45419</v>
      </c>
      <c r="R304" s="33" t="s">
        <v>1430</v>
      </c>
      <c r="S304" s="99" t="s">
        <v>3103</v>
      </c>
      <c r="T304" s="212" t="s">
        <v>2364</v>
      </c>
      <c r="U304" s="33" t="s">
        <v>2365</v>
      </c>
      <c r="V304" s="33" t="s">
        <v>3333</v>
      </c>
      <c r="W304" s="33" t="s">
        <v>3107</v>
      </c>
      <c r="AX304" s="147" t="e">
        <f>CONCATENATE(#REF!,#REF!)</f>
        <v>#REF!</v>
      </c>
      <c r="AY304" s="147" t="e">
        <f>IF(AX304=H!$T$23,"CASO14",IF(AX304=H!$T$24,"CASO15",IF(AX304=H!$T$25,"CASO16",IF(AX304=H!$T$26,"CASO17",IF(AX304=H!$T$27,"CASO18",IF(AX304=H!$T$28,"CASO19",IF(AX304=H!$T$29,"CASO20",IF(AX304=H!$T$30,"CASO21",IF(AX304=H!$T$31,"CASO22",IF(AX304=H!$T$32,"CASO23",IF(AX304=H!$T$33,"CASO24",IF(AX304=H!$T$34,"CASO25",IF(AX304=H!$T$35,"CASO26",IF(AX304=H!$T$36,"CASO27",IF(AX304=H!$T$37,"CASO28",0)))))))))))))))</f>
        <v>#REF!</v>
      </c>
    </row>
    <row r="305" spans="1:51" ht="62.5">
      <c r="A305" s="149">
        <f t="shared" si="11"/>
        <v>301</v>
      </c>
      <c r="B305" s="33" t="s">
        <v>234</v>
      </c>
      <c r="C305" s="32" t="s">
        <v>1009</v>
      </c>
      <c r="D305" s="224" t="s">
        <v>4274</v>
      </c>
      <c r="E305" s="224" t="s">
        <v>4274</v>
      </c>
      <c r="F305" s="209" t="s">
        <v>156</v>
      </c>
      <c r="G305" s="32" t="s">
        <v>145</v>
      </c>
      <c r="H305" s="207" t="s">
        <v>1435</v>
      </c>
      <c r="I305" s="242" t="s">
        <v>1449</v>
      </c>
      <c r="J305" s="219" t="s">
        <v>1328</v>
      </c>
      <c r="K305" s="33"/>
      <c r="L305" s="31">
        <v>45390</v>
      </c>
      <c r="M305" s="31">
        <v>45390</v>
      </c>
      <c r="N305" s="208" t="s">
        <v>1718</v>
      </c>
      <c r="O305" s="208" t="s">
        <v>1719</v>
      </c>
      <c r="P305" s="31">
        <v>45390</v>
      </c>
      <c r="Q305" s="31">
        <v>45390</v>
      </c>
      <c r="R305" s="33" t="s">
        <v>1429</v>
      </c>
      <c r="S305" s="99" t="s">
        <v>3091</v>
      </c>
      <c r="T305" s="212" t="s">
        <v>2025</v>
      </c>
      <c r="U305" s="33" t="s">
        <v>3213</v>
      </c>
      <c r="V305" s="33" t="s">
        <v>3214</v>
      </c>
      <c r="W305" s="33" t="s">
        <v>3215</v>
      </c>
      <c r="AX305" s="147" t="e">
        <f>CONCATENATE(#REF!,#REF!)</f>
        <v>#REF!</v>
      </c>
      <c r="AY305" s="147" t="e">
        <f>IF(AX305=H!$T$23,"CASO14",IF(AX305=H!$T$24,"CASO15",IF(AX305=H!$T$25,"CASO16",IF(AX305=H!$T$26,"CASO17",IF(AX305=H!$T$27,"CASO18",IF(AX305=H!$T$28,"CASO19",IF(AX305=H!$T$29,"CASO20",IF(AX305=H!$T$30,"CASO21",IF(AX305=H!$T$31,"CASO22",IF(AX305=H!$T$32,"CASO23",IF(AX305=H!$T$33,"CASO24",IF(AX305=H!$T$34,"CASO25",IF(AX305=H!$T$35,"CASO26",IF(AX305=H!$T$36,"CASO27",IF(AX305=H!$T$37,"CASO28",0)))))))))))))))</f>
        <v>#REF!</v>
      </c>
    </row>
    <row r="306" spans="1:51" ht="75">
      <c r="A306" s="149">
        <f t="shared" si="11"/>
        <v>302</v>
      </c>
      <c r="B306" s="33" t="s">
        <v>234</v>
      </c>
      <c r="C306" s="32" t="s">
        <v>1009</v>
      </c>
      <c r="D306" s="207" t="s">
        <v>1605</v>
      </c>
      <c r="E306" s="207" t="s">
        <v>1605</v>
      </c>
      <c r="F306" s="209" t="s">
        <v>132</v>
      </c>
      <c r="G306" s="33" t="s">
        <v>145</v>
      </c>
      <c r="H306" s="207" t="s">
        <v>1437</v>
      </c>
      <c r="I306" s="207" t="s">
        <v>1454</v>
      </c>
      <c r="J306" s="33" t="s">
        <v>1335</v>
      </c>
      <c r="K306" s="33"/>
      <c r="L306" s="31">
        <v>45390</v>
      </c>
      <c r="M306" s="31">
        <v>45390</v>
      </c>
      <c r="N306" s="212" t="s">
        <v>1570</v>
      </c>
      <c r="O306" s="212" t="s">
        <v>1508</v>
      </c>
      <c r="P306" s="31">
        <v>45390</v>
      </c>
      <c r="Q306" s="31">
        <v>45390</v>
      </c>
      <c r="R306" s="33" t="s">
        <v>1427</v>
      </c>
      <c r="S306" s="99" t="s">
        <v>3088</v>
      </c>
      <c r="T306" s="212" t="s">
        <v>2366</v>
      </c>
      <c r="U306" s="33" t="s">
        <v>2367</v>
      </c>
      <c r="V306" s="33" t="s">
        <v>3334</v>
      </c>
      <c r="W306" s="33" t="s">
        <v>3107</v>
      </c>
      <c r="AX306" s="147" t="e">
        <f>CONCATENATE(#REF!,#REF!)</f>
        <v>#REF!</v>
      </c>
      <c r="AY306" s="147" t="e">
        <f>IF(AX306=H!$T$23,"CASO14",IF(AX306=H!$T$24,"CASO15",IF(AX306=H!$T$25,"CASO16",IF(AX306=H!$T$26,"CASO17",IF(AX306=H!$T$27,"CASO18",IF(AX306=H!$T$28,"CASO19",IF(AX306=H!$T$29,"CASO20",IF(AX306=H!$T$30,"CASO21",IF(AX306=H!$T$31,"CASO22",IF(AX306=H!$T$32,"CASO23",IF(AX306=H!$T$33,"CASO24",IF(AX306=H!$T$34,"CASO25",IF(AX306=H!$T$35,"CASO26",IF(AX306=H!$T$36,"CASO27",IF(AX306=H!$T$37,"CASO28",0)))))))))))))))</f>
        <v>#REF!</v>
      </c>
    </row>
    <row r="307" spans="1:51" ht="87.5">
      <c r="A307" s="149">
        <f t="shared" si="11"/>
        <v>303</v>
      </c>
      <c r="B307" s="33" t="s">
        <v>234</v>
      </c>
      <c r="C307" s="32" t="s">
        <v>1009</v>
      </c>
      <c r="D307" s="207" t="s">
        <v>1595</v>
      </c>
      <c r="E307" s="207" t="s">
        <v>1595</v>
      </c>
      <c r="F307" s="209" t="s">
        <v>132</v>
      </c>
      <c r="G307" s="32" t="s">
        <v>145</v>
      </c>
      <c r="H307" s="207" t="s">
        <v>1436</v>
      </c>
      <c r="I307" s="242" t="s">
        <v>1450</v>
      </c>
      <c r="J307" s="219" t="s">
        <v>79</v>
      </c>
      <c r="K307" s="33" t="s">
        <v>3022</v>
      </c>
      <c r="L307" s="31">
        <v>45391</v>
      </c>
      <c r="M307" s="31">
        <v>45391</v>
      </c>
      <c r="N307" s="208" t="s">
        <v>1612</v>
      </c>
      <c r="O307" s="208" t="s">
        <v>1613</v>
      </c>
      <c r="P307" s="31">
        <v>45611</v>
      </c>
      <c r="Q307" s="31">
        <v>45611</v>
      </c>
      <c r="R307" s="33" t="s">
        <v>1429</v>
      </c>
      <c r="S307" s="99" t="s">
        <v>3805</v>
      </c>
      <c r="T307" s="212" t="s">
        <v>3804</v>
      </c>
      <c r="U307" s="33" t="s">
        <v>3806</v>
      </c>
      <c r="V307" s="33" t="s">
        <v>4176</v>
      </c>
      <c r="W307" s="33" t="s">
        <v>3812</v>
      </c>
      <c r="AX307" s="147" t="e">
        <f>CONCATENATE(#REF!,#REF!)</f>
        <v>#REF!</v>
      </c>
      <c r="AY307" s="147" t="e">
        <f>IF(AX307=H!$T$23,"CASO14",IF(AX307=H!$T$24,"CASO15",IF(AX307=H!$T$25,"CASO16",IF(AX307=H!$T$26,"CASO17",IF(AX307=H!$T$27,"CASO18",IF(AX307=H!$T$28,"CASO19",IF(AX307=H!$T$29,"CASO20",IF(AX307=H!$T$30,"CASO21",IF(AX307=H!$T$31,"CASO22",IF(AX307=H!$T$32,"CASO23",IF(AX307=H!$T$33,"CASO24",IF(AX307=H!$T$34,"CASO25",IF(AX307=H!$T$35,"CASO26",IF(AX307=H!$T$36,"CASO27",IF(AX307=H!$T$37,"CASO28",0)))))))))))))))</f>
        <v>#REF!</v>
      </c>
    </row>
    <row r="308" spans="1:51" ht="150">
      <c r="A308" s="149">
        <f t="shared" si="11"/>
        <v>304</v>
      </c>
      <c r="B308" s="33" t="s">
        <v>234</v>
      </c>
      <c r="C308" s="32" t="s">
        <v>1009</v>
      </c>
      <c r="D308" s="33" t="s">
        <v>1594</v>
      </c>
      <c r="E308" s="33" t="s">
        <v>1594</v>
      </c>
      <c r="F308" s="209" t="s">
        <v>132</v>
      </c>
      <c r="G308" s="32" t="s">
        <v>145</v>
      </c>
      <c r="H308" s="207" t="s">
        <v>1436</v>
      </c>
      <c r="I308" s="242" t="s">
        <v>1452</v>
      </c>
      <c r="J308" s="219" t="s">
        <v>1407</v>
      </c>
      <c r="K308" s="33"/>
      <c r="L308" s="31">
        <v>45391</v>
      </c>
      <c r="M308" s="31">
        <v>45391</v>
      </c>
      <c r="N308" s="208" t="s">
        <v>1626</v>
      </c>
      <c r="O308" s="208" t="s">
        <v>1627</v>
      </c>
      <c r="P308" s="31">
        <v>45391</v>
      </c>
      <c r="Q308" s="31">
        <v>45391</v>
      </c>
      <c r="R308" s="33" t="s">
        <v>1427</v>
      </c>
      <c r="S308" s="99" t="s">
        <v>1769</v>
      </c>
      <c r="T308" s="212" t="s">
        <v>1826</v>
      </c>
      <c r="U308" s="33" t="s">
        <v>1770</v>
      </c>
      <c r="V308" s="33" t="s">
        <v>1771</v>
      </c>
      <c r="W308" s="33" t="s">
        <v>1772</v>
      </c>
      <c r="AX308" s="147" t="e">
        <f>CONCATENATE(#REF!,#REF!)</f>
        <v>#REF!</v>
      </c>
      <c r="AY308" s="147" t="e">
        <f>IF(AX308=H!$T$23,"CASO14",IF(AX308=H!$T$24,"CASO15",IF(AX308=H!$T$25,"CASO16",IF(AX308=H!$T$26,"CASO17",IF(AX308=H!$T$27,"CASO18",IF(AX308=H!$T$28,"CASO19",IF(AX308=H!$T$29,"CASO20",IF(AX308=H!$T$30,"CASO21",IF(AX308=H!$T$31,"CASO22",IF(AX308=H!$T$32,"CASO23",IF(AX308=H!$T$33,"CASO24",IF(AX308=H!$T$34,"CASO25",IF(AX308=H!$T$35,"CASO26",IF(AX308=H!$T$36,"CASO27",IF(AX308=H!$T$37,"CASO28",0)))))))))))))))</f>
        <v>#REF!</v>
      </c>
    </row>
    <row r="309" spans="1:51" ht="87.5">
      <c r="A309" s="149">
        <f t="shared" si="11"/>
        <v>305</v>
      </c>
      <c r="B309" s="33" t="s">
        <v>234</v>
      </c>
      <c r="C309" s="32" t="s">
        <v>1009</v>
      </c>
      <c r="D309" s="201" t="s">
        <v>1631</v>
      </c>
      <c r="E309" s="201" t="s">
        <v>1631</v>
      </c>
      <c r="F309" s="209" t="s">
        <v>132</v>
      </c>
      <c r="G309" s="32" t="s">
        <v>145</v>
      </c>
      <c r="H309" s="207" t="s">
        <v>1446</v>
      </c>
      <c r="I309" s="242" t="s">
        <v>1448</v>
      </c>
      <c r="J309" s="219" t="s">
        <v>1403</v>
      </c>
      <c r="K309" s="33" t="s">
        <v>3015</v>
      </c>
      <c r="L309" s="31">
        <v>45392</v>
      </c>
      <c r="M309" s="31">
        <v>45392</v>
      </c>
      <c r="N309" s="208" t="s">
        <v>2024</v>
      </c>
      <c r="O309" s="208" t="s">
        <v>1508</v>
      </c>
      <c r="P309" s="31">
        <v>45392</v>
      </c>
      <c r="Q309" s="31">
        <v>45392</v>
      </c>
      <c r="R309" s="33" t="s">
        <v>79</v>
      </c>
      <c r="S309" s="99" t="s">
        <v>3915</v>
      </c>
      <c r="T309" s="212"/>
      <c r="U309" s="33" t="s">
        <v>3916</v>
      </c>
      <c r="V309" s="33" t="s">
        <v>3917</v>
      </c>
      <c r="W309" s="33" t="s">
        <v>3135</v>
      </c>
      <c r="AX309" s="147" t="e">
        <f>CONCATENATE(#REF!,#REF!)</f>
        <v>#REF!</v>
      </c>
      <c r="AY309" s="147" t="e">
        <f>IF(AX309=H!$T$23,"CASO14",IF(AX309=H!$T$24,"CASO15",IF(AX309=H!$T$25,"CASO16",IF(AX309=H!$T$26,"CASO17",IF(AX309=H!$T$27,"CASO18",IF(AX309=H!$T$28,"CASO19",IF(AX309=H!$T$29,"CASO20",IF(AX309=H!$T$30,"CASO21",IF(AX309=H!$T$31,"CASO22",IF(AX309=H!$T$32,"CASO23",IF(AX309=H!$T$33,"CASO24",IF(AX309=H!$T$34,"CASO25",IF(AX309=H!$T$35,"CASO26",IF(AX309=H!$T$36,"CASO27",IF(AX309=H!$T$37,"CASO28",0)))))))))))))))</f>
        <v>#REF!</v>
      </c>
    </row>
    <row r="310" spans="1:51" ht="87.5">
      <c r="A310" s="149">
        <f t="shared" si="11"/>
        <v>306</v>
      </c>
      <c r="B310" s="33" t="s">
        <v>234</v>
      </c>
      <c r="C310" s="32" t="s">
        <v>1009</v>
      </c>
      <c r="D310" s="207" t="s">
        <v>1597</v>
      </c>
      <c r="E310" s="207" t="s">
        <v>1597</v>
      </c>
      <c r="F310" s="209" t="s">
        <v>132</v>
      </c>
      <c r="G310" s="32" t="s">
        <v>145</v>
      </c>
      <c r="H310" s="207" t="s">
        <v>1436</v>
      </c>
      <c r="I310" s="242" t="s">
        <v>1450</v>
      </c>
      <c r="J310" s="219" t="s">
        <v>79</v>
      </c>
      <c r="K310" s="33" t="s">
        <v>3022</v>
      </c>
      <c r="L310" s="31">
        <v>45392</v>
      </c>
      <c r="M310" s="31">
        <v>45392</v>
      </c>
      <c r="N310" s="208" t="s">
        <v>1612</v>
      </c>
      <c r="O310" s="208" t="s">
        <v>1613</v>
      </c>
      <c r="P310" s="31">
        <v>45392</v>
      </c>
      <c r="Q310" s="31">
        <v>45392</v>
      </c>
      <c r="R310" s="33" t="s">
        <v>1427</v>
      </c>
      <c r="S310" s="99" t="s">
        <v>1727</v>
      </c>
      <c r="T310" s="212" t="s">
        <v>1728</v>
      </c>
      <c r="U310" s="33" t="s">
        <v>1729</v>
      </c>
      <c r="V310" s="33" t="s">
        <v>3201</v>
      </c>
      <c r="W310" s="33" t="s">
        <v>1730</v>
      </c>
      <c r="AX310" s="147" t="e">
        <f>CONCATENATE(#REF!,#REF!)</f>
        <v>#REF!</v>
      </c>
      <c r="AY310" s="147" t="e">
        <f>IF(AX310=H!$T$23,"CASO14",IF(AX310=H!$T$24,"CASO15",IF(AX310=H!$T$25,"CASO16",IF(AX310=H!$T$26,"CASO17",IF(AX310=H!$T$27,"CASO18",IF(AX310=H!$T$28,"CASO19",IF(AX310=H!$T$29,"CASO20",IF(AX310=H!$T$30,"CASO21",IF(AX310=H!$T$31,"CASO22",IF(AX310=H!$T$32,"CASO23",IF(AX310=H!$T$33,"CASO24",IF(AX310=H!$T$34,"CASO25",IF(AX310=H!$T$35,"CASO26",IF(AX310=H!$T$36,"CASO27",IF(AX310=H!$T$37,"CASO28",0)))))))))))))))</f>
        <v>#REF!</v>
      </c>
    </row>
    <row r="311" spans="1:51" ht="125">
      <c r="A311" s="149">
        <f t="shared" si="11"/>
        <v>307</v>
      </c>
      <c r="B311" s="33" t="s">
        <v>234</v>
      </c>
      <c r="C311" s="32" t="s">
        <v>1009</v>
      </c>
      <c r="D311" s="33" t="s">
        <v>1509</v>
      </c>
      <c r="E311" s="33" t="s">
        <v>1509</v>
      </c>
      <c r="F311" s="209" t="s">
        <v>132</v>
      </c>
      <c r="G311" s="32" t="s">
        <v>145</v>
      </c>
      <c r="H311" s="207" t="s">
        <v>1436</v>
      </c>
      <c r="I311" s="242" t="s">
        <v>1452</v>
      </c>
      <c r="J311" s="219" t="s">
        <v>1407</v>
      </c>
      <c r="K311" s="33"/>
      <c r="L311" s="31">
        <v>45392</v>
      </c>
      <c r="M311" s="31">
        <v>45392</v>
      </c>
      <c r="N311" s="208" t="s">
        <v>1626</v>
      </c>
      <c r="O311" s="208" t="s">
        <v>1627</v>
      </c>
      <c r="P311" s="31">
        <v>45392</v>
      </c>
      <c r="Q311" s="31">
        <v>45392</v>
      </c>
      <c r="R311" s="33" t="s">
        <v>1427</v>
      </c>
      <c r="S311" s="99" t="s">
        <v>3090</v>
      </c>
      <c r="T311" s="212" t="s">
        <v>1827</v>
      </c>
      <c r="U311" s="33" t="s">
        <v>1773</v>
      </c>
      <c r="V311" s="33" t="s">
        <v>3212</v>
      </c>
      <c r="W311" s="33" t="s">
        <v>1774</v>
      </c>
      <c r="AX311" s="147" t="e">
        <f>CONCATENATE(#REF!,#REF!)</f>
        <v>#REF!</v>
      </c>
      <c r="AY311" s="147" t="e">
        <f>IF(AX311=H!$T$23,"CASO14",IF(AX311=H!$T$24,"CASO15",IF(AX311=H!$T$25,"CASO16",IF(AX311=H!$T$26,"CASO17",IF(AX311=H!$T$27,"CASO18",IF(AX311=H!$T$28,"CASO19",IF(AX311=H!$T$29,"CASO20",IF(AX311=H!$T$30,"CASO21",IF(AX311=H!$T$31,"CASO22",IF(AX311=H!$T$32,"CASO23",IF(AX311=H!$T$33,"CASO24",IF(AX311=H!$T$34,"CASO25",IF(AX311=H!$T$35,"CASO26",IF(AX311=H!$T$36,"CASO27",IF(AX311=H!$T$37,"CASO28",0)))))))))))))))</f>
        <v>#REF!</v>
      </c>
    </row>
    <row r="312" spans="1:51" ht="200">
      <c r="A312" s="149">
        <f t="shared" si="11"/>
        <v>308</v>
      </c>
      <c r="B312" s="33" t="s">
        <v>234</v>
      </c>
      <c r="C312" s="32" t="s">
        <v>1009</v>
      </c>
      <c r="D312" s="33" t="s">
        <v>1553</v>
      </c>
      <c r="E312" s="33" t="s">
        <v>1553</v>
      </c>
      <c r="F312" s="209" t="s">
        <v>132</v>
      </c>
      <c r="G312" s="33" t="s">
        <v>145</v>
      </c>
      <c r="H312" s="207" t="s">
        <v>1446</v>
      </c>
      <c r="I312" s="207" t="s">
        <v>1448</v>
      </c>
      <c r="J312" s="33" t="s">
        <v>1403</v>
      </c>
      <c r="K312" s="33" t="s">
        <v>3015</v>
      </c>
      <c r="L312" s="31">
        <v>45392</v>
      </c>
      <c r="M312" s="31">
        <v>45392</v>
      </c>
      <c r="N312" s="212" t="s">
        <v>1647</v>
      </c>
      <c r="O312" s="212" t="s">
        <v>1508</v>
      </c>
      <c r="P312" s="31">
        <v>45386</v>
      </c>
      <c r="Q312" s="31">
        <v>45386</v>
      </c>
      <c r="R312" s="33" t="s">
        <v>1430</v>
      </c>
      <c r="S312" s="99" t="s">
        <v>3088</v>
      </c>
      <c r="T312" s="212" t="s">
        <v>2368</v>
      </c>
      <c r="U312" s="33" t="s">
        <v>3258</v>
      </c>
      <c r="V312" s="33" t="s">
        <v>3259</v>
      </c>
      <c r="W312" s="33" t="s">
        <v>3260</v>
      </c>
      <c r="AX312" s="147" t="e">
        <f>CONCATENATE(#REF!,#REF!)</f>
        <v>#REF!</v>
      </c>
      <c r="AY312" s="147" t="e">
        <f>IF(AX312=H!$T$23,"CASO14",IF(AX312=H!$T$24,"CASO15",IF(AX312=H!$T$25,"CASO16",IF(AX312=H!$T$26,"CASO17",IF(AX312=H!$T$27,"CASO18",IF(AX312=H!$T$28,"CASO19",IF(AX312=H!$T$29,"CASO20",IF(AX312=H!$T$30,"CASO21",IF(AX312=H!$T$31,"CASO22",IF(AX312=H!$T$32,"CASO23",IF(AX312=H!$T$33,"CASO24",IF(AX312=H!$T$34,"CASO25",IF(AX312=H!$T$35,"CASO26",IF(AX312=H!$T$36,"CASO27",IF(AX312=H!$T$37,"CASO28",0)))))))))))))))</f>
        <v>#REF!</v>
      </c>
    </row>
    <row r="313" spans="1:51" ht="87.5">
      <c r="A313" s="149">
        <f t="shared" si="11"/>
        <v>309</v>
      </c>
      <c r="B313" s="33" t="s">
        <v>234</v>
      </c>
      <c r="C313" s="32" t="s">
        <v>1009</v>
      </c>
      <c r="D313" s="207" t="s">
        <v>1507</v>
      </c>
      <c r="E313" s="207" t="s">
        <v>1507</v>
      </c>
      <c r="F313" s="209" t="s">
        <v>132</v>
      </c>
      <c r="G313" s="32" t="s">
        <v>145</v>
      </c>
      <c r="H313" s="207" t="s">
        <v>1436</v>
      </c>
      <c r="I313" s="242" t="s">
        <v>1450</v>
      </c>
      <c r="J313" s="219" t="s">
        <v>79</v>
      </c>
      <c r="K313" s="33" t="s">
        <v>3022</v>
      </c>
      <c r="L313" s="31">
        <v>45393</v>
      </c>
      <c r="M313" s="31">
        <v>45393</v>
      </c>
      <c r="N313" s="208" t="s">
        <v>1612</v>
      </c>
      <c r="O313" s="208" t="s">
        <v>1613</v>
      </c>
      <c r="P313" s="31">
        <v>45450</v>
      </c>
      <c r="Q313" s="31">
        <v>45450</v>
      </c>
      <c r="R313" s="33" t="s">
        <v>1427</v>
      </c>
      <c r="S313" s="99" t="s">
        <v>1727</v>
      </c>
      <c r="T313" s="212" t="s">
        <v>1731</v>
      </c>
      <c r="U313" s="33" t="s">
        <v>3202</v>
      </c>
      <c r="V313" s="33" t="s">
        <v>3203</v>
      </c>
      <c r="W313" s="33" t="s">
        <v>1732</v>
      </c>
      <c r="AX313" s="147" t="e">
        <f>CONCATENATE(#REF!,#REF!)</f>
        <v>#REF!</v>
      </c>
      <c r="AY313" s="147" t="e">
        <f>IF(AX313=H!$T$23,"CASO14",IF(AX313=H!$T$24,"CASO15",IF(AX313=H!$T$25,"CASO16",IF(AX313=H!$T$26,"CASO17",IF(AX313=H!$T$27,"CASO18",IF(AX313=H!$T$28,"CASO19",IF(AX313=H!$T$29,"CASO20",IF(AX313=H!$T$30,"CASO21",IF(AX313=H!$T$31,"CASO22",IF(AX313=H!$T$32,"CASO23",IF(AX313=H!$T$33,"CASO24",IF(AX313=H!$T$34,"CASO25",IF(AX313=H!$T$35,"CASO26",IF(AX313=H!$T$36,"CASO27",IF(AX313=H!$T$37,"CASO28",0)))))))))))))))</f>
        <v>#REF!</v>
      </c>
    </row>
    <row r="314" spans="1:51" ht="125">
      <c r="A314" s="149">
        <f t="shared" si="11"/>
        <v>310</v>
      </c>
      <c r="B314" s="33" t="s">
        <v>234</v>
      </c>
      <c r="C314" s="32" t="s">
        <v>1009</v>
      </c>
      <c r="D314" s="207" t="s">
        <v>1561</v>
      </c>
      <c r="E314" s="207" t="s">
        <v>1561</v>
      </c>
      <c r="F314" s="209" t="s">
        <v>132</v>
      </c>
      <c r="G314" s="32" t="s">
        <v>145</v>
      </c>
      <c r="H314" s="207" t="s">
        <v>1436</v>
      </c>
      <c r="I314" s="242" t="s">
        <v>1452</v>
      </c>
      <c r="J314" s="219" t="s">
        <v>1407</v>
      </c>
      <c r="K314" s="33"/>
      <c r="L314" s="31">
        <v>45393</v>
      </c>
      <c r="M314" s="31">
        <v>45393</v>
      </c>
      <c r="N314" s="208" t="s">
        <v>1626</v>
      </c>
      <c r="O314" s="208" t="s">
        <v>1627</v>
      </c>
      <c r="P314" s="31">
        <v>45393</v>
      </c>
      <c r="Q314" s="31">
        <v>45393</v>
      </c>
      <c r="R314" s="33" t="s">
        <v>1427</v>
      </c>
      <c r="S314" s="99" t="s">
        <v>1775</v>
      </c>
      <c r="T314" s="212" t="s">
        <v>1828</v>
      </c>
      <c r="U314" s="33" t="s">
        <v>1776</v>
      </c>
      <c r="V314" s="33" t="s">
        <v>1777</v>
      </c>
      <c r="W314" s="33" t="s">
        <v>1778</v>
      </c>
      <c r="AX314" s="147" t="e">
        <f>CONCATENATE(#REF!,#REF!)</f>
        <v>#REF!</v>
      </c>
      <c r="AY314" s="147" t="e">
        <f>IF(AX314=H!$T$23,"CASO14",IF(AX314=H!$T$24,"CASO15",IF(AX314=H!$T$25,"CASO16",IF(AX314=H!$T$26,"CASO17",IF(AX314=H!$T$27,"CASO18",IF(AX314=H!$T$28,"CASO19",IF(AX314=H!$T$29,"CASO20",IF(AX314=H!$T$30,"CASO21",IF(AX314=H!$T$31,"CASO22",IF(AX314=H!$T$32,"CASO23",IF(AX314=H!$T$33,"CASO24",IF(AX314=H!$T$34,"CASO25",IF(AX314=H!$T$35,"CASO26",IF(AX314=H!$T$36,"CASO27",IF(AX314=H!$T$37,"CASO28",0)))))))))))))))</f>
        <v>#REF!</v>
      </c>
    </row>
    <row r="315" spans="1:51" ht="62.5">
      <c r="A315" s="149">
        <f t="shared" si="11"/>
        <v>311</v>
      </c>
      <c r="B315" s="33" t="s">
        <v>234</v>
      </c>
      <c r="C315" s="32" t="s">
        <v>1009</v>
      </c>
      <c r="D315" s="33" t="s">
        <v>1632</v>
      </c>
      <c r="E315" s="207" t="s">
        <v>1632</v>
      </c>
      <c r="F315" s="209" t="s">
        <v>156</v>
      </c>
      <c r="G315" s="32" t="s">
        <v>145</v>
      </c>
      <c r="H315" s="207" t="s">
        <v>1432</v>
      </c>
      <c r="I315" s="242" t="s">
        <v>1449</v>
      </c>
      <c r="J315" s="219" t="s">
        <v>1328</v>
      </c>
      <c r="K315" s="33"/>
      <c r="L315" s="31">
        <v>45393</v>
      </c>
      <c r="M315" s="31">
        <v>45393</v>
      </c>
      <c r="N315" s="208" t="s">
        <v>1718</v>
      </c>
      <c r="O315" s="208" t="s">
        <v>1719</v>
      </c>
      <c r="P315" s="31">
        <v>45393</v>
      </c>
      <c r="Q315" s="31">
        <v>45397</v>
      </c>
      <c r="R315" s="33" t="s">
        <v>1430</v>
      </c>
      <c r="S315" s="99" t="s">
        <v>3092</v>
      </c>
      <c r="T315" s="212" t="s">
        <v>2026</v>
      </c>
      <c r="U315" s="33" t="s">
        <v>3216</v>
      </c>
      <c r="V315" s="33" t="s">
        <v>3217</v>
      </c>
      <c r="W315" s="33" t="s">
        <v>3218</v>
      </c>
      <c r="AX315" s="147" t="e">
        <f>CONCATENATE(#REF!,#REF!)</f>
        <v>#REF!</v>
      </c>
      <c r="AY315" s="147" t="e">
        <f>IF(AX315=H!$T$23,"CASO14",IF(AX315=H!$T$24,"CASO15",IF(AX315=H!$T$25,"CASO16",IF(AX315=H!$T$26,"CASO17",IF(AX315=H!$T$27,"CASO18",IF(AX315=H!$T$28,"CASO19",IF(AX315=H!$T$29,"CASO20",IF(AX315=H!$T$30,"CASO21",IF(AX315=H!$T$31,"CASO22",IF(AX315=H!$T$32,"CASO23",IF(AX315=H!$T$33,"CASO24",IF(AX315=H!$T$34,"CASO25",IF(AX315=H!$T$35,"CASO26",IF(AX315=H!$T$36,"CASO27",IF(AX315=H!$T$37,"CASO28",0)))))))))))))))</f>
        <v>#REF!</v>
      </c>
    </row>
    <row r="316" spans="1:51" ht="87.5">
      <c r="A316" s="149">
        <f t="shared" si="11"/>
        <v>312</v>
      </c>
      <c r="B316" s="33" t="s">
        <v>234</v>
      </c>
      <c r="C316" s="32" t="s">
        <v>1009</v>
      </c>
      <c r="D316" s="207" t="s">
        <v>1593</v>
      </c>
      <c r="E316" s="207" t="s">
        <v>1593</v>
      </c>
      <c r="F316" s="209" t="s">
        <v>132</v>
      </c>
      <c r="G316" s="33" t="s">
        <v>145</v>
      </c>
      <c r="H316" s="207" t="s">
        <v>1437</v>
      </c>
      <c r="I316" s="207" t="s">
        <v>1454</v>
      </c>
      <c r="J316" s="33" t="s">
        <v>1335</v>
      </c>
      <c r="K316" s="33"/>
      <c r="L316" s="31">
        <v>45393</v>
      </c>
      <c r="M316" s="31">
        <v>45433</v>
      </c>
      <c r="N316" s="212" t="s">
        <v>1570</v>
      </c>
      <c r="O316" s="212" t="s">
        <v>1508</v>
      </c>
      <c r="P316" s="31">
        <v>45393</v>
      </c>
      <c r="Q316" s="31">
        <v>45433</v>
      </c>
      <c r="R316" s="33" t="s">
        <v>1427</v>
      </c>
      <c r="S316" s="99" t="s">
        <v>3103</v>
      </c>
      <c r="T316" s="212" t="s">
        <v>2369</v>
      </c>
      <c r="U316" s="33" t="s">
        <v>2370</v>
      </c>
      <c r="V316" s="33" t="s">
        <v>3335</v>
      </c>
      <c r="W316" s="33" t="s">
        <v>3107</v>
      </c>
      <c r="AX316" s="147" t="e">
        <f>CONCATENATE(#REF!,#REF!)</f>
        <v>#REF!</v>
      </c>
      <c r="AY316" s="147" t="e">
        <f>IF(AX316=H!$T$23,"CASO14",IF(AX316=H!$T$24,"CASO15",IF(AX316=H!$T$25,"CASO16",IF(AX316=H!$T$26,"CASO17",IF(AX316=H!$T$27,"CASO18",IF(AX316=H!$T$28,"CASO19",IF(AX316=H!$T$29,"CASO20",IF(AX316=H!$T$30,"CASO21",IF(AX316=H!$T$31,"CASO22",IF(AX316=H!$T$32,"CASO23",IF(AX316=H!$T$33,"CASO24",IF(AX316=H!$T$34,"CASO25",IF(AX316=H!$T$35,"CASO26",IF(AX316=H!$T$36,"CASO27",IF(AX316=H!$T$37,"CASO28",0)))))))))))))))</f>
        <v>#REF!</v>
      </c>
    </row>
    <row r="317" spans="1:51" ht="62.5">
      <c r="A317" s="149">
        <f t="shared" si="11"/>
        <v>313</v>
      </c>
      <c r="B317" s="33" t="s">
        <v>234</v>
      </c>
      <c r="C317" s="32" t="s">
        <v>1009</v>
      </c>
      <c r="D317" s="33" t="s">
        <v>1561</v>
      </c>
      <c r="E317" s="33" t="s">
        <v>1561</v>
      </c>
      <c r="F317" s="209" t="s">
        <v>132</v>
      </c>
      <c r="G317" s="33" t="s">
        <v>145</v>
      </c>
      <c r="H317" s="207" t="s">
        <v>1437</v>
      </c>
      <c r="I317" s="207" t="s">
        <v>1454</v>
      </c>
      <c r="J317" s="33" t="s">
        <v>79</v>
      </c>
      <c r="K317" s="33" t="s">
        <v>3030</v>
      </c>
      <c r="L317" s="31">
        <v>45393</v>
      </c>
      <c r="M317" s="31">
        <v>45393</v>
      </c>
      <c r="N317" s="212" t="s">
        <v>1570</v>
      </c>
      <c r="O317" s="212" t="s">
        <v>1508</v>
      </c>
      <c r="P317" s="31">
        <v>45393</v>
      </c>
      <c r="Q317" s="31">
        <v>45393</v>
      </c>
      <c r="R317" s="33" t="s">
        <v>1430</v>
      </c>
      <c r="S317" s="99" t="s">
        <v>3103</v>
      </c>
      <c r="T317" s="212" t="s">
        <v>2371</v>
      </c>
      <c r="U317" s="33" t="s">
        <v>3308</v>
      </c>
      <c r="V317" s="33" t="s">
        <v>3323</v>
      </c>
      <c r="W317" s="33" t="s">
        <v>3250</v>
      </c>
      <c r="AX317" s="147" t="e">
        <f>CONCATENATE(#REF!,#REF!)</f>
        <v>#REF!</v>
      </c>
      <c r="AY317" s="147" t="e">
        <f>IF(AX317=H!$T$23,"CASO14",IF(AX317=H!$T$24,"CASO15",IF(AX317=H!$T$25,"CASO16",IF(AX317=H!$T$26,"CASO17",IF(AX317=H!$T$27,"CASO18",IF(AX317=H!$T$28,"CASO19",IF(AX317=H!$T$29,"CASO20",IF(AX317=H!$T$30,"CASO21",IF(AX317=H!$T$31,"CASO22",IF(AX317=H!$T$32,"CASO23",IF(AX317=H!$T$33,"CASO24",IF(AX317=H!$T$34,"CASO25",IF(AX317=H!$T$35,"CASO26",IF(AX317=H!$T$36,"CASO27",IF(AX317=H!$T$37,"CASO28",0)))))))))))))))</f>
        <v>#REF!</v>
      </c>
    </row>
    <row r="318" spans="1:51" ht="75">
      <c r="A318" s="149">
        <f t="shared" si="11"/>
        <v>314</v>
      </c>
      <c r="B318" s="33" t="s">
        <v>234</v>
      </c>
      <c r="C318" s="32" t="s">
        <v>1009</v>
      </c>
      <c r="D318" s="201" t="s">
        <v>1586</v>
      </c>
      <c r="E318" s="207" t="s">
        <v>1586</v>
      </c>
      <c r="F318" s="209" t="s">
        <v>132</v>
      </c>
      <c r="G318" s="33" t="s">
        <v>145</v>
      </c>
      <c r="H318" s="207" t="s">
        <v>1437</v>
      </c>
      <c r="I318" s="207" t="s">
        <v>1454</v>
      </c>
      <c r="J318" s="33" t="s">
        <v>1335</v>
      </c>
      <c r="K318" s="33"/>
      <c r="L318" s="31">
        <v>45394</v>
      </c>
      <c r="M318" s="31">
        <v>45394</v>
      </c>
      <c r="N318" s="212" t="s">
        <v>1570</v>
      </c>
      <c r="O318" s="212" t="s">
        <v>1508</v>
      </c>
      <c r="P318" s="31">
        <v>45394</v>
      </c>
      <c r="Q318" s="31">
        <v>45394</v>
      </c>
      <c r="R318" s="33" t="s">
        <v>1427</v>
      </c>
      <c r="S318" s="99" t="s">
        <v>3087</v>
      </c>
      <c r="T318" s="212" t="s">
        <v>2373</v>
      </c>
      <c r="U318" s="33" t="s">
        <v>2374</v>
      </c>
      <c r="V318" s="33" t="s">
        <v>3336</v>
      </c>
      <c r="W318" s="33" t="s">
        <v>3250</v>
      </c>
      <c r="AX318" s="147" t="e">
        <f>CONCATENATE(#REF!,#REF!)</f>
        <v>#REF!</v>
      </c>
      <c r="AY318" s="147" t="e">
        <f>IF(AX318=H!$T$23,"CASO14",IF(AX318=H!$T$24,"CASO15",IF(AX318=H!$T$25,"CASO16",IF(AX318=H!$T$26,"CASO17",IF(AX318=H!$T$27,"CASO18",IF(AX318=H!$T$28,"CASO19",IF(AX318=H!$T$29,"CASO20",IF(AX318=H!$T$30,"CASO21",IF(AX318=H!$T$31,"CASO22",IF(AX318=H!$T$32,"CASO23",IF(AX318=H!$T$33,"CASO24",IF(AX318=H!$T$34,"CASO25",IF(AX318=H!$T$35,"CASO26",IF(AX318=H!$T$36,"CASO27",IF(AX318=H!$T$37,"CASO28",0)))))))))))))))</f>
        <v>#REF!</v>
      </c>
    </row>
    <row r="319" spans="1:51" ht="75">
      <c r="A319" s="149">
        <f t="shared" si="11"/>
        <v>315</v>
      </c>
      <c r="B319" s="33" t="s">
        <v>234</v>
      </c>
      <c r="C319" s="32" t="s">
        <v>1009</v>
      </c>
      <c r="D319" s="207" t="s">
        <v>1616</v>
      </c>
      <c r="E319" s="207" t="s">
        <v>1616</v>
      </c>
      <c r="F319" s="209" t="s">
        <v>132</v>
      </c>
      <c r="G319" s="33" t="s">
        <v>145</v>
      </c>
      <c r="H319" s="207" t="s">
        <v>1437</v>
      </c>
      <c r="I319" s="207" t="s">
        <v>1454</v>
      </c>
      <c r="J319" s="33" t="s">
        <v>28</v>
      </c>
      <c r="K319" s="33"/>
      <c r="L319" s="31">
        <v>45397</v>
      </c>
      <c r="M319" s="31">
        <v>45397</v>
      </c>
      <c r="N319" s="212" t="s">
        <v>1570</v>
      </c>
      <c r="O319" s="212" t="s">
        <v>1508</v>
      </c>
      <c r="P319" s="31">
        <v>45397</v>
      </c>
      <c r="Q319" s="31">
        <v>45397</v>
      </c>
      <c r="R319" s="33" t="s">
        <v>1429</v>
      </c>
      <c r="S319" s="99" t="s">
        <v>3088</v>
      </c>
      <c r="T319" s="212" t="s">
        <v>2375</v>
      </c>
      <c r="U319" s="33" t="s">
        <v>3309</v>
      </c>
      <c r="V319" s="33" t="s">
        <v>3324</v>
      </c>
      <c r="W319" s="33" t="s">
        <v>3250</v>
      </c>
      <c r="AX319" s="147" t="e">
        <f>CONCATENATE(#REF!,#REF!)</f>
        <v>#REF!</v>
      </c>
      <c r="AY319" s="147" t="e">
        <f>IF(AX319=H!$T$23,"CASO14",IF(AX319=H!$T$24,"CASO15",IF(AX319=H!$T$25,"CASO16",IF(AX319=H!$T$26,"CASO17",IF(AX319=H!$T$27,"CASO18",IF(AX319=H!$T$28,"CASO19",IF(AX319=H!$T$29,"CASO20",IF(AX319=H!$T$30,"CASO21",IF(AX319=H!$T$31,"CASO22",IF(AX319=H!$T$32,"CASO23",IF(AX319=H!$T$33,"CASO24",IF(AX319=H!$T$34,"CASO25",IF(AX319=H!$T$35,"CASO26",IF(AX319=H!$T$36,"CASO27",IF(AX319=H!$T$37,"CASO28",0)))))))))))))))</f>
        <v>#REF!</v>
      </c>
    </row>
    <row r="320" spans="1:51" ht="75">
      <c r="A320" s="149">
        <f t="shared" si="11"/>
        <v>316</v>
      </c>
      <c r="B320" s="33" t="s">
        <v>234</v>
      </c>
      <c r="C320" s="32" t="s">
        <v>1009</v>
      </c>
      <c r="D320" s="207" t="s">
        <v>1571</v>
      </c>
      <c r="E320" s="207" t="s">
        <v>1571</v>
      </c>
      <c r="F320" s="247" t="s">
        <v>132</v>
      </c>
      <c r="G320" s="32" t="s">
        <v>145</v>
      </c>
      <c r="H320" s="207" t="s">
        <v>1437</v>
      </c>
      <c r="I320" s="242" t="s">
        <v>1454</v>
      </c>
      <c r="J320" s="219" t="s">
        <v>1335</v>
      </c>
      <c r="K320" s="211"/>
      <c r="L320" s="182">
        <v>45398</v>
      </c>
      <c r="M320" s="182">
        <v>45398</v>
      </c>
      <c r="N320" s="208" t="s">
        <v>1570</v>
      </c>
      <c r="O320" s="208" t="s">
        <v>1508</v>
      </c>
      <c r="P320" s="31">
        <v>45364</v>
      </c>
      <c r="Q320" s="31">
        <v>45515</v>
      </c>
      <c r="R320" s="33" t="s">
        <v>1427</v>
      </c>
      <c r="S320" s="99" t="s">
        <v>3087</v>
      </c>
      <c r="T320" s="212" t="s">
        <v>2004</v>
      </c>
      <c r="U320" s="33" t="s">
        <v>3108</v>
      </c>
      <c r="V320" s="33" t="s">
        <v>3109</v>
      </c>
      <c r="W320" s="33" t="s">
        <v>3107</v>
      </c>
      <c r="AX320" s="147" t="e">
        <f>CONCATENATE(#REF!,#REF!)</f>
        <v>#REF!</v>
      </c>
      <c r="AY320" s="147" t="e">
        <f>IF(AX320=H!$T$23,"CASO14",IF(AX320=H!$T$24,"CASO15",IF(AX320=H!$T$25,"CASO16",IF(AX320=H!$T$26,"CASO17",IF(AX320=H!$T$27,"CASO18",IF(AX320=H!$T$28,"CASO19",IF(AX320=H!$T$29,"CASO20",IF(AX320=H!$T$30,"CASO21",IF(AX320=H!$T$31,"CASO22",IF(AX320=H!$T$32,"CASO23",IF(AX320=H!$T$33,"CASO24",IF(AX320=H!$T$34,"CASO25",IF(AX320=H!$T$35,"CASO26",IF(AX320=H!$T$36,"CASO27",IF(AX320=H!$T$37,"CASO28",0)))))))))))))))</f>
        <v>#REF!</v>
      </c>
    </row>
    <row r="321" spans="1:51" ht="62.5">
      <c r="A321" s="149">
        <f t="shared" si="11"/>
        <v>317</v>
      </c>
      <c r="B321" s="33" t="s">
        <v>234</v>
      </c>
      <c r="C321" s="32" t="s">
        <v>1009</v>
      </c>
      <c r="D321" s="207" t="s">
        <v>1573</v>
      </c>
      <c r="E321" s="207" t="s">
        <v>1573</v>
      </c>
      <c r="F321" s="209" t="s">
        <v>132</v>
      </c>
      <c r="G321" s="32" t="s">
        <v>145</v>
      </c>
      <c r="H321" s="207" t="s">
        <v>1436</v>
      </c>
      <c r="I321" s="242" t="s">
        <v>1450</v>
      </c>
      <c r="J321" s="219" t="s">
        <v>79</v>
      </c>
      <c r="K321" s="33" t="s">
        <v>3022</v>
      </c>
      <c r="L321" s="31">
        <v>45398</v>
      </c>
      <c r="M321" s="31">
        <v>45398</v>
      </c>
      <c r="N321" s="208" t="s">
        <v>1612</v>
      </c>
      <c r="O321" s="208" t="s">
        <v>1613</v>
      </c>
      <c r="P321" s="31">
        <v>45398</v>
      </c>
      <c r="Q321" s="31">
        <v>45398</v>
      </c>
      <c r="R321" s="33" t="s">
        <v>1427</v>
      </c>
      <c r="S321" s="99" t="s">
        <v>1727</v>
      </c>
      <c r="T321" s="212" t="s">
        <v>1733</v>
      </c>
      <c r="U321" s="33" t="s">
        <v>3204</v>
      </c>
      <c r="V321" s="33" t="s">
        <v>3205</v>
      </c>
      <c r="W321" s="33" t="s">
        <v>1732</v>
      </c>
      <c r="AX321" s="147" t="e">
        <f>CONCATENATE(#REF!,#REF!)</f>
        <v>#REF!</v>
      </c>
      <c r="AY321" s="147" t="e">
        <f>IF(AX321=H!$T$23,"CASO14",IF(AX321=H!$T$24,"CASO15",IF(AX321=H!$T$25,"CASO16",IF(AX321=H!$T$26,"CASO17",IF(AX321=H!$T$27,"CASO18",IF(AX321=H!$T$28,"CASO19",IF(AX321=H!$T$29,"CASO20",IF(AX321=H!$T$30,"CASO21",IF(AX321=H!$T$31,"CASO22",IF(AX321=H!$T$32,"CASO23",IF(AX321=H!$T$33,"CASO24",IF(AX321=H!$T$34,"CASO25",IF(AX321=H!$T$35,"CASO26",IF(AX321=H!$T$36,"CASO27",IF(AX321=H!$T$37,"CASO28",0)))))))))))))))</f>
        <v>#REF!</v>
      </c>
    </row>
    <row r="322" spans="1:51" ht="125">
      <c r="A322" s="149">
        <f t="shared" si="11"/>
        <v>318</v>
      </c>
      <c r="B322" s="33" t="s">
        <v>234</v>
      </c>
      <c r="C322" s="32" t="s">
        <v>1009</v>
      </c>
      <c r="D322" s="206" t="s">
        <v>1602</v>
      </c>
      <c r="E322" s="201" t="s">
        <v>1602</v>
      </c>
      <c r="F322" s="209" t="s">
        <v>132</v>
      </c>
      <c r="G322" s="32" t="s">
        <v>145</v>
      </c>
      <c r="H322" s="207" t="s">
        <v>1439</v>
      </c>
      <c r="I322" s="242" t="s">
        <v>25</v>
      </c>
      <c r="J322" s="219" t="s">
        <v>1333</v>
      </c>
      <c r="K322" s="33"/>
      <c r="L322" s="31">
        <v>45398</v>
      </c>
      <c r="M322" s="31">
        <v>45398</v>
      </c>
      <c r="N322" s="208" t="s">
        <v>1626</v>
      </c>
      <c r="O322" s="208" t="s">
        <v>1627</v>
      </c>
      <c r="P322" s="31">
        <v>45398</v>
      </c>
      <c r="Q322" s="31">
        <v>45398</v>
      </c>
      <c r="R322" s="33" t="s">
        <v>1427</v>
      </c>
      <c r="S322" s="99" t="s">
        <v>1779</v>
      </c>
      <c r="T322" s="212" t="s">
        <v>1829</v>
      </c>
      <c r="U322" s="33" t="s">
        <v>1780</v>
      </c>
      <c r="V322" s="33" t="s">
        <v>1781</v>
      </c>
      <c r="W322" s="33" t="s">
        <v>1782</v>
      </c>
      <c r="AX322" s="147" t="e">
        <f>CONCATENATE(#REF!,#REF!)</f>
        <v>#REF!</v>
      </c>
      <c r="AY322" s="147" t="e">
        <f>IF(AX322=H!$T$23,"CASO14",IF(AX322=H!$T$24,"CASO15",IF(AX322=H!$T$25,"CASO16",IF(AX322=H!$T$26,"CASO17",IF(AX322=H!$T$27,"CASO18",IF(AX322=H!$T$28,"CASO19",IF(AX322=H!$T$29,"CASO20",IF(AX322=H!$T$30,"CASO21",IF(AX322=H!$T$31,"CASO22",IF(AX322=H!$T$32,"CASO23",IF(AX322=H!$T$33,"CASO24",IF(AX322=H!$T$34,"CASO25",IF(AX322=H!$T$35,"CASO26",IF(AX322=H!$T$36,"CASO27",IF(AX322=H!$T$37,"CASO28",0)))))))))))))))</f>
        <v>#REF!</v>
      </c>
    </row>
    <row r="323" spans="1:51" ht="62.5">
      <c r="A323" s="149">
        <f t="shared" si="11"/>
        <v>319</v>
      </c>
      <c r="B323" s="33" t="s">
        <v>234</v>
      </c>
      <c r="C323" s="32" t="s">
        <v>1009</v>
      </c>
      <c r="D323" s="33" t="s">
        <v>1624</v>
      </c>
      <c r="E323" s="33" t="s">
        <v>1624</v>
      </c>
      <c r="F323" s="209" t="s">
        <v>132</v>
      </c>
      <c r="G323" s="32" t="s">
        <v>145</v>
      </c>
      <c r="H323" s="207" t="s">
        <v>1435</v>
      </c>
      <c r="I323" s="242" t="s">
        <v>1449</v>
      </c>
      <c r="J323" s="219" t="s">
        <v>1328</v>
      </c>
      <c r="K323" s="33"/>
      <c r="L323" s="31">
        <v>45398</v>
      </c>
      <c r="M323" s="31">
        <v>45398</v>
      </c>
      <c r="N323" s="208" t="s">
        <v>1718</v>
      </c>
      <c r="O323" s="208" t="s">
        <v>1719</v>
      </c>
      <c r="P323" s="31">
        <v>45440</v>
      </c>
      <c r="Q323" s="31">
        <v>45457</v>
      </c>
      <c r="R323" s="33" t="s">
        <v>1429</v>
      </c>
      <c r="S323" s="99" t="s">
        <v>3093</v>
      </c>
      <c r="T323" s="212" t="s">
        <v>2027</v>
      </c>
      <c r="U323" s="33" t="s">
        <v>3219</v>
      </c>
      <c r="V323" s="33" t="s">
        <v>3220</v>
      </c>
      <c r="W323" s="33" t="s">
        <v>3221</v>
      </c>
      <c r="AX323" s="147" t="e">
        <f>CONCATENATE(#REF!,#REF!)</f>
        <v>#REF!</v>
      </c>
      <c r="AY323" s="147" t="e">
        <f>IF(AX323=H!$T$23,"CASO14",IF(AX323=H!$T$24,"CASO15",IF(AX323=H!$T$25,"CASO16",IF(AX323=H!$T$26,"CASO17",IF(AX323=H!$T$27,"CASO18",IF(AX323=H!$T$28,"CASO19",IF(AX323=H!$T$29,"CASO20",IF(AX323=H!$T$30,"CASO21",IF(AX323=H!$T$31,"CASO22",IF(AX323=H!$T$32,"CASO23",IF(AX323=H!$T$33,"CASO24",IF(AX323=H!$T$34,"CASO25",IF(AX323=H!$T$35,"CASO26",IF(AX323=H!$T$36,"CASO27",IF(AX323=H!$T$37,"CASO28",0)))))))))))))))</f>
        <v>#REF!</v>
      </c>
    </row>
    <row r="324" spans="1:51" ht="125">
      <c r="A324" s="149">
        <f t="shared" si="11"/>
        <v>320</v>
      </c>
      <c r="B324" s="33" t="s">
        <v>234</v>
      </c>
      <c r="C324" s="32" t="s">
        <v>1009</v>
      </c>
      <c r="D324" s="33" t="s">
        <v>1569</v>
      </c>
      <c r="E324" s="33" t="s">
        <v>1569</v>
      </c>
      <c r="F324" s="209" t="s">
        <v>132</v>
      </c>
      <c r="G324" s="33" t="s">
        <v>145</v>
      </c>
      <c r="H324" s="207" t="s">
        <v>1437</v>
      </c>
      <c r="I324" s="207" t="s">
        <v>1454</v>
      </c>
      <c r="J324" s="33" t="s">
        <v>79</v>
      </c>
      <c r="K324" s="33" t="s">
        <v>3031</v>
      </c>
      <c r="L324" s="31">
        <v>45398</v>
      </c>
      <c r="M324" s="31">
        <v>45398</v>
      </c>
      <c r="N324" s="212" t="s">
        <v>2356</v>
      </c>
      <c r="O324" s="212" t="s">
        <v>1508</v>
      </c>
      <c r="P324" s="31">
        <v>45398</v>
      </c>
      <c r="Q324" s="31">
        <v>45398</v>
      </c>
      <c r="R324" s="33" t="s">
        <v>2376</v>
      </c>
      <c r="S324" s="99" t="s">
        <v>3088</v>
      </c>
      <c r="T324" s="212" t="s">
        <v>2377</v>
      </c>
      <c r="U324" s="33" t="s">
        <v>3261</v>
      </c>
      <c r="V324" s="33" t="s">
        <v>3262</v>
      </c>
      <c r="W324" s="33" t="s">
        <v>3263</v>
      </c>
      <c r="AX324" s="147" t="e">
        <f>CONCATENATE(#REF!,#REF!)</f>
        <v>#REF!</v>
      </c>
      <c r="AY324" s="147" t="e">
        <f>IF(AX324=H!$T$23,"CASO14",IF(AX324=H!$T$24,"CASO15",IF(AX324=H!$T$25,"CASO16",IF(AX324=H!$T$26,"CASO17",IF(AX324=H!$T$27,"CASO18",IF(AX324=H!$T$28,"CASO19",IF(AX324=H!$T$29,"CASO20",IF(AX324=H!$T$30,"CASO21",IF(AX324=H!$T$31,"CASO22",IF(AX324=H!$T$32,"CASO23",IF(AX324=H!$T$33,"CASO24",IF(AX324=H!$T$34,"CASO25",IF(AX324=H!$T$35,"CASO26",IF(AX324=H!$T$36,"CASO27",IF(AX324=H!$T$37,"CASO28",0)))))))))))))))</f>
        <v>#REF!</v>
      </c>
    </row>
    <row r="325" spans="1:51" ht="75">
      <c r="A325" s="149">
        <f t="shared" si="11"/>
        <v>321</v>
      </c>
      <c r="B325" s="33" t="s">
        <v>234</v>
      </c>
      <c r="C325" s="32" t="s">
        <v>1009</v>
      </c>
      <c r="D325" s="201" t="s">
        <v>1513</v>
      </c>
      <c r="E325" s="201" t="s">
        <v>1513</v>
      </c>
      <c r="F325" s="209" t="s">
        <v>132</v>
      </c>
      <c r="G325" s="32" t="s">
        <v>145</v>
      </c>
      <c r="H325" s="207" t="s">
        <v>1436</v>
      </c>
      <c r="I325" s="242" t="s">
        <v>1450</v>
      </c>
      <c r="J325" s="219" t="s">
        <v>79</v>
      </c>
      <c r="K325" s="33" t="s">
        <v>3022</v>
      </c>
      <c r="L325" s="31">
        <v>45399</v>
      </c>
      <c r="M325" s="31">
        <v>45399</v>
      </c>
      <c r="N325" s="208" t="s">
        <v>1612</v>
      </c>
      <c r="O325" s="208" t="s">
        <v>1613</v>
      </c>
      <c r="P325" s="31">
        <v>45399</v>
      </c>
      <c r="Q325" s="31">
        <v>45399</v>
      </c>
      <c r="R325" s="33" t="s">
        <v>1427</v>
      </c>
      <c r="S325" s="99" t="s">
        <v>1727</v>
      </c>
      <c r="T325" s="212" t="s">
        <v>1734</v>
      </c>
      <c r="U325" s="33" t="s">
        <v>3206</v>
      </c>
      <c r="V325" s="33" t="s">
        <v>3205</v>
      </c>
      <c r="W325" s="33" t="s">
        <v>1732</v>
      </c>
      <c r="AX325" s="147" t="e">
        <f>CONCATENATE(#REF!,#REF!)</f>
        <v>#REF!</v>
      </c>
      <c r="AY325" s="147" t="e">
        <f>IF(AX325=H!$T$23,"CASO14",IF(AX325=H!$T$24,"CASO15",IF(AX325=H!$T$25,"CASO16",IF(AX325=H!$T$26,"CASO17",IF(AX325=H!$T$27,"CASO18",IF(AX325=H!$T$28,"CASO19",IF(AX325=H!$T$29,"CASO20",IF(AX325=H!$T$30,"CASO21",IF(AX325=H!$T$31,"CASO22",IF(AX325=H!$T$32,"CASO23",IF(AX325=H!$T$33,"CASO24",IF(AX325=H!$T$34,"CASO25",IF(AX325=H!$T$35,"CASO26",IF(AX325=H!$T$36,"CASO27",IF(AX325=H!$T$37,"CASO28",0)))))))))))))))</f>
        <v>#REF!</v>
      </c>
    </row>
    <row r="326" spans="1:51" ht="125">
      <c r="A326" s="149">
        <f t="shared" si="11"/>
        <v>322</v>
      </c>
      <c r="B326" s="33" t="s">
        <v>234</v>
      </c>
      <c r="C326" s="32" t="s">
        <v>1009</v>
      </c>
      <c r="D326" s="33" t="s">
        <v>1610</v>
      </c>
      <c r="E326" s="207" t="s">
        <v>1610</v>
      </c>
      <c r="F326" s="209" t="s">
        <v>132</v>
      </c>
      <c r="G326" s="32" t="s">
        <v>145</v>
      </c>
      <c r="H326" s="207" t="s">
        <v>1436</v>
      </c>
      <c r="I326" s="242" t="s">
        <v>1452</v>
      </c>
      <c r="J326" s="219" t="s">
        <v>1407</v>
      </c>
      <c r="K326" s="33"/>
      <c r="L326" s="31">
        <v>45399</v>
      </c>
      <c r="M326" s="31">
        <v>45399</v>
      </c>
      <c r="N326" s="208" t="s">
        <v>1626</v>
      </c>
      <c r="O326" s="208" t="s">
        <v>1627</v>
      </c>
      <c r="P326" s="31">
        <v>45399</v>
      </c>
      <c r="Q326" s="31">
        <v>45399</v>
      </c>
      <c r="R326" s="33" t="s">
        <v>1427</v>
      </c>
      <c r="S326" s="99" t="s">
        <v>1783</v>
      </c>
      <c r="T326" s="212" t="s">
        <v>1830</v>
      </c>
      <c r="U326" s="33" t="s">
        <v>1784</v>
      </c>
      <c r="V326" s="33" t="s">
        <v>1777</v>
      </c>
      <c r="W326" s="33" t="s">
        <v>1778</v>
      </c>
      <c r="AX326" s="147" t="e">
        <f>CONCATENATE(#REF!,#REF!)</f>
        <v>#REF!</v>
      </c>
      <c r="AY326" s="147" t="e">
        <f>IF(AX326=H!$T$23,"CASO14",IF(AX326=H!$T$24,"CASO15",IF(AX326=H!$T$25,"CASO16",IF(AX326=H!$T$26,"CASO17",IF(AX326=H!$T$27,"CASO18",IF(AX326=H!$T$28,"CASO19",IF(AX326=H!$T$29,"CASO20",IF(AX326=H!$T$30,"CASO21",IF(AX326=H!$T$31,"CASO22",IF(AX326=H!$T$32,"CASO23",IF(AX326=H!$T$33,"CASO24",IF(AX326=H!$T$34,"CASO25",IF(AX326=H!$T$35,"CASO26",IF(AX326=H!$T$36,"CASO27",IF(AX326=H!$T$37,"CASO28",0)))))))))))))))</f>
        <v>#REF!</v>
      </c>
    </row>
    <row r="327" spans="1:51" ht="87.5">
      <c r="A327" s="149">
        <f t="shared" si="11"/>
        <v>323</v>
      </c>
      <c r="B327" s="33" t="s">
        <v>234</v>
      </c>
      <c r="C327" s="32" t="s">
        <v>1009</v>
      </c>
      <c r="D327" s="207" t="s">
        <v>1593</v>
      </c>
      <c r="E327" s="207" t="s">
        <v>1593</v>
      </c>
      <c r="F327" s="209" t="s">
        <v>132</v>
      </c>
      <c r="G327" s="32" t="s">
        <v>145</v>
      </c>
      <c r="H327" s="207" t="s">
        <v>1436</v>
      </c>
      <c r="I327" s="242" t="s">
        <v>1450</v>
      </c>
      <c r="J327" s="219" t="s">
        <v>79</v>
      </c>
      <c r="K327" s="33" t="s">
        <v>3022</v>
      </c>
      <c r="L327" s="31">
        <v>45400</v>
      </c>
      <c r="M327" s="31">
        <v>45400</v>
      </c>
      <c r="N327" s="208" t="s">
        <v>1612</v>
      </c>
      <c r="O327" s="208" t="s">
        <v>1613</v>
      </c>
      <c r="P327" s="31">
        <v>45400</v>
      </c>
      <c r="Q327" s="31">
        <v>45400</v>
      </c>
      <c r="R327" s="33" t="s">
        <v>1427</v>
      </c>
      <c r="S327" s="99" t="s">
        <v>1727</v>
      </c>
      <c r="T327" s="212" t="s">
        <v>1735</v>
      </c>
      <c r="U327" s="33" t="s">
        <v>1736</v>
      </c>
      <c r="V327" s="33" t="s">
        <v>3201</v>
      </c>
      <c r="W327" s="33" t="s">
        <v>1732</v>
      </c>
      <c r="AX327" s="147" t="e">
        <f>CONCATENATE(#REF!,#REF!)</f>
        <v>#REF!</v>
      </c>
      <c r="AY327" s="147" t="e">
        <f>IF(AX327=H!$T$23,"CASO14",IF(AX327=H!$T$24,"CASO15",IF(AX327=H!$T$25,"CASO16",IF(AX327=H!$T$26,"CASO17",IF(AX327=H!$T$27,"CASO18",IF(AX327=H!$T$28,"CASO19",IF(AX327=H!$T$29,"CASO20",IF(AX327=H!$T$30,"CASO21",IF(AX327=H!$T$31,"CASO22",IF(AX327=H!$T$32,"CASO23",IF(AX327=H!$T$33,"CASO24",IF(AX327=H!$T$34,"CASO25",IF(AX327=H!$T$35,"CASO26",IF(AX327=H!$T$36,"CASO27",IF(AX327=H!$T$37,"CASO28",0)))))))))))))))</f>
        <v>#REF!</v>
      </c>
    </row>
    <row r="328" spans="1:51" ht="125">
      <c r="A328" s="149">
        <f t="shared" si="11"/>
        <v>324</v>
      </c>
      <c r="B328" s="33" t="s">
        <v>234</v>
      </c>
      <c r="C328" s="32" t="s">
        <v>1009</v>
      </c>
      <c r="D328" s="33" t="s">
        <v>1587</v>
      </c>
      <c r="E328" s="207" t="s">
        <v>1587</v>
      </c>
      <c r="F328" s="209" t="s">
        <v>132</v>
      </c>
      <c r="G328" s="32" t="s">
        <v>145</v>
      </c>
      <c r="H328" s="207" t="s">
        <v>1436</v>
      </c>
      <c r="I328" s="242" t="s">
        <v>1452</v>
      </c>
      <c r="J328" s="219" t="s">
        <v>1407</v>
      </c>
      <c r="K328" s="33"/>
      <c r="L328" s="31">
        <v>45400</v>
      </c>
      <c r="M328" s="31">
        <v>45400</v>
      </c>
      <c r="N328" s="208" t="s">
        <v>1626</v>
      </c>
      <c r="O328" s="208" t="s">
        <v>1627</v>
      </c>
      <c r="P328" s="31">
        <v>45400</v>
      </c>
      <c r="Q328" s="31">
        <v>45400</v>
      </c>
      <c r="R328" s="33" t="s">
        <v>1427</v>
      </c>
      <c r="S328" s="99" t="s">
        <v>1785</v>
      </c>
      <c r="T328" s="212" t="s">
        <v>1831</v>
      </c>
      <c r="U328" s="33" t="s">
        <v>1786</v>
      </c>
      <c r="V328" s="33" t="s">
        <v>1777</v>
      </c>
      <c r="W328" s="33" t="s">
        <v>1778</v>
      </c>
      <c r="AX328" s="147" t="e">
        <f>CONCATENATE(#REF!,#REF!)</f>
        <v>#REF!</v>
      </c>
      <c r="AY328" s="147" t="e">
        <f>IF(AX328=H!$T$23,"CASO14",IF(AX328=H!$T$24,"CASO15",IF(AX328=H!$T$25,"CASO16",IF(AX328=H!$T$26,"CASO17",IF(AX328=H!$T$27,"CASO18",IF(AX328=H!$T$28,"CASO19",IF(AX328=H!$T$29,"CASO20",IF(AX328=H!$T$30,"CASO21",IF(AX328=H!$T$31,"CASO22",IF(AX328=H!$T$32,"CASO23",IF(AX328=H!$T$33,"CASO24",IF(AX328=H!$T$34,"CASO25",IF(AX328=H!$T$35,"CASO26",IF(AX328=H!$T$36,"CASO27",IF(AX328=H!$T$37,"CASO28",0)))))))))))))))</f>
        <v>#REF!</v>
      </c>
    </row>
    <row r="329" spans="1:51" ht="62.5">
      <c r="A329" s="149">
        <f t="shared" si="11"/>
        <v>325</v>
      </c>
      <c r="B329" s="33" t="s">
        <v>234</v>
      </c>
      <c r="C329" s="32" t="s">
        <v>1009</v>
      </c>
      <c r="D329" s="33" t="s">
        <v>1581</v>
      </c>
      <c r="E329" s="207" t="s">
        <v>1581</v>
      </c>
      <c r="F329" s="209" t="s">
        <v>132</v>
      </c>
      <c r="G329" s="32" t="s">
        <v>145</v>
      </c>
      <c r="H329" s="207" t="s">
        <v>1432</v>
      </c>
      <c r="I329" s="242" t="s">
        <v>1449</v>
      </c>
      <c r="J329" s="219" t="s">
        <v>1328</v>
      </c>
      <c r="K329" s="33"/>
      <c r="L329" s="31">
        <v>45400</v>
      </c>
      <c r="M329" s="31">
        <v>45400</v>
      </c>
      <c r="N329" s="208" t="s">
        <v>1718</v>
      </c>
      <c r="O329" s="208" t="s">
        <v>1719</v>
      </c>
      <c r="P329" s="31"/>
      <c r="Q329" s="31"/>
      <c r="R329" s="33" t="s">
        <v>1430</v>
      </c>
      <c r="S329" s="99" t="s">
        <v>3094</v>
      </c>
      <c r="T329" s="212" t="s">
        <v>2028</v>
      </c>
      <c r="U329" s="33" t="s">
        <v>3222</v>
      </c>
      <c r="V329" s="33" t="s">
        <v>3223</v>
      </c>
      <c r="W329" s="33" t="s">
        <v>3224</v>
      </c>
      <c r="AX329" s="147" t="e">
        <f>CONCATENATE(#REF!,#REF!)</f>
        <v>#REF!</v>
      </c>
      <c r="AY329" s="147" t="e">
        <f>IF(AX329=H!$T$23,"CASO14",IF(AX329=H!$T$24,"CASO15",IF(AX329=H!$T$25,"CASO16",IF(AX329=H!$T$26,"CASO17",IF(AX329=H!$T$27,"CASO18",IF(AX329=H!$T$28,"CASO19",IF(AX329=H!$T$29,"CASO20",IF(AX329=H!$T$30,"CASO21",IF(AX329=H!$T$31,"CASO22",IF(AX329=H!$T$32,"CASO23",IF(AX329=H!$T$33,"CASO24",IF(AX329=H!$T$34,"CASO25",IF(AX329=H!$T$35,"CASO26",IF(AX329=H!$T$36,"CASO27",IF(AX329=H!$T$37,"CASO28",0)))))))))))))))</f>
        <v>#REF!</v>
      </c>
    </row>
    <row r="330" spans="1:51" ht="75">
      <c r="A330" s="149">
        <f t="shared" si="11"/>
        <v>326</v>
      </c>
      <c r="B330" s="33" t="s">
        <v>234</v>
      </c>
      <c r="C330" s="32" t="s">
        <v>1009</v>
      </c>
      <c r="D330" s="207" t="s">
        <v>1507</v>
      </c>
      <c r="E330" s="207" t="s">
        <v>1507</v>
      </c>
      <c r="F330" s="209" t="s">
        <v>132</v>
      </c>
      <c r="G330" s="33" t="s">
        <v>145</v>
      </c>
      <c r="H330" s="207" t="s">
        <v>1437</v>
      </c>
      <c r="I330" s="207" t="s">
        <v>1454</v>
      </c>
      <c r="J330" s="33" t="s">
        <v>28</v>
      </c>
      <c r="K330" s="33"/>
      <c r="L330" s="31">
        <v>45400</v>
      </c>
      <c r="M330" s="31">
        <v>45400</v>
      </c>
      <c r="N330" s="212" t="s">
        <v>1570</v>
      </c>
      <c r="O330" s="212" t="s">
        <v>1508</v>
      </c>
      <c r="P330" s="31">
        <v>45400</v>
      </c>
      <c r="Q330" s="31">
        <v>45400</v>
      </c>
      <c r="R330" s="33" t="s">
        <v>1429</v>
      </c>
      <c r="S330" s="99" t="s">
        <v>3086</v>
      </c>
      <c r="T330" s="212" t="s">
        <v>2378</v>
      </c>
      <c r="U330" s="33" t="s">
        <v>3310</v>
      </c>
      <c r="V330" s="33" t="s">
        <v>3325</v>
      </c>
      <c r="W330" s="33" t="s">
        <v>3250</v>
      </c>
      <c r="AX330" s="147" t="e">
        <f>CONCATENATE(#REF!,#REF!)</f>
        <v>#REF!</v>
      </c>
      <c r="AY330" s="147" t="e">
        <f>IF(AX330=H!$T$23,"CASO14",IF(AX330=H!$T$24,"CASO15",IF(AX330=H!$T$25,"CASO16",IF(AX330=H!$T$26,"CASO17",IF(AX330=H!$T$27,"CASO18",IF(AX330=H!$T$28,"CASO19",IF(AX330=H!$T$29,"CASO20",IF(AX330=H!$T$30,"CASO21",IF(AX330=H!$T$31,"CASO22",IF(AX330=H!$T$32,"CASO23",IF(AX330=H!$T$33,"CASO24",IF(AX330=H!$T$34,"CASO25",IF(AX330=H!$T$35,"CASO26",IF(AX330=H!$T$36,"CASO27",IF(AX330=H!$T$37,"CASO28",0)))))))))))))))</f>
        <v>#REF!</v>
      </c>
    </row>
    <row r="331" spans="1:51" ht="62.5">
      <c r="A331" s="149">
        <f t="shared" si="11"/>
        <v>327</v>
      </c>
      <c r="B331" s="33" t="s">
        <v>234</v>
      </c>
      <c r="C331" s="32" t="s">
        <v>1009</v>
      </c>
      <c r="D331" s="207" t="s">
        <v>1572</v>
      </c>
      <c r="E331" s="201" t="s">
        <v>1572</v>
      </c>
      <c r="F331" s="209" t="s">
        <v>132</v>
      </c>
      <c r="G331" s="32" t="s">
        <v>145</v>
      </c>
      <c r="H331" s="207" t="s">
        <v>1436</v>
      </c>
      <c r="I331" s="242" t="s">
        <v>1450</v>
      </c>
      <c r="J331" s="219" t="s">
        <v>79</v>
      </c>
      <c r="K331" s="33" t="s">
        <v>3022</v>
      </c>
      <c r="L331" s="31">
        <v>45405</v>
      </c>
      <c r="M331" s="31">
        <v>45405</v>
      </c>
      <c r="N331" s="208" t="s">
        <v>1612</v>
      </c>
      <c r="O331" s="208" t="s">
        <v>1613</v>
      </c>
      <c r="P331" s="31">
        <v>45405</v>
      </c>
      <c r="Q331" s="31">
        <v>45405</v>
      </c>
      <c r="R331" s="33" t="s">
        <v>1427</v>
      </c>
      <c r="S331" s="99" t="s">
        <v>1727</v>
      </c>
      <c r="T331" s="212" t="s">
        <v>1737</v>
      </c>
      <c r="U331" s="33" t="s">
        <v>3207</v>
      </c>
      <c r="V331" s="33" t="s">
        <v>3208</v>
      </c>
      <c r="W331" s="33" t="s">
        <v>1732</v>
      </c>
      <c r="AX331" s="147" t="e">
        <f>CONCATENATE(#REF!,#REF!)</f>
        <v>#REF!</v>
      </c>
      <c r="AY331" s="147" t="e">
        <f>IF(AX331=H!$T$23,"CASO14",IF(AX331=H!$T$24,"CASO15",IF(AX331=H!$T$25,"CASO16",IF(AX331=H!$T$26,"CASO17",IF(AX331=H!$T$27,"CASO18",IF(AX331=H!$T$28,"CASO19",IF(AX331=H!$T$29,"CASO20",IF(AX331=H!$T$30,"CASO21",IF(AX331=H!$T$31,"CASO22",IF(AX331=H!$T$32,"CASO23",IF(AX331=H!$T$33,"CASO24",IF(AX331=H!$T$34,"CASO25",IF(AX331=H!$T$35,"CASO26",IF(AX331=H!$T$36,"CASO27",IF(AX331=H!$T$37,"CASO28",0)))))))))))))))</f>
        <v>#REF!</v>
      </c>
    </row>
    <row r="332" spans="1:51" ht="125">
      <c r="A332" s="149">
        <f t="shared" si="11"/>
        <v>328</v>
      </c>
      <c r="B332" s="33" t="s">
        <v>234</v>
      </c>
      <c r="C332" s="32" t="s">
        <v>1009</v>
      </c>
      <c r="D332" s="33" t="s">
        <v>1616</v>
      </c>
      <c r="E332" s="207" t="s">
        <v>1616</v>
      </c>
      <c r="F332" s="209" t="s">
        <v>132</v>
      </c>
      <c r="G332" s="32" t="s">
        <v>145</v>
      </c>
      <c r="H332" s="207" t="s">
        <v>1436</v>
      </c>
      <c r="I332" s="242" t="s">
        <v>1452</v>
      </c>
      <c r="J332" s="219" t="s">
        <v>1407</v>
      </c>
      <c r="K332" s="33"/>
      <c r="L332" s="31">
        <v>45405</v>
      </c>
      <c r="M332" s="31">
        <v>45405</v>
      </c>
      <c r="N332" s="208" t="s">
        <v>1626</v>
      </c>
      <c r="O332" s="208" t="s">
        <v>1627</v>
      </c>
      <c r="P332" s="31">
        <v>45405</v>
      </c>
      <c r="Q332" s="31">
        <v>45405</v>
      </c>
      <c r="R332" s="33" t="s">
        <v>1427</v>
      </c>
      <c r="S332" s="99" t="s">
        <v>1787</v>
      </c>
      <c r="T332" s="212" t="s">
        <v>1832</v>
      </c>
      <c r="U332" s="33" t="s">
        <v>1788</v>
      </c>
      <c r="V332" s="33" t="s">
        <v>1777</v>
      </c>
      <c r="W332" s="33" t="s">
        <v>1778</v>
      </c>
      <c r="AX332" s="147" t="e">
        <f>CONCATENATE(#REF!,#REF!)</f>
        <v>#REF!</v>
      </c>
      <c r="AY332" s="147" t="e">
        <f>IF(AX332=H!$T$23,"CASO14",IF(AX332=H!$T$24,"CASO15",IF(AX332=H!$T$25,"CASO16",IF(AX332=H!$T$26,"CASO17",IF(AX332=H!$T$27,"CASO18",IF(AX332=H!$T$28,"CASO19",IF(AX332=H!$T$29,"CASO20",IF(AX332=H!$T$30,"CASO21",IF(AX332=H!$T$31,"CASO22",IF(AX332=H!$T$32,"CASO23",IF(AX332=H!$T$33,"CASO24",IF(AX332=H!$T$34,"CASO25",IF(AX332=H!$T$35,"CASO26",IF(AX332=H!$T$36,"CASO27",IF(AX332=H!$T$37,"CASO28",0)))))))))))))))</f>
        <v>#REF!</v>
      </c>
    </row>
    <row r="333" spans="1:51" ht="125">
      <c r="A333" s="149">
        <f t="shared" si="11"/>
        <v>329</v>
      </c>
      <c r="B333" s="33" t="s">
        <v>234</v>
      </c>
      <c r="C333" s="32" t="s">
        <v>1009</v>
      </c>
      <c r="D333" s="33" t="s">
        <v>1605</v>
      </c>
      <c r="E333" s="207" t="s">
        <v>1605</v>
      </c>
      <c r="F333" s="209" t="s">
        <v>132</v>
      </c>
      <c r="G333" s="32" t="s">
        <v>145</v>
      </c>
      <c r="H333" s="207" t="s">
        <v>1439</v>
      </c>
      <c r="I333" s="242" t="s">
        <v>25</v>
      </c>
      <c r="J333" s="219" t="s">
        <v>1333</v>
      </c>
      <c r="K333" s="33"/>
      <c r="L333" s="31">
        <v>45405</v>
      </c>
      <c r="M333" s="31">
        <v>45405</v>
      </c>
      <c r="N333" s="208" t="s">
        <v>1626</v>
      </c>
      <c r="O333" s="208" t="s">
        <v>1627</v>
      </c>
      <c r="P333" s="31">
        <v>45405</v>
      </c>
      <c r="Q333" s="31">
        <v>45405</v>
      </c>
      <c r="R333" s="33" t="s">
        <v>1427</v>
      </c>
      <c r="S333" s="99" t="s">
        <v>1789</v>
      </c>
      <c r="T333" s="212" t="s">
        <v>1833</v>
      </c>
      <c r="U333" s="33" t="s">
        <v>1780</v>
      </c>
      <c r="V333" s="33" t="s">
        <v>1781</v>
      </c>
      <c r="W333" s="33" t="s">
        <v>1782</v>
      </c>
      <c r="AX333" s="147" t="e">
        <f>CONCATENATE(#REF!,#REF!)</f>
        <v>#REF!</v>
      </c>
      <c r="AY333" s="147" t="e">
        <f>IF(AX333=H!$T$23,"CASO14",IF(AX333=H!$T$24,"CASO15",IF(AX333=H!$T$25,"CASO16",IF(AX333=H!$T$26,"CASO17",IF(AX333=H!$T$27,"CASO18",IF(AX333=H!$T$28,"CASO19",IF(AX333=H!$T$29,"CASO20",IF(AX333=H!$T$30,"CASO21",IF(AX333=H!$T$31,"CASO22",IF(AX333=H!$T$32,"CASO23",IF(AX333=H!$T$33,"CASO24",IF(AX333=H!$T$34,"CASO25",IF(AX333=H!$T$35,"CASO26",IF(AX333=H!$T$36,"CASO27",IF(AX333=H!$T$37,"CASO28",0)))))))))))))))</f>
        <v>#REF!</v>
      </c>
    </row>
    <row r="334" spans="1:51" ht="87.5">
      <c r="A334" s="149">
        <f t="shared" si="11"/>
        <v>330</v>
      </c>
      <c r="B334" s="33" t="s">
        <v>234</v>
      </c>
      <c r="C334" s="32" t="s">
        <v>1009</v>
      </c>
      <c r="D334" s="207" t="s">
        <v>1583</v>
      </c>
      <c r="E334" s="207" t="s">
        <v>1583</v>
      </c>
      <c r="F334" s="209" t="s">
        <v>132</v>
      </c>
      <c r="G334" s="32" t="s">
        <v>145</v>
      </c>
      <c r="H334" s="207" t="s">
        <v>1436</v>
      </c>
      <c r="I334" s="242" t="s">
        <v>1450</v>
      </c>
      <c r="J334" s="219" t="s">
        <v>79</v>
      </c>
      <c r="K334" s="33" t="s">
        <v>3022</v>
      </c>
      <c r="L334" s="31">
        <v>45406</v>
      </c>
      <c r="M334" s="31">
        <v>45406</v>
      </c>
      <c r="N334" s="208" t="s">
        <v>1612</v>
      </c>
      <c r="O334" s="208" t="s">
        <v>1613</v>
      </c>
      <c r="P334" s="31">
        <v>45406</v>
      </c>
      <c r="Q334" s="31">
        <v>45406</v>
      </c>
      <c r="R334" s="33" t="s">
        <v>1427</v>
      </c>
      <c r="S334" s="99" t="s">
        <v>1727</v>
      </c>
      <c r="T334" s="212" t="s">
        <v>1738</v>
      </c>
      <c r="U334" s="33" t="s">
        <v>1739</v>
      </c>
      <c r="V334" s="33" t="s">
        <v>3201</v>
      </c>
      <c r="W334" s="33" t="s">
        <v>1732</v>
      </c>
      <c r="AX334" s="147" t="e">
        <f>CONCATENATE(#REF!,#REF!)</f>
        <v>#REF!</v>
      </c>
      <c r="AY334" s="147" t="e">
        <f>IF(AX334=H!$T$23,"CASO14",IF(AX334=H!$T$24,"CASO15",IF(AX334=H!$T$25,"CASO16",IF(AX334=H!$T$26,"CASO17",IF(AX334=H!$T$27,"CASO18",IF(AX334=H!$T$28,"CASO19",IF(AX334=H!$T$29,"CASO20",IF(AX334=H!$T$30,"CASO21",IF(AX334=H!$T$31,"CASO22",IF(AX334=H!$T$32,"CASO23",IF(AX334=H!$T$33,"CASO24",IF(AX334=H!$T$34,"CASO25",IF(AX334=H!$T$35,"CASO26",IF(AX334=H!$T$36,"CASO27",IF(AX334=H!$T$37,"CASO28",0)))))))))))))))</f>
        <v>#REF!</v>
      </c>
    </row>
    <row r="335" spans="1:51" ht="125">
      <c r="A335" s="149">
        <f t="shared" si="11"/>
        <v>331</v>
      </c>
      <c r="B335" s="33" t="s">
        <v>234</v>
      </c>
      <c r="C335" s="32" t="s">
        <v>1009</v>
      </c>
      <c r="D335" s="33" t="s">
        <v>1615</v>
      </c>
      <c r="E335" s="207" t="s">
        <v>1615</v>
      </c>
      <c r="F335" s="209" t="s">
        <v>132</v>
      </c>
      <c r="G335" s="32" t="s">
        <v>145</v>
      </c>
      <c r="H335" s="207" t="s">
        <v>1436</v>
      </c>
      <c r="I335" s="242" t="s">
        <v>1452</v>
      </c>
      <c r="J335" s="219" t="s">
        <v>1407</v>
      </c>
      <c r="K335" s="33"/>
      <c r="L335" s="31">
        <v>45406</v>
      </c>
      <c r="M335" s="31">
        <v>45406</v>
      </c>
      <c r="N335" s="208" t="s">
        <v>1626</v>
      </c>
      <c r="O335" s="208" t="s">
        <v>1627</v>
      </c>
      <c r="P335" s="31">
        <v>45406</v>
      </c>
      <c r="Q335" s="31">
        <v>45406</v>
      </c>
      <c r="R335" s="33" t="s">
        <v>1427</v>
      </c>
      <c r="S335" s="99" t="s">
        <v>1790</v>
      </c>
      <c r="T335" s="212" t="s">
        <v>1834</v>
      </c>
      <c r="U335" s="33" t="s">
        <v>1791</v>
      </c>
      <c r="V335" s="33" t="s">
        <v>1777</v>
      </c>
      <c r="W335" s="33" t="s">
        <v>1778</v>
      </c>
      <c r="AX335" s="147" t="e">
        <f>CONCATENATE(#REF!,#REF!)</f>
        <v>#REF!</v>
      </c>
      <c r="AY335" s="147" t="e">
        <f>IF(AX335=H!$T$23,"CASO14",IF(AX335=H!$T$24,"CASO15",IF(AX335=H!$T$25,"CASO16",IF(AX335=H!$T$26,"CASO17",IF(AX335=H!$T$27,"CASO18",IF(AX335=H!$T$28,"CASO19",IF(AX335=H!$T$29,"CASO20",IF(AX335=H!$T$30,"CASO21",IF(AX335=H!$T$31,"CASO22",IF(AX335=H!$T$32,"CASO23",IF(AX335=H!$T$33,"CASO24",IF(AX335=H!$T$34,"CASO25",IF(AX335=H!$T$35,"CASO26",IF(AX335=H!$T$36,"CASO27",IF(AX335=H!$T$37,"CASO28",0)))))))))))))))</f>
        <v>#REF!</v>
      </c>
    </row>
    <row r="336" spans="1:51" ht="62.5">
      <c r="A336" s="149">
        <f t="shared" si="11"/>
        <v>332</v>
      </c>
      <c r="B336" s="33" t="s">
        <v>234</v>
      </c>
      <c r="C336" s="32" t="s">
        <v>1009</v>
      </c>
      <c r="D336" s="207" t="s">
        <v>1559</v>
      </c>
      <c r="E336" s="207" t="s">
        <v>1559</v>
      </c>
      <c r="F336" s="209" t="s">
        <v>132</v>
      </c>
      <c r="G336" s="32" t="s">
        <v>145</v>
      </c>
      <c r="H336" s="207" t="s">
        <v>1432</v>
      </c>
      <c r="I336" s="242" t="s">
        <v>1449</v>
      </c>
      <c r="J336" s="219" t="s">
        <v>1328</v>
      </c>
      <c r="K336" s="33"/>
      <c r="L336" s="31">
        <v>45406</v>
      </c>
      <c r="M336" s="31">
        <v>45406</v>
      </c>
      <c r="N336" s="208" t="s">
        <v>1718</v>
      </c>
      <c r="O336" s="208" t="s">
        <v>1719</v>
      </c>
      <c r="P336" s="31">
        <v>45408</v>
      </c>
      <c r="Q336" s="31">
        <v>45408</v>
      </c>
      <c r="R336" s="33" t="s">
        <v>1429</v>
      </c>
      <c r="S336" s="99" t="s">
        <v>3095</v>
      </c>
      <c r="T336" s="212" t="s">
        <v>2029</v>
      </c>
      <c r="U336" s="33" t="s">
        <v>3225</v>
      </c>
      <c r="V336" s="33" t="s">
        <v>3226</v>
      </c>
      <c r="W336" s="33" t="s">
        <v>3227</v>
      </c>
      <c r="AX336" s="147" t="e">
        <f>CONCATENATE(#REF!,#REF!)</f>
        <v>#REF!</v>
      </c>
      <c r="AY336" s="147" t="e">
        <f>IF(AX336=H!$T$23,"CASO14",IF(AX336=H!$T$24,"CASO15",IF(AX336=H!$T$25,"CASO16",IF(AX336=H!$T$26,"CASO17",IF(AX336=H!$T$27,"CASO18",IF(AX336=H!$T$28,"CASO19",IF(AX336=H!$T$29,"CASO20",IF(AX336=H!$T$30,"CASO21",IF(AX336=H!$T$31,"CASO22",IF(AX336=H!$T$32,"CASO23",IF(AX336=H!$T$33,"CASO24",IF(AX336=H!$T$34,"CASO25",IF(AX336=H!$T$35,"CASO26",IF(AX336=H!$T$36,"CASO27",IF(AX336=H!$T$37,"CASO28",0)))))))))))))))</f>
        <v>#REF!</v>
      </c>
    </row>
    <row r="337" spans="1:51" ht="87.5">
      <c r="A337" s="149">
        <f t="shared" si="11"/>
        <v>333</v>
      </c>
      <c r="B337" s="33" t="s">
        <v>234</v>
      </c>
      <c r="C337" s="32" t="s">
        <v>1009</v>
      </c>
      <c r="D337" s="207" t="s">
        <v>1601</v>
      </c>
      <c r="E337" s="206" t="s">
        <v>1601</v>
      </c>
      <c r="F337" s="209" t="s">
        <v>132</v>
      </c>
      <c r="G337" s="32" t="s">
        <v>145</v>
      </c>
      <c r="H337" s="207" t="s">
        <v>1436</v>
      </c>
      <c r="I337" s="242" t="s">
        <v>1450</v>
      </c>
      <c r="J337" s="219" t="s">
        <v>79</v>
      </c>
      <c r="K337" s="33" t="s">
        <v>3022</v>
      </c>
      <c r="L337" s="31">
        <v>45407</v>
      </c>
      <c r="M337" s="31">
        <v>45407</v>
      </c>
      <c r="N337" s="208" t="s">
        <v>1612</v>
      </c>
      <c r="O337" s="208" t="s">
        <v>1613</v>
      </c>
      <c r="P337" s="31">
        <v>45407</v>
      </c>
      <c r="Q337" s="31">
        <v>45407</v>
      </c>
      <c r="R337" s="33" t="s">
        <v>1427</v>
      </c>
      <c r="S337" s="99" t="s">
        <v>1727</v>
      </c>
      <c r="T337" s="212" t="s">
        <v>1740</v>
      </c>
      <c r="U337" s="33" t="s">
        <v>1739</v>
      </c>
      <c r="V337" s="33" t="s">
        <v>3201</v>
      </c>
      <c r="W337" s="33" t="s">
        <v>1732</v>
      </c>
      <c r="AX337" s="147" t="e">
        <f>CONCATENATE(#REF!,#REF!)</f>
        <v>#REF!</v>
      </c>
      <c r="AY337" s="147" t="e">
        <f>IF(AX337=H!$T$23,"CASO14",IF(AX337=H!$T$24,"CASO15",IF(AX337=H!$T$25,"CASO16",IF(AX337=H!$T$26,"CASO17",IF(AX337=H!$T$27,"CASO18",IF(AX337=H!$T$28,"CASO19",IF(AX337=H!$T$29,"CASO20",IF(AX337=H!$T$30,"CASO21",IF(AX337=H!$T$31,"CASO22",IF(AX337=H!$T$32,"CASO23",IF(AX337=H!$T$33,"CASO24",IF(AX337=H!$T$34,"CASO25",IF(AX337=H!$T$35,"CASO26",IF(AX337=H!$T$36,"CASO27",IF(AX337=H!$T$37,"CASO28",0)))))))))))))))</f>
        <v>#REF!</v>
      </c>
    </row>
    <row r="338" spans="1:51" ht="125">
      <c r="A338" s="149">
        <f t="shared" si="11"/>
        <v>334</v>
      </c>
      <c r="B338" s="33" t="s">
        <v>234</v>
      </c>
      <c r="C338" s="32" t="s">
        <v>1009</v>
      </c>
      <c r="D338" s="33" t="s">
        <v>1599</v>
      </c>
      <c r="E338" s="207" t="s">
        <v>1599</v>
      </c>
      <c r="F338" s="209" t="s">
        <v>132</v>
      </c>
      <c r="G338" s="32" t="s">
        <v>145</v>
      </c>
      <c r="H338" s="207" t="s">
        <v>1436</v>
      </c>
      <c r="I338" s="242" t="s">
        <v>1452</v>
      </c>
      <c r="J338" s="219" t="s">
        <v>1407</v>
      </c>
      <c r="K338" s="33"/>
      <c r="L338" s="31">
        <v>45407</v>
      </c>
      <c r="M338" s="31">
        <v>45407</v>
      </c>
      <c r="N338" s="208" t="s">
        <v>1626</v>
      </c>
      <c r="O338" s="208" t="s">
        <v>1627</v>
      </c>
      <c r="P338" s="31">
        <v>45407</v>
      </c>
      <c r="Q338" s="31">
        <v>45407</v>
      </c>
      <c r="R338" s="33" t="s">
        <v>1427</v>
      </c>
      <c r="S338" s="99" t="s">
        <v>1792</v>
      </c>
      <c r="T338" s="212" t="s">
        <v>1835</v>
      </c>
      <c r="U338" s="33" t="s">
        <v>1793</v>
      </c>
      <c r="V338" s="33" t="s">
        <v>1777</v>
      </c>
      <c r="W338" s="33" t="s">
        <v>1778</v>
      </c>
      <c r="AX338" s="147" t="e">
        <f>CONCATENATE(#REF!,#REF!)</f>
        <v>#REF!</v>
      </c>
      <c r="AY338" s="147" t="e">
        <f>IF(AX338=H!$T$23,"CASO14",IF(AX338=H!$T$24,"CASO15",IF(AX338=H!$T$25,"CASO16",IF(AX338=H!$T$26,"CASO17",IF(AX338=H!$T$27,"CASO18",IF(AX338=H!$T$28,"CASO19",IF(AX338=H!$T$29,"CASO20",IF(AX338=H!$T$30,"CASO21",IF(AX338=H!$T$31,"CASO22",IF(AX338=H!$T$32,"CASO23",IF(AX338=H!$T$33,"CASO24",IF(AX338=H!$T$34,"CASO25",IF(AX338=H!$T$35,"CASO26",IF(AX338=H!$T$36,"CASO27",IF(AX338=H!$T$37,"CASO28",0)))))))))))))))</f>
        <v>#REF!</v>
      </c>
    </row>
    <row r="339" spans="1:51" ht="125">
      <c r="A339" s="149">
        <f t="shared" si="11"/>
        <v>335</v>
      </c>
      <c r="B339" s="33" t="s">
        <v>234</v>
      </c>
      <c r="C339" s="32" t="s">
        <v>1009</v>
      </c>
      <c r="D339" s="33" t="s">
        <v>1589</v>
      </c>
      <c r="E339" s="207" t="s">
        <v>1589</v>
      </c>
      <c r="F339" s="209" t="s">
        <v>132</v>
      </c>
      <c r="G339" s="32" t="s">
        <v>145</v>
      </c>
      <c r="H339" s="207" t="s">
        <v>1436</v>
      </c>
      <c r="I339" s="242" t="s">
        <v>1452</v>
      </c>
      <c r="J339" s="219" t="s">
        <v>1407</v>
      </c>
      <c r="K339" s="33"/>
      <c r="L339" s="31">
        <v>45412</v>
      </c>
      <c r="M339" s="31">
        <v>45412</v>
      </c>
      <c r="N339" s="208" t="s">
        <v>1626</v>
      </c>
      <c r="O339" s="208" t="s">
        <v>1627</v>
      </c>
      <c r="P339" s="31">
        <v>45412</v>
      </c>
      <c r="Q339" s="31">
        <v>45412</v>
      </c>
      <c r="R339" s="33" t="s">
        <v>1427</v>
      </c>
      <c r="S339" s="99" t="s">
        <v>1794</v>
      </c>
      <c r="T339" s="212" t="s">
        <v>1836</v>
      </c>
      <c r="U339" s="33" t="s">
        <v>1795</v>
      </c>
      <c r="V339" s="33" t="s">
        <v>1777</v>
      </c>
      <c r="W339" s="33" t="s">
        <v>1778</v>
      </c>
      <c r="AX339" s="147" t="e">
        <f>CONCATENATE(#REF!,#REF!)</f>
        <v>#REF!</v>
      </c>
      <c r="AY339" s="147" t="e">
        <f>IF(AX339=H!$T$23,"CASO14",IF(AX339=H!$T$24,"CASO15",IF(AX339=H!$T$25,"CASO16",IF(AX339=H!$T$26,"CASO17",IF(AX339=H!$T$27,"CASO18",IF(AX339=H!$T$28,"CASO19",IF(AX339=H!$T$29,"CASO20",IF(AX339=H!$T$30,"CASO21",IF(AX339=H!$T$31,"CASO22",IF(AX339=H!$T$32,"CASO23",IF(AX339=H!$T$33,"CASO24",IF(AX339=H!$T$34,"CASO25",IF(AX339=H!$T$35,"CASO26",IF(AX339=H!$T$36,"CASO27",IF(AX339=H!$T$37,"CASO28",0)))))))))))))))</f>
        <v>#REF!</v>
      </c>
    </row>
    <row r="340" spans="1:51" ht="125">
      <c r="A340" s="149">
        <f t="shared" si="11"/>
        <v>336</v>
      </c>
      <c r="B340" s="33" t="s">
        <v>234</v>
      </c>
      <c r="C340" s="32" t="s">
        <v>1009</v>
      </c>
      <c r="D340" s="33" t="s">
        <v>1600</v>
      </c>
      <c r="E340" s="207" t="s">
        <v>1600</v>
      </c>
      <c r="F340" s="209" t="s">
        <v>132</v>
      </c>
      <c r="G340" s="32" t="s">
        <v>145</v>
      </c>
      <c r="H340" s="207" t="s">
        <v>1439</v>
      </c>
      <c r="I340" s="242" t="s">
        <v>25</v>
      </c>
      <c r="J340" s="219" t="s">
        <v>1333</v>
      </c>
      <c r="K340" s="33"/>
      <c r="L340" s="31">
        <v>45412</v>
      </c>
      <c r="M340" s="31">
        <v>45412</v>
      </c>
      <c r="N340" s="208" t="s">
        <v>1626</v>
      </c>
      <c r="O340" s="208" t="s">
        <v>1627</v>
      </c>
      <c r="P340" s="31">
        <v>45412</v>
      </c>
      <c r="Q340" s="31">
        <v>45412</v>
      </c>
      <c r="R340" s="33" t="s">
        <v>1427</v>
      </c>
      <c r="S340" s="99" t="s">
        <v>1796</v>
      </c>
      <c r="T340" s="212" t="s">
        <v>1837</v>
      </c>
      <c r="U340" s="33" t="s">
        <v>1780</v>
      </c>
      <c r="V340" s="33" t="s">
        <v>1781</v>
      </c>
      <c r="W340" s="33" t="s">
        <v>1782</v>
      </c>
      <c r="AX340" s="147" t="e">
        <f>CONCATENATE(#REF!,#REF!)</f>
        <v>#REF!</v>
      </c>
      <c r="AY340" s="147" t="e">
        <f>IF(AX340=H!$T$23,"CASO14",IF(AX340=H!$T$24,"CASO15",IF(AX340=H!$T$25,"CASO16",IF(AX340=H!$T$26,"CASO17",IF(AX340=H!$T$27,"CASO18",IF(AX340=H!$T$28,"CASO19",IF(AX340=H!$T$29,"CASO20",IF(AX340=H!$T$30,"CASO21",IF(AX340=H!$T$31,"CASO22",IF(AX340=H!$T$32,"CASO23",IF(AX340=H!$T$33,"CASO24",IF(AX340=H!$T$34,"CASO25",IF(AX340=H!$T$35,"CASO26",IF(AX340=H!$T$36,"CASO27",IF(AX340=H!$T$37,"CASO28",0)))))))))))))))</f>
        <v>#REF!</v>
      </c>
    </row>
    <row r="341" spans="1:51" ht="62.5">
      <c r="A341" s="149">
        <f t="shared" si="11"/>
        <v>337</v>
      </c>
      <c r="B341" s="33" t="s">
        <v>234</v>
      </c>
      <c r="C341" s="32" t="s">
        <v>1009</v>
      </c>
      <c r="D341" s="33" t="s">
        <v>1720</v>
      </c>
      <c r="E341" s="207" t="s">
        <v>1720</v>
      </c>
      <c r="F341" s="209" t="s">
        <v>156</v>
      </c>
      <c r="G341" s="32" t="s">
        <v>145</v>
      </c>
      <c r="H341" s="207" t="s">
        <v>1435</v>
      </c>
      <c r="I341" s="242" t="s">
        <v>1449</v>
      </c>
      <c r="J341" s="219" t="s">
        <v>1328</v>
      </c>
      <c r="K341" s="33"/>
      <c r="L341" s="31">
        <v>45412</v>
      </c>
      <c r="M341" s="31">
        <v>45412</v>
      </c>
      <c r="N341" s="208" t="s">
        <v>1718</v>
      </c>
      <c r="O341" s="208" t="s">
        <v>1719</v>
      </c>
      <c r="P341" s="31">
        <v>45429</v>
      </c>
      <c r="Q341" s="31">
        <v>45429</v>
      </c>
      <c r="R341" s="33" t="s">
        <v>1429</v>
      </c>
      <c r="S341" s="99" t="s">
        <v>3096</v>
      </c>
      <c r="T341" s="212" t="s">
        <v>2030</v>
      </c>
      <c r="U341" s="33" t="s">
        <v>3305</v>
      </c>
      <c r="V341" s="33" t="s">
        <v>3320</v>
      </c>
      <c r="W341" s="33" t="s">
        <v>3228</v>
      </c>
      <c r="AX341" s="147" t="e">
        <f>CONCATENATE(#REF!,#REF!)</f>
        <v>#REF!</v>
      </c>
      <c r="AY341" s="147" t="e">
        <f>IF(AX341=H!$T$23,"CASO14",IF(AX341=H!$T$24,"CASO15",IF(AX341=H!$T$25,"CASO16",IF(AX341=H!$T$26,"CASO17",IF(AX341=H!$T$27,"CASO18",IF(AX341=H!$T$28,"CASO19",IF(AX341=H!$T$29,"CASO20",IF(AX341=H!$T$30,"CASO21",IF(AX341=H!$T$31,"CASO22",IF(AX341=H!$T$32,"CASO23",IF(AX341=H!$T$33,"CASO24",IF(AX341=H!$T$34,"CASO25",IF(AX341=H!$T$35,"CASO26",IF(AX341=H!$T$36,"CASO27",IF(AX341=H!$T$37,"CASO28",0)))))))))))))))</f>
        <v>#REF!</v>
      </c>
    </row>
    <row r="342" spans="1:51" ht="125">
      <c r="A342" s="149">
        <f t="shared" si="11"/>
        <v>338</v>
      </c>
      <c r="B342" s="33" t="s">
        <v>234</v>
      </c>
      <c r="C342" s="32" t="s">
        <v>1009</v>
      </c>
      <c r="D342" s="204" t="s">
        <v>1513</v>
      </c>
      <c r="E342" s="204" t="s">
        <v>1513</v>
      </c>
      <c r="F342" s="209" t="s">
        <v>132</v>
      </c>
      <c r="G342" s="32" t="s">
        <v>145</v>
      </c>
      <c r="H342" s="207" t="s">
        <v>1436</v>
      </c>
      <c r="I342" s="242" t="s">
        <v>1452</v>
      </c>
      <c r="J342" s="219" t="s">
        <v>1407</v>
      </c>
      <c r="K342" s="33"/>
      <c r="L342" s="280">
        <v>45414</v>
      </c>
      <c r="M342" s="280">
        <v>45414</v>
      </c>
      <c r="N342" s="208" t="s">
        <v>1626</v>
      </c>
      <c r="O342" s="208" t="s">
        <v>1627</v>
      </c>
      <c r="P342" s="31">
        <v>45414</v>
      </c>
      <c r="Q342" s="31">
        <v>45414</v>
      </c>
      <c r="R342" s="33" t="s">
        <v>1427</v>
      </c>
      <c r="S342" s="99" t="s">
        <v>1797</v>
      </c>
      <c r="T342" s="212" t="s">
        <v>1838</v>
      </c>
      <c r="U342" s="33" t="s">
        <v>1798</v>
      </c>
      <c r="V342" s="33" t="s">
        <v>1777</v>
      </c>
      <c r="W342" s="33" t="s">
        <v>1778</v>
      </c>
      <c r="AX342" s="147" t="e">
        <f>CONCATENATE(#REF!,#REF!)</f>
        <v>#REF!</v>
      </c>
      <c r="AY342" s="147" t="e">
        <f>IF(AX342=H!$T$23,"CASO14",IF(AX342=H!$T$24,"CASO15",IF(AX342=H!$T$25,"CASO16",IF(AX342=H!$T$26,"CASO17",IF(AX342=H!$T$27,"CASO18",IF(AX342=H!$T$28,"CASO19",IF(AX342=H!$T$29,"CASO20",IF(AX342=H!$T$30,"CASO21",IF(AX342=H!$T$31,"CASO22",IF(AX342=H!$T$32,"CASO23",IF(AX342=H!$T$33,"CASO24",IF(AX342=H!$T$34,"CASO25",IF(AX342=H!$T$35,"CASO26",IF(AX342=H!$T$36,"CASO27",IF(AX342=H!$T$37,"CASO28",0)))))))))))))))</f>
        <v>#REF!</v>
      </c>
    </row>
    <row r="343" spans="1:51" ht="62.5">
      <c r="A343" s="149">
        <f t="shared" si="11"/>
        <v>339</v>
      </c>
      <c r="B343" s="33" t="s">
        <v>234</v>
      </c>
      <c r="C343" s="32" t="s">
        <v>1009</v>
      </c>
      <c r="D343" s="33" t="s">
        <v>1551</v>
      </c>
      <c r="E343" s="33" t="s">
        <v>1551</v>
      </c>
      <c r="F343" s="209" t="s">
        <v>132</v>
      </c>
      <c r="G343" s="33" t="s">
        <v>145</v>
      </c>
      <c r="H343" s="207" t="s">
        <v>1437</v>
      </c>
      <c r="I343" s="207" t="s">
        <v>1454</v>
      </c>
      <c r="J343" s="33" t="s">
        <v>79</v>
      </c>
      <c r="K343" s="33" t="s">
        <v>3032</v>
      </c>
      <c r="L343" s="31">
        <v>45415</v>
      </c>
      <c r="M343" s="31">
        <v>45415</v>
      </c>
      <c r="N343" s="212" t="s">
        <v>1570</v>
      </c>
      <c r="O343" s="212" t="s">
        <v>1508</v>
      </c>
      <c r="P343" s="31">
        <v>45415</v>
      </c>
      <c r="Q343" s="31">
        <v>45415</v>
      </c>
      <c r="R343" s="33" t="s">
        <v>1430</v>
      </c>
      <c r="S343" s="99" t="s">
        <v>3088</v>
      </c>
      <c r="T343" s="212" t="s">
        <v>2379</v>
      </c>
      <c r="U343" s="33" t="s">
        <v>3311</v>
      </c>
      <c r="V343" s="33" t="s">
        <v>3326</v>
      </c>
      <c r="W343" s="33" t="s">
        <v>3107</v>
      </c>
      <c r="AX343" s="147" t="e">
        <f>CONCATENATE(#REF!,#REF!)</f>
        <v>#REF!</v>
      </c>
      <c r="AY343" s="147" t="e">
        <f>IF(AX343=H!$T$23,"CASO14",IF(AX343=H!$T$24,"CASO15",IF(AX343=H!$T$25,"CASO16",IF(AX343=H!$T$26,"CASO17",IF(AX343=H!$T$27,"CASO18",IF(AX343=H!$T$28,"CASO19",IF(AX343=H!$T$29,"CASO20",IF(AX343=H!$T$30,"CASO21",IF(AX343=H!$T$31,"CASO22",IF(AX343=H!$T$32,"CASO23",IF(AX343=H!$T$33,"CASO24",IF(AX343=H!$T$34,"CASO25",IF(AX343=H!$T$35,"CASO26",IF(AX343=H!$T$36,"CASO27",IF(AX343=H!$T$37,"CASO28",0)))))))))))))))</f>
        <v>#REF!</v>
      </c>
    </row>
    <row r="344" spans="1:51" ht="62.5">
      <c r="A344" s="149">
        <f t="shared" si="11"/>
        <v>340</v>
      </c>
      <c r="B344" s="33" t="s">
        <v>234</v>
      </c>
      <c r="C344" s="32" t="s">
        <v>1009</v>
      </c>
      <c r="D344" s="33" t="s">
        <v>1559</v>
      </c>
      <c r="E344" s="33" t="s">
        <v>1559</v>
      </c>
      <c r="F344" s="209" t="s">
        <v>132</v>
      </c>
      <c r="G344" s="33" t="s">
        <v>145</v>
      </c>
      <c r="H344" s="207" t="s">
        <v>1437</v>
      </c>
      <c r="I344" s="207" t="s">
        <v>1454</v>
      </c>
      <c r="J344" s="33" t="s">
        <v>79</v>
      </c>
      <c r="K344" s="33" t="s">
        <v>3033</v>
      </c>
      <c r="L344" s="31">
        <v>45418</v>
      </c>
      <c r="M344" s="31">
        <v>45418</v>
      </c>
      <c r="N344" s="212" t="s">
        <v>2356</v>
      </c>
      <c r="O344" s="212" t="s">
        <v>1508</v>
      </c>
      <c r="P344" s="31">
        <v>45418</v>
      </c>
      <c r="Q344" s="31">
        <v>45418</v>
      </c>
      <c r="R344" s="33" t="s">
        <v>79</v>
      </c>
      <c r="S344" s="99" t="s">
        <v>3088</v>
      </c>
      <c r="T344" s="212" t="s">
        <v>2380</v>
      </c>
      <c r="U344" s="33" t="s">
        <v>3264</v>
      </c>
      <c r="V344" s="33" t="s">
        <v>3265</v>
      </c>
      <c r="W344" s="33" t="s">
        <v>3266</v>
      </c>
      <c r="AX344" s="147" t="e">
        <f>CONCATENATE(#REF!,#REF!)</f>
        <v>#REF!</v>
      </c>
      <c r="AY344" s="147" t="e">
        <f>IF(AX344=H!$T$23,"CASO14",IF(AX344=H!$T$24,"CASO15",IF(AX344=H!$T$25,"CASO16",IF(AX344=H!$T$26,"CASO17",IF(AX344=H!$T$27,"CASO18",IF(AX344=H!$T$28,"CASO19",IF(AX344=H!$T$29,"CASO20",IF(AX344=H!$T$30,"CASO21",IF(AX344=H!$T$31,"CASO22",IF(AX344=H!$T$32,"CASO23",IF(AX344=H!$T$33,"CASO24",IF(AX344=H!$T$34,"CASO25",IF(AX344=H!$T$35,"CASO26",IF(AX344=H!$T$36,"CASO27",IF(AX344=H!$T$37,"CASO28",0)))))))))))))))</f>
        <v>#REF!</v>
      </c>
    </row>
    <row r="345" spans="1:51" ht="75">
      <c r="A345" s="149">
        <f t="shared" si="11"/>
        <v>341</v>
      </c>
      <c r="B345" s="33" t="s">
        <v>234</v>
      </c>
      <c r="C345" s="32" t="s">
        <v>1009</v>
      </c>
      <c r="D345" s="207" t="s">
        <v>1572</v>
      </c>
      <c r="E345" s="207" t="s">
        <v>1572</v>
      </c>
      <c r="F345" s="247" t="s">
        <v>132</v>
      </c>
      <c r="G345" s="32" t="s">
        <v>145</v>
      </c>
      <c r="H345" s="207" t="s">
        <v>1437</v>
      </c>
      <c r="I345" s="242" t="s">
        <v>1454</v>
      </c>
      <c r="J345" s="219" t="s">
        <v>1335</v>
      </c>
      <c r="K345" s="211"/>
      <c r="L345" s="182">
        <v>45419</v>
      </c>
      <c r="M345" s="182">
        <v>45419</v>
      </c>
      <c r="N345" s="208" t="s">
        <v>1570</v>
      </c>
      <c r="O345" s="208" t="s">
        <v>1508</v>
      </c>
      <c r="P345" s="31">
        <v>45386</v>
      </c>
      <c r="Q345" s="31">
        <v>45386</v>
      </c>
      <c r="R345" s="33" t="s">
        <v>1427</v>
      </c>
      <c r="S345" s="99" t="s">
        <v>3087</v>
      </c>
      <c r="T345" s="212" t="s">
        <v>2005</v>
      </c>
      <c r="U345" s="33" t="s">
        <v>3110</v>
      </c>
      <c r="V345" s="33" t="s">
        <v>3111</v>
      </c>
      <c r="W345" s="33" t="s">
        <v>3107</v>
      </c>
      <c r="AX345" s="147" t="e">
        <f>CONCATENATE(#REF!,#REF!)</f>
        <v>#REF!</v>
      </c>
      <c r="AY345" s="147" t="e">
        <f>IF(AX345=H!$T$23,"CASO14",IF(AX345=H!$T$24,"CASO15",IF(AX345=H!$T$25,"CASO16",IF(AX345=H!$T$26,"CASO17",IF(AX345=H!$T$27,"CASO18",IF(AX345=H!$T$28,"CASO19",IF(AX345=H!$T$29,"CASO20",IF(AX345=H!$T$30,"CASO21",IF(AX345=H!$T$31,"CASO22",IF(AX345=H!$T$32,"CASO23",IF(AX345=H!$T$33,"CASO24",IF(AX345=H!$T$34,"CASO25",IF(AX345=H!$T$35,"CASO26",IF(AX345=H!$T$36,"CASO27",IF(AX345=H!$T$37,"CASO28",0)))))))))))))))</f>
        <v>#REF!</v>
      </c>
    </row>
    <row r="346" spans="1:51" ht="87.5">
      <c r="A346" s="149">
        <f t="shared" si="11"/>
        <v>342</v>
      </c>
      <c r="B346" s="33" t="s">
        <v>234</v>
      </c>
      <c r="C346" s="32" t="s">
        <v>1009</v>
      </c>
      <c r="D346" s="207" t="s">
        <v>1551</v>
      </c>
      <c r="E346" s="207" t="s">
        <v>1551</v>
      </c>
      <c r="F346" s="209" t="s">
        <v>132</v>
      </c>
      <c r="G346" s="32" t="s">
        <v>145</v>
      </c>
      <c r="H346" s="207" t="s">
        <v>1436</v>
      </c>
      <c r="I346" s="242" t="s">
        <v>1450</v>
      </c>
      <c r="J346" s="219" t="s">
        <v>79</v>
      </c>
      <c r="K346" s="33" t="s">
        <v>3022</v>
      </c>
      <c r="L346" s="31">
        <v>45419</v>
      </c>
      <c r="M346" s="31">
        <v>45419</v>
      </c>
      <c r="N346" s="208" t="s">
        <v>1612</v>
      </c>
      <c r="O346" s="208" t="s">
        <v>1613</v>
      </c>
      <c r="P346" s="31">
        <v>45419</v>
      </c>
      <c r="Q346" s="31">
        <v>45419</v>
      </c>
      <c r="R346" s="33" t="s">
        <v>1427</v>
      </c>
      <c r="S346" s="99" t="s">
        <v>1727</v>
      </c>
      <c r="T346" s="212" t="s">
        <v>1741</v>
      </c>
      <c r="U346" s="33" t="s">
        <v>1739</v>
      </c>
      <c r="V346" s="33" t="s">
        <v>3201</v>
      </c>
      <c r="W346" s="33" t="s">
        <v>1732</v>
      </c>
      <c r="AX346" s="147" t="e">
        <f>CONCATENATE(#REF!,#REF!)</f>
        <v>#REF!</v>
      </c>
      <c r="AY346" s="147" t="e">
        <f>IF(AX346=H!$T$23,"CASO14",IF(AX346=H!$T$24,"CASO15",IF(AX346=H!$T$25,"CASO16",IF(AX346=H!$T$26,"CASO17",IF(AX346=H!$T$27,"CASO18",IF(AX346=H!$T$28,"CASO19",IF(AX346=H!$T$29,"CASO20",IF(AX346=H!$T$30,"CASO21",IF(AX346=H!$T$31,"CASO22",IF(AX346=H!$T$32,"CASO23",IF(AX346=H!$T$33,"CASO24",IF(AX346=H!$T$34,"CASO25",IF(AX346=H!$T$35,"CASO26",IF(AX346=H!$T$36,"CASO27",IF(AX346=H!$T$37,"CASO28",0)))))))))))))))</f>
        <v>#REF!</v>
      </c>
    </row>
    <row r="347" spans="1:51" ht="62.5">
      <c r="A347" s="149">
        <f t="shared" si="11"/>
        <v>343</v>
      </c>
      <c r="B347" s="33" t="s">
        <v>234</v>
      </c>
      <c r="C347" s="32" t="s">
        <v>1009</v>
      </c>
      <c r="D347" s="33" t="s">
        <v>1588</v>
      </c>
      <c r="E347" s="207" t="s">
        <v>1588</v>
      </c>
      <c r="F347" s="209" t="s">
        <v>132</v>
      </c>
      <c r="G347" s="32" t="s">
        <v>145</v>
      </c>
      <c r="H347" s="207" t="s">
        <v>1432</v>
      </c>
      <c r="I347" s="242" t="s">
        <v>1449</v>
      </c>
      <c r="J347" s="219" t="s">
        <v>1328</v>
      </c>
      <c r="K347" s="33"/>
      <c r="L347" s="31">
        <v>45419</v>
      </c>
      <c r="M347" s="31">
        <v>45419</v>
      </c>
      <c r="N347" s="208" t="s">
        <v>1718</v>
      </c>
      <c r="O347" s="208" t="s">
        <v>1719</v>
      </c>
      <c r="P347" s="31">
        <v>45435</v>
      </c>
      <c r="Q347" s="31">
        <v>45435</v>
      </c>
      <c r="R347" s="33" t="s">
        <v>1427</v>
      </c>
      <c r="S347" s="99" t="s">
        <v>3097</v>
      </c>
      <c r="T347" s="212" t="s">
        <v>2031</v>
      </c>
      <c r="U347" s="33" t="s">
        <v>3306</v>
      </c>
      <c r="V347" s="33" t="s">
        <v>3321</v>
      </c>
      <c r="W347" s="33" t="s">
        <v>3229</v>
      </c>
      <c r="AX347" s="147" t="e">
        <f>CONCATENATE(#REF!,#REF!)</f>
        <v>#REF!</v>
      </c>
      <c r="AY347" s="147" t="e">
        <f>IF(AX347=H!$T$23,"CASO14",IF(AX347=H!$T$24,"CASO15",IF(AX347=H!$T$25,"CASO16",IF(AX347=H!$T$26,"CASO17",IF(AX347=H!$T$27,"CASO18",IF(AX347=H!$T$28,"CASO19",IF(AX347=H!$T$29,"CASO20",IF(AX347=H!$T$30,"CASO21",IF(AX347=H!$T$31,"CASO22",IF(AX347=H!$T$32,"CASO23",IF(AX347=H!$T$33,"CASO24",IF(AX347=H!$T$34,"CASO25",IF(AX347=H!$T$35,"CASO26",IF(AX347=H!$T$36,"CASO27",IF(AX347=H!$T$37,"CASO28",0)))))))))))))))</f>
        <v>#REF!</v>
      </c>
    </row>
    <row r="348" spans="1:51" ht="75">
      <c r="A348" s="149">
        <f t="shared" si="11"/>
        <v>344</v>
      </c>
      <c r="B348" s="33" t="s">
        <v>234</v>
      </c>
      <c r="C348" s="32" t="s">
        <v>1009</v>
      </c>
      <c r="D348" s="207" t="s">
        <v>1580</v>
      </c>
      <c r="E348" s="207" t="s">
        <v>1580</v>
      </c>
      <c r="F348" s="209" t="s">
        <v>132</v>
      </c>
      <c r="G348" s="33" t="s">
        <v>145</v>
      </c>
      <c r="H348" s="207" t="s">
        <v>1437</v>
      </c>
      <c r="I348" s="207" t="s">
        <v>1454</v>
      </c>
      <c r="J348" s="33" t="s">
        <v>1335</v>
      </c>
      <c r="K348" s="33"/>
      <c r="L348" s="31">
        <v>45419</v>
      </c>
      <c r="M348" s="31">
        <v>45419</v>
      </c>
      <c r="N348" s="212" t="s">
        <v>1570</v>
      </c>
      <c r="O348" s="212" t="s">
        <v>1508</v>
      </c>
      <c r="P348" s="31">
        <v>45419</v>
      </c>
      <c r="Q348" s="31">
        <v>45419</v>
      </c>
      <c r="R348" s="33" t="s">
        <v>1427</v>
      </c>
      <c r="S348" s="99" t="s">
        <v>3087</v>
      </c>
      <c r="T348" s="212" t="s">
        <v>2381</v>
      </c>
      <c r="U348" s="33" t="s">
        <v>3312</v>
      </c>
      <c r="V348" s="33" t="s">
        <v>3327</v>
      </c>
      <c r="W348" s="33" t="s">
        <v>3267</v>
      </c>
      <c r="AX348" s="147" t="e">
        <f>CONCATENATE(#REF!,#REF!)</f>
        <v>#REF!</v>
      </c>
      <c r="AY348" s="147" t="e">
        <f>IF(AX348=H!$T$23,"CASO14",IF(AX348=H!$T$24,"CASO15",IF(AX348=H!$T$25,"CASO16",IF(AX348=H!$T$26,"CASO17",IF(AX348=H!$T$27,"CASO18",IF(AX348=H!$T$28,"CASO19",IF(AX348=H!$T$29,"CASO20",IF(AX348=H!$T$30,"CASO21",IF(AX348=H!$T$31,"CASO22",IF(AX348=H!$T$32,"CASO23",IF(AX348=H!$T$33,"CASO24",IF(AX348=H!$T$34,"CASO25",IF(AX348=H!$T$35,"CASO26",IF(AX348=H!$T$36,"CASO27",IF(AX348=H!$T$37,"CASO28",0)))))))))))))))</f>
        <v>#REF!</v>
      </c>
    </row>
    <row r="349" spans="1:51" ht="100">
      <c r="A349" s="149">
        <f t="shared" si="11"/>
        <v>345</v>
      </c>
      <c r="B349" s="33" t="s">
        <v>234</v>
      </c>
      <c r="C349" s="32" t="s">
        <v>1009</v>
      </c>
      <c r="D349" s="33" t="s">
        <v>1614</v>
      </c>
      <c r="E349" s="33" t="s">
        <v>2382</v>
      </c>
      <c r="F349" s="209" t="s">
        <v>132</v>
      </c>
      <c r="G349" s="33" t="s">
        <v>145</v>
      </c>
      <c r="H349" s="207" t="s">
        <v>1437</v>
      </c>
      <c r="I349" s="207" t="s">
        <v>1454</v>
      </c>
      <c r="J349" s="33" t="s">
        <v>79</v>
      </c>
      <c r="K349" s="33" t="s">
        <v>3034</v>
      </c>
      <c r="L349" s="31">
        <v>45419</v>
      </c>
      <c r="M349" s="31">
        <v>45419</v>
      </c>
      <c r="N349" s="212" t="s">
        <v>2356</v>
      </c>
      <c r="O349" s="212" t="s">
        <v>1508</v>
      </c>
      <c r="P349" s="31">
        <v>45419</v>
      </c>
      <c r="Q349" s="31">
        <v>45419</v>
      </c>
      <c r="R349" s="33" t="s">
        <v>79</v>
      </c>
      <c r="S349" s="99" t="s">
        <v>3088</v>
      </c>
      <c r="T349" s="212" t="s">
        <v>2383</v>
      </c>
      <c r="U349" s="33" t="s">
        <v>2384</v>
      </c>
      <c r="V349" s="33" t="s">
        <v>3268</v>
      </c>
      <c r="W349" s="33" t="s">
        <v>3269</v>
      </c>
      <c r="AX349" s="147" t="e">
        <f>CONCATENATE(#REF!,#REF!)</f>
        <v>#REF!</v>
      </c>
      <c r="AY349" s="147" t="e">
        <f>IF(AX349=H!$T$23,"CASO14",IF(AX349=H!$T$24,"CASO15",IF(AX349=H!$T$25,"CASO16",IF(AX349=H!$T$26,"CASO17",IF(AX349=H!$T$27,"CASO18",IF(AX349=H!$T$28,"CASO19",IF(AX349=H!$T$29,"CASO20",IF(AX349=H!$T$30,"CASO21",IF(AX349=H!$T$31,"CASO22",IF(AX349=H!$T$32,"CASO23",IF(AX349=H!$T$33,"CASO24",IF(AX349=H!$T$34,"CASO25",IF(AX349=H!$T$35,"CASO26",IF(AX349=H!$T$36,"CASO27",IF(AX349=H!$T$37,"CASO28",0)))))))))))))))</f>
        <v>#REF!</v>
      </c>
    </row>
    <row r="350" spans="1:51" ht="87.5">
      <c r="A350" s="149">
        <f t="shared" si="11"/>
        <v>346</v>
      </c>
      <c r="B350" s="33" t="s">
        <v>234</v>
      </c>
      <c r="C350" s="32" t="s">
        <v>1009</v>
      </c>
      <c r="D350" s="207" t="s">
        <v>1607</v>
      </c>
      <c r="E350" s="207" t="s">
        <v>1607</v>
      </c>
      <c r="F350" s="209" t="s">
        <v>132</v>
      </c>
      <c r="G350" s="32" t="s">
        <v>145</v>
      </c>
      <c r="H350" s="207" t="s">
        <v>1436</v>
      </c>
      <c r="I350" s="242" t="s">
        <v>1450</v>
      </c>
      <c r="J350" s="219" t="s">
        <v>79</v>
      </c>
      <c r="K350" s="33" t="s">
        <v>3022</v>
      </c>
      <c r="L350" s="31">
        <v>45420</v>
      </c>
      <c r="M350" s="31">
        <v>45420</v>
      </c>
      <c r="N350" s="208" t="s">
        <v>1612</v>
      </c>
      <c r="O350" s="208" t="s">
        <v>1613</v>
      </c>
      <c r="P350" s="31">
        <v>45420</v>
      </c>
      <c r="Q350" s="31">
        <v>45420</v>
      </c>
      <c r="R350" s="33" t="s">
        <v>1427</v>
      </c>
      <c r="S350" s="99" t="s">
        <v>1727</v>
      </c>
      <c r="T350" s="212" t="s">
        <v>1742</v>
      </c>
      <c r="U350" s="33" t="s">
        <v>1739</v>
      </c>
      <c r="V350" s="33" t="s">
        <v>3201</v>
      </c>
      <c r="W350" s="33" t="s">
        <v>1732</v>
      </c>
      <c r="AX350" s="147" t="e">
        <f>CONCATENATE(#REF!,#REF!)</f>
        <v>#REF!</v>
      </c>
      <c r="AY350" s="147" t="e">
        <f>IF(AX350=H!$T$23,"CASO14",IF(AX350=H!$T$24,"CASO15",IF(AX350=H!$T$25,"CASO16",IF(AX350=H!$T$26,"CASO17",IF(AX350=H!$T$27,"CASO18",IF(AX350=H!$T$28,"CASO19",IF(AX350=H!$T$29,"CASO20",IF(AX350=H!$T$30,"CASO21",IF(AX350=H!$T$31,"CASO22",IF(AX350=H!$T$32,"CASO23",IF(AX350=H!$T$33,"CASO24",IF(AX350=H!$T$34,"CASO25",IF(AX350=H!$T$35,"CASO26",IF(AX350=H!$T$36,"CASO27",IF(AX350=H!$T$37,"CASO28",0)))))))))))))))</f>
        <v>#REF!</v>
      </c>
    </row>
    <row r="351" spans="1:51" ht="62.5">
      <c r="A351" s="149">
        <f t="shared" si="11"/>
        <v>347</v>
      </c>
      <c r="B351" s="33" t="s">
        <v>234</v>
      </c>
      <c r="C351" s="32" t="s">
        <v>1009</v>
      </c>
      <c r="D351" s="207" t="s">
        <v>1610</v>
      </c>
      <c r="E351" s="207" t="s">
        <v>1610</v>
      </c>
      <c r="F351" s="209" t="s">
        <v>132</v>
      </c>
      <c r="G351" s="32" t="s">
        <v>145</v>
      </c>
      <c r="H351" s="207" t="s">
        <v>1436</v>
      </c>
      <c r="I351" s="242" t="s">
        <v>1450</v>
      </c>
      <c r="J351" s="219" t="s">
        <v>79</v>
      </c>
      <c r="K351" s="33" t="s">
        <v>3022</v>
      </c>
      <c r="L351" s="31">
        <v>45421</v>
      </c>
      <c r="M351" s="31">
        <v>45421</v>
      </c>
      <c r="N351" s="208" t="s">
        <v>1612</v>
      </c>
      <c r="O351" s="208" t="s">
        <v>1613</v>
      </c>
      <c r="P351" s="31">
        <v>45611</v>
      </c>
      <c r="Q351" s="31">
        <v>45611</v>
      </c>
      <c r="R351" s="33" t="s">
        <v>1429</v>
      </c>
      <c r="S351" s="99" t="s">
        <v>3805</v>
      </c>
      <c r="T351" s="212" t="s">
        <v>3804</v>
      </c>
      <c r="U351" s="33" t="s">
        <v>3814</v>
      </c>
      <c r="V351" s="33" t="s">
        <v>3815</v>
      </c>
      <c r="W351" s="33" t="s">
        <v>3812</v>
      </c>
      <c r="AX351" s="147" t="e">
        <f>CONCATENATE(#REF!,#REF!)</f>
        <v>#REF!</v>
      </c>
      <c r="AY351" s="147" t="e">
        <f>IF(AX351=H!$T$23,"CASO14",IF(AX351=H!$T$24,"CASO15",IF(AX351=H!$T$25,"CASO16",IF(AX351=H!$T$26,"CASO17",IF(AX351=H!$T$27,"CASO18",IF(AX351=H!$T$28,"CASO19",IF(AX351=H!$T$29,"CASO20",IF(AX351=H!$T$30,"CASO21",IF(AX351=H!$T$31,"CASO22",IF(AX351=H!$T$32,"CASO23",IF(AX351=H!$T$33,"CASO24",IF(AX351=H!$T$34,"CASO25",IF(AX351=H!$T$35,"CASO26",IF(AX351=H!$T$36,"CASO27",IF(AX351=H!$T$37,"CASO28",0)))))))))))))))</f>
        <v>#REF!</v>
      </c>
    </row>
    <row r="352" spans="1:51" ht="75">
      <c r="A352" s="149">
        <f t="shared" si="11"/>
        <v>348</v>
      </c>
      <c r="B352" s="33" t="s">
        <v>234</v>
      </c>
      <c r="C352" s="32" t="s">
        <v>1009</v>
      </c>
      <c r="D352" s="206" t="s">
        <v>1609</v>
      </c>
      <c r="E352" s="206" t="s">
        <v>1609</v>
      </c>
      <c r="F352" s="209" t="s">
        <v>132</v>
      </c>
      <c r="G352" s="33" t="s">
        <v>145</v>
      </c>
      <c r="H352" s="207" t="s">
        <v>1446</v>
      </c>
      <c r="I352" s="207" t="s">
        <v>1448</v>
      </c>
      <c r="J352" s="33" t="s">
        <v>1403</v>
      </c>
      <c r="K352" s="33"/>
      <c r="L352" s="31">
        <v>45421</v>
      </c>
      <c r="M352" s="31">
        <v>45421</v>
      </c>
      <c r="N352" s="212" t="s">
        <v>2409</v>
      </c>
      <c r="O352" s="212" t="s">
        <v>2406</v>
      </c>
      <c r="P352" s="31">
        <v>45454</v>
      </c>
      <c r="Q352" s="31">
        <v>45454</v>
      </c>
      <c r="R352" s="33" t="s">
        <v>79</v>
      </c>
      <c r="S352" s="99" t="s">
        <v>2410</v>
      </c>
      <c r="T352" s="212" t="s">
        <v>2411</v>
      </c>
      <c r="U352" s="33" t="s">
        <v>4177</v>
      </c>
      <c r="V352" s="33" t="s">
        <v>4178</v>
      </c>
      <c r="W352" s="33" t="s">
        <v>3299</v>
      </c>
      <c r="AX352" s="147" t="e">
        <f>CONCATENATE(#REF!,#REF!)</f>
        <v>#REF!</v>
      </c>
      <c r="AY352" s="147" t="e">
        <f>IF(AX352=H!$T$23,"CASO14",IF(AX352=H!$T$24,"CASO15",IF(AX352=H!$T$25,"CASO16",IF(AX352=H!$T$26,"CASO17",IF(AX352=H!$T$27,"CASO18",IF(AX352=H!$T$28,"CASO19",IF(AX352=H!$T$29,"CASO20",IF(AX352=H!$T$30,"CASO21",IF(AX352=H!$T$31,"CASO22",IF(AX352=H!$T$32,"CASO23",IF(AX352=H!$T$33,"CASO24",IF(AX352=H!$T$34,"CASO25",IF(AX352=H!$T$35,"CASO26",IF(AX352=H!$T$36,"CASO27",IF(AX352=H!$T$37,"CASO28",0)))))))))))))))</f>
        <v>#REF!</v>
      </c>
    </row>
    <row r="353" spans="1:51" ht="87.5">
      <c r="A353" s="149">
        <f t="shared" si="11"/>
        <v>349</v>
      </c>
      <c r="B353" s="33" t="s">
        <v>234</v>
      </c>
      <c r="C353" s="33" t="s">
        <v>1009</v>
      </c>
      <c r="D353" s="33" t="s">
        <v>1617</v>
      </c>
      <c r="E353" s="33" t="s">
        <v>1617</v>
      </c>
      <c r="F353" s="209" t="s">
        <v>132</v>
      </c>
      <c r="G353" s="33" t="s">
        <v>145</v>
      </c>
      <c r="H353" s="207" t="s">
        <v>1446</v>
      </c>
      <c r="I353" s="207" t="s">
        <v>1448</v>
      </c>
      <c r="J353" s="33" t="s">
        <v>1403</v>
      </c>
      <c r="K353" s="33"/>
      <c r="L353" s="31">
        <v>45421</v>
      </c>
      <c r="M353" s="31">
        <v>45421</v>
      </c>
      <c r="N353" s="212" t="s">
        <v>2409</v>
      </c>
      <c r="O353" s="212" t="s">
        <v>2406</v>
      </c>
      <c r="P353" s="31">
        <v>45454</v>
      </c>
      <c r="Q353" s="31">
        <v>45454</v>
      </c>
      <c r="R353" s="33" t="s">
        <v>79</v>
      </c>
      <c r="S353" s="99" t="s">
        <v>2410</v>
      </c>
      <c r="T353" s="212" t="s">
        <v>2412</v>
      </c>
      <c r="U353" s="33" t="s">
        <v>4179</v>
      </c>
      <c r="V353" s="33" t="s">
        <v>4180</v>
      </c>
      <c r="W353" s="33" t="s">
        <v>3299</v>
      </c>
      <c r="AX353" s="147" t="e">
        <f>CONCATENATE(#REF!,#REF!)</f>
        <v>#REF!</v>
      </c>
      <c r="AY353" s="147" t="e">
        <f>IF(AX353=H!$T$23,"CASO14",IF(AX353=H!$T$24,"CASO15",IF(AX353=H!$T$25,"CASO16",IF(AX353=H!$T$26,"CASO17",IF(AX353=H!$T$27,"CASO18",IF(AX353=H!$T$28,"CASO19",IF(AX353=H!$T$29,"CASO20",IF(AX353=H!$T$30,"CASO21",IF(AX353=H!$T$31,"CASO22",IF(AX353=H!$T$32,"CASO23",IF(AX353=H!$T$33,"CASO24",IF(AX353=H!$T$34,"CASO25",IF(AX353=H!$T$35,"CASO26",IF(AX353=H!$T$36,"CASO27",IF(AX353=H!$T$37,"CASO28",0)))))))))))))))</f>
        <v>#REF!</v>
      </c>
    </row>
    <row r="354" spans="1:51" ht="75">
      <c r="A354" s="149">
        <f t="shared" si="11"/>
        <v>350</v>
      </c>
      <c r="B354" s="33" t="s">
        <v>234</v>
      </c>
      <c r="C354" s="33" t="s">
        <v>1009</v>
      </c>
      <c r="D354" s="33" t="s">
        <v>1561</v>
      </c>
      <c r="E354" s="33" t="s">
        <v>1561</v>
      </c>
      <c r="F354" s="32" t="s">
        <v>132</v>
      </c>
      <c r="G354" s="33" t="s">
        <v>145</v>
      </c>
      <c r="H354" s="207" t="s">
        <v>1446</v>
      </c>
      <c r="I354" s="207" t="s">
        <v>1448</v>
      </c>
      <c r="J354" s="33" t="s">
        <v>1403</v>
      </c>
      <c r="K354" s="33"/>
      <c r="L354" s="31">
        <v>45421</v>
      </c>
      <c r="M354" s="31">
        <v>45421</v>
      </c>
      <c r="N354" s="33" t="s">
        <v>2409</v>
      </c>
      <c r="O354" s="33" t="s">
        <v>2406</v>
      </c>
      <c r="P354" s="31">
        <v>45454</v>
      </c>
      <c r="Q354" s="31">
        <v>45454</v>
      </c>
      <c r="R354" s="33" t="s">
        <v>79</v>
      </c>
      <c r="S354" s="99" t="s">
        <v>2410</v>
      </c>
      <c r="T354" s="212" t="s">
        <v>2413</v>
      </c>
      <c r="U354" s="33" t="s">
        <v>4181</v>
      </c>
      <c r="V354" s="33" t="s">
        <v>4182</v>
      </c>
      <c r="W354" s="33" t="s">
        <v>3299</v>
      </c>
      <c r="AX354" s="147" t="e">
        <f>CONCATENATE(#REF!,#REF!)</f>
        <v>#REF!</v>
      </c>
      <c r="AY354" s="147" t="e">
        <f>IF(AX354=H!$T$23,"CASO14",IF(AX354=H!$T$24,"CASO15",IF(AX354=H!$T$25,"CASO16",IF(AX354=H!$T$26,"CASO17",IF(AX354=H!$T$27,"CASO18",IF(AX354=H!$T$28,"CASO19",IF(AX354=H!$T$29,"CASO20",IF(AX354=H!$T$30,"CASO21",IF(AX354=H!$T$31,"CASO22",IF(AX354=H!$T$32,"CASO23",IF(AX354=H!$T$33,"CASO24",IF(AX354=H!$T$34,"CASO25",IF(AX354=H!$T$35,"CASO26",IF(AX354=H!$T$36,"CASO27",IF(AX354=H!$T$37,"CASO28",0)))))))))))))))</f>
        <v>#REF!</v>
      </c>
    </row>
    <row r="355" spans="1:51" ht="75">
      <c r="A355" s="149">
        <f t="shared" si="11"/>
        <v>351</v>
      </c>
      <c r="B355" s="33" t="s">
        <v>234</v>
      </c>
      <c r="C355" s="33" t="s">
        <v>1009</v>
      </c>
      <c r="D355" s="206" t="s">
        <v>1607</v>
      </c>
      <c r="E355" s="206" t="s">
        <v>1607</v>
      </c>
      <c r="F355" s="32" t="s">
        <v>132</v>
      </c>
      <c r="G355" s="33" t="s">
        <v>145</v>
      </c>
      <c r="H355" s="207" t="s">
        <v>1446</v>
      </c>
      <c r="I355" s="207" t="s">
        <v>1448</v>
      </c>
      <c r="J355" s="33" t="s">
        <v>1403</v>
      </c>
      <c r="K355" s="33"/>
      <c r="L355" s="31">
        <v>45421</v>
      </c>
      <c r="M355" s="31">
        <v>45421</v>
      </c>
      <c r="N355" s="33" t="s">
        <v>2409</v>
      </c>
      <c r="O355" s="33" t="s">
        <v>2406</v>
      </c>
      <c r="P355" s="31">
        <v>45454</v>
      </c>
      <c r="Q355" s="31">
        <v>45454</v>
      </c>
      <c r="R355" s="33" t="s">
        <v>79</v>
      </c>
      <c r="S355" s="99" t="s">
        <v>2410</v>
      </c>
      <c r="T355" s="212" t="s">
        <v>2414</v>
      </c>
      <c r="U355" s="33" t="s">
        <v>4183</v>
      </c>
      <c r="V355" s="33" t="s">
        <v>4184</v>
      </c>
      <c r="W355" s="33" t="s">
        <v>3299</v>
      </c>
      <c r="AX355" s="147" t="e">
        <f>CONCATENATE(#REF!,#REF!)</f>
        <v>#REF!</v>
      </c>
      <c r="AY355" s="147" t="e">
        <f>IF(AX355=H!$T$23,"CASO14",IF(AX355=H!$T$24,"CASO15",IF(AX355=H!$T$25,"CASO16",IF(AX355=H!$T$26,"CASO17",IF(AX355=H!$T$27,"CASO18",IF(AX355=H!$T$28,"CASO19",IF(AX355=H!$T$29,"CASO20",IF(AX355=H!$T$30,"CASO21",IF(AX355=H!$T$31,"CASO22",IF(AX355=H!$T$32,"CASO23",IF(AX355=H!$T$33,"CASO24",IF(AX355=H!$T$34,"CASO25",IF(AX355=H!$T$35,"CASO26",IF(AX355=H!$T$36,"CASO27",IF(AX355=H!$T$37,"CASO28",0)))))))))))))))</f>
        <v>#REF!</v>
      </c>
    </row>
    <row r="356" spans="1:51" ht="75">
      <c r="A356" s="149">
        <f t="shared" si="11"/>
        <v>352</v>
      </c>
      <c r="B356" s="33" t="s">
        <v>234</v>
      </c>
      <c r="C356" s="33" t="s">
        <v>1009</v>
      </c>
      <c r="D356" s="33" t="s">
        <v>1572</v>
      </c>
      <c r="E356" s="204" t="s">
        <v>1572</v>
      </c>
      <c r="F356" s="32" t="s">
        <v>132</v>
      </c>
      <c r="G356" s="33" t="s">
        <v>145</v>
      </c>
      <c r="H356" s="207" t="s">
        <v>1446</v>
      </c>
      <c r="I356" s="207" t="s">
        <v>1448</v>
      </c>
      <c r="J356" s="33" t="s">
        <v>1403</v>
      </c>
      <c r="K356" s="33"/>
      <c r="L356" s="31">
        <v>45421</v>
      </c>
      <c r="M356" s="31">
        <v>45421</v>
      </c>
      <c r="N356" s="33" t="s">
        <v>2409</v>
      </c>
      <c r="O356" s="33" t="s">
        <v>2406</v>
      </c>
      <c r="P356" s="31">
        <v>45454</v>
      </c>
      <c r="Q356" s="31">
        <v>45454</v>
      </c>
      <c r="R356" s="33" t="s">
        <v>79</v>
      </c>
      <c r="S356" s="99" t="s">
        <v>2410</v>
      </c>
      <c r="T356" s="212" t="s">
        <v>2415</v>
      </c>
      <c r="U356" s="33" t="s">
        <v>4185</v>
      </c>
      <c r="V356" s="33" t="s">
        <v>4186</v>
      </c>
      <c r="W356" s="33" t="s">
        <v>3299</v>
      </c>
      <c r="AX356" s="147" t="e">
        <f>CONCATENATE(#REF!,#REF!)</f>
        <v>#REF!</v>
      </c>
      <c r="AY356" s="147" t="e">
        <f>IF(AX356=H!$T$23,"CASO14",IF(AX356=H!$T$24,"CASO15",IF(AX356=H!$T$25,"CASO16",IF(AX356=H!$T$26,"CASO17",IF(AX356=H!$T$27,"CASO18",IF(AX356=H!$T$28,"CASO19",IF(AX356=H!$T$29,"CASO20",IF(AX356=H!$T$30,"CASO21",IF(AX356=H!$T$31,"CASO22",IF(AX356=H!$T$32,"CASO23",IF(AX356=H!$T$33,"CASO24",IF(AX356=H!$T$34,"CASO25",IF(AX356=H!$T$35,"CASO26",IF(AX356=H!$T$36,"CASO27",IF(AX356=H!$T$37,"CASO28",0)))))))))))))))</f>
        <v>#REF!</v>
      </c>
    </row>
    <row r="357" spans="1:51" ht="75">
      <c r="A357" s="149">
        <f t="shared" si="11"/>
        <v>353</v>
      </c>
      <c r="B357" s="33" t="s">
        <v>234</v>
      </c>
      <c r="C357" s="33" t="s">
        <v>1009</v>
      </c>
      <c r="D357" s="206" t="s">
        <v>1608</v>
      </c>
      <c r="E357" s="206" t="s">
        <v>1608</v>
      </c>
      <c r="F357" s="32" t="s">
        <v>132</v>
      </c>
      <c r="G357" s="33" t="s">
        <v>145</v>
      </c>
      <c r="H357" s="207" t="s">
        <v>1446</v>
      </c>
      <c r="I357" s="207" t="s">
        <v>1448</v>
      </c>
      <c r="J357" s="33" t="s">
        <v>1403</v>
      </c>
      <c r="K357" s="33"/>
      <c r="L357" s="31">
        <v>45421</v>
      </c>
      <c r="M357" s="31">
        <v>45421</v>
      </c>
      <c r="N357" s="33" t="s">
        <v>2409</v>
      </c>
      <c r="O357" s="33" t="s">
        <v>2406</v>
      </c>
      <c r="P357" s="31">
        <v>45454</v>
      </c>
      <c r="Q357" s="31">
        <v>45454</v>
      </c>
      <c r="R357" s="33" t="s">
        <v>79</v>
      </c>
      <c r="S357" s="99" t="s">
        <v>2410</v>
      </c>
      <c r="T357" s="212" t="s">
        <v>2416</v>
      </c>
      <c r="U357" s="33" t="s">
        <v>4187</v>
      </c>
      <c r="V357" s="33" t="s">
        <v>4188</v>
      </c>
      <c r="W357" s="33" t="s">
        <v>3299</v>
      </c>
      <c r="AX357" s="147" t="e">
        <f>CONCATENATE(#REF!,#REF!)</f>
        <v>#REF!</v>
      </c>
      <c r="AY357" s="147" t="e">
        <f>IF(AX357=H!$T$23,"CASO14",IF(AX357=H!$T$24,"CASO15",IF(AX357=H!$T$25,"CASO16",IF(AX357=H!$T$26,"CASO17",IF(AX357=H!$T$27,"CASO18",IF(AX357=H!$T$28,"CASO19",IF(AX357=H!$T$29,"CASO20",IF(AX357=H!$T$30,"CASO21",IF(AX357=H!$T$31,"CASO22",IF(AX357=H!$T$32,"CASO23",IF(AX357=H!$T$33,"CASO24",IF(AX357=H!$T$34,"CASO25",IF(AX357=H!$T$35,"CASO26",IF(AX357=H!$T$36,"CASO27",IF(AX357=H!$T$37,"CASO28",0)))))))))))))))</f>
        <v>#REF!</v>
      </c>
    </row>
    <row r="358" spans="1:51" ht="75">
      <c r="A358" s="149">
        <f t="shared" si="11"/>
        <v>354</v>
      </c>
      <c r="B358" s="33" t="s">
        <v>234</v>
      </c>
      <c r="C358" s="33" t="s">
        <v>1009</v>
      </c>
      <c r="D358" s="33" t="s">
        <v>1588</v>
      </c>
      <c r="E358" s="33" t="s">
        <v>1588</v>
      </c>
      <c r="F358" s="32" t="s">
        <v>132</v>
      </c>
      <c r="G358" s="33" t="s">
        <v>145</v>
      </c>
      <c r="H358" s="207" t="s">
        <v>1446</v>
      </c>
      <c r="I358" s="207" t="s">
        <v>1448</v>
      </c>
      <c r="J358" s="33" t="s">
        <v>1403</v>
      </c>
      <c r="K358" s="33"/>
      <c r="L358" s="31">
        <v>45421</v>
      </c>
      <c r="M358" s="31">
        <v>45421</v>
      </c>
      <c r="N358" s="33" t="s">
        <v>2409</v>
      </c>
      <c r="O358" s="33" t="s">
        <v>2406</v>
      </c>
      <c r="P358" s="31">
        <v>45454</v>
      </c>
      <c r="Q358" s="31">
        <v>45454</v>
      </c>
      <c r="R358" s="33" t="s">
        <v>79</v>
      </c>
      <c r="S358" s="99" t="s">
        <v>2410</v>
      </c>
      <c r="T358" s="212" t="s">
        <v>2417</v>
      </c>
      <c r="U358" s="33" t="s">
        <v>4189</v>
      </c>
      <c r="V358" s="33" t="s">
        <v>4190</v>
      </c>
      <c r="W358" s="33" t="s">
        <v>3299</v>
      </c>
      <c r="AX358" s="147" t="e">
        <f>CONCATENATE(#REF!,#REF!)</f>
        <v>#REF!</v>
      </c>
      <c r="AY358" s="147" t="e">
        <f>IF(AX358=H!$T$23,"CASO14",IF(AX358=H!$T$24,"CASO15",IF(AX358=H!$T$25,"CASO16",IF(AX358=H!$T$26,"CASO17",IF(AX358=H!$T$27,"CASO18",IF(AX358=H!$T$28,"CASO19",IF(AX358=H!$T$29,"CASO20",IF(AX358=H!$T$30,"CASO21",IF(AX358=H!$T$31,"CASO22",IF(AX358=H!$T$32,"CASO23",IF(AX358=H!$T$33,"CASO24",IF(AX358=H!$T$34,"CASO25",IF(AX358=H!$T$35,"CASO26",IF(AX358=H!$T$36,"CASO27",IF(AX358=H!$T$37,"CASO28",0)))))))))))))))</f>
        <v>#REF!</v>
      </c>
    </row>
    <row r="359" spans="1:51" ht="75">
      <c r="A359" s="149">
        <f t="shared" si="11"/>
        <v>355</v>
      </c>
      <c r="B359" s="33" t="s">
        <v>234</v>
      </c>
      <c r="C359" s="33" t="s">
        <v>1009</v>
      </c>
      <c r="D359" s="33" t="s">
        <v>1584</v>
      </c>
      <c r="E359" s="33" t="s">
        <v>1584</v>
      </c>
      <c r="F359" s="32" t="s">
        <v>132</v>
      </c>
      <c r="G359" s="33" t="s">
        <v>145</v>
      </c>
      <c r="H359" s="207" t="s">
        <v>1446</v>
      </c>
      <c r="I359" s="207" t="s">
        <v>1448</v>
      </c>
      <c r="J359" s="33" t="s">
        <v>1403</v>
      </c>
      <c r="K359" s="33"/>
      <c r="L359" s="31">
        <v>45421</v>
      </c>
      <c r="M359" s="31">
        <v>45421</v>
      </c>
      <c r="N359" s="33" t="s">
        <v>2409</v>
      </c>
      <c r="O359" s="33" t="s">
        <v>2406</v>
      </c>
      <c r="P359" s="31">
        <v>45454</v>
      </c>
      <c r="Q359" s="31">
        <v>45454</v>
      </c>
      <c r="R359" s="33" t="s">
        <v>79</v>
      </c>
      <c r="S359" s="99" t="s">
        <v>2410</v>
      </c>
      <c r="T359" s="212" t="s">
        <v>2418</v>
      </c>
      <c r="U359" s="33" t="s">
        <v>4191</v>
      </c>
      <c r="V359" s="33" t="s">
        <v>4192</v>
      </c>
      <c r="W359" s="33" t="s">
        <v>3299</v>
      </c>
      <c r="AX359" s="147" t="e">
        <f>CONCATENATE(#REF!,#REF!)</f>
        <v>#REF!</v>
      </c>
      <c r="AY359" s="147" t="e">
        <f>IF(AX359=H!$T$23,"CASO14",IF(AX359=H!$T$24,"CASO15",IF(AX359=H!$T$25,"CASO16",IF(AX359=H!$T$26,"CASO17",IF(AX359=H!$T$27,"CASO18",IF(AX359=H!$T$28,"CASO19",IF(AX359=H!$T$29,"CASO20",IF(AX359=H!$T$30,"CASO21",IF(AX359=H!$T$31,"CASO22",IF(AX359=H!$T$32,"CASO23",IF(AX359=H!$T$33,"CASO24",IF(AX359=H!$T$34,"CASO25",IF(AX359=H!$T$35,"CASO26",IF(AX359=H!$T$36,"CASO27",IF(AX359=H!$T$37,"CASO28",0)))))))))))))))</f>
        <v>#REF!</v>
      </c>
    </row>
    <row r="360" spans="1:51" ht="75">
      <c r="A360" s="149">
        <f t="shared" si="11"/>
        <v>356</v>
      </c>
      <c r="B360" s="33" t="s">
        <v>234</v>
      </c>
      <c r="C360" s="33" t="s">
        <v>1009</v>
      </c>
      <c r="D360" s="33" t="s">
        <v>1513</v>
      </c>
      <c r="E360" s="33" t="s">
        <v>1513</v>
      </c>
      <c r="F360" s="32" t="s">
        <v>132</v>
      </c>
      <c r="G360" s="33" t="s">
        <v>145</v>
      </c>
      <c r="H360" s="207" t="s">
        <v>1446</v>
      </c>
      <c r="I360" s="207" t="s">
        <v>1448</v>
      </c>
      <c r="J360" s="33" t="s">
        <v>1403</v>
      </c>
      <c r="K360" s="33"/>
      <c r="L360" s="31">
        <v>45421</v>
      </c>
      <c r="M360" s="31">
        <v>45421</v>
      </c>
      <c r="N360" s="33" t="s">
        <v>2409</v>
      </c>
      <c r="O360" s="33" t="s">
        <v>2406</v>
      </c>
      <c r="P360" s="31">
        <v>45454</v>
      </c>
      <c r="Q360" s="31">
        <v>45454</v>
      </c>
      <c r="R360" s="33" t="s">
        <v>79</v>
      </c>
      <c r="S360" s="99" t="s">
        <v>2410</v>
      </c>
      <c r="T360" s="212" t="s">
        <v>2419</v>
      </c>
      <c r="U360" s="33" t="s">
        <v>4193</v>
      </c>
      <c r="V360" s="33" t="s">
        <v>4194</v>
      </c>
      <c r="W360" s="33" t="s">
        <v>3299</v>
      </c>
      <c r="AX360" s="147" t="e">
        <f>CONCATENATE(#REF!,#REF!)</f>
        <v>#REF!</v>
      </c>
      <c r="AY360" s="147" t="e">
        <f>IF(AX360=H!$T$23,"CASO14",IF(AX360=H!$T$24,"CASO15",IF(AX360=H!$T$25,"CASO16",IF(AX360=H!$T$26,"CASO17",IF(AX360=H!$T$27,"CASO18",IF(AX360=H!$T$28,"CASO19",IF(AX360=H!$T$29,"CASO20",IF(AX360=H!$T$30,"CASO21",IF(AX360=H!$T$31,"CASO22",IF(AX360=H!$T$32,"CASO23",IF(AX360=H!$T$33,"CASO24",IF(AX360=H!$T$34,"CASO25",IF(AX360=H!$T$35,"CASO26",IF(AX360=H!$T$36,"CASO27",IF(AX360=H!$T$37,"CASO28",0)))))))))))))))</f>
        <v>#REF!</v>
      </c>
    </row>
    <row r="361" spans="1:51" ht="75">
      <c r="A361" s="149">
        <f t="shared" si="11"/>
        <v>357</v>
      </c>
      <c r="B361" s="33" t="s">
        <v>234</v>
      </c>
      <c r="C361" s="33" t="s">
        <v>1009</v>
      </c>
      <c r="D361" s="206" t="s">
        <v>1610</v>
      </c>
      <c r="E361" s="206" t="s">
        <v>1610</v>
      </c>
      <c r="F361" s="32" t="s">
        <v>132</v>
      </c>
      <c r="G361" s="33" t="s">
        <v>145</v>
      </c>
      <c r="H361" s="207" t="s">
        <v>1446</v>
      </c>
      <c r="I361" s="207" t="s">
        <v>1448</v>
      </c>
      <c r="J361" s="33" t="s">
        <v>1403</v>
      </c>
      <c r="K361" s="33"/>
      <c r="L361" s="31">
        <v>45421</v>
      </c>
      <c r="M361" s="31">
        <v>45421</v>
      </c>
      <c r="N361" s="33" t="s">
        <v>2409</v>
      </c>
      <c r="O361" s="33" t="s">
        <v>2406</v>
      </c>
      <c r="P361" s="31">
        <v>45454</v>
      </c>
      <c r="Q361" s="31">
        <v>45454</v>
      </c>
      <c r="R361" s="33" t="s">
        <v>79</v>
      </c>
      <c r="S361" s="99" t="s">
        <v>2410</v>
      </c>
      <c r="T361" s="212" t="s">
        <v>2420</v>
      </c>
      <c r="U361" s="33" t="s">
        <v>4195</v>
      </c>
      <c r="V361" s="33" t="s">
        <v>4196</v>
      </c>
      <c r="W361" s="33" t="s">
        <v>3299</v>
      </c>
      <c r="AX361" s="147" t="e">
        <f>CONCATENATE(#REF!,#REF!)</f>
        <v>#REF!</v>
      </c>
      <c r="AY361" s="147" t="e">
        <f>IF(AX361=H!$T$23,"CASO14",IF(AX361=H!$T$24,"CASO15",IF(AX361=H!$T$25,"CASO16",IF(AX361=H!$T$26,"CASO17",IF(AX361=H!$T$27,"CASO18",IF(AX361=H!$T$28,"CASO19",IF(AX361=H!$T$29,"CASO20",IF(AX361=H!$T$30,"CASO21",IF(AX361=H!$T$31,"CASO22",IF(AX361=H!$T$32,"CASO23",IF(AX361=H!$T$33,"CASO24",IF(AX361=H!$T$34,"CASO25",IF(AX361=H!$T$35,"CASO26",IF(AX361=H!$T$36,"CASO27",IF(AX361=H!$T$37,"CASO28",0)))))))))))))))</f>
        <v>#REF!</v>
      </c>
    </row>
    <row r="362" spans="1:51" ht="75">
      <c r="A362" s="149">
        <f t="shared" si="11"/>
        <v>358</v>
      </c>
      <c r="B362" s="33" t="s">
        <v>234</v>
      </c>
      <c r="C362" s="33" t="s">
        <v>1009</v>
      </c>
      <c r="D362" s="207" t="s">
        <v>1601</v>
      </c>
      <c r="E362" s="206" t="s">
        <v>1601</v>
      </c>
      <c r="F362" s="32" t="s">
        <v>132</v>
      </c>
      <c r="G362" s="33" t="s">
        <v>145</v>
      </c>
      <c r="H362" s="207" t="s">
        <v>1446</v>
      </c>
      <c r="I362" s="207" t="s">
        <v>1448</v>
      </c>
      <c r="J362" s="33" t="s">
        <v>1403</v>
      </c>
      <c r="K362" s="33"/>
      <c r="L362" s="31">
        <v>45421</v>
      </c>
      <c r="M362" s="31">
        <v>45421</v>
      </c>
      <c r="N362" s="33" t="s">
        <v>2409</v>
      </c>
      <c r="O362" s="33" t="s">
        <v>2406</v>
      </c>
      <c r="P362" s="31">
        <v>45454</v>
      </c>
      <c r="Q362" s="31">
        <v>45454</v>
      </c>
      <c r="R362" s="33" t="s">
        <v>79</v>
      </c>
      <c r="S362" s="99" t="s">
        <v>2410</v>
      </c>
      <c r="T362" s="212" t="s">
        <v>2421</v>
      </c>
      <c r="U362" s="33" t="s">
        <v>4197</v>
      </c>
      <c r="V362" s="33" t="s">
        <v>4198</v>
      </c>
      <c r="W362" s="33" t="s">
        <v>3299</v>
      </c>
      <c r="AX362" s="147" t="e">
        <f>CONCATENATE(#REF!,#REF!)</f>
        <v>#REF!</v>
      </c>
      <c r="AY362" s="147" t="e">
        <f>IF(AX362=H!$T$23,"CASO14",IF(AX362=H!$T$24,"CASO15",IF(AX362=H!$T$25,"CASO16",IF(AX362=H!$T$26,"CASO17",IF(AX362=H!$T$27,"CASO18",IF(AX362=H!$T$28,"CASO19",IF(AX362=H!$T$29,"CASO20",IF(AX362=H!$T$30,"CASO21",IF(AX362=H!$T$31,"CASO22",IF(AX362=H!$T$32,"CASO23",IF(AX362=H!$T$33,"CASO24",IF(AX362=H!$T$34,"CASO25",IF(AX362=H!$T$35,"CASO26",IF(AX362=H!$T$36,"CASO27",IF(AX362=H!$T$37,"CASO28",0)))))))))))))))</f>
        <v>#REF!</v>
      </c>
    </row>
    <row r="363" spans="1:51" ht="75">
      <c r="A363" s="149">
        <f t="shared" ref="A363:A426" si="12">A362+1</f>
        <v>359</v>
      </c>
      <c r="B363" s="33" t="s">
        <v>234</v>
      </c>
      <c r="C363" s="33" t="s">
        <v>1009</v>
      </c>
      <c r="D363" s="33" t="s">
        <v>1592</v>
      </c>
      <c r="E363" s="33" t="s">
        <v>1592</v>
      </c>
      <c r="F363" s="32" t="s">
        <v>132</v>
      </c>
      <c r="G363" s="33" t="s">
        <v>145</v>
      </c>
      <c r="H363" s="207" t="s">
        <v>1446</v>
      </c>
      <c r="I363" s="207" t="s">
        <v>1448</v>
      </c>
      <c r="J363" s="33" t="s">
        <v>1403</v>
      </c>
      <c r="K363" s="33"/>
      <c r="L363" s="31">
        <v>45421</v>
      </c>
      <c r="M363" s="31">
        <v>45421</v>
      </c>
      <c r="N363" s="33" t="s">
        <v>2409</v>
      </c>
      <c r="O363" s="33" t="s">
        <v>2406</v>
      </c>
      <c r="P363" s="31">
        <v>45454</v>
      </c>
      <c r="Q363" s="31">
        <v>45454</v>
      </c>
      <c r="R363" s="33" t="s">
        <v>79</v>
      </c>
      <c r="S363" s="99" t="s">
        <v>2410</v>
      </c>
      <c r="T363" s="212" t="s">
        <v>2422</v>
      </c>
      <c r="U363" s="33" t="s">
        <v>4199</v>
      </c>
      <c r="V363" s="33" t="s">
        <v>4200</v>
      </c>
      <c r="W363" s="33" t="s">
        <v>3299</v>
      </c>
      <c r="AX363" s="147" t="e">
        <f>CONCATENATE(#REF!,#REF!)</f>
        <v>#REF!</v>
      </c>
      <c r="AY363" s="147" t="e">
        <f>IF(AX363=H!$T$23,"CASO14",IF(AX363=H!$T$24,"CASO15",IF(AX363=H!$T$25,"CASO16",IF(AX363=H!$T$26,"CASO17",IF(AX363=H!$T$27,"CASO18",IF(AX363=H!$T$28,"CASO19",IF(AX363=H!$T$29,"CASO20",IF(AX363=H!$T$30,"CASO21",IF(AX363=H!$T$31,"CASO22",IF(AX363=H!$T$32,"CASO23",IF(AX363=H!$T$33,"CASO24",IF(AX363=H!$T$34,"CASO25",IF(AX363=H!$T$35,"CASO26",IF(AX363=H!$T$36,"CASO27",IF(AX363=H!$T$37,"CASO28",0)))))))))))))))</f>
        <v>#REF!</v>
      </c>
    </row>
    <row r="364" spans="1:51" ht="75">
      <c r="A364" s="149">
        <f t="shared" si="12"/>
        <v>360</v>
      </c>
      <c r="B364" s="33" t="s">
        <v>234</v>
      </c>
      <c r="C364" s="33" t="s">
        <v>1009</v>
      </c>
      <c r="D364" s="206" t="s">
        <v>1623</v>
      </c>
      <c r="E364" s="206" t="s">
        <v>1623</v>
      </c>
      <c r="F364" s="32" t="s">
        <v>132</v>
      </c>
      <c r="G364" s="33" t="s">
        <v>145</v>
      </c>
      <c r="H364" s="207" t="s">
        <v>1446</v>
      </c>
      <c r="I364" s="207" t="s">
        <v>1448</v>
      </c>
      <c r="J364" s="33" t="s">
        <v>1403</v>
      </c>
      <c r="K364" s="33"/>
      <c r="L364" s="31">
        <v>45421</v>
      </c>
      <c r="M364" s="31">
        <v>45421</v>
      </c>
      <c r="N364" s="33" t="s">
        <v>2409</v>
      </c>
      <c r="O364" s="33" t="s">
        <v>2406</v>
      </c>
      <c r="P364" s="31">
        <v>45454</v>
      </c>
      <c r="Q364" s="31">
        <v>45454</v>
      </c>
      <c r="R364" s="33" t="s">
        <v>79</v>
      </c>
      <c r="S364" s="99" t="s">
        <v>2410</v>
      </c>
      <c r="T364" s="212" t="s">
        <v>2423</v>
      </c>
      <c r="U364" s="33" t="s">
        <v>4201</v>
      </c>
      <c r="V364" s="33" t="s">
        <v>4202</v>
      </c>
      <c r="W364" s="33" t="s">
        <v>3299</v>
      </c>
      <c r="AX364" s="147" t="e">
        <f>CONCATENATE(#REF!,#REF!)</f>
        <v>#REF!</v>
      </c>
      <c r="AY364" s="147" t="e">
        <f>IF(AX364=H!$T$23,"CASO14",IF(AX364=H!$T$24,"CASO15",IF(AX364=H!$T$25,"CASO16",IF(AX364=H!$T$26,"CASO17",IF(AX364=H!$T$27,"CASO18",IF(AX364=H!$T$28,"CASO19",IF(AX364=H!$T$29,"CASO20",IF(AX364=H!$T$30,"CASO21",IF(AX364=H!$T$31,"CASO22",IF(AX364=H!$T$32,"CASO23",IF(AX364=H!$T$33,"CASO24",IF(AX364=H!$T$34,"CASO25",IF(AX364=H!$T$35,"CASO26",IF(AX364=H!$T$36,"CASO27",IF(AX364=H!$T$37,"CASO28",0)))))))))))))))</f>
        <v>#REF!</v>
      </c>
    </row>
    <row r="365" spans="1:51" ht="75">
      <c r="A365" s="149">
        <f t="shared" si="12"/>
        <v>361</v>
      </c>
      <c r="B365" s="33" t="s">
        <v>234</v>
      </c>
      <c r="C365" s="33" t="s">
        <v>1009</v>
      </c>
      <c r="D365" s="33" t="s">
        <v>1589</v>
      </c>
      <c r="E365" s="33" t="s">
        <v>1589</v>
      </c>
      <c r="F365" s="32" t="s">
        <v>132</v>
      </c>
      <c r="G365" s="33" t="s">
        <v>145</v>
      </c>
      <c r="H365" s="207" t="s">
        <v>1446</v>
      </c>
      <c r="I365" s="207" t="s">
        <v>1448</v>
      </c>
      <c r="J365" s="33" t="s">
        <v>1403</v>
      </c>
      <c r="K365" s="33"/>
      <c r="L365" s="31">
        <v>45421</v>
      </c>
      <c r="M365" s="31">
        <v>45421</v>
      </c>
      <c r="N365" s="33" t="s">
        <v>2409</v>
      </c>
      <c r="O365" s="33" t="s">
        <v>2406</v>
      </c>
      <c r="P365" s="31">
        <v>45454</v>
      </c>
      <c r="Q365" s="31">
        <v>45454</v>
      </c>
      <c r="R365" s="33" t="s">
        <v>79</v>
      </c>
      <c r="S365" s="99" t="s">
        <v>2410</v>
      </c>
      <c r="T365" s="212" t="s">
        <v>2424</v>
      </c>
      <c r="U365" s="33" t="s">
        <v>4203</v>
      </c>
      <c r="V365" s="33" t="s">
        <v>4204</v>
      </c>
      <c r="W365" s="33" t="s">
        <v>3299</v>
      </c>
      <c r="AX365" s="147" t="e">
        <f>CONCATENATE(#REF!,#REF!)</f>
        <v>#REF!</v>
      </c>
      <c r="AY365" s="147" t="e">
        <f>IF(AX365=H!$T$23,"CASO14",IF(AX365=H!$T$24,"CASO15",IF(AX365=H!$T$25,"CASO16",IF(AX365=H!$T$26,"CASO17",IF(AX365=H!$T$27,"CASO18",IF(AX365=H!$T$28,"CASO19",IF(AX365=H!$T$29,"CASO20",IF(AX365=H!$T$30,"CASO21",IF(AX365=H!$T$31,"CASO22",IF(AX365=H!$T$32,"CASO23",IF(AX365=H!$T$33,"CASO24",IF(AX365=H!$T$34,"CASO25",IF(AX365=H!$T$35,"CASO26",IF(AX365=H!$T$36,"CASO27",IF(AX365=H!$T$37,"CASO28",0)))))))))))))))</f>
        <v>#REF!</v>
      </c>
    </row>
    <row r="366" spans="1:51" ht="75">
      <c r="A366" s="149">
        <f t="shared" si="12"/>
        <v>362</v>
      </c>
      <c r="B366" s="33" t="s">
        <v>234</v>
      </c>
      <c r="C366" s="33" t="s">
        <v>1009</v>
      </c>
      <c r="D366" s="206" t="s">
        <v>1569</v>
      </c>
      <c r="E366" s="206" t="s">
        <v>1569</v>
      </c>
      <c r="F366" s="32" t="s">
        <v>132</v>
      </c>
      <c r="G366" s="33" t="s">
        <v>145</v>
      </c>
      <c r="H366" s="207" t="s">
        <v>1446</v>
      </c>
      <c r="I366" s="207" t="s">
        <v>1448</v>
      </c>
      <c r="J366" s="33" t="s">
        <v>1403</v>
      </c>
      <c r="K366" s="33"/>
      <c r="L366" s="31">
        <v>45421</v>
      </c>
      <c r="M366" s="31">
        <v>45421</v>
      </c>
      <c r="N366" s="33" t="s">
        <v>2409</v>
      </c>
      <c r="O366" s="33" t="s">
        <v>2406</v>
      </c>
      <c r="P366" s="31">
        <v>45454</v>
      </c>
      <c r="Q366" s="31">
        <v>45454</v>
      </c>
      <c r="R366" s="33" t="s">
        <v>79</v>
      </c>
      <c r="S366" s="99" t="s">
        <v>2410</v>
      </c>
      <c r="T366" s="212" t="s">
        <v>2425</v>
      </c>
      <c r="U366" s="33" t="s">
        <v>4205</v>
      </c>
      <c r="V366" s="33" t="s">
        <v>4206</v>
      </c>
      <c r="W366" s="33" t="s">
        <v>3299</v>
      </c>
      <c r="AX366" s="147" t="e">
        <f>CONCATENATE(#REF!,#REF!)</f>
        <v>#REF!</v>
      </c>
      <c r="AY366" s="147" t="e">
        <f>IF(AX366=H!$T$23,"CASO14",IF(AX366=H!$T$24,"CASO15",IF(AX366=H!$T$25,"CASO16",IF(AX366=H!$T$26,"CASO17",IF(AX366=H!$T$27,"CASO18",IF(AX366=H!$T$28,"CASO19",IF(AX366=H!$T$29,"CASO20",IF(AX366=H!$T$30,"CASO21",IF(AX366=H!$T$31,"CASO22",IF(AX366=H!$T$32,"CASO23",IF(AX366=H!$T$33,"CASO24",IF(AX366=H!$T$34,"CASO25",IF(AX366=H!$T$35,"CASO26",IF(AX366=H!$T$36,"CASO27",IF(AX366=H!$T$37,"CASO28",0)))))))))))))))</f>
        <v>#REF!</v>
      </c>
    </row>
    <row r="367" spans="1:51" ht="75">
      <c r="A367" s="149">
        <f t="shared" si="12"/>
        <v>363</v>
      </c>
      <c r="B367" s="33" t="s">
        <v>234</v>
      </c>
      <c r="C367" s="33" t="s">
        <v>1009</v>
      </c>
      <c r="D367" s="206" t="s">
        <v>1587</v>
      </c>
      <c r="E367" s="206" t="s">
        <v>1587</v>
      </c>
      <c r="F367" s="32" t="s">
        <v>132</v>
      </c>
      <c r="G367" s="33" t="s">
        <v>145</v>
      </c>
      <c r="H367" s="207" t="s">
        <v>1446</v>
      </c>
      <c r="I367" s="207" t="s">
        <v>1448</v>
      </c>
      <c r="J367" s="33" t="s">
        <v>1403</v>
      </c>
      <c r="K367" s="33"/>
      <c r="L367" s="31">
        <v>45421</v>
      </c>
      <c r="M367" s="31">
        <v>45421</v>
      </c>
      <c r="N367" s="33" t="s">
        <v>2409</v>
      </c>
      <c r="O367" s="33" t="s">
        <v>2406</v>
      </c>
      <c r="P367" s="31">
        <v>45454</v>
      </c>
      <c r="Q367" s="31">
        <v>45454</v>
      </c>
      <c r="R367" s="33" t="s">
        <v>79</v>
      </c>
      <c r="S367" s="99" t="s">
        <v>2410</v>
      </c>
      <c r="T367" s="212" t="s">
        <v>2426</v>
      </c>
      <c r="U367" s="33" t="s">
        <v>4207</v>
      </c>
      <c r="V367" s="33" t="s">
        <v>4208</v>
      </c>
      <c r="W367" s="33" t="s">
        <v>3299</v>
      </c>
      <c r="AX367" s="147" t="e">
        <f>CONCATENATE(#REF!,#REF!)</f>
        <v>#REF!</v>
      </c>
      <c r="AY367" s="147" t="e">
        <f>IF(AX367=H!$T$23,"CASO14",IF(AX367=H!$T$24,"CASO15",IF(AX367=H!$T$25,"CASO16",IF(AX367=H!$T$26,"CASO17",IF(AX367=H!$T$27,"CASO18",IF(AX367=H!$T$28,"CASO19",IF(AX367=H!$T$29,"CASO20",IF(AX367=H!$T$30,"CASO21",IF(AX367=H!$T$31,"CASO22",IF(AX367=H!$T$32,"CASO23",IF(AX367=H!$T$33,"CASO24",IF(AX367=H!$T$34,"CASO25",IF(AX367=H!$T$35,"CASO26",IF(AX367=H!$T$36,"CASO27",IF(AX367=H!$T$37,"CASO28",0)))))))))))))))</f>
        <v>#REF!</v>
      </c>
    </row>
    <row r="368" spans="1:51" ht="75">
      <c r="A368" s="149">
        <f t="shared" si="12"/>
        <v>364</v>
      </c>
      <c r="B368" s="33" t="s">
        <v>234</v>
      </c>
      <c r="C368" s="33" t="s">
        <v>1009</v>
      </c>
      <c r="D368" s="33" t="s">
        <v>1512</v>
      </c>
      <c r="E368" s="33" t="s">
        <v>1512</v>
      </c>
      <c r="F368" s="32" t="s">
        <v>132</v>
      </c>
      <c r="G368" s="33" t="s">
        <v>145</v>
      </c>
      <c r="H368" s="207" t="s">
        <v>1446</v>
      </c>
      <c r="I368" s="207" t="s">
        <v>1448</v>
      </c>
      <c r="J368" s="33" t="s">
        <v>1403</v>
      </c>
      <c r="K368" s="33"/>
      <c r="L368" s="31">
        <v>45421</v>
      </c>
      <c r="M368" s="31">
        <v>45421</v>
      </c>
      <c r="N368" s="33" t="s">
        <v>2409</v>
      </c>
      <c r="O368" s="33" t="s">
        <v>2406</v>
      </c>
      <c r="P368" s="31">
        <v>45454</v>
      </c>
      <c r="Q368" s="31">
        <v>45454</v>
      </c>
      <c r="R368" s="33" t="s">
        <v>79</v>
      </c>
      <c r="S368" s="99" t="s">
        <v>2410</v>
      </c>
      <c r="T368" s="212" t="s">
        <v>2427</v>
      </c>
      <c r="U368" s="33" t="s">
        <v>4209</v>
      </c>
      <c r="V368" s="33" t="s">
        <v>4210</v>
      </c>
      <c r="W368" s="33" t="s">
        <v>3299</v>
      </c>
      <c r="AX368" s="147" t="e">
        <f>CONCATENATE(#REF!,#REF!)</f>
        <v>#REF!</v>
      </c>
      <c r="AY368" s="147" t="e">
        <f>IF(AX368=H!$T$23,"CASO14",IF(AX368=H!$T$24,"CASO15",IF(AX368=H!$T$25,"CASO16",IF(AX368=H!$T$26,"CASO17",IF(AX368=H!$T$27,"CASO18",IF(AX368=H!$T$28,"CASO19",IF(AX368=H!$T$29,"CASO20",IF(AX368=H!$T$30,"CASO21",IF(AX368=H!$T$31,"CASO22",IF(AX368=H!$T$32,"CASO23",IF(AX368=H!$T$33,"CASO24",IF(AX368=H!$T$34,"CASO25",IF(AX368=H!$T$35,"CASO26",IF(AX368=H!$T$36,"CASO27",IF(AX368=H!$T$37,"CASO28",0)))))))))))))))</f>
        <v>#REF!</v>
      </c>
    </row>
    <row r="369" spans="1:51" ht="75">
      <c r="A369" s="149">
        <f t="shared" si="12"/>
        <v>365</v>
      </c>
      <c r="B369" s="33" t="s">
        <v>234</v>
      </c>
      <c r="C369" s="33" t="s">
        <v>1009</v>
      </c>
      <c r="D369" s="201" t="s">
        <v>1586</v>
      </c>
      <c r="E369" s="206" t="s">
        <v>1586</v>
      </c>
      <c r="F369" s="32" t="s">
        <v>132</v>
      </c>
      <c r="G369" s="33" t="s">
        <v>145</v>
      </c>
      <c r="H369" s="207" t="s">
        <v>1446</v>
      </c>
      <c r="I369" s="207" t="s">
        <v>1448</v>
      </c>
      <c r="J369" s="33" t="s">
        <v>1403</v>
      </c>
      <c r="K369" s="33"/>
      <c r="L369" s="31">
        <v>45421</v>
      </c>
      <c r="M369" s="31">
        <v>45421</v>
      </c>
      <c r="N369" s="33" t="s">
        <v>2409</v>
      </c>
      <c r="O369" s="33" t="s">
        <v>2406</v>
      </c>
      <c r="P369" s="31">
        <v>45454</v>
      </c>
      <c r="Q369" s="31">
        <v>45454</v>
      </c>
      <c r="R369" s="33" t="s">
        <v>79</v>
      </c>
      <c r="S369" s="99" t="s">
        <v>2410</v>
      </c>
      <c r="T369" s="212" t="s">
        <v>2428</v>
      </c>
      <c r="U369" s="33" t="s">
        <v>4211</v>
      </c>
      <c r="V369" s="33" t="s">
        <v>4212</v>
      </c>
      <c r="W369" s="33" t="s">
        <v>3299</v>
      </c>
      <c r="AX369" s="147" t="e">
        <f>CONCATENATE(#REF!,#REF!)</f>
        <v>#REF!</v>
      </c>
      <c r="AY369" s="147" t="e">
        <f>IF(AX369=H!$T$23,"CASO14",IF(AX369=H!$T$24,"CASO15",IF(AX369=H!$T$25,"CASO16",IF(AX369=H!$T$26,"CASO17",IF(AX369=H!$T$27,"CASO18",IF(AX369=H!$T$28,"CASO19",IF(AX369=H!$T$29,"CASO20",IF(AX369=H!$T$30,"CASO21",IF(AX369=H!$T$31,"CASO22",IF(AX369=H!$T$32,"CASO23",IF(AX369=H!$T$33,"CASO24",IF(AX369=H!$T$34,"CASO25",IF(AX369=H!$T$35,"CASO26",IF(AX369=H!$T$36,"CASO27",IF(AX369=H!$T$37,"CASO28",0)))))))))))))))</f>
        <v>#REF!</v>
      </c>
    </row>
    <row r="370" spans="1:51" ht="75">
      <c r="A370" s="149">
        <f t="shared" si="12"/>
        <v>366</v>
      </c>
      <c r="B370" s="33" t="s">
        <v>234</v>
      </c>
      <c r="C370" s="33" t="s">
        <v>1009</v>
      </c>
      <c r="D370" s="33" t="s">
        <v>1596</v>
      </c>
      <c r="E370" s="33" t="s">
        <v>1596</v>
      </c>
      <c r="F370" s="32" t="s">
        <v>132</v>
      </c>
      <c r="G370" s="33" t="s">
        <v>145</v>
      </c>
      <c r="H370" s="207" t="s">
        <v>1446</v>
      </c>
      <c r="I370" s="207" t="s">
        <v>1448</v>
      </c>
      <c r="J370" s="33" t="s">
        <v>1403</v>
      </c>
      <c r="K370" s="33"/>
      <c r="L370" s="31">
        <v>45421</v>
      </c>
      <c r="M370" s="31">
        <v>45421</v>
      </c>
      <c r="N370" s="33" t="s">
        <v>2409</v>
      </c>
      <c r="O370" s="33" t="s">
        <v>2406</v>
      </c>
      <c r="P370" s="31">
        <v>45454</v>
      </c>
      <c r="Q370" s="31">
        <v>45454</v>
      </c>
      <c r="R370" s="33" t="s">
        <v>79</v>
      </c>
      <c r="S370" s="99" t="s">
        <v>2410</v>
      </c>
      <c r="T370" s="212" t="s">
        <v>2429</v>
      </c>
      <c r="U370" s="33" t="s">
        <v>2430</v>
      </c>
      <c r="V370" s="33" t="s">
        <v>2431</v>
      </c>
      <c r="W370" s="33" t="s">
        <v>3299</v>
      </c>
      <c r="AX370" s="147" t="e">
        <f>CONCATENATE(#REF!,#REF!)</f>
        <v>#REF!</v>
      </c>
      <c r="AY370" s="147" t="e">
        <f>IF(AX370=H!$T$23,"CASO14",IF(AX370=H!$T$24,"CASO15",IF(AX370=H!$T$25,"CASO16",IF(AX370=H!$T$26,"CASO17",IF(AX370=H!$T$27,"CASO18",IF(AX370=H!$T$28,"CASO19",IF(AX370=H!$T$29,"CASO20",IF(AX370=H!$T$30,"CASO21",IF(AX370=H!$T$31,"CASO22",IF(AX370=H!$T$32,"CASO23",IF(AX370=H!$T$33,"CASO24",IF(AX370=H!$T$34,"CASO25",IF(AX370=H!$T$35,"CASO26",IF(AX370=H!$T$36,"CASO27",IF(AX370=H!$T$37,"CASO28",0)))))))))))))))</f>
        <v>#REF!</v>
      </c>
    </row>
    <row r="371" spans="1:51" ht="87.5">
      <c r="A371" s="149">
        <f t="shared" si="12"/>
        <v>367</v>
      </c>
      <c r="B371" s="33" t="s">
        <v>234</v>
      </c>
      <c r="C371" s="33" t="s">
        <v>1009</v>
      </c>
      <c r="D371" s="33" t="s">
        <v>1580</v>
      </c>
      <c r="E371" s="33" t="s">
        <v>1580</v>
      </c>
      <c r="F371" s="32" t="s">
        <v>132</v>
      </c>
      <c r="G371" s="33" t="s">
        <v>145</v>
      </c>
      <c r="H371" s="207" t="s">
        <v>1446</v>
      </c>
      <c r="I371" s="207" t="s">
        <v>1448</v>
      </c>
      <c r="J371" s="33" t="s">
        <v>1403</v>
      </c>
      <c r="K371" s="33"/>
      <c r="L371" s="31">
        <v>45421</v>
      </c>
      <c r="M371" s="31">
        <v>45421</v>
      </c>
      <c r="N371" s="33" t="s">
        <v>2409</v>
      </c>
      <c r="O371" s="33" t="s">
        <v>2406</v>
      </c>
      <c r="P371" s="31">
        <v>45454</v>
      </c>
      <c r="Q371" s="31">
        <v>45454</v>
      </c>
      <c r="R371" s="33" t="s">
        <v>79</v>
      </c>
      <c r="S371" s="99" t="s">
        <v>2410</v>
      </c>
      <c r="T371" s="212" t="s">
        <v>2432</v>
      </c>
      <c r="U371" s="33" t="s">
        <v>2433</v>
      </c>
      <c r="V371" s="33" t="s">
        <v>2434</v>
      </c>
      <c r="W371" s="33" t="s">
        <v>3299</v>
      </c>
      <c r="AX371" s="147" t="e">
        <f>CONCATENATE(#REF!,#REF!)</f>
        <v>#REF!</v>
      </c>
      <c r="AY371" s="147" t="e">
        <f>IF(AX371=H!$T$23,"CASO14",IF(AX371=H!$T$24,"CASO15",IF(AX371=H!$T$25,"CASO16",IF(AX371=H!$T$26,"CASO17",IF(AX371=H!$T$27,"CASO18",IF(AX371=H!$T$28,"CASO19",IF(AX371=H!$T$29,"CASO20",IF(AX371=H!$T$30,"CASO21",IF(AX371=H!$T$31,"CASO22",IF(AX371=H!$T$32,"CASO23",IF(AX371=H!$T$33,"CASO24",IF(AX371=H!$T$34,"CASO25",IF(AX371=H!$T$35,"CASO26",IF(AX371=H!$T$36,"CASO27",IF(AX371=H!$T$37,"CASO28",0)))))))))))))))</f>
        <v>#REF!</v>
      </c>
    </row>
    <row r="372" spans="1:51" ht="87.5">
      <c r="A372" s="149">
        <f t="shared" si="12"/>
        <v>368</v>
      </c>
      <c r="B372" s="33" t="s">
        <v>234</v>
      </c>
      <c r="C372" s="33" t="s">
        <v>1009</v>
      </c>
      <c r="D372" s="206" t="s">
        <v>1620</v>
      </c>
      <c r="E372" s="206" t="s">
        <v>1620</v>
      </c>
      <c r="F372" s="32" t="s">
        <v>132</v>
      </c>
      <c r="G372" s="33" t="s">
        <v>145</v>
      </c>
      <c r="H372" s="207" t="s">
        <v>1446</v>
      </c>
      <c r="I372" s="207" t="s">
        <v>1448</v>
      </c>
      <c r="J372" s="33" t="s">
        <v>1403</v>
      </c>
      <c r="K372" s="33"/>
      <c r="L372" s="31">
        <v>45421</v>
      </c>
      <c r="M372" s="31">
        <v>45421</v>
      </c>
      <c r="N372" s="33" t="s">
        <v>2409</v>
      </c>
      <c r="O372" s="33" t="s">
        <v>2406</v>
      </c>
      <c r="P372" s="31">
        <v>45454</v>
      </c>
      <c r="Q372" s="31">
        <v>45454</v>
      </c>
      <c r="R372" s="33" t="s">
        <v>79</v>
      </c>
      <c r="S372" s="99" t="s">
        <v>2410</v>
      </c>
      <c r="T372" s="212" t="s">
        <v>2435</v>
      </c>
      <c r="U372" s="33" t="s">
        <v>2436</v>
      </c>
      <c r="V372" s="33" t="s">
        <v>2437</v>
      </c>
      <c r="W372" s="33" t="s">
        <v>3299</v>
      </c>
      <c r="AX372" s="147" t="e">
        <f>CONCATENATE(#REF!,#REF!)</f>
        <v>#REF!</v>
      </c>
      <c r="AY372" s="147" t="e">
        <f>IF(AX372=H!$T$23,"CASO14",IF(AX372=H!$T$24,"CASO15",IF(AX372=H!$T$25,"CASO16",IF(AX372=H!$T$26,"CASO17",IF(AX372=H!$T$27,"CASO18",IF(AX372=H!$T$28,"CASO19",IF(AX372=H!$T$29,"CASO20",IF(AX372=H!$T$30,"CASO21",IF(AX372=H!$T$31,"CASO22",IF(AX372=H!$T$32,"CASO23",IF(AX372=H!$T$33,"CASO24",IF(AX372=H!$T$34,"CASO25",IF(AX372=H!$T$35,"CASO26",IF(AX372=H!$T$36,"CASO27",IF(AX372=H!$T$37,"CASO28",0)))))))))))))))</f>
        <v>#REF!</v>
      </c>
    </row>
    <row r="373" spans="1:51" ht="75">
      <c r="A373" s="149">
        <f t="shared" si="12"/>
        <v>369</v>
      </c>
      <c r="B373" s="33" t="s">
        <v>234</v>
      </c>
      <c r="C373" s="33" t="s">
        <v>1009</v>
      </c>
      <c r="D373" s="33" t="s">
        <v>1593</v>
      </c>
      <c r="E373" s="33" t="s">
        <v>1593</v>
      </c>
      <c r="F373" s="32" t="s">
        <v>132</v>
      </c>
      <c r="G373" s="33" t="s">
        <v>145</v>
      </c>
      <c r="H373" s="207" t="s">
        <v>1446</v>
      </c>
      <c r="I373" s="207" t="s">
        <v>1448</v>
      </c>
      <c r="J373" s="33" t="s">
        <v>1403</v>
      </c>
      <c r="K373" s="33"/>
      <c r="L373" s="31">
        <v>45421</v>
      </c>
      <c r="M373" s="31">
        <v>45421</v>
      </c>
      <c r="N373" s="33" t="s">
        <v>2409</v>
      </c>
      <c r="O373" s="33" t="s">
        <v>2406</v>
      </c>
      <c r="P373" s="31">
        <v>45454</v>
      </c>
      <c r="Q373" s="31">
        <v>45454</v>
      </c>
      <c r="R373" s="33" t="s">
        <v>79</v>
      </c>
      <c r="S373" s="99" t="s">
        <v>2410</v>
      </c>
      <c r="T373" s="212" t="s">
        <v>2438</v>
      </c>
      <c r="U373" s="33" t="s">
        <v>2439</v>
      </c>
      <c r="V373" s="33" t="s">
        <v>2440</v>
      </c>
      <c r="W373" s="33" t="s">
        <v>3299</v>
      </c>
      <c r="AX373" s="147" t="e">
        <f>CONCATENATE(#REF!,#REF!)</f>
        <v>#REF!</v>
      </c>
      <c r="AY373" s="147" t="e">
        <f>IF(AX373=H!$T$23,"CASO14",IF(AX373=H!$T$24,"CASO15",IF(AX373=H!$T$25,"CASO16",IF(AX373=H!$T$26,"CASO17",IF(AX373=H!$T$27,"CASO18",IF(AX373=H!$T$28,"CASO19",IF(AX373=H!$T$29,"CASO20",IF(AX373=H!$T$30,"CASO21",IF(AX373=H!$T$31,"CASO22",IF(AX373=H!$T$32,"CASO23",IF(AX373=H!$T$33,"CASO24",IF(AX373=H!$T$34,"CASO25",IF(AX373=H!$T$35,"CASO26",IF(AX373=H!$T$36,"CASO27",IF(AX373=H!$T$37,"CASO28",0)))))))))))))))</f>
        <v>#REF!</v>
      </c>
    </row>
    <row r="374" spans="1:51" ht="87.5">
      <c r="A374" s="149">
        <f t="shared" si="12"/>
        <v>370</v>
      </c>
      <c r="B374" s="33" t="s">
        <v>234</v>
      </c>
      <c r="C374" s="33" t="s">
        <v>1009</v>
      </c>
      <c r="D374" s="201" t="s">
        <v>1631</v>
      </c>
      <c r="E374" s="201" t="s">
        <v>1631</v>
      </c>
      <c r="F374" s="32" t="s">
        <v>132</v>
      </c>
      <c r="G374" s="33" t="s">
        <v>145</v>
      </c>
      <c r="H374" s="207" t="s">
        <v>1446</v>
      </c>
      <c r="I374" s="207" t="s">
        <v>1448</v>
      </c>
      <c r="J374" s="33" t="s">
        <v>1403</v>
      </c>
      <c r="K374" s="33"/>
      <c r="L374" s="31">
        <v>45421</v>
      </c>
      <c r="M374" s="31">
        <v>45421</v>
      </c>
      <c r="N374" s="33" t="s">
        <v>2409</v>
      </c>
      <c r="O374" s="33" t="s">
        <v>2406</v>
      </c>
      <c r="P374" s="31">
        <v>45454</v>
      </c>
      <c r="Q374" s="31">
        <v>45454</v>
      </c>
      <c r="R374" s="33" t="s">
        <v>79</v>
      </c>
      <c r="S374" s="99" t="s">
        <v>2410</v>
      </c>
      <c r="T374" s="212" t="s">
        <v>2441</v>
      </c>
      <c r="U374" s="33" t="s">
        <v>2442</v>
      </c>
      <c r="V374" s="33" t="s">
        <v>2443</v>
      </c>
      <c r="W374" s="33" t="s">
        <v>3299</v>
      </c>
      <c r="AX374" s="147" t="e">
        <f>CONCATENATE(#REF!,#REF!)</f>
        <v>#REF!</v>
      </c>
      <c r="AY374" s="147" t="e">
        <f>IF(AX374=H!$T$23,"CASO14",IF(AX374=H!$T$24,"CASO15",IF(AX374=H!$T$25,"CASO16",IF(AX374=H!$T$26,"CASO17",IF(AX374=H!$T$27,"CASO18",IF(AX374=H!$T$28,"CASO19",IF(AX374=H!$T$29,"CASO20",IF(AX374=H!$T$30,"CASO21",IF(AX374=H!$T$31,"CASO22",IF(AX374=H!$T$32,"CASO23",IF(AX374=H!$T$33,"CASO24",IF(AX374=H!$T$34,"CASO25",IF(AX374=H!$T$35,"CASO26",IF(AX374=H!$T$36,"CASO27",IF(AX374=H!$T$37,"CASO28",0)))))))))))))))</f>
        <v>#REF!</v>
      </c>
    </row>
    <row r="375" spans="1:51" ht="75">
      <c r="A375" s="149">
        <f t="shared" si="12"/>
        <v>371</v>
      </c>
      <c r="B375" s="33" t="s">
        <v>234</v>
      </c>
      <c r="C375" s="33" t="s">
        <v>1009</v>
      </c>
      <c r="D375" s="206" t="s">
        <v>1581</v>
      </c>
      <c r="E375" s="206" t="s">
        <v>1581</v>
      </c>
      <c r="F375" s="32" t="s">
        <v>132</v>
      </c>
      <c r="G375" s="33" t="s">
        <v>145</v>
      </c>
      <c r="H375" s="207" t="s">
        <v>1446</v>
      </c>
      <c r="I375" s="207" t="s">
        <v>1448</v>
      </c>
      <c r="J375" s="33" t="s">
        <v>1403</v>
      </c>
      <c r="K375" s="33"/>
      <c r="L375" s="31">
        <v>45421</v>
      </c>
      <c r="M375" s="31">
        <v>45421</v>
      </c>
      <c r="N375" s="33" t="s">
        <v>2409</v>
      </c>
      <c r="O375" s="33" t="s">
        <v>2406</v>
      </c>
      <c r="P375" s="31">
        <v>45454</v>
      </c>
      <c r="Q375" s="31">
        <v>45454</v>
      </c>
      <c r="R375" s="33" t="s">
        <v>79</v>
      </c>
      <c r="S375" s="99" t="s">
        <v>2410</v>
      </c>
      <c r="T375" s="212" t="s">
        <v>2444</v>
      </c>
      <c r="U375" s="33" t="s">
        <v>2445</v>
      </c>
      <c r="V375" s="33" t="s">
        <v>2446</v>
      </c>
      <c r="W375" s="33" t="s">
        <v>3299</v>
      </c>
      <c r="AX375" s="147" t="e">
        <f>CONCATENATE(#REF!,#REF!)</f>
        <v>#REF!</v>
      </c>
      <c r="AY375" s="147" t="e">
        <f>IF(AX375=H!$T$23,"CASO14",IF(AX375=H!$T$24,"CASO15",IF(AX375=H!$T$25,"CASO16",IF(AX375=H!$T$26,"CASO17",IF(AX375=H!$T$27,"CASO18",IF(AX375=H!$T$28,"CASO19",IF(AX375=H!$T$29,"CASO20",IF(AX375=H!$T$30,"CASO21",IF(AX375=H!$T$31,"CASO22",IF(AX375=H!$T$32,"CASO23",IF(AX375=H!$T$33,"CASO24",IF(AX375=H!$T$34,"CASO25",IF(AX375=H!$T$35,"CASO26",IF(AX375=H!$T$36,"CASO27",IF(AX375=H!$T$37,"CASO28",0)))))))))))))))</f>
        <v>#REF!</v>
      </c>
    </row>
    <row r="376" spans="1:51" ht="75">
      <c r="A376" s="149">
        <f t="shared" si="12"/>
        <v>372</v>
      </c>
      <c r="B376" s="33" t="s">
        <v>234</v>
      </c>
      <c r="C376" s="33" t="s">
        <v>1009</v>
      </c>
      <c r="D376" s="245" t="s">
        <v>1590</v>
      </c>
      <c r="E376" s="245" t="s">
        <v>1590</v>
      </c>
      <c r="F376" s="32" t="s">
        <v>132</v>
      </c>
      <c r="G376" s="33" t="s">
        <v>145</v>
      </c>
      <c r="H376" s="207" t="s">
        <v>1446</v>
      </c>
      <c r="I376" s="207" t="s">
        <v>1448</v>
      </c>
      <c r="J376" s="33" t="s">
        <v>1403</v>
      </c>
      <c r="K376" s="33"/>
      <c r="L376" s="31">
        <v>45421</v>
      </c>
      <c r="M376" s="31">
        <v>45421</v>
      </c>
      <c r="N376" s="33" t="s">
        <v>2409</v>
      </c>
      <c r="O376" s="33" t="s">
        <v>2406</v>
      </c>
      <c r="P376" s="31">
        <v>45454</v>
      </c>
      <c r="Q376" s="31">
        <v>45454</v>
      </c>
      <c r="R376" s="33" t="s">
        <v>79</v>
      </c>
      <c r="S376" s="99" t="s">
        <v>2410</v>
      </c>
      <c r="T376" s="212" t="s">
        <v>2447</v>
      </c>
      <c r="U376" s="33" t="s">
        <v>2448</v>
      </c>
      <c r="V376" s="33" t="s">
        <v>2449</v>
      </c>
      <c r="W376" s="33" t="s">
        <v>3299</v>
      </c>
      <c r="AX376" s="147" t="e">
        <f>CONCATENATE(#REF!,#REF!)</f>
        <v>#REF!</v>
      </c>
      <c r="AY376" s="147" t="e">
        <f>IF(AX376=H!$T$23,"CASO14",IF(AX376=H!$T$24,"CASO15",IF(AX376=H!$T$25,"CASO16",IF(AX376=H!$T$26,"CASO17",IF(AX376=H!$T$27,"CASO18",IF(AX376=H!$T$28,"CASO19",IF(AX376=H!$T$29,"CASO20",IF(AX376=H!$T$30,"CASO21",IF(AX376=H!$T$31,"CASO22",IF(AX376=H!$T$32,"CASO23",IF(AX376=H!$T$33,"CASO24",IF(AX376=H!$T$34,"CASO25",IF(AX376=H!$T$35,"CASO26",IF(AX376=H!$T$36,"CASO27",IF(AX376=H!$T$37,"CASO28",0)))))))))))))))</f>
        <v>#REF!</v>
      </c>
    </row>
    <row r="377" spans="1:51" ht="87.5">
      <c r="A377" s="149">
        <f t="shared" si="12"/>
        <v>373</v>
      </c>
      <c r="B377" s="33" t="s">
        <v>234</v>
      </c>
      <c r="C377" s="33" t="s">
        <v>1009</v>
      </c>
      <c r="D377" s="33" t="s">
        <v>1621</v>
      </c>
      <c r="E377" s="33" t="s">
        <v>1621</v>
      </c>
      <c r="F377" s="32" t="s">
        <v>132</v>
      </c>
      <c r="G377" s="33" t="s">
        <v>145</v>
      </c>
      <c r="H377" s="207" t="s">
        <v>1446</v>
      </c>
      <c r="I377" s="207" t="s">
        <v>1448</v>
      </c>
      <c r="J377" s="33" t="s">
        <v>1403</v>
      </c>
      <c r="K377" s="33"/>
      <c r="L377" s="31">
        <v>45421</v>
      </c>
      <c r="M377" s="31">
        <v>45421</v>
      </c>
      <c r="N377" s="33" t="s">
        <v>2409</v>
      </c>
      <c r="O377" s="33" t="s">
        <v>2406</v>
      </c>
      <c r="P377" s="31">
        <v>45454</v>
      </c>
      <c r="Q377" s="31">
        <v>45454</v>
      </c>
      <c r="R377" s="33" t="s">
        <v>79</v>
      </c>
      <c r="S377" s="99" t="s">
        <v>2410</v>
      </c>
      <c r="T377" s="212" t="s">
        <v>2450</v>
      </c>
      <c r="U377" s="33" t="s">
        <v>2451</v>
      </c>
      <c r="V377" s="33" t="s">
        <v>2452</v>
      </c>
      <c r="W377" s="33" t="s">
        <v>3299</v>
      </c>
      <c r="AX377" s="147" t="e">
        <f>CONCATENATE(#REF!,#REF!)</f>
        <v>#REF!</v>
      </c>
      <c r="AY377" s="147" t="e">
        <f>IF(AX377=H!$T$23,"CASO14",IF(AX377=H!$T$24,"CASO15",IF(AX377=H!$T$25,"CASO16",IF(AX377=H!$T$26,"CASO17",IF(AX377=H!$T$27,"CASO18",IF(AX377=H!$T$28,"CASO19",IF(AX377=H!$T$29,"CASO20",IF(AX377=H!$T$30,"CASO21",IF(AX377=H!$T$31,"CASO22",IF(AX377=H!$T$32,"CASO23",IF(AX377=H!$T$33,"CASO24",IF(AX377=H!$T$34,"CASO25",IF(AX377=H!$T$35,"CASO26",IF(AX377=H!$T$36,"CASO27",IF(AX377=H!$T$37,"CASO28",0)))))))))))))))</f>
        <v>#REF!</v>
      </c>
    </row>
    <row r="378" spans="1:51" ht="75">
      <c r="A378" s="149">
        <f t="shared" si="12"/>
        <v>374</v>
      </c>
      <c r="B378" s="33" t="s">
        <v>234</v>
      </c>
      <c r="C378" s="33" t="s">
        <v>1009</v>
      </c>
      <c r="D378" s="206" t="s">
        <v>1599</v>
      </c>
      <c r="E378" s="206" t="s">
        <v>1599</v>
      </c>
      <c r="F378" s="32" t="s">
        <v>132</v>
      </c>
      <c r="G378" s="33" t="s">
        <v>145</v>
      </c>
      <c r="H378" s="207" t="s">
        <v>1446</v>
      </c>
      <c r="I378" s="207" t="s">
        <v>1448</v>
      </c>
      <c r="J378" s="33" t="s">
        <v>1403</v>
      </c>
      <c r="K378" s="33"/>
      <c r="L378" s="31">
        <v>45421</v>
      </c>
      <c r="M378" s="31">
        <v>45421</v>
      </c>
      <c r="N378" s="33" t="s">
        <v>2409</v>
      </c>
      <c r="O378" s="33" t="s">
        <v>2406</v>
      </c>
      <c r="P378" s="31">
        <v>45454</v>
      </c>
      <c r="Q378" s="31">
        <v>45454</v>
      </c>
      <c r="R378" s="33" t="s">
        <v>79</v>
      </c>
      <c r="S378" s="99" t="s">
        <v>2410</v>
      </c>
      <c r="T378" s="212" t="s">
        <v>2453</v>
      </c>
      <c r="U378" s="33" t="s">
        <v>2454</v>
      </c>
      <c r="V378" s="33" t="s">
        <v>2455</v>
      </c>
      <c r="W378" s="33" t="s">
        <v>3299</v>
      </c>
      <c r="AX378" s="147" t="e">
        <f>CONCATENATE(#REF!,#REF!)</f>
        <v>#REF!</v>
      </c>
      <c r="AY378" s="147" t="e">
        <f>IF(AX378=H!$T$23,"CASO14",IF(AX378=H!$T$24,"CASO15",IF(AX378=H!$T$25,"CASO16",IF(AX378=H!$T$26,"CASO17",IF(AX378=H!$T$27,"CASO18",IF(AX378=H!$T$28,"CASO19",IF(AX378=H!$T$29,"CASO20",IF(AX378=H!$T$30,"CASO21",IF(AX378=H!$T$31,"CASO22",IF(AX378=H!$T$32,"CASO23",IF(AX378=H!$T$33,"CASO24",IF(AX378=H!$T$34,"CASO25",IF(AX378=H!$T$35,"CASO26",IF(AX378=H!$T$36,"CASO27",IF(AX378=H!$T$37,"CASO28",0)))))))))))))))</f>
        <v>#REF!</v>
      </c>
    </row>
    <row r="379" spans="1:51" ht="75">
      <c r="A379" s="149">
        <f t="shared" si="12"/>
        <v>375</v>
      </c>
      <c r="B379" s="33" t="s">
        <v>234</v>
      </c>
      <c r="C379" s="33" t="s">
        <v>1009</v>
      </c>
      <c r="D379" s="33" t="s">
        <v>1551</v>
      </c>
      <c r="E379" s="33" t="s">
        <v>1551</v>
      </c>
      <c r="F379" s="32" t="s">
        <v>132</v>
      </c>
      <c r="G379" s="33" t="s">
        <v>145</v>
      </c>
      <c r="H379" s="207" t="s">
        <v>1446</v>
      </c>
      <c r="I379" s="207" t="s">
        <v>1448</v>
      </c>
      <c r="J379" s="33" t="s">
        <v>1403</v>
      </c>
      <c r="K379" s="33"/>
      <c r="L379" s="31">
        <v>45421</v>
      </c>
      <c r="M379" s="31">
        <v>45421</v>
      </c>
      <c r="N379" s="33" t="s">
        <v>2409</v>
      </c>
      <c r="O379" s="33" t="s">
        <v>2406</v>
      </c>
      <c r="P379" s="31">
        <v>45454</v>
      </c>
      <c r="Q379" s="31">
        <v>45454</v>
      </c>
      <c r="R379" s="33" t="s">
        <v>79</v>
      </c>
      <c r="S379" s="99" t="s">
        <v>2410</v>
      </c>
      <c r="T379" s="212" t="s">
        <v>2456</v>
      </c>
      <c r="U379" s="33" t="s">
        <v>2457</v>
      </c>
      <c r="V379" s="33" t="s">
        <v>2458</v>
      </c>
      <c r="W379" s="33" t="s">
        <v>3299</v>
      </c>
      <c r="AX379" s="147" t="e">
        <f>CONCATENATE(#REF!,#REF!)</f>
        <v>#REF!</v>
      </c>
      <c r="AY379" s="147" t="e">
        <f>IF(AX379=H!$T$23,"CASO14",IF(AX379=H!$T$24,"CASO15",IF(AX379=H!$T$25,"CASO16",IF(AX379=H!$T$26,"CASO17",IF(AX379=H!$T$27,"CASO18",IF(AX379=H!$T$28,"CASO19",IF(AX379=H!$T$29,"CASO20",IF(AX379=H!$T$30,"CASO21",IF(AX379=H!$T$31,"CASO22",IF(AX379=H!$T$32,"CASO23",IF(AX379=H!$T$33,"CASO24",IF(AX379=H!$T$34,"CASO25",IF(AX379=H!$T$35,"CASO26",IF(AX379=H!$T$36,"CASO27",IF(AX379=H!$T$37,"CASO28",0)))))))))))))))</f>
        <v>#REF!</v>
      </c>
    </row>
    <row r="380" spans="1:51" ht="75">
      <c r="A380" s="149">
        <f t="shared" si="12"/>
        <v>376</v>
      </c>
      <c r="B380" s="33" t="s">
        <v>234</v>
      </c>
      <c r="C380" s="33" t="s">
        <v>1009</v>
      </c>
      <c r="D380" s="206" t="s">
        <v>1598</v>
      </c>
      <c r="E380" s="206" t="s">
        <v>1598</v>
      </c>
      <c r="F380" s="32" t="s">
        <v>132</v>
      </c>
      <c r="G380" s="33" t="s">
        <v>145</v>
      </c>
      <c r="H380" s="207" t="s">
        <v>1446</v>
      </c>
      <c r="I380" s="207" t="s">
        <v>1448</v>
      </c>
      <c r="J380" s="33" t="s">
        <v>1403</v>
      </c>
      <c r="K380" s="33"/>
      <c r="L380" s="31">
        <v>45421</v>
      </c>
      <c r="M380" s="31">
        <v>45421</v>
      </c>
      <c r="N380" s="33" t="s">
        <v>2409</v>
      </c>
      <c r="O380" s="33" t="s">
        <v>2406</v>
      </c>
      <c r="P380" s="31">
        <v>45454</v>
      </c>
      <c r="Q380" s="31">
        <v>45454</v>
      </c>
      <c r="R380" s="33" t="s">
        <v>79</v>
      </c>
      <c r="S380" s="99" t="s">
        <v>2410</v>
      </c>
      <c r="T380" s="212" t="s">
        <v>2459</v>
      </c>
      <c r="U380" s="33" t="s">
        <v>2460</v>
      </c>
      <c r="V380" s="33" t="s">
        <v>2461</v>
      </c>
      <c r="W380" s="33" t="s">
        <v>3299</v>
      </c>
      <c r="AX380" s="147" t="e">
        <f>CONCATENATE(#REF!,#REF!)</f>
        <v>#REF!</v>
      </c>
      <c r="AY380" s="147" t="e">
        <f>IF(AX380=H!$T$23,"CASO14",IF(AX380=H!$T$24,"CASO15",IF(AX380=H!$T$25,"CASO16",IF(AX380=H!$T$26,"CASO17",IF(AX380=H!$T$27,"CASO18",IF(AX380=H!$T$28,"CASO19",IF(AX380=H!$T$29,"CASO20",IF(AX380=H!$T$30,"CASO21",IF(AX380=H!$T$31,"CASO22",IF(AX380=H!$T$32,"CASO23",IF(AX380=H!$T$33,"CASO24",IF(AX380=H!$T$34,"CASO25",IF(AX380=H!$T$35,"CASO26",IF(AX380=H!$T$36,"CASO27",IF(AX380=H!$T$37,"CASO28",0)))))))))))))))</f>
        <v>#REF!</v>
      </c>
    </row>
    <row r="381" spans="1:51" ht="75">
      <c r="A381" s="149">
        <f t="shared" si="12"/>
        <v>377</v>
      </c>
      <c r="B381" s="33" t="s">
        <v>234</v>
      </c>
      <c r="C381" s="33" t="s">
        <v>1009</v>
      </c>
      <c r="D381" s="206" t="s">
        <v>1582</v>
      </c>
      <c r="E381" s="206" t="s">
        <v>1582</v>
      </c>
      <c r="F381" s="32" t="s">
        <v>132</v>
      </c>
      <c r="G381" s="33" t="s">
        <v>145</v>
      </c>
      <c r="H381" s="207" t="s">
        <v>1446</v>
      </c>
      <c r="I381" s="207" t="s">
        <v>1448</v>
      </c>
      <c r="J381" s="33" t="s">
        <v>1403</v>
      </c>
      <c r="K381" s="33"/>
      <c r="L381" s="31">
        <v>45421</v>
      </c>
      <c r="M381" s="31">
        <v>45421</v>
      </c>
      <c r="N381" s="33" t="s">
        <v>2409</v>
      </c>
      <c r="O381" s="33" t="s">
        <v>2406</v>
      </c>
      <c r="P381" s="31">
        <v>45454</v>
      </c>
      <c r="Q381" s="31">
        <v>45454</v>
      </c>
      <c r="R381" s="33" t="s">
        <v>79</v>
      </c>
      <c r="S381" s="99" t="s">
        <v>2410</v>
      </c>
      <c r="T381" s="212" t="s">
        <v>2462</v>
      </c>
      <c r="U381" s="33" t="s">
        <v>2463</v>
      </c>
      <c r="V381" s="33" t="s">
        <v>2464</v>
      </c>
      <c r="W381" s="33" t="s">
        <v>3299</v>
      </c>
      <c r="AX381" s="147" t="e">
        <f>CONCATENATE(#REF!,#REF!)</f>
        <v>#REF!</v>
      </c>
      <c r="AY381" s="147" t="e">
        <f>IF(AX381=H!$T$23,"CASO14",IF(AX381=H!$T$24,"CASO15",IF(AX381=H!$T$25,"CASO16",IF(AX381=H!$T$26,"CASO17",IF(AX381=H!$T$27,"CASO18",IF(AX381=H!$T$28,"CASO19",IF(AX381=H!$T$29,"CASO20",IF(AX381=H!$T$30,"CASO21",IF(AX381=H!$T$31,"CASO22",IF(AX381=H!$T$32,"CASO23",IF(AX381=H!$T$33,"CASO24",IF(AX381=H!$T$34,"CASO25",IF(AX381=H!$T$35,"CASO26",IF(AX381=H!$T$36,"CASO27",IF(AX381=H!$T$37,"CASO28",0)))))))))))))))</f>
        <v>#REF!</v>
      </c>
    </row>
    <row r="382" spans="1:51" ht="100">
      <c r="A382" s="149">
        <f t="shared" si="12"/>
        <v>378</v>
      </c>
      <c r="B382" s="33" t="s">
        <v>234</v>
      </c>
      <c r="C382" s="33" t="s">
        <v>1009</v>
      </c>
      <c r="D382" s="33" t="s">
        <v>1603</v>
      </c>
      <c r="E382" s="204" t="s">
        <v>1603</v>
      </c>
      <c r="F382" s="32" t="s">
        <v>132</v>
      </c>
      <c r="G382" s="33" t="s">
        <v>145</v>
      </c>
      <c r="H382" s="207" t="s">
        <v>1446</v>
      </c>
      <c r="I382" s="207" t="s">
        <v>1448</v>
      </c>
      <c r="J382" s="33" t="s">
        <v>1403</v>
      </c>
      <c r="K382" s="33"/>
      <c r="L382" s="31">
        <v>45421</v>
      </c>
      <c r="M382" s="31">
        <v>45421</v>
      </c>
      <c r="N382" s="33" t="s">
        <v>2409</v>
      </c>
      <c r="O382" s="33" t="s">
        <v>2406</v>
      </c>
      <c r="P382" s="31">
        <v>45454</v>
      </c>
      <c r="Q382" s="31">
        <v>45454</v>
      </c>
      <c r="R382" s="33" t="s">
        <v>79</v>
      </c>
      <c r="S382" s="99" t="s">
        <v>2410</v>
      </c>
      <c r="T382" s="212" t="s">
        <v>2465</v>
      </c>
      <c r="U382" s="33" t="s">
        <v>2466</v>
      </c>
      <c r="V382" s="33" t="s">
        <v>2467</v>
      </c>
      <c r="W382" s="33" t="s">
        <v>3299</v>
      </c>
      <c r="AX382" s="147" t="e">
        <f>CONCATENATE(#REF!,#REF!)</f>
        <v>#REF!</v>
      </c>
      <c r="AY382" s="147" t="e">
        <f>IF(AX382=H!$T$23,"CASO14",IF(AX382=H!$T$24,"CASO15",IF(AX382=H!$T$25,"CASO16",IF(AX382=H!$T$26,"CASO17",IF(AX382=H!$T$27,"CASO18",IF(AX382=H!$T$28,"CASO19",IF(AX382=H!$T$29,"CASO20",IF(AX382=H!$T$30,"CASO21",IF(AX382=H!$T$31,"CASO22",IF(AX382=H!$T$32,"CASO23",IF(AX382=H!$T$33,"CASO24",IF(AX382=H!$T$34,"CASO25",IF(AX382=H!$T$35,"CASO26",IF(AX382=H!$T$36,"CASO27",IF(AX382=H!$T$37,"CASO28",0)))))))))))))))</f>
        <v>#REF!</v>
      </c>
    </row>
    <row r="383" spans="1:51" ht="75">
      <c r="A383" s="149">
        <f t="shared" si="12"/>
        <v>379</v>
      </c>
      <c r="B383" s="33" t="s">
        <v>234</v>
      </c>
      <c r="C383" s="33" t="s">
        <v>1009</v>
      </c>
      <c r="D383" s="33" t="s">
        <v>1585</v>
      </c>
      <c r="E383" s="33" t="s">
        <v>1585</v>
      </c>
      <c r="F383" s="32" t="s">
        <v>132</v>
      </c>
      <c r="G383" s="33" t="s">
        <v>145</v>
      </c>
      <c r="H383" s="207" t="s">
        <v>1446</v>
      </c>
      <c r="I383" s="207" t="s">
        <v>1448</v>
      </c>
      <c r="J383" s="33" t="s">
        <v>1403</v>
      </c>
      <c r="K383" s="33"/>
      <c r="L383" s="31">
        <v>45421</v>
      </c>
      <c r="M383" s="31">
        <v>45421</v>
      </c>
      <c r="N383" s="33" t="s">
        <v>2409</v>
      </c>
      <c r="O383" s="33" t="s">
        <v>2406</v>
      </c>
      <c r="P383" s="31">
        <v>45454</v>
      </c>
      <c r="Q383" s="31">
        <v>45454</v>
      </c>
      <c r="R383" s="33" t="s">
        <v>79</v>
      </c>
      <c r="S383" s="99" t="s">
        <v>2410</v>
      </c>
      <c r="T383" s="212" t="s">
        <v>2468</v>
      </c>
      <c r="U383" s="33" t="s">
        <v>2469</v>
      </c>
      <c r="V383" s="33" t="s">
        <v>2470</v>
      </c>
      <c r="W383" s="33" t="s">
        <v>3299</v>
      </c>
      <c r="AX383" s="147" t="e">
        <f>CONCATENATE(#REF!,#REF!)</f>
        <v>#REF!</v>
      </c>
      <c r="AY383" s="147" t="e">
        <f>IF(AX383=H!$T$23,"CASO14",IF(AX383=H!$T$24,"CASO15",IF(AX383=H!$T$25,"CASO16",IF(AX383=H!$T$26,"CASO17",IF(AX383=H!$T$27,"CASO18",IF(AX383=H!$T$28,"CASO19",IF(AX383=H!$T$29,"CASO20",IF(AX383=H!$T$30,"CASO21",IF(AX383=H!$T$31,"CASO22",IF(AX383=H!$T$32,"CASO23",IF(AX383=H!$T$33,"CASO24",IF(AX383=H!$T$34,"CASO25",IF(AX383=H!$T$35,"CASO26",IF(AX383=H!$T$36,"CASO27",IF(AX383=H!$T$37,"CASO28",0)))))))))))))))</f>
        <v>#REF!</v>
      </c>
    </row>
    <row r="384" spans="1:51" ht="75">
      <c r="A384" s="149">
        <f t="shared" si="12"/>
        <v>380</v>
      </c>
      <c r="B384" s="33" t="s">
        <v>234</v>
      </c>
      <c r="C384" s="33" t="s">
        <v>1009</v>
      </c>
      <c r="D384" s="206" t="s">
        <v>1553</v>
      </c>
      <c r="E384" s="206" t="s">
        <v>1553</v>
      </c>
      <c r="F384" s="32" t="s">
        <v>132</v>
      </c>
      <c r="G384" s="32" t="s">
        <v>145</v>
      </c>
      <c r="H384" s="207" t="s">
        <v>1446</v>
      </c>
      <c r="I384" s="242" t="s">
        <v>1448</v>
      </c>
      <c r="J384" s="219" t="s">
        <v>1403</v>
      </c>
      <c r="K384" s="33"/>
      <c r="L384" s="31">
        <v>45421</v>
      </c>
      <c r="M384" s="31">
        <v>45421</v>
      </c>
      <c r="N384" s="204" t="s">
        <v>2409</v>
      </c>
      <c r="O384" s="204" t="s">
        <v>2406</v>
      </c>
      <c r="P384" s="31">
        <v>45454</v>
      </c>
      <c r="Q384" s="31">
        <v>45454</v>
      </c>
      <c r="R384" s="33" t="s">
        <v>79</v>
      </c>
      <c r="S384" s="99" t="s">
        <v>2410</v>
      </c>
      <c r="T384" s="212" t="s">
        <v>2471</v>
      </c>
      <c r="U384" s="33" t="s">
        <v>2472</v>
      </c>
      <c r="V384" s="33" t="s">
        <v>2473</v>
      </c>
      <c r="W384" s="33" t="s">
        <v>3299</v>
      </c>
      <c r="AX384" s="147" t="e">
        <f>CONCATENATE(#REF!,#REF!)</f>
        <v>#REF!</v>
      </c>
      <c r="AY384" s="147" t="e">
        <f>IF(AX384=H!$T$23,"CASO14",IF(AX384=H!$T$24,"CASO15",IF(AX384=H!$T$25,"CASO16",IF(AX384=H!$T$26,"CASO17",IF(AX384=H!$T$27,"CASO18",IF(AX384=H!$T$28,"CASO19",IF(AX384=H!$T$29,"CASO20",IF(AX384=H!$T$30,"CASO21",IF(AX384=H!$T$31,"CASO22",IF(AX384=H!$T$32,"CASO23",IF(AX384=H!$T$33,"CASO24",IF(AX384=H!$T$34,"CASO25",IF(AX384=H!$T$35,"CASO26",IF(AX384=H!$T$36,"CASO27",IF(AX384=H!$T$37,"CASO28",0)))))))))))))))</f>
        <v>#REF!</v>
      </c>
    </row>
    <row r="385" spans="1:51" ht="75">
      <c r="A385" s="149">
        <f t="shared" si="12"/>
        <v>381</v>
      </c>
      <c r="B385" s="33" t="s">
        <v>234</v>
      </c>
      <c r="C385" s="33" t="s">
        <v>1009</v>
      </c>
      <c r="D385" s="206" t="s">
        <v>1571</v>
      </c>
      <c r="E385" s="206" t="s">
        <v>1571</v>
      </c>
      <c r="F385" s="32" t="s">
        <v>132</v>
      </c>
      <c r="G385" s="32" t="s">
        <v>145</v>
      </c>
      <c r="H385" s="207" t="s">
        <v>1446</v>
      </c>
      <c r="I385" s="242" t="s">
        <v>1448</v>
      </c>
      <c r="J385" s="219" t="s">
        <v>1403</v>
      </c>
      <c r="K385" s="33"/>
      <c r="L385" s="31">
        <v>45421</v>
      </c>
      <c r="M385" s="31">
        <v>45421</v>
      </c>
      <c r="N385" s="204" t="s">
        <v>2409</v>
      </c>
      <c r="O385" s="204" t="s">
        <v>2406</v>
      </c>
      <c r="P385" s="31">
        <v>45454</v>
      </c>
      <c r="Q385" s="31">
        <v>45454</v>
      </c>
      <c r="R385" s="33" t="s">
        <v>79</v>
      </c>
      <c r="S385" s="99" t="s">
        <v>2410</v>
      </c>
      <c r="T385" s="212" t="s">
        <v>2474</v>
      </c>
      <c r="U385" s="33" t="s">
        <v>2475</v>
      </c>
      <c r="V385" s="33" t="s">
        <v>2476</v>
      </c>
      <c r="W385" s="33" t="s">
        <v>3299</v>
      </c>
      <c r="AX385" s="147" t="e">
        <f>CONCATENATE(#REF!,#REF!)</f>
        <v>#REF!</v>
      </c>
      <c r="AY385" s="147" t="e">
        <f>IF(AX385=H!$T$23,"CASO14",IF(AX385=H!$T$24,"CASO15",IF(AX385=H!$T$25,"CASO16",IF(AX385=H!$T$26,"CASO17",IF(AX385=H!$T$27,"CASO18",IF(AX385=H!$T$28,"CASO19",IF(AX385=H!$T$29,"CASO20",IF(AX385=H!$T$30,"CASO21",IF(AX385=H!$T$31,"CASO22",IF(AX385=H!$T$32,"CASO23",IF(AX385=H!$T$33,"CASO24",IF(AX385=H!$T$34,"CASO25",IF(AX385=H!$T$35,"CASO26",IF(AX385=H!$T$36,"CASO27",IF(AX385=H!$T$37,"CASO28",0)))))))))))))))</f>
        <v>#REF!</v>
      </c>
    </row>
    <row r="386" spans="1:51" ht="75">
      <c r="A386" s="149">
        <f t="shared" si="12"/>
        <v>382</v>
      </c>
      <c r="B386" s="33" t="s">
        <v>234</v>
      </c>
      <c r="C386" s="33" t="s">
        <v>1009</v>
      </c>
      <c r="D386" s="33" t="s">
        <v>1514</v>
      </c>
      <c r="E386" s="33" t="s">
        <v>1514</v>
      </c>
      <c r="F386" s="32" t="s">
        <v>132</v>
      </c>
      <c r="G386" s="32" t="s">
        <v>145</v>
      </c>
      <c r="H386" s="207" t="s">
        <v>1446</v>
      </c>
      <c r="I386" s="242" t="s">
        <v>1448</v>
      </c>
      <c r="J386" s="219" t="s">
        <v>1403</v>
      </c>
      <c r="K386" s="33"/>
      <c r="L386" s="31">
        <v>45421</v>
      </c>
      <c r="M386" s="31">
        <v>45421</v>
      </c>
      <c r="N386" s="204" t="s">
        <v>2409</v>
      </c>
      <c r="O386" s="204" t="s">
        <v>2406</v>
      </c>
      <c r="P386" s="31">
        <v>45454</v>
      </c>
      <c r="Q386" s="31">
        <v>45454</v>
      </c>
      <c r="R386" s="33" t="s">
        <v>79</v>
      </c>
      <c r="S386" s="99" t="s">
        <v>2410</v>
      </c>
      <c r="T386" s="212" t="s">
        <v>2477</v>
      </c>
      <c r="U386" s="33" t="s">
        <v>2478</v>
      </c>
      <c r="V386" s="33" t="s">
        <v>2479</v>
      </c>
      <c r="W386" s="33" t="s">
        <v>3299</v>
      </c>
      <c r="AX386" s="147" t="e">
        <f>CONCATENATE(#REF!,#REF!)</f>
        <v>#REF!</v>
      </c>
      <c r="AY386" s="147" t="e">
        <f>IF(AX386=H!$T$23,"CASO14",IF(AX386=H!$T$24,"CASO15",IF(AX386=H!$T$25,"CASO16",IF(AX386=H!$T$26,"CASO17",IF(AX386=H!$T$27,"CASO18",IF(AX386=H!$T$28,"CASO19",IF(AX386=H!$T$29,"CASO20",IF(AX386=H!$T$30,"CASO21",IF(AX386=H!$T$31,"CASO22",IF(AX386=H!$T$32,"CASO23",IF(AX386=H!$T$33,"CASO24",IF(AX386=H!$T$34,"CASO25",IF(AX386=H!$T$35,"CASO26",IF(AX386=H!$T$36,"CASO27",IF(AX386=H!$T$37,"CASO28",0)))))))))))))))</f>
        <v>#REF!</v>
      </c>
    </row>
    <row r="387" spans="1:51" ht="75">
      <c r="A387" s="149">
        <f t="shared" si="12"/>
        <v>383</v>
      </c>
      <c r="B387" s="33" t="s">
        <v>234</v>
      </c>
      <c r="C387" s="33" t="s">
        <v>1009</v>
      </c>
      <c r="D387" s="33" t="s">
        <v>1552</v>
      </c>
      <c r="E387" s="33" t="s">
        <v>1552</v>
      </c>
      <c r="F387" s="32" t="s">
        <v>132</v>
      </c>
      <c r="G387" s="32" t="s">
        <v>145</v>
      </c>
      <c r="H387" s="207" t="s">
        <v>1446</v>
      </c>
      <c r="I387" s="242" t="s">
        <v>1448</v>
      </c>
      <c r="J387" s="219" t="s">
        <v>1403</v>
      </c>
      <c r="K387" s="33"/>
      <c r="L387" s="31">
        <v>45421</v>
      </c>
      <c r="M387" s="31">
        <v>45421</v>
      </c>
      <c r="N387" s="204" t="s">
        <v>2409</v>
      </c>
      <c r="O387" s="204" t="s">
        <v>2406</v>
      </c>
      <c r="P387" s="31">
        <v>45454</v>
      </c>
      <c r="Q387" s="31">
        <v>45454</v>
      </c>
      <c r="R387" s="33" t="s">
        <v>79</v>
      </c>
      <c r="S387" s="99" t="s">
        <v>2410</v>
      </c>
      <c r="T387" s="212" t="s">
        <v>2480</v>
      </c>
      <c r="U387" s="33" t="s">
        <v>2481</v>
      </c>
      <c r="V387" s="33" t="s">
        <v>2482</v>
      </c>
      <c r="W387" s="33" t="s">
        <v>3299</v>
      </c>
      <c r="AX387" s="147" t="e">
        <f>CONCATENATE(#REF!,#REF!)</f>
        <v>#REF!</v>
      </c>
      <c r="AY387" s="147" t="e">
        <f>IF(AX387=H!$T$23,"CASO14",IF(AX387=H!$T$24,"CASO15",IF(AX387=H!$T$25,"CASO16",IF(AX387=H!$T$26,"CASO17",IF(AX387=H!$T$27,"CASO18",IF(AX387=H!$T$28,"CASO19",IF(AX387=H!$T$29,"CASO20",IF(AX387=H!$T$30,"CASO21",IF(AX387=H!$T$31,"CASO22",IF(AX387=H!$T$32,"CASO23",IF(AX387=H!$T$33,"CASO24",IF(AX387=H!$T$34,"CASO25",IF(AX387=H!$T$35,"CASO26",IF(AX387=H!$T$36,"CASO27",IF(AX387=H!$T$37,"CASO28",0)))))))))))))))</f>
        <v>#REF!</v>
      </c>
    </row>
    <row r="388" spans="1:51" ht="87.5">
      <c r="A388" s="149">
        <f t="shared" si="12"/>
        <v>384</v>
      </c>
      <c r="B388" s="33" t="s">
        <v>234</v>
      </c>
      <c r="C388" s="33" t="s">
        <v>1009</v>
      </c>
      <c r="D388" s="33" t="s">
        <v>1575</v>
      </c>
      <c r="E388" s="206" t="s">
        <v>1575</v>
      </c>
      <c r="F388" s="32" t="s">
        <v>132</v>
      </c>
      <c r="G388" s="32" t="s">
        <v>145</v>
      </c>
      <c r="H388" s="207" t="s">
        <v>1446</v>
      </c>
      <c r="I388" s="242" t="s">
        <v>1448</v>
      </c>
      <c r="J388" s="219" t="s">
        <v>1403</v>
      </c>
      <c r="K388" s="33"/>
      <c r="L388" s="31">
        <v>45421</v>
      </c>
      <c r="M388" s="31">
        <v>45421</v>
      </c>
      <c r="N388" s="204" t="s">
        <v>2409</v>
      </c>
      <c r="O388" s="204" t="s">
        <v>2406</v>
      </c>
      <c r="P388" s="31">
        <v>45454</v>
      </c>
      <c r="Q388" s="31">
        <v>45454</v>
      </c>
      <c r="R388" s="33" t="s">
        <v>79</v>
      </c>
      <c r="S388" s="99" t="s">
        <v>2410</v>
      </c>
      <c r="T388" s="212" t="s">
        <v>2483</v>
      </c>
      <c r="U388" s="33" t="s">
        <v>2484</v>
      </c>
      <c r="V388" s="33" t="s">
        <v>2485</v>
      </c>
      <c r="W388" s="33" t="s">
        <v>3299</v>
      </c>
      <c r="AX388" s="147" t="e">
        <f>CONCATENATE(#REF!,#REF!)</f>
        <v>#REF!</v>
      </c>
      <c r="AY388" s="147" t="e">
        <f>IF(AX388=H!$T$23,"CASO14",IF(AX388=H!$T$24,"CASO15",IF(AX388=H!$T$25,"CASO16",IF(AX388=H!$T$26,"CASO17",IF(AX388=H!$T$27,"CASO18",IF(AX388=H!$T$28,"CASO19",IF(AX388=H!$T$29,"CASO20",IF(AX388=H!$T$30,"CASO21",IF(AX388=H!$T$31,"CASO22",IF(AX388=H!$T$32,"CASO23",IF(AX388=H!$T$33,"CASO24",IF(AX388=H!$T$34,"CASO25",IF(AX388=H!$T$35,"CASO26",IF(AX388=H!$T$36,"CASO27",IF(AX388=H!$T$37,"CASO28",0)))))))))))))))</f>
        <v>#REF!</v>
      </c>
    </row>
    <row r="389" spans="1:51" ht="87.5">
      <c r="A389" s="149">
        <f t="shared" si="12"/>
        <v>385</v>
      </c>
      <c r="B389" s="33" t="s">
        <v>234</v>
      </c>
      <c r="C389" s="33" t="s">
        <v>1009</v>
      </c>
      <c r="D389" s="33" t="s">
        <v>1625</v>
      </c>
      <c r="E389" s="33" t="s">
        <v>1625</v>
      </c>
      <c r="F389" s="32" t="s">
        <v>132</v>
      </c>
      <c r="G389" s="32" t="s">
        <v>145</v>
      </c>
      <c r="H389" s="207" t="s">
        <v>1446</v>
      </c>
      <c r="I389" s="242" t="s">
        <v>1448</v>
      </c>
      <c r="J389" s="219" t="s">
        <v>1403</v>
      </c>
      <c r="K389" s="33"/>
      <c r="L389" s="31">
        <v>45421</v>
      </c>
      <c r="M389" s="31">
        <v>45421</v>
      </c>
      <c r="N389" s="204" t="s">
        <v>2409</v>
      </c>
      <c r="O389" s="204" t="s">
        <v>2406</v>
      </c>
      <c r="P389" s="31">
        <v>45454</v>
      </c>
      <c r="Q389" s="31">
        <v>45454</v>
      </c>
      <c r="R389" s="33" t="s">
        <v>79</v>
      </c>
      <c r="S389" s="99" t="s">
        <v>2410</v>
      </c>
      <c r="T389" s="212" t="s">
        <v>2486</v>
      </c>
      <c r="U389" s="33" t="s">
        <v>2487</v>
      </c>
      <c r="V389" s="33" t="s">
        <v>2488</v>
      </c>
      <c r="W389" s="33" t="s">
        <v>3299</v>
      </c>
      <c r="AX389" s="147" t="e">
        <f>CONCATENATE(#REF!,#REF!)</f>
        <v>#REF!</v>
      </c>
      <c r="AY389" s="147" t="e">
        <f>IF(AX389=H!$T$23,"CASO14",IF(AX389=H!$T$24,"CASO15",IF(AX389=H!$T$25,"CASO16",IF(AX389=H!$T$26,"CASO17",IF(AX389=H!$T$27,"CASO18",IF(AX389=H!$T$28,"CASO19",IF(AX389=H!$T$29,"CASO20",IF(AX389=H!$T$30,"CASO21",IF(AX389=H!$T$31,"CASO22",IF(AX389=H!$T$32,"CASO23",IF(AX389=H!$T$33,"CASO24",IF(AX389=H!$T$34,"CASO25",IF(AX389=H!$T$35,"CASO26",IF(AX389=H!$T$36,"CASO27",IF(AX389=H!$T$37,"CASO28",0)))))))))))))))</f>
        <v>#REF!</v>
      </c>
    </row>
    <row r="390" spans="1:51" ht="87.5">
      <c r="A390" s="149">
        <f t="shared" si="12"/>
        <v>386</v>
      </c>
      <c r="B390" s="33" t="s">
        <v>234</v>
      </c>
      <c r="C390" s="33" t="s">
        <v>1009</v>
      </c>
      <c r="D390" s="33" t="s">
        <v>1606</v>
      </c>
      <c r="E390" s="33" t="s">
        <v>1606</v>
      </c>
      <c r="F390" s="32" t="s">
        <v>132</v>
      </c>
      <c r="G390" s="32" t="s">
        <v>145</v>
      </c>
      <c r="H390" s="207" t="s">
        <v>1446</v>
      </c>
      <c r="I390" s="242" t="s">
        <v>1448</v>
      </c>
      <c r="J390" s="219" t="s">
        <v>1403</v>
      </c>
      <c r="K390" s="33"/>
      <c r="L390" s="31">
        <v>45421</v>
      </c>
      <c r="M390" s="31">
        <v>45421</v>
      </c>
      <c r="N390" s="204" t="s">
        <v>2409</v>
      </c>
      <c r="O390" s="204" t="s">
        <v>2406</v>
      </c>
      <c r="P390" s="31">
        <v>45454</v>
      </c>
      <c r="Q390" s="31">
        <v>45454</v>
      </c>
      <c r="R390" s="33" t="s">
        <v>79</v>
      </c>
      <c r="S390" s="99" t="s">
        <v>2410</v>
      </c>
      <c r="T390" s="212" t="s">
        <v>2501</v>
      </c>
      <c r="U390" s="33" t="s">
        <v>2489</v>
      </c>
      <c r="V390" s="33" t="s">
        <v>2490</v>
      </c>
      <c r="W390" s="33" t="s">
        <v>3299</v>
      </c>
      <c r="AX390" s="147" t="str">
        <f t="shared" ref="AX390:AX452" si="13">CONCATENATE(G390,I390)</f>
        <v>Educación Preescolar, Básica Y Media - EPBMOptimización de la Jornada Escolar</v>
      </c>
      <c r="AY390" s="147" t="str">
        <f>IF(AX390=H!$T$23,"CASO14",IF(AX390=H!$T$24,"CASO15",IF(AX390=H!$T$25,"CASO16",IF(AX390=H!$T$26,"CASO17",IF(AX390=H!$T$27,"CASO18",IF(AX390=H!$T$28,"CASO19",IF(AX390=H!$T$29,"CASO20",IF(AX390=H!$T$30,"CASO21",IF(AX390=H!$T$31,"CASO22",IF(AX390=H!$T$32,"CASO23",IF(AX390=H!$T$33,"CASO24",IF(AX390=H!$T$34,"CASO25",IF(AX390=H!$T$35,"CASO26",IF(AX390=H!$T$36,"CASO27",IF(AX390=H!$T$37,"CASO28",0)))))))))))))))</f>
        <v>CASO14</v>
      </c>
    </row>
    <row r="391" spans="1:51" ht="87.5">
      <c r="A391" s="149">
        <f t="shared" si="12"/>
        <v>387</v>
      </c>
      <c r="B391" s="33" t="s">
        <v>234</v>
      </c>
      <c r="C391" s="33" t="s">
        <v>1009</v>
      </c>
      <c r="D391" s="33" t="s">
        <v>1616</v>
      </c>
      <c r="E391" s="207" t="s">
        <v>1616</v>
      </c>
      <c r="F391" s="32" t="s">
        <v>132</v>
      </c>
      <c r="G391" s="32" t="s">
        <v>145</v>
      </c>
      <c r="H391" s="207" t="s">
        <v>1446</v>
      </c>
      <c r="I391" s="242" t="s">
        <v>1448</v>
      </c>
      <c r="J391" s="219" t="s">
        <v>1403</v>
      </c>
      <c r="K391" s="33"/>
      <c r="L391" s="31">
        <v>45421</v>
      </c>
      <c r="M391" s="31">
        <v>45421</v>
      </c>
      <c r="N391" s="204" t="s">
        <v>2409</v>
      </c>
      <c r="O391" s="204" t="s">
        <v>2406</v>
      </c>
      <c r="P391" s="31">
        <v>45454</v>
      </c>
      <c r="Q391" s="31">
        <v>45454</v>
      </c>
      <c r="R391" s="33" t="s">
        <v>79</v>
      </c>
      <c r="S391" s="99" t="s">
        <v>2410</v>
      </c>
      <c r="T391" s="212" t="s">
        <v>2502</v>
      </c>
      <c r="U391" s="33" t="s">
        <v>2491</v>
      </c>
      <c r="V391" s="33" t="s">
        <v>2492</v>
      </c>
      <c r="W391" s="33" t="s">
        <v>3299</v>
      </c>
      <c r="AX391" s="147" t="str">
        <f t="shared" si="13"/>
        <v>Educación Preescolar, Básica Y Media - EPBMOptimización de la Jornada Escolar</v>
      </c>
      <c r="AY391" s="147" t="str">
        <f>IF(AX391=H!$T$23,"CASO14",IF(AX391=H!$T$24,"CASO15",IF(AX391=H!$T$25,"CASO16",IF(AX391=H!$T$26,"CASO17",IF(AX391=H!$T$27,"CASO18",IF(AX391=H!$T$28,"CASO19",IF(AX391=H!$T$29,"CASO20",IF(AX391=H!$T$30,"CASO21",IF(AX391=H!$T$31,"CASO22",IF(AX391=H!$T$32,"CASO23",IF(AX391=H!$T$33,"CASO24",IF(AX391=H!$T$34,"CASO25",IF(AX391=H!$T$35,"CASO26",IF(AX391=H!$T$36,"CASO27",IF(AX391=H!$T$37,"CASO28",0)))))))))))))))</f>
        <v>CASO14</v>
      </c>
    </row>
    <row r="392" spans="1:51" ht="87.5">
      <c r="A392" s="149">
        <f t="shared" si="12"/>
        <v>388</v>
      </c>
      <c r="B392" s="33" t="s">
        <v>234</v>
      </c>
      <c r="C392" s="33" t="s">
        <v>1009</v>
      </c>
      <c r="D392" s="33" t="s">
        <v>1624</v>
      </c>
      <c r="E392" s="33" t="s">
        <v>1624</v>
      </c>
      <c r="F392" s="32" t="s">
        <v>132</v>
      </c>
      <c r="G392" s="32" t="s">
        <v>145</v>
      </c>
      <c r="H392" s="207" t="s">
        <v>1446</v>
      </c>
      <c r="I392" s="242" t="s">
        <v>1448</v>
      </c>
      <c r="J392" s="219" t="s">
        <v>1403</v>
      </c>
      <c r="K392" s="33"/>
      <c r="L392" s="31">
        <v>45421</v>
      </c>
      <c r="M392" s="31">
        <v>45421</v>
      </c>
      <c r="N392" s="204" t="s">
        <v>2409</v>
      </c>
      <c r="O392" s="204" t="s">
        <v>2406</v>
      </c>
      <c r="P392" s="31">
        <v>45454</v>
      </c>
      <c r="Q392" s="31">
        <v>45454</v>
      </c>
      <c r="R392" s="33" t="s">
        <v>79</v>
      </c>
      <c r="S392" s="99" t="s">
        <v>2410</v>
      </c>
      <c r="T392" s="212" t="s">
        <v>2503</v>
      </c>
      <c r="U392" s="33" t="s">
        <v>2493</v>
      </c>
      <c r="V392" s="33" t="s">
        <v>2494</v>
      </c>
      <c r="W392" s="33" t="s">
        <v>3299</v>
      </c>
      <c r="AX392" s="147" t="str">
        <f t="shared" si="13"/>
        <v>Educación Preescolar, Básica Y Media - EPBMOptimización de la Jornada Escolar</v>
      </c>
      <c r="AY392" s="147" t="str">
        <f>IF(AX392=H!$T$23,"CASO14",IF(AX392=H!$T$24,"CASO15",IF(AX392=H!$T$25,"CASO16",IF(AX392=H!$T$26,"CASO17",IF(AX392=H!$T$27,"CASO18",IF(AX392=H!$T$28,"CASO19",IF(AX392=H!$T$29,"CASO20",IF(AX392=H!$T$30,"CASO21",IF(AX392=H!$T$31,"CASO22",IF(AX392=H!$T$32,"CASO23",IF(AX392=H!$T$33,"CASO24",IF(AX392=H!$T$34,"CASO25",IF(AX392=H!$T$35,"CASO26",IF(AX392=H!$T$36,"CASO27",IF(AX392=H!$T$37,"CASO28",0)))))))))))))))</f>
        <v>CASO14</v>
      </c>
    </row>
    <row r="393" spans="1:51" ht="87.5">
      <c r="A393" s="149">
        <f t="shared" si="12"/>
        <v>389</v>
      </c>
      <c r="B393" s="33" t="s">
        <v>234</v>
      </c>
      <c r="C393" s="33" t="s">
        <v>1009</v>
      </c>
      <c r="D393" s="33" t="s">
        <v>1602</v>
      </c>
      <c r="E393" s="33" t="s">
        <v>1602</v>
      </c>
      <c r="F393" s="32" t="s">
        <v>132</v>
      </c>
      <c r="G393" s="32" t="s">
        <v>145</v>
      </c>
      <c r="H393" s="207" t="s">
        <v>1446</v>
      </c>
      <c r="I393" s="242" t="s">
        <v>1448</v>
      </c>
      <c r="J393" s="219" t="s">
        <v>1403</v>
      </c>
      <c r="K393" s="33"/>
      <c r="L393" s="31">
        <v>45421</v>
      </c>
      <c r="M393" s="31">
        <v>45421</v>
      </c>
      <c r="N393" s="204" t="s">
        <v>2409</v>
      </c>
      <c r="O393" s="204" t="s">
        <v>2406</v>
      </c>
      <c r="P393" s="31">
        <v>45454</v>
      </c>
      <c r="Q393" s="31">
        <v>45454</v>
      </c>
      <c r="R393" s="33" t="s">
        <v>79</v>
      </c>
      <c r="S393" s="99" t="s">
        <v>2410</v>
      </c>
      <c r="T393" s="212" t="s">
        <v>2504</v>
      </c>
      <c r="U393" s="33" t="s">
        <v>2495</v>
      </c>
      <c r="V393" s="33" t="s">
        <v>2496</v>
      </c>
      <c r="W393" s="33" t="s">
        <v>3299</v>
      </c>
      <c r="AX393" s="147" t="str">
        <f t="shared" si="13"/>
        <v>Educación Preescolar, Básica Y Media - EPBMOptimización de la Jornada Escolar</v>
      </c>
      <c r="AY393" s="147" t="str">
        <f>IF(AX393=H!$T$23,"CASO14",IF(AX393=H!$T$24,"CASO15",IF(AX393=H!$T$25,"CASO16",IF(AX393=H!$T$26,"CASO17",IF(AX393=H!$T$27,"CASO18",IF(AX393=H!$T$28,"CASO19",IF(AX393=H!$T$29,"CASO20",IF(AX393=H!$T$30,"CASO21",IF(AX393=H!$T$31,"CASO22",IF(AX393=H!$T$32,"CASO23",IF(AX393=H!$T$33,"CASO24",IF(AX393=H!$T$34,"CASO25",IF(AX393=H!$T$35,"CASO26",IF(AX393=H!$T$36,"CASO27",IF(AX393=H!$T$37,"CASO28",0)))))))))))))))</f>
        <v>CASO14</v>
      </c>
    </row>
    <row r="394" spans="1:51" ht="87.5">
      <c r="A394" s="149">
        <f t="shared" si="12"/>
        <v>390</v>
      </c>
      <c r="B394" s="33" t="s">
        <v>234</v>
      </c>
      <c r="C394" s="33" t="s">
        <v>1009</v>
      </c>
      <c r="D394" s="33" t="s">
        <v>1595</v>
      </c>
      <c r="E394" s="33" t="s">
        <v>1595</v>
      </c>
      <c r="F394" s="32" t="s">
        <v>132</v>
      </c>
      <c r="G394" s="32" t="s">
        <v>145</v>
      </c>
      <c r="H394" s="207" t="s">
        <v>1446</v>
      </c>
      <c r="I394" s="242" t="s">
        <v>1448</v>
      </c>
      <c r="J394" s="219" t="s">
        <v>1403</v>
      </c>
      <c r="K394" s="33"/>
      <c r="L394" s="31">
        <v>45421</v>
      </c>
      <c r="M394" s="31">
        <v>45421</v>
      </c>
      <c r="N394" s="204" t="s">
        <v>2409</v>
      </c>
      <c r="O394" s="204" t="s">
        <v>2406</v>
      </c>
      <c r="P394" s="31">
        <v>45454</v>
      </c>
      <c r="Q394" s="31">
        <v>45454</v>
      </c>
      <c r="R394" s="33" t="s">
        <v>79</v>
      </c>
      <c r="S394" s="99" t="s">
        <v>2410</v>
      </c>
      <c r="T394" s="212" t="s">
        <v>2505</v>
      </c>
      <c r="U394" s="33" t="s">
        <v>2497</v>
      </c>
      <c r="V394" s="33" t="s">
        <v>2498</v>
      </c>
      <c r="W394" s="33" t="s">
        <v>3299</v>
      </c>
      <c r="AX394" s="147" t="str">
        <f t="shared" si="13"/>
        <v>Educación Preescolar, Básica Y Media - EPBMOptimización de la Jornada Escolar</v>
      </c>
      <c r="AY394" s="147" t="str">
        <f>IF(AX394=H!$T$23,"CASO14",IF(AX394=H!$T$24,"CASO15",IF(AX394=H!$T$25,"CASO16",IF(AX394=H!$T$26,"CASO17",IF(AX394=H!$T$27,"CASO18",IF(AX394=H!$T$28,"CASO19",IF(AX394=H!$T$29,"CASO20",IF(AX394=H!$T$30,"CASO21",IF(AX394=H!$T$31,"CASO22",IF(AX394=H!$T$32,"CASO23",IF(AX394=H!$T$33,"CASO24",IF(AX394=H!$T$34,"CASO25",IF(AX394=H!$T$35,"CASO26",IF(AX394=H!$T$36,"CASO27",IF(AX394=H!$T$37,"CASO28",0)))))))))))))))</f>
        <v>CASO14</v>
      </c>
    </row>
    <row r="395" spans="1:51" ht="87.5">
      <c r="A395" s="149">
        <f t="shared" si="12"/>
        <v>391</v>
      </c>
      <c r="B395" s="33" t="s">
        <v>234</v>
      </c>
      <c r="C395" s="33" t="s">
        <v>1009</v>
      </c>
      <c r="D395" s="33" t="s">
        <v>1594</v>
      </c>
      <c r="E395" s="246" t="s">
        <v>1590</v>
      </c>
      <c r="F395" s="32" t="s">
        <v>132</v>
      </c>
      <c r="G395" s="32" t="s">
        <v>145</v>
      </c>
      <c r="H395" s="207" t="s">
        <v>1446</v>
      </c>
      <c r="I395" s="242" t="s">
        <v>1448</v>
      </c>
      <c r="J395" s="219" t="s">
        <v>1403</v>
      </c>
      <c r="K395" s="33"/>
      <c r="L395" s="31">
        <v>45421</v>
      </c>
      <c r="M395" s="31">
        <v>45421</v>
      </c>
      <c r="N395" s="204" t="s">
        <v>2409</v>
      </c>
      <c r="O395" s="204" t="s">
        <v>2406</v>
      </c>
      <c r="P395" s="31">
        <v>45454</v>
      </c>
      <c r="Q395" s="31">
        <v>45454</v>
      </c>
      <c r="R395" s="33" t="s">
        <v>79</v>
      </c>
      <c r="S395" s="99" t="s">
        <v>2410</v>
      </c>
      <c r="T395" s="212" t="s">
        <v>2506</v>
      </c>
      <c r="U395" s="33" t="s">
        <v>2499</v>
      </c>
      <c r="V395" s="33" t="s">
        <v>2500</v>
      </c>
      <c r="W395" s="33" t="s">
        <v>3299</v>
      </c>
      <c r="AX395" s="147" t="str">
        <f t="shared" si="13"/>
        <v>Educación Preescolar, Básica Y Media - EPBMOptimización de la Jornada Escolar</v>
      </c>
      <c r="AY395" s="147" t="str">
        <f>IF(AX395=H!$T$23,"CASO14",IF(AX395=H!$T$24,"CASO15",IF(AX395=H!$T$25,"CASO16",IF(AX395=H!$T$26,"CASO17",IF(AX395=H!$T$27,"CASO18",IF(AX395=H!$T$28,"CASO19",IF(AX395=H!$T$29,"CASO20",IF(AX395=H!$T$30,"CASO21",IF(AX395=H!$T$31,"CASO22",IF(AX395=H!$T$32,"CASO23",IF(AX395=H!$T$33,"CASO24",IF(AX395=H!$T$34,"CASO25",IF(AX395=H!$T$35,"CASO26",IF(AX395=H!$T$36,"CASO27",IF(AX395=H!$T$37,"CASO28",0)))))))))))))))</f>
        <v>CASO14</v>
      </c>
    </row>
    <row r="396" spans="1:51" ht="87.5">
      <c r="A396" s="149">
        <f t="shared" si="12"/>
        <v>392</v>
      </c>
      <c r="B396" s="33" t="s">
        <v>234</v>
      </c>
      <c r="C396" s="33" t="s">
        <v>1009</v>
      </c>
      <c r="D396" s="207" t="s">
        <v>1618</v>
      </c>
      <c r="E396" s="207" t="s">
        <v>1618</v>
      </c>
      <c r="F396" s="32" t="s">
        <v>132</v>
      </c>
      <c r="G396" s="32" t="s">
        <v>145</v>
      </c>
      <c r="H396" s="207" t="s">
        <v>1446</v>
      </c>
      <c r="I396" s="242" t="s">
        <v>1448</v>
      </c>
      <c r="J396" s="219" t="s">
        <v>1403</v>
      </c>
      <c r="K396" s="33" t="s">
        <v>3016</v>
      </c>
      <c r="L396" s="31">
        <v>45426</v>
      </c>
      <c r="M396" s="31">
        <v>45426</v>
      </c>
      <c r="N396" s="204" t="s">
        <v>2024</v>
      </c>
      <c r="O396" s="204" t="s">
        <v>1508</v>
      </c>
      <c r="P396" s="31">
        <v>45426</v>
      </c>
      <c r="Q396" s="31">
        <v>45426</v>
      </c>
      <c r="R396" s="33" t="s">
        <v>79</v>
      </c>
      <c r="S396" s="99" t="s">
        <v>3088</v>
      </c>
      <c r="T396" s="212" t="s">
        <v>2020</v>
      </c>
      <c r="U396" s="33" t="s">
        <v>2021</v>
      </c>
      <c r="V396" s="33" t="s">
        <v>2022</v>
      </c>
      <c r="W396" s="33" t="s">
        <v>2023</v>
      </c>
      <c r="AX396" s="147" t="str">
        <f t="shared" si="13"/>
        <v>Educación Preescolar, Básica Y Media - EPBMOptimización de la Jornada Escolar</v>
      </c>
      <c r="AY396" s="147" t="str">
        <f>IF(AX396=H!$T$23,"CASO14",IF(AX396=H!$T$24,"CASO15",IF(AX396=H!$T$25,"CASO16",IF(AX396=H!$T$26,"CASO17",IF(AX396=H!$T$27,"CASO18",IF(AX396=H!$T$28,"CASO19",IF(AX396=H!$T$29,"CASO20",IF(AX396=H!$T$30,"CASO21",IF(AX396=H!$T$31,"CASO22",IF(AX396=H!$T$32,"CASO23",IF(AX396=H!$T$33,"CASO24",IF(AX396=H!$T$34,"CASO25",IF(AX396=H!$T$35,"CASO26",IF(AX396=H!$T$36,"CASO27",IF(AX396=H!$T$37,"CASO28",0)))))))))))))))</f>
        <v>CASO14</v>
      </c>
    </row>
    <row r="397" spans="1:51" ht="125">
      <c r="A397" s="149">
        <f t="shared" si="12"/>
        <v>393</v>
      </c>
      <c r="B397" s="33" t="s">
        <v>234</v>
      </c>
      <c r="C397" s="33" t="s">
        <v>1009</v>
      </c>
      <c r="D397" s="207" t="s">
        <v>1573</v>
      </c>
      <c r="E397" s="207" t="s">
        <v>1573</v>
      </c>
      <c r="F397" s="32" t="s">
        <v>132</v>
      </c>
      <c r="G397" s="33" t="s">
        <v>145</v>
      </c>
      <c r="H397" s="207" t="s">
        <v>1437</v>
      </c>
      <c r="I397" s="207" t="s">
        <v>1454</v>
      </c>
      <c r="J397" s="33" t="s">
        <v>79</v>
      </c>
      <c r="K397" s="33" t="s">
        <v>3035</v>
      </c>
      <c r="L397" s="31">
        <v>45426</v>
      </c>
      <c r="M397" s="31">
        <v>45426</v>
      </c>
      <c r="N397" s="33" t="s">
        <v>2011</v>
      </c>
      <c r="O397" s="33" t="s">
        <v>1508</v>
      </c>
      <c r="P397" s="31">
        <v>45426</v>
      </c>
      <c r="Q397" s="31">
        <v>45426</v>
      </c>
      <c r="R397" s="33" t="s">
        <v>2385</v>
      </c>
      <c r="S397" s="99" t="s">
        <v>2386</v>
      </c>
      <c r="T397" s="212" t="s">
        <v>2387</v>
      </c>
      <c r="U397" s="33" t="s">
        <v>3270</v>
      </c>
      <c r="V397" s="33" t="s">
        <v>3271</v>
      </c>
      <c r="W397" s="33" t="s">
        <v>3272</v>
      </c>
      <c r="AX397" s="147" t="str">
        <f t="shared" si="13"/>
        <v>Educación Preescolar, Básica Y Media - EPBMInclusión</v>
      </c>
      <c r="AY397" s="147" t="str">
        <f>IF(AX397=H!$T$23,"CASO14",IF(AX397=H!$T$24,"CASO15",IF(AX397=H!$T$25,"CASO16",IF(AX397=H!$T$26,"CASO17",IF(AX397=H!$T$27,"CASO18",IF(AX397=H!$T$28,"CASO19",IF(AX397=H!$T$29,"CASO20",IF(AX397=H!$T$30,"CASO21",IF(AX397=H!$T$31,"CASO22",IF(AX397=H!$T$32,"CASO23",IF(AX397=H!$T$33,"CASO24",IF(AX397=H!$T$34,"CASO25",IF(AX397=H!$T$35,"CASO26",IF(AX397=H!$T$36,"CASO27",IF(AX397=H!$T$37,"CASO28",0)))))))))))))))</f>
        <v>CASO18</v>
      </c>
    </row>
    <row r="398" spans="1:51" ht="62.5">
      <c r="A398" s="149">
        <f t="shared" si="12"/>
        <v>394</v>
      </c>
      <c r="B398" s="33" t="s">
        <v>234</v>
      </c>
      <c r="C398" s="33" t="s">
        <v>1009</v>
      </c>
      <c r="D398" s="33" t="s">
        <v>1556</v>
      </c>
      <c r="E398" s="207" t="s">
        <v>1556</v>
      </c>
      <c r="F398" s="32" t="s">
        <v>132</v>
      </c>
      <c r="G398" s="32" t="s">
        <v>145</v>
      </c>
      <c r="H398" s="207" t="s">
        <v>1432</v>
      </c>
      <c r="I398" s="242" t="s">
        <v>1449</v>
      </c>
      <c r="J398" s="219" t="s">
        <v>1328</v>
      </c>
      <c r="K398" s="33"/>
      <c r="L398" s="31">
        <v>45428</v>
      </c>
      <c r="M398" s="31">
        <v>45428</v>
      </c>
      <c r="N398" s="204" t="s">
        <v>1718</v>
      </c>
      <c r="O398" s="204" t="s">
        <v>1719</v>
      </c>
      <c r="P398" s="31">
        <v>45476</v>
      </c>
      <c r="Q398" s="31">
        <v>45562</v>
      </c>
      <c r="R398" s="33" t="s">
        <v>1430</v>
      </c>
      <c r="S398" s="99" t="s">
        <v>2032</v>
      </c>
      <c r="T398" s="212" t="s">
        <v>2033</v>
      </c>
      <c r="U398" s="33" t="s">
        <v>3230</v>
      </c>
      <c r="V398" s="33" t="s">
        <v>2034</v>
      </c>
      <c r="W398" s="33" t="s">
        <v>3231</v>
      </c>
      <c r="AX398" s="147" t="str">
        <f t="shared" si="13"/>
        <v>Educación Preescolar, Básica Y Media - EPBMFortalecimiento de la Educación  Media</v>
      </c>
      <c r="AY398" s="147" t="str">
        <f>IF(AX398=H!$T$23,"CASO14",IF(AX398=H!$T$24,"CASO15",IF(AX398=H!$T$25,"CASO16",IF(AX398=H!$T$26,"CASO17",IF(AX398=H!$T$27,"CASO18",IF(AX398=H!$T$28,"CASO19",IF(AX398=H!$T$29,"CASO20",IF(AX398=H!$T$30,"CASO21",IF(AX398=H!$T$31,"CASO22",IF(AX398=H!$T$32,"CASO23",IF(AX398=H!$T$33,"CASO24",IF(AX398=H!$T$34,"CASO25",IF(AX398=H!$T$35,"CASO26",IF(AX398=H!$T$36,"CASO27",IF(AX398=H!$T$37,"CASO28",0)))))))))))))))</f>
        <v>CASO15</v>
      </c>
    </row>
    <row r="399" spans="1:51" ht="62.5">
      <c r="A399" s="149">
        <f t="shared" si="12"/>
        <v>395</v>
      </c>
      <c r="B399" s="33" t="s">
        <v>234</v>
      </c>
      <c r="C399" s="33" t="s">
        <v>1009</v>
      </c>
      <c r="D399" s="33" t="s">
        <v>1600</v>
      </c>
      <c r="E399" s="207" t="s">
        <v>1600</v>
      </c>
      <c r="F399" s="32" t="s">
        <v>132</v>
      </c>
      <c r="G399" s="33" t="s">
        <v>145</v>
      </c>
      <c r="H399" s="207" t="s">
        <v>1437</v>
      </c>
      <c r="I399" s="207" t="s">
        <v>1454</v>
      </c>
      <c r="J399" s="33" t="s">
        <v>79</v>
      </c>
      <c r="K399" s="33" t="s">
        <v>2361</v>
      </c>
      <c r="L399" s="31">
        <v>45428</v>
      </c>
      <c r="M399" s="31">
        <v>45428</v>
      </c>
      <c r="N399" s="33" t="s">
        <v>1570</v>
      </c>
      <c r="O399" s="33" t="s">
        <v>1508</v>
      </c>
      <c r="P399" s="31">
        <v>45428</v>
      </c>
      <c r="Q399" s="31">
        <v>45428</v>
      </c>
      <c r="R399" s="33" t="s">
        <v>1429</v>
      </c>
      <c r="S399" s="99" t="s">
        <v>3088</v>
      </c>
      <c r="T399" s="212" t="s">
        <v>2388</v>
      </c>
      <c r="U399" s="33" t="s">
        <v>3313</v>
      </c>
      <c r="V399" s="33" t="s">
        <v>3328</v>
      </c>
      <c r="W399" s="33" t="s">
        <v>3107</v>
      </c>
      <c r="AX399" s="147" t="str">
        <f t="shared" si="13"/>
        <v>Educación Preescolar, Básica Y Media - EPBMInclusión</v>
      </c>
      <c r="AY399" s="147" t="str">
        <f>IF(AX399=H!$T$23,"CASO14",IF(AX399=H!$T$24,"CASO15",IF(AX399=H!$T$25,"CASO16",IF(AX399=H!$T$26,"CASO17",IF(AX399=H!$T$27,"CASO18",IF(AX399=H!$T$28,"CASO19",IF(AX399=H!$T$29,"CASO20",IF(AX399=H!$T$30,"CASO21",IF(AX399=H!$T$31,"CASO22",IF(AX399=H!$T$32,"CASO23",IF(AX399=H!$T$33,"CASO24",IF(AX399=H!$T$34,"CASO25",IF(AX399=H!$T$35,"CASO26",IF(AX399=H!$T$36,"CASO27",IF(AX399=H!$T$37,"CASO28",0)))))))))))))))</f>
        <v>CASO18</v>
      </c>
    </row>
    <row r="400" spans="1:51" ht="62.5">
      <c r="A400" s="149">
        <f t="shared" si="12"/>
        <v>396</v>
      </c>
      <c r="B400" s="33" t="s">
        <v>234</v>
      </c>
      <c r="C400" s="33" t="s">
        <v>1009</v>
      </c>
      <c r="D400" s="207" t="s">
        <v>1623</v>
      </c>
      <c r="E400" s="207" t="s">
        <v>1623</v>
      </c>
      <c r="F400" s="32" t="s">
        <v>132</v>
      </c>
      <c r="G400" s="33" t="s">
        <v>145</v>
      </c>
      <c r="H400" s="207" t="s">
        <v>1437</v>
      </c>
      <c r="I400" s="207" t="s">
        <v>1454</v>
      </c>
      <c r="J400" s="33" t="s">
        <v>79</v>
      </c>
      <c r="K400" s="33" t="s">
        <v>3036</v>
      </c>
      <c r="L400" s="31">
        <v>45432</v>
      </c>
      <c r="M400" s="31">
        <v>45435</v>
      </c>
      <c r="N400" s="33" t="s">
        <v>1570</v>
      </c>
      <c r="O400" s="33" t="s">
        <v>1508</v>
      </c>
      <c r="P400" s="31">
        <v>45432</v>
      </c>
      <c r="Q400" s="31">
        <v>45435</v>
      </c>
      <c r="R400" s="33" t="s">
        <v>1430</v>
      </c>
      <c r="S400" s="99" t="s">
        <v>3103</v>
      </c>
      <c r="T400" s="212" t="s">
        <v>2389</v>
      </c>
      <c r="U400" s="33" t="s">
        <v>3314</v>
      </c>
      <c r="V400" s="33" t="s">
        <v>3329</v>
      </c>
      <c r="W400" s="33" t="s">
        <v>3107</v>
      </c>
      <c r="AX400" s="147" t="str">
        <f t="shared" si="13"/>
        <v>Educación Preescolar, Básica Y Media - EPBMInclusión</v>
      </c>
      <c r="AY400" s="147" t="str">
        <f>IF(AX400=H!$T$23,"CASO14",IF(AX400=H!$T$24,"CASO15",IF(AX400=H!$T$25,"CASO16",IF(AX400=H!$T$26,"CASO17",IF(AX400=H!$T$27,"CASO18",IF(AX400=H!$T$28,"CASO19",IF(AX400=H!$T$29,"CASO20",IF(AX400=H!$T$30,"CASO21",IF(AX400=H!$T$31,"CASO22",IF(AX400=H!$T$32,"CASO23",IF(AX400=H!$T$33,"CASO24",IF(AX400=H!$T$34,"CASO25",IF(AX400=H!$T$35,"CASO26",IF(AX400=H!$T$36,"CASO27",IF(AX400=H!$T$37,"CASO28",0)))))))))))))))</f>
        <v>CASO18</v>
      </c>
    </row>
    <row r="401" spans="1:51" ht="62.5">
      <c r="A401" s="149">
        <f t="shared" si="12"/>
        <v>397</v>
      </c>
      <c r="B401" s="33" t="s">
        <v>234</v>
      </c>
      <c r="C401" s="33" t="s">
        <v>1009</v>
      </c>
      <c r="D401" s="207" t="s">
        <v>1606</v>
      </c>
      <c r="E401" s="207" t="s">
        <v>1606</v>
      </c>
      <c r="F401" s="32" t="s">
        <v>132</v>
      </c>
      <c r="G401" s="32" t="s">
        <v>145</v>
      </c>
      <c r="H401" s="207" t="s">
        <v>1436</v>
      </c>
      <c r="I401" s="242" t="s">
        <v>1450</v>
      </c>
      <c r="J401" s="219" t="s">
        <v>79</v>
      </c>
      <c r="K401" s="33" t="s">
        <v>3022</v>
      </c>
      <c r="L401" s="31">
        <v>45433</v>
      </c>
      <c r="M401" s="31">
        <v>45433</v>
      </c>
      <c r="N401" s="204" t="s">
        <v>1612</v>
      </c>
      <c r="O401" s="204" t="s">
        <v>1613</v>
      </c>
      <c r="P401" s="31">
        <v>45611</v>
      </c>
      <c r="Q401" s="31">
        <v>45611</v>
      </c>
      <c r="R401" s="33" t="s">
        <v>1429</v>
      </c>
      <c r="S401" s="99" t="s">
        <v>3805</v>
      </c>
      <c r="T401" s="212" t="s">
        <v>3804</v>
      </c>
      <c r="U401" s="33" t="s">
        <v>3816</v>
      </c>
      <c r="V401" s="33" t="s">
        <v>3817</v>
      </c>
      <c r="W401" s="33" t="s">
        <v>3812</v>
      </c>
      <c r="AX401" s="147" t="str">
        <f t="shared" si="13"/>
        <v>Educación Preescolar, Básica Y Media - EPBMPlaneación Institucional</v>
      </c>
      <c r="AY401" s="147" t="str">
        <f>IF(AX401=H!$T$23,"CASO14",IF(AX401=H!$T$24,"CASO15",IF(AX401=H!$T$25,"CASO16",IF(AX401=H!$T$26,"CASO17",IF(AX401=H!$T$27,"CASO18",IF(AX401=H!$T$28,"CASO19",IF(AX401=H!$T$29,"CASO20",IF(AX401=H!$T$30,"CASO21",IF(AX401=H!$T$31,"CASO22",IF(AX401=H!$T$32,"CASO23",IF(AX401=H!$T$33,"CASO24",IF(AX401=H!$T$34,"CASO25",IF(AX401=H!$T$35,"CASO26",IF(AX401=H!$T$36,"CASO27",IF(AX401=H!$T$37,"CASO28",0)))))))))))))))</f>
        <v>CASO16</v>
      </c>
    </row>
    <row r="402" spans="1:51" ht="125">
      <c r="A402" s="149">
        <f t="shared" si="12"/>
        <v>398</v>
      </c>
      <c r="B402" s="33" t="s">
        <v>234</v>
      </c>
      <c r="C402" s="33" t="s">
        <v>1009</v>
      </c>
      <c r="D402" s="33" t="s">
        <v>1555</v>
      </c>
      <c r="E402" s="201" t="s">
        <v>1555</v>
      </c>
      <c r="F402" s="32" t="s">
        <v>132</v>
      </c>
      <c r="G402" s="32" t="s">
        <v>145</v>
      </c>
      <c r="H402" s="207" t="s">
        <v>1436</v>
      </c>
      <c r="I402" s="242" t="s">
        <v>1452</v>
      </c>
      <c r="J402" s="219" t="s">
        <v>1407</v>
      </c>
      <c r="K402" s="239"/>
      <c r="L402" s="280">
        <v>45433</v>
      </c>
      <c r="M402" s="280">
        <v>45433</v>
      </c>
      <c r="N402" s="204" t="s">
        <v>1626</v>
      </c>
      <c r="O402" s="204" t="s">
        <v>1627</v>
      </c>
      <c r="P402" s="31">
        <v>45436</v>
      </c>
      <c r="Q402" s="31">
        <v>45436</v>
      </c>
      <c r="R402" s="33" t="s">
        <v>1427</v>
      </c>
      <c r="S402" s="99" t="s">
        <v>1799</v>
      </c>
      <c r="T402" s="212" t="s">
        <v>1839</v>
      </c>
      <c r="U402" s="33" t="s">
        <v>1798</v>
      </c>
      <c r="V402" s="33" t="s">
        <v>1777</v>
      </c>
      <c r="W402" s="33" t="s">
        <v>1778</v>
      </c>
      <c r="AX402" s="147" t="str">
        <f t="shared" si="13"/>
        <v>Educación Preescolar, Básica Y Media - EPBMEvaluación de la Calidad</v>
      </c>
      <c r="AY402" s="147" t="str">
        <f>IF(AX402=H!$T$23,"CASO14",IF(AX402=H!$T$24,"CASO15",IF(AX402=H!$T$25,"CASO16",IF(AX402=H!$T$26,"CASO17",IF(AX402=H!$T$27,"CASO18",IF(AX402=H!$T$28,"CASO19",IF(AX402=H!$T$29,"CASO20",IF(AX402=H!$T$30,"CASO21",IF(AX402=H!$T$31,"CASO22",IF(AX402=H!$T$32,"CASO23",IF(AX402=H!$T$33,"CASO24",IF(AX402=H!$T$34,"CASO25",IF(AX402=H!$T$35,"CASO26",IF(AX402=H!$T$36,"CASO27",IF(AX402=H!$T$37,"CASO28",0)))))))))))))))</f>
        <v>CASO17</v>
      </c>
    </row>
    <row r="403" spans="1:51" ht="125">
      <c r="A403" s="149">
        <f t="shared" si="12"/>
        <v>399</v>
      </c>
      <c r="B403" s="33" t="s">
        <v>234</v>
      </c>
      <c r="C403" s="33" t="s">
        <v>1009</v>
      </c>
      <c r="D403" s="33" t="s">
        <v>1590</v>
      </c>
      <c r="E403" s="207" t="s">
        <v>1590</v>
      </c>
      <c r="F403" s="32" t="s">
        <v>132</v>
      </c>
      <c r="G403" s="32" t="s">
        <v>145</v>
      </c>
      <c r="H403" s="207" t="s">
        <v>1439</v>
      </c>
      <c r="I403" s="242" t="s">
        <v>25</v>
      </c>
      <c r="J403" s="219" t="s">
        <v>1333</v>
      </c>
      <c r="K403" s="33"/>
      <c r="L403" s="31">
        <v>45433</v>
      </c>
      <c r="M403" s="31">
        <v>45433</v>
      </c>
      <c r="N403" s="204" t="s">
        <v>1626</v>
      </c>
      <c r="O403" s="204" t="s">
        <v>1627</v>
      </c>
      <c r="P403" s="31">
        <v>45436</v>
      </c>
      <c r="Q403" s="31">
        <v>45436</v>
      </c>
      <c r="R403" s="33" t="s">
        <v>1427</v>
      </c>
      <c r="S403" s="99" t="s">
        <v>1800</v>
      </c>
      <c r="T403" s="212" t="s">
        <v>1840</v>
      </c>
      <c r="U403" s="33" t="s">
        <v>1780</v>
      </c>
      <c r="V403" s="33" t="s">
        <v>1781</v>
      </c>
      <c r="W403" s="33" t="s">
        <v>1782</v>
      </c>
      <c r="AX403" s="147" t="str">
        <f t="shared" si="13"/>
        <v>Educación Preescolar, Básica Y Media - EPBMSIEE</v>
      </c>
      <c r="AY403" s="147" t="str">
        <f>IF(AX403=H!$T$23,"CASO14",IF(AX403=H!$T$24,"CASO15",IF(AX403=H!$T$25,"CASO16",IF(AX403=H!$T$26,"CASO17",IF(AX403=H!$T$27,"CASO18",IF(AX403=H!$T$28,"CASO19",IF(AX403=H!$T$29,"CASO20",IF(AX403=H!$T$30,"CASO21",IF(AX403=H!$T$31,"CASO22",IF(AX403=H!$T$32,"CASO23",IF(AX403=H!$T$33,"CASO24",IF(AX403=H!$T$34,"CASO25",IF(AX403=H!$T$35,"CASO26",IF(AX403=H!$T$36,"CASO27",IF(AX403=H!$T$37,"CASO28",0)))))))))))))))</f>
        <v>CASO19</v>
      </c>
    </row>
    <row r="404" spans="1:51" ht="75">
      <c r="A404" s="149">
        <f t="shared" si="12"/>
        <v>400</v>
      </c>
      <c r="B404" s="33" t="s">
        <v>234</v>
      </c>
      <c r="C404" s="33" t="s">
        <v>1009</v>
      </c>
      <c r="D404" s="33" t="s">
        <v>1582</v>
      </c>
      <c r="E404" s="33" t="s">
        <v>1582</v>
      </c>
      <c r="F404" s="32" t="s">
        <v>132</v>
      </c>
      <c r="G404" s="33" t="s">
        <v>145</v>
      </c>
      <c r="H404" s="207" t="s">
        <v>1437</v>
      </c>
      <c r="I404" s="207" t="s">
        <v>1454</v>
      </c>
      <c r="J404" s="33" t="s">
        <v>79</v>
      </c>
      <c r="K404" s="33" t="s">
        <v>3037</v>
      </c>
      <c r="L404" s="31">
        <v>45433</v>
      </c>
      <c r="M404" s="31">
        <v>45433</v>
      </c>
      <c r="N404" s="33" t="s">
        <v>2356</v>
      </c>
      <c r="O404" s="33" t="s">
        <v>1508</v>
      </c>
      <c r="P404" s="31">
        <v>45433</v>
      </c>
      <c r="Q404" s="31">
        <v>45433</v>
      </c>
      <c r="R404" s="33" t="s">
        <v>79</v>
      </c>
      <c r="S404" s="99" t="s">
        <v>3102</v>
      </c>
      <c r="T404" s="212" t="s">
        <v>2390</v>
      </c>
      <c r="U404" s="33" t="s">
        <v>3273</v>
      </c>
      <c r="V404" s="33" t="s">
        <v>3274</v>
      </c>
      <c r="W404" s="33" t="s">
        <v>2391</v>
      </c>
      <c r="AX404" s="147" t="str">
        <f t="shared" si="13"/>
        <v>Educación Preescolar, Básica Y Media - EPBMInclusión</v>
      </c>
      <c r="AY404" s="147" t="str">
        <f>IF(AX404=H!$T$23,"CASO14",IF(AX404=H!$T$24,"CASO15",IF(AX404=H!$T$25,"CASO16",IF(AX404=H!$T$26,"CASO17",IF(AX404=H!$T$27,"CASO18",IF(AX404=H!$T$28,"CASO19",IF(AX404=H!$T$29,"CASO20",IF(AX404=H!$T$30,"CASO21",IF(AX404=H!$T$31,"CASO22",IF(AX404=H!$T$32,"CASO23",IF(AX404=H!$T$33,"CASO24",IF(AX404=H!$T$34,"CASO25",IF(AX404=H!$T$35,"CASO26",IF(AX404=H!$T$36,"CASO27",IF(AX404=H!$T$37,"CASO28",0)))))))))))))))</f>
        <v>CASO18</v>
      </c>
    </row>
    <row r="405" spans="1:51" ht="87.5">
      <c r="A405" s="149">
        <f t="shared" si="12"/>
        <v>401</v>
      </c>
      <c r="B405" s="33" t="s">
        <v>234</v>
      </c>
      <c r="C405" s="33" t="s">
        <v>1009</v>
      </c>
      <c r="D405" s="207" t="s">
        <v>1582</v>
      </c>
      <c r="E405" s="207" t="s">
        <v>1582</v>
      </c>
      <c r="F405" s="32" t="s">
        <v>132</v>
      </c>
      <c r="G405" s="32" t="s">
        <v>145</v>
      </c>
      <c r="H405" s="207" t="s">
        <v>1436</v>
      </c>
      <c r="I405" s="242" t="s">
        <v>1450</v>
      </c>
      <c r="J405" s="219" t="s">
        <v>79</v>
      </c>
      <c r="K405" s="33" t="s">
        <v>3022</v>
      </c>
      <c r="L405" s="31">
        <v>45434</v>
      </c>
      <c r="M405" s="31">
        <v>45434</v>
      </c>
      <c r="N405" s="204" t="s">
        <v>1612</v>
      </c>
      <c r="O405" s="204" t="s">
        <v>1613</v>
      </c>
      <c r="P405" s="31">
        <v>45434</v>
      </c>
      <c r="Q405" s="31">
        <v>45434</v>
      </c>
      <c r="R405" s="33" t="s">
        <v>1427</v>
      </c>
      <c r="S405" s="99" t="s">
        <v>1727</v>
      </c>
      <c r="T405" s="212" t="s">
        <v>1743</v>
      </c>
      <c r="U405" s="33" t="s">
        <v>3301</v>
      </c>
      <c r="V405" s="33" t="s">
        <v>3201</v>
      </c>
      <c r="W405" s="33" t="s">
        <v>1732</v>
      </c>
      <c r="AX405" s="147" t="str">
        <f t="shared" si="13"/>
        <v>Educación Preescolar, Básica Y Media - EPBMPlaneación Institucional</v>
      </c>
      <c r="AY405" s="147" t="str">
        <f>IF(AX405=H!$T$23,"CASO14",IF(AX405=H!$T$24,"CASO15",IF(AX405=H!$T$25,"CASO16",IF(AX405=H!$T$26,"CASO17",IF(AX405=H!$T$27,"CASO18",IF(AX405=H!$T$28,"CASO19",IF(AX405=H!$T$29,"CASO20",IF(AX405=H!$T$30,"CASO21",IF(AX405=H!$T$31,"CASO22",IF(AX405=H!$T$32,"CASO23",IF(AX405=H!$T$33,"CASO24",IF(AX405=H!$T$34,"CASO25",IF(AX405=H!$T$35,"CASO26",IF(AX405=H!$T$36,"CASO27",IF(AX405=H!$T$37,"CASO28",0)))))))))))))))</f>
        <v>CASO16</v>
      </c>
    </row>
    <row r="406" spans="1:51" ht="125">
      <c r="A406" s="149">
        <f t="shared" si="12"/>
        <v>402</v>
      </c>
      <c r="B406" s="33" t="s">
        <v>234</v>
      </c>
      <c r="C406" s="33" t="s">
        <v>1009</v>
      </c>
      <c r="D406" s="239" t="s">
        <v>1514</v>
      </c>
      <c r="E406" s="239" t="s">
        <v>1514</v>
      </c>
      <c r="F406" s="32" t="s">
        <v>132</v>
      </c>
      <c r="G406" s="32" t="s">
        <v>145</v>
      </c>
      <c r="H406" s="207" t="s">
        <v>1436</v>
      </c>
      <c r="I406" s="242" t="s">
        <v>1452</v>
      </c>
      <c r="J406" s="219" t="s">
        <v>1407</v>
      </c>
      <c r="K406" s="239"/>
      <c r="L406" s="280">
        <v>45434</v>
      </c>
      <c r="M406" s="280">
        <v>45434</v>
      </c>
      <c r="N406" s="204" t="s">
        <v>1626</v>
      </c>
      <c r="O406" s="204" t="s">
        <v>1627</v>
      </c>
      <c r="P406" s="31">
        <v>45443</v>
      </c>
      <c r="Q406" s="31">
        <v>45443</v>
      </c>
      <c r="R406" s="33" t="s">
        <v>1427</v>
      </c>
      <c r="S406" s="99" t="s">
        <v>1801</v>
      </c>
      <c r="T406" s="212" t="s">
        <v>1841</v>
      </c>
      <c r="U406" s="33" t="s">
        <v>1802</v>
      </c>
      <c r="V406" s="33" t="s">
        <v>1777</v>
      </c>
      <c r="W406" s="33" t="s">
        <v>1778</v>
      </c>
      <c r="AX406" s="147" t="str">
        <f t="shared" si="13"/>
        <v>Educación Preescolar, Básica Y Media - EPBMEvaluación de la Calidad</v>
      </c>
      <c r="AY406" s="147" t="str">
        <f>IF(AX406=H!$T$23,"CASO14",IF(AX406=H!$T$24,"CASO15",IF(AX406=H!$T$25,"CASO16",IF(AX406=H!$T$26,"CASO17",IF(AX406=H!$T$27,"CASO18",IF(AX406=H!$T$28,"CASO19",IF(AX406=H!$T$29,"CASO20",IF(AX406=H!$T$30,"CASO21",IF(AX406=H!$T$31,"CASO22",IF(AX406=H!$T$32,"CASO23",IF(AX406=H!$T$33,"CASO24",IF(AX406=H!$T$34,"CASO25",IF(AX406=H!$T$35,"CASO26",IF(AX406=H!$T$36,"CASO27",IF(AX406=H!$T$37,"CASO28",0)))))))))))))))</f>
        <v>CASO17</v>
      </c>
    </row>
    <row r="407" spans="1:51" ht="87.5">
      <c r="A407" s="149">
        <f t="shared" si="12"/>
        <v>403</v>
      </c>
      <c r="B407" s="33" t="s">
        <v>234</v>
      </c>
      <c r="C407" s="33" t="s">
        <v>1009</v>
      </c>
      <c r="D407" s="207" t="s">
        <v>1603</v>
      </c>
      <c r="E407" s="204" t="s">
        <v>1603</v>
      </c>
      <c r="F407" s="32" t="s">
        <v>132</v>
      </c>
      <c r="G407" s="32" t="s">
        <v>145</v>
      </c>
      <c r="H407" s="207" t="s">
        <v>1436</v>
      </c>
      <c r="I407" s="242" t="s">
        <v>1450</v>
      </c>
      <c r="J407" s="219" t="s">
        <v>79</v>
      </c>
      <c r="K407" s="33" t="s">
        <v>3022</v>
      </c>
      <c r="L407" s="31">
        <v>45435</v>
      </c>
      <c r="M407" s="31">
        <v>45435</v>
      </c>
      <c r="N407" s="204" t="s">
        <v>1612</v>
      </c>
      <c r="O407" s="204" t="s">
        <v>1613</v>
      </c>
      <c r="P407" s="31">
        <v>45435</v>
      </c>
      <c r="Q407" s="31">
        <v>45435</v>
      </c>
      <c r="R407" s="33" t="s">
        <v>1427</v>
      </c>
      <c r="S407" s="99" t="s">
        <v>1727</v>
      </c>
      <c r="T407" s="212" t="s">
        <v>1744</v>
      </c>
      <c r="U407" s="33" t="s">
        <v>3302</v>
      </c>
      <c r="V407" s="33" t="s">
        <v>3201</v>
      </c>
      <c r="W407" s="33" t="s">
        <v>1732</v>
      </c>
      <c r="AX407" s="147" t="str">
        <f t="shared" si="13"/>
        <v>Educación Preescolar, Básica Y Media - EPBMPlaneación Institucional</v>
      </c>
      <c r="AY407" s="147" t="str">
        <f>IF(AX407=H!$T$23,"CASO14",IF(AX407=H!$T$24,"CASO15",IF(AX407=H!$T$25,"CASO16",IF(AX407=H!$T$26,"CASO17",IF(AX407=H!$T$27,"CASO18",IF(AX407=H!$T$28,"CASO19",IF(AX407=H!$T$29,"CASO20",IF(AX407=H!$T$30,"CASO21",IF(AX407=H!$T$31,"CASO22",IF(AX407=H!$T$32,"CASO23",IF(AX407=H!$T$33,"CASO24",IF(AX407=H!$T$34,"CASO25",IF(AX407=H!$T$35,"CASO26",IF(AX407=H!$T$36,"CASO27",IF(AX407=H!$T$37,"CASO28",0)))))))))))))))</f>
        <v>CASO16</v>
      </c>
    </row>
    <row r="408" spans="1:51" ht="125">
      <c r="A408" s="149">
        <f t="shared" si="12"/>
        <v>404</v>
      </c>
      <c r="B408" s="33" t="s">
        <v>234</v>
      </c>
      <c r="C408" s="33" t="s">
        <v>1009</v>
      </c>
      <c r="D408" s="239" t="s">
        <v>1614</v>
      </c>
      <c r="E408" s="239" t="s">
        <v>1614</v>
      </c>
      <c r="F408" s="32" t="s">
        <v>132</v>
      </c>
      <c r="G408" s="32" t="s">
        <v>145</v>
      </c>
      <c r="H408" s="207" t="s">
        <v>1436</v>
      </c>
      <c r="I408" s="242" t="s">
        <v>1452</v>
      </c>
      <c r="J408" s="219" t="s">
        <v>1407</v>
      </c>
      <c r="K408" s="239"/>
      <c r="L408" s="31">
        <v>45435</v>
      </c>
      <c r="M408" s="31">
        <v>45435</v>
      </c>
      <c r="N408" s="204" t="s">
        <v>1626</v>
      </c>
      <c r="O408" s="204" t="s">
        <v>1627</v>
      </c>
      <c r="P408" s="31">
        <v>45447</v>
      </c>
      <c r="Q408" s="31">
        <v>45447</v>
      </c>
      <c r="R408" s="33" t="s">
        <v>1427</v>
      </c>
      <c r="S408" s="99" t="s">
        <v>1803</v>
      </c>
      <c r="T408" s="212" t="s">
        <v>1842</v>
      </c>
      <c r="U408" s="33" t="s">
        <v>1804</v>
      </c>
      <c r="V408" s="33" t="s">
        <v>1777</v>
      </c>
      <c r="W408" s="33" t="s">
        <v>1778</v>
      </c>
      <c r="AX408" s="147" t="str">
        <f t="shared" si="13"/>
        <v>Educación Preescolar, Básica Y Media - EPBMEvaluación de la Calidad</v>
      </c>
      <c r="AY408" s="147" t="str">
        <f>IF(AX408=H!$T$23,"CASO14",IF(AX408=H!$T$24,"CASO15",IF(AX408=H!$T$25,"CASO16",IF(AX408=H!$T$26,"CASO17",IF(AX408=H!$T$27,"CASO18",IF(AX408=H!$T$28,"CASO19",IF(AX408=H!$T$29,"CASO20",IF(AX408=H!$T$30,"CASO21",IF(AX408=H!$T$31,"CASO22",IF(AX408=H!$T$32,"CASO23",IF(AX408=H!$T$33,"CASO24",IF(AX408=H!$T$34,"CASO25",IF(AX408=H!$T$35,"CASO26",IF(AX408=H!$T$36,"CASO27",IF(AX408=H!$T$37,"CASO28",0)))))))))))))))</f>
        <v>CASO17</v>
      </c>
    </row>
    <row r="409" spans="1:51" ht="87.5">
      <c r="A409" s="149">
        <f t="shared" si="12"/>
        <v>405</v>
      </c>
      <c r="B409" s="33" t="s">
        <v>234</v>
      </c>
      <c r="C409" s="33" t="s">
        <v>1009</v>
      </c>
      <c r="D409" s="33" t="s">
        <v>1595</v>
      </c>
      <c r="E409" s="207" t="s">
        <v>1595</v>
      </c>
      <c r="F409" s="32" t="s">
        <v>132</v>
      </c>
      <c r="G409" s="32" t="s">
        <v>145</v>
      </c>
      <c r="H409" s="207" t="s">
        <v>1435</v>
      </c>
      <c r="I409" s="242" t="s">
        <v>1449</v>
      </c>
      <c r="J409" s="219" t="s">
        <v>1328</v>
      </c>
      <c r="K409" s="33"/>
      <c r="L409" s="31">
        <v>45435</v>
      </c>
      <c r="M409" s="31">
        <v>45435</v>
      </c>
      <c r="N409" s="204" t="s">
        <v>1718</v>
      </c>
      <c r="O409" s="204" t="s">
        <v>1719</v>
      </c>
      <c r="P409" s="31">
        <v>45435</v>
      </c>
      <c r="Q409" s="31">
        <v>45435</v>
      </c>
      <c r="R409" s="33" t="s">
        <v>1430</v>
      </c>
      <c r="S409" s="99" t="s">
        <v>3098</v>
      </c>
      <c r="T409" s="212" t="s">
        <v>2035</v>
      </c>
      <c r="U409" s="33" t="s">
        <v>3232</v>
      </c>
      <c r="V409" s="33" t="s">
        <v>3233</v>
      </c>
      <c r="W409" s="33" t="s">
        <v>3234</v>
      </c>
      <c r="AX409" s="147" t="str">
        <f t="shared" si="13"/>
        <v>Educación Preescolar, Básica Y Media - EPBMFortalecimiento de la Educación  Media</v>
      </c>
      <c r="AY409" s="147" t="str">
        <f>IF(AX409=H!$T$23,"CASO14",IF(AX409=H!$T$24,"CASO15",IF(AX409=H!$T$25,"CASO16",IF(AX409=H!$T$26,"CASO17",IF(AX409=H!$T$27,"CASO18",IF(AX409=H!$T$28,"CASO19",IF(AX409=H!$T$29,"CASO20",IF(AX409=H!$T$30,"CASO21",IF(AX409=H!$T$31,"CASO22",IF(AX409=H!$T$32,"CASO23",IF(AX409=H!$T$33,"CASO24",IF(AX409=H!$T$34,"CASO25",IF(AX409=H!$T$35,"CASO26",IF(AX409=H!$T$36,"CASO27",IF(AX409=H!$T$37,"CASO28",0)))))))))))))))</f>
        <v>CASO15</v>
      </c>
    </row>
    <row r="410" spans="1:51" ht="87.5">
      <c r="A410" s="149">
        <f t="shared" si="12"/>
        <v>406</v>
      </c>
      <c r="B410" s="33" t="s">
        <v>234</v>
      </c>
      <c r="C410" s="33" t="s">
        <v>1009</v>
      </c>
      <c r="D410" s="204" t="s">
        <v>1603</v>
      </c>
      <c r="E410" s="204" t="s">
        <v>1603</v>
      </c>
      <c r="F410" s="32" t="s">
        <v>132</v>
      </c>
      <c r="G410" s="33" t="s">
        <v>145</v>
      </c>
      <c r="H410" s="207" t="s">
        <v>1437</v>
      </c>
      <c r="I410" s="207" t="s">
        <v>1454</v>
      </c>
      <c r="J410" s="33" t="s">
        <v>79</v>
      </c>
      <c r="K410" s="33" t="s">
        <v>3038</v>
      </c>
      <c r="L410" s="31">
        <v>45435</v>
      </c>
      <c r="M410" s="31">
        <v>45435</v>
      </c>
      <c r="N410" s="33" t="s">
        <v>1570</v>
      </c>
      <c r="O410" s="33" t="s">
        <v>1508</v>
      </c>
      <c r="P410" s="31">
        <v>45435</v>
      </c>
      <c r="Q410" s="31">
        <v>45435</v>
      </c>
      <c r="R410" s="33" t="s">
        <v>1429</v>
      </c>
      <c r="S410" s="99" t="s">
        <v>3088</v>
      </c>
      <c r="T410" s="212" t="s">
        <v>2392</v>
      </c>
      <c r="U410" s="33" t="s">
        <v>3315</v>
      </c>
      <c r="V410" s="33" t="s">
        <v>3330</v>
      </c>
      <c r="W410" s="33" t="s">
        <v>3250</v>
      </c>
      <c r="AX410" s="147" t="str">
        <f t="shared" si="13"/>
        <v>Educación Preescolar, Básica Y Media - EPBMInclusión</v>
      </c>
      <c r="AY410" s="147" t="str">
        <f>IF(AX410=H!$T$23,"CASO14",IF(AX410=H!$T$24,"CASO15",IF(AX410=H!$T$25,"CASO16",IF(AX410=H!$T$26,"CASO17",IF(AX410=H!$T$27,"CASO18",IF(AX410=H!$T$28,"CASO19",IF(AX410=H!$T$29,"CASO20",IF(AX410=H!$T$30,"CASO21",IF(AX410=H!$T$31,"CASO22",IF(AX410=H!$T$32,"CASO23",IF(AX410=H!$T$33,"CASO24",IF(AX410=H!$T$34,"CASO25",IF(AX410=H!$T$35,"CASO26",IF(AX410=H!$T$36,"CASO27",IF(AX410=H!$T$37,"CASO28",0)))))))))))))))</f>
        <v>CASO18</v>
      </c>
    </row>
    <row r="411" spans="1:51" ht="62.5">
      <c r="A411" s="149">
        <f t="shared" si="12"/>
        <v>407</v>
      </c>
      <c r="B411" s="33" t="s">
        <v>234</v>
      </c>
      <c r="C411" s="33" t="s">
        <v>1009</v>
      </c>
      <c r="D411" s="207" t="s">
        <v>1601</v>
      </c>
      <c r="E411" s="206" t="s">
        <v>1601</v>
      </c>
      <c r="F411" s="32" t="s">
        <v>132</v>
      </c>
      <c r="G411" s="33" t="s">
        <v>145</v>
      </c>
      <c r="H411" s="207" t="s">
        <v>1437</v>
      </c>
      <c r="I411" s="207" t="s">
        <v>1454</v>
      </c>
      <c r="J411" s="33" t="s">
        <v>2393</v>
      </c>
      <c r="K411" s="33" t="s">
        <v>3039</v>
      </c>
      <c r="L411" s="31">
        <v>45436</v>
      </c>
      <c r="M411" s="31">
        <v>45436</v>
      </c>
      <c r="N411" s="33" t="s">
        <v>1570</v>
      </c>
      <c r="O411" s="33" t="s">
        <v>1508</v>
      </c>
      <c r="P411" s="31">
        <v>45436</v>
      </c>
      <c r="Q411" s="31">
        <v>45436</v>
      </c>
      <c r="R411" s="33" t="s">
        <v>1430</v>
      </c>
      <c r="S411" s="99" t="s">
        <v>3088</v>
      </c>
      <c r="T411" s="212" t="s">
        <v>2394</v>
      </c>
      <c r="U411" s="33" t="s">
        <v>3316</v>
      </c>
      <c r="V411" s="33" t="s">
        <v>3331</v>
      </c>
      <c r="W411" s="33" t="s">
        <v>3250</v>
      </c>
      <c r="AX411" s="147" t="str">
        <f t="shared" si="13"/>
        <v>Educación Preescolar, Básica Y Media - EPBMInclusión</v>
      </c>
      <c r="AY411" s="147" t="str">
        <f>IF(AX411=H!$T$23,"CASO14",IF(AX411=H!$T$24,"CASO15",IF(AX411=H!$T$25,"CASO16",IF(AX411=H!$T$26,"CASO17",IF(AX411=H!$T$27,"CASO18",IF(AX411=H!$T$28,"CASO19",IF(AX411=H!$T$29,"CASO20",IF(AX411=H!$T$30,"CASO21",IF(AX411=H!$T$31,"CASO22",IF(AX411=H!$T$32,"CASO23",IF(AX411=H!$T$33,"CASO24",IF(AX411=H!$T$34,"CASO25",IF(AX411=H!$T$35,"CASO26",IF(AX411=H!$T$36,"CASO27",IF(AX411=H!$T$37,"CASO28",0)))))))))))))))</f>
        <v>CASO18</v>
      </c>
    </row>
    <row r="412" spans="1:51" ht="87.5">
      <c r="A412" s="149">
        <f t="shared" si="12"/>
        <v>408</v>
      </c>
      <c r="B412" s="33" t="s">
        <v>234</v>
      </c>
      <c r="C412" s="33" t="s">
        <v>1009</v>
      </c>
      <c r="D412" s="207" t="s">
        <v>1573</v>
      </c>
      <c r="E412" s="207" t="s">
        <v>1573</v>
      </c>
      <c r="F412" s="32" t="s">
        <v>132</v>
      </c>
      <c r="G412" s="33" t="s">
        <v>145</v>
      </c>
      <c r="H412" s="207" t="s">
        <v>1437</v>
      </c>
      <c r="I412" s="207" t="s">
        <v>1454</v>
      </c>
      <c r="J412" s="33" t="s">
        <v>79</v>
      </c>
      <c r="K412" s="33" t="s">
        <v>3040</v>
      </c>
      <c r="L412" s="31">
        <v>45436</v>
      </c>
      <c r="M412" s="31">
        <v>45436</v>
      </c>
      <c r="N412" s="33" t="s">
        <v>2011</v>
      </c>
      <c r="O412" s="33" t="s">
        <v>1508</v>
      </c>
      <c r="P412" s="31">
        <v>45436</v>
      </c>
      <c r="Q412" s="31">
        <v>45436</v>
      </c>
      <c r="R412" s="33" t="s">
        <v>79</v>
      </c>
      <c r="S412" s="99" t="s">
        <v>3088</v>
      </c>
      <c r="T412" s="212" t="s">
        <v>2395</v>
      </c>
      <c r="U412" s="33" t="s">
        <v>2396</v>
      </c>
      <c r="V412" s="33" t="s">
        <v>2397</v>
      </c>
      <c r="W412" s="33" t="s">
        <v>3275</v>
      </c>
      <c r="AX412" s="147" t="str">
        <f t="shared" si="13"/>
        <v>Educación Preescolar, Básica Y Media - EPBMInclusión</v>
      </c>
      <c r="AY412" s="147" t="str">
        <f>IF(AX412=H!$T$23,"CASO14",IF(AX412=H!$T$24,"CASO15",IF(AX412=H!$T$25,"CASO16",IF(AX412=H!$T$26,"CASO17",IF(AX412=H!$T$27,"CASO18",IF(AX412=H!$T$28,"CASO19",IF(AX412=H!$T$29,"CASO20",IF(AX412=H!$T$30,"CASO21",IF(AX412=H!$T$31,"CASO22",IF(AX412=H!$T$32,"CASO23",IF(AX412=H!$T$33,"CASO24",IF(AX412=H!$T$34,"CASO25",IF(AX412=H!$T$35,"CASO26",IF(AX412=H!$T$36,"CASO27",IF(AX412=H!$T$37,"CASO28",0)))))))))))))))</f>
        <v>CASO18</v>
      </c>
    </row>
    <row r="413" spans="1:51" ht="75">
      <c r="A413" s="149">
        <f t="shared" si="12"/>
        <v>409</v>
      </c>
      <c r="B413" s="33" t="s">
        <v>234</v>
      </c>
      <c r="C413" s="33" t="s">
        <v>1009</v>
      </c>
      <c r="D413" s="207" t="s">
        <v>1509</v>
      </c>
      <c r="E413" s="207" t="s">
        <v>1509</v>
      </c>
      <c r="F413" s="248" t="s">
        <v>132</v>
      </c>
      <c r="G413" s="32" t="s">
        <v>145</v>
      </c>
      <c r="H413" s="207" t="s">
        <v>1437</v>
      </c>
      <c r="I413" s="242" t="s">
        <v>1454</v>
      </c>
      <c r="J413" s="219" t="s">
        <v>1335</v>
      </c>
      <c r="K413" s="211"/>
      <c r="L413" s="182">
        <v>45440</v>
      </c>
      <c r="M413" s="182">
        <v>45440</v>
      </c>
      <c r="N413" s="204" t="s">
        <v>1570</v>
      </c>
      <c r="O413" s="204" t="s">
        <v>1508</v>
      </c>
      <c r="P413" s="31"/>
      <c r="Q413" s="31"/>
      <c r="R413" s="33"/>
      <c r="S413" s="99"/>
      <c r="T413" s="212"/>
      <c r="U413" s="33"/>
      <c r="V413" s="33"/>
      <c r="W413" s="33" t="s">
        <v>3112</v>
      </c>
      <c r="AX413" s="147" t="str">
        <f t="shared" si="13"/>
        <v>Educación Preescolar, Básica Y Media - EPBMInclusión</v>
      </c>
      <c r="AY413" s="147" t="str">
        <f>IF(AX413=H!$T$23,"CASO14",IF(AX413=H!$T$24,"CASO15",IF(AX413=H!$T$25,"CASO16",IF(AX413=H!$T$26,"CASO17",IF(AX413=H!$T$27,"CASO18",IF(AX413=H!$T$28,"CASO19",IF(AX413=H!$T$29,"CASO20",IF(AX413=H!$T$30,"CASO21",IF(AX413=H!$T$31,"CASO22",IF(AX413=H!$T$32,"CASO23",IF(AX413=H!$T$33,"CASO24",IF(AX413=H!$T$34,"CASO25",IF(AX413=H!$T$35,"CASO26",IF(AX413=H!$T$36,"CASO27",IF(AX413=H!$T$37,"CASO28",0)))))))))))))))</f>
        <v>CASO18</v>
      </c>
    </row>
    <row r="414" spans="1:51" ht="87.5">
      <c r="A414" s="149">
        <f t="shared" si="12"/>
        <v>410</v>
      </c>
      <c r="B414" s="33" t="s">
        <v>234</v>
      </c>
      <c r="C414" s="33" t="s">
        <v>1009</v>
      </c>
      <c r="D414" s="201" t="s">
        <v>1631</v>
      </c>
      <c r="E414" s="201" t="s">
        <v>1631</v>
      </c>
      <c r="F414" s="32" t="s">
        <v>132</v>
      </c>
      <c r="G414" s="32" t="s">
        <v>145</v>
      </c>
      <c r="H414" s="207" t="s">
        <v>1436</v>
      </c>
      <c r="I414" s="242" t="s">
        <v>1450</v>
      </c>
      <c r="J414" s="219" t="s">
        <v>79</v>
      </c>
      <c r="K414" s="33" t="s">
        <v>3022</v>
      </c>
      <c r="L414" s="31">
        <v>45440</v>
      </c>
      <c r="M414" s="31">
        <v>45440</v>
      </c>
      <c r="N414" s="204" t="s">
        <v>1612</v>
      </c>
      <c r="O414" s="204" t="s">
        <v>1613</v>
      </c>
      <c r="P414" s="31">
        <v>45440</v>
      </c>
      <c r="Q414" s="31">
        <v>45440</v>
      </c>
      <c r="R414" s="33" t="s">
        <v>1427</v>
      </c>
      <c r="S414" s="99" t="s">
        <v>1727</v>
      </c>
      <c r="T414" s="212" t="s">
        <v>1745</v>
      </c>
      <c r="U414" s="33" t="s">
        <v>3303</v>
      </c>
      <c r="V414" s="33" t="s">
        <v>3201</v>
      </c>
      <c r="W414" s="33" t="s">
        <v>1732</v>
      </c>
      <c r="AX414" s="147" t="str">
        <f t="shared" si="13"/>
        <v>Educación Preescolar, Básica Y Media - EPBMPlaneación Institucional</v>
      </c>
      <c r="AY414" s="147" t="str">
        <f>IF(AX414=H!$T$23,"CASO14",IF(AX414=H!$T$24,"CASO15",IF(AX414=H!$T$25,"CASO16",IF(AX414=H!$T$26,"CASO17",IF(AX414=H!$T$27,"CASO18",IF(AX414=H!$T$28,"CASO19",IF(AX414=H!$T$29,"CASO20",IF(AX414=H!$T$30,"CASO21",IF(AX414=H!$T$31,"CASO22",IF(AX414=H!$T$32,"CASO23",IF(AX414=H!$T$33,"CASO24",IF(AX414=H!$T$34,"CASO25",IF(AX414=H!$T$35,"CASO26",IF(AX414=H!$T$36,"CASO27",IF(AX414=H!$T$37,"CASO28",0)))))))))))))))</f>
        <v>CASO16</v>
      </c>
    </row>
    <row r="415" spans="1:51" ht="125">
      <c r="A415" s="149">
        <f t="shared" si="12"/>
        <v>411</v>
      </c>
      <c r="B415" s="33" t="s">
        <v>234</v>
      </c>
      <c r="C415" s="33" t="s">
        <v>1009</v>
      </c>
      <c r="D415" s="33" t="s">
        <v>1628</v>
      </c>
      <c r="E415" s="207" t="s">
        <v>1628</v>
      </c>
      <c r="F415" s="32" t="s">
        <v>132</v>
      </c>
      <c r="G415" s="32" t="s">
        <v>145</v>
      </c>
      <c r="H415" s="207" t="s">
        <v>1439</v>
      </c>
      <c r="I415" s="242" t="s">
        <v>25</v>
      </c>
      <c r="J415" s="219" t="s">
        <v>1333</v>
      </c>
      <c r="K415" s="33"/>
      <c r="L415" s="31">
        <v>45440</v>
      </c>
      <c r="M415" s="31">
        <v>45440</v>
      </c>
      <c r="N415" s="204" t="s">
        <v>1626</v>
      </c>
      <c r="O415" s="204" t="s">
        <v>1627</v>
      </c>
      <c r="P415" s="31">
        <v>45440</v>
      </c>
      <c r="Q415" s="31">
        <v>45440</v>
      </c>
      <c r="R415" s="33" t="s">
        <v>1427</v>
      </c>
      <c r="S415" s="99" t="s">
        <v>1805</v>
      </c>
      <c r="T415" s="212" t="s">
        <v>1843</v>
      </c>
      <c r="U415" s="33" t="s">
        <v>1780</v>
      </c>
      <c r="V415" s="33" t="s">
        <v>1781</v>
      </c>
      <c r="W415" s="33" t="s">
        <v>1782</v>
      </c>
      <c r="AX415" s="147" t="str">
        <f t="shared" si="13"/>
        <v>Educación Preescolar, Básica Y Media - EPBMSIEE</v>
      </c>
      <c r="AY415" s="147" t="str">
        <f>IF(AX415=H!$T$23,"CASO14",IF(AX415=H!$T$24,"CASO15",IF(AX415=H!$T$25,"CASO16",IF(AX415=H!$T$26,"CASO17",IF(AX415=H!$T$27,"CASO18",IF(AX415=H!$T$28,"CASO19",IF(AX415=H!$T$29,"CASO20",IF(AX415=H!$T$30,"CASO21",IF(AX415=H!$T$31,"CASO22",IF(AX415=H!$T$32,"CASO23",IF(AX415=H!$T$33,"CASO24",IF(AX415=H!$T$34,"CASO25",IF(AX415=H!$T$35,"CASO26",IF(AX415=H!$T$36,"CASO27",IF(AX415=H!$T$37,"CASO28",0)))))))))))))))</f>
        <v>CASO19</v>
      </c>
    </row>
    <row r="416" spans="1:51" ht="62.5">
      <c r="A416" s="149">
        <f t="shared" si="12"/>
        <v>412</v>
      </c>
      <c r="B416" s="33" t="s">
        <v>234</v>
      </c>
      <c r="C416" s="33" t="s">
        <v>1009</v>
      </c>
      <c r="D416" s="33" t="s">
        <v>3963</v>
      </c>
      <c r="E416" s="207" t="s">
        <v>3963</v>
      </c>
      <c r="F416" s="32" t="s">
        <v>156</v>
      </c>
      <c r="G416" s="32" t="s">
        <v>145</v>
      </c>
      <c r="H416" s="207" t="s">
        <v>1432</v>
      </c>
      <c r="I416" s="242" t="s">
        <v>1449</v>
      </c>
      <c r="J416" s="219" t="s">
        <v>1328</v>
      </c>
      <c r="K416" s="33"/>
      <c r="L416" s="31">
        <v>45440</v>
      </c>
      <c r="M416" s="31">
        <v>45440</v>
      </c>
      <c r="N416" s="204" t="s">
        <v>1718</v>
      </c>
      <c r="O416" s="204" t="s">
        <v>1719</v>
      </c>
      <c r="P416" s="31">
        <v>45440</v>
      </c>
      <c r="Q416" s="31">
        <v>45440</v>
      </c>
      <c r="R416" s="33" t="s">
        <v>79</v>
      </c>
      <c r="S416" s="99" t="s">
        <v>3099</v>
      </c>
      <c r="T416" s="212"/>
      <c r="U416" s="33" t="s">
        <v>3235</v>
      </c>
      <c r="V416" s="33" t="s">
        <v>2508</v>
      </c>
      <c r="W416" s="33" t="s">
        <v>2508</v>
      </c>
      <c r="AX416" s="147" t="str">
        <f t="shared" si="13"/>
        <v>Educación Preescolar, Básica Y Media - EPBMFortalecimiento de la Educación  Media</v>
      </c>
      <c r="AY416" s="147" t="str">
        <f>IF(AX416=H!$T$23,"CASO14",IF(AX416=H!$T$24,"CASO15",IF(AX416=H!$T$25,"CASO16",IF(AX416=H!$T$26,"CASO17",IF(AX416=H!$T$27,"CASO18",IF(AX416=H!$T$28,"CASO19",IF(AX416=H!$T$29,"CASO20",IF(AX416=H!$T$30,"CASO21",IF(AX416=H!$T$31,"CASO22",IF(AX416=H!$T$32,"CASO23",IF(AX416=H!$T$33,"CASO24",IF(AX416=H!$T$34,"CASO25",IF(AX416=H!$T$35,"CASO26",IF(AX416=H!$T$36,"CASO27",IF(AX416=H!$T$37,"CASO28",0)))))))))))))))</f>
        <v>CASO15</v>
      </c>
    </row>
    <row r="417" spans="1:51" ht="87.5">
      <c r="A417" s="149">
        <f t="shared" si="12"/>
        <v>413</v>
      </c>
      <c r="B417" s="33" t="s">
        <v>234</v>
      </c>
      <c r="C417" s="33" t="s">
        <v>1009</v>
      </c>
      <c r="D417" s="207" t="s">
        <v>1601</v>
      </c>
      <c r="E417" s="207" t="s">
        <v>1553</v>
      </c>
      <c r="F417" s="32" t="s">
        <v>132</v>
      </c>
      <c r="G417" s="32" t="s">
        <v>145</v>
      </c>
      <c r="H417" s="207" t="s">
        <v>1436</v>
      </c>
      <c r="I417" s="242" t="s">
        <v>1450</v>
      </c>
      <c r="J417" s="219" t="s">
        <v>79</v>
      </c>
      <c r="K417" s="33" t="s">
        <v>3022</v>
      </c>
      <c r="L417" s="31">
        <v>45441</v>
      </c>
      <c r="M417" s="31">
        <v>45441</v>
      </c>
      <c r="N417" s="204" t="s">
        <v>1612</v>
      </c>
      <c r="O417" s="204" t="s">
        <v>1613</v>
      </c>
      <c r="P417" s="31">
        <v>45441</v>
      </c>
      <c r="Q417" s="31">
        <v>45441</v>
      </c>
      <c r="R417" s="33" t="s">
        <v>1427</v>
      </c>
      <c r="S417" s="99" t="s">
        <v>1727</v>
      </c>
      <c r="T417" s="212" t="s">
        <v>1746</v>
      </c>
      <c r="U417" s="33" t="s">
        <v>3304</v>
      </c>
      <c r="V417" s="33" t="s">
        <v>3201</v>
      </c>
      <c r="W417" s="33" t="s">
        <v>1732</v>
      </c>
      <c r="AX417" s="147" t="str">
        <f t="shared" si="13"/>
        <v>Educación Preescolar, Básica Y Media - EPBMPlaneación Institucional</v>
      </c>
      <c r="AY417" s="147" t="str">
        <f>IF(AX417=H!$T$23,"CASO14",IF(AX417=H!$T$24,"CASO15",IF(AX417=H!$T$25,"CASO16",IF(AX417=H!$T$26,"CASO17",IF(AX417=H!$T$27,"CASO18",IF(AX417=H!$T$28,"CASO19",IF(AX417=H!$T$29,"CASO20",IF(AX417=H!$T$30,"CASO21",IF(AX417=H!$T$31,"CASO22",IF(AX417=H!$T$32,"CASO23",IF(AX417=H!$T$33,"CASO24",IF(AX417=H!$T$34,"CASO25",IF(AX417=H!$T$35,"CASO26",IF(AX417=H!$T$36,"CASO27",IF(AX417=H!$T$37,"CASO28",0)))))))))))))))</f>
        <v>CASO16</v>
      </c>
    </row>
    <row r="418" spans="1:51" ht="125">
      <c r="A418" s="149">
        <f t="shared" si="12"/>
        <v>414</v>
      </c>
      <c r="B418" s="33" t="s">
        <v>234</v>
      </c>
      <c r="C418" s="33" t="s">
        <v>1009</v>
      </c>
      <c r="D418" s="204" t="s">
        <v>1512</v>
      </c>
      <c r="E418" s="204" t="s">
        <v>1512</v>
      </c>
      <c r="F418" s="32" t="s">
        <v>132</v>
      </c>
      <c r="G418" s="32" t="s">
        <v>145</v>
      </c>
      <c r="H418" s="207" t="s">
        <v>1436</v>
      </c>
      <c r="I418" s="242" t="s">
        <v>1452</v>
      </c>
      <c r="J418" s="219" t="s">
        <v>1407</v>
      </c>
      <c r="K418" s="33"/>
      <c r="L418" s="280">
        <v>45441</v>
      </c>
      <c r="M418" s="280">
        <v>45441</v>
      </c>
      <c r="N418" s="204" t="s">
        <v>1626</v>
      </c>
      <c r="O418" s="204" t="s">
        <v>1627</v>
      </c>
      <c r="P418" s="31">
        <v>45441</v>
      </c>
      <c r="Q418" s="31">
        <v>45441</v>
      </c>
      <c r="R418" s="33" t="s">
        <v>1427</v>
      </c>
      <c r="S418" s="99" t="s">
        <v>1806</v>
      </c>
      <c r="T418" s="212" t="s">
        <v>1844</v>
      </c>
      <c r="U418" s="33" t="s">
        <v>1807</v>
      </c>
      <c r="V418" s="33" t="s">
        <v>1777</v>
      </c>
      <c r="W418" s="33" t="s">
        <v>1778</v>
      </c>
      <c r="AX418" s="147" t="str">
        <f t="shared" si="13"/>
        <v>Educación Preescolar, Básica Y Media - EPBMEvaluación de la Calidad</v>
      </c>
      <c r="AY418" s="147" t="str">
        <f>IF(AX418=H!$T$23,"CASO14",IF(AX418=H!$T$24,"CASO15",IF(AX418=H!$T$25,"CASO16",IF(AX418=H!$T$26,"CASO17",IF(AX418=H!$T$27,"CASO18",IF(AX418=H!$T$28,"CASO19",IF(AX418=H!$T$29,"CASO20",IF(AX418=H!$T$30,"CASO21",IF(AX418=H!$T$31,"CASO22",IF(AX418=H!$T$32,"CASO23",IF(AX418=H!$T$33,"CASO24",IF(AX418=H!$T$34,"CASO25",IF(AX418=H!$T$35,"CASO26",IF(AX418=H!$T$36,"CASO27",IF(AX418=H!$T$37,"CASO28",0)))))))))))))))</f>
        <v>CASO17</v>
      </c>
    </row>
    <row r="419" spans="1:51" ht="62.5">
      <c r="A419" s="149">
        <f t="shared" si="12"/>
        <v>415</v>
      </c>
      <c r="B419" s="33" t="s">
        <v>234</v>
      </c>
      <c r="C419" s="33" t="s">
        <v>1009</v>
      </c>
      <c r="D419" s="207" t="s">
        <v>1575</v>
      </c>
      <c r="E419" s="207" t="s">
        <v>1575</v>
      </c>
      <c r="F419" s="32" t="s">
        <v>132</v>
      </c>
      <c r="G419" s="32" t="s">
        <v>145</v>
      </c>
      <c r="H419" s="207" t="s">
        <v>1436</v>
      </c>
      <c r="I419" s="242" t="s">
        <v>1450</v>
      </c>
      <c r="J419" s="219" t="s">
        <v>79</v>
      </c>
      <c r="K419" s="33" t="s">
        <v>3022</v>
      </c>
      <c r="L419" s="31">
        <v>45442</v>
      </c>
      <c r="M419" s="31">
        <v>45442</v>
      </c>
      <c r="N419" s="204" t="s">
        <v>1612</v>
      </c>
      <c r="O419" s="204" t="s">
        <v>1613</v>
      </c>
      <c r="P419" s="31">
        <v>45611</v>
      </c>
      <c r="Q419" s="31">
        <v>45611</v>
      </c>
      <c r="R419" s="33" t="s">
        <v>1429</v>
      </c>
      <c r="S419" s="99" t="s">
        <v>3805</v>
      </c>
      <c r="T419" s="212" t="s">
        <v>3804</v>
      </c>
      <c r="U419" s="33" t="s">
        <v>3807</v>
      </c>
      <c r="V419" s="33" t="s">
        <v>4213</v>
      </c>
      <c r="W419" s="33" t="s">
        <v>3812</v>
      </c>
      <c r="AX419" s="147" t="str">
        <f t="shared" si="13"/>
        <v>Educación Preescolar, Básica Y Media - EPBMPlaneación Institucional</v>
      </c>
      <c r="AY419" s="147" t="str">
        <f>IF(AX419=H!$T$23,"CASO14",IF(AX419=H!$T$24,"CASO15",IF(AX419=H!$T$25,"CASO16",IF(AX419=H!$T$26,"CASO17",IF(AX419=H!$T$27,"CASO18",IF(AX419=H!$T$28,"CASO19",IF(AX419=H!$T$29,"CASO20",IF(AX419=H!$T$30,"CASO21",IF(AX419=H!$T$31,"CASO22",IF(AX419=H!$T$32,"CASO23",IF(AX419=H!$T$33,"CASO24",IF(AX419=H!$T$34,"CASO25",IF(AX419=H!$T$35,"CASO26",IF(AX419=H!$T$36,"CASO27",IF(AX419=H!$T$37,"CASO28",0)))))))))))))))</f>
        <v>CASO16</v>
      </c>
    </row>
    <row r="420" spans="1:51" ht="187.5">
      <c r="A420" s="149">
        <f t="shared" si="12"/>
        <v>416</v>
      </c>
      <c r="B420" s="33" t="s">
        <v>234</v>
      </c>
      <c r="C420" s="33" t="s">
        <v>1009</v>
      </c>
      <c r="D420" s="33" t="s">
        <v>1573</v>
      </c>
      <c r="E420" s="207" t="s">
        <v>1573</v>
      </c>
      <c r="F420" s="32" t="s">
        <v>132</v>
      </c>
      <c r="G420" s="32" t="s">
        <v>145</v>
      </c>
      <c r="H420" s="207" t="s">
        <v>1435</v>
      </c>
      <c r="I420" s="242" t="s">
        <v>1452</v>
      </c>
      <c r="J420" s="219" t="s">
        <v>79</v>
      </c>
      <c r="K420" s="33" t="s">
        <v>3024</v>
      </c>
      <c r="L420" s="31">
        <v>45442</v>
      </c>
      <c r="M420" s="31">
        <v>45442</v>
      </c>
      <c r="N420" s="204" t="s">
        <v>1626</v>
      </c>
      <c r="O420" s="204" t="s">
        <v>1627</v>
      </c>
      <c r="P420" s="31">
        <v>45442</v>
      </c>
      <c r="Q420" s="31">
        <v>45442</v>
      </c>
      <c r="R420" s="33" t="s">
        <v>1427</v>
      </c>
      <c r="S420" s="99" t="s">
        <v>1808</v>
      </c>
      <c r="T420" s="212" t="s">
        <v>1845</v>
      </c>
      <c r="U420" s="33" t="s">
        <v>1809</v>
      </c>
      <c r="V420" s="33" t="s">
        <v>1810</v>
      </c>
      <c r="W420" s="33" t="s">
        <v>1811</v>
      </c>
      <c r="AX420" s="147" t="str">
        <f t="shared" si="13"/>
        <v>Educación Preescolar, Básica Y Media - EPBMEvaluación de la Calidad</v>
      </c>
      <c r="AY420" s="147" t="str">
        <f>IF(AX420=H!$T$23,"CASO14",IF(AX420=H!$T$24,"CASO15",IF(AX420=H!$T$25,"CASO16",IF(AX420=H!$T$26,"CASO17",IF(AX420=H!$T$27,"CASO18",IF(AX420=H!$T$28,"CASO19",IF(AX420=H!$T$29,"CASO20",IF(AX420=H!$T$30,"CASO21",IF(AX420=H!$T$31,"CASO22",IF(AX420=H!$T$32,"CASO23",IF(AX420=H!$T$33,"CASO24",IF(AX420=H!$T$34,"CASO25",IF(AX420=H!$T$35,"CASO26",IF(AX420=H!$T$36,"CASO27",IF(AX420=H!$T$37,"CASO28",0)))))))))))))))</f>
        <v>CASO17</v>
      </c>
    </row>
    <row r="421" spans="1:51" ht="62.5">
      <c r="A421" s="149">
        <f t="shared" si="12"/>
        <v>417</v>
      </c>
      <c r="B421" s="33" t="s">
        <v>234</v>
      </c>
      <c r="C421" s="33" t="s">
        <v>1009</v>
      </c>
      <c r="D421" s="33" t="s">
        <v>1602</v>
      </c>
      <c r="E421" s="207" t="s">
        <v>1602</v>
      </c>
      <c r="F421" s="32" t="s">
        <v>132</v>
      </c>
      <c r="G421" s="32" t="s">
        <v>145</v>
      </c>
      <c r="H421" s="207" t="s">
        <v>1435</v>
      </c>
      <c r="I421" s="242" t="s">
        <v>1449</v>
      </c>
      <c r="J421" s="219" t="s">
        <v>1328</v>
      </c>
      <c r="K421" s="33"/>
      <c r="L421" s="31">
        <v>45442</v>
      </c>
      <c r="M421" s="31">
        <v>45442</v>
      </c>
      <c r="N421" s="204" t="s">
        <v>1718</v>
      </c>
      <c r="O421" s="204" t="s">
        <v>1719</v>
      </c>
      <c r="P421" s="31">
        <v>45406</v>
      </c>
      <c r="Q421" s="31">
        <v>45406</v>
      </c>
      <c r="R421" s="33" t="s">
        <v>1429</v>
      </c>
      <c r="S421" s="99" t="s">
        <v>3093</v>
      </c>
      <c r="T421" s="212" t="s">
        <v>2036</v>
      </c>
      <c r="U421" s="33" t="s">
        <v>3236</v>
      </c>
      <c r="V421" s="33" t="s">
        <v>3237</v>
      </c>
      <c r="W421" s="33" t="s">
        <v>3238</v>
      </c>
      <c r="AX421" s="147" t="str">
        <f t="shared" si="13"/>
        <v>Educación Preescolar, Básica Y Media - EPBMFortalecimiento de la Educación  Media</v>
      </c>
      <c r="AY421" s="147" t="str">
        <f>IF(AX421=H!$T$23,"CASO14",IF(AX421=H!$T$24,"CASO15",IF(AX421=H!$T$25,"CASO16",IF(AX421=H!$T$26,"CASO17",IF(AX421=H!$T$27,"CASO18",IF(AX421=H!$T$28,"CASO19",IF(AX421=H!$T$29,"CASO20",IF(AX421=H!$T$30,"CASO21",IF(AX421=H!$T$31,"CASO22",IF(AX421=H!$T$32,"CASO23",IF(AX421=H!$T$33,"CASO24",IF(AX421=H!$T$34,"CASO25",IF(AX421=H!$T$35,"CASO26",IF(AX421=H!$T$36,"CASO27",IF(AX421=H!$T$37,"CASO28",0)))))))))))))))</f>
        <v>CASO15</v>
      </c>
    </row>
    <row r="422" spans="1:51" ht="75">
      <c r="A422" s="149">
        <f t="shared" si="12"/>
        <v>418</v>
      </c>
      <c r="B422" s="33" t="s">
        <v>234</v>
      </c>
      <c r="C422" s="33" t="s">
        <v>1009</v>
      </c>
      <c r="D422" s="207" t="s">
        <v>1619</v>
      </c>
      <c r="E422" s="207" t="s">
        <v>1619</v>
      </c>
      <c r="F422" s="32" t="s">
        <v>132</v>
      </c>
      <c r="G422" s="33" t="s">
        <v>145</v>
      </c>
      <c r="H422" s="207" t="s">
        <v>1437</v>
      </c>
      <c r="I422" s="207" t="s">
        <v>1454</v>
      </c>
      <c r="J422" s="33" t="s">
        <v>28</v>
      </c>
      <c r="K422" s="33"/>
      <c r="L422" s="31">
        <v>45442</v>
      </c>
      <c r="M422" s="31">
        <v>45442</v>
      </c>
      <c r="N422" s="33" t="s">
        <v>1570</v>
      </c>
      <c r="O422" s="33" t="s">
        <v>1508</v>
      </c>
      <c r="P422" s="31">
        <v>45442</v>
      </c>
      <c r="Q422" s="31">
        <v>45442</v>
      </c>
      <c r="R422" s="33" t="s">
        <v>1429</v>
      </c>
      <c r="S422" s="99" t="s">
        <v>3104</v>
      </c>
      <c r="T422" s="212" t="s">
        <v>2398</v>
      </c>
      <c r="U422" s="33" t="s">
        <v>3317</v>
      </c>
      <c r="V422" s="33" t="s">
        <v>3332</v>
      </c>
      <c r="W422" s="33" t="s">
        <v>3250</v>
      </c>
      <c r="AX422" s="147" t="str">
        <f t="shared" si="13"/>
        <v>Educación Preescolar, Básica Y Media - EPBMInclusión</v>
      </c>
      <c r="AY422" s="147" t="str">
        <f>IF(AX422=H!$T$23,"CASO14",IF(AX422=H!$T$24,"CASO15",IF(AX422=H!$T$25,"CASO16",IF(AX422=H!$T$26,"CASO17",IF(AX422=H!$T$27,"CASO18",IF(AX422=H!$T$28,"CASO19",IF(AX422=H!$T$29,"CASO20",IF(AX422=H!$T$30,"CASO21",IF(AX422=H!$T$31,"CASO22",IF(AX422=H!$T$32,"CASO23",IF(AX422=H!$T$33,"CASO24",IF(AX422=H!$T$34,"CASO25",IF(AX422=H!$T$35,"CASO26",IF(AX422=H!$T$36,"CASO27",IF(AX422=H!$T$37,"CASO28",0)))))))))))))))</f>
        <v>CASO18</v>
      </c>
    </row>
    <row r="423" spans="1:51" ht="75">
      <c r="A423" s="149">
        <f t="shared" si="12"/>
        <v>419</v>
      </c>
      <c r="B423" s="33" t="s">
        <v>234</v>
      </c>
      <c r="C423" s="33" t="s">
        <v>1009</v>
      </c>
      <c r="D423" s="33" t="s">
        <v>1587</v>
      </c>
      <c r="E423" s="33" t="s">
        <v>1587</v>
      </c>
      <c r="F423" s="32" t="s">
        <v>132</v>
      </c>
      <c r="G423" s="33" t="s">
        <v>145</v>
      </c>
      <c r="H423" s="207" t="s">
        <v>1437</v>
      </c>
      <c r="I423" s="207" t="s">
        <v>1454</v>
      </c>
      <c r="J423" s="33" t="s">
        <v>1335</v>
      </c>
      <c r="K423" s="33"/>
      <c r="L423" s="31">
        <v>45443</v>
      </c>
      <c r="M423" s="31">
        <v>45443</v>
      </c>
      <c r="N423" s="33" t="s">
        <v>1570</v>
      </c>
      <c r="O423" s="33" t="s">
        <v>1508</v>
      </c>
      <c r="P423" s="31">
        <v>45443</v>
      </c>
      <c r="Q423" s="31">
        <v>45443</v>
      </c>
      <c r="R423" s="33" t="s">
        <v>1429</v>
      </c>
      <c r="S423" s="99" t="s">
        <v>3088</v>
      </c>
      <c r="T423" s="212" t="s">
        <v>2399</v>
      </c>
      <c r="U423" s="33" t="s">
        <v>3318</v>
      </c>
      <c r="V423" s="33" t="s">
        <v>4214</v>
      </c>
      <c r="W423" s="33" t="s">
        <v>3250</v>
      </c>
      <c r="AX423" s="147" t="str">
        <f t="shared" si="13"/>
        <v>Educación Preescolar, Básica Y Media - EPBMInclusión</v>
      </c>
      <c r="AY423" s="147" t="str">
        <f>IF(AX423=H!$T$23,"CASO14",IF(AX423=H!$T$24,"CASO15",IF(AX423=H!$T$25,"CASO16",IF(AX423=H!$T$26,"CASO17",IF(AX423=H!$T$27,"CASO18",IF(AX423=H!$T$28,"CASO19",IF(AX423=H!$T$29,"CASO20",IF(AX423=H!$T$30,"CASO21",IF(AX423=H!$T$31,"CASO22",IF(AX423=H!$T$32,"CASO23",IF(AX423=H!$T$33,"CASO24",IF(AX423=H!$T$34,"CASO25",IF(AX423=H!$T$35,"CASO26",IF(AX423=H!$T$36,"CASO27",IF(AX423=H!$T$37,"CASO28",0)))))))))))))))</f>
        <v>CASO18</v>
      </c>
    </row>
    <row r="424" spans="1:51" ht="87.5">
      <c r="A424" s="149">
        <f t="shared" si="12"/>
        <v>420</v>
      </c>
      <c r="B424" s="33" t="s">
        <v>234</v>
      </c>
      <c r="C424" s="33" t="s">
        <v>1009</v>
      </c>
      <c r="D424" s="207" t="s">
        <v>1621</v>
      </c>
      <c r="E424" s="207" t="s">
        <v>1621</v>
      </c>
      <c r="F424" s="32" t="s">
        <v>132</v>
      </c>
      <c r="G424" s="32" t="s">
        <v>145</v>
      </c>
      <c r="H424" s="207" t="s">
        <v>1436</v>
      </c>
      <c r="I424" s="242" t="s">
        <v>1450</v>
      </c>
      <c r="J424" s="219" t="s">
        <v>79</v>
      </c>
      <c r="K424" s="33" t="s">
        <v>3022</v>
      </c>
      <c r="L424" s="31">
        <v>45448</v>
      </c>
      <c r="M424" s="31">
        <v>45448</v>
      </c>
      <c r="N424" s="204" t="s">
        <v>1612</v>
      </c>
      <c r="O424" s="204" t="s">
        <v>1613</v>
      </c>
      <c r="P424" s="31">
        <v>45448</v>
      </c>
      <c r="Q424" s="31">
        <v>45448</v>
      </c>
      <c r="R424" s="33" t="s">
        <v>1427</v>
      </c>
      <c r="S424" s="99" t="s">
        <v>1727</v>
      </c>
      <c r="T424" s="212" t="s">
        <v>1747</v>
      </c>
      <c r="U424" s="33" t="s">
        <v>3209</v>
      </c>
      <c r="V424" s="33" t="s">
        <v>3137</v>
      </c>
      <c r="W424" s="33" t="s">
        <v>1732</v>
      </c>
      <c r="AX424" s="147" t="str">
        <f t="shared" si="13"/>
        <v>Educación Preescolar, Básica Y Media - EPBMPlaneación Institucional</v>
      </c>
      <c r="AY424" s="147" t="str">
        <f>IF(AX424=H!$T$23,"CASO14",IF(AX424=H!$T$24,"CASO15",IF(AX424=H!$T$25,"CASO16",IF(AX424=H!$T$26,"CASO17",IF(AX424=H!$T$27,"CASO18",IF(AX424=H!$T$28,"CASO19",IF(AX424=H!$T$29,"CASO20",IF(AX424=H!$T$30,"CASO21",IF(AX424=H!$T$31,"CASO22",IF(AX424=H!$T$32,"CASO23",IF(AX424=H!$T$33,"CASO24",IF(AX424=H!$T$34,"CASO25",IF(AX424=H!$T$35,"CASO26",IF(AX424=H!$T$36,"CASO27",IF(AX424=H!$T$37,"CASO28",0)))))))))))))))</f>
        <v>CASO16</v>
      </c>
    </row>
    <row r="425" spans="1:51" ht="187.5">
      <c r="A425" s="149">
        <f t="shared" si="12"/>
        <v>421</v>
      </c>
      <c r="B425" s="33" t="s">
        <v>234</v>
      </c>
      <c r="C425" s="33" t="s">
        <v>1009</v>
      </c>
      <c r="D425" s="33" t="s">
        <v>1622</v>
      </c>
      <c r="E425" s="207" t="s">
        <v>1622</v>
      </c>
      <c r="F425" s="32" t="s">
        <v>132</v>
      </c>
      <c r="G425" s="32" t="s">
        <v>145</v>
      </c>
      <c r="H425" s="207" t="s">
        <v>1435</v>
      </c>
      <c r="I425" s="242" t="s">
        <v>1452</v>
      </c>
      <c r="J425" s="219" t="s">
        <v>79</v>
      </c>
      <c r="K425" s="33" t="s">
        <v>3024</v>
      </c>
      <c r="L425" s="31">
        <v>45448</v>
      </c>
      <c r="M425" s="31">
        <v>45448</v>
      </c>
      <c r="N425" s="204" t="s">
        <v>1626</v>
      </c>
      <c r="O425" s="204" t="s">
        <v>1627</v>
      </c>
      <c r="P425" s="31">
        <v>45448</v>
      </c>
      <c r="Q425" s="31">
        <v>45448</v>
      </c>
      <c r="R425" s="33" t="s">
        <v>1427</v>
      </c>
      <c r="S425" s="99" t="s">
        <v>1812</v>
      </c>
      <c r="T425" s="212" t="s">
        <v>1846</v>
      </c>
      <c r="U425" s="33" t="s">
        <v>1813</v>
      </c>
      <c r="V425" s="33" t="s">
        <v>1810</v>
      </c>
      <c r="W425" s="33" t="s">
        <v>1814</v>
      </c>
      <c r="AX425" s="147" t="str">
        <f t="shared" si="13"/>
        <v>Educación Preescolar, Básica Y Media - EPBMEvaluación de la Calidad</v>
      </c>
      <c r="AY425" s="147" t="str">
        <f>IF(AX425=H!$T$23,"CASO14",IF(AX425=H!$T$24,"CASO15",IF(AX425=H!$T$25,"CASO16",IF(AX425=H!$T$26,"CASO17",IF(AX425=H!$T$27,"CASO18",IF(AX425=H!$T$28,"CASO19",IF(AX425=H!$T$29,"CASO20",IF(AX425=H!$T$30,"CASO21",IF(AX425=H!$T$31,"CASO22",IF(AX425=H!$T$32,"CASO23",IF(AX425=H!$T$33,"CASO24",IF(AX425=H!$T$34,"CASO25",IF(AX425=H!$T$35,"CASO26",IF(AX425=H!$T$36,"CASO27",IF(AX425=H!$T$37,"CASO28",0)))))))))))))))</f>
        <v>CASO17</v>
      </c>
    </row>
    <row r="426" spans="1:51" ht="62.5">
      <c r="A426" s="149">
        <f t="shared" si="12"/>
        <v>422</v>
      </c>
      <c r="B426" s="33" t="s">
        <v>234</v>
      </c>
      <c r="C426" s="33" t="s">
        <v>1009</v>
      </c>
      <c r="D426" s="33" t="s">
        <v>1596</v>
      </c>
      <c r="E426" s="207" t="s">
        <v>1596</v>
      </c>
      <c r="F426" s="32" t="s">
        <v>132</v>
      </c>
      <c r="G426" s="32" t="s">
        <v>145</v>
      </c>
      <c r="H426" s="207" t="s">
        <v>1435</v>
      </c>
      <c r="I426" s="242" t="s">
        <v>1449</v>
      </c>
      <c r="J426" s="219" t="s">
        <v>1328</v>
      </c>
      <c r="K426" s="33"/>
      <c r="L426" s="31">
        <v>45448</v>
      </c>
      <c r="M426" s="31">
        <v>45448</v>
      </c>
      <c r="N426" s="204" t="s">
        <v>1718</v>
      </c>
      <c r="O426" s="204" t="s">
        <v>1719</v>
      </c>
      <c r="P426" s="31">
        <v>45435</v>
      </c>
      <c r="Q426" s="31">
        <v>45435</v>
      </c>
      <c r="R426" s="33" t="s">
        <v>1427</v>
      </c>
      <c r="S426" s="99" t="s">
        <v>3100</v>
      </c>
      <c r="T426" s="212" t="s">
        <v>2037</v>
      </c>
      <c r="U426" s="33" t="s">
        <v>3239</v>
      </c>
      <c r="V426" s="33" t="s">
        <v>3240</v>
      </c>
      <c r="W426" s="33" t="s">
        <v>3238</v>
      </c>
      <c r="AX426" s="147" t="str">
        <f t="shared" si="13"/>
        <v>Educación Preescolar, Básica Y Media - EPBMFortalecimiento de la Educación  Media</v>
      </c>
      <c r="AY426" s="147" t="str">
        <f>IF(AX426=H!$T$23,"CASO14",IF(AX426=H!$T$24,"CASO15",IF(AX426=H!$T$25,"CASO16",IF(AX426=H!$T$26,"CASO17",IF(AX426=H!$T$27,"CASO18",IF(AX426=H!$T$28,"CASO19",IF(AX426=H!$T$29,"CASO20",IF(AX426=H!$T$30,"CASO21",IF(AX426=H!$T$31,"CASO22",IF(AX426=H!$T$32,"CASO23",IF(AX426=H!$T$33,"CASO24",IF(AX426=H!$T$34,"CASO25",IF(AX426=H!$T$35,"CASO26",IF(AX426=H!$T$36,"CASO27",IF(AX426=H!$T$37,"CASO28",0)))))))))))))))</f>
        <v>CASO15</v>
      </c>
    </row>
    <row r="427" spans="1:51" ht="87.5">
      <c r="A427" s="149">
        <f t="shared" ref="A427:A490" si="14">A426+1</f>
        <v>423</v>
      </c>
      <c r="B427" s="33" t="s">
        <v>234</v>
      </c>
      <c r="C427" s="33" t="s">
        <v>1009</v>
      </c>
      <c r="D427" s="207" t="s">
        <v>1569</v>
      </c>
      <c r="E427" s="207" t="s">
        <v>1569</v>
      </c>
      <c r="F427" s="32" t="s">
        <v>132</v>
      </c>
      <c r="G427" s="32" t="s">
        <v>145</v>
      </c>
      <c r="H427" s="207" t="s">
        <v>1436</v>
      </c>
      <c r="I427" s="242" t="s">
        <v>1450</v>
      </c>
      <c r="J427" s="219" t="s">
        <v>79</v>
      </c>
      <c r="K427" s="33" t="s">
        <v>3022</v>
      </c>
      <c r="L427" s="31">
        <v>45449</v>
      </c>
      <c r="M427" s="31">
        <v>45449</v>
      </c>
      <c r="N427" s="204" t="s">
        <v>1612</v>
      </c>
      <c r="O427" s="204" t="s">
        <v>1613</v>
      </c>
      <c r="P427" s="31">
        <v>45449</v>
      </c>
      <c r="Q427" s="31">
        <v>45449</v>
      </c>
      <c r="R427" s="33" t="s">
        <v>1427</v>
      </c>
      <c r="S427" s="99" t="s">
        <v>1727</v>
      </c>
      <c r="T427" s="212" t="s">
        <v>1748</v>
      </c>
      <c r="U427" s="33" t="s">
        <v>3210</v>
      </c>
      <c r="V427" s="33" t="s">
        <v>3201</v>
      </c>
      <c r="W427" s="33" t="s">
        <v>1732</v>
      </c>
      <c r="AX427" s="147" t="str">
        <f t="shared" si="13"/>
        <v>Educación Preescolar, Básica Y Media - EPBMPlaneación Institucional</v>
      </c>
      <c r="AY427" s="147" t="str">
        <f>IF(AX427=H!$T$23,"CASO14",IF(AX427=H!$T$24,"CASO15",IF(AX427=H!$T$25,"CASO16",IF(AX427=H!$T$26,"CASO17",IF(AX427=H!$T$27,"CASO18",IF(AX427=H!$T$28,"CASO19",IF(AX427=H!$T$29,"CASO20",IF(AX427=H!$T$30,"CASO21",IF(AX427=H!$T$31,"CASO22",IF(AX427=H!$T$32,"CASO23",IF(AX427=H!$T$33,"CASO24",IF(AX427=H!$T$34,"CASO25",IF(AX427=H!$T$35,"CASO26",IF(AX427=H!$T$36,"CASO27",IF(AX427=H!$T$37,"CASO28",0)))))))))))))))</f>
        <v>CASO16</v>
      </c>
    </row>
    <row r="428" spans="1:51" ht="187.5">
      <c r="A428" s="149">
        <f t="shared" si="14"/>
        <v>424</v>
      </c>
      <c r="B428" s="33" t="s">
        <v>234</v>
      </c>
      <c r="C428" s="33" t="s">
        <v>1009</v>
      </c>
      <c r="D428" s="33" t="s">
        <v>1575</v>
      </c>
      <c r="E428" s="201" t="s">
        <v>1575</v>
      </c>
      <c r="F428" s="32" t="s">
        <v>132</v>
      </c>
      <c r="G428" s="32" t="s">
        <v>145</v>
      </c>
      <c r="H428" s="207" t="s">
        <v>1435</v>
      </c>
      <c r="I428" s="242" t="s">
        <v>1452</v>
      </c>
      <c r="J428" s="219" t="s">
        <v>79</v>
      </c>
      <c r="K428" s="33" t="s">
        <v>3024</v>
      </c>
      <c r="L428" s="31">
        <v>45449</v>
      </c>
      <c r="M428" s="31">
        <v>45449</v>
      </c>
      <c r="N428" s="204" t="s">
        <v>1626</v>
      </c>
      <c r="O428" s="204" t="s">
        <v>1627</v>
      </c>
      <c r="P428" s="31">
        <v>45449</v>
      </c>
      <c r="Q428" s="31">
        <v>45449</v>
      </c>
      <c r="R428" s="33" t="s">
        <v>1427</v>
      </c>
      <c r="S428" s="99" t="s">
        <v>1815</v>
      </c>
      <c r="T428" s="212" t="s">
        <v>1847</v>
      </c>
      <c r="U428" s="33" t="s">
        <v>1816</v>
      </c>
      <c r="V428" s="33" t="s">
        <v>1810</v>
      </c>
      <c r="W428" s="33" t="s">
        <v>1811</v>
      </c>
      <c r="AX428" s="147" t="str">
        <f t="shared" si="13"/>
        <v>Educación Preescolar, Básica Y Media - EPBMEvaluación de la Calidad</v>
      </c>
      <c r="AY428" s="147" t="str">
        <f>IF(AX428=H!$T$23,"CASO14",IF(AX428=H!$T$24,"CASO15",IF(AX428=H!$T$25,"CASO16",IF(AX428=H!$T$26,"CASO17",IF(AX428=H!$T$27,"CASO18",IF(AX428=H!$T$28,"CASO19",IF(AX428=H!$T$29,"CASO20",IF(AX428=H!$T$30,"CASO21",IF(AX428=H!$T$31,"CASO22",IF(AX428=H!$T$32,"CASO23",IF(AX428=H!$T$33,"CASO24",IF(AX428=H!$T$34,"CASO25",IF(AX428=H!$T$35,"CASO26",IF(AX428=H!$T$36,"CASO27",IF(AX428=H!$T$37,"CASO28",0)))))))))))))))</f>
        <v>CASO17</v>
      </c>
    </row>
    <row r="429" spans="1:51" ht="75">
      <c r="A429" s="149">
        <f t="shared" si="14"/>
        <v>425</v>
      </c>
      <c r="B429" s="33" t="s">
        <v>234</v>
      </c>
      <c r="C429" s="32" t="s">
        <v>1009</v>
      </c>
      <c r="D429" s="33" t="s">
        <v>1594</v>
      </c>
      <c r="E429" s="33" t="s">
        <v>1594</v>
      </c>
      <c r="F429" s="32" t="s">
        <v>132</v>
      </c>
      <c r="G429" s="33" t="s">
        <v>145</v>
      </c>
      <c r="H429" s="207" t="s">
        <v>1437</v>
      </c>
      <c r="I429" s="207" t="s">
        <v>1454</v>
      </c>
      <c r="J429" s="33" t="s">
        <v>28</v>
      </c>
      <c r="K429" s="33"/>
      <c r="L429" s="31">
        <v>45449</v>
      </c>
      <c r="M429" s="31">
        <v>45449</v>
      </c>
      <c r="N429" s="33" t="s">
        <v>1570</v>
      </c>
      <c r="O429" s="33" t="s">
        <v>1508</v>
      </c>
      <c r="P429" s="31">
        <v>45449</v>
      </c>
      <c r="Q429" s="31">
        <v>45449</v>
      </c>
      <c r="R429" s="33" t="s">
        <v>1429</v>
      </c>
      <c r="S429" s="99" t="s">
        <v>3104</v>
      </c>
      <c r="T429" s="212" t="s">
        <v>2400</v>
      </c>
      <c r="U429" s="33" t="s">
        <v>3319</v>
      </c>
      <c r="V429" s="33" t="s">
        <v>4215</v>
      </c>
      <c r="W429" s="33" t="s">
        <v>3250</v>
      </c>
      <c r="AX429" s="147" t="str">
        <f t="shared" si="13"/>
        <v>Educación Preescolar, Básica Y Media - EPBMInclusión</v>
      </c>
      <c r="AY429" s="147" t="str">
        <f>IF(AX429=H!$T$23,"CASO14",IF(AX429=H!$T$24,"CASO15",IF(AX429=H!$T$25,"CASO16",IF(AX429=H!$T$26,"CASO17",IF(AX429=H!$T$27,"CASO18",IF(AX429=H!$T$28,"CASO19",IF(AX429=H!$T$29,"CASO20",IF(AX429=H!$T$30,"CASO21",IF(AX429=H!$T$31,"CASO22",IF(AX429=H!$T$32,"CASO23",IF(AX429=H!$T$33,"CASO24",IF(AX429=H!$T$34,"CASO25",IF(AX429=H!$T$35,"CASO26",IF(AX429=H!$T$36,"CASO27",IF(AX429=H!$T$37,"CASO28",0)))))))))))))))</f>
        <v>CASO18</v>
      </c>
    </row>
    <row r="430" spans="1:51" ht="75">
      <c r="A430" s="149">
        <f t="shared" si="14"/>
        <v>426</v>
      </c>
      <c r="B430" s="33" t="s">
        <v>234</v>
      </c>
      <c r="C430" s="32" t="s">
        <v>1009</v>
      </c>
      <c r="D430" s="207" t="s">
        <v>1573</v>
      </c>
      <c r="E430" s="207" t="s">
        <v>1573</v>
      </c>
      <c r="F430" s="247" t="s">
        <v>132</v>
      </c>
      <c r="G430" s="32" t="s">
        <v>145</v>
      </c>
      <c r="H430" s="207" t="s">
        <v>1437</v>
      </c>
      <c r="I430" s="242" t="s">
        <v>1454</v>
      </c>
      <c r="J430" s="219" t="s">
        <v>1335</v>
      </c>
      <c r="K430" s="211"/>
      <c r="L430" s="182">
        <v>45454</v>
      </c>
      <c r="M430" s="182">
        <v>45454</v>
      </c>
      <c r="N430" s="208" t="s">
        <v>1570</v>
      </c>
      <c r="O430" s="208" t="s">
        <v>1508</v>
      </c>
      <c r="P430" s="31">
        <v>45323</v>
      </c>
      <c r="Q430" s="31">
        <v>45475</v>
      </c>
      <c r="R430" s="33" t="s">
        <v>1427</v>
      </c>
      <c r="S430" s="99" t="s">
        <v>2006</v>
      </c>
      <c r="T430" s="212" t="s">
        <v>2007</v>
      </c>
      <c r="U430" s="33" t="s">
        <v>3113</v>
      </c>
      <c r="V430" s="33" t="s">
        <v>3114</v>
      </c>
      <c r="W430" s="33" t="s">
        <v>3107</v>
      </c>
      <c r="AX430" s="147" t="str">
        <f t="shared" si="13"/>
        <v>Educación Preescolar, Básica Y Media - EPBMInclusión</v>
      </c>
      <c r="AY430" s="147" t="str">
        <f>IF(AX430=H!$T$23,"CASO14",IF(AX430=H!$T$24,"CASO15",IF(AX430=H!$T$25,"CASO16",IF(AX430=H!$T$26,"CASO17",IF(AX430=H!$T$27,"CASO18",IF(AX430=H!$T$28,"CASO19",IF(AX430=H!$T$29,"CASO20",IF(AX430=H!$T$30,"CASO21",IF(AX430=H!$T$31,"CASO22",IF(AX430=H!$T$32,"CASO23",IF(AX430=H!$T$33,"CASO24",IF(AX430=H!$T$34,"CASO25",IF(AX430=H!$T$35,"CASO26",IF(AX430=H!$T$36,"CASO27",IF(AX430=H!$T$37,"CASO28",0)))))))))))))))</f>
        <v>CASO18</v>
      </c>
    </row>
    <row r="431" spans="1:51" ht="62.5">
      <c r="A431" s="149">
        <f t="shared" si="14"/>
        <v>427</v>
      </c>
      <c r="B431" s="33" t="s">
        <v>234</v>
      </c>
      <c r="C431" s="32" t="s">
        <v>1009</v>
      </c>
      <c r="D431" s="207" t="s">
        <v>1598</v>
      </c>
      <c r="E431" s="207" t="s">
        <v>1598</v>
      </c>
      <c r="F431" s="209" t="s">
        <v>132</v>
      </c>
      <c r="G431" s="32" t="s">
        <v>145</v>
      </c>
      <c r="H431" s="207" t="s">
        <v>1446</v>
      </c>
      <c r="I431" s="242" t="s">
        <v>1448</v>
      </c>
      <c r="J431" s="219" t="s">
        <v>1403</v>
      </c>
      <c r="K431" s="33" t="s">
        <v>3016</v>
      </c>
      <c r="L431" s="31">
        <v>45455</v>
      </c>
      <c r="M431" s="31">
        <v>45483</v>
      </c>
      <c r="N431" s="208" t="s">
        <v>2024</v>
      </c>
      <c r="O431" s="208" t="s">
        <v>1508</v>
      </c>
      <c r="P431" s="223">
        <v>45495</v>
      </c>
      <c r="Q431" s="223">
        <v>45495</v>
      </c>
      <c r="R431" s="224" t="s">
        <v>79</v>
      </c>
      <c r="S431" s="224" t="s">
        <v>3894</v>
      </c>
      <c r="T431" s="212" t="s">
        <v>3913</v>
      </c>
      <c r="U431" s="224" t="s">
        <v>3914</v>
      </c>
      <c r="V431" s="281" t="s">
        <v>4216</v>
      </c>
      <c r="W431" s="249" t="s">
        <v>4217</v>
      </c>
      <c r="AX431" s="147" t="str">
        <f t="shared" si="13"/>
        <v>Educación Preescolar, Básica Y Media - EPBMOptimización de la Jornada Escolar</v>
      </c>
      <c r="AY431" s="147" t="str">
        <f>IF(AX431=H!$T$23,"CASO14",IF(AX431=H!$T$24,"CASO15",IF(AX431=H!$T$25,"CASO16",IF(AX431=H!$T$26,"CASO17",IF(AX431=H!$T$27,"CASO18",IF(AX431=H!$T$28,"CASO19",IF(AX431=H!$T$29,"CASO20",IF(AX431=H!$T$30,"CASO21",IF(AX431=H!$T$31,"CASO22",IF(AX431=H!$T$32,"CASO23",IF(AX431=H!$T$33,"CASO24",IF(AX431=H!$T$34,"CASO25",IF(AX431=H!$T$35,"CASO26",IF(AX431=H!$T$36,"CASO27",IF(AX431=H!$T$37,"CASO28",0)))))))))))))))</f>
        <v>CASO14</v>
      </c>
    </row>
    <row r="432" spans="1:51" ht="62.5">
      <c r="A432" s="149">
        <f t="shared" si="14"/>
        <v>428</v>
      </c>
      <c r="B432" s="33" t="s">
        <v>234</v>
      </c>
      <c r="C432" s="32" t="s">
        <v>1009</v>
      </c>
      <c r="D432" s="207" t="s">
        <v>1581</v>
      </c>
      <c r="E432" s="207" t="s">
        <v>1581</v>
      </c>
      <c r="F432" s="209" t="s">
        <v>132</v>
      </c>
      <c r="G432" s="32" t="s">
        <v>145</v>
      </c>
      <c r="H432" s="207" t="s">
        <v>1436</v>
      </c>
      <c r="I432" s="242" t="s">
        <v>1450</v>
      </c>
      <c r="J432" s="219" t="s">
        <v>79</v>
      </c>
      <c r="K432" s="33" t="s">
        <v>3022</v>
      </c>
      <c r="L432" s="31">
        <v>45455</v>
      </c>
      <c r="M432" s="31">
        <v>45455</v>
      </c>
      <c r="N432" s="208" t="s">
        <v>1612</v>
      </c>
      <c r="O432" s="208" t="s">
        <v>1613</v>
      </c>
      <c r="P432" s="31">
        <v>45611</v>
      </c>
      <c r="Q432" s="31">
        <v>45611</v>
      </c>
      <c r="R432" s="33" t="s">
        <v>1429</v>
      </c>
      <c r="S432" s="99" t="s">
        <v>3805</v>
      </c>
      <c r="T432" s="212" t="s">
        <v>3804</v>
      </c>
      <c r="U432" s="33" t="s">
        <v>3808</v>
      </c>
      <c r="V432" s="33" t="s">
        <v>3810</v>
      </c>
      <c r="W432" s="33" t="s">
        <v>3812</v>
      </c>
      <c r="AX432" s="147" t="str">
        <f t="shared" si="13"/>
        <v>Educación Preescolar, Básica Y Media - EPBMPlaneación Institucional</v>
      </c>
      <c r="AY432" s="147" t="str">
        <f>IF(AX432=H!$T$23,"CASO14",IF(AX432=H!$T$24,"CASO15",IF(AX432=H!$T$25,"CASO16",IF(AX432=H!$T$26,"CASO17",IF(AX432=H!$T$27,"CASO18",IF(AX432=H!$T$28,"CASO19",IF(AX432=H!$T$29,"CASO20",IF(AX432=H!$T$30,"CASO21",IF(AX432=H!$T$31,"CASO22",IF(AX432=H!$T$32,"CASO23",IF(AX432=H!$T$33,"CASO24",IF(AX432=H!$T$34,"CASO25",IF(AX432=H!$T$35,"CASO26",IF(AX432=H!$T$36,"CASO27",IF(AX432=H!$T$37,"CASO28",0)))))))))))))))</f>
        <v>CASO16</v>
      </c>
    </row>
    <row r="433" spans="1:51" ht="187.5">
      <c r="A433" s="149">
        <f t="shared" si="14"/>
        <v>429</v>
      </c>
      <c r="B433" s="33" t="s">
        <v>234</v>
      </c>
      <c r="C433" s="32" t="s">
        <v>1009</v>
      </c>
      <c r="D433" s="33" t="s">
        <v>1614</v>
      </c>
      <c r="E433" s="207" t="s">
        <v>1614</v>
      </c>
      <c r="F433" s="209" t="s">
        <v>132</v>
      </c>
      <c r="G433" s="32" t="s">
        <v>145</v>
      </c>
      <c r="H433" s="207" t="s">
        <v>1435</v>
      </c>
      <c r="I433" s="242" t="s">
        <v>1452</v>
      </c>
      <c r="J433" s="219" t="s">
        <v>79</v>
      </c>
      <c r="K433" s="33" t="s">
        <v>3024</v>
      </c>
      <c r="L433" s="31">
        <v>45455</v>
      </c>
      <c r="M433" s="31">
        <v>45455</v>
      </c>
      <c r="N433" s="208" t="s">
        <v>1626</v>
      </c>
      <c r="O433" s="208" t="s">
        <v>1627</v>
      </c>
      <c r="P433" s="31">
        <v>45447</v>
      </c>
      <c r="Q433" s="31">
        <v>45447</v>
      </c>
      <c r="R433" s="33" t="s">
        <v>1427</v>
      </c>
      <c r="S433" s="99" t="s">
        <v>1803</v>
      </c>
      <c r="T433" s="212" t="s">
        <v>1842</v>
      </c>
      <c r="U433" s="33" t="s">
        <v>1817</v>
      </c>
      <c r="V433" s="33" t="s">
        <v>1818</v>
      </c>
      <c r="W433" s="33" t="s">
        <v>1814</v>
      </c>
      <c r="AX433" s="147" t="str">
        <f t="shared" si="13"/>
        <v>Educación Preescolar, Básica Y Media - EPBMEvaluación de la Calidad</v>
      </c>
      <c r="AY433" s="147" t="str">
        <f>IF(AX433=H!$T$23,"CASO14",IF(AX433=H!$T$24,"CASO15",IF(AX433=H!$T$25,"CASO16",IF(AX433=H!$T$26,"CASO17",IF(AX433=H!$T$27,"CASO18",IF(AX433=H!$T$28,"CASO19",IF(AX433=H!$T$29,"CASO20",IF(AX433=H!$T$30,"CASO21",IF(AX433=H!$T$31,"CASO22",IF(AX433=H!$T$32,"CASO23",IF(AX433=H!$T$33,"CASO24",IF(AX433=H!$T$34,"CASO25",IF(AX433=H!$T$35,"CASO26",IF(AX433=H!$T$36,"CASO27",IF(AX433=H!$T$37,"CASO28",0)))))))))))))))</f>
        <v>CASO17</v>
      </c>
    </row>
    <row r="434" spans="1:51" ht="62.5">
      <c r="A434" s="149">
        <f t="shared" si="14"/>
        <v>430</v>
      </c>
      <c r="B434" s="33" t="s">
        <v>234</v>
      </c>
      <c r="C434" s="32" t="s">
        <v>1009</v>
      </c>
      <c r="D434" s="207" t="s">
        <v>1616</v>
      </c>
      <c r="E434" s="207" t="s">
        <v>1616</v>
      </c>
      <c r="F434" s="209" t="s">
        <v>132</v>
      </c>
      <c r="G434" s="32" t="s">
        <v>145</v>
      </c>
      <c r="H434" s="207" t="s">
        <v>1436</v>
      </c>
      <c r="I434" s="242" t="s">
        <v>1450</v>
      </c>
      <c r="J434" s="219" t="s">
        <v>79</v>
      </c>
      <c r="K434" s="33" t="s">
        <v>3022</v>
      </c>
      <c r="L434" s="31">
        <v>45456</v>
      </c>
      <c r="M434" s="31">
        <v>45456</v>
      </c>
      <c r="N434" s="208" t="s">
        <v>1612</v>
      </c>
      <c r="O434" s="208" t="s">
        <v>1613</v>
      </c>
      <c r="P434" s="31">
        <v>45611</v>
      </c>
      <c r="Q434" s="31">
        <v>45611</v>
      </c>
      <c r="R434" s="33" t="s">
        <v>1429</v>
      </c>
      <c r="S434" s="99" t="s">
        <v>3805</v>
      </c>
      <c r="T434" s="212" t="s">
        <v>3804</v>
      </c>
      <c r="U434" s="33" t="s">
        <v>3809</v>
      </c>
      <c r="V434" s="33" t="s">
        <v>3811</v>
      </c>
      <c r="W434" s="33" t="s">
        <v>3812</v>
      </c>
      <c r="AX434" s="147" t="str">
        <f t="shared" si="13"/>
        <v>Educación Preescolar, Básica Y Media - EPBMPlaneación Institucional</v>
      </c>
      <c r="AY434" s="147" t="str">
        <f>IF(AX434=H!$T$23,"CASO14",IF(AX434=H!$T$24,"CASO15",IF(AX434=H!$T$25,"CASO16",IF(AX434=H!$T$26,"CASO17",IF(AX434=H!$T$27,"CASO18",IF(AX434=H!$T$28,"CASO19",IF(AX434=H!$T$29,"CASO20",IF(AX434=H!$T$30,"CASO21",IF(AX434=H!$T$31,"CASO22",IF(AX434=H!$T$32,"CASO23",IF(AX434=H!$T$33,"CASO24",IF(AX434=H!$T$34,"CASO25",IF(AX434=H!$T$35,"CASO26",IF(AX434=H!$T$36,"CASO27",IF(AX434=H!$T$37,"CASO28",0)))))))))))))))</f>
        <v>CASO16</v>
      </c>
    </row>
    <row r="435" spans="1:51" ht="187.5">
      <c r="A435" s="149">
        <f t="shared" si="14"/>
        <v>431</v>
      </c>
      <c r="B435" s="33" t="s">
        <v>234</v>
      </c>
      <c r="C435" s="32" t="s">
        <v>1009</v>
      </c>
      <c r="D435" s="33" t="s">
        <v>1617</v>
      </c>
      <c r="E435" s="207" t="s">
        <v>1617</v>
      </c>
      <c r="F435" s="209" t="s">
        <v>132</v>
      </c>
      <c r="G435" s="32" t="s">
        <v>145</v>
      </c>
      <c r="H435" s="207" t="s">
        <v>1435</v>
      </c>
      <c r="I435" s="242" t="s">
        <v>1452</v>
      </c>
      <c r="J435" s="219" t="s">
        <v>79</v>
      </c>
      <c r="K435" s="33" t="s">
        <v>3024</v>
      </c>
      <c r="L435" s="31">
        <v>45456</v>
      </c>
      <c r="M435" s="31">
        <v>45456</v>
      </c>
      <c r="N435" s="208" t="s">
        <v>1626</v>
      </c>
      <c r="O435" s="208" t="s">
        <v>1627</v>
      </c>
      <c r="P435" s="31">
        <v>45450</v>
      </c>
      <c r="Q435" s="31">
        <v>45450</v>
      </c>
      <c r="R435" s="33" t="s">
        <v>1427</v>
      </c>
      <c r="S435" s="99" t="s">
        <v>1819</v>
      </c>
      <c r="T435" s="212" t="s">
        <v>1848</v>
      </c>
      <c r="U435" s="33" t="s">
        <v>1820</v>
      </c>
      <c r="V435" s="282" t="s">
        <v>1821</v>
      </c>
      <c r="W435" s="282" t="s">
        <v>1822</v>
      </c>
      <c r="AX435" s="147" t="str">
        <f t="shared" si="13"/>
        <v>Educación Preescolar, Básica Y Media - EPBMEvaluación de la Calidad</v>
      </c>
      <c r="AY435" s="147" t="str">
        <f>IF(AX435=H!$T$23,"CASO14",IF(AX435=H!$T$24,"CASO15",IF(AX435=H!$T$25,"CASO16",IF(AX435=H!$T$26,"CASO17",IF(AX435=H!$T$27,"CASO18",IF(AX435=H!$T$28,"CASO19",IF(AX435=H!$T$29,"CASO20",IF(AX435=H!$T$30,"CASO21",IF(AX435=H!$T$31,"CASO22",IF(AX435=H!$T$32,"CASO23",IF(AX435=H!$T$33,"CASO24",IF(AX435=H!$T$34,"CASO25",IF(AX435=H!$T$35,"CASO26",IF(AX435=H!$T$36,"CASO27",IF(AX435=H!$T$37,"CASO28",0)))))))))))))))</f>
        <v>CASO17</v>
      </c>
    </row>
    <row r="436" spans="1:51" ht="87.5">
      <c r="A436" s="149">
        <f t="shared" si="14"/>
        <v>432</v>
      </c>
      <c r="B436" s="33" t="s">
        <v>234</v>
      </c>
      <c r="C436" s="32" t="s">
        <v>1009</v>
      </c>
      <c r="D436" s="207" t="s">
        <v>1595</v>
      </c>
      <c r="E436" s="207" t="s">
        <v>1595</v>
      </c>
      <c r="F436" s="209" t="s">
        <v>132</v>
      </c>
      <c r="G436" s="33" t="s">
        <v>145</v>
      </c>
      <c r="H436" s="207" t="s">
        <v>1437</v>
      </c>
      <c r="I436" s="207" t="s">
        <v>1454</v>
      </c>
      <c r="J436" s="33" t="s">
        <v>1335</v>
      </c>
      <c r="K436" s="33"/>
      <c r="L436" s="31">
        <v>45460</v>
      </c>
      <c r="M436" s="31">
        <v>45464</v>
      </c>
      <c r="N436" s="212" t="s">
        <v>1570</v>
      </c>
      <c r="O436" s="212" t="s">
        <v>1508</v>
      </c>
      <c r="P436" s="31">
        <v>45460</v>
      </c>
      <c r="Q436" s="31">
        <v>45464</v>
      </c>
      <c r="R436" s="33" t="s">
        <v>1426</v>
      </c>
      <c r="S436" s="99" t="s">
        <v>3086</v>
      </c>
      <c r="T436" s="212" t="s">
        <v>2401</v>
      </c>
      <c r="U436" s="33" t="s">
        <v>2402</v>
      </c>
      <c r="V436" s="33" t="s">
        <v>2372</v>
      </c>
      <c r="W436" s="33" t="s">
        <v>3107</v>
      </c>
      <c r="AX436" s="147" t="str">
        <f t="shared" si="13"/>
        <v>Educación Preescolar, Básica Y Media - EPBMInclusión</v>
      </c>
      <c r="AY436" s="147" t="str">
        <f>IF(AX436=H!$T$23,"CASO14",IF(AX436=H!$T$24,"CASO15",IF(AX436=H!$T$25,"CASO16",IF(AX436=H!$T$26,"CASO17",IF(AX436=H!$T$27,"CASO18",IF(AX436=H!$T$28,"CASO19",IF(AX436=H!$T$29,"CASO20",IF(AX436=H!$T$30,"CASO21",IF(AX436=H!$T$31,"CASO22",IF(AX436=H!$T$32,"CASO23",IF(AX436=H!$T$33,"CASO24",IF(AX436=H!$T$34,"CASO25",IF(AX436=H!$T$35,"CASO26",IF(AX436=H!$T$36,"CASO27",IF(AX436=H!$T$37,"CASO28",0)))))))))))))))</f>
        <v>CASO18</v>
      </c>
    </row>
    <row r="437" spans="1:51" ht="75">
      <c r="A437" s="149">
        <f t="shared" si="14"/>
        <v>433</v>
      </c>
      <c r="B437" s="33" t="s">
        <v>234</v>
      </c>
      <c r="C437" s="32" t="s">
        <v>1009</v>
      </c>
      <c r="D437" s="207" t="s">
        <v>1556</v>
      </c>
      <c r="E437" s="201" t="s">
        <v>1556</v>
      </c>
      <c r="F437" s="209" t="s">
        <v>132</v>
      </c>
      <c r="G437" s="33" t="s">
        <v>145</v>
      </c>
      <c r="H437" s="207" t="s">
        <v>1437</v>
      </c>
      <c r="I437" s="207" t="s">
        <v>1454</v>
      </c>
      <c r="J437" s="33" t="s">
        <v>1335</v>
      </c>
      <c r="K437" s="33"/>
      <c r="L437" s="31">
        <v>45460</v>
      </c>
      <c r="M437" s="31">
        <v>45464</v>
      </c>
      <c r="N437" s="212" t="s">
        <v>1570</v>
      </c>
      <c r="O437" s="212" t="s">
        <v>1508</v>
      </c>
      <c r="P437" s="31">
        <v>45460</v>
      </c>
      <c r="Q437" s="31">
        <v>45464</v>
      </c>
      <c r="R437" s="33" t="s">
        <v>1429</v>
      </c>
      <c r="S437" s="99" t="s">
        <v>3088</v>
      </c>
      <c r="T437" s="212" t="s">
        <v>2403</v>
      </c>
      <c r="U437" s="33" t="s">
        <v>3300</v>
      </c>
      <c r="V437" s="33" t="s">
        <v>3337</v>
      </c>
      <c r="W437" s="33" t="s">
        <v>3267</v>
      </c>
      <c r="AX437" s="147" t="str">
        <f t="shared" si="13"/>
        <v>Educación Preescolar, Básica Y Media - EPBMInclusión</v>
      </c>
      <c r="AY437" s="147" t="str">
        <f>IF(AX437=H!$T$23,"CASO14",IF(AX437=H!$T$24,"CASO15",IF(AX437=H!$T$25,"CASO16",IF(AX437=H!$T$26,"CASO17",IF(AX437=H!$T$27,"CASO18",IF(AX437=H!$T$28,"CASO19",IF(AX437=H!$T$29,"CASO20",IF(AX437=H!$T$30,"CASO21",IF(AX437=H!$T$31,"CASO22",IF(AX437=H!$T$32,"CASO23",IF(AX437=H!$T$33,"CASO24",IF(AX437=H!$T$34,"CASO25",IF(AX437=H!$T$35,"CASO26",IF(AX437=H!$T$36,"CASO27",IF(AX437=H!$T$37,"CASO28",0)))))))))))))))</f>
        <v>CASO18</v>
      </c>
    </row>
    <row r="438" spans="1:51" ht="75">
      <c r="A438" s="149">
        <f t="shared" si="14"/>
        <v>434</v>
      </c>
      <c r="B438" s="33" t="s">
        <v>234</v>
      </c>
      <c r="C438" s="32" t="s">
        <v>1009</v>
      </c>
      <c r="D438" s="201" t="s">
        <v>1631</v>
      </c>
      <c r="E438" s="201" t="s">
        <v>1631</v>
      </c>
      <c r="F438" s="247" t="s">
        <v>132</v>
      </c>
      <c r="G438" s="32" t="s">
        <v>145</v>
      </c>
      <c r="H438" s="207" t="s">
        <v>1437</v>
      </c>
      <c r="I438" s="242" t="s">
        <v>1454</v>
      </c>
      <c r="J438" s="219" t="s">
        <v>1335</v>
      </c>
      <c r="K438" s="211"/>
      <c r="L438" s="182">
        <v>45482</v>
      </c>
      <c r="M438" s="182">
        <v>45482</v>
      </c>
      <c r="N438" s="208" t="s">
        <v>1570</v>
      </c>
      <c r="O438" s="208" t="s">
        <v>1508</v>
      </c>
      <c r="P438" s="31">
        <v>45435</v>
      </c>
      <c r="Q438" s="31">
        <v>45435</v>
      </c>
      <c r="R438" s="33" t="s">
        <v>1429</v>
      </c>
      <c r="S438" s="99" t="s">
        <v>3088</v>
      </c>
      <c r="T438" s="212" t="s">
        <v>2008</v>
      </c>
      <c r="U438" s="33" t="s">
        <v>3115</v>
      </c>
      <c r="V438" s="33" t="s">
        <v>3116</v>
      </c>
      <c r="W438" s="33" t="s">
        <v>3107</v>
      </c>
      <c r="AX438" s="147" t="str">
        <f t="shared" si="13"/>
        <v>Educación Preescolar, Básica Y Media - EPBMInclusión</v>
      </c>
      <c r="AY438" s="147" t="str">
        <f>IF(AX438=H!$T$23,"CASO14",IF(AX438=H!$T$24,"CASO15",IF(AX438=H!$T$25,"CASO16",IF(AX438=H!$T$26,"CASO17",IF(AX438=H!$T$27,"CASO18",IF(AX438=H!$T$28,"CASO19",IF(AX438=H!$T$29,"CASO20",IF(AX438=H!$T$30,"CASO21",IF(AX438=H!$T$31,"CASO22",IF(AX438=H!$T$32,"CASO23",IF(AX438=H!$T$33,"CASO24",IF(AX438=H!$T$34,"CASO25",IF(AX438=H!$T$35,"CASO26",IF(AX438=H!$T$36,"CASO27",IF(AX438=H!$T$37,"CASO28",0)))))))))))))))</f>
        <v>CASO18</v>
      </c>
    </row>
    <row r="439" spans="1:51" ht="75">
      <c r="A439" s="149">
        <f t="shared" si="14"/>
        <v>435</v>
      </c>
      <c r="B439" s="33" t="s">
        <v>234</v>
      </c>
      <c r="C439" s="32" t="s">
        <v>1009</v>
      </c>
      <c r="D439" s="33" t="s">
        <v>1557</v>
      </c>
      <c r="E439" s="207" t="s">
        <v>1557</v>
      </c>
      <c r="F439" s="209" t="s">
        <v>156</v>
      </c>
      <c r="G439" s="32" t="s">
        <v>145</v>
      </c>
      <c r="H439" s="207" t="s">
        <v>1432</v>
      </c>
      <c r="I439" s="242" t="s">
        <v>1449</v>
      </c>
      <c r="J439" s="219" t="s">
        <v>1328</v>
      </c>
      <c r="K439" s="33"/>
      <c r="L439" s="31">
        <v>45482</v>
      </c>
      <c r="M439" s="31">
        <v>45482</v>
      </c>
      <c r="N439" s="208" t="s">
        <v>1718</v>
      </c>
      <c r="O439" s="208" t="s">
        <v>1613</v>
      </c>
      <c r="P439" s="31">
        <v>45482</v>
      </c>
      <c r="Q439" s="31">
        <v>45482</v>
      </c>
      <c r="R439" s="33" t="s">
        <v>1429</v>
      </c>
      <c r="S439" s="99" t="s">
        <v>1750</v>
      </c>
      <c r="T439" s="212" t="s">
        <v>3904</v>
      </c>
      <c r="U439" s="33" t="s">
        <v>4218</v>
      </c>
      <c r="V439" s="33" t="s">
        <v>3902</v>
      </c>
      <c r="W439" s="33" t="s">
        <v>4219</v>
      </c>
      <c r="AX439" s="147" t="str">
        <f t="shared" si="13"/>
        <v>Educación Preescolar, Básica Y Media - EPBMFortalecimiento de la Educación  Media</v>
      </c>
      <c r="AY439" s="147" t="str">
        <f>IF(AX439=H!$T$23,"CASO14",IF(AX439=H!$T$24,"CASO15",IF(AX439=H!$T$25,"CASO16",IF(AX439=H!$T$26,"CASO17",IF(AX439=H!$T$27,"CASO18",IF(AX439=H!$T$28,"CASO19",IF(AX439=H!$T$29,"CASO20",IF(AX439=H!$T$30,"CASO21",IF(AX439=H!$T$31,"CASO22",IF(AX439=H!$T$32,"CASO23",IF(AX439=H!$T$33,"CASO24",IF(AX439=H!$T$34,"CASO25",IF(AX439=H!$T$35,"CASO26",IF(AX439=H!$T$36,"CASO27",IF(AX439=H!$T$37,"CASO28",0)))))))))))))))</f>
        <v>CASO15</v>
      </c>
    </row>
    <row r="440" spans="1:51" ht="75">
      <c r="A440" s="149">
        <f t="shared" si="14"/>
        <v>436</v>
      </c>
      <c r="B440" s="33" t="s">
        <v>234</v>
      </c>
      <c r="C440" s="32" t="s">
        <v>1009</v>
      </c>
      <c r="D440" s="207" t="s">
        <v>1589</v>
      </c>
      <c r="E440" s="207" t="s">
        <v>1589</v>
      </c>
      <c r="F440" s="209" t="s">
        <v>132</v>
      </c>
      <c r="G440" s="32" t="s">
        <v>145</v>
      </c>
      <c r="H440" s="207" t="s">
        <v>1437</v>
      </c>
      <c r="I440" s="242" t="s">
        <v>1454</v>
      </c>
      <c r="J440" s="219" t="s">
        <v>79</v>
      </c>
      <c r="K440" s="33" t="s">
        <v>3017</v>
      </c>
      <c r="L440" s="31">
        <v>45483</v>
      </c>
      <c r="M440" s="31">
        <v>45483</v>
      </c>
      <c r="N440" s="208" t="s">
        <v>2024</v>
      </c>
      <c r="O440" s="208" t="s">
        <v>1508</v>
      </c>
      <c r="P440" s="223">
        <v>45547</v>
      </c>
      <c r="Q440" s="223">
        <v>45547</v>
      </c>
      <c r="R440" s="224" t="s">
        <v>79</v>
      </c>
      <c r="S440" s="224" t="s">
        <v>3886</v>
      </c>
      <c r="T440" s="212" t="s">
        <v>3887</v>
      </c>
      <c r="U440" s="224" t="s">
        <v>4220</v>
      </c>
      <c r="V440" s="224" t="s">
        <v>4221</v>
      </c>
      <c r="W440" s="224" t="s">
        <v>4222</v>
      </c>
      <c r="AX440" s="147" t="str">
        <f t="shared" si="13"/>
        <v>Educación Preescolar, Básica Y Media - EPBMInclusión</v>
      </c>
      <c r="AY440" s="147" t="str">
        <f>IF(AX440=H!$T$23,"CASO14",IF(AX440=H!$T$24,"CASO15",IF(AX440=H!$T$25,"CASO16",IF(AX440=H!$T$26,"CASO17",IF(AX440=H!$T$27,"CASO18",IF(AX440=H!$T$28,"CASO19",IF(AX440=H!$T$29,"CASO20",IF(AX440=H!$T$30,"CASO21",IF(AX440=H!$T$31,"CASO22",IF(AX440=H!$T$32,"CASO23",IF(AX440=H!$T$33,"CASO24",IF(AX440=H!$T$34,"CASO25",IF(AX440=H!$T$35,"CASO26",IF(AX440=H!$T$36,"CASO27",IF(AX440=H!$T$37,"CASO28",0)))))))))))))))</f>
        <v>CASO18</v>
      </c>
    </row>
    <row r="441" spans="1:51" ht="62.5">
      <c r="A441" s="149">
        <f t="shared" si="14"/>
        <v>437</v>
      </c>
      <c r="B441" s="33" t="s">
        <v>234</v>
      </c>
      <c r="C441" s="32" t="s">
        <v>1009</v>
      </c>
      <c r="D441" s="207" t="s">
        <v>1721</v>
      </c>
      <c r="E441" s="207" t="s">
        <v>1721</v>
      </c>
      <c r="F441" s="209" t="s">
        <v>156</v>
      </c>
      <c r="G441" s="32" t="s">
        <v>145</v>
      </c>
      <c r="H441" s="207" t="s">
        <v>1432</v>
      </c>
      <c r="I441" s="242" t="s">
        <v>1449</v>
      </c>
      <c r="J441" s="219" t="s">
        <v>1328</v>
      </c>
      <c r="K441" s="33"/>
      <c r="L441" s="31">
        <v>45484</v>
      </c>
      <c r="M441" s="31">
        <v>45484</v>
      </c>
      <c r="N441" s="208" t="s">
        <v>1718</v>
      </c>
      <c r="O441" s="208" t="s">
        <v>1613</v>
      </c>
      <c r="P441" s="31">
        <v>45484</v>
      </c>
      <c r="Q441" s="31">
        <v>45484</v>
      </c>
      <c r="R441" s="33" t="s">
        <v>1429</v>
      </c>
      <c r="S441" s="99" t="s">
        <v>3912</v>
      </c>
      <c r="T441" s="212" t="s">
        <v>3912</v>
      </c>
      <c r="U441" s="33" t="s">
        <v>4223</v>
      </c>
      <c r="V441" s="33" t="s">
        <v>4224</v>
      </c>
      <c r="W441" s="33" t="s">
        <v>4219</v>
      </c>
      <c r="AX441" s="147" t="str">
        <f t="shared" si="13"/>
        <v>Educación Preescolar, Básica Y Media - EPBMFortalecimiento de la Educación  Media</v>
      </c>
      <c r="AY441" s="147" t="str">
        <f>IF(AX441=H!$T$23,"CASO14",IF(AX441=H!$T$24,"CASO15",IF(AX441=H!$T$25,"CASO16",IF(AX441=H!$T$26,"CASO17",IF(AX441=H!$T$27,"CASO18",IF(AX441=H!$T$28,"CASO19",IF(AX441=H!$T$29,"CASO20",IF(AX441=H!$T$30,"CASO21",IF(AX441=H!$T$31,"CASO22",IF(AX441=H!$T$32,"CASO23",IF(AX441=H!$T$33,"CASO24",IF(AX441=H!$T$34,"CASO25",IF(AX441=H!$T$35,"CASO26",IF(AX441=H!$T$36,"CASO27",IF(AX441=H!$T$37,"CASO28",0)))))))))))))))</f>
        <v>CASO15</v>
      </c>
    </row>
    <row r="442" spans="1:51" ht="150">
      <c r="A442" s="149">
        <f t="shared" si="14"/>
        <v>438</v>
      </c>
      <c r="B442" s="33" t="s">
        <v>234</v>
      </c>
      <c r="C442" s="32" t="s">
        <v>1009</v>
      </c>
      <c r="D442" s="201" t="s">
        <v>1559</v>
      </c>
      <c r="E442" s="201" t="s">
        <v>1559</v>
      </c>
      <c r="F442" s="32" t="s">
        <v>132</v>
      </c>
      <c r="G442" s="32" t="s">
        <v>145</v>
      </c>
      <c r="H442" s="207" t="s">
        <v>1435</v>
      </c>
      <c r="I442" s="242" t="s">
        <v>1449</v>
      </c>
      <c r="J442" s="219" t="s">
        <v>1328</v>
      </c>
      <c r="K442" s="33"/>
      <c r="L442" s="31">
        <v>45489</v>
      </c>
      <c r="M442" s="31">
        <v>45489</v>
      </c>
      <c r="N442" s="204" t="s">
        <v>1718</v>
      </c>
      <c r="O442" s="204" t="s">
        <v>1613</v>
      </c>
      <c r="P442" s="31">
        <v>45576</v>
      </c>
      <c r="Q442" s="31">
        <v>45576</v>
      </c>
      <c r="R442" s="33" t="s">
        <v>1429</v>
      </c>
      <c r="S442" s="99" t="s">
        <v>1750</v>
      </c>
      <c r="T442" s="212" t="s">
        <v>3909</v>
      </c>
      <c r="U442" s="117" t="s">
        <v>4225</v>
      </c>
      <c r="V442" s="117" t="s">
        <v>4226</v>
      </c>
      <c r="W442" s="33" t="s">
        <v>4227</v>
      </c>
      <c r="AX442" s="147" t="str">
        <f t="shared" si="13"/>
        <v>Educación Preescolar, Básica Y Media - EPBMFortalecimiento de la Educación  Media</v>
      </c>
      <c r="AY442" s="147" t="str">
        <f>IF(AX442=H!$T$23,"CASO14",IF(AX442=H!$T$24,"CASO15",IF(AX442=H!$T$25,"CASO16",IF(AX442=H!$T$26,"CASO17",IF(AX442=H!$T$27,"CASO18",IF(AX442=H!$T$28,"CASO19",IF(AX442=H!$T$29,"CASO20",IF(AX442=H!$T$30,"CASO21",IF(AX442=H!$T$31,"CASO22",IF(AX442=H!$T$32,"CASO23",IF(AX442=H!$T$33,"CASO24",IF(AX442=H!$T$34,"CASO25",IF(AX442=H!$T$35,"CASO26",IF(AX442=H!$T$36,"CASO27",IF(AX442=H!$T$37,"CASO28",0)))))))))))))))</f>
        <v>CASO15</v>
      </c>
    </row>
    <row r="443" spans="1:51" ht="75">
      <c r="A443" s="149">
        <f t="shared" si="14"/>
        <v>439</v>
      </c>
      <c r="B443" s="33" t="s">
        <v>234</v>
      </c>
      <c r="C443" s="32" t="s">
        <v>1009</v>
      </c>
      <c r="D443" s="218" t="s">
        <v>1574</v>
      </c>
      <c r="E443" s="201" t="s">
        <v>1574</v>
      </c>
      <c r="F443" s="248" t="s">
        <v>132</v>
      </c>
      <c r="G443" s="32" t="s">
        <v>145</v>
      </c>
      <c r="H443" s="207" t="s">
        <v>1437</v>
      </c>
      <c r="I443" s="242" t="s">
        <v>1454</v>
      </c>
      <c r="J443" s="219" t="s">
        <v>1335</v>
      </c>
      <c r="K443" s="211"/>
      <c r="L443" s="182">
        <v>45496</v>
      </c>
      <c r="M443" s="182">
        <v>45496</v>
      </c>
      <c r="N443" s="204" t="s">
        <v>1570</v>
      </c>
      <c r="O443" s="204" t="s">
        <v>1508</v>
      </c>
      <c r="P443" s="31">
        <v>45323</v>
      </c>
      <c r="Q443" s="31">
        <v>45475</v>
      </c>
      <c r="R443" s="33" t="s">
        <v>1429</v>
      </c>
      <c r="S443" s="99" t="s">
        <v>2006</v>
      </c>
      <c r="T443" s="212" t="s">
        <v>2009</v>
      </c>
      <c r="U443" s="33" t="s">
        <v>3117</v>
      </c>
      <c r="V443" s="33" t="s">
        <v>2003</v>
      </c>
      <c r="W443" s="33" t="s">
        <v>3107</v>
      </c>
      <c r="AX443" s="147" t="str">
        <f t="shared" si="13"/>
        <v>Educación Preescolar, Básica Y Media - EPBMInclusión</v>
      </c>
      <c r="AY443" s="147" t="str">
        <f>IF(AX443=H!$T$23,"CASO14",IF(AX443=H!$T$24,"CASO15",IF(AX443=H!$T$25,"CASO16",IF(AX443=H!$T$26,"CASO17",IF(AX443=H!$T$27,"CASO18",IF(AX443=H!$T$28,"CASO19",IF(AX443=H!$T$29,"CASO20",IF(AX443=H!$T$30,"CASO21",IF(AX443=H!$T$31,"CASO22",IF(AX443=H!$T$32,"CASO23",IF(AX443=H!$T$33,"CASO24",IF(AX443=H!$T$34,"CASO25",IF(AX443=H!$T$35,"CASO26",IF(AX443=H!$T$36,"CASO27",IF(AX443=H!$T$37,"CASO28",0)))))))))))))))</f>
        <v>CASO18</v>
      </c>
    </row>
    <row r="444" spans="1:51" ht="75">
      <c r="A444" s="149">
        <f t="shared" si="14"/>
        <v>440</v>
      </c>
      <c r="B444" s="33" t="s">
        <v>234</v>
      </c>
      <c r="C444" s="32" t="s">
        <v>1009</v>
      </c>
      <c r="D444" s="206" t="s">
        <v>1722</v>
      </c>
      <c r="E444" s="201" t="s">
        <v>1722</v>
      </c>
      <c r="F444" s="32" t="s">
        <v>156</v>
      </c>
      <c r="G444" s="32" t="s">
        <v>145</v>
      </c>
      <c r="H444" s="207" t="s">
        <v>1432</v>
      </c>
      <c r="I444" s="242" t="s">
        <v>1449</v>
      </c>
      <c r="J444" s="219" t="s">
        <v>1328</v>
      </c>
      <c r="K444" s="33"/>
      <c r="L444" s="31">
        <v>45498</v>
      </c>
      <c r="M444" s="31">
        <v>45498</v>
      </c>
      <c r="N444" s="204" t="s">
        <v>1718</v>
      </c>
      <c r="O444" s="204" t="s">
        <v>1613</v>
      </c>
      <c r="P444" s="31">
        <v>45498</v>
      </c>
      <c r="Q444" s="31">
        <v>45498</v>
      </c>
      <c r="R444" s="33" t="s">
        <v>1429</v>
      </c>
      <c r="S444" s="99" t="s">
        <v>1750</v>
      </c>
      <c r="T444" s="212" t="s">
        <v>3901</v>
      </c>
      <c r="U444" s="33" t="s">
        <v>4228</v>
      </c>
      <c r="V444" s="33" t="s">
        <v>3903</v>
      </c>
      <c r="W444" s="33" t="s">
        <v>4219</v>
      </c>
      <c r="AX444" s="147" t="str">
        <f t="shared" si="13"/>
        <v>Educación Preescolar, Básica Y Media - EPBMFortalecimiento de la Educación  Media</v>
      </c>
      <c r="AY444" s="147" t="str">
        <f>IF(AX444=H!$T$23,"CASO14",IF(AX444=H!$T$24,"CASO15",IF(AX444=H!$T$25,"CASO16",IF(AX444=H!$T$26,"CASO17",IF(AX444=H!$T$27,"CASO18",IF(AX444=H!$T$28,"CASO19",IF(AX444=H!$T$29,"CASO20",IF(AX444=H!$T$30,"CASO21",IF(AX444=H!$T$31,"CASO22",IF(AX444=H!$T$32,"CASO23",IF(AX444=H!$T$33,"CASO24",IF(AX444=H!$T$34,"CASO25",IF(AX444=H!$T$35,"CASO26",IF(AX444=H!$T$36,"CASO27",IF(AX444=H!$T$37,"CASO28",0)))))))))))))))</f>
        <v>CASO15</v>
      </c>
    </row>
    <row r="445" spans="1:51" ht="112.5">
      <c r="A445" s="149">
        <f t="shared" si="14"/>
        <v>441</v>
      </c>
      <c r="B445" s="33" t="s">
        <v>234</v>
      </c>
      <c r="C445" s="32" t="s">
        <v>1009</v>
      </c>
      <c r="D445" s="206" t="s">
        <v>1509</v>
      </c>
      <c r="E445" s="201" t="s">
        <v>1509</v>
      </c>
      <c r="F445" s="32" t="s">
        <v>132</v>
      </c>
      <c r="G445" s="32" t="s">
        <v>145</v>
      </c>
      <c r="H445" s="207" t="s">
        <v>1432</v>
      </c>
      <c r="I445" s="242" t="s">
        <v>1449</v>
      </c>
      <c r="J445" s="219" t="s">
        <v>1328</v>
      </c>
      <c r="K445" s="33"/>
      <c r="L445" s="31">
        <v>45504</v>
      </c>
      <c r="M445" s="31">
        <v>45504</v>
      </c>
      <c r="N445" s="204" t="s">
        <v>1718</v>
      </c>
      <c r="O445" s="204" t="s">
        <v>1613</v>
      </c>
      <c r="P445" s="31">
        <v>45575</v>
      </c>
      <c r="Q445" s="31">
        <v>45576</v>
      </c>
      <c r="R445" s="33" t="s">
        <v>1429</v>
      </c>
      <c r="S445" s="99" t="s">
        <v>1750</v>
      </c>
      <c r="T445" s="212" t="s">
        <v>3905</v>
      </c>
      <c r="U445" s="33" t="s">
        <v>3818</v>
      </c>
      <c r="V445" s="33" t="s">
        <v>4229</v>
      </c>
      <c r="W445" s="33" t="s">
        <v>4219</v>
      </c>
      <c r="AX445" s="147" t="str">
        <f t="shared" si="13"/>
        <v>Educación Preescolar, Básica Y Media - EPBMFortalecimiento de la Educación  Media</v>
      </c>
      <c r="AY445" s="147" t="str">
        <f>IF(AX445=H!$T$23,"CASO14",IF(AX445=H!$T$24,"CASO15",IF(AX445=H!$T$25,"CASO16",IF(AX445=H!$T$26,"CASO17",IF(AX445=H!$T$27,"CASO18",IF(AX445=H!$T$28,"CASO19",IF(AX445=H!$T$29,"CASO20",IF(AX445=H!$T$30,"CASO21",IF(AX445=H!$T$31,"CASO22",IF(AX445=H!$T$32,"CASO23",IF(AX445=H!$T$33,"CASO24",IF(AX445=H!$T$34,"CASO25",IF(AX445=H!$T$35,"CASO26",IF(AX445=H!$T$36,"CASO27",IF(AX445=H!$T$37,"CASO28",0)))))))))))))))</f>
        <v>CASO15</v>
      </c>
    </row>
    <row r="446" spans="1:51" ht="100">
      <c r="A446" s="149">
        <f t="shared" si="14"/>
        <v>442</v>
      </c>
      <c r="B446" s="33" t="s">
        <v>234</v>
      </c>
      <c r="C446" s="32" t="s">
        <v>1009</v>
      </c>
      <c r="D446" s="251" t="s">
        <v>1589</v>
      </c>
      <c r="E446" s="251" t="s">
        <v>3941</v>
      </c>
      <c r="F446" s="250" t="s">
        <v>132</v>
      </c>
      <c r="G446" s="229" t="s">
        <v>145</v>
      </c>
      <c r="H446" s="229" t="s">
        <v>1437</v>
      </c>
      <c r="I446" s="229" t="s">
        <v>1454</v>
      </c>
      <c r="J446" s="224" t="s">
        <v>79</v>
      </c>
      <c r="K446" s="283" t="s">
        <v>3942</v>
      </c>
      <c r="L446" s="284">
        <v>45509</v>
      </c>
      <c r="M446" s="284">
        <v>45519</v>
      </c>
      <c r="N446" s="249" t="s">
        <v>1570</v>
      </c>
      <c r="O446" s="249" t="s">
        <v>1508</v>
      </c>
      <c r="P446" s="284">
        <v>45509</v>
      </c>
      <c r="Q446" s="284">
        <v>45519</v>
      </c>
      <c r="R446" s="224" t="s">
        <v>1428</v>
      </c>
      <c r="S446" s="224" t="s">
        <v>3932</v>
      </c>
      <c r="T446" s="212" t="s">
        <v>3943</v>
      </c>
      <c r="U446" s="203" t="s">
        <v>3944</v>
      </c>
      <c r="V446" s="203" t="s">
        <v>2372</v>
      </c>
      <c r="W446" s="249" t="s">
        <v>4230</v>
      </c>
      <c r="AX446" s="147" t="str">
        <f t="shared" si="13"/>
        <v>Educación Preescolar, Básica Y Media - EPBMInclusión</v>
      </c>
      <c r="AY446" s="147" t="str">
        <f>IF(AX446=H!$T$23,"CASO14",IF(AX446=H!$T$24,"CASO15",IF(AX446=H!$T$25,"CASO16",IF(AX446=H!$T$26,"CASO17",IF(AX446=H!$T$27,"CASO18",IF(AX446=H!$T$28,"CASO19",IF(AX446=H!$T$29,"CASO20",IF(AX446=H!$T$30,"CASO21",IF(AX446=H!$T$31,"CASO22",IF(AX446=H!$T$32,"CASO23",IF(AX446=H!$T$33,"CASO24",IF(AX446=H!$T$34,"CASO25",IF(AX446=H!$T$35,"CASO26",IF(AX446=H!$T$36,"CASO27",IF(AX446=H!$T$37,"CASO28",0)))))))))))))))</f>
        <v>CASO18</v>
      </c>
    </row>
    <row r="447" spans="1:51" ht="75">
      <c r="A447" s="149">
        <f t="shared" si="14"/>
        <v>443</v>
      </c>
      <c r="B447" s="33" t="s">
        <v>234</v>
      </c>
      <c r="C447" s="32" t="s">
        <v>1009</v>
      </c>
      <c r="D447" s="207" t="s">
        <v>1574</v>
      </c>
      <c r="E447" s="207" t="s">
        <v>1574</v>
      </c>
      <c r="F447" s="32" t="s">
        <v>132</v>
      </c>
      <c r="G447" s="32" t="s">
        <v>145</v>
      </c>
      <c r="H447" s="207" t="s">
        <v>1437</v>
      </c>
      <c r="I447" s="242" t="s">
        <v>1454</v>
      </c>
      <c r="J447" s="219" t="s">
        <v>79</v>
      </c>
      <c r="K447" s="33" t="s">
        <v>3018</v>
      </c>
      <c r="L447" s="31">
        <v>45513</v>
      </c>
      <c r="M447" s="31">
        <v>45513</v>
      </c>
      <c r="N447" s="33" t="s">
        <v>2356</v>
      </c>
      <c r="O447" s="204" t="s">
        <v>1508</v>
      </c>
      <c r="P447" s="223">
        <v>45513</v>
      </c>
      <c r="Q447" s="223">
        <v>45513</v>
      </c>
      <c r="R447" s="224" t="s">
        <v>1429</v>
      </c>
      <c r="S447" s="224" t="s">
        <v>3889</v>
      </c>
      <c r="T447" s="212" t="s">
        <v>3890</v>
      </c>
      <c r="U447" s="224" t="s">
        <v>3891</v>
      </c>
      <c r="V447" s="224" t="s">
        <v>4231</v>
      </c>
      <c r="W447" s="224" t="s">
        <v>4232</v>
      </c>
      <c r="AX447" s="147" t="str">
        <f t="shared" si="13"/>
        <v>Educación Preescolar, Básica Y Media - EPBMInclusión</v>
      </c>
      <c r="AY447" s="147" t="str">
        <f>IF(AX447=H!$T$23,"CASO14",IF(AX447=H!$T$24,"CASO15",IF(AX447=H!$T$25,"CASO16",IF(AX447=H!$T$26,"CASO17",IF(AX447=H!$T$27,"CASO18",IF(AX447=H!$T$28,"CASO19",IF(AX447=H!$T$29,"CASO20",IF(AX447=H!$T$30,"CASO21",IF(AX447=H!$T$31,"CASO22",IF(AX447=H!$T$32,"CASO23",IF(AX447=H!$T$33,"CASO24",IF(AX447=H!$T$34,"CASO25",IF(AX447=H!$T$35,"CASO26",IF(AX447=H!$T$36,"CASO27",IF(AX447=H!$T$37,"CASO28",0)))))))))))))))</f>
        <v>CASO18</v>
      </c>
    </row>
    <row r="448" spans="1:51" ht="188.5">
      <c r="A448" s="149">
        <f t="shared" si="14"/>
        <v>444</v>
      </c>
      <c r="B448" s="33" t="s">
        <v>234</v>
      </c>
      <c r="C448" s="32" t="s">
        <v>1009</v>
      </c>
      <c r="D448" s="203" t="s">
        <v>1595</v>
      </c>
      <c r="E448" s="203" t="s">
        <v>3962</v>
      </c>
      <c r="F448" s="250" t="s">
        <v>132</v>
      </c>
      <c r="G448" s="229" t="s">
        <v>145</v>
      </c>
      <c r="H448" s="229" t="s">
        <v>1437</v>
      </c>
      <c r="I448" s="229" t="s">
        <v>1454</v>
      </c>
      <c r="J448" s="224" t="s">
        <v>79</v>
      </c>
      <c r="K448" s="283" t="s">
        <v>3945</v>
      </c>
      <c r="L448" s="284">
        <v>45516</v>
      </c>
      <c r="M448" s="284">
        <v>45516</v>
      </c>
      <c r="N448" s="249" t="s">
        <v>1570</v>
      </c>
      <c r="O448" s="249" t="s">
        <v>1508</v>
      </c>
      <c r="P448" s="284">
        <v>45509</v>
      </c>
      <c r="Q448" s="284">
        <v>45519</v>
      </c>
      <c r="R448" s="224" t="s">
        <v>1428</v>
      </c>
      <c r="S448" s="224" t="s">
        <v>3932</v>
      </c>
      <c r="T448" s="212" t="s">
        <v>3946</v>
      </c>
      <c r="U448" s="283" t="s">
        <v>3947</v>
      </c>
      <c r="V448" s="203" t="s">
        <v>2372</v>
      </c>
      <c r="W448" s="249" t="s">
        <v>4233</v>
      </c>
      <c r="AX448" s="147" t="str">
        <f t="shared" si="13"/>
        <v>Educación Preescolar, Básica Y Media - EPBMInclusión</v>
      </c>
      <c r="AY448" s="147" t="str">
        <f>IF(AX448=H!$T$23,"CASO14",IF(AX448=H!$T$24,"CASO15",IF(AX448=H!$T$25,"CASO16",IF(AX448=H!$T$26,"CASO17",IF(AX448=H!$T$27,"CASO18",IF(AX448=H!$T$28,"CASO19",IF(AX448=H!$T$29,"CASO20",IF(AX448=H!$T$30,"CASO21",IF(AX448=H!$T$31,"CASO22",IF(AX448=H!$T$32,"CASO23",IF(AX448=H!$T$33,"CASO24",IF(AX448=H!$T$34,"CASO25",IF(AX448=H!$T$35,"CASO26",IF(AX448=H!$T$36,"CASO27",IF(AX448=H!$T$37,"CASO28",0)))))))))))))))</f>
        <v>CASO18</v>
      </c>
    </row>
    <row r="449" spans="1:51" ht="75">
      <c r="A449" s="149">
        <f t="shared" si="14"/>
        <v>445</v>
      </c>
      <c r="B449" s="33" t="s">
        <v>234</v>
      </c>
      <c r="C449" s="32" t="s">
        <v>1009</v>
      </c>
      <c r="D449" s="201" t="s">
        <v>1561</v>
      </c>
      <c r="E449" s="201" t="s">
        <v>1561</v>
      </c>
      <c r="F449" s="248" t="s">
        <v>132</v>
      </c>
      <c r="G449" s="32" t="s">
        <v>145</v>
      </c>
      <c r="H449" s="207" t="s">
        <v>1437</v>
      </c>
      <c r="I449" s="242" t="s">
        <v>1454</v>
      </c>
      <c r="J449" s="219" t="s">
        <v>1335</v>
      </c>
      <c r="K449" s="211"/>
      <c r="L449" s="182">
        <v>45517</v>
      </c>
      <c r="M449" s="182">
        <v>45517</v>
      </c>
      <c r="N449" s="204" t="s">
        <v>1570</v>
      </c>
      <c r="O449" s="204" t="s">
        <v>1508</v>
      </c>
      <c r="P449" s="182">
        <v>45517</v>
      </c>
      <c r="Q449" s="182">
        <v>45517</v>
      </c>
      <c r="R449" s="33" t="s">
        <v>79</v>
      </c>
      <c r="S449" s="99" t="s">
        <v>3881</v>
      </c>
      <c r="T449" s="212"/>
      <c r="U449" s="33" t="s">
        <v>3882</v>
      </c>
      <c r="V449" s="33" t="s">
        <v>4234</v>
      </c>
      <c r="W449" s="33" t="s">
        <v>3107</v>
      </c>
      <c r="AX449" s="147" t="str">
        <f t="shared" si="13"/>
        <v>Educación Preescolar, Básica Y Media - EPBMInclusión</v>
      </c>
      <c r="AY449" s="147" t="str">
        <f>IF(AX449=H!$T$23,"CASO14",IF(AX449=H!$T$24,"CASO15",IF(AX449=H!$T$25,"CASO16",IF(AX449=H!$T$26,"CASO17",IF(AX449=H!$T$27,"CASO18",IF(AX449=H!$T$28,"CASO19",IF(AX449=H!$T$29,"CASO20",IF(AX449=H!$T$30,"CASO21",IF(AX449=H!$T$31,"CASO22",IF(AX449=H!$T$32,"CASO23",IF(AX449=H!$T$33,"CASO24",IF(AX449=H!$T$34,"CASO25",IF(AX449=H!$T$35,"CASO26",IF(AX449=H!$T$36,"CASO27",IF(AX449=H!$T$37,"CASO28",0)))))))))))))))</f>
        <v>CASO18</v>
      </c>
    </row>
    <row r="450" spans="1:51" ht="75">
      <c r="A450" s="149">
        <f t="shared" si="14"/>
        <v>446</v>
      </c>
      <c r="B450" s="33" t="s">
        <v>234</v>
      </c>
      <c r="C450" s="32" t="s">
        <v>1009</v>
      </c>
      <c r="D450" s="207" t="s">
        <v>1573</v>
      </c>
      <c r="E450" s="207" t="s">
        <v>1573</v>
      </c>
      <c r="F450" s="32" t="s">
        <v>132</v>
      </c>
      <c r="G450" s="32" t="s">
        <v>145</v>
      </c>
      <c r="H450" s="207" t="s">
        <v>1437</v>
      </c>
      <c r="I450" s="242" t="s">
        <v>1454</v>
      </c>
      <c r="J450" s="219" t="s">
        <v>79</v>
      </c>
      <c r="K450" s="33" t="s">
        <v>3017</v>
      </c>
      <c r="L450" s="31">
        <v>45519</v>
      </c>
      <c r="M450" s="31">
        <v>45519</v>
      </c>
      <c r="N450" s="204" t="s">
        <v>2024</v>
      </c>
      <c r="O450" s="204" t="s">
        <v>1508</v>
      </c>
      <c r="P450" s="31">
        <v>45519</v>
      </c>
      <c r="Q450" s="31">
        <v>45519</v>
      </c>
      <c r="R450" s="224" t="s">
        <v>79</v>
      </c>
      <c r="S450" s="224" t="s">
        <v>3886</v>
      </c>
      <c r="T450" s="212" t="s">
        <v>3888</v>
      </c>
      <c r="U450" s="224" t="s">
        <v>4220</v>
      </c>
      <c r="V450" s="224" t="s">
        <v>4221</v>
      </c>
      <c r="W450" s="224" t="s">
        <v>4222</v>
      </c>
      <c r="AX450" s="147" t="str">
        <f t="shared" si="13"/>
        <v>Educación Preescolar, Básica Y Media - EPBMInclusión</v>
      </c>
      <c r="AY450" s="147" t="str">
        <f>IF(AX450=H!$T$23,"CASO14",IF(AX450=H!$T$24,"CASO15",IF(AX450=H!$T$25,"CASO16",IF(AX450=H!$T$26,"CASO17",IF(AX450=H!$T$27,"CASO18",IF(AX450=H!$T$28,"CASO19",IF(AX450=H!$T$29,"CASO20",IF(AX450=H!$T$30,"CASO21",IF(AX450=H!$T$31,"CASO22",IF(AX450=H!$T$32,"CASO23",IF(AX450=H!$T$33,"CASO24",IF(AX450=H!$T$34,"CASO25",IF(AX450=H!$T$35,"CASO26",IF(AX450=H!$T$36,"CASO27",IF(AX450=H!$T$37,"CASO28",0)))))))))))))))</f>
        <v>CASO18</v>
      </c>
    </row>
    <row r="451" spans="1:51" ht="50">
      <c r="A451" s="149">
        <f t="shared" si="14"/>
        <v>447</v>
      </c>
      <c r="B451" s="33" t="s">
        <v>234</v>
      </c>
      <c r="C451" s="32" t="s">
        <v>1009</v>
      </c>
      <c r="D451" s="207" t="s">
        <v>1509</v>
      </c>
      <c r="E451" s="207" t="s">
        <v>1509</v>
      </c>
      <c r="F451" s="32" t="s">
        <v>132</v>
      </c>
      <c r="G451" s="32" t="s">
        <v>145</v>
      </c>
      <c r="H451" s="207" t="s">
        <v>1437</v>
      </c>
      <c r="I451" s="242" t="s">
        <v>1454</v>
      </c>
      <c r="J451" s="219" t="s">
        <v>79</v>
      </c>
      <c r="K451" s="33" t="s">
        <v>3018</v>
      </c>
      <c r="L451" s="31">
        <v>45519</v>
      </c>
      <c r="M451" s="31">
        <v>45519</v>
      </c>
      <c r="N451" s="33" t="s">
        <v>2356</v>
      </c>
      <c r="O451" s="204" t="s">
        <v>1508</v>
      </c>
      <c r="P451" s="223">
        <v>45519</v>
      </c>
      <c r="Q451" s="223">
        <v>45519</v>
      </c>
      <c r="R451" s="224" t="s">
        <v>1429</v>
      </c>
      <c r="S451" s="224" t="s">
        <v>3889</v>
      </c>
      <c r="T451" s="212" t="s">
        <v>3892</v>
      </c>
      <c r="U451" s="224" t="s">
        <v>3893</v>
      </c>
      <c r="V451" s="224" t="s">
        <v>4235</v>
      </c>
      <c r="W451" s="224" t="s">
        <v>4236</v>
      </c>
      <c r="AX451" s="147" t="str">
        <f t="shared" si="13"/>
        <v>Educación Preescolar, Básica Y Media - EPBMInclusión</v>
      </c>
      <c r="AY451" s="147" t="str">
        <f>IF(AX451=H!$T$23,"CASO14",IF(AX451=H!$T$24,"CASO15",IF(AX451=H!$T$25,"CASO16",IF(AX451=H!$T$26,"CASO17",IF(AX451=H!$T$27,"CASO18",IF(AX451=H!$T$28,"CASO19",IF(AX451=H!$T$29,"CASO20",IF(AX451=H!$T$30,"CASO21",IF(AX451=H!$T$31,"CASO22",IF(AX451=H!$T$32,"CASO23",IF(AX451=H!$T$33,"CASO24",IF(AX451=H!$T$34,"CASO25",IF(AX451=H!$T$35,"CASO26",IF(AX451=H!$T$36,"CASO27",IF(AX451=H!$T$37,"CASO28",0)))))))))))))))</f>
        <v>CASO18</v>
      </c>
    </row>
    <row r="452" spans="1:51" ht="112.5">
      <c r="A452" s="149">
        <f t="shared" si="14"/>
        <v>448</v>
      </c>
      <c r="B452" s="33" t="s">
        <v>234</v>
      </c>
      <c r="C452" s="32" t="s">
        <v>1009</v>
      </c>
      <c r="D452" s="33" t="s">
        <v>1618</v>
      </c>
      <c r="E452" s="207" t="s">
        <v>1618</v>
      </c>
      <c r="F452" s="32" t="s">
        <v>132</v>
      </c>
      <c r="G452" s="32" t="s">
        <v>145</v>
      </c>
      <c r="H452" s="207" t="s">
        <v>1435</v>
      </c>
      <c r="I452" s="242" t="s">
        <v>1449</v>
      </c>
      <c r="J452" s="219" t="s">
        <v>1328</v>
      </c>
      <c r="K452" s="33"/>
      <c r="L452" s="31">
        <v>45519</v>
      </c>
      <c r="M452" s="31">
        <v>45519</v>
      </c>
      <c r="N452" s="204" t="s">
        <v>1718</v>
      </c>
      <c r="O452" s="204" t="s">
        <v>1613</v>
      </c>
      <c r="P452" s="31">
        <v>45617</v>
      </c>
      <c r="Q452" s="31">
        <v>45622</v>
      </c>
      <c r="R452" s="33" t="s">
        <v>1429</v>
      </c>
      <c r="S452" s="99" t="s">
        <v>1750</v>
      </c>
      <c r="T452" s="212" t="s">
        <v>3906</v>
      </c>
      <c r="U452" s="33" t="s">
        <v>3819</v>
      </c>
      <c r="V452" s="33" t="s">
        <v>4237</v>
      </c>
      <c r="W452" s="33" t="s">
        <v>4227</v>
      </c>
      <c r="AX452" s="147" t="str">
        <f t="shared" si="13"/>
        <v>Educación Preescolar, Básica Y Media - EPBMFortalecimiento de la Educación  Media</v>
      </c>
      <c r="AY452" s="147" t="str">
        <f>IF(AX452=H!$T$23,"CASO14",IF(AX452=H!$T$24,"CASO15",IF(AX452=H!$T$25,"CASO16",IF(AX452=H!$T$26,"CASO17",IF(AX452=H!$T$27,"CASO18",IF(AX452=H!$T$28,"CASO19",IF(AX452=H!$T$29,"CASO20",IF(AX452=H!$T$30,"CASO21",IF(AX452=H!$T$31,"CASO22",IF(AX452=H!$T$32,"CASO23",IF(AX452=H!$T$33,"CASO24",IF(AX452=H!$T$34,"CASO25",IF(AX452=H!$T$35,"CASO26",IF(AX452=H!$T$36,"CASO27",IF(AX452=H!$T$37,"CASO28",0)))))))))))))))</f>
        <v>CASO15</v>
      </c>
    </row>
    <row r="453" spans="1:51" ht="112.5">
      <c r="A453" s="149">
        <f t="shared" si="14"/>
        <v>449</v>
      </c>
      <c r="B453" s="33" t="s">
        <v>234</v>
      </c>
      <c r="C453" s="32" t="s">
        <v>1009</v>
      </c>
      <c r="D453" s="33" t="s">
        <v>1615</v>
      </c>
      <c r="E453" s="207" t="s">
        <v>1615</v>
      </c>
      <c r="F453" s="32" t="s">
        <v>132</v>
      </c>
      <c r="G453" s="32" t="s">
        <v>145</v>
      </c>
      <c r="H453" s="207" t="s">
        <v>1432</v>
      </c>
      <c r="I453" s="242" t="s">
        <v>1449</v>
      </c>
      <c r="J453" s="219" t="s">
        <v>1328</v>
      </c>
      <c r="K453" s="33"/>
      <c r="L453" s="31">
        <v>45524</v>
      </c>
      <c r="M453" s="31">
        <v>45524</v>
      </c>
      <c r="N453" s="204" t="s">
        <v>1718</v>
      </c>
      <c r="O453" s="204" t="s">
        <v>1613</v>
      </c>
      <c r="P453" s="31">
        <v>45559</v>
      </c>
      <c r="Q453" s="31">
        <v>45559</v>
      </c>
      <c r="R453" s="33" t="s">
        <v>1429</v>
      </c>
      <c r="S453" s="99" t="s">
        <v>1750</v>
      </c>
      <c r="T453" s="212" t="s">
        <v>3908</v>
      </c>
      <c r="U453" s="33" t="s">
        <v>3907</v>
      </c>
      <c r="V453" s="33" t="s">
        <v>4238</v>
      </c>
      <c r="W453" s="33" t="s">
        <v>4219</v>
      </c>
      <c r="AX453" s="147" t="str">
        <f t="shared" ref="AX453:AX516" si="15">CONCATENATE(G453,I453)</f>
        <v>Educación Preescolar, Básica Y Media - EPBMFortalecimiento de la Educación  Media</v>
      </c>
      <c r="AY453" s="147" t="str">
        <f>IF(AX453=H!$T$23,"CASO14",IF(AX453=H!$T$24,"CASO15",IF(AX453=H!$T$25,"CASO16",IF(AX453=H!$T$26,"CASO17",IF(AX453=H!$T$27,"CASO18",IF(AX453=H!$T$28,"CASO19",IF(AX453=H!$T$29,"CASO20",IF(AX453=H!$T$30,"CASO21",IF(AX453=H!$T$31,"CASO22",IF(AX453=H!$T$32,"CASO23",IF(AX453=H!$T$33,"CASO24",IF(AX453=H!$T$34,"CASO25",IF(AX453=H!$T$35,"CASO26",IF(AX453=H!$T$36,"CASO27",IF(AX453=H!$T$37,"CASO28",0)))))))))))))))</f>
        <v>CASO15</v>
      </c>
    </row>
    <row r="454" spans="1:51" ht="75">
      <c r="A454" s="149">
        <f t="shared" si="14"/>
        <v>450</v>
      </c>
      <c r="B454" s="33" t="s">
        <v>234</v>
      </c>
      <c r="C454" s="32" t="s">
        <v>1009</v>
      </c>
      <c r="D454" s="201" t="s">
        <v>1582</v>
      </c>
      <c r="E454" s="201" t="s">
        <v>1582</v>
      </c>
      <c r="F454" s="248" t="s">
        <v>132</v>
      </c>
      <c r="G454" s="32" t="s">
        <v>145</v>
      </c>
      <c r="H454" s="207" t="s">
        <v>1437</v>
      </c>
      <c r="I454" s="242" t="s">
        <v>1454</v>
      </c>
      <c r="J454" s="219" t="s">
        <v>1335</v>
      </c>
      <c r="K454" s="211"/>
      <c r="L454" s="182">
        <v>45531</v>
      </c>
      <c r="M454" s="182">
        <v>45531</v>
      </c>
      <c r="N454" s="204" t="s">
        <v>1570</v>
      </c>
      <c r="O454" s="204" t="s">
        <v>1508</v>
      </c>
      <c r="P454" s="182">
        <v>45531</v>
      </c>
      <c r="Q454" s="182">
        <v>45531</v>
      </c>
      <c r="R454" s="33" t="s">
        <v>79</v>
      </c>
      <c r="S454" s="99" t="s">
        <v>3881</v>
      </c>
      <c r="T454" s="212"/>
      <c r="U454" s="33" t="s">
        <v>3883</v>
      </c>
      <c r="V454" s="33" t="s">
        <v>4239</v>
      </c>
      <c r="W454" s="33" t="s">
        <v>3107</v>
      </c>
      <c r="AX454" s="147" t="str">
        <f t="shared" si="15"/>
        <v>Educación Preescolar, Básica Y Media - EPBMInclusión</v>
      </c>
      <c r="AY454" s="147" t="str">
        <f>IF(AX454=H!$T$23,"CASO14",IF(AX454=H!$T$24,"CASO15",IF(AX454=H!$T$25,"CASO16",IF(AX454=H!$T$26,"CASO17",IF(AX454=H!$T$27,"CASO18",IF(AX454=H!$T$28,"CASO19",IF(AX454=H!$T$29,"CASO20",IF(AX454=H!$T$30,"CASO21",IF(AX454=H!$T$31,"CASO22",IF(AX454=H!$T$32,"CASO23",IF(AX454=H!$T$33,"CASO24",IF(AX454=H!$T$34,"CASO25",IF(AX454=H!$T$35,"CASO26",IF(AX454=H!$T$36,"CASO27",IF(AX454=H!$T$37,"CASO28",0)))))))))))))))</f>
        <v>CASO18</v>
      </c>
    </row>
    <row r="455" spans="1:51" ht="62.5">
      <c r="A455" s="149">
        <f t="shared" si="14"/>
        <v>451</v>
      </c>
      <c r="B455" s="33" t="s">
        <v>234</v>
      </c>
      <c r="C455" s="32" t="s">
        <v>1009</v>
      </c>
      <c r="D455" s="201" t="s">
        <v>1559</v>
      </c>
      <c r="E455" s="201" t="s">
        <v>1559</v>
      </c>
      <c r="F455" s="32" t="s">
        <v>132</v>
      </c>
      <c r="G455" s="32" t="s">
        <v>145</v>
      </c>
      <c r="H455" s="207" t="s">
        <v>1432</v>
      </c>
      <c r="I455" s="242" t="s">
        <v>1449</v>
      </c>
      <c r="J455" s="219" t="s">
        <v>1328</v>
      </c>
      <c r="K455" s="33"/>
      <c r="L455" s="31">
        <v>45533</v>
      </c>
      <c r="M455" s="31">
        <v>45533</v>
      </c>
      <c r="N455" s="204" t="s">
        <v>1718</v>
      </c>
      <c r="O455" s="204" t="s">
        <v>1613</v>
      </c>
      <c r="P455" s="31"/>
      <c r="Q455" s="31"/>
      <c r="R455" s="33" t="s">
        <v>1429</v>
      </c>
      <c r="S455" s="99" t="s">
        <v>1750</v>
      </c>
      <c r="T455" s="212" t="s">
        <v>3910</v>
      </c>
      <c r="U455" s="204" t="s">
        <v>4240</v>
      </c>
      <c r="V455" s="33" t="s">
        <v>3911</v>
      </c>
      <c r="W455" s="33" t="s">
        <v>4219</v>
      </c>
      <c r="AX455" s="147" t="str">
        <f t="shared" si="15"/>
        <v>Educación Preescolar, Básica Y Media - EPBMFortalecimiento de la Educación  Media</v>
      </c>
      <c r="AY455" s="147" t="str">
        <f>IF(AX455=H!$T$23,"CASO14",IF(AX455=H!$T$24,"CASO15",IF(AX455=H!$T$25,"CASO16",IF(AX455=H!$T$26,"CASO17",IF(AX455=H!$T$27,"CASO18",IF(AX455=H!$T$28,"CASO19",IF(AX455=H!$T$29,"CASO20",IF(AX455=H!$T$30,"CASO21",IF(AX455=H!$T$31,"CASO22",IF(AX455=H!$T$32,"CASO23",IF(AX455=H!$T$33,"CASO24",IF(AX455=H!$T$34,"CASO25",IF(AX455=H!$T$35,"CASO26",IF(AX455=H!$T$36,"CASO27",IF(AX455=H!$T$37,"CASO28",0)))))))))))))))</f>
        <v>CASO15</v>
      </c>
    </row>
    <row r="456" spans="1:51" ht="75">
      <c r="A456" s="149">
        <f t="shared" si="14"/>
        <v>452</v>
      </c>
      <c r="B456" s="33" t="s">
        <v>234</v>
      </c>
      <c r="C456" s="32" t="s">
        <v>1009</v>
      </c>
      <c r="D456" s="233" t="s">
        <v>1509</v>
      </c>
      <c r="E456" s="233" t="s">
        <v>1509</v>
      </c>
      <c r="F456" s="229" t="s">
        <v>132</v>
      </c>
      <c r="G456" s="229" t="s">
        <v>145</v>
      </c>
      <c r="H456" s="203" t="s">
        <v>1432</v>
      </c>
      <c r="I456" s="203" t="s">
        <v>1456</v>
      </c>
      <c r="J456" s="224" t="s">
        <v>1338</v>
      </c>
      <c r="K456" s="224"/>
      <c r="L456" s="223">
        <v>45539</v>
      </c>
      <c r="M456" s="223">
        <v>45541</v>
      </c>
      <c r="N456" s="249" t="s">
        <v>1723</v>
      </c>
      <c r="O456" s="249" t="s">
        <v>1724</v>
      </c>
      <c r="P456" s="223">
        <v>45539</v>
      </c>
      <c r="Q456" s="223">
        <v>45541</v>
      </c>
      <c r="R456" s="224" t="s">
        <v>79</v>
      </c>
      <c r="S456" s="224" t="s">
        <v>3874</v>
      </c>
      <c r="T456" s="212" t="s">
        <v>3880</v>
      </c>
      <c r="U456" s="224" t="s">
        <v>4241</v>
      </c>
      <c r="V456" s="224" t="s">
        <v>3875</v>
      </c>
      <c r="W456" s="224" t="s">
        <v>3876</v>
      </c>
      <c r="AX456" s="147" t="str">
        <f t="shared" si="15"/>
        <v xml:space="preserve">Educación Preescolar, Básica Y Media - EPBMInstancias de Gobierno Escolar </v>
      </c>
      <c r="AY456" s="147" t="str">
        <f>IF(AX456=H!$T$23,"CASO14",IF(AX456=H!$T$24,"CASO15",IF(AX456=H!$T$25,"CASO16",IF(AX456=H!$T$26,"CASO17",IF(AX456=H!$T$27,"CASO18",IF(AX456=H!$T$28,"CASO19",IF(AX456=H!$T$29,"CASO20",IF(AX456=H!$T$30,"CASO21",IF(AX456=H!$T$31,"CASO22",IF(AX456=H!$T$32,"CASO23",IF(AX456=H!$T$33,"CASO24",IF(AX456=H!$T$34,"CASO25",IF(AX456=H!$T$35,"CASO26",IF(AX456=H!$T$36,"CASO27",IF(AX456=H!$T$37,"CASO28",0)))))))))))))))</f>
        <v>CASO22</v>
      </c>
    </row>
    <row r="457" spans="1:51" ht="75">
      <c r="A457" s="149">
        <f t="shared" si="14"/>
        <v>453</v>
      </c>
      <c r="B457" s="33" t="s">
        <v>234</v>
      </c>
      <c r="C457" s="32" t="s">
        <v>1009</v>
      </c>
      <c r="D457" s="207" t="s">
        <v>1601</v>
      </c>
      <c r="E457" s="206" t="s">
        <v>1601</v>
      </c>
      <c r="F457" s="229" t="s">
        <v>132</v>
      </c>
      <c r="G457" s="229" t="s">
        <v>145</v>
      </c>
      <c r="H457" s="203" t="s">
        <v>1432</v>
      </c>
      <c r="I457" s="203" t="s">
        <v>1456</v>
      </c>
      <c r="J457" s="224" t="s">
        <v>1338</v>
      </c>
      <c r="K457" s="224"/>
      <c r="L457" s="223">
        <v>45539</v>
      </c>
      <c r="M457" s="223">
        <v>45541</v>
      </c>
      <c r="N457" s="249" t="s">
        <v>1723</v>
      </c>
      <c r="O457" s="249" t="s">
        <v>1724</v>
      </c>
      <c r="P457" s="223">
        <v>45539</v>
      </c>
      <c r="Q457" s="223">
        <v>45541</v>
      </c>
      <c r="R457" s="224" t="s">
        <v>79</v>
      </c>
      <c r="S457" s="224" t="s">
        <v>3874</v>
      </c>
      <c r="T457" s="212" t="s">
        <v>3880</v>
      </c>
      <c r="U457" s="224" t="s">
        <v>4241</v>
      </c>
      <c r="V457" s="224" t="s">
        <v>3875</v>
      </c>
      <c r="W457" s="224" t="s">
        <v>3876</v>
      </c>
      <c r="AX457" s="147" t="str">
        <f t="shared" si="15"/>
        <v xml:space="preserve">Educación Preescolar, Básica Y Media - EPBMInstancias de Gobierno Escolar </v>
      </c>
      <c r="AY457" s="147" t="str">
        <f>IF(AX457=H!$T$23,"CASO14",IF(AX457=H!$T$24,"CASO15",IF(AX457=H!$T$25,"CASO16",IF(AX457=H!$T$26,"CASO17",IF(AX457=H!$T$27,"CASO18",IF(AX457=H!$T$28,"CASO19",IF(AX457=H!$T$29,"CASO20",IF(AX457=H!$T$30,"CASO21",IF(AX457=H!$T$31,"CASO22",IF(AX457=H!$T$32,"CASO23",IF(AX457=H!$T$33,"CASO24",IF(AX457=H!$T$34,"CASO25",IF(AX457=H!$T$35,"CASO26",IF(AX457=H!$T$36,"CASO27",IF(AX457=H!$T$37,"CASO28",0)))))))))))))))</f>
        <v>CASO22</v>
      </c>
    </row>
    <row r="458" spans="1:51" ht="75">
      <c r="A458" s="149">
        <f t="shared" si="14"/>
        <v>454</v>
      </c>
      <c r="B458" s="33" t="s">
        <v>234</v>
      </c>
      <c r="C458" s="32" t="s">
        <v>1009</v>
      </c>
      <c r="D458" s="233" t="s">
        <v>1602</v>
      </c>
      <c r="E458" s="233" t="s">
        <v>1602</v>
      </c>
      <c r="F458" s="229" t="s">
        <v>132</v>
      </c>
      <c r="G458" s="229" t="s">
        <v>145</v>
      </c>
      <c r="H458" s="203" t="s">
        <v>1432</v>
      </c>
      <c r="I458" s="203" t="s">
        <v>1456</v>
      </c>
      <c r="J458" s="224" t="s">
        <v>1338</v>
      </c>
      <c r="K458" s="224"/>
      <c r="L458" s="223">
        <v>45539</v>
      </c>
      <c r="M458" s="223">
        <v>45541</v>
      </c>
      <c r="N458" s="249" t="s">
        <v>1723</v>
      </c>
      <c r="O458" s="249" t="s">
        <v>1724</v>
      </c>
      <c r="P458" s="223">
        <v>45539</v>
      </c>
      <c r="Q458" s="223">
        <v>45541</v>
      </c>
      <c r="R458" s="224" t="s">
        <v>79</v>
      </c>
      <c r="S458" s="224" t="s">
        <v>3874</v>
      </c>
      <c r="T458" s="212" t="s">
        <v>3880</v>
      </c>
      <c r="U458" s="224" t="s">
        <v>4241</v>
      </c>
      <c r="V458" s="224" t="s">
        <v>3875</v>
      </c>
      <c r="W458" s="224" t="s">
        <v>3876</v>
      </c>
      <c r="AX458" s="147" t="str">
        <f t="shared" si="15"/>
        <v xml:space="preserve">Educación Preescolar, Básica Y Media - EPBMInstancias de Gobierno Escolar </v>
      </c>
      <c r="AY458" s="147" t="str">
        <f>IF(AX458=H!$T$23,"CASO14",IF(AX458=H!$T$24,"CASO15",IF(AX458=H!$T$25,"CASO16",IF(AX458=H!$T$26,"CASO17",IF(AX458=H!$T$27,"CASO18",IF(AX458=H!$T$28,"CASO19",IF(AX458=H!$T$29,"CASO20",IF(AX458=H!$T$30,"CASO21",IF(AX458=H!$T$31,"CASO22",IF(AX458=H!$T$32,"CASO23",IF(AX458=H!$T$33,"CASO24",IF(AX458=H!$T$34,"CASO25",IF(AX458=H!$T$35,"CASO26",IF(AX458=H!$T$36,"CASO27",IF(AX458=H!$T$37,"CASO28",0)))))))))))))))</f>
        <v>CASO22</v>
      </c>
    </row>
    <row r="459" spans="1:51" ht="75">
      <c r="A459" s="149">
        <f t="shared" si="14"/>
        <v>455</v>
      </c>
      <c r="B459" s="224" t="s">
        <v>234</v>
      </c>
      <c r="C459" s="229" t="s">
        <v>1009</v>
      </c>
      <c r="D459" s="233" t="s">
        <v>1588</v>
      </c>
      <c r="E459" s="233" t="s">
        <v>1588</v>
      </c>
      <c r="F459" s="229" t="s">
        <v>132</v>
      </c>
      <c r="G459" s="229" t="s">
        <v>145</v>
      </c>
      <c r="H459" s="203" t="s">
        <v>1432</v>
      </c>
      <c r="I459" s="203" t="s">
        <v>1456</v>
      </c>
      <c r="J459" s="224" t="s">
        <v>1338</v>
      </c>
      <c r="K459" s="224"/>
      <c r="L459" s="223">
        <v>45539</v>
      </c>
      <c r="M459" s="223">
        <v>45541</v>
      </c>
      <c r="N459" s="249" t="s">
        <v>1723</v>
      </c>
      <c r="O459" s="249" t="s">
        <v>1724</v>
      </c>
      <c r="P459" s="223">
        <v>45539</v>
      </c>
      <c r="Q459" s="223">
        <v>45541</v>
      </c>
      <c r="R459" s="224" t="s">
        <v>79</v>
      </c>
      <c r="S459" s="224" t="s">
        <v>3874</v>
      </c>
      <c r="T459" s="212" t="s">
        <v>3880</v>
      </c>
      <c r="U459" s="224" t="s">
        <v>4241</v>
      </c>
      <c r="V459" s="224" t="s">
        <v>3875</v>
      </c>
      <c r="W459" s="224" t="s">
        <v>3876</v>
      </c>
      <c r="AX459" s="147" t="str">
        <f t="shared" si="15"/>
        <v xml:space="preserve">Educación Preescolar, Básica Y Media - EPBMInstancias de Gobierno Escolar </v>
      </c>
      <c r="AY459" s="147" t="str">
        <f>IF(AX459=H!$T$23,"CASO14",IF(AX459=H!$T$24,"CASO15",IF(AX459=H!$T$25,"CASO16",IF(AX459=H!$T$26,"CASO17",IF(AX459=H!$T$27,"CASO18",IF(AX459=H!$T$28,"CASO19",IF(AX459=H!$T$29,"CASO20",IF(AX459=H!$T$30,"CASO21",IF(AX459=H!$T$31,"CASO22",IF(AX459=H!$T$32,"CASO23",IF(AX459=H!$T$33,"CASO24",IF(AX459=H!$T$34,"CASO25",IF(AX459=H!$T$35,"CASO26",IF(AX459=H!$T$36,"CASO27",IF(AX459=H!$T$37,"CASO28",0)))))))))))))))</f>
        <v>CASO22</v>
      </c>
    </row>
    <row r="460" spans="1:51" ht="75">
      <c r="A460" s="149">
        <f t="shared" si="14"/>
        <v>456</v>
      </c>
      <c r="B460" s="224" t="s">
        <v>234</v>
      </c>
      <c r="C460" s="229" t="s">
        <v>1009</v>
      </c>
      <c r="D460" s="224" t="s">
        <v>1621</v>
      </c>
      <c r="E460" s="224" t="s">
        <v>1621</v>
      </c>
      <c r="F460" s="230" t="s">
        <v>132</v>
      </c>
      <c r="G460" s="229" t="s">
        <v>145</v>
      </c>
      <c r="H460" s="203" t="s">
        <v>1432</v>
      </c>
      <c r="I460" s="203" t="s">
        <v>1456</v>
      </c>
      <c r="J460" s="224" t="s">
        <v>1338</v>
      </c>
      <c r="K460" s="224"/>
      <c r="L460" s="223">
        <v>45539</v>
      </c>
      <c r="M460" s="223">
        <v>45541</v>
      </c>
      <c r="N460" s="285" t="s">
        <v>1723</v>
      </c>
      <c r="O460" s="285" t="s">
        <v>1724</v>
      </c>
      <c r="P460" s="223">
        <v>45539</v>
      </c>
      <c r="Q460" s="223">
        <v>45541</v>
      </c>
      <c r="R460" s="224" t="s">
        <v>79</v>
      </c>
      <c r="S460" s="224" t="s">
        <v>3874</v>
      </c>
      <c r="T460" s="212" t="s">
        <v>3880</v>
      </c>
      <c r="U460" s="224" t="s">
        <v>4241</v>
      </c>
      <c r="V460" s="224" t="s">
        <v>3875</v>
      </c>
      <c r="W460" s="224" t="s">
        <v>3876</v>
      </c>
      <c r="AX460" s="147" t="str">
        <f t="shared" si="15"/>
        <v xml:space="preserve">Educación Preescolar, Básica Y Media - EPBMInstancias de Gobierno Escolar </v>
      </c>
      <c r="AY460" s="147" t="str">
        <f>IF(AX460=H!$T$23,"CASO14",IF(AX460=H!$T$24,"CASO15",IF(AX460=H!$T$25,"CASO16",IF(AX460=H!$T$26,"CASO17",IF(AX460=H!$T$27,"CASO18",IF(AX460=H!$T$28,"CASO19",IF(AX460=H!$T$29,"CASO20",IF(AX460=H!$T$30,"CASO21",IF(AX460=H!$T$31,"CASO22",IF(AX460=H!$T$32,"CASO23",IF(AX460=H!$T$33,"CASO24",IF(AX460=H!$T$34,"CASO25",IF(AX460=H!$T$35,"CASO26",IF(AX460=H!$T$36,"CASO27",IF(AX460=H!$T$37,"CASO28",0)))))))))))))))</f>
        <v>CASO22</v>
      </c>
    </row>
    <row r="461" spans="1:51" ht="75">
      <c r="A461" s="149">
        <f t="shared" si="14"/>
        <v>457</v>
      </c>
      <c r="B461" s="224" t="s">
        <v>234</v>
      </c>
      <c r="C461" s="229" t="s">
        <v>1009</v>
      </c>
      <c r="D461" s="224" t="s">
        <v>1574</v>
      </c>
      <c r="E461" s="224" t="s">
        <v>1574</v>
      </c>
      <c r="F461" s="230" t="s">
        <v>132</v>
      </c>
      <c r="G461" s="229" t="s">
        <v>145</v>
      </c>
      <c r="H461" s="203" t="s">
        <v>1432</v>
      </c>
      <c r="I461" s="203" t="s">
        <v>1456</v>
      </c>
      <c r="J461" s="224" t="s">
        <v>1338</v>
      </c>
      <c r="K461" s="224"/>
      <c r="L461" s="223">
        <v>45539</v>
      </c>
      <c r="M461" s="223">
        <v>45541</v>
      </c>
      <c r="N461" s="285" t="s">
        <v>1723</v>
      </c>
      <c r="O461" s="285" t="s">
        <v>1724</v>
      </c>
      <c r="P461" s="223">
        <v>45539</v>
      </c>
      <c r="Q461" s="223">
        <v>45541</v>
      </c>
      <c r="R461" s="224" t="s">
        <v>79</v>
      </c>
      <c r="S461" s="224" t="s">
        <v>3874</v>
      </c>
      <c r="T461" s="212" t="s">
        <v>3880</v>
      </c>
      <c r="U461" s="224" t="s">
        <v>4241</v>
      </c>
      <c r="V461" s="224" t="s">
        <v>3875</v>
      </c>
      <c r="W461" s="224" t="s">
        <v>3876</v>
      </c>
      <c r="AX461" s="147" t="str">
        <f t="shared" si="15"/>
        <v xml:space="preserve">Educación Preescolar, Básica Y Media - EPBMInstancias de Gobierno Escolar </v>
      </c>
      <c r="AY461" s="147" t="str">
        <f>IF(AX461=H!$T$23,"CASO14",IF(AX461=H!$T$24,"CASO15",IF(AX461=H!$T$25,"CASO16",IF(AX461=H!$T$26,"CASO17",IF(AX461=H!$T$27,"CASO18",IF(AX461=H!$T$28,"CASO19",IF(AX461=H!$T$29,"CASO20",IF(AX461=H!$T$30,"CASO21",IF(AX461=H!$T$31,"CASO22",IF(AX461=H!$T$32,"CASO23",IF(AX461=H!$T$33,"CASO24",IF(AX461=H!$T$34,"CASO25",IF(AX461=H!$T$35,"CASO26",IF(AX461=H!$T$36,"CASO27",IF(AX461=H!$T$37,"CASO28",0)))))))))))))))</f>
        <v>CASO22</v>
      </c>
    </row>
    <row r="462" spans="1:51" ht="75">
      <c r="A462" s="149">
        <f t="shared" si="14"/>
        <v>458</v>
      </c>
      <c r="B462" s="224" t="s">
        <v>234</v>
      </c>
      <c r="C462" s="229" t="s">
        <v>1009</v>
      </c>
      <c r="D462" s="201" t="s">
        <v>1631</v>
      </c>
      <c r="E462" s="201" t="s">
        <v>1631</v>
      </c>
      <c r="F462" s="230" t="s">
        <v>132</v>
      </c>
      <c r="G462" s="229" t="s">
        <v>145</v>
      </c>
      <c r="H462" s="203" t="s">
        <v>1432</v>
      </c>
      <c r="I462" s="203" t="s">
        <v>1456</v>
      </c>
      <c r="J462" s="224" t="s">
        <v>1338</v>
      </c>
      <c r="K462" s="224"/>
      <c r="L462" s="223">
        <v>45539</v>
      </c>
      <c r="M462" s="223">
        <v>45541</v>
      </c>
      <c r="N462" s="285" t="s">
        <v>1723</v>
      </c>
      <c r="O462" s="285" t="s">
        <v>1724</v>
      </c>
      <c r="P462" s="223">
        <v>45539</v>
      </c>
      <c r="Q462" s="223">
        <v>45541</v>
      </c>
      <c r="R462" s="224" t="s">
        <v>79</v>
      </c>
      <c r="S462" s="224" t="s">
        <v>3874</v>
      </c>
      <c r="T462" s="212" t="s">
        <v>3880</v>
      </c>
      <c r="U462" s="224" t="s">
        <v>4241</v>
      </c>
      <c r="V462" s="224" t="s">
        <v>3875</v>
      </c>
      <c r="W462" s="224" t="s">
        <v>3876</v>
      </c>
      <c r="AX462" s="147" t="str">
        <f t="shared" si="15"/>
        <v xml:space="preserve">Educación Preescolar, Básica Y Media - EPBMInstancias de Gobierno Escolar </v>
      </c>
      <c r="AY462" s="147" t="str">
        <f>IF(AX462=H!$T$23,"CASO14",IF(AX462=H!$T$24,"CASO15",IF(AX462=H!$T$25,"CASO16",IF(AX462=H!$T$26,"CASO17",IF(AX462=H!$T$27,"CASO18",IF(AX462=H!$T$28,"CASO19",IF(AX462=H!$T$29,"CASO20",IF(AX462=H!$T$30,"CASO21",IF(AX462=H!$T$31,"CASO22",IF(AX462=H!$T$32,"CASO23",IF(AX462=H!$T$33,"CASO24",IF(AX462=H!$T$34,"CASO25",IF(AX462=H!$T$35,"CASO26",IF(AX462=H!$T$36,"CASO27",IF(AX462=H!$T$37,"CASO28",0)))))))))))))))</f>
        <v>CASO22</v>
      </c>
    </row>
    <row r="463" spans="1:51" ht="75">
      <c r="A463" s="149">
        <f t="shared" si="14"/>
        <v>459</v>
      </c>
      <c r="B463" s="224" t="s">
        <v>234</v>
      </c>
      <c r="C463" s="229" t="s">
        <v>1009</v>
      </c>
      <c r="D463" s="224" t="s">
        <v>1624</v>
      </c>
      <c r="E463" s="203" t="s">
        <v>1624</v>
      </c>
      <c r="F463" s="230" t="s">
        <v>132</v>
      </c>
      <c r="G463" s="229" t="s">
        <v>145</v>
      </c>
      <c r="H463" s="203" t="s">
        <v>1432</v>
      </c>
      <c r="I463" s="203" t="s">
        <v>1456</v>
      </c>
      <c r="J463" s="224" t="s">
        <v>1338</v>
      </c>
      <c r="K463" s="224"/>
      <c r="L463" s="223">
        <v>45539</v>
      </c>
      <c r="M463" s="223">
        <v>45541</v>
      </c>
      <c r="N463" s="285" t="s">
        <v>1723</v>
      </c>
      <c r="O463" s="285" t="s">
        <v>1724</v>
      </c>
      <c r="P463" s="223">
        <v>45539</v>
      </c>
      <c r="Q463" s="223">
        <v>45541</v>
      </c>
      <c r="R463" s="224" t="s">
        <v>79</v>
      </c>
      <c r="S463" s="224" t="s">
        <v>3874</v>
      </c>
      <c r="T463" s="212" t="s">
        <v>3880</v>
      </c>
      <c r="U463" s="224" t="s">
        <v>4241</v>
      </c>
      <c r="V463" s="224" t="s">
        <v>3875</v>
      </c>
      <c r="W463" s="224" t="s">
        <v>3876</v>
      </c>
      <c r="AX463" s="147" t="str">
        <f t="shared" si="15"/>
        <v xml:space="preserve">Educación Preescolar, Básica Y Media - EPBMInstancias de Gobierno Escolar </v>
      </c>
      <c r="AY463" s="147" t="str">
        <f>IF(AX463=H!$T$23,"CASO14",IF(AX463=H!$T$24,"CASO15",IF(AX463=H!$T$25,"CASO16",IF(AX463=H!$T$26,"CASO17",IF(AX463=H!$T$27,"CASO18",IF(AX463=H!$T$28,"CASO19",IF(AX463=H!$T$29,"CASO20",IF(AX463=H!$T$30,"CASO21",IF(AX463=H!$T$31,"CASO22",IF(AX463=H!$T$32,"CASO23",IF(AX463=H!$T$33,"CASO24",IF(AX463=H!$T$34,"CASO25",IF(AX463=H!$T$35,"CASO26",IF(AX463=H!$T$36,"CASO27",IF(AX463=H!$T$37,"CASO28",0)))))))))))))))</f>
        <v>CASO22</v>
      </c>
    </row>
    <row r="464" spans="1:51" ht="75">
      <c r="A464" s="149">
        <f t="shared" si="14"/>
        <v>460</v>
      </c>
      <c r="B464" s="224" t="s">
        <v>234</v>
      </c>
      <c r="C464" s="229" t="s">
        <v>1009</v>
      </c>
      <c r="D464" s="224" t="s">
        <v>1553</v>
      </c>
      <c r="E464" s="206" t="s">
        <v>1601</v>
      </c>
      <c r="F464" s="230" t="s">
        <v>132</v>
      </c>
      <c r="G464" s="229" t="s">
        <v>145</v>
      </c>
      <c r="H464" s="203" t="s">
        <v>1432</v>
      </c>
      <c r="I464" s="203" t="s">
        <v>1456</v>
      </c>
      <c r="J464" s="224" t="s">
        <v>1338</v>
      </c>
      <c r="K464" s="224"/>
      <c r="L464" s="223">
        <v>45539</v>
      </c>
      <c r="M464" s="223">
        <v>45541</v>
      </c>
      <c r="N464" s="285" t="s">
        <v>1723</v>
      </c>
      <c r="O464" s="285" t="s">
        <v>1724</v>
      </c>
      <c r="P464" s="223">
        <v>45539</v>
      </c>
      <c r="Q464" s="223">
        <v>45541</v>
      </c>
      <c r="R464" s="224" t="s">
        <v>79</v>
      </c>
      <c r="S464" s="224" t="s">
        <v>3874</v>
      </c>
      <c r="T464" s="212" t="s">
        <v>3880</v>
      </c>
      <c r="U464" s="224" t="s">
        <v>4241</v>
      </c>
      <c r="V464" s="224" t="s">
        <v>3875</v>
      </c>
      <c r="W464" s="224" t="s">
        <v>3876</v>
      </c>
      <c r="AX464" s="147" t="str">
        <f t="shared" si="15"/>
        <v xml:space="preserve">Educación Preescolar, Básica Y Media - EPBMInstancias de Gobierno Escolar </v>
      </c>
      <c r="AY464" s="147" t="str">
        <f>IF(AX464=H!$T$23,"CASO14",IF(AX464=H!$T$24,"CASO15",IF(AX464=H!$T$25,"CASO16",IF(AX464=H!$T$26,"CASO17",IF(AX464=H!$T$27,"CASO18",IF(AX464=H!$T$28,"CASO19",IF(AX464=H!$T$29,"CASO20",IF(AX464=H!$T$30,"CASO21",IF(AX464=H!$T$31,"CASO22",IF(AX464=H!$T$32,"CASO23",IF(AX464=H!$T$33,"CASO24",IF(AX464=H!$T$34,"CASO25",IF(AX464=H!$T$35,"CASO26",IF(AX464=H!$T$36,"CASO27",IF(AX464=H!$T$37,"CASO28",0)))))))))))))))</f>
        <v>CASO22</v>
      </c>
    </row>
    <row r="465" spans="1:51" ht="200">
      <c r="A465" s="149">
        <f t="shared" si="14"/>
        <v>461</v>
      </c>
      <c r="B465" s="224" t="s">
        <v>234</v>
      </c>
      <c r="C465" s="229" t="s">
        <v>1009</v>
      </c>
      <c r="D465" s="207" t="s">
        <v>1512</v>
      </c>
      <c r="E465" s="207" t="s">
        <v>1512</v>
      </c>
      <c r="F465" s="209" t="s">
        <v>132</v>
      </c>
      <c r="G465" s="32" t="s">
        <v>145</v>
      </c>
      <c r="H465" s="207" t="s">
        <v>1437</v>
      </c>
      <c r="I465" s="242" t="s">
        <v>1454</v>
      </c>
      <c r="J465" s="219" t="s">
        <v>79</v>
      </c>
      <c r="K465" s="33" t="s">
        <v>3018</v>
      </c>
      <c r="L465" s="31">
        <v>45540</v>
      </c>
      <c r="M465" s="31">
        <v>45540</v>
      </c>
      <c r="N465" s="212" t="s">
        <v>2356</v>
      </c>
      <c r="O465" s="208" t="s">
        <v>1508</v>
      </c>
      <c r="P465" s="223">
        <v>45538</v>
      </c>
      <c r="Q465" s="223">
        <v>45538</v>
      </c>
      <c r="R465" s="224" t="s">
        <v>79</v>
      </c>
      <c r="S465" s="224" t="s">
        <v>3894</v>
      </c>
      <c r="T465" s="212" t="s">
        <v>3895</v>
      </c>
      <c r="U465" s="224" t="s">
        <v>4242</v>
      </c>
      <c r="V465" s="33" t="s">
        <v>4243</v>
      </c>
      <c r="W465" s="224" t="s">
        <v>4244</v>
      </c>
      <c r="AX465" s="147" t="str">
        <f t="shared" si="15"/>
        <v>Educación Preescolar, Básica Y Media - EPBMInclusión</v>
      </c>
      <c r="AY465" s="147" t="str">
        <f>IF(AX465=H!$T$23,"CASO14",IF(AX465=H!$T$24,"CASO15",IF(AX465=H!$T$25,"CASO16",IF(AX465=H!$T$26,"CASO17",IF(AX465=H!$T$27,"CASO18",IF(AX465=H!$T$28,"CASO19",IF(AX465=H!$T$29,"CASO20",IF(AX465=H!$T$30,"CASO21",IF(AX465=H!$T$31,"CASO22",IF(AX465=H!$T$32,"CASO23",IF(AX465=H!$T$33,"CASO24",IF(AX465=H!$T$34,"CASO25",IF(AX465=H!$T$35,"CASO26",IF(AX465=H!$T$36,"CASO27",IF(AX465=H!$T$37,"CASO28",0)))))))))))))))</f>
        <v>CASO18</v>
      </c>
    </row>
    <row r="466" spans="1:51" ht="87.5">
      <c r="A466" s="149">
        <f t="shared" si="14"/>
        <v>462</v>
      </c>
      <c r="B466" s="224" t="s">
        <v>234</v>
      </c>
      <c r="C466" s="229" t="s">
        <v>1009</v>
      </c>
      <c r="D466" s="224" t="s">
        <v>1591</v>
      </c>
      <c r="E466" s="224" t="s">
        <v>1591</v>
      </c>
      <c r="F466" s="230" t="s">
        <v>132</v>
      </c>
      <c r="G466" s="229" t="s">
        <v>145</v>
      </c>
      <c r="H466" s="203" t="s">
        <v>1432</v>
      </c>
      <c r="I466" s="203" t="s">
        <v>1456</v>
      </c>
      <c r="J466" s="224" t="s">
        <v>1338</v>
      </c>
      <c r="K466" s="224"/>
      <c r="L466" s="223">
        <v>45542</v>
      </c>
      <c r="M466" s="223">
        <v>45542</v>
      </c>
      <c r="N466" s="285" t="s">
        <v>1723</v>
      </c>
      <c r="O466" s="285" t="s">
        <v>1724</v>
      </c>
      <c r="P466" s="223">
        <v>45544</v>
      </c>
      <c r="Q466" s="223">
        <v>45544</v>
      </c>
      <c r="R466" s="224" t="s">
        <v>79</v>
      </c>
      <c r="S466" s="224" t="s">
        <v>3877</v>
      </c>
      <c r="T466" s="212" t="s">
        <v>3880</v>
      </c>
      <c r="U466" s="224" t="s">
        <v>4245</v>
      </c>
      <c r="V466" s="224" t="s">
        <v>3878</v>
      </c>
      <c r="W466" s="224" t="s">
        <v>3879</v>
      </c>
      <c r="AX466" s="147" t="str">
        <f t="shared" si="15"/>
        <v xml:space="preserve">Educación Preescolar, Básica Y Media - EPBMInstancias de Gobierno Escolar </v>
      </c>
      <c r="AY466" s="147" t="str">
        <f>IF(AX466=H!$T$23,"CASO14",IF(AX466=H!$T$24,"CASO15",IF(AX466=H!$T$25,"CASO16",IF(AX466=H!$T$26,"CASO17",IF(AX466=H!$T$27,"CASO18",IF(AX466=H!$T$28,"CASO19",IF(AX466=H!$T$29,"CASO20",IF(AX466=H!$T$30,"CASO21",IF(AX466=H!$T$31,"CASO22",IF(AX466=H!$T$32,"CASO23",IF(AX466=H!$T$33,"CASO24",IF(AX466=H!$T$34,"CASO25",IF(AX466=H!$T$35,"CASO26",IF(AX466=H!$T$36,"CASO27",IF(AX466=H!$T$37,"CASO28",0)))))))))))))))</f>
        <v>CASO22</v>
      </c>
    </row>
    <row r="467" spans="1:51" ht="87.5">
      <c r="A467" s="149">
        <f t="shared" si="14"/>
        <v>463</v>
      </c>
      <c r="B467" s="224" t="s">
        <v>234</v>
      </c>
      <c r="C467" s="229" t="s">
        <v>1009</v>
      </c>
      <c r="D467" s="224" t="s">
        <v>1572</v>
      </c>
      <c r="E467" s="224" t="s">
        <v>1572</v>
      </c>
      <c r="F467" s="230" t="s">
        <v>132</v>
      </c>
      <c r="G467" s="229" t="s">
        <v>145</v>
      </c>
      <c r="H467" s="203" t="s">
        <v>1432</v>
      </c>
      <c r="I467" s="203" t="s">
        <v>1456</v>
      </c>
      <c r="J467" s="224" t="s">
        <v>1338</v>
      </c>
      <c r="K467" s="224"/>
      <c r="L467" s="223">
        <v>45542</v>
      </c>
      <c r="M467" s="223">
        <v>45542</v>
      </c>
      <c r="N467" s="285" t="s">
        <v>1723</v>
      </c>
      <c r="O467" s="285" t="s">
        <v>1724</v>
      </c>
      <c r="P467" s="223">
        <v>45544</v>
      </c>
      <c r="Q467" s="223">
        <v>45544</v>
      </c>
      <c r="R467" s="224" t="s">
        <v>79</v>
      </c>
      <c r="S467" s="224" t="s">
        <v>3877</v>
      </c>
      <c r="T467" s="212" t="s">
        <v>3880</v>
      </c>
      <c r="U467" s="224" t="s">
        <v>4245</v>
      </c>
      <c r="V467" s="224" t="s">
        <v>3878</v>
      </c>
      <c r="W467" s="224" t="s">
        <v>3879</v>
      </c>
      <c r="AX467" s="147" t="str">
        <f t="shared" si="15"/>
        <v xml:space="preserve">Educación Preescolar, Básica Y Media - EPBMInstancias de Gobierno Escolar </v>
      </c>
      <c r="AY467" s="147" t="str">
        <f>IF(AX467=H!$T$23,"CASO14",IF(AX467=H!$T$24,"CASO15",IF(AX467=H!$T$25,"CASO16",IF(AX467=H!$T$26,"CASO17",IF(AX467=H!$T$27,"CASO18",IF(AX467=H!$T$28,"CASO19",IF(AX467=H!$T$29,"CASO20",IF(AX467=H!$T$30,"CASO21",IF(AX467=H!$T$31,"CASO22",IF(AX467=H!$T$32,"CASO23",IF(AX467=H!$T$33,"CASO24",IF(AX467=H!$T$34,"CASO25",IF(AX467=H!$T$35,"CASO26",IF(AX467=H!$T$36,"CASO27",IF(AX467=H!$T$37,"CASO28",0)))))))))))))))</f>
        <v>CASO22</v>
      </c>
    </row>
    <row r="468" spans="1:51" ht="87.5">
      <c r="A468" s="149">
        <f t="shared" si="14"/>
        <v>464</v>
      </c>
      <c r="B468" s="224" t="s">
        <v>234</v>
      </c>
      <c r="C468" s="229" t="s">
        <v>1009</v>
      </c>
      <c r="D468" s="224" t="s">
        <v>1622</v>
      </c>
      <c r="E468" s="224" t="s">
        <v>1622</v>
      </c>
      <c r="F468" s="230" t="s">
        <v>132</v>
      </c>
      <c r="G468" s="229" t="s">
        <v>145</v>
      </c>
      <c r="H468" s="203" t="s">
        <v>1432</v>
      </c>
      <c r="I468" s="203" t="s">
        <v>1456</v>
      </c>
      <c r="J468" s="224" t="s">
        <v>1338</v>
      </c>
      <c r="K468" s="224"/>
      <c r="L468" s="223">
        <v>45542</v>
      </c>
      <c r="M468" s="223">
        <v>45542</v>
      </c>
      <c r="N468" s="285" t="s">
        <v>1723</v>
      </c>
      <c r="O468" s="285" t="s">
        <v>1724</v>
      </c>
      <c r="P468" s="223">
        <v>45544</v>
      </c>
      <c r="Q468" s="223">
        <v>45544</v>
      </c>
      <c r="R468" s="224" t="s">
        <v>79</v>
      </c>
      <c r="S468" s="224" t="s">
        <v>3877</v>
      </c>
      <c r="T468" s="212" t="s">
        <v>3880</v>
      </c>
      <c r="U468" s="224" t="s">
        <v>4245</v>
      </c>
      <c r="V468" s="224" t="s">
        <v>3878</v>
      </c>
      <c r="W468" s="224" t="s">
        <v>3879</v>
      </c>
      <c r="AX468" s="147" t="str">
        <f t="shared" si="15"/>
        <v xml:space="preserve">Educación Preescolar, Básica Y Media - EPBMInstancias de Gobierno Escolar </v>
      </c>
      <c r="AY468" s="147" t="str">
        <f>IF(AX468=H!$T$23,"CASO14",IF(AX468=H!$T$24,"CASO15",IF(AX468=H!$T$25,"CASO16",IF(AX468=H!$T$26,"CASO17",IF(AX468=H!$T$27,"CASO18",IF(AX468=H!$T$28,"CASO19",IF(AX468=H!$T$29,"CASO20",IF(AX468=H!$T$30,"CASO21",IF(AX468=H!$T$31,"CASO22",IF(AX468=H!$T$32,"CASO23",IF(AX468=H!$T$33,"CASO24",IF(AX468=H!$T$34,"CASO25",IF(AX468=H!$T$35,"CASO26",IF(AX468=H!$T$36,"CASO27",IF(AX468=H!$T$37,"CASO28",0)))))))))))))))</f>
        <v>CASO22</v>
      </c>
    </row>
    <row r="469" spans="1:51" ht="87.5">
      <c r="A469" s="149">
        <f t="shared" si="14"/>
        <v>465</v>
      </c>
      <c r="B469" s="224" t="s">
        <v>234</v>
      </c>
      <c r="C469" s="229" t="s">
        <v>1009</v>
      </c>
      <c r="D469" s="201" t="s">
        <v>1631</v>
      </c>
      <c r="E469" s="201" t="s">
        <v>1631</v>
      </c>
      <c r="F469" s="230" t="s">
        <v>132</v>
      </c>
      <c r="G469" s="229" t="s">
        <v>145</v>
      </c>
      <c r="H469" s="203" t="s">
        <v>1432</v>
      </c>
      <c r="I469" s="203" t="s">
        <v>1456</v>
      </c>
      <c r="J469" s="224" t="s">
        <v>1338</v>
      </c>
      <c r="K469" s="224"/>
      <c r="L469" s="223">
        <v>45542</v>
      </c>
      <c r="M469" s="223">
        <v>45542</v>
      </c>
      <c r="N469" s="285" t="s">
        <v>1723</v>
      </c>
      <c r="O469" s="285" t="s">
        <v>1724</v>
      </c>
      <c r="P469" s="223">
        <v>45544</v>
      </c>
      <c r="Q469" s="223">
        <v>45544</v>
      </c>
      <c r="R469" s="224" t="s">
        <v>79</v>
      </c>
      <c r="S469" s="224" t="s">
        <v>3877</v>
      </c>
      <c r="T469" s="212" t="s">
        <v>3880</v>
      </c>
      <c r="U469" s="224" t="s">
        <v>4245</v>
      </c>
      <c r="V469" s="224" t="s">
        <v>3878</v>
      </c>
      <c r="W469" s="224" t="s">
        <v>3879</v>
      </c>
      <c r="AX469" s="147" t="str">
        <f t="shared" si="15"/>
        <v xml:space="preserve">Educación Preescolar, Básica Y Media - EPBMInstancias de Gobierno Escolar </v>
      </c>
      <c r="AY469" s="147" t="str">
        <f>IF(AX469=H!$T$23,"CASO14",IF(AX469=H!$T$24,"CASO15",IF(AX469=H!$T$25,"CASO16",IF(AX469=H!$T$26,"CASO17",IF(AX469=H!$T$27,"CASO18",IF(AX469=H!$T$28,"CASO19",IF(AX469=H!$T$29,"CASO20",IF(AX469=H!$T$30,"CASO21",IF(AX469=H!$T$31,"CASO22",IF(AX469=H!$T$32,"CASO23",IF(AX469=H!$T$33,"CASO24",IF(AX469=H!$T$34,"CASO25",IF(AX469=H!$T$35,"CASO26",IF(AX469=H!$T$36,"CASO27",IF(AX469=H!$T$37,"CASO28",0)))))))))))))))</f>
        <v>CASO22</v>
      </c>
    </row>
    <row r="470" spans="1:51" ht="87.5">
      <c r="A470" s="149">
        <f t="shared" si="14"/>
        <v>466</v>
      </c>
      <c r="B470" s="224" t="s">
        <v>234</v>
      </c>
      <c r="C470" s="229" t="s">
        <v>1009</v>
      </c>
      <c r="D470" s="224" t="s">
        <v>1597</v>
      </c>
      <c r="E470" s="224" t="s">
        <v>1597</v>
      </c>
      <c r="F470" s="230" t="s">
        <v>132</v>
      </c>
      <c r="G470" s="229" t="s">
        <v>145</v>
      </c>
      <c r="H470" s="203" t="s">
        <v>1432</v>
      </c>
      <c r="I470" s="203" t="s">
        <v>1456</v>
      </c>
      <c r="J470" s="224" t="s">
        <v>1338</v>
      </c>
      <c r="K470" s="224"/>
      <c r="L470" s="223">
        <v>45542</v>
      </c>
      <c r="M470" s="223">
        <v>45542</v>
      </c>
      <c r="N470" s="285" t="s">
        <v>1723</v>
      </c>
      <c r="O470" s="285" t="s">
        <v>1724</v>
      </c>
      <c r="P470" s="223">
        <v>45544</v>
      </c>
      <c r="Q470" s="223">
        <v>45544</v>
      </c>
      <c r="R470" s="224" t="s">
        <v>79</v>
      </c>
      <c r="S470" s="224" t="s">
        <v>3877</v>
      </c>
      <c r="T470" s="212" t="s">
        <v>3880</v>
      </c>
      <c r="U470" s="224" t="s">
        <v>4245</v>
      </c>
      <c r="V470" s="224" t="s">
        <v>3878</v>
      </c>
      <c r="W470" s="224" t="s">
        <v>3879</v>
      </c>
      <c r="AX470" s="147" t="str">
        <f t="shared" si="15"/>
        <v xml:space="preserve">Educación Preescolar, Básica Y Media - EPBMInstancias de Gobierno Escolar </v>
      </c>
      <c r="AY470" s="147" t="str">
        <f>IF(AX470=H!$T$23,"CASO14",IF(AX470=H!$T$24,"CASO15",IF(AX470=H!$T$25,"CASO16",IF(AX470=H!$T$26,"CASO17",IF(AX470=H!$T$27,"CASO18",IF(AX470=H!$T$28,"CASO19",IF(AX470=H!$T$29,"CASO20",IF(AX470=H!$T$30,"CASO21",IF(AX470=H!$T$31,"CASO22",IF(AX470=H!$T$32,"CASO23",IF(AX470=H!$T$33,"CASO24",IF(AX470=H!$T$34,"CASO25",IF(AX470=H!$T$35,"CASO26",IF(AX470=H!$T$36,"CASO27",IF(AX470=H!$T$37,"CASO28",0)))))))))))))))</f>
        <v>CASO22</v>
      </c>
    </row>
    <row r="471" spans="1:51" ht="87.5">
      <c r="A471" s="149">
        <f t="shared" si="14"/>
        <v>467</v>
      </c>
      <c r="B471" s="224" t="s">
        <v>234</v>
      </c>
      <c r="C471" s="229" t="s">
        <v>1009</v>
      </c>
      <c r="D471" s="224" t="s">
        <v>1507</v>
      </c>
      <c r="E471" s="224" t="s">
        <v>1507</v>
      </c>
      <c r="F471" s="230" t="s">
        <v>132</v>
      </c>
      <c r="G471" s="229" t="s">
        <v>145</v>
      </c>
      <c r="H471" s="203" t="s">
        <v>1432</v>
      </c>
      <c r="I471" s="203" t="s">
        <v>1456</v>
      </c>
      <c r="J471" s="224" t="s">
        <v>1338</v>
      </c>
      <c r="K471" s="224"/>
      <c r="L471" s="223">
        <v>45542</v>
      </c>
      <c r="M471" s="223">
        <v>45542</v>
      </c>
      <c r="N471" s="285" t="s">
        <v>1723</v>
      </c>
      <c r="O471" s="285" t="s">
        <v>1724</v>
      </c>
      <c r="P471" s="223">
        <v>45544</v>
      </c>
      <c r="Q471" s="223">
        <v>45544</v>
      </c>
      <c r="R471" s="224" t="s">
        <v>79</v>
      </c>
      <c r="S471" s="224" t="s">
        <v>3877</v>
      </c>
      <c r="T471" s="212" t="s">
        <v>3880</v>
      </c>
      <c r="U471" s="224" t="s">
        <v>4245</v>
      </c>
      <c r="V471" s="224" t="s">
        <v>3878</v>
      </c>
      <c r="W471" s="224" t="s">
        <v>3879</v>
      </c>
      <c r="AX471" s="147" t="str">
        <f t="shared" si="15"/>
        <v xml:space="preserve">Educación Preescolar, Básica Y Media - EPBMInstancias de Gobierno Escolar </v>
      </c>
      <c r="AY471" s="147" t="str">
        <f>IF(AX471=H!$T$23,"CASO14",IF(AX471=H!$T$24,"CASO15",IF(AX471=H!$T$25,"CASO16",IF(AX471=H!$T$26,"CASO17",IF(AX471=H!$T$27,"CASO18",IF(AX471=H!$T$28,"CASO19",IF(AX471=H!$T$29,"CASO20",IF(AX471=H!$T$30,"CASO21",IF(AX471=H!$T$31,"CASO22",IF(AX471=H!$T$32,"CASO23",IF(AX471=H!$T$33,"CASO24",IF(AX471=H!$T$34,"CASO25",IF(AX471=H!$T$35,"CASO26",IF(AX471=H!$T$36,"CASO27",IF(AX471=H!$T$37,"CASO28",0)))))))))))))))</f>
        <v>CASO22</v>
      </c>
    </row>
    <row r="472" spans="1:51" ht="87.5">
      <c r="A472" s="149">
        <f t="shared" si="14"/>
        <v>468</v>
      </c>
      <c r="B472" s="224" t="s">
        <v>234</v>
      </c>
      <c r="C472" s="229" t="s">
        <v>1009</v>
      </c>
      <c r="D472" s="224" t="s">
        <v>1599</v>
      </c>
      <c r="E472" s="224" t="s">
        <v>1599</v>
      </c>
      <c r="F472" s="230" t="s">
        <v>132</v>
      </c>
      <c r="G472" s="229" t="s">
        <v>145</v>
      </c>
      <c r="H472" s="203" t="s">
        <v>1432</v>
      </c>
      <c r="I472" s="203" t="s">
        <v>1456</v>
      </c>
      <c r="J472" s="224" t="s">
        <v>1338</v>
      </c>
      <c r="K472" s="224"/>
      <c r="L472" s="223">
        <v>45542</v>
      </c>
      <c r="M472" s="223">
        <v>45542</v>
      </c>
      <c r="N472" s="285" t="s">
        <v>1723</v>
      </c>
      <c r="O472" s="285" t="s">
        <v>1724</v>
      </c>
      <c r="P472" s="223">
        <v>45544</v>
      </c>
      <c r="Q472" s="223">
        <v>45544</v>
      </c>
      <c r="R472" s="224" t="s">
        <v>79</v>
      </c>
      <c r="S472" s="224" t="s">
        <v>3877</v>
      </c>
      <c r="T472" s="212" t="s">
        <v>3880</v>
      </c>
      <c r="U472" s="224" t="s">
        <v>4245</v>
      </c>
      <c r="V472" s="224" t="s">
        <v>3878</v>
      </c>
      <c r="W472" s="224" t="s">
        <v>3879</v>
      </c>
      <c r="AX472" s="147" t="str">
        <f t="shared" si="15"/>
        <v xml:space="preserve">Educación Preescolar, Básica Y Media - EPBMInstancias de Gobierno Escolar </v>
      </c>
      <c r="AY472" s="147" t="str">
        <f>IF(AX472=H!$T$23,"CASO14",IF(AX472=H!$T$24,"CASO15",IF(AX472=H!$T$25,"CASO16",IF(AX472=H!$T$26,"CASO17",IF(AX472=H!$T$27,"CASO18",IF(AX472=H!$T$28,"CASO19",IF(AX472=H!$T$29,"CASO20",IF(AX472=H!$T$30,"CASO21",IF(AX472=H!$T$31,"CASO22",IF(AX472=H!$T$32,"CASO23",IF(AX472=H!$T$33,"CASO24",IF(AX472=H!$T$34,"CASO25",IF(AX472=H!$T$35,"CASO26",IF(AX472=H!$T$36,"CASO27",IF(AX472=H!$T$37,"CASO28",0)))))))))))))))</f>
        <v>CASO22</v>
      </c>
    </row>
    <row r="473" spans="1:51" ht="87.5">
      <c r="A473" s="149">
        <f t="shared" si="14"/>
        <v>469</v>
      </c>
      <c r="B473" s="224" t="s">
        <v>234</v>
      </c>
      <c r="C473" s="229" t="s">
        <v>1009</v>
      </c>
      <c r="D473" s="224" t="s">
        <v>1614</v>
      </c>
      <c r="E473" s="224" t="s">
        <v>1614</v>
      </c>
      <c r="F473" s="230" t="s">
        <v>132</v>
      </c>
      <c r="G473" s="229" t="s">
        <v>145</v>
      </c>
      <c r="H473" s="203" t="s">
        <v>1432</v>
      </c>
      <c r="I473" s="203" t="s">
        <v>1456</v>
      </c>
      <c r="J473" s="224" t="s">
        <v>1338</v>
      </c>
      <c r="K473" s="224"/>
      <c r="L473" s="223">
        <v>45542</v>
      </c>
      <c r="M473" s="223">
        <v>45542</v>
      </c>
      <c r="N473" s="285" t="s">
        <v>1723</v>
      </c>
      <c r="O473" s="285" t="s">
        <v>1724</v>
      </c>
      <c r="P473" s="223">
        <v>45544</v>
      </c>
      <c r="Q473" s="223">
        <v>45544</v>
      </c>
      <c r="R473" s="224" t="s">
        <v>79</v>
      </c>
      <c r="S473" s="224" t="s">
        <v>3877</v>
      </c>
      <c r="T473" s="212" t="s">
        <v>3880</v>
      </c>
      <c r="U473" s="224" t="s">
        <v>4245</v>
      </c>
      <c r="V473" s="224" t="s">
        <v>3878</v>
      </c>
      <c r="W473" s="224" t="s">
        <v>3879</v>
      </c>
      <c r="AX473" s="147" t="str">
        <f t="shared" si="15"/>
        <v xml:space="preserve">Educación Preescolar, Básica Y Media - EPBMInstancias de Gobierno Escolar </v>
      </c>
      <c r="AY473" s="147" t="str">
        <f>IF(AX473=H!$T$23,"CASO14",IF(AX473=H!$T$24,"CASO15",IF(AX473=H!$T$25,"CASO16",IF(AX473=H!$T$26,"CASO17",IF(AX473=H!$T$27,"CASO18",IF(AX473=H!$T$28,"CASO19",IF(AX473=H!$T$29,"CASO20",IF(AX473=H!$T$30,"CASO21",IF(AX473=H!$T$31,"CASO22",IF(AX473=H!$T$32,"CASO23",IF(AX473=H!$T$33,"CASO24",IF(AX473=H!$T$34,"CASO25",IF(AX473=H!$T$35,"CASO26",IF(AX473=H!$T$36,"CASO27",IF(AX473=H!$T$37,"CASO28",0)))))))))))))))</f>
        <v>CASO22</v>
      </c>
    </row>
    <row r="474" spans="1:51" ht="87.5">
      <c r="A474" s="149">
        <f t="shared" si="14"/>
        <v>470</v>
      </c>
      <c r="B474" s="224" t="s">
        <v>234</v>
      </c>
      <c r="C474" s="229" t="s">
        <v>1009</v>
      </c>
      <c r="D474" s="224" t="s">
        <v>1617</v>
      </c>
      <c r="E474" s="203" t="s">
        <v>1617</v>
      </c>
      <c r="F474" s="230" t="s">
        <v>132</v>
      </c>
      <c r="G474" s="229" t="s">
        <v>145</v>
      </c>
      <c r="H474" s="203" t="s">
        <v>1432</v>
      </c>
      <c r="I474" s="203" t="s">
        <v>1456</v>
      </c>
      <c r="J474" s="224" t="s">
        <v>1338</v>
      </c>
      <c r="K474" s="224"/>
      <c r="L474" s="223">
        <v>45542</v>
      </c>
      <c r="M474" s="223">
        <v>45542</v>
      </c>
      <c r="N474" s="285" t="s">
        <v>1723</v>
      </c>
      <c r="O474" s="285" t="s">
        <v>1724</v>
      </c>
      <c r="P474" s="223">
        <v>45544</v>
      </c>
      <c r="Q474" s="223">
        <v>45544</v>
      </c>
      <c r="R474" s="224" t="s">
        <v>79</v>
      </c>
      <c r="S474" s="224" t="s">
        <v>3877</v>
      </c>
      <c r="T474" s="212" t="s">
        <v>3880</v>
      </c>
      <c r="U474" s="224" t="s">
        <v>4245</v>
      </c>
      <c r="V474" s="224" t="s">
        <v>3878</v>
      </c>
      <c r="W474" s="224" t="s">
        <v>3879</v>
      </c>
      <c r="AX474" s="147" t="str">
        <f t="shared" si="15"/>
        <v xml:space="preserve">Educación Preescolar, Básica Y Media - EPBMInstancias de Gobierno Escolar </v>
      </c>
      <c r="AY474" s="147" t="str">
        <f>IF(AX474=H!$T$23,"CASO14",IF(AX474=H!$T$24,"CASO15",IF(AX474=H!$T$25,"CASO16",IF(AX474=H!$T$26,"CASO17",IF(AX474=H!$T$27,"CASO18",IF(AX474=H!$T$28,"CASO19",IF(AX474=H!$T$29,"CASO20",IF(AX474=H!$T$30,"CASO21",IF(AX474=H!$T$31,"CASO22",IF(AX474=H!$T$32,"CASO23",IF(AX474=H!$T$33,"CASO24",IF(AX474=H!$T$34,"CASO25",IF(AX474=H!$T$35,"CASO26",IF(AX474=H!$T$36,"CASO27",IF(AX474=H!$T$37,"CASO28",0)))))))))))))))</f>
        <v>CASO22</v>
      </c>
    </row>
    <row r="475" spans="1:51" ht="87.5">
      <c r="A475" s="149">
        <f t="shared" si="14"/>
        <v>471</v>
      </c>
      <c r="B475" s="224" t="s">
        <v>234</v>
      </c>
      <c r="C475" s="229" t="s">
        <v>1009</v>
      </c>
      <c r="D475" s="224" t="s">
        <v>1604</v>
      </c>
      <c r="E475" s="224" t="s">
        <v>1604</v>
      </c>
      <c r="F475" s="230" t="s">
        <v>132</v>
      </c>
      <c r="G475" s="229" t="s">
        <v>145</v>
      </c>
      <c r="H475" s="203" t="s">
        <v>1432</v>
      </c>
      <c r="I475" s="203" t="s">
        <v>1456</v>
      </c>
      <c r="J475" s="224" t="s">
        <v>1338</v>
      </c>
      <c r="K475" s="224"/>
      <c r="L475" s="223">
        <v>45542</v>
      </c>
      <c r="M475" s="223">
        <v>45542</v>
      </c>
      <c r="N475" s="285" t="s">
        <v>1723</v>
      </c>
      <c r="O475" s="285" t="s">
        <v>1724</v>
      </c>
      <c r="P475" s="223">
        <v>45544</v>
      </c>
      <c r="Q475" s="223">
        <v>45544</v>
      </c>
      <c r="R475" s="224" t="s">
        <v>79</v>
      </c>
      <c r="S475" s="224" t="s">
        <v>3877</v>
      </c>
      <c r="T475" s="212" t="s">
        <v>3880</v>
      </c>
      <c r="U475" s="224" t="s">
        <v>4245</v>
      </c>
      <c r="V475" s="224" t="s">
        <v>3878</v>
      </c>
      <c r="W475" s="224" t="s">
        <v>3879</v>
      </c>
      <c r="AX475" s="147" t="str">
        <f t="shared" si="15"/>
        <v xml:space="preserve">Educación Preescolar, Básica Y Media - EPBMInstancias de Gobierno Escolar </v>
      </c>
      <c r="AY475" s="147" t="str">
        <f>IF(AX475=H!$T$23,"CASO14",IF(AX475=H!$T$24,"CASO15",IF(AX475=H!$T$25,"CASO16",IF(AX475=H!$T$26,"CASO17",IF(AX475=H!$T$27,"CASO18",IF(AX475=H!$T$28,"CASO19",IF(AX475=H!$T$29,"CASO20",IF(AX475=H!$T$30,"CASO21",IF(AX475=H!$T$31,"CASO22",IF(AX475=H!$T$32,"CASO23",IF(AX475=H!$T$33,"CASO24",IF(AX475=H!$T$34,"CASO25",IF(AX475=H!$T$35,"CASO26",IF(AX475=H!$T$36,"CASO27",IF(AX475=H!$T$37,"CASO28",0)))))))))))))))</f>
        <v>CASO22</v>
      </c>
    </row>
    <row r="476" spans="1:51" ht="87.5">
      <c r="A476" s="149">
        <f t="shared" si="14"/>
        <v>472</v>
      </c>
      <c r="B476" s="224" t="s">
        <v>234</v>
      </c>
      <c r="C476" s="229" t="s">
        <v>1009</v>
      </c>
      <c r="D476" s="224" t="s">
        <v>1581</v>
      </c>
      <c r="E476" s="224" t="s">
        <v>1581</v>
      </c>
      <c r="F476" s="230" t="s">
        <v>132</v>
      </c>
      <c r="G476" s="229" t="s">
        <v>145</v>
      </c>
      <c r="H476" s="203" t="s">
        <v>1432</v>
      </c>
      <c r="I476" s="203" t="s">
        <v>1456</v>
      </c>
      <c r="J476" s="224" t="s">
        <v>1338</v>
      </c>
      <c r="K476" s="224"/>
      <c r="L476" s="223">
        <v>45542</v>
      </c>
      <c r="M476" s="223">
        <v>45542</v>
      </c>
      <c r="N476" s="285" t="s">
        <v>1723</v>
      </c>
      <c r="O476" s="285" t="s">
        <v>1724</v>
      </c>
      <c r="P476" s="223">
        <v>45544</v>
      </c>
      <c r="Q476" s="223">
        <v>45544</v>
      </c>
      <c r="R476" s="224" t="s">
        <v>79</v>
      </c>
      <c r="S476" s="224" t="s">
        <v>3877</v>
      </c>
      <c r="T476" s="212" t="s">
        <v>3880</v>
      </c>
      <c r="U476" s="224" t="s">
        <v>4245</v>
      </c>
      <c r="V476" s="224" t="s">
        <v>3878</v>
      </c>
      <c r="W476" s="224" t="s">
        <v>3879</v>
      </c>
      <c r="AX476" s="147" t="str">
        <f t="shared" si="15"/>
        <v xml:space="preserve">Educación Preescolar, Básica Y Media - EPBMInstancias de Gobierno Escolar </v>
      </c>
      <c r="AY476" s="147" t="str">
        <f>IF(AX476=H!$T$23,"CASO14",IF(AX476=H!$T$24,"CASO15",IF(AX476=H!$T$25,"CASO16",IF(AX476=H!$T$26,"CASO17",IF(AX476=H!$T$27,"CASO18",IF(AX476=H!$T$28,"CASO19",IF(AX476=H!$T$29,"CASO20",IF(AX476=H!$T$30,"CASO21",IF(AX476=H!$T$31,"CASO22",IF(AX476=H!$T$32,"CASO23",IF(AX476=H!$T$33,"CASO24",IF(AX476=H!$T$34,"CASO25",IF(AX476=H!$T$35,"CASO26",IF(AX476=H!$T$36,"CASO27",IF(AX476=H!$T$37,"CASO28",0)))))))))))))))</f>
        <v>CASO22</v>
      </c>
    </row>
    <row r="477" spans="1:51" ht="87.5">
      <c r="A477" s="149">
        <f t="shared" si="14"/>
        <v>473</v>
      </c>
      <c r="B477" s="224" t="s">
        <v>234</v>
      </c>
      <c r="C477" s="229" t="s">
        <v>1009</v>
      </c>
      <c r="D477" s="224" t="s">
        <v>1607</v>
      </c>
      <c r="E477" s="224" t="s">
        <v>1607</v>
      </c>
      <c r="F477" s="230" t="s">
        <v>132</v>
      </c>
      <c r="G477" s="229" t="s">
        <v>145</v>
      </c>
      <c r="H477" s="203" t="s">
        <v>1432</v>
      </c>
      <c r="I477" s="203" t="s">
        <v>1456</v>
      </c>
      <c r="J477" s="224" t="s">
        <v>1338</v>
      </c>
      <c r="K477" s="224"/>
      <c r="L477" s="223">
        <v>45542</v>
      </c>
      <c r="M477" s="223">
        <v>45542</v>
      </c>
      <c r="N477" s="285" t="s">
        <v>1723</v>
      </c>
      <c r="O477" s="285" t="s">
        <v>1724</v>
      </c>
      <c r="P477" s="223">
        <v>45544</v>
      </c>
      <c r="Q477" s="223">
        <v>45544</v>
      </c>
      <c r="R477" s="224" t="s">
        <v>79</v>
      </c>
      <c r="S477" s="224" t="s">
        <v>3877</v>
      </c>
      <c r="T477" s="212" t="s">
        <v>3880</v>
      </c>
      <c r="U477" s="224" t="s">
        <v>4245</v>
      </c>
      <c r="V477" s="224" t="s">
        <v>3878</v>
      </c>
      <c r="W477" s="224" t="s">
        <v>3879</v>
      </c>
      <c r="AX477" s="147" t="str">
        <f t="shared" si="15"/>
        <v xml:space="preserve">Educación Preescolar, Básica Y Media - EPBMInstancias de Gobierno Escolar </v>
      </c>
      <c r="AY477" s="147" t="str">
        <f>IF(AX477=H!$T$23,"CASO14",IF(AX477=H!$T$24,"CASO15",IF(AX477=H!$T$25,"CASO16",IF(AX477=H!$T$26,"CASO17",IF(AX477=H!$T$27,"CASO18",IF(AX477=H!$T$28,"CASO19",IF(AX477=H!$T$29,"CASO20",IF(AX477=H!$T$30,"CASO21",IF(AX477=H!$T$31,"CASO22",IF(AX477=H!$T$32,"CASO23",IF(AX477=H!$T$33,"CASO24",IF(AX477=H!$T$34,"CASO25",IF(AX477=H!$T$35,"CASO26",IF(AX477=H!$T$36,"CASO27",IF(AX477=H!$T$37,"CASO28",0)))))))))))))))</f>
        <v>CASO22</v>
      </c>
    </row>
    <row r="478" spans="1:51" ht="87.5">
      <c r="A478" s="149">
        <f t="shared" si="14"/>
        <v>474</v>
      </c>
      <c r="B478" s="224" t="s">
        <v>234</v>
      </c>
      <c r="C478" s="229" t="s">
        <v>1009</v>
      </c>
      <c r="D478" s="224" t="s">
        <v>1606</v>
      </c>
      <c r="E478" s="224" t="s">
        <v>1606</v>
      </c>
      <c r="F478" s="230" t="s">
        <v>132</v>
      </c>
      <c r="G478" s="229" t="s">
        <v>145</v>
      </c>
      <c r="H478" s="203" t="s">
        <v>1432</v>
      </c>
      <c r="I478" s="203" t="s">
        <v>1456</v>
      </c>
      <c r="J478" s="224" t="s">
        <v>1338</v>
      </c>
      <c r="K478" s="224"/>
      <c r="L478" s="223">
        <v>45542</v>
      </c>
      <c r="M478" s="223">
        <v>45542</v>
      </c>
      <c r="N478" s="285" t="s">
        <v>1723</v>
      </c>
      <c r="O478" s="285" t="s">
        <v>1724</v>
      </c>
      <c r="P478" s="223">
        <v>45544</v>
      </c>
      <c r="Q478" s="223">
        <v>45544</v>
      </c>
      <c r="R478" s="224" t="s">
        <v>79</v>
      </c>
      <c r="S478" s="224" t="s">
        <v>3877</v>
      </c>
      <c r="T478" s="212" t="s">
        <v>3880</v>
      </c>
      <c r="U478" s="224" t="s">
        <v>4245</v>
      </c>
      <c r="V478" s="224" t="s">
        <v>3878</v>
      </c>
      <c r="W478" s="224" t="s">
        <v>3879</v>
      </c>
      <c r="AX478" s="147" t="str">
        <f t="shared" si="15"/>
        <v xml:space="preserve">Educación Preescolar, Básica Y Media - EPBMInstancias de Gobierno Escolar </v>
      </c>
      <c r="AY478" s="147" t="str">
        <f>IF(AX478=H!$T$23,"CASO14",IF(AX478=H!$T$24,"CASO15",IF(AX478=H!$T$25,"CASO16",IF(AX478=H!$T$26,"CASO17",IF(AX478=H!$T$27,"CASO18",IF(AX478=H!$T$28,"CASO19",IF(AX478=H!$T$29,"CASO20",IF(AX478=H!$T$30,"CASO21",IF(AX478=H!$T$31,"CASO22",IF(AX478=H!$T$32,"CASO23",IF(AX478=H!$T$33,"CASO24",IF(AX478=H!$T$34,"CASO25",IF(AX478=H!$T$35,"CASO26",IF(AX478=H!$T$36,"CASO27",IF(AX478=H!$T$37,"CASO28",0)))))))))))))))</f>
        <v>CASO22</v>
      </c>
    </row>
    <row r="479" spans="1:51" ht="87.5">
      <c r="A479" s="149">
        <f t="shared" si="14"/>
        <v>475</v>
      </c>
      <c r="B479" s="224" t="s">
        <v>234</v>
      </c>
      <c r="C479" s="229" t="s">
        <v>1009</v>
      </c>
      <c r="D479" s="224" t="s">
        <v>1582</v>
      </c>
      <c r="E479" s="224" t="s">
        <v>1582</v>
      </c>
      <c r="F479" s="230" t="s">
        <v>132</v>
      </c>
      <c r="G479" s="229" t="s">
        <v>145</v>
      </c>
      <c r="H479" s="203" t="s">
        <v>1432</v>
      </c>
      <c r="I479" s="203" t="s">
        <v>1456</v>
      </c>
      <c r="J479" s="224" t="s">
        <v>1338</v>
      </c>
      <c r="K479" s="224"/>
      <c r="L479" s="223">
        <v>45542</v>
      </c>
      <c r="M479" s="223">
        <v>45542</v>
      </c>
      <c r="N479" s="285" t="s">
        <v>1723</v>
      </c>
      <c r="O479" s="285" t="s">
        <v>1724</v>
      </c>
      <c r="P479" s="223">
        <v>45544</v>
      </c>
      <c r="Q479" s="223">
        <v>45544</v>
      </c>
      <c r="R479" s="224" t="s">
        <v>79</v>
      </c>
      <c r="S479" s="224" t="s">
        <v>3877</v>
      </c>
      <c r="T479" s="212" t="s">
        <v>3880</v>
      </c>
      <c r="U479" s="224" t="s">
        <v>4245</v>
      </c>
      <c r="V479" s="224" t="s">
        <v>3878</v>
      </c>
      <c r="W479" s="224" t="s">
        <v>3879</v>
      </c>
      <c r="AX479" s="147" t="str">
        <f t="shared" si="15"/>
        <v xml:space="preserve">Educación Preescolar, Básica Y Media - EPBMInstancias de Gobierno Escolar </v>
      </c>
      <c r="AY479" s="147" t="str">
        <f>IF(AX479=H!$T$23,"CASO14",IF(AX479=H!$T$24,"CASO15",IF(AX479=H!$T$25,"CASO16",IF(AX479=H!$T$26,"CASO17",IF(AX479=H!$T$27,"CASO18",IF(AX479=H!$T$28,"CASO19",IF(AX479=H!$T$29,"CASO20",IF(AX479=H!$T$30,"CASO21",IF(AX479=H!$T$31,"CASO22",IF(AX479=H!$T$32,"CASO23",IF(AX479=H!$T$33,"CASO24",IF(AX479=H!$T$34,"CASO25",IF(AX479=H!$T$35,"CASO26",IF(AX479=H!$T$36,"CASO27",IF(AX479=H!$T$37,"CASO28",0)))))))))))))))</f>
        <v>CASO22</v>
      </c>
    </row>
    <row r="480" spans="1:51" ht="87.5">
      <c r="A480" s="149">
        <f t="shared" si="14"/>
        <v>476</v>
      </c>
      <c r="B480" s="224" t="s">
        <v>234</v>
      </c>
      <c r="C480" s="229" t="s">
        <v>1009</v>
      </c>
      <c r="D480" s="224" t="s">
        <v>1573</v>
      </c>
      <c r="E480" s="224" t="s">
        <v>1573</v>
      </c>
      <c r="F480" s="230" t="s">
        <v>132</v>
      </c>
      <c r="G480" s="229" t="s">
        <v>145</v>
      </c>
      <c r="H480" s="203" t="s">
        <v>1432</v>
      </c>
      <c r="I480" s="203" t="s">
        <v>1456</v>
      </c>
      <c r="J480" s="224" t="s">
        <v>1338</v>
      </c>
      <c r="K480" s="224"/>
      <c r="L480" s="223">
        <v>45542</v>
      </c>
      <c r="M480" s="223">
        <v>45542</v>
      </c>
      <c r="N480" s="285" t="s">
        <v>1723</v>
      </c>
      <c r="O480" s="285" t="s">
        <v>1724</v>
      </c>
      <c r="P480" s="223">
        <v>45544</v>
      </c>
      <c r="Q480" s="223">
        <v>45544</v>
      </c>
      <c r="R480" s="224" t="s">
        <v>79</v>
      </c>
      <c r="S480" s="224" t="s">
        <v>3877</v>
      </c>
      <c r="T480" s="212" t="s">
        <v>3880</v>
      </c>
      <c r="U480" s="224" t="s">
        <v>4245</v>
      </c>
      <c r="V480" s="224" t="s">
        <v>3878</v>
      </c>
      <c r="W480" s="224" t="s">
        <v>3879</v>
      </c>
      <c r="AX480" s="147" t="str">
        <f t="shared" si="15"/>
        <v xml:space="preserve">Educación Preescolar, Básica Y Media - EPBMInstancias de Gobierno Escolar </v>
      </c>
      <c r="AY480" s="147" t="str">
        <f>IF(AX480=H!$T$23,"CASO14",IF(AX480=H!$T$24,"CASO15",IF(AX480=H!$T$25,"CASO16",IF(AX480=H!$T$26,"CASO17",IF(AX480=H!$T$27,"CASO18",IF(AX480=H!$T$28,"CASO19",IF(AX480=H!$T$29,"CASO20",IF(AX480=H!$T$30,"CASO21",IF(AX480=H!$T$31,"CASO22",IF(AX480=H!$T$32,"CASO23",IF(AX480=H!$T$33,"CASO24",IF(AX480=H!$T$34,"CASO25",IF(AX480=H!$T$35,"CASO26",IF(AX480=H!$T$36,"CASO27",IF(AX480=H!$T$37,"CASO28",0)))))))))))))))</f>
        <v>CASO22</v>
      </c>
    </row>
    <row r="481" spans="1:51" ht="87.5">
      <c r="A481" s="149">
        <f t="shared" si="14"/>
        <v>477</v>
      </c>
      <c r="B481" s="224" t="s">
        <v>234</v>
      </c>
      <c r="C481" s="229" t="s">
        <v>1009</v>
      </c>
      <c r="D481" s="224" t="s">
        <v>1594</v>
      </c>
      <c r="E481" s="224" t="s">
        <v>1594</v>
      </c>
      <c r="F481" s="230" t="s">
        <v>132</v>
      </c>
      <c r="G481" s="229" t="s">
        <v>145</v>
      </c>
      <c r="H481" s="203" t="s">
        <v>1432</v>
      </c>
      <c r="I481" s="203" t="s">
        <v>1456</v>
      </c>
      <c r="J481" s="224" t="s">
        <v>1338</v>
      </c>
      <c r="K481" s="224"/>
      <c r="L481" s="223">
        <v>45542</v>
      </c>
      <c r="M481" s="223">
        <v>45542</v>
      </c>
      <c r="N481" s="285" t="s">
        <v>1723</v>
      </c>
      <c r="O481" s="285" t="s">
        <v>1724</v>
      </c>
      <c r="P481" s="223">
        <v>45544</v>
      </c>
      <c r="Q481" s="223">
        <v>45544</v>
      </c>
      <c r="R481" s="224" t="s">
        <v>79</v>
      </c>
      <c r="S481" s="224" t="s">
        <v>3877</v>
      </c>
      <c r="T481" s="212" t="s">
        <v>3880</v>
      </c>
      <c r="U481" s="224" t="s">
        <v>4245</v>
      </c>
      <c r="V481" s="224" t="s">
        <v>3878</v>
      </c>
      <c r="W481" s="224" t="s">
        <v>3879</v>
      </c>
      <c r="AX481" s="147" t="str">
        <f t="shared" si="15"/>
        <v xml:space="preserve">Educación Preescolar, Básica Y Media - EPBMInstancias de Gobierno Escolar </v>
      </c>
      <c r="AY481" s="147" t="str">
        <f>IF(AX481=H!$T$23,"CASO14",IF(AX481=H!$T$24,"CASO15",IF(AX481=H!$T$25,"CASO16",IF(AX481=H!$T$26,"CASO17",IF(AX481=H!$T$27,"CASO18",IF(AX481=H!$T$28,"CASO19",IF(AX481=H!$T$29,"CASO20",IF(AX481=H!$T$30,"CASO21",IF(AX481=H!$T$31,"CASO22",IF(AX481=H!$T$32,"CASO23",IF(AX481=H!$T$33,"CASO24",IF(AX481=H!$T$34,"CASO25",IF(AX481=H!$T$35,"CASO26",IF(AX481=H!$T$36,"CASO27",IF(AX481=H!$T$37,"CASO28",0)))))))))))))))</f>
        <v>CASO22</v>
      </c>
    </row>
    <row r="482" spans="1:51" ht="87.5">
      <c r="A482" s="149">
        <f t="shared" si="14"/>
        <v>478</v>
      </c>
      <c r="B482" s="224" t="s">
        <v>234</v>
      </c>
      <c r="C482" s="229" t="s">
        <v>1009</v>
      </c>
      <c r="D482" s="224" t="s">
        <v>1587</v>
      </c>
      <c r="E482" s="224" t="s">
        <v>1587</v>
      </c>
      <c r="F482" s="230" t="s">
        <v>132</v>
      </c>
      <c r="G482" s="229" t="s">
        <v>145</v>
      </c>
      <c r="H482" s="203" t="s">
        <v>1432</v>
      </c>
      <c r="I482" s="203" t="s">
        <v>1456</v>
      </c>
      <c r="J482" s="224" t="s">
        <v>1338</v>
      </c>
      <c r="K482" s="224"/>
      <c r="L482" s="223">
        <v>45542</v>
      </c>
      <c r="M482" s="223">
        <v>45542</v>
      </c>
      <c r="N482" s="285" t="s">
        <v>1723</v>
      </c>
      <c r="O482" s="285" t="s">
        <v>1724</v>
      </c>
      <c r="P482" s="223">
        <v>45544</v>
      </c>
      <c r="Q482" s="223">
        <v>45544</v>
      </c>
      <c r="R482" s="224" t="s">
        <v>79</v>
      </c>
      <c r="S482" s="224" t="s">
        <v>3877</v>
      </c>
      <c r="T482" s="212" t="s">
        <v>3880</v>
      </c>
      <c r="U482" s="224" t="s">
        <v>4245</v>
      </c>
      <c r="V482" s="224" t="s">
        <v>3878</v>
      </c>
      <c r="W482" s="224" t="s">
        <v>3879</v>
      </c>
      <c r="AX482" s="147" t="str">
        <f t="shared" si="15"/>
        <v xml:space="preserve">Educación Preescolar, Básica Y Media - EPBMInstancias de Gobierno Escolar </v>
      </c>
      <c r="AY482" s="147" t="str">
        <f>IF(AX482=H!$T$23,"CASO14",IF(AX482=H!$T$24,"CASO15",IF(AX482=H!$T$25,"CASO16",IF(AX482=H!$T$26,"CASO17",IF(AX482=H!$T$27,"CASO18",IF(AX482=H!$T$28,"CASO19",IF(AX482=H!$T$29,"CASO20",IF(AX482=H!$T$30,"CASO21",IF(AX482=H!$T$31,"CASO22",IF(AX482=H!$T$32,"CASO23",IF(AX482=H!$T$33,"CASO24",IF(AX482=H!$T$34,"CASO25",IF(AX482=H!$T$35,"CASO26",IF(AX482=H!$T$36,"CASO27",IF(AX482=H!$T$37,"CASO28",0)))))))))))))))</f>
        <v>CASO22</v>
      </c>
    </row>
    <row r="483" spans="1:51" ht="87.5">
      <c r="A483" s="149">
        <f t="shared" si="14"/>
        <v>479</v>
      </c>
      <c r="B483" s="224" t="s">
        <v>234</v>
      </c>
      <c r="C483" s="229" t="s">
        <v>1009</v>
      </c>
      <c r="D483" s="224" t="s">
        <v>1598</v>
      </c>
      <c r="E483" s="224" t="s">
        <v>1598</v>
      </c>
      <c r="F483" s="230" t="s">
        <v>132</v>
      </c>
      <c r="G483" s="229" t="s">
        <v>145</v>
      </c>
      <c r="H483" s="203" t="s">
        <v>1432</v>
      </c>
      <c r="I483" s="203" t="s">
        <v>1456</v>
      </c>
      <c r="J483" s="224" t="s">
        <v>1338</v>
      </c>
      <c r="K483" s="224"/>
      <c r="L483" s="223">
        <v>45542</v>
      </c>
      <c r="M483" s="223">
        <v>45542</v>
      </c>
      <c r="N483" s="285" t="s">
        <v>1723</v>
      </c>
      <c r="O483" s="285" t="s">
        <v>1724</v>
      </c>
      <c r="P483" s="223">
        <v>45544</v>
      </c>
      <c r="Q483" s="223">
        <v>45544</v>
      </c>
      <c r="R483" s="224" t="s">
        <v>79</v>
      </c>
      <c r="S483" s="224" t="s">
        <v>3877</v>
      </c>
      <c r="T483" s="212" t="s">
        <v>3880</v>
      </c>
      <c r="U483" s="224" t="s">
        <v>4245</v>
      </c>
      <c r="V483" s="224" t="s">
        <v>3878</v>
      </c>
      <c r="W483" s="224" t="s">
        <v>3879</v>
      </c>
      <c r="AX483" s="147" t="str">
        <f t="shared" si="15"/>
        <v xml:space="preserve">Educación Preescolar, Básica Y Media - EPBMInstancias de Gobierno Escolar </v>
      </c>
      <c r="AY483" s="147" t="str">
        <f>IF(AX483=H!$T$23,"CASO14",IF(AX483=H!$T$24,"CASO15",IF(AX483=H!$T$25,"CASO16",IF(AX483=H!$T$26,"CASO17",IF(AX483=H!$T$27,"CASO18",IF(AX483=H!$T$28,"CASO19",IF(AX483=H!$T$29,"CASO20",IF(AX483=H!$T$30,"CASO21",IF(AX483=H!$T$31,"CASO22",IF(AX483=H!$T$32,"CASO23",IF(AX483=H!$T$33,"CASO24",IF(AX483=H!$T$34,"CASO25",IF(AX483=H!$T$35,"CASO26",IF(AX483=H!$T$36,"CASO27",IF(AX483=H!$T$37,"CASO28",0)))))))))))))))</f>
        <v>CASO22</v>
      </c>
    </row>
    <row r="484" spans="1:51" ht="87.5">
      <c r="A484" s="149">
        <f t="shared" si="14"/>
        <v>480</v>
      </c>
      <c r="B484" s="224" t="s">
        <v>234</v>
      </c>
      <c r="C484" s="229" t="s">
        <v>1009</v>
      </c>
      <c r="D484" s="224" t="s">
        <v>1623</v>
      </c>
      <c r="E484" s="224" t="s">
        <v>1623</v>
      </c>
      <c r="F484" s="230" t="s">
        <v>132</v>
      </c>
      <c r="G484" s="229" t="s">
        <v>145</v>
      </c>
      <c r="H484" s="203" t="s">
        <v>1432</v>
      </c>
      <c r="I484" s="203" t="s">
        <v>1456</v>
      </c>
      <c r="J484" s="224" t="s">
        <v>1338</v>
      </c>
      <c r="K484" s="224"/>
      <c r="L484" s="223">
        <v>45542</v>
      </c>
      <c r="M484" s="223">
        <v>45542</v>
      </c>
      <c r="N484" s="285" t="s">
        <v>1723</v>
      </c>
      <c r="O484" s="285" t="s">
        <v>1724</v>
      </c>
      <c r="P484" s="223">
        <v>45544</v>
      </c>
      <c r="Q484" s="223">
        <v>45544</v>
      </c>
      <c r="R484" s="224" t="s">
        <v>79</v>
      </c>
      <c r="S484" s="224" t="s">
        <v>3877</v>
      </c>
      <c r="T484" s="212" t="s">
        <v>3880</v>
      </c>
      <c r="U484" s="224" t="s">
        <v>4245</v>
      </c>
      <c r="V484" s="224" t="s">
        <v>3878</v>
      </c>
      <c r="W484" s="224" t="s">
        <v>3879</v>
      </c>
      <c r="AX484" s="147" t="str">
        <f t="shared" si="15"/>
        <v xml:space="preserve">Educación Preescolar, Básica Y Media - EPBMInstancias de Gobierno Escolar </v>
      </c>
      <c r="AY484" s="147" t="str">
        <f>IF(AX484=H!$T$23,"CASO14",IF(AX484=H!$T$24,"CASO15",IF(AX484=H!$T$25,"CASO16",IF(AX484=H!$T$26,"CASO17",IF(AX484=H!$T$27,"CASO18",IF(AX484=H!$T$28,"CASO19",IF(AX484=H!$T$29,"CASO20",IF(AX484=H!$T$30,"CASO21",IF(AX484=H!$T$31,"CASO22",IF(AX484=H!$T$32,"CASO23",IF(AX484=H!$T$33,"CASO24",IF(AX484=H!$T$34,"CASO25",IF(AX484=H!$T$35,"CASO26",IF(AX484=H!$T$36,"CASO27",IF(AX484=H!$T$37,"CASO28",0)))))))))))))))</f>
        <v>CASO22</v>
      </c>
    </row>
    <row r="485" spans="1:51" ht="87.5">
      <c r="A485" s="149">
        <f t="shared" si="14"/>
        <v>481</v>
      </c>
      <c r="B485" s="224" t="s">
        <v>234</v>
      </c>
      <c r="C485" s="229" t="s">
        <v>1009</v>
      </c>
      <c r="D485" s="224" t="s">
        <v>1624</v>
      </c>
      <c r="E485" s="203" t="s">
        <v>1624</v>
      </c>
      <c r="F485" s="230" t="s">
        <v>132</v>
      </c>
      <c r="G485" s="229" t="s">
        <v>145</v>
      </c>
      <c r="H485" s="203" t="s">
        <v>1432</v>
      </c>
      <c r="I485" s="203" t="s">
        <v>1456</v>
      </c>
      <c r="J485" s="224" t="s">
        <v>1338</v>
      </c>
      <c r="K485" s="224"/>
      <c r="L485" s="223">
        <v>45542</v>
      </c>
      <c r="M485" s="223">
        <v>45542</v>
      </c>
      <c r="N485" s="285" t="s">
        <v>1723</v>
      </c>
      <c r="O485" s="285" t="s">
        <v>1724</v>
      </c>
      <c r="P485" s="223">
        <v>45544</v>
      </c>
      <c r="Q485" s="223">
        <v>45544</v>
      </c>
      <c r="R485" s="224" t="s">
        <v>79</v>
      </c>
      <c r="S485" s="224" t="s">
        <v>3877</v>
      </c>
      <c r="T485" s="212" t="s">
        <v>3880</v>
      </c>
      <c r="U485" s="224" t="s">
        <v>4245</v>
      </c>
      <c r="V485" s="224" t="s">
        <v>3878</v>
      </c>
      <c r="W485" s="224" t="s">
        <v>3879</v>
      </c>
      <c r="AX485" s="147" t="str">
        <f t="shared" si="15"/>
        <v xml:space="preserve">Educación Preescolar, Básica Y Media - EPBMInstancias de Gobierno Escolar </v>
      </c>
      <c r="AY485" s="147" t="str">
        <f>IF(AX485=H!$T$23,"CASO14",IF(AX485=H!$T$24,"CASO15",IF(AX485=H!$T$25,"CASO16",IF(AX485=H!$T$26,"CASO17",IF(AX485=H!$T$27,"CASO18",IF(AX485=H!$T$28,"CASO19",IF(AX485=H!$T$29,"CASO20",IF(AX485=H!$T$30,"CASO21",IF(AX485=H!$T$31,"CASO22",IF(AX485=H!$T$32,"CASO23",IF(AX485=H!$T$33,"CASO24",IF(AX485=H!$T$34,"CASO25",IF(AX485=H!$T$35,"CASO26",IF(AX485=H!$T$36,"CASO27",IF(AX485=H!$T$37,"CASO28",0)))))))))))))))</f>
        <v>CASO22</v>
      </c>
    </row>
    <row r="486" spans="1:51" ht="87.5">
      <c r="A486" s="149">
        <f t="shared" si="14"/>
        <v>482</v>
      </c>
      <c r="B486" s="224" t="s">
        <v>234</v>
      </c>
      <c r="C486" s="229" t="s">
        <v>1009</v>
      </c>
      <c r="D486" s="224" t="s">
        <v>1569</v>
      </c>
      <c r="E486" s="224" t="s">
        <v>1569</v>
      </c>
      <c r="F486" s="230" t="s">
        <v>132</v>
      </c>
      <c r="G486" s="229" t="s">
        <v>145</v>
      </c>
      <c r="H486" s="203" t="s">
        <v>1432</v>
      </c>
      <c r="I486" s="203" t="s">
        <v>1456</v>
      </c>
      <c r="J486" s="224" t="s">
        <v>1338</v>
      </c>
      <c r="K486" s="224"/>
      <c r="L486" s="223">
        <v>45542</v>
      </c>
      <c r="M486" s="223">
        <v>45542</v>
      </c>
      <c r="N486" s="285" t="s">
        <v>1723</v>
      </c>
      <c r="O486" s="285" t="s">
        <v>1724</v>
      </c>
      <c r="P486" s="223">
        <v>45544</v>
      </c>
      <c r="Q486" s="223">
        <v>45544</v>
      </c>
      <c r="R486" s="224" t="s">
        <v>79</v>
      </c>
      <c r="S486" s="224" t="s">
        <v>3877</v>
      </c>
      <c r="T486" s="212" t="s">
        <v>3880</v>
      </c>
      <c r="U486" s="224" t="s">
        <v>4245</v>
      </c>
      <c r="V486" s="224" t="s">
        <v>3878</v>
      </c>
      <c r="W486" s="224" t="s">
        <v>3879</v>
      </c>
      <c r="AX486" s="147" t="str">
        <f t="shared" si="15"/>
        <v xml:space="preserve">Educación Preescolar, Básica Y Media - EPBMInstancias de Gobierno Escolar </v>
      </c>
      <c r="AY486" s="147" t="str">
        <f>IF(AX486=H!$T$23,"CASO14",IF(AX486=H!$T$24,"CASO15",IF(AX486=H!$T$25,"CASO16",IF(AX486=H!$T$26,"CASO17",IF(AX486=H!$T$27,"CASO18",IF(AX486=H!$T$28,"CASO19",IF(AX486=H!$T$29,"CASO20",IF(AX486=H!$T$30,"CASO21",IF(AX486=H!$T$31,"CASO22",IF(AX486=H!$T$32,"CASO23",IF(AX486=H!$T$33,"CASO24",IF(AX486=H!$T$34,"CASO25",IF(AX486=H!$T$35,"CASO26",IF(AX486=H!$T$36,"CASO27",IF(AX486=H!$T$37,"CASO28",0)))))))))))))))</f>
        <v>CASO22</v>
      </c>
    </row>
    <row r="487" spans="1:51" ht="87.5">
      <c r="A487" s="149">
        <f t="shared" si="14"/>
        <v>483</v>
      </c>
      <c r="B487" s="224" t="s">
        <v>234</v>
      </c>
      <c r="C487" s="229" t="s">
        <v>1009</v>
      </c>
      <c r="D487" s="224" t="s">
        <v>1593</v>
      </c>
      <c r="E487" s="224" t="s">
        <v>1593</v>
      </c>
      <c r="F487" s="230" t="s">
        <v>132</v>
      </c>
      <c r="G487" s="229" t="s">
        <v>145</v>
      </c>
      <c r="H487" s="203" t="s">
        <v>1432</v>
      </c>
      <c r="I487" s="203" t="s">
        <v>1456</v>
      </c>
      <c r="J487" s="224" t="s">
        <v>1338</v>
      </c>
      <c r="K487" s="224"/>
      <c r="L487" s="223">
        <v>45542</v>
      </c>
      <c r="M487" s="223">
        <v>45542</v>
      </c>
      <c r="N487" s="285" t="s">
        <v>1723</v>
      </c>
      <c r="O487" s="285" t="s">
        <v>1724</v>
      </c>
      <c r="P487" s="223">
        <v>45544</v>
      </c>
      <c r="Q487" s="223">
        <v>45544</v>
      </c>
      <c r="R487" s="224" t="s">
        <v>79</v>
      </c>
      <c r="S487" s="224" t="s">
        <v>3877</v>
      </c>
      <c r="T487" s="212" t="s">
        <v>3880</v>
      </c>
      <c r="U487" s="224" t="s">
        <v>4245</v>
      </c>
      <c r="V487" s="224" t="s">
        <v>3878</v>
      </c>
      <c r="W487" s="224" t="s">
        <v>3879</v>
      </c>
      <c r="AX487" s="147" t="str">
        <f t="shared" si="15"/>
        <v xml:space="preserve">Educación Preescolar, Básica Y Media - EPBMInstancias de Gobierno Escolar </v>
      </c>
      <c r="AY487" s="147" t="str">
        <f>IF(AX487=H!$T$23,"CASO14",IF(AX487=H!$T$24,"CASO15",IF(AX487=H!$T$25,"CASO16",IF(AX487=H!$T$26,"CASO17",IF(AX487=H!$T$27,"CASO18",IF(AX487=H!$T$28,"CASO19",IF(AX487=H!$T$29,"CASO20",IF(AX487=H!$T$30,"CASO21",IF(AX487=H!$T$31,"CASO22",IF(AX487=H!$T$32,"CASO23",IF(AX487=H!$T$33,"CASO24",IF(AX487=H!$T$34,"CASO25",IF(AX487=H!$T$35,"CASO26",IF(AX487=H!$T$36,"CASO27",IF(AX487=H!$T$37,"CASO28",0)))))))))))))))</f>
        <v>CASO22</v>
      </c>
    </row>
    <row r="488" spans="1:51" ht="87.5">
      <c r="A488" s="149">
        <f t="shared" si="14"/>
        <v>484</v>
      </c>
      <c r="B488" s="224" t="s">
        <v>234</v>
      </c>
      <c r="C488" s="229" t="s">
        <v>1009</v>
      </c>
      <c r="D488" s="224" t="s">
        <v>1513</v>
      </c>
      <c r="E488" s="224" t="s">
        <v>1513</v>
      </c>
      <c r="F488" s="230" t="s">
        <v>132</v>
      </c>
      <c r="G488" s="229" t="s">
        <v>145</v>
      </c>
      <c r="H488" s="203" t="s">
        <v>1432</v>
      </c>
      <c r="I488" s="203" t="s">
        <v>1456</v>
      </c>
      <c r="J488" s="224" t="s">
        <v>1338</v>
      </c>
      <c r="K488" s="224"/>
      <c r="L488" s="223">
        <v>45542</v>
      </c>
      <c r="M488" s="223">
        <v>45542</v>
      </c>
      <c r="N488" s="285" t="s">
        <v>1723</v>
      </c>
      <c r="O488" s="285" t="s">
        <v>1724</v>
      </c>
      <c r="P488" s="223">
        <v>45544</v>
      </c>
      <c r="Q488" s="223">
        <v>45544</v>
      </c>
      <c r="R488" s="224" t="s">
        <v>79</v>
      </c>
      <c r="S488" s="224" t="s">
        <v>3877</v>
      </c>
      <c r="T488" s="212" t="s">
        <v>3880</v>
      </c>
      <c r="U488" s="224" t="s">
        <v>4245</v>
      </c>
      <c r="V488" s="224" t="s">
        <v>3878</v>
      </c>
      <c r="W488" s="224" t="s">
        <v>3879</v>
      </c>
      <c r="AX488" s="147" t="str">
        <f t="shared" si="15"/>
        <v xml:space="preserve">Educación Preescolar, Básica Y Media - EPBMInstancias de Gobierno Escolar </v>
      </c>
      <c r="AY488" s="147" t="str">
        <f>IF(AX488=H!$T$23,"CASO14",IF(AX488=H!$T$24,"CASO15",IF(AX488=H!$T$25,"CASO16",IF(AX488=H!$T$26,"CASO17",IF(AX488=H!$T$27,"CASO18",IF(AX488=H!$T$28,"CASO19",IF(AX488=H!$T$29,"CASO20",IF(AX488=H!$T$30,"CASO21",IF(AX488=H!$T$31,"CASO22",IF(AX488=H!$T$32,"CASO23",IF(AX488=H!$T$33,"CASO24",IF(AX488=H!$T$34,"CASO25",IF(AX488=H!$T$35,"CASO26",IF(AX488=H!$T$36,"CASO27",IF(AX488=H!$T$37,"CASO28",0)))))))))))))))</f>
        <v>CASO22</v>
      </c>
    </row>
    <row r="489" spans="1:51" ht="87.5">
      <c r="A489" s="149">
        <f t="shared" si="14"/>
        <v>485</v>
      </c>
      <c r="B489" s="224" t="s">
        <v>234</v>
      </c>
      <c r="C489" s="229" t="s">
        <v>1009</v>
      </c>
      <c r="D489" s="224" t="s">
        <v>1584</v>
      </c>
      <c r="E489" s="224" t="s">
        <v>1584</v>
      </c>
      <c r="F489" s="230" t="s">
        <v>132</v>
      </c>
      <c r="G489" s="229" t="s">
        <v>145</v>
      </c>
      <c r="H489" s="203" t="s">
        <v>1432</v>
      </c>
      <c r="I489" s="203" t="s">
        <v>1456</v>
      </c>
      <c r="J489" s="224" t="s">
        <v>1338</v>
      </c>
      <c r="K489" s="224"/>
      <c r="L489" s="223">
        <v>45542</v>
      </c>
      <c r="M489" s="223">
        <v>45542</v>
      </c>
      <c r="N489" s="285" t="s">
        <v>1723</v>
      </c>
      <c r="O489" s="285" t="s">
        <v>1724</v>
      </c>
      <c r="P489" s="223">
        <v>45544</v>
      </c>
      <c r="Q489" s="223">
        <v>45544</v>
      </c>
      <c r="R489" s="224" t="s">
        <v>79</v>
      </c>
      <c r="S489" s="224" t="s">
        <v>3877</v>
      </c>
      <c r="T489" s="212" t="s">
        <v>3880</v>
      </c>
      <c r="U489" s="224" t="s">
        <v>4245</v>
      </c>
      <c r="V489" s="224" t="s">
        <v>3878</v>
      </c>
      <c r="W489" s="224" t="s">
        <v>3879</v>
      </c>
      <c r="AX489" s="147" t="str">
        <f t="shared" si="15"/>
        <v xml:space="preserve">Educación Preescolar, Básica Y Media - EPBMInstancias de Gobierno Escolar </v>
      </c>
      <c r="AY489" s="147" t="str">
        <f>IF(AX489=H!$T$23,"CASO14",IF(AX489=H!$T$24,"CASO15",IF(AX489=H!$T$25,"CASO16",IF(AX489=H!$T$26,"CASO17",IF(AX489=H!$T$27,"CASO18",IF(AX489=H!$T$28,"CASO19",IF(AX489=H!$T$29,"CASO20",IF(AX489=H!$T$30,"CASO21",IF(AX489=H!$T$31,"CASO22",IF(AX489=H!$T$32,"CASO23",IF(AX489=H!$T$33,"CASO24",IF(AX489=H!$T$34,"CASO25",IF(AX489=H!$T$35,"CASO26",IF(AX489=H!$T$36,"CASO27",IF(AX489=H!$T$37,"CASO28",0)))))))))))))))</f>
        <v>CASO22</v>
      </c>
    </row>
    <row r="490" spans="1:51" ht="87.5">
      <c r="A490" s="149">
        <f t="shared" si="14"/>
        <v>486</v>
      </c>
      <c r="B490" s="224" t="s">
        <v>234</v>
      </c>
      <c r="C490" s="229" t="s">
        <v>1009</v>
      </c>
      <c r="D490" s="224" t="s">
        <v>1610</v>
      </c>
      <c r="E490" s="224" t="s">
        <v>1610</v>
      </c>
      <c r="F490" s="230" t="s">
        <v>132</v>
      </c>
      <c r="G490" s="229" t="s">
        <v>145</v>
      </c>
      <c r="H490" s="203" t="s">
        <v>1432</v>
      </c>
      <c r="I490" s="203" t="s">
        <v>1456</v>
      </c>
      <c r="J490" s="224" t="s">
        <v>1338</v>
      </c>
      <c r="K490" s="224"/>
      <c r="L490" s="223">
        <v>45542</v>
      </c>
      <c r="M490" s="223">
        <v>45542</v>
      </c>
      <c r="N490" s="285" t="s">
        <v>1723</v>
      </c>
      <c r="O490" s="285" t="s">
        <v>1724</v>
      </c>
      <c r="P490" s="223">
        <v>45544</v>
      </c>
      <c r="Q490" s="223">
        <v>45544</v>
      </c>
      <c r="R490" s="224" t="s">
        <v>79</v>
      </c>
      <c r="S490" s="224" t="s">
        <v>3877</v>
      </c>
      <c r="T490" s="212" t="s">
        <v>3880</v>
      </c>
      <c r="U490" s="224" t="s">
        <v>4245</v>
      </c>
      <c r="V490" s="224" t="s">
        <v>3878</v>
      </c>
      <c r="W490" s="224" t="s">
        <v>3879</v>
      </c>
      <c r="AX490" s="147" t="str">
        <f t="shared" si="15"/>
        <v xml:space="preserve">Educación Preescolar, Básica Y Media - EPBMInstancias de Gobierno Escolar </v>
      </c>
      <c r="AY490" s="147" t="str">
        <f>IF(AX490=H!$T$23,"CASO14",IF(AX490=H!$T$24,"CASO15",IF(AX490=H!$T$25,"CASO16",IF(AX490=H!$T$26,"CASO17",IF(AX490=H!$T$27,"CASO18",IF(AX490=H!$T$28,"CASO19",IF(AX490=H!$T$29,"CASO20",IF(AX490=H!$T$30,"CASO21",IF(AX490=H!$T$31,"CASO22",IF(AX490=H!$T$32,"CASO23",IF(AX490=H!$T$33,"CASO24",IF(AX490=H!$T$34,"CASO25",IF(AX490=H!$T$35,"CASO26",IF(AX490=H!$T$36,"CASO27",IF(AX490=H!$T$37,"CASO28",0)))))))))))))))</f>
        <v>CASO22</v>
      </c>
    </row>
    <row r="491" spans="1:51" ht="87.5">
      <c r="A491" s="149">
        <f t="shared" ref="A491:A554" si="16">A490+1</f>
        <v>487</v>
      </c>
      <c r="B491" s="224" t="s">
        <v>234</v>
      </c>
      <c r="C491" s="229" t="s">
        <v>1009</v>
      </c>
      <c r="D491" s="224" t="s">
        <v>1509</v>
      </c>
      <c r="E491" s="224" t="s">
        <v>1509</v>
      </c>
      <c r="F491" s="230" t="s">
        <v>132</v>
      </c>
      <c r="G491" s="229" t="s">
        <v>145</v>
      </c>
      <c r="H491" s="203" t="s">
        <v>1432</v>
      </c>
      <c r="I491" s="203" t="s">
        <v>1456</v>
      </c>
      <c r="J491" s="224" t="s">
        <v>1338</v>
      </c>
      <c r="K491" s="224"/>
      <c r="L491" s="223">
        <v>45542</v>
      </c>
      <c r="M491" s="223">
        <v>45542</v>
      </c>
      <c r="N491" s="285" t="s">
        <v>1723</v>
      </c>
      <c r="O491" s="285" t="s">
        <v>1724</v>
      </c>
      <c r="P491" s="223">
        <v>45544</v>
      </c>
      <c r="Q491" s="223">
        <v>45544</v>
      </c>
      <c r="R491" s="224" t="s">
        <v>79</v>
      </c>
      <c r="S491" s="224" t="s">
        <v>3877</v>
      </c>
      <c r="T491" s="212" t="s">
        <v>3880</v>
      </c>
      <c r="U491" s="224" t="s">
        <v>4245</v>
      </c>
      <c r="V491" s="224" t="s">
        <v>3878</v>
      </c>
      <c r="W491" s="224" t="s">
        <v>3879</v>
      </c>
      <c r="AX491" s="147" t="str">
        <f t="shared" si="15"/>
        <v xml:space="preserve">Educación Preescolar, Básica Y Media - EPBMInstancias de Gobierno Escolar </v>
      </c>
      <c r="AY491" s="147" t="str">
        <f>IF(AX491=H!$T$23,"CASO14",IF(AX491=H!$T$24,"CASO15",IF(AX491=H!$T$25,"CASO16",IF(AX491=H!$T$26,"CASO17",IF(AX491=H!$T$27,"CASO18",IF(AX491=H!$T$28,"CASO19",IF(AX491=H!$T$29,"CASO20",IF(AX491=H!$T$30,"CASO21",IF(AX491=H!$T$31,"CASO22",IF(AX491=H!$T$32,"CASO23",IF(AX491=H!$T$33,"CASO24",IF(AX491=H!$T$34,"CASO25",IF(AX491=H!$T$35,"CASO26",IF(AX491=H!$T$36,"CASO27",IF(AX491=H!$T$37,"CASO28",0)))))))))))))))</f>
        <v>CASO22</v>
      </c>
    </row>
    <row r="492" spans="1:51" ht="87.5">
      <c r="A492" s="149">
        <f t="shared" si="16"/>
        <v>488</v>
      </c>
      <c r="B492" s="224" t="s">
        <v>234</v>
      </c>
      <c r="C492" s="229" t="s">
        <v>1009</v>
      </c>
      <c r="D492" s="201" t="s">
        <v>1586</v>
      </c>
      <c r="E492" s="201" t="s">
        <v>1586</v>
      </c>
      <c r="F492" s="230" t="s">
        <v>132</v>
      </c>
      <c r="G492" s="229" t="s">
        <v>145</v>
      </c>
      <c r="H492" s="203" t="s">
        <v>1432</v>
      </c>
      <c r="I492" s="203" t="s">
        <v>1456</v>
      </c>
      <c r="J492" s="224" t="s">
        <v>1338</v>
      </c>
      <c r="K492" s="224"/>
      <c r="L492" s="223">
        <v>45542</v>
      </c>
      <c r="M492" s="223">
        <v>45542</v>
      </c>
      <c r="N492" s="285" t="s">
        <v>1723</v>
      </c>
      <c r="O492" s="285" t="s">
        <v>1724</v>
      </c>
      <c r="P492" s="223">
        <v>45544</v>
      </c>
      <c r="Q492" s="223">
        <v>45544</v>
      </c>
      <c r="R492" s="224" t="s">
        <v>79</v>
      </c>
      <c r="S492" s="224" t="s">
        <v>3877</v>
      </c>
      <c r="T492" s="212" t="s">
        <v>3880</v>
      </c>
      <c r="U492" s="224" t="s">
        <v>4245</v>
      </c>
      <c r="V492" s="224" t="s">
        <v>3878</v>
      </c>
      <c r="W492" s="224" t="s">
        <v>3879</v>
      </c>
      <c r="AX492" s="147" t="str">
        <f t="shared" si="15"/>
        <v xml:space="preserve">Educación Preescolar, Básica Y Media - EPBMInstancias de Gobierno Escolar </v>
      </c>
      <c r="AY492" s="147" t="str">
        <f>IF(AX492=H!$T$23,"CASO14",IF(AX492=H!$T$24,"CASO15",IF(AX492=H!$T$25,"CASO16",IF(AX492=H!$T$26,"CASO17",IF(AX492=H!$T$27,"CASO18",IF(AX492=H!$T$28,"CASO19",IF(AX492=H!$T$29,"CASO20",IF(AX492=H!$T$30,"CASO21",IF(AX492=H!$T$31,"CASO22",IF(AX492=H!$T$32,"CASO23",IF(AX492=H!$T$33,"CASO24",IF(AX492=H!$T$34,"CASO25",IF(AX492=H!$T$35,"CASO26",IF(AX492=H!$T$36,"CASO27",IF(AX492=H!$T$37,"CASO28",0)))))))))))))))</f>
        <v>CASO22</v>
      </c>
    </row>
    <row r="493" spans="1:51" ht="87.5">
      <c r="A493" s="149">
        <f t="shared" si="16"/>
        <v>489</v>
      </c>
      <c r="B493" s="224" t="s">
        <v>234</v>
      </c>
      <c r="C493" s="229" t="s">
        <v>1009</v>
      </c>
      <c r="D493" s="207" t="s">
        <v>1601</v>
      </c>
      <c r="E493" s="206" t="s">
        <v>1601</v>
      </c>
      <c r="F493" s="230" t="s">
        <v>132</v>
      </c>
      <c r="G493" s="229" t="s">
        <v>145</v>
      </c>
      <c r="H493" s="203" t="s">
        <v>1432</v>
      </c>
      <c r="I493" s="203" t="s">
        <v>1456</v>
      </c>
      <c r="J493" s="224" t="s">
        <v>1338</v>
      </c>
      <c r="K493" s="224"/>
      <c r="L493" s="223">
        <v>45542</v>
      </c>
      <c r="M493" s="223">
        <v>45542</v>
      </c>
      <c r="N493" s="285" t="s">
        <v>1723</v>
      </c>
      <c r="O493" s="285" t="s">
        <v>1724</v>
      </c>
      <c r="P493" s="223">
        <v>45544</v>
      </c>
      <c r="Q493" s="223">
        <v>45544</v>
      </c>
      <c r="R493" s="224" t="s">
        <v>79</v>
      </c>
      <c r="S493" s="224" t="s">
        <v>3877</v>
      </c>
      <c r="T493" s="212" t="s">
        <v>3880</v>
      </c>
      <c r="U493" s="224" t="s">
        <v>4245</v>
      </c>
      <c r="V493" s="224" t="s">
        <v>3878</v>
      </c>
      <c r="W493" s="224" t="s">
        <v>3879</v>
      </c>
      <c r="AX493" s="147" t="str">
        <f t="shared" si="15"/>
        <v xml:space="preserve">Educación Preescolar, Básica Y Media - EPBMInstancias de Gobierno Escolar </v>
      </c>
      <c r="AY493" s="147" t="str">
        <f>IF(AX493=H!$T$23,"CASO14",IF(AX493=H!$T$24,"CASO15",IF(AX493=H!$T$25,"CASO16",IF(AX493=H!$T$26,"CASO17",IF(AX493=H!$T$27,"CASO18",IF(AX493=H!$T$28,"CASO19",IF(AX493=H!$T$29,"CASO20",IF(AX493=H!$T$30,"CASO21",IF(AX493=H!$T$31,"CASO22",IF(AX493=H!$T$32,"CASO23",IF(AX493=H!$T$33,"CASO24",IF(AX493=H!$T$34,"CASO25",IF(AX493=H!$T$35,"CASO26",IF(AX493=H!$T$36,"CASO27",IF(AX493=H!$T$37,"CASO28",0)))))))))))))))</f>
        <v>CASO22</v>
      </c>
    </row>
    <row r="494" spans="1:51" ht="87.5">
      <c r="A494" s="149">
        <f t="shared" si="16"/>
        <v>490</v>
      </c>
      <c r="B494" s="224" t="s">
        <v>234</v>
      </c>
      <c r="C494" s="229" t="s">
        <v>1009</v>
      </c>
      <c r="D494" s="224" t="s">
        <v>1605</v>
      </c>
      <c r="E494" s="224" t="s">
        <v>1605</v>
      </c>
      <c r="F494" s="230" t="s">
        <v>132</v>
      </c>
      <c r="G494" s="229" t="s">
        <v>145</v>
      </c>
      <c r="H494" s="203" t="s">
        <v>1432</v>
      </c>
      <c r="I494" s="203" t="s">
        <v>1456</v>
      </c>
      <c r="J494" s="224" t="s">
        <v>1338</v>
      </c>
      <c r="K494" s="224"/>
      <c r="L494" s="223">
        <v>45542</v>
      </c>
      <c r="M494" s="223">
        <v>45542</v>
      </c>
      <c r="N494" s="285" t="s">
        <v>1723</v>
      </c>
      <c r="O494" s="285" t="s">
        <v>1724</v>
      </c>
      <c r="P494" s="223">
        <v>45544</v>
      </c>
      <c r="Q494" s="223">
        <v>45544</v>
      </c>
      <c r="R494" s="224" t="s">
        <v>79</v>
      </c>
      <c r="S494" s="224" t="s">
        <v>3877</v>
      </c>
      <c r="T494" s="212" t="s">
        <v>3880</v>
      </c>
      <c r="U494" s="224" t="s">
        <v>4245</v>
      </c>
      <c r="V494" s="224" t="s">
        <v>3878</v>
      </c>
      <c r="W494" s="224" t="s">
        <v>3879</v>
      </c>
      <c r="AX494" s="147" t="str">
        <f t="shared" si="15"/>
        <v xml:space="preserve">Educación Preescolar, Básica Y Media - EPBMInstancias de Gobierno Escolar </v>
      </c>
      <c r="AY494" s="147" t="str">
        <f>IF(AX494=H!$T$23,"CASO14",IF(AX494=H!$T$24,"CASO15",IF(AX494=H!$T$25,"CASO16",IF(AX494=H!$T$26,"CASO17",IF(AX494=H!$T$27,"CASO18",IF(AX494=H!$T$28,"CASO19",IF(AX494=H!$T$29,"CASO20",IF(AX494=H!$T$30,"CASO21",IF(AX494=H!$T$31,"CASO22",IF(AX494=H!$T$32,"CASO23",IF(AX494=H!$T$33,"CASO24",IF(AX494=H!$T$34,"CASO25",IF(AX494=H!$T$35,"CASO26",IF(AX494=H!$T$36,"CASO27",IF(AX494=H!$T$37,"CASO28",0)))))))))))))))</f>
        <v>CASO22</v>
      </c>
    </row>
    <row r="495" spans="1:51" ht="87.5">
      <c r="A495" s="149">
        <f t="shared" si="16"/>
        <v>491</v>
      </c>
      <c r="B495" s="224" t="s">
        <v>234</v>
      </c>
      <c r="C495" s="229" t="s">
        <v>1009</v>
      </c>
      <c r="D495" s="224" t="s">
        <v>1585</v>
      </c>
      <c r="E495" s="224" t="s">
        <v>1585</v>
      </c>
      <c r="F495" s="230" t="s">
        <v>132</v>
      </c>
      <c r="G495" s="229" t="s">
        <v>145</v>
      </c>
      <c r="H495" s="203" t="s">
        <v>1432</v>
      </c>
      <c r="I495" s="203" t="s">
        <v>1456</v>
      </c>
      <c r="J495" s="224" t="s">
        <v>1338</v>
      </c>
      <c r="K495" s="224"/>
      <c r="L495" s="223">
        <v>45542</v>
      </c>
      <c r="M495" s="223">
        <v>45542</v>
      </c>
      <c r="N495" s="285" t="s">
        <v>1723</v>
      </c>
      <c r="O495" s="285" t="s">
        <v>1724</v>
      </c>
      <c r="P495" s="223">
        <v>45544</v>
      </c>
      <c r="Q495" s="223">
        <v>45544</v>
      </c>
      <c r="R495" s="224" t="s">
        <v>79</v>
      </c>
      <c r="S495" s="224" t="s">
        <v>3877</v>
      </c>
      <c r="T495" s="212" t="s">
        <v>3880</v>
      </c>
      <c r="U495" s="224" t="s">
        <v>4245</v>
      </c>
      <c r="V495" s="224" t="s">
        <v>3878</v>
      </c>
      <c r="W495" s="224" t="s">
        <v>3879</v>
      </c>
      <c r="AX495" s="147" t="str">
        <f t="shared" si="15"/>
        <v xml:space="preserve">Educación Preescolar, Básica Y Media - EPBMInstancias de Gobierno Escolar </v>
      </c>
      <c r="AY495" s="147" t="str">
        <f>IF(AX495=H!$T$23,"CASO14",IF(AX495=H!$T$24,"CASO15",IF(AX495=H!$T$25,"CASO16",IF(AX495=H!$T$26,"CASO17",IF(AX495=H!$T$27,"CASO18",IF(AX495=H!$T$28,"CASO19",IF(AX495=H!$T$29,"CASO20",IF(AX495=H!$T$30,"CASO21",IF(AX495=H!$T$31,"CASO22",IF(AX495=H!$T$32,"CASO23",IF(AX495=H!$T$33,"CASO24",IF(AX495=H!$T$34,"CASO25",IF(AX495=H!$T$35,"CASO26",IF(AX495=H!$T$36,"CASO27",IF(AX495=H!$T$37,"CASO28",0)))))))))))))))</f>
        <v>CASO22</v>
      </c>
    </row>
    <row r="496" spans="1:51" ht="87.5">
      <c r="A496" s="149">
        <f t="shared" si="16"/>
        <v>492</v>
      </c>
      <c r="B496" s="224" t="s">
        <v>234</v>
      </c>
      <c r="C496" s="229" t="s">
        <v>1009</v>
      </c>
      <c r="D496" s="224" t="s">
        <v>1556</v>
      </c>
      <c r="E496" s="224" t="s">
        <v>1556</v>
      </c>
      <c r="F496" s="230" t="s">
        <v>132</v>
      </c>
      <c r="G496" s="229" t="s">
        <v>145</v>
      </c>
      <c r="H496" s="203" t="s">
        <v>1432</v>
      </c>
      <c r="I496" s="203" t="s">
        <v>1456</v>
      </c>
      <c r="J496" s="224" t="s">
        <v>1338</v>
      </c>
      <c r="K496" s="224"/>
      <c r="L496" s="223">
        <v>45542</v>
      </c>
      <c r="M496" s="223">
        <v>45542</v>
      </c>
      <c r="N496" s="285" t="s">
        <v>1723</v>
      </c>
      <c r="O496" s="285" t="s">
        <v>1724</v>
      </c>
      <c r="P496" s="223">
        <v>45544</v>
      </c>
      <c r="Q496" s="223">
        <v>45544</v>
      </c>
      <c r="R496" s="224" t="s">
        <v>79</v>
      </c>
      <c r="S496" s="224" t="s">
        <v>3877</v>
      </c>
      <c r="T496" s="212" t="s">
        <v>3880</v>
      </c>
      <c r="U496" s="224" t="s">
        <v>4245</v>
      </c>
      <c r="V496" s="224" t="s">
        <v>3878</v>
      </c>
      <c r="W496" s="224" t="s">
        <v>3879</v>
      </c>
      <c r="AX496" s="147" t="str">
        <f t="shared" si="15"/>
        <v xml:space="preserve">Educación Preescolar, Básica Y Media - EPBMInstancias de Gobierno Escolar </v>
      </c>
      <c r="AY496" s="147" t="str">
        <f>IF(AX496=H!$T$23,"CASO14",IF(AX496=H!$T$24,"CASO15",IF(AX496=H!$T$25,"CASO16",IF(AX496=H!$T$26,"CASO17",IF(AX496=H!$T$27,"CASO18",IF(AX496=H!$T$28,"CASO19",IF(AX496=H!$T$29,"CASO20",IF(AX496=H!$T$30,"CASO21",IF(AX496=H!$T$31,"CASO22",IF(AX496=H!$T$32,"CASO23",IF(AX496=H!$T$33,"CASO24",IF(AX496=H!$T$34,"CASO25",IF(AX496=H!$T$35,"CASO26",IF(AX496=H!$T$36,"CASO27",IF(AX496=H!$T$37,"CASO28",0)))))))))))))))</f>
        <v>CASO22</v>
      </c>
    </row>
    <row r="497" spans="1:51" ht="87.5">
      <c r="A497" s="149">
        <f t="shared" si="16"/>
        <v>493</v>
      </c>
      <c r="B497" s="224" t="s">
        <v>234</v>
      </c>
      <c r="C497" s="229" t="s">
        <v>1009</v>
      </c>
      <c r="D497" s="224" t="s">
        <v>1552</v>
      </c>
      <c r="E497" s="224" t="s">
        <v>1552</v>
      </c>
      <c r="F497" s="230" t="s">
        <v>132</v>
      </c>
      <c r="G497" s="229" t="s">
        <v>145</v>
      </c>
      <c r="H497" s="203" t="s">
        <v>1432</v>
      </c>
      <c r="I497" s="203" t="s">
        <v>1456</v>
      </c>
      <c r="J497" s="224" t="s">
        <v>1338</v>
      </c>
      <c r="K497" s="224"/>
      <c r="L497" s="223">
        <v>45542</v>
      </c>
      <c r="M497" s="223">
        <v>45542</v>
      </c>
      <c r="N497" s="285" t="s">
        <v>1723</v>
      </c>
      <c r="O497" s="285" t="s">
        <v>1724</v>
      </c>
      <c r="P497" s="223">
        <v>45544</v>
      </c>
      <c r="Q497" s="223">
        <v>45544</v>
      </c>
      <c r="R497" s="224" t="s">
        <v>79</v>
      </c>
      <c r="S497" s="224" t="s">
        <v>3877</v>
      </c>
      <c r="T497" s="212" t="s">
        <v>3880</v>
      </c>
      <c r="U497" s="224" t="s">
        <v>4245</v>
      </c>
      <c r="V497" s="224" t="s">
        <v>3878</v>
      </c>
      <c r="W497" s="224" t="s">
        <v>3879</v>
      </c>
      <c r="AX497" s="147" t="str">
        <f t="shared" si="15"/>
        <v xml:space="preserve">Educación Preescolar, Básica Y Media - EPBMInstancias de Gobierno Escolar </v>
      </c>
      <c r="AY497" s="147" t="str">
        <f>IF(AX497=H!$T$23,"CASO14",IF(AX497=H!$T$24,"CASO15",IF(AX497=H!$T$25,"CASO16",IF(AX497=H!$T$26,"CASO17",IF(AX497=H!$T$27,"CASO18",IF(AX497=H!$T$28,"CASO19",IF(AX497=H!$T$29,"CASO20",IF(AX497=H!$T$30,"CASO21",IF(AX497=H!$T$31,"CASO22",IF(AX497=H!$T$32,"CASO23",IF(AX497=H!$T$33,"CASO24",IF(AX497=H!$T$34,"CASO25",IF(AX497=H!$T$35,"CASO26",IF(AX497=H!$T$36,"CASO27",IF(AX497=H!$T$37,"CASO28",0)))))))))))))))</f>
        <v>CASO22</v>
      </c>
    </row>
    <row r="498" spans="1:51" ht="87.5">
      <c r="A498" s="149">
        <f t="shared" si="16"/>
        <v>494</v>
      </c>
      <c r="B498" s="224" t="s">
        <v>234</v>
      </c>
      <c r="C498" s="229" t="s">
        <v>1009</v>
      </c>
      <c r="D498" s="224" t="s">
        <v>1602</v>
      </c>
      <c r="E498" s="224" t="s">
        <v>1602</v>
      </c>
      <c r="F498" s="230" t="s">
        <v>132</v>
      </c>
      <c r="G498" s="229" t="s">
        <v>145</v>
      </c>
      <c r="H498" s="203" t="s">
        <v>1432</v>
      </c>
      <c r="I498" s="203" t="s">
        <v>1456</v>
      </c>
      <c r="J498" s="224" t="s">
        <v>1338</v>
      </c>
      <c r="K498" s="224"/>
      <c r="L498" s="223">
        <v>45542</v>
      </c>
      <c r="M498" s="223">
        <v>45542</v>
      </c>
      <c r="N498" s="285" t="s">
        <v>1723</v>
      </c>
      <c r="O498" s="285" t="s">
        <v>1724</v>
      </c>
      <c r="P498" s="223">
        <v>45544</v>
      </c>
      <c r="Q498" s="223">
        <v>45544</v>
      </c>
      <c r="R498" s="224" t="s">
        <v>79</v>
      </c>
      <c r="S498" s="224" t="s">
        <v>3877</v>
      </c>
      <c r="T498" s="212" t="s">
        <v>3880</v>
      </c>
      <c r="U498" s="224" t="s">
        <v>4245</v>
      </c>
      <c r="V498" s="224" t="s">
        <v>3878</v>
      </c>
      <c r="W498" s="224" t="s">
        <v>3879</v>
      </c>
      <c r="AX498" s="147" t="str">
        <f t="shared" si="15"/>
        <v xml:space="preserve">Educación Preescolar, Básica Y Media - EPBMInstancias de Gobierno Escolar </v>
      </c>
      <c r="AY498" s="147" t="str">
        <f>IF(AX498=H!$T$23,"CASO14",IF(AX498=H!$T$24,"CASO15",IF(AX498=H!$T$25,"CASO16",IF(AX498=H!$T$26,"CASO17",IF(AX498=H!$T$27,"CASO18",IF(AX498=H!$T$28,"CASO19",IF(AX498=H!$T$29,"CASO20",IF(AX498=H!$T$30,"CASO21",IF(AX498=H!$T$31,"CASO22",IF(AX498=H!$T$32,"CASO23",IF(AX498=H!$T$33,"CASO24",IF(AX498=H!$T$34,"CASO25",IF(AX498=H!$T$35,"CASO26",IF(AX498=H!$T$36,"CASO27",IF(AX498=H!$T$37,"CASO28",0)))))))))))))))</f>
        <v>CASO22</v>
      </c>
    </row>
    <row r="499" spans="1:51" ht="87.5">
      <c r="A499" s="149">
        <f t="shared" si="16"/>
        <v>495</v>
      </c>
      <c r="B499" s="224" t="s">
        <v>234</v>
      </c>
      <c r="C499" s="229" t="s">
        <v>1009</v>
      </c>
      <c r="D499" s="224" t="s">
        <v>1559</v>
      </c>
      <c r="E499" s="203" t="s">
        <v>1559</v>
      </c>
      <c r="F499" s="230" t="s">
        <v>132</v>
      </c>
      <c r="G499" s="229" t="s">
        <v>145</v>
      </c>
      <c r="H499" s="203" t="s">
        <v>1432</v>
      </c>
      <c r="I499" s="203" t="s">
        <v>1456</v>
      </c>
      <c r="J499" s="224" t="s">
        <v>1338</v>
      </c>
      <c r="K499" s="224"/>
      <c r="L499" s="223">
        <v>45542</v>
      </c>
      <c r="M499" s="223">
        <v>45542</v>
      </c>
      <c r="N499" s="285" t="s">
        <v>1723</v>
      </c>
      <c r="O499" s="285" t="s">
        <v>1724</v>
      </c>
      <c r="P499" s="223">
        <v>45544</v>
      </c>
      <c r="Q499" s="223">
        <v>45544</v>
      </c>
      <c r="R499" s="224" t="s">
        <v>79</v>
      </c>
      <c r="S499" s="224" t="s">
        <v>3877</v>
      </c>
      <c r="T499" s="212" t="s">
        <v>3880</v>
      </c>
      <c r="U499" s="224" t="s">
        <v>4245</v>
      </c>
      <c r="V499" s="224" t="s">
        <v>3878</v>
      </c>
      <c r="W499" s="224" t="s">
        <v>3879</v>
      </c>
      <c r="AX499" s="147" t="str">
        <f t="shared" si="15"/>
        <v xml:space="preserve">Educación Preescolar, Básica Y Media - EPBMInstancias de Gobierno Escolar </v>
      </c>
      <c r="AY499" s="147" t="str">
        <f>IF(AX499=H!$T$23,"CASO14",IF(AX499=H!$T$24,"CASO15",IF(AX499=H!$T$25,"CASO16",IF(AX499=H!$T$26,"CASO17",IF(AX499=H!$T$27,"CASO18",IF(AX499=H!$T$28,"CASO19",IF(AX499=H!$T$29,"CASO20",IF(AX499=H!$T$30,"CASO21",IF(AX499=H!$T$31,"CASO22",IF(AX499=H!$T$32,"CASO23",IF(AX499=H!$T$33,"CASO24",IF(AX499=H!$T$34,"CASO25",IF(AX499=H!$T$35,"CASO26",IF(AX499=H!$T$36,"CASO27",IF(AX499=H!$T$37,"CASO28",0)))))))))))))))</f>
        <v>CASO22</v>
      </c>
    </row>
    <row r="500" spans="1:51" ht="87.5">
      <c r="A500" s="149">
        <f t="shared" si="16"/>
        <v>496</v>
      </c>
      <c r="B500" s="224" t="s">
        <v>234</v>
      </c>
      <c r="C500" s="229" t="s">
        <v>1009</v>
      </c>
      <c r="D500" s="224" t="s">
        <v>1619</v>
      </c>
      <c r="E500" s="207" t="s">
        <v>1619</v>
      </c>
      <c r="F500" s="230" t="s">
        <v>132</v>
      </c>
      <c r="G500" s="229" t="s">
        <v>145</v>
      </c>
      <c r="H500" s="203" t="s">
        <v>1432</v>
      </c>
      <c r="I500" s="203" t="s">
        <v>1456</v>
      </c>
      <c r="J500" s="224" t="s">
        <v>1338</v>
      </c>
      <c r="K500" s="224"/>
      <c r="L500" s="223">
        <v>45542</v>
      </c>
      <c r="M500" s="223">
        <v>45542</v>
      </c>
      <c r="N500" s="285" t="s">
        <v>1723</v>
      </c>
      <c r="O500" s="285" t="s">
        <v>1724</v>
      </c>
      <c r="P500" s="223">
        <v>45544</v>
      </c>
      <c r="Q500" s="223">
        <v>45544</v>
      </c>
      <c r="R500" s="224" t="s">
        <v>79</v>
      </c>
      <c r="S500" s="224" t="s">
        <v>3877</v>
      </c>
      <c r="T500" s="212" t="s">
        <v>3880</v>
      </c>
      <c r="U500" s="224" t="s">
        <v>4245</v>
      </c>
      <c r="V500" s="224" t="s">
        <v>3878</v>
      </c>
      <c r="W500" s="224" t="s">
        <v>3879</v>
      </c>
      <c r="AX500" s="147" t="str">
        <f t="shared" si="15"/>
        <v xml:space="preserve">Educación Preescolar, Básica Y Media - EPBMInstancias de Gobierno Escolar </v>
      </c>
      <c r="AY500" s="147" t="str">
        <f>IF(AX500=H!$T$23,"CASO14",IF(AX500=H!$T$24,"CASO15",IF(AX500=H!$T$25,"CASO16",IF(AX500=H!$T$26,"CASO17",IF(AX500=H!$T$27,"CASO18",IF(AX500=H!$T$28,"CASO19",IF(AX500=H!$T$29,"CASO20",IF(AX500=H!$T$30,"CASO21",IF(AX500=H!$T$31,"CASO22",IF(AX500=H!$T$32,"CASO23",IF(AX500=H!$T$33,"CASO24",IF(AX500=H!$T$34,"CASO25",IF(AX500=H!$T$35,"CASO26",IF(AX500=H!$T$36,"CASO27",IF(AX500=H!$T$37,"CASO28",0)))))))))))))))</f>
        <v>CASO22</v>
      </c>
    </row>
    <row r="501" spans="1:51" ht="87.5">
      <c r="A501" s="149">
        <f t="shared" si="16"/>
        <v>497</v>
      </c>
      <c r="B501" s="224" t="s">
        <v>234</v>
      </c>
      <c r="C501" s="229" t="s">
        <v>1009</v>
      </c>
      <c r="D501" s="224" t="s">
        <v>1618</v>
      </c>
      <c r="E501" s="224" t="s">
        <v>1618</v>
      </c>
      <c r="F501" s="230" t="s">
        <v>132</v>
      </c>
      <c r="G501" s="229" t="s">
        <v>145</v>
      </c>
      <c r="H501" s="203" t="s">
        <v>1432</v>
      </c>
      <c r="I501" s="203" t="s">
        <v>1456</v>
      </c>
      <c r="J501" s="224" t="s">
        <v>1338</v>
      </c>
      <c r="K501" s="224"/>
      <c r="L501" s="223">
        <v>45542</v>
      </c>
      <c r="M501" s="223">
        <v>45542</v>
      </c>
      <c r="N501" s="285" t="s">
        <v>1723</v>
      </c>
      <c r="O501" s="285" t="s">
        <v>1724</v>
      </c>
      <c r="P501" s="223">
        <v>45544</v>
      </c>
      <c r="Q501" s="223">
        <v>45544</v>
      </c>
      <c r="R501" s="224" t="s">
        <v>79</v>
      </c>
      <c r="S501" s="224" t="s">
        <v>3877</v>
      </c>
      <c r="T501" s="212" t="s">
        <v>3880</v>
      </c>
      <c r="U501" s="224" t="s">
        <v>4245</v>
      </c>
      <c r="V501" s="224" t="s">
        <v>3878</v>
      </c>
      <c r="W501" s="224" t="s">
        <v>3879</v>
      </c>
      <c r="AX501" s="147" t="str">
        <f t="shared" si="15"/>
        <v xml:space="preserve">Educación Preescolar, Básica Y Media - EPBMInstancias de Gobierno Escolar </v>
      </c>
      <c r="AY501" s="147" t="str">
        <f>IF(AX501=H!$T$23,"CASO14",IF(AX501=H!$T$24,"CASO15",IF(AX501=H!$T$25,"CASO16",IF(AX501=H!$T$26,"CASO17",IF(AX501=H!$T$27,"CASO18",IF(AX501=H!$T$28,"CASO19",IF(AX501=H!$T$29,"CASO20",IF(AX501=H!$T$30,"CASO21",IF(AX501=H!$T$31,"CASO22",IF(AX501=H!$T$32,"CASO23",IF(AX501=H!$T$33,"CASO24",IF(AX501=H!$T$34,"CASO25",IF(AX501=H!$T$35,"CASO26",IF(AX501=H!$T$36,"CASO27",IF(AX501=H!$T$37,"CASO28",0)))))))))))))))</f>
        <v>CASO22</v>
      </c>
    </row>
    <row r="502" spans="1:51" ht="87.5">
      <c r="A502" s="149">
        <f t="shared" si="16"/>
        <v>498</v>
      </c>
      <c r="B502" s="224" t="s">
        <v>234</v>
      </c>
      <c r="C502" s="229" t="s">
        <v>1009</v>
      </c>
      <c r="D502" s="224" t="s">
        <v>1620</v>
      </c>
      <c r="E502" s="224" t="s">
        <v>1620</v>
      </c>
      <c r="F502" s="230" t="s">
        <v>132</v>
      </c>
      <c r="G502" s="229" t="s">
        <v>145</v>
      </c>
      <c r="H502" s="203" t="s">
        <v>1432</v>
      </c>
      <c r="I502" s="203" t="s">
        <v>1456</v>
      </c>
      <c r="J502" s="224" t="s">
        <v>1338</v>
      </c>
      <c r="K502" s="224"/>
      <c r="L502" s="223">
        <v>45542</v>
      </c>
      <c r="M502" s="223">
        <v>45542</v>
      </c>
      <c r="N502" s="285" t="s">
        <v>1723</v>
      </c>
      <c r="O502" s="285" t="s">
        <v>1724</v>
      </c>
      <c r="P502" s="223">
        <v>45544</v>
      </c>
      <c r="Q502" s="223">
        <v>45544</v>
      </c>
      <c r="R502" s="224" t="s">
        <v>79</v>
      </c>
      <c r="S502" s="224" t="s">
        <v>3877</v>
      </c>
      <c r="T502" s="212" t="s">
        <v>3880</v>
      </c>
      <c r="U502" s="224" t="s">
        <v>4245</v>
      </c>
      <c r="V502" s="224" t="s">
        <v>3878</v>
      </c>
      <c r="W502" s="224" t="s">
        <v>3879</v>
      </c>
      <c r="AX502" s="147" t="str">
        <f t="shared" si="15"/>
        <v xml:space="preserve">Educación Preescolar, Básica Y Media - EPBMInstancias de Gobierno Escolar </v>
      </c>
      <c r="AY502" s="147" t="str">
        <f>IF(AX502=H!$T$23,"CASO14",IF(AX502=H!$T$24,"CASO15",IF(AX502=H!$T$25,"CASO16",IF(AX502=H!$T$26,"CASO17",IF(AX502=H!$T$27,"CASO18",IF(AX502=H!$T$28,"CASO19",IF(AX502=H!$T$29,"CASO20",IF(AX502=H!$T$30,"CASO21",IF(AX502=H!$T$31,"CASO22",IF(AX502=H!$T$32,"CASO23",IF(AX502=H!$T$33,"CASO24",IF(AX502=H!$T$34,"CASO25",IF(AX502=H!$T$35,"CASO26",IF(AX502=H!$T$36,"CASO27",IF(AX502=H!$T$37,"CASO28",0)))))))))))))))</f>
        <v>CASO22</v>
      </c>
    </row>
    <row r="503" spans="1:51" ht="87.5">
      <c r="A503" s="149">
        <f t="shared" si="16"/>
        <v>499</v>
      </c>
      <c r="B503" s="224" t="s">
        <v>234</v>
      </c>
      <c r="C503" s="229" t="s">
        <v>1009</v>
      </c>
      <c r="D503" s="224" t="s">
        <v>1571</v>
      </c>
      <c r="E503" s="224" t="s">
        <v>1571</v>
      </c>
      <c r="F503" s="230" t="s">
        <v>132</v>
      </c>
      <c r="G503" s="229" t="s">
        <v>145</v>
      </c>
      <c r="H503" s="203" t="s">
        <v>1432</v>
      </c>
      <c r="I503" s="203" t="s">
        <v>1456</v>
      </c>
      <c r="J503" s="224" t="s">
        <v>1338</v>
      </c>
      <c r="K503" s="224"/>
      <c r="L503" s="223">
        <v>45542</v>
      </c>
      <c r="M503" s="223">
        <v>45542</v>
      </c>
      <c r="N503" s="285" t="s">
        <v>1723</v>
      </c>
      <c r="O503" s="285" t="s">
        <v>1724</v>
      </c>
      <c r="P503" s="223">
        <v>45544</v>
      </c>
      <c r="Q503" s="223">
        <v>45544</v>
      </c>
      <c r="R503" s="224" t="s">
        <v>79</v>
      </c>
      <c r="S503" s="224" t="s">
        <v>3877</v>
      </c>
      <c r="T503" s="212" t="s">
        <v>3880</v>
      </c>
      <c r="U503" s="224" t="s">
        <v>4245</v>
      </c>
      <c r="V503" s="224" t="s">
        <v>3878</v>
      </c>
      <c r="W503" s="224" t="s">
        <v>3879</v>
      </c>
      <c r="AX503" s="147" t="str">
        <f t="shared" si="15"/>
        <v xml:space="preserve">Educación Preescolar, Básica Y Media - EPBMInstancias de Gobierno Escolar </v>
      </c>
      <c r="AY503" s="147" t="str">
        <f>IF(AX503=H!$T$23,"CASO14",IF(AX503=H!$T$24,"CASO15",IF(AX503=H!$T$25,"CASO16",IF(AX503=H!$T$26,"CASO17",IF(AX503=H!$T$27,"CASO18",IF(AX503=H!$T$28,"CASO19",IF(AX503=H!$T$29,"CASO20",IF(AX503=H!$T$30,"CASO21",IF(AX503=H!$T$31,"CASO22",IF(AX503=H!$T$32,"CASO23",IF(AX503=H!$T$33,"CASO24",IF(AX503=H!$T$34,"CASO25",IF(AX503=H!$T$35,"CASO26",IF(AX503=H!$T$36,"CASO27",IF(AX503=H!$T$37,"CASO28",0)))))))))))))))</f>
        <v>CASO22</v>
      </c>
    </row>
    <row r="504" spans="1:51" ht="87.5">
      <c r="A504" s="149">
        <f t="shared" si="16"/>
        <v>500</v>
      </c>
      <c r="B504" s="224" t="s">
        <v>234</v>
      </c>
      <c r="C504" s="229" t="s">
        <v>1009</v>
      </c>
      <c r="D504" s="224" t="s">
        <v>1608</v>
      </c>
      <c r="E504" s="224" t="s">
        <v>1608</v>
      </c>
      <c r="F504" s="230" t="s">
        <v>132</v>
      </c>
      <c r="G504" s="229" t="s">
        <v>145</v>
      </c>
      <c r="H504" s="203" t="s">
        <v>1432</v>
      </c>
      <c r="I504" s="203" t="s">
        <v>1456</v>
      </c>
      <c r="J504" s="224" t="s">
        <v>1338</v>
      </c>
      <c r="K504" s="224"/>
      <c r="L504" s="223">
        <v>45542</v>
      </c>
      <c r="M504" s="223">
        <v>45542</v>
      </c>
      <c r="N504" s="285" t="s">
        <v>1723</v>
      </c>
      <c r="O504" s="285" t="s">
        <v>1724</v>
      </c>
      <c r="P504" s="223">
        <v>45544</v>
      </c>
      <c r="Q504" s="223">
        <v>45544</v>
      </c>
      <c r="R504" s="224" t="s">
        <v>79</v>
      </c>
      <c r="S504" s="224" t="s">
        <v>3877</v>
      </c>
      <c r="T504" s="212" t="s">
        <v>3880</v>
      </c>
      <c r="U504" s="224" t="s">
        <v>4245</v>
      </c>
      <c r="V504" s="224" t="s">
        <v>3878</v>
      </c>
      <c r="W504" s="224" t="s">
        <v>3879</v>
      </c>
      <c r="AX504" s="147" t="str">
        <f t="shared" si="15"/>
        <v xml:space="preserve">Educación Preescolar, Básica Y Media - EPBMInstancias de Gobierno Escolar </v>
      </c>
      <c r="AY504" s="147" t="str">
        <f>IF(AX504=H!$T$23,"CASO14",IF(AX504=H!$T$24,"CASO15",IF(AX504=H!$T$25,"CASO16",IF(AX504=H!$T$26,"CASO17",IF(AX504=H!$T$27,"CASO18",IF(AX504=H!$T$28,"CASO19",IF(AX504=H!$T$29,"CASO20",IF(AX504=H!$T$30,"CASO21",IF(AX504=H!$T$31,"CASO22",IF(AX504=H!$T$32,"CASO23",IF(AX504=H!$T$33,"CASO24",IF(AX504=H!$T$34,"CASO25",IF(AX504=H!$T$35,"CASO26",IF(AX504=H!$T$36,"CASO27",IF(AX504=H!$T$37,"CASO28",0)))))))))))))))</f>
        <v>CASO22</v>
      </c>
    </row>
    <row r="505" spans="1:51" ht="87.5">
      <c r="A505" s="149">
        <f t="shared" si="16"/>
        <v>501</v>
      </c>
      <c r="B505" s="224" t="s">
        <v>234</v>
      </c>
      <c r="C505" s="229" t="s">
        <v>1009</v>
      </c>
      <c r="D505" s="224" t="s">
        <v>1603</v>
      </c>
      <c r="E505" s="204" t="s">
        <v>1603</v>
      </c>
      <c r="F505" s="230" t="s">
        <v>132</v>
      </c>
      <c r="G505" s="229" t="s">
        <v>145</v>
      </c>
      <c r="H505" s="203" t="s">
        <v>1432</v>
      </c>
      <c r="I505" s="203" t="s">
        <v>1456</v>
      </c>
      <c r="J505" s="224" t="s">
        <v>1338</v>
      </c>
      <c r="K505" s="224"/>
      <c r="L505" s="223">
        <v>45542</v>
      </c>
      <c r="M505" s="223">
        <v>45542</v>
      </c>
      <c r="N505" s="285" t="s">
        <v>1723</v>
      </c>
      <c r="O505" s="285" t="s">
        <v>1724</v>
      </c>
      <c r="P505" s="223">
        <v>45544</v>
      </c>
      <c r="Q505" s="223">
        <v>45544</v>
      </c>
      <c r="R505" s="224" t="s">
        <v>79</v>
      </c>
      <c r="S505" s="224" t="s">
        <v>3877</v>
      </c>
      <c r="T505" s="212" t="s">
        <v>3880</v>
      </c>
      <c r="U505" s="224" t="s">
        <v>4245</v>
      </c>
      <c r="V505" s="224" t="s">
        <v>3878</v>
      </c>
      <c r="W505" s="224" t="s">
        <v>3879</v>
      </c>
      <c r="AX505" s="147" t="str">
        <f t="shared" si="15"/>
        <v xml:space="preserve">Educación Preescolar, Básica Y Media - EPBMInstancias de Gobierno Escolar </v>
      </c>
      <c r="AY505" s="147" t="str">
        <f>IF(AX505=H!$T$23,"CASO14",IF(AX505=H!$T$24,"CASO15",IF(AX505=H!$T$25,"CASO16",IF(AX505=H!$T$26,"CASO17",IF(AX505=H!$T$27,"CASO18",IF(AX505=H!$T$28,"CASO19",IF(AX505=H!$T$29,"CASO20",IF(AX505=H!$T$30,"CASO21",IF(AX505=H!$T$31,"CASO22",IF(AX505=H!$T$32,"CASO23",IF(AX505=H!$T$33,"CASO24",IF(AX505=H!$T$34,"CASO25",IF(AX505=H!$T$35,"CASO26",IF(AX505=H!$T$36,"CASO27",IF(AX505=H!$T$37,"CASO28",0)))))))))))))))</f>
        <v>CASO22</v>
      </c>
    </row>
    <row r="506" spans="1:51" ht="87.5">
      <c r="A506" s="149">
        <f t="shared" si="16"/>
        <v>502</v>
      </c>
      <c r="B506" s="224" t="s">
        <v>234</v>
      </c>
      <c r="C506" s="229" t="s">
        <v>1009</v>
      </c>
      <c r="D506" s="224" t="s">
        <v>1625</v>
      </c>
      <c r="E506" s="224" t="s">
        <v>1625</v>
      </c>
      <c r="F506" s="230" t="s">
        <v>132</v>
      </c>
      <c r="G506" s="229" t="s">
        <v>145</v>
      </c>
      <c r="H506" s="203" t="s">
        <v>1432</v>
      </c>
      <c r="I506" s="203" t="s">
        <v>1456</v>
      </c>
      <c r="J506" s="224" t="s">
        <v>1338</v>
      </c>
      <c r="K506" s="224"/>
      <c r="L506" s="223">
        <v>45542</v>
      </c>
      <c r="M506" s="223">
        <v>45542</v>
      </c>
      <c r="N506" s="285" t="s">
        <v>1723</v>
      </c>
      <c r="O506" s="285" t="s">
        <v>1724</v>
      </c>
      <c r="P506" s="223">
        <v>45544</v>
      </c>
      <c r="Q506" s="223">
        <v>45544</v>
      </c>
      <c r="R506" s="224" t="s">
        <v>79</v>
      </c>
      <c r="S506" s="224" t="s">
        <v>3877</v>
      </c>
      <c r="T506" s="212" t="s">
        <v>3880</v>
      </c>
      <c r="U506" s="224" t="s">
        <v>4245</v>
      </c>
      <c r="V506" s="224" t="s">
        <v>3878</v>
      </c>
      <c r="W506" s="224" t="s">
        <v>3879</v>
      </c>
      <c r="AX506" s="147" t="str">
        <f t="shared" si="15"/>
        <v xml:space="preserve">Educación Preescolar, Básica Y Media - EPBMInstancias de Gobierno Escolar </v>
      </c>
      <c r="AY506" s="147" t="str">
        <f>IF(AX506=H!$T$23,"CASO14",IF(AX506=H!$T$24,"CASO15",IF(AX506=H!$T$25,"CASO16",IF(AX506=H!$T$26,"CASO17",IF(AX506=H!$T$27,"CASO18",IF(AX506=H!$T$28,"CASO19",IF(AX506=H!$T$29,"CASO20",IF(AX506=H!$T$30,"CASO21",IF(AX506=H!$T$31,"CASO22",IF(AX506=H!$T$32,"CASO23",IF(AX506=H!$T$33,"CASO24",IF(AX506=H!$T$34,"CASO25",IF(AX506=H!$T$35,"CASO26",IF(AX506=H!$T$36,"CASO27",IF(AX506=H!$T$37,"CASO28",0)))))))))))))))</f>
        <v>CASO22</v>
      </c>
    </row>
    <row r="507" spans="1:51" ht="87.5">
      <c r="A507" s="149">
        <f t="shared" si="16"/>
        <v>503</v>
      </c>
      <c r="B507" s="224" t="s">
        <v>234</v>
      </c>
      <c r="C507" s="229" t="s">
        <v>1009</v>
      </c>
      <c r="D507" s="224" t="s">
        <v>1590</v>
      </c>
      <c r="E507" s="224" t="s">
        <v>1590</v>
      </c>
      <c r="F507" s="230" t="s">
        <v>132</v>
      </c>
      <c r="G507" s="229" t="s">
        <v>145</v>
      </c>
      <c r="H507" s="203" t="s">
        <v>1432</v>
      </c>
      <c r="I507" s="203" t="s">
        <v>1456</v>
      </c>
      <c r="J507" s="224" t="s">
        <v>1338</v>
      </c>
      <c r="K507" s="224"/>
      <c r="L507" s="223">
        <v>45542</v>
      </c>
      <c r="M507" s="223">
        <v>45542</v>
      </c>
      <c r="N507" s="285" t="s">
        <v>1723</v>
      </c>
      <c r="O507" s="285" t="s">
        <v>1724</v>
      </c>
      <c r="P507" s="223">
        <v>45544</v>
      </c>
      <c r="Q507" s="223">
        <v>45544</v>
      </c>
      <c r="R507" s="224" t="s">
        <v>79</v>
      </c>
      <c r="S507" s="224" t="s">
        <v>3877</v>
      </c>
      <c r="T507" s="212" t="s">
        <v>3880</v>
      </c>
      <c r="U507" s="224" t="s">
        <v>4245</v>
      </c>
      <c r="V507" s="224" t="s">
        <v>3878</v>
      </c>
      <c r="W507" s="224" t="s">
        <v>3879</v>
      </c>
      <c r="AX507" s="147" t="str">
        <f t="shared" si="15"/>
        <v xml:space="preserve">Educación Preescolar, Básica Y Media - EPBMInstancias de Gobierno Escolar </v>
      </c>
      <c r="AY507" s="147" t="str">
        <f>IF(AX507=H!$T$23,"CASO14",IF(AX507=H!$T$24,"CASO15",IF(AX507=H!$T$25,"CASO16",IF(AX507=H!$T$26,"CASO17",IF(AX507=H!$T$27,"CASO18",IF(AX507=H!$T$28,"CASO19",IF(AX507=H!$T$29,"CASO20",IF(AX507=H!$T$30,"CASO21",IF(AX507=H!$T$31,"CASO22",IF(AX507=H!$T$32,"CASO23",IF(AX507=H!$T$33,"CASO24",IF(AX507=H!$T$34,"CASO25",IF(AX507=H!$T$35,"CASO26",IF(AX507=H!$T$36,"CASO27",IF(AX507=H!$T$37,"CASO28",0)))))))))))))))</f>
        <v>CASO22</v>
      </c>
    </row>
    <row r="508" spans="1:51" ht="87.5">
      <c r="A508" s="149">
        <f t="shared" si="16"/>
        <v>504</v>
      </c>
      <c r="B508" s="224" t="s">
        <v>234</v>
      </c>
      <c r="C508" s="229" t="s">
        <v>1009</v>
      </c>
      <c r="D508" s="224" t="s">
        <v>1575</v>
      </c>
      <c r="E508" s="224" t="s">
        <v>1575</v>
      </c>
      <c r="F508" s="230" t="s">
        <v>132</v>
      </c>
      <c r="G508" s="229" t="s">
        <v>145</v>
      </c>
      <c r="H508" s="203" t="s">
        <v>1432</v>
      </c>
      <c r="I508" s="203" t="s">
        <v>1456</v>
      </c>
      <c r="J508" s="224" t="s">
        <v>1338</v>
      </c>
      <c r="K508" s="224"/>
      <c r="L508" s="223">
        <v>45542</v>
      </c>
      <c r="M508" s="223">
        <v>45542</v>
      </c>
      <c r="N508" s="285" t="s">
        <v>1723</v>
      </c>
      <c r="O508" s="285" t="s">
        <v>1724</v>
      </c>
      <c r="P508" s="223">
        <v>45544</v>
      </c>
      <c r="Q508" s="223">
        <v>45544</v>
      </c>
      <c r="R508" s="224" t="s">
        <v>79</v>
      </c>
      <c r="S508" s="224" t="s">
        <v>3877</v>
      </c>
      <c r="T508" s="212" t="s">
        <v>3880</v>
      </c>
      <c r="U508" s="224" t="s">
        <v>4245</v>
      </c>
      <c r="V508" s="224" t="s">
        <v>3878</v>
      </c>
      <c r="W508" s="224" t="s">
        <v>3879</v>
      </c>
      <c r="AX508" s="147" t="str">
        <f t="shared" si="15"/>
        <v xml:space="preserve">Educación Preescolar, Básica Y Media - EPBMInstancias de Gobierno Escolar </v>
      </c>
      <c r="AY508" s="147" t="str">
        <f>IF(AX508=H!$T$23,"CASO14",IF(AX508=H!$T$24,"CASO15",IF(AX508=H!$T$25,"CASO16",IF(AX508=H!$T$26,"CASO17",IF(AX508=H!$T$27,"CASO18",IF(AX508=H!$T$28,"CASO19",IF(AX508=H!$T$29,"CASO20",IF(AX508=H!$T$30,"CASO21",IF(AX508=H!$T$31,"CASO22",IF(AX508=H!$T$32,"CASO23",IF(AX508=H!$T$33,"CASO24",IF(AX508=H!$T$34,"CASO25",IF(AX508=H!$T$35,"CASO26",IF(AX508=H!$T$36,"CASO27",IF(AX508=H!$T$37,"CASO28",0)))))))))))))))</f>
        <v>CASO22</v>
      </c>
    </row>
    <row r="509" spans="1:51" ht="87.5">
      <c r="A509" s="149">
        <f t="shared" si="16"/>
        <v>505</v>
      </c>
      <c r="B509" s="224" t="s">
        <v>234</v>
      </c>
      <c r="C509" s="229" t="s">
        <v>1009</v>
      </c>
      <c r="D509" s="224" t="s">
        <v>1555</v>
      </c>
      <c r="E509" s="224" t="s">
        <v>1555</v>
      </c>
      <c r="F509" s="230" t="s">
        <v>132</v>
      </c>
      <c r="G509" s="229" t="s">
        <v>145</v>
      </c>
      <c r="H509" s="203" t="s">
        <v>1432</v>
      </c>
      <c r="I509" s="203" t="s">
        <v>1456</v>
      </c>
      <c r="J509" s="224" t="s">
        <v>1338</v>
      </c>
      <c r="K509" s="224"/>
      <c r="L509" s="223">
        <v>45542</v>
      </c>
      <c r="M509" s="223">
        <v>45542</v>
      </c>
      <c r="N509" s="285" t="s">
        <v>1723</v>
      </c>
      <c r="O509" s="285" t="s">
        <v>1724</v>
      </c>
      <c r="P509" s="223">
        <v>45544</v>
      </c>
      <c r="Q509" s="223">
        <v>45544</v>
      </c>
      <c r="R509" s="224" t="s">
        <v>79</v>
      </c>
      <c r="S509" s="224" t="s">
        <v>3877</v>
      </c>
      <c r="T509" s="212" t="s">
        <v>3880</v>
      </c>
      <c r="U509" s="224" t="s">
        <v>4245</v>
      </c>
      <c r="V509" s="224" t="s">
        <v>3878</v>
      </c>
      <c r="W509" s="224" t="s">
        <v>3879</v>
      </c>
      <c r="AX509" s="147" t="str">
        <f t="shared" si="15"/>
        <v xml:space="preserve">Educación Preescolar, Básica Y Media - EPBMInstancias de Gobierno Escolar </v>
      </c>
      <c r="AY509" s="147" t="str">
        <f>IF(AX509=H!$T$23,"CASO14",IF(AX509=H!$T$24,"CASO15",IF(AX509=H!$T$25,"CASO16",IF(AX509=H!$T$26,"CASO17",IF(AX509=H!$T$27,"CASO18",IF(AX509=H!$T$28,"CASO19",IF(AX509=H!$T$29,"CASO20",IF(AX509=H!$T$30,"CASO21",IF(AX509=H!$T$31,"CASO22",IF(AX509=H!$T$32,"CASO23",IF(AX509=H!$T$33,"CASO24",IF(AX509=H!$T$34,"CASO25",IF(AX509=H!$T$35,"CASO26",IF(AX509=H!$T$36,"CASO27",IF(AX509=H!$T$37,"CASO28",0)))))))))))))))</f>
        <v>CASO22</v>
      </c>
    </row>
    <row r="510" spans="1:51" ht="87.5">
      <c r="A510" s="149">
        <f t="shared" si="16"/>
        <v>506</v>
      </c>
      <c r="B510" s="224" t="s">
        <v>234</v>
      </c>
      <c r="C510" s="229" t="s">
        <v>1009</v>
      </c>
      <c r="D510" s="224" t="s">
        <v>1615</v>
      </c>
      <c r="E510" s="224" t="s">
        <v>1615</v>
      </c>
      <c r="F510" s="230" t="s">
        <v>132</v>
      </c>
      <c r="G510" s="229" t="s">
        <v>145</v>
      </c>
      <c r="H510" s="203" t="s">
        <v>1432</v>
      </c>
      <c r="I510" s="203" t="s">
        <v>1456</v>
      </c>
      <c r="J510" s="224" t="s">
        <v>1338</v>
      </c>
      <c r="K510" s="224"/>
      <c r="L510" s="223">
        <v>45542</v>
      </c>
      <c r="M510" s="223">
        <v>45542</v>
      </c>
      <c r="N510" s="285" t="s">
        <v>1723</v>
      </c>
      <c r="O510" s="285" t="s">
        <v>1724</v>
      </c>
      <c r="P510" s="223">
        <v>45544</v>
      </c>
      <c r="Q510" s="223">
        <v>45544</v>
      </c>
      <c r="R510" s="224" t="s">
        <v>79</v>
      </c>
      <c r="S510" s="224" t="s">
        <v>3877</v>
      </c>
      <c r="T510" s="212" t="s">
        <v>3880</v>
      </c>
      <c r="U510" s="224" t="s">
        <v>4245</v>
      </c>
      <c r="V510" s="224" t="s">
        <v>3878</v>
      </c>
      <c r="W510" s="224" t="s">
        <v>3879</v>
      </c>
      <c r="AX510" s="147" t="str">
        <f t="shared" si="15"/>
        <v xml:space="preserve">Educación Preescolar, Básica Y Media - EPBMInstancias de Gobierno Escolar </v>
      </c>
      <c r="AY510" s="147" t="str">
        <f>IF(AX510=H!$T$23,"CASO14",IF(AX510=H!$T$24,"CASO15",IF(AX510=H!$T$25,"CASO16",IF(AX510=H!$T$26,"CASO17",IF(AX510=H!$T$27,"CASO18",IF(AX510=H!$T$28,"CASO19",IF(AX510=H!$T$29,"CASO20",IF(AX510=H!$T$30,"CASO21",IF(AX510=H!$T$31,"CASO22",IF(AX510=H!$T$32,"CASO23",IF(AX510=H!$T$33,"CASO24",IF(AX510=H!$T$34,"CASO25",IF(AX510=H!$T$35,"CASO26",IF(AX510=H!$T$36,"CASO27",IF(AX510=H!$T$37,"CASO28",0)))))))))))))))</f>
        <v>CASO22</v>
      </c>
    </row>
    <row r="511" spans="1:51" ht="87.5">
      <c r="A511" s="149">
        <f t="shared" si="16"/>
        <v>507</v>
      </c>
      <c r="B511" s="224" t="s">
        <v>234</v>
      </c>
      <c r="C511" s="229" t="s">
        <v>1009</v>
      </c>
      <c r="D511" s="224" t="s">
        <v>1580</v>
      </c>
      <c r="E511" s="224" t="s">
        <v>1580</v>
      </c>
      <c r="F511" s="230" t="s">
        <v>132</v>
      </c>
      <c r="G511" s="229" t="s">
        <v>145</v>
      </c>
      <c r="H511" s="203" t="s">
        <v>1432</v>
      </c>
      <c r="I511" s="203" t="s">
        <v>1456</v>
      </c>
      <c r="J511" s="224" t="s">
        <v>1338</v>
      </c>
      <c r="K511" s="224"/>
      <c r="L511" s="223">
        <v>45542</v>
      </c>
      <c r="M511" s="223">
        <v>45542</v>
      </c>
      <c r="N511" s="285" t="s">
        <v>1723</v>
      </c>
      <c r="O511" s="285" t="s">
        <v>1724</v>
      </c>
      <c r="P511" s="223">
        <v>45544</v>
      </c>
      <c r="Q511" s="223">
        <v>45544</v>
      </c>
      <c r="R511" s="224" t="s">
        <v>79</v>
      </c>
      <c r="S511" s="224" t="s">
        <v>3877</v>
      </c>
      <c r="T511" s="212" t="s">
        <v>3880</v>
      </c>
      <c r="U511" s="224" t="s">
        <v>4245</v>
      </c>
      <c r="V511" s="224" t="s">
        <v>3878</v>
      </c>
      <c r="W511" s="224" t="s">
        <v>3879</v>
      </c>
      <c r="AX511" s="147" t="str">
        <f t="shared" si="15"/>
        <v xml:space="preserve">Educación Preescolar, Básica Y Media - EPBMInstancias de Gobierno Escolar </v>
      </c>
      <c r="AY511" s="147" t="str">
        <f>IF(AX511=H!$T$23,"CASO14",IF(AX511=H!$T$24,"CASO15",IF(AX511=H!$T$25,"CASO16",IF(AX511=H!$T$26,"CASO17",IF(AX511=H!$T$27,"CASO18",IF(AX511=H!$T$28,"CASO19",IF(AX511=H!$T$29,"CASO20",IF(AX511=H!$T$30,"CASO21",IF(AX511=H!$T$31,"CASO22",IF(AX511=H!$T$32,"CASO23",IF(AX511=H!$T$33,"CASO24",IF(AX511=H!$T$34,"CASO25",IF(AX511=H!$T$35,"CASO26",IF(AX511=H!$T$36,"CASO27",IF(AX511=H!$T$37,"CASO28",0)))))))))))))))</f>
        <v>CASO22</v>
      </c>
    </row>
    <row r="512" spans="1:51" ht="87.5">
      <c r="A512" s="149">
        <f t="shared" si="16"/>
        <v>508</v>
      </c>
      <c r="B512" s="224" t="s">
        <v>234</v>
      </c>
      <c r="C512" s="229" t="s">
        <v>1009</v>
      </c>
      <c r="D512" s="224" t="s">
        <v>1553</v>
      </c>
      <c r="E512" s="224" t="s">
        <v>1553</v>
      </c>
      <c r="F512" s="230" t="s">
        <v>132</v>
      </c>
      <c r="G512" s="229" t="s">
        <v>145</v>
      </c>
      <c r="H512" s="203" t="s">
        <v>1432</v>
      </c>
      <c r="I512" s="203" t="s">
        <v>1456</v>
      </c>
      <c r="J512" s="224" t="s">
        <v>1338</v>
      </c>
      <c r="K512" s="224"/>
      <c r="L512" s="223">
        <v>45542</v>
      </c>
      <c r="M512" s="223">
        <v>45542</v>
      </c>
      <c r="N512" s="285" t="s">
        <v>1723</v>
      </c>
      <c r="O512" s="285" t="s">
        <v>1724</v>
      </c>
      <c r="P512" s="223">
        <v>45544</v>
      </c>
      <c r="Q512" s="223">
        <v>45544</v>
      </c>
      <c r="R512" s="224" t="s">
        <v>79</v>
      </c>
      <c r="S512" s="224" t="s">
        <v>3877</v>
      </c>
      <c r="T512" s="212" t="s">
        <v>3880</v>
      </c>
      <c r="U512" s="224" t="s">
        <v>4245</v>
      </c>
      <c r="V512" s="224" t="s">
        <v>3878</v>
      </c>
      <c r="W512" s="224" t="s">
        <v>3879</v>
      </c>
      <c r="AX512" s="147" t="str">
        <f t="shared" si="15"/>
        <v xml:space="preserve">Educación Preescolar, Básica Y Media - EPBMInstancias de Gobierno Escolar </v>
      </c>
      <c r="AY512" s="147" t="str">
        <f>IF(AX512=H!$T$23,"CASO14",IF(AX512=H!$T$24,"CASO15",IF(AX512=H!$T$25,"CASO16",IF(AX512=H!$T$26,"CASO17",IF(AX512=H!$T$27,"CASO18",IF(AX512=H!$T$28,"CASO19",IF(AX512=H!$T$29,"CASO20",IF(AX512=H!$T$30,"CASO21",IF(AX512=H!$T$31,"CASO22",IF(AX512=H!$T$32,"CASO23",IF(AX512=H!$T$33,"CASO24",IF(AX512=H!$T$34,"CASO25",IF(AX512=H!$T$35,"CASO26",IF(AX512=H!$T$36,"CASO27",IF(AX512=H!$T$37,"CASO28",0)))))))))))))))</f>
        <v>CASO22</v>
      </c>
    </row>
    <row r="513" spans="1:51" ht="87.5">
      <c r="A513" s="149">
        <f t="shared" si="16"/>
        <v>509</v>
      </c>
      <c r="B513" s="224" t="s">
        <v>234</v>
      </c>
      <c r="C513" s="229" t="s">
        <v>1009</v>
      </c>
      <c r="D513" s="224" t="s">
        <v>1588</v>
      </c>
      <c r="E513" s="224" t="s">
        <v>1588</v>
      </c>
      <c r="F513" s="230" t="s">
        <v>132</v>
      </c>
      <c r="G513" s="229" t="s">
        <v>145</v>
      </c>
      <c r="H513" s="203" t="s">
        <v>1432</v>
      </c>
      <c r="I513" s="203" t="s">
        <v>1456</v>
      </c>
      <c r="J513" s="224" t="s">
        <v>1338</v>
      </c>
      <c r="K513" s="224"/>
      <c r="L513" s="223">
        <v>45542</v>
      </c>
      <c r="M513" s="223">
        <v>45542</v>
      </c>
      <c r="N513" s="285" t="s">
        <v>1723</v>
      </c>
      <c r="O513" s="285" t="s">
        <v>1724</v>
      </c>
      <c r="P513" s="223">
        <v>45544</v>
      </c>
      <c r="Q513" s="223">
        <v>45544</v>
      </c>
      <c r="R513" s="224" t="s">
        <v>79</v>
      </c>
      <c r="S513" s="224" t="s">
        <v>3877</v>
      </c>
      <c r="T513" s="212" t="s">
        <v>3880</v>
      </c>
      <c r="U513" s="224" t="s">
        <v>4245</v>
      </c>
      <c r="V513" s="224" t="s">
        <v>3878</v>
      </c>
      <c r="W513" s="224" t="s">
        <v>3879</v>
      </c>
      <c r="AX513" s="147" t="str">
        <f t="shared" si="15"/>
        <v xml:space="preserve">Educación Preescolar, Básica Y Media - EPBMInstancias de Gobierno Escolar </v>
      </c>
      <c r="AY513" s="147" t="str">
        <f>IF(AX513=H!$T$23,"CASO14",IF(AX513=H!$T$24,"CASO15",IF(AX513=H!$T$25,"CASO16",IF(AX513=H!$T$26,"CASO17",IF(AX513=H!$T$27,"CASO18",IF(AX513=H!$T$28,"CASO19",IF(AX513=H!$T$29,"CASO20",IF(AX513=H!$T$30,"CASO21",IF(AX513=H!$T$31,"CASO22",IF(AX513=H!$T$32,"CASO23",IF(AX513=H!$T$33,"CASO24",IF(AX513=H!$T$34,"CASO25",IF(AX513=H!$T$35,"CASO26",IF(AX513=H!$T$36,"CASO27",IF(AX513=H!$T$37,"CASO28",0)))))))))))))))</f>
        <v>CASO22</v>
      </c>
    </row>
    <row r="514" spans="1:51" ht="87.5">
      <c r="A514" s="149">
        <f t="shared" si="16"/>
        <v>510</v>
      </c>
      <c r="B514" s="224" t="s">
        <v>234</v>
      </c>
      <c r="C514" s="229" t="s">
        <v>1009</v>
      </c>
      <c r="D514" s="224" t="s">
        <v>1514</v>
      </c>
      <c r="E514" s="224" t="s">
        <v>1514</v>
      </c>
      <c r="F514" s="230" t="s">
        <v>132</v>
      </c>
      <c r="G514" s="229" t="s">
        <v>145</v>
      </c>
      <c r="H514" s="203" t="s">
        <v>1432</v>
      </c>
      <c r="I514" s="203" t="s">
        <v>1456</v>
      </c>
      <c r="J514" s="224" t="s">
        <v>1338</v>
      </c>
      <c r="K514" s="224"/>
      <c r="L514" s="223">
        <v>45542</v>
      </c>
      <c r="M514" s="223">
        <v>45542</v>
      </c>
      <c r="N514" s="285" t="s">
        <v>1723</v>
      </c>
      <c r="O514" s="285" t="s">
        <v>1724</v>
      </c>
      <c r="P514" s="223">
        <v>45544</v>
      </c>
      <c r="Q514" s="223">
        <v>45544</v>
      </c>
      <c r="R514" s="224" t="s">
        <v>79</v>
      </c>
      <c r="S514" s="224" t="s">
        <v>3877</v>
      </c>
      <c r="T514" s="212" t="s">
        <v>3880</v>
      </c>
      <c r="U514" s="224" t="s">
        <v>4245</v>
      </c>
      <c r="V514" s="224" t="s">
        <v>3878</v>
      </c>
      <c r="W514" s="224" t="s">
        <v>3879</v>
      </c>
      <c r="AX514" s="147" t="str">
        <f t="shared" si="15"/>
        <v xml:space="preserve">Educación Preescolar, Básica Y Media - EPBMInstancias de Gobierno Escolar </v>
      </c>
      <c r="AY514" s="147" t="str">
        <f>IF(AX514=H!$T$23,"CASO14",IF(AX514=H!$T$24,"CASO15",IF(AX514=H!$T$25,"CASO16",IF(AX514=H!$T$26,"CASO17",IF(AX514=H!$T$27,"CASO18",IF(AX514=H!$T$28,"CASO19",IF(AX514=H!$T$29,"CASO20",IF(AX514=H!$T$30,"CASO21",IF(AX514=H!$T$31,"CASO22",IF(AX514=H!$T$32,"CASO23",IF(AX514=H!$T$33,"CASO24",IF(AX514=H!$T$34,"CASO25",IF(AX514=H!$T$35,"CASO26",IF(AX514=H!$T$36,"CASO27",IF(AX514=H!$T$37,"CASO28",0)))))))))))))))</f>
        <v>CASO22</v>
      </c>
    </row>
    <row r="515" spans="1:51" ht="87.5">
      <c r="A515" s="149">
        <f t="shared" si="16"/>
        <v>511</v>
      </c>
      <c r="B515" s="224" t="s">
        <v>234</v>
      </c>
      <c r="C515" s="229" t="s">
        <v>1009</v>
      </c>
      <c r="D515" s="224" t="s">
        <v>1621</v>
      </c>
      <c r="E515" s="224" t="s">
        <v>1621</v>
      </c>
      <c r="F515" s="230" t="s">
        <v>132</v>
      </c>
      <c r="G515" s="229" t="s">
        <v>145</v>
      </c>
      <c r="H515" s="203" t="s">
        <v>1432</v>
      </c>
      <c r="I515" s="203" t="s">
        <v>1456</v>
      </c>
      <c r="J515" s="224" t="s">
        <v>1338</v>
      </c>
      <c r="K515" s="224"/>
      <c r="L515" s="223">
        <v>45542</v>
      </c>
      <c r="M515" s="223">
        <v>45542</v>
      </c>
      <c r="N515" s="285" t="s">
        <v>1723</v>
      </c>
      <c r="O515" s="285" t="s">
        <v>1724</v>
      </c>
      <c r="P515" s="223">
        <v>45544</v>
      </c>
      <c r="Q515" s="223">
        <v>45544</v>
      </c>
      <c r="R515" s="224" t="s">
        <v>79</v>
      </c>
      <c r="S515" s="224" t="s">
        <v>3877</v>
      </c>
      <c r="T515" s="212" t="s">
        <v>3880</v>
      </c>
      <c r="U515" s="224" t="s">
        <v>4245</v>
      </c>
      <c r="V515" s="224" t="s">
        <v>3878</v>
      </c>
      <c r="W515" s="224" t="s">
        <v>3879</v>
      </c>
      <c r="AX515" s="147" t="str">
        <f t="shared" si="15"/>
        <v xml:space="preserve">Educación Preescolar, Básica Y Media - EPBMInstancias de Gobierno Escolar </v>
      </c>
      <c r="AY515" s="147" t="str">
        <f>IF(AX515=H!$T$23,"CASO14",IF(AX515=H!$T$24,"CASO15",IF(AX515=H!$T$25,"CASO16",IF(AX515=H!$T$26,"CASO17",IF(AX515=H!$T$27,"CASO18",IF(AX515=H!$T$28,"CASO19",IF(AX515=H!$T$29,"CASO20",IF(AX515=H!$T$30,"CASO21",IF(AX515=H!$T$31,"CASO22",IF(AX515=H!$T$32,"CASO23",IF(AX515=H!$T$33,"CASO24",IF(AX515=H!$T$34,"CASO25",IF(AX515=H!$T$35,"CASO26",IF(AX515=H!$T$36,"CASO27",IF(AX515=H!$T$37,"CASO28",0)))))))))))))))</f>
        <v>CASO22</v>
      </c>
    </row>
    <row r="516" spans="1:51" ht="87.5">
      <c r="A516" s="149">
        <f t="shared" si="16"/>
        <v>512</v>
      </c>
      <c r="B516" s="224" t="s">
        <v>234</v>
      </c>
      <c r="C516" s="229" t="s">
        <v>1009</v>
      </c>
      <c r="D516" s="224" t="s">
        <v>1592</v>
      </c>
      <c r="E516" s="224" t="s">
        <v>1592</v>
      </c>
      <c r="F516" s="230" t="s">
        <v>132</v>
      </c>
      <c r="G516" s="229" t="s">
        <v>145</v>
      </c>
      <c r="H516" s="203" t="s">
        <v>1432</v>
      </c>
      <c r="I516" s="203" t="s">
        <v>1456</v>
      </c>
      <c r="J516" s="224" t="s">
        <v>1338</v>
      </c>
      <c r="K516" s="224"/>
      <c r="L516" s="223">
        <v>45542</v>
      </c>
      <c r="M516" s="223">
        <v>45542</v>
      </c>
      <c r="N516" s="285" t="s">
        <v>1723</v>
      </c>
      <c r="O516" s="285" t="s">
        <v>1724</v>
      </c>
      <c r="P516" s="223">
        <v>45544</v>
      </c>
      <c r="Q516" s="223">
        <v>45544</v>
      </c>
      <c r="R516" s="224" t="s">
        <v>79</v>
      </c>
      <c r="S516" s="224" t="s">
        <v>3877</v>
      </c>
      <c r="T516" s="212" t="s">
        <v>3880</v>
      </c>
      <c r="U516" s="224" t="s">
        <v>4245</v>
      </c>
      <c r="V516" s="224" t="s">
        <v>3878</v>
      </c>
      <c r="W516" s="224" t="s">
        <v>3879</v>
      </c>
      <c r="AX516" s="147" t="str">
        <f t="shared" si="15"/>
        <v xml:space="preserve">Educación Preescolar, Básica Y Media - EPBMInstancias de Gobierno Escolar </v>
      </c>
      <c r="AY516" s="147" t="str">
        <f>IF(AX516=H!$T$23,"CASO14",IF(AX516=H!$T$24,"CASO15",IF(AX516=H!$T$25,"CASO16",IF(AX516=H!$T$26,"CASO17",IF(AX516=H!$T$27,"CASO18",IF(AX516=H!$T$28,"CASO19",IF(AX516=H!$T$29,"CASO20",IF(AX516=H!$T$30,"CASO21",IF(AX516=H!$T$31,"CASO22",IF(AX516=H!$T$32,"CASO23",IF(AX516=H!$T$33,"CASO24",IF(AX516=H!$T$34,"CASO25",IF(AX516=H!$T$35,"CASO26",IF(AX516=H!$T$36,"CASO27",IF(AX516=H!$T$37,"CASO28",0)))))))))))))))</f>
        <v>CASO22</v>
      </c>
    </row>
    <row r="517" spans="1:51" ht="87.5">
      <c r="A517" s="149">
        <f t="shared" si="16"/>
        <v>513</v>
      </c>
      <c r="B517" s="224" t="s">
        <v>234</v>
      </c>
      <c r="C517" s="229" t="s">
        <v>1009</v>
      </c>
      <c r="D517" s="224" t="s">
        <v>1583</v>
      </c>
      <c r="E517" s="224" t="s">
        <v>1583</v>
      </c>
      <c r="F517" s="230" t="s">
        <v>132</v>
      </c>
      <c r="G517" s="229" t="s">
        <v>145</v>
      </c>
      <c r="H517" s="203" t="s">
        <v>1432</v>
      </c>
      <c r="I517" s="203" t="s">
        <v>1456</v>
      </c>
      <c r="J517" s="224" t="s">
        <v>1338</v>
      </c>
      <c r="K517" s="224"/>
      <c r="L517" s="223">
        <v>45542</v>
      </c>
      <c r="M517" s="223">
        <v>45542</v>
      </c>
      <c r="N517" s="285" t="s">
        <v>1723</v>
      </c>
      <c r="O517" s="285" t="s">
        <v>1724</v>
      </c>
      <c r="P517" s="223">
        <v>45544</v>
      </c>
      <c r="Q517" s="223">
        <v>45544</v>
      </c>
      <c r="R517" s="224" t="s">
        <v>79</v>
      </c>
      <c r="S517" s="224" t="s">
        <v>3877</v>
      </c>
      <c r="T517" s="212" t="s">
        <v>3880</v>
      </c>
      <c r="U517" s="224" t="s">
        <v>4245</v>
      </c>
      <c r="V517" s="224" t="s">
        <v>3878</v>
      </c>
      <c r="W517" s="224" t="s">
        <v>3879</v>
      </c>
      <c r="AX517" s="147" t="str">
        <f t="shared" ref="AX517:AX580" si="17">CONCATENATE(G517,I517)</f>
        <v xml:space="preserve">Educación Preescolar, Básica Y Media - EPBMInstancias de Gobierno Escolar </v>
      </c>
      <c r="AY517" s="147" t="str">
        <f>IF(AX517=H!$T$23,"CASO14",IF(AX517=H!$T$24,"CASO15",IF(AX517=H!$T$25,"CASO16",IF(AX517=H!$T$26,"CASO17",IF(AX517=H!$T$27,"CASO18",IF(AX517=H!$T$28,"CASO19",IF(AX517=H!$T$29,"CASO20",IF(AX517=H!$T$30,"CASO21",IF(AX517=H!$T$31,"CASO22",IF(AX517=H!$T$32,"CASO23",IF(AX517=H!$T$33,"CASO24",IF(AX517=H!$T$34,"CASO25",IF(AX517=H!$T$35,"CASO26",IF(AX517=H!$T$36,"CASO27",IF(AX517=H!$T$37,"CASO28",0)))))))))))))))</f>
        <v>CASO22</v>
      </c>
    </row>
    <row r="518" spans="1:51" ht="87.5">
      <c r="A518" s="149">
        <f t="shared" si="16"/>
        <v>514</v>
      </c>
      <c r="B518" s="224" t="s">
        <v>234</v>
      </c>
      <c r="C518" s="229" t="s">
        <v>1009</v>
      </c>
      <c r="D518" s="224" t="s">
        <v>1596</v>
      </c>
      <c r="E518" s="224" t="s">
        <v>1596</v>
      </c>
      <c r="F518" s="230" t="s">
        <v>132</v>
      </c>
      <c r="G518" s="229" t="s">
        <v>145</v>
      </c>
      <c r="H518" s="203" t="s">
        <v>1432</v>
      </c>
      <c r="I518" s="203" t="s">
        <v>1456</v>
      </c>
      <c r="J518" s="224" t="s">
        <v>1338</v>
      </c>
      <c r="K518" s="224"/>
      <c r="L518" s="223">
        <v>45542</v>
      </c>
      <c r="M518" s="223">
        <v>45542</v>
      </c>
      <c r="N518" s="285" t="s">
        <v>1723</v>
      </c>
      <c r="O518" s="285" t="s">
        <v>1724</v>
      </c>
      <c r="P518" s="223">
        <v>45544</v>
      </c>
      <c r="Q518" s="223">
        <v>45544</v>
      </c>
      <c r="R518" s="224" t="s">
        <v>79</v>
      </c>
      <c r="S518" s="224" t="s">
        <v>3877</v>
      </c>
      <c r="T518" s="212" t="s">
        <v>3880</v>
      </c>
      <c r="U518" s="224" t="s">
        <v>4245</v>
      </c>
      <c r="V518" s="224" t="s">
        <v>3878</v>
      </c>
      <c r="W518" s="224" t="s">
        <v>3879</v>
      </c>
      <c r="AX518" s="147" t="str">
        <f t="shared" si="17"/>
        <v xml:space="preserve">Educación Preescolar, Básica Y Media - EPBMInstancias de Gobierno Escolar </v>
      </c>
      <c r="AY518" s="147" t="str">
        <f>IF(AX518=H!$T$23,"CASO14",IF(AX518=H!$T$24,"CASO15",IF(AX518=H!$T$25,"CASO16",IF(AX518=H!$T$26,"CASO17",IF(AX518=H!$T$27,"CASO18",IF(AX518=H!$T$28,"CASO19",IF(AX518=H!$T$29,"CASO20",IF(AX518=H!$T$30,"CASO21",IF(AX518=H!$T$31,"CASO22",IF(AX518=H!$T$32,"CASO23",IF(AX518=H!$T$33,"CASO24",IF(AX518=H!$T$34,"CASO25",IF(AX518=H!$T$35,"CASO26",IF(AX518=H!$T$36,"CASO27",IF(AX518=H!$T$37,"CASO28",0)))))))))))))))</f>
        <v>CASO22</v>
      </c>
    </row>
    <row r="519" spans="1:51" ht="87.5">
      <c r="A519" s="149">
        <f t="shared" si="16"/>
        <v>515</v>
      </c>
      <c r="B519" s="224" t="s">
        <v>234</v>
      </c>
      <c r="C519" s="229" t="s">
        <v>1009</v>
      </c>
      <c r="D519" s="224" t="s">
        <v>1561</v>
      </c>
      <c r="E519" s="224" t="s">
        <v>1561</v>
      </c>
      <c r="F519" s="230" t="s">
        <v>132</v>
      </c>
      <c r="G519" s="229" t="s">
        <v>145</v>
      </c>
      <c r="H519" s="203" t="s">
        <v>1432</v>
      </c>
      <c r="I519" s="203" t="s">
        <v>1456</v>
      </c>
      <c r="J519" s="224" t="s">
        <v>1338</v>
      </c>
      <c r="K519" s="224"/>
      <c r="L519" s="223">
        <v>45542</v>
      </c>
      <c r="M519" s="223">
        <v>45542</v>
      </c>
      <c r="N519" s="285" t="s">
        <v>1723</v>
      </c>
      <c r="O519" s="285" t="s">
        <v>1724</v>
      </c>
      <c r="P519" s="223">
        <v>45544</v>
      </c>
      <c r="Q519" s="223">
        <v>45544</v>
      </c>
      <c r="R519" s="224" t="s">
        <v>79</v>
      </c>
      <c r="S519" s="224" t="s">
        <v>3877</v>
      </c>
      <c r="T519" s="212" t="s">
        <v>3880</v>
      </c>
      <c r="U519" s="224" t="s">
        <v>4245</v>
      </c>
      <c r="V519" s="224" t="s">
        <v>3878</v>
      </c>
      <c r="W519" s="224" t="s">
        <v>3879</v>
      </c>
      <c r="AX519" s="147" t="str">
        <f t="shared" si="17"/>
        <v xml:space="preserve">Educación Preescolar, Básica Y Media - EPBMInstancias de Gobierno Escolar </v>
      </c>
      <c r="AY519" s="147" t="str">
        <f>IF(AX519=H!$T$23,"CASO14",IF(AX519=H!$T$24,"CASO15",IF(AX519=H!$T$25,"CASO16",IF(AX519=H!$T$26,"CASO17",IF(AX519=H!$T$27,"CASO18",IF(AX519=H!$T$28,"CASO19",IF(AX519=H!$T$29,"CASO20",IF(AX519=H!$T$30,"CASO21",IF(AX519=H!$T$31,"CASO22",IF(AX519=H!$T$32,"CASO23",IF(AX519=H!$T$33,"CASO24",IF(AX519=H!$T$34,"CASO25",IF(AX519=H!$T$35,"CASO26",IF(AX519=H!$T$36,"CASO27",IF(AX519=H!$T$37,"CASO28",0)))))))))))))))</f>
        <v>CASO22</v>
      </c>
    </row>
    <row r="520" spans="1:51" ht="87.5">
      <c r="A520" s="149">
        <f t="shared" si="16"/>
        <v>516</v>
      </c>
      <c r="B520" s="224" t="s">
        <v>234</v>
      </c>
      <c r="C520" s="229" t="s">
        <v>1009</v>
      </c>
      <c r="D520" s="224" t="s">
        <v>1574</v>
      </c>
      <c r="E520" s="224" t="s">
        <v>1574</v>
      </c>
      <c r="F520" s="230" t="s">
        <v>132</v>
      </c>
      <c r="G520" s="229" t="s">
        <v>145</v>
      </c>
      <c r="H520" s="203" t="s">
        <v>1432</v>
      </c>
      <c r="I520" s="203" t="s">
        <v>1456</v>
      </c>
      <c r="J520" s="224" t="s">
        <v>1338</v>
      </c>
      <c r="K520" s="224"/>
      <c r="L520" s="223">
        <v>45542</v>
      </c>
      <c r="M520" s="223">
        <v>45542</v>
      </c>
      <c r="N520" s="285" t="s">
        <v>1723</v>
      </c>
      <c r="O520" s="285" t="s">
        <v>1724</v>
      </c>
      <c r="P520" s="223">
        <v>45544</v>
      </c>
      <c r="Q520" s="223">
        <v>45544</v>
      </c>
      <c r="R520" s="224" t="s">
        <v>79</v>
      </c>
      <c r="S520" s="224" t="s">
        <v>3877</v>
      </c>
      <c r="T520" s="212" t="s">
        <v>3880</v>
      </c>
      <c r="U520" s="224" t="s">
        <v>4245</v>
      </c>
      <c r="V520" s="224" t="s">
        <v>3878</v>
      </c>
      <c r="W520" s="224" t="s">
        <v>3879</v>
      </c>
      <c r="AX520" s="147" t="str">
        <f t="shared" si="17"/>
        <v xml:space="preserve">Educación Preescolar, Básica Y Media - EPBMInstancias de Gobierno Escolar </v>
      </c>
      <c r="AY520" s="147" t="str">
        <f>IF(AX520=H!$T$23,"CASO14",IF(AX520=H!$T$24,"CASO15",IF(AX520=H!$T$25,"CASO16",IF(AX520=H!$T$26,"CASO17",IF(AX520=H!$T$27,"CASO18",IF(AX520=H!$T$28,"CASO19",IF(AX520=H!$T$29,"CASO20",IF(AX520=H!$T$30,"CASO21",IF(AX520=H!$T$31,"CASO22",IF(AX520=H!$T$32,"CASO23",IF(AX520=H!$T$33,"CASO24",IF(AX520=H!$T$34,"CASO25",IF(AX520=H!$T$35,"CASO26",IF(AX520=H!$T$36,"CASO27",IF(AX520=H!$T$37,"CASO28",0)))))))))))))))</f>
        <v>CASO22</v>
      </c>
    </row>
    <row r="521" spans="1:51" ht="87.5">
      <c r="A521" s="149">
        <f t="shared" si="16"/>
        <v>517</v>
      </c>
      <c r="B521" s="224" t="s">
        <v>234</v>
      </c>
      <c r="C521" s="229" t="s">
        <v>1009</v>
      </c>
      <c r="D521" s="224" t="s">
        <v>1551</v>
      </c>
      <c r="E521" s="224" t="s">
        <v>1551</v>
      </c>
      <c r="F521" s="230" t="s">
        <v>132</v>
      </c>
      <c r="G521" s="229" t="s">
        <v>145</v>
      </c>
      <c r="H521" s="203" t="s">
        <v>1432</v>
      </c>
      <c r="I521" s="203" t="s">
        <v>1456</v>
      </c>
      <c r="J521" s="224" t="s">
        <v>1338</v>
      </c>
      <c r="K521" s="224"/>
      <c r="L521" s="223">
        <v>45542</v>
      </c>
      <c r="M521" s="223">
        <v>45542</v>
      </c>
      <c r="N521" s="285" t="s">
        <v>1723</v>
      </c>
      <c r="O521" s="285" t="s">
        <v>1724</v>
      </c>
      <c r="P521" s="223">
        <v>45544</v>
      </c>
      <c r="Q521" s="223">
        <v>45544</v>
      </c>
      <c r="R521" s="224" t="s">
        <v>79</v>
      </c>
      <c r="S521" s="224" t="s">
        <v>3877</v>
      </c>
      <c r="T521" s="212" t="s">
        <v>3880</v>
      </c>
      <c r="U521" s="224" t="s">
        <v>4245</v>
      </c>
      <c r="V521" s="224" t="s">
        <v>3878</v>
      </c>
      <c r="W521" s="224" t="s">
        <v>3879</v>
      </c>
      <c r="AX521" s="147" t="str">
        <f t="shared" si="17"/>
        <v xml:space="preserve">Educación Preescolar, Básica Y Media - EPBMInstancias de Gobierno Escolar </v>
      </c>
      <c r="AY521" s="147" t="str">
        <f>IF(AX521=H!$T$23,"CASO14",IF(AX521=H!$T$24,"CASO15",IF(AX521=H!$T$25,"CASO16",IF(AX521=H!$T$26,"CASO17",IF(AX521=H!$T$27,"CASO18",IF(AX521=H!$T$28,"CASO19",IF(AX521=H!$T$29,"CASO20",IF(AX521=H!$T$30,"CASO21",IF(AX521=H!$T$31,"CASO22",IF(AX521=H!$T$32,"CASO23",IF(AX521=H!$T$33,"CASO24",IF(AX521=H!$T$34,"CASO25",IF(AX521=H!$T$35,"CASO26",IF(AX521=H!$T$36,"CASO27",IF(AX521=H!$T$37,"CASO28",0)))))))))))))))</f>
        <v>CASO22</v>
      </c>
    </row>
    <row r="522" spans="1:51" ht="87.5">
      <c r="A522" s="149">
        <f t="shared" si="16"/>
        <v>518</v>
      </c>
      <c r="B522" s="224" t="s">
        <v>234</v>
      </c>
      <c r="C522" s="229" t="s">
        <v>1009</v>
      </c>
      <c r="D522" s="224" t="s">
        <v>1557</v>
      </c>
      <c r="E522" s="224" t="s">
        <v>1557</v>
      </c>
      <c r="F522" s="230" t="s">
        <v>132</v>
      </c>
      <c r="G522" s="229" t="s">
        <v>145</v>
      </c>
      <c r="H522" s="203" t="s">
        <v>1432</v>
      </c>
      <c r="I522" s="203" t="s">
        <v>1456</v>
      </c>
      <c r="J522" s="224" t="s">
        <v>1338</v>
      </c>
      <c r="K522" s="224"/>
      <c r="L522" s="223">
        <v>45542</v>
      </c>
      <c r="M522" s="223">
        <v>45542</v>
      </c>
      <c r="N522" s="285" t="s">
        <v>1723</v>
      </c>
      <c r="O522" s="285" t="s">
        <v>1724</v>
      </c>
      <c r="P522" s="223">
        <v>45544</v>
      </c>
      <c r="Q522" s="223">
        <v>45544</v>
      </c>
      <c r="R522" s="224" t="s">
        <v>79</v>
      </c>
      <c r="S522" s="224" t="s">
        <v>3877</v>
      </c>
      <c r="T522" s="212" t="s">
        <v>3880</v>
      </c>
      <c r="U522" s="224" t="s">
        <v>4245</v>
      </c>
      <c r="V522" s="224" t="s">
        <v>3878</v>
      </c>
      <c r="W522" s="224" t="s">
        <v>3879</v>
      </c>
      <c r="AX522" s="147" t="str">
        <f t="shared" si="17"/>
        <v xml:space="preserve">Educación Preescolar, Básica Y Media - EPBMInstancias de Gobierno Escolar </v>
      </c>
      <c r="AY522" s="147" t="str">
        <f>IF(AX522=H!$T$23,"CASO14",IF(AX522=H!$T$24,"CASO15",IF(AX522=H!$T$25,"CASO16",IF(AX522=H!$T$26,"CASO17",IF(AX522=H!$T$27,"CASO18",IF(AX522=H!$T$28,"CASO19",IF(AX522=H!$T$29,"CASO20",IF(AX522=H!$T$30,"CASO21",IF(AX522=H!$T$31,"CASO22",IF(AX522=H!$T$32,"CASO23",IF(AX522=H!$T$33,"CASO24",IF(AX522=H!$T$34,"CASO25",IF(AX522=H!$T$35,"CASO26",IF(AX522=H!$T$36,"CASO27",IF(AX522=H!$T$37,"CASO28",0)))))))))))))))</f>
        <v>CASO22</v>
      </c>
    </row>
    <row r="523" spans="1:51" ht="87.5">
      <c r="A523" s="149">
        <f t="shared" si="16"/>
        <v>519</v>
      </c>
      <c r="B523" s="224" t="s">
        <v>234</v>
      </c>
      <c r="C523" s="229" t="s">
        <v>1009</v>
      </c>
      <c r="D523" s="224" t="s">
        <v>1595</v>
      </c>
      <c r="E523" s="224" t="s">
        <v>1595</v>
      </c>
      <c r="F523" s="230" t="s">
        <v>132</v>
      </c>
      <c r="G523" s="229" t="s">
        <v>145</v>
      </c>
      <c r="H523" s="203" t="s">
        <v>1432</v>
      </c>
      <c r="I523" s="203" t="s">
        <v>1456</v>
      </c>
      <c r="J523" s="224" t="s">
        <v>1338</v>
      </c>
      <c r="K523" s="224"/>
      <c r="L523" s="223">
        <v>45542</v>
      </c>
      <c r="M523" s="223">
        <v>45542</v>
      </c>
      <c r="N523" s="285" t="s">
        <v>1723</v>
      </c>
      <c r="O523" s="285" t="s">
        <v>1724</v>
      </c>
      <c r="P523" s="223">
        <v>45544</v>
      </c>
      <c r="Q523" s="223">
        <v>45544</v>
      </c>
      <c r="R523" s="224" t="s">
        <v>79</v>
      </c>
      <c r="S523" s="224" t="s">
        <v>3877</v>
      </c>
      <c r="T523" s="212" t="s">
        <v>3880</v>
      </c>
      <c r="U523" s="224" t="s">
        <v>4245</v>
      </c>
      <c r="V523" s="224" t="s">
        <v>3878</v>
      </c>
      <c r="W523" s="224" t="s">
        <v>3879</v>
      </c>
      <c r="AX523" s="147" t="str">
        <f t="shared" si="17"/>
        <v xml:space="preserve">Educación Preescolar, Básica Y Media - EPBMInstancias de Gobierno Escolar </v>
      </c>
      <c r="AY523" s="147" t="str">
        <f>IF(AX523=H!$T$23,"CASO14",IF(AX523=H!$T$24,"CASO15",IF(AX523=H!$T$25,"CASO16",IF(AX523=H!$T$26,"CASO17",IF(AX523=H!$T$27,"CASO18",IF(AX523=H!$T$28,"CASO19",IF(AX523=H!$T$29,"CASO20",IF(AX523=H!$T$30,"CASO21",IF(AX523=H!$T$31,"CASO22",IF(AX523=H!$T$32,"CASO23",IF(AX523=H!$T$33,"CASO24",IF(AX523=H!$T$34,"CASO25",IF(AX523=H!$T$35,"CASO26",IF(AX523=H!$T$36,"CASO27",IF(AX523=H!$T$37,"CASO28",0)))))))))))))))</f>
        <v>CASO22</v>
      </c>
    </row>
    <row r="524" spans="1:51" ht="87.5">
      <c r="A524" s="149">
        <f t="shared" si="16"/>
        <v>520</v>
      </c>
      <c r="B524" s="224" t="s">
        <v>234</v>
      </c>
      <c r="C524" s="229" t="s">
        <v>1009</v>
      </c>
      <c r="D524" s="224" t="s">
        <v>1512</v>
      </c>
      <c r="E524" s="224" t="s">
        <v>1512</v>
      </c>
      <c r="F524" s="230" t="s">
        <v>132</v>
      </c>
      <c r="G524" s="229" t="s">
        <v>145</v>
      </c>
      <c r="H524" s="203" t="s">
        <v>1432</v>
      </c>
      <c r="I524" s="203" t="s">
        <v>1456</v>
      </c>
      <c r="J524" s="224" t="s">
        <v>1338</v>
      </c>
      <c r="K524" s="224"/>
      <c r="L524" s="223">
        <v>45542</v>
      </c>
      <c r="M524" s="223">
        <v>45542</v>
      </c>
      <c r="N524" s="285" t="s">
        <v>1723</v>
      </c>
      <c r="O524" s="285" t="s">
        <v>1724</v>
      </c>
      <c r="P524" s="223">
        <v>45544</v>
      </c>
      <c r="Q524" s="223">
        <v>45544</v>
      </c>
      <c r="R524" s="224" t="s">
        <v>79</v>
      </c>
      <c r="S524" s="224" t="s">
        <v>3877</v>
      </c>
      <c r="T524" s="212" t="s">
        <v>3880</v>
      </c>
      <c r="U524" s="224" t="s">
        <v>4245</v>
      </c>
      <c r="V524" s="224" t="s">
        <v>3878</v>
      </c>
      <c r="W524" s="224" t="s">
        <v>3879</v>
      </c>
      <c r="AX524" s="147" t="str">
        <f t="shared" si="17"/>
        <v xml:space="preserve">Educación Preescolar, Básica Y Media - EPBMInstancias de Gobierno Escolar </v>
      </c>
      <c r="AY524" s="147" t="str">
        <f>IF(AX524=H!$T$23,"CASO14",IF(AX524=H!$T$24,"CASO15",IF(AX524=H!$T$25,"CASO16",IF(AX524=H!$T$26,"CASO17",IF(AX524=H!$T$27,"CASO18",IF(AX524=H!$T$28,"CASO19",IF(AX524=H!$T$29,"CASO20",IF(AX524=H!$T$30,"CASO21",IF(AX524=H!$T$31,"CASO22",IF(AX524=H!$T$32,"CASO23",IF(AX524=H!$T$33,"CASO24",IF(AX524=H!$T$34,"CASO25",IF(AX524=H!$T$35,"CASO26",IF(AX524=H!$T$36,"CASO27",IF(AX524=H!$T$37,"CASO28",0)))))))))))))))</f>
        <v>CASO22</v>
      </c>
    </row>
    <row r="525" spans="1:51" ht="87.5">
      <c r="A525" s="149">
        <f t="shared" si="16"/>
        <v>521</v>
      </c>
      <c r="B525" s="224" t="s">
        <v>234</v>
      </c>
      <c r="C525" s="229" t="s">
        <v>1009</v>
      </c>
      <c r="D525" s="224" t="s">
        <v>1609</v>
      </c>
      <c r="E525" s="224" t="s">
        <v>1609</v>
      </c>
      <c r="F525" s="230" t="s">
        <v>132</v>
      </c>
      <c r="G525" s="229" t="s">
        <v>145</v>
      </c>
      <c r="H525" s="203" t="s">
        <v>1432</v>
      </c>
      <c r="I525" s="203" t="s">
        <v>1456</v>
      </c>
      <c r="J525" s="224" t="s">
        <v>1338</v>
      </c>
      <c r="K525" s="224"/>
      <c r="L525" s="223">
        <v>45542</v>
      </c>
      <c r="M525" s="223">
        <v>45542</v>
      </c>
      <c r="N525" s="285" t="s">
        <v>1723</v>
      </c>
      <c r="O525" s="285" t="s">
        <v>1724</v>
      </c>
      <c r="P525" s="223">
        <v>45544</v>
      </c>
      <c r="Q525" s="223">
        <v>45544</v>
      </c>
      <c r="R525" s="224" t="s">
        <v>79</v>
      </c>
      <c r="S525" s="224" t="s">
        <v>3877</v>
      </c>
      <c r="T525" s="212" t="s">
        <v>3880</v>
      </c>
      <c r="U525" s="224" t="s">
        <v>4245</v>
      </c>
      <c r="V525" s="224" t="s">
        <v>3878</v>
      </c>
      <c r="W525" s="224" t="s">
        <v>3879</v>
      </c>
      <c r="AX525" s="147" t="str">
        <f t="shared" si="17"/>
        <v xml:space="preserve">Educación Preescolar, Básica Y Media - EPBMInstancias de Gobierno Escolar </v>
      </c>
      <c r="AY525" s="147" t="str">
        <f>IF(AX525=H!$T$23,"CASO14",IF(AX525=H!$T$24,"CASO15",IF(AX525=H!$T$25,"CASO16",IF(AX525=H!$T$26,"CASO17",IF(AX525=H!$T$27,"CASO18",IF(AX525=H!$T$28,"CASO19",IF(AX525=H!$T$29,"CASO20",IF(AX525=H!$T$30,"CASO21",IF(AX525=H!$T$31,"CASO22",IF(AX525=H!$T$32,"CASO23",IF(AX525=H!$T$33,"CASO24",IF(AX525=H!$T$34,"CASO25",IF(AX525=H!$T$35,"CASO26",IF(AX525=H!$T$36,"CASO27",IF(AX525=H!$T$37,"CASO28",0)))))))))))))))</f>
        <v>CASO22</v>
      </c>
    </row>
    <row r="526" spans="1:51" ht="87.5">
      <c r="A526" s="149">
        <f t="shared" si="16"/>
        <v>522</v>
      </c>
      <c r="B526" s="224" t="s">
        <v>234</v>
      </c>
      <c r="C526" s="229" t="s">
        <v>1009</v>
      </c>
      <c r="D526" s="224" t="s">
        <v>1600</v>
      </c>
      <c r="E526" s="224" t="s">
        <v>1600</v>
      </c>
      <c r="F526" s="230" t="s">
        <v>132</v>
      </c>
      <c r="G526" s="229" t="s">
        <v>145</v>
      </c>
      <c r="H526" s="203" t="s">
        <v>1432</v>
      </c>
      <c r="I526" s="203" t="s">
        <v>1456</v>
      </c>
      <c r="J526" s="224" t="s">
        <v>1338</v>
      </c>
      <c r="K526" s="224"/>
      <c r="L526" s="223">
        <v>45542</v>
      </c>
      <c r="M526" s="223">
        <v>45542</v>
      </c>
      <c r="N526" s="285" t="s">
        <v>1723</v>
      </c>
      <c r="O526" s="285" t="s">
        <v>1724</v>
      </c>
      <c r="P526" s="223">
        <v>45544</v>
      </c>
      <c r="Q526" s="223">
        <v>45544</v>
      </c>
      <c r="R526" s="224" t="s">
        <v>79</v>
      </c>
      <c r="S526" s="224" t="s">
        <v>3877</v>
      </c>
      <c r="T526" s="212" t="s">
        <v>3880</v>
      </c>
      <c r="U526" s="224" t="s">
        <v>4245</v>
      </c>
      <c r="V526" s="224" t="s">
        <v>3878</v>
      </c>
      <c r="W526" s="224" t="s">
        <v>3879</v>
      </c>
      <c r="AX526" s="147" t="str">
        <f t="shared" si="17"/>
        <v xml:space="preserve">Educación Preescolar, Básica Y Media - EPBMInstancias de Gobierno Escolar </v>
      </c>
      <c r="AY526" s="147" t="str">
        <f>IF(AX526=H!$T$23,"CASO14",IF(AX526=H!$T$24,"CASO15",IF(AX526=H!$T$25,"CASO16",IF(AX526=H!$T$26,"CASO17",IF(AX526=H!$T$27,"CASO18",IF(AX526=H!$T$28,"CASO19",IF(AX526=H!$T$29,"CASO20",IF(AX526=H!$T$30,"CASO21",IF(AX526=H!$T$31,"CASO22",IF(AX526=H!$T$32,"CASO23",IF(AX526=H!$T$33,"CASO24",IF(AX526=H!$T$34,"CASO25",IF(AX526=H!$T$35,"CASO26",IF(AX526=H!$T$36,"CASO27",IF(AX526=H!$T$37,"CASO28",0)))))))))))))))</f>
        <v>CASO22</v>
      </c>
    </row>
    <row r="527" spans="1:51" ht="87.5">
      <c r="A527" s="149">
        <f t="shared" si="16"/>
        <v>523</v>
      </c>
      <c r="B527" s="224" t="s">
        <v>234</v>
      </c>
      <c r="C527" s="229" t="s">
        <v>1009</v>
      </c>
      <c r="D527" s="224" t="s">
        <v>1589</v>
      </c>
      <c r="E527" s="224" t="s">
        <v>1589</v>
      </c>
      <c r="F527" s="230" t="s">
        <v>132</v>
      </c>
      <c r="G527" s="229" t="s">
        <v>145</v>
      </c>
      <c r="H527" s="203" t="s">
        <v>1432</v>
      </c>
      <c r="I527" s="203" t="s">
        <v>1456</v>
      </c>
      <c r="J527" s="224" t="s">
        <v>1338</v>
      </c>
      <c r="K527" s="224"/>
      <c r="L527" s="223">
        <v>45542</v>
      </c>
      <c r="M527" s="223">
        <v>45542</v>
      </c>
      <c r="N527" s="285" t="s">
        <v>1723</v>
      </c>
      <c r="O527" s="285" t="s">
        <v>1724</v>
      </c>
      <c r="P527" s="223">
        <v>45544</v>
      </c>
      <c r="Q527" s="223">
        <v>45544</v>
      </c>
      <c r="R527" s="224" t="s">
        <v>79</v>
      </c>
      <c r="S527" s="224" t="s">
        <v>3877</v>
      </c>
      <c r="T527" s="212" t="s">
        <v>3880</v>
      </c>
      <c r="U527" s="224" t="s">
        <v>4245</v>
      </c>
      <c r="V527" s="224" t="s">
        <v>3878</v>
      </c>
      <c r="W527" s="224" t="s">
        <v>3879</v>
      </c>
      <c r="AX527" s="147" t="str">
        <f t="shared" si="17"/>
        <v xml:space="preserve">Educación Preescolar, Básica Y Media - EPBMInstancias de Gobierno Escolar </v>
      </c>
      <c r="AY527" s="147" t="str">
        <f>IF(AX527=H!$T$23,"CASO14",IF(AX527=H!$T$24,"CASO15",IF(AX527=H!$T$25,"CASO16",IF(AX527=H!$T$26,"CASO17",IF(AX527=H!$T$27,"CASO18",IF(AX527=H!$T$28,"CASO19",IF(AX527=H!$T$29,"CASO20",IF(AX527=H!$T$30,"CASO21",IF(AX527=H!$T$31,"CASO22",IF(AX527=H!$T$32,"CASO23",IF(AX527=H!$T$33,"CASO24",IF(AX527=H!$T$34,"CASO25",IF(AX527=H!$T$35,"CASO26",IF(AX527=H!$T$36,"CASO27",IF(AX527=H!$T$37,"CASO28",0)))))))))))))))</f>
        <v>CASO22</v>
      </c>
    </row>
    <row r="528" spans="1:51" ht="87.5">
      <c r="A528" s="149">
        <f t="shared" si="16"/>
        <v>524</v>
      </c>
      <c r="B528" s="224" t="s">
        <v>234</v>
      </c>
      <c r="C528" s="229" t="s">
        <v>1009</v>
      </c>
      <c r="D528" s="224" t="s">
        <v>1591</v>
      </c>
      <c r="E528" s="224" t="s">
        <v>1591</v>
      </c>
      <c r="F528" s="230" t="s">
        <v>132</v>
      </c>
      <c r="G528" s="229" t="s">
        <v>145</v>
      </c>
      <c r="H528" s="203" t="s">
        <v>1432</v>
      </c>
      <c r="I528" s="203" t="s">
        <v>1456</v>
      </c>
      <c r="J528" s="224" t="s">
        <v>1338</v>
      </c>
      <c r="K528" s="224"/>
      <c r="L528" s="223">
        <v>45542</v>
      </c>
      <c r="M528" s="223">
        <v>45542</v>
      </c>
      <c r="N528" s="285" t="s">
        <v>1723</v>
      </c>
      <c r="O528" s="285" t="s">
        <v>1724</v>
      </c>
      <c r="P528" s="223">
        <v>45544</v>
      </c>
      <c r="Q528" s="223">
        <v>45544</v>
      </c>
      <c r="R528" s="224" t="s">
        <v>79</v>
      </c>
      <c r="S528" s="224" t="s">
        <v>3877</v>
      </c>
      <c r="T528" s="212" t="s">
        <v>3880</v>
      </c>
      <c r="U528" s="224" t="s">
        <v>4245</v>
      </c>
      <c r="V528" s="224" t="s">
        <v>3878</v>
      </c>
      <c r="W528" s="224" t="s">
        <v>3879</v>
      </c>
      <c r="AX528" s="147" t="str">
        <f t="shared" si="17"/>
        <v xml:space="preserve">Educación Preescolar, Básica Y Media - EPBMInstancias de Gobierno Escolar </v>
      </c>
      <c r="AY528" s="147" t="str">
        <f>IF(AX528=H!$T$23,"CASO14",IF(AX528=H!$T$24,"CASO15",IF(AX528=H!$T$25,"CASO16",IF(AX528=H!$T$26,"CASO17",IF(AX528=H!$T$27,"CASO18",IF(AX528=H!$T$28,"CASO19",IF(AX528=H!$T$29,"CASO20",IF(AX528=H!$T$30,"CASO21",IF(AX528=H!$T$31,"CASO22",IF(AX528=H!$T$32,"CASO23",IF(AX528=H!$T$33,"CASO24",IF(AX528=H!$T$34,"CASO25",IF(AX528=H!$T$35,"CASO26",IF(AX528=H!$T$36,"CASO27",IF(AX528=H!$T$37,"CASO28",0)))))))))))))))</f>
        <v>CASO22</v>
      </c>
    </row>
    <row r="529" spans="1:51" ht="125">
      <c r="A529" s="149">
        <f t="shared" si="16"/>
        <v>525</v>
      </c>
      <c r="B529" s="224" t="s">
        <v>234</v>
      </c>
      <c r="C529" s="229" t="s">
        <v>1009</v>
      </c>
      <c r="D529" s="203" t="s">
        <v>3934</v>
      </c>
      <c r="E529" s="203" t="s">
        <v>3934</v>
      </c>
      <c r="F529" s="252" t="s">
        <v>132</v>
      </c>
      <c r="G529" s="229" t="s">
        <v>145</v>
      </c>
      <c r="H529" s="229" t="s">
        <v>1437</v>
      </c>
      <c r="I529" s="229" t="s">
        <v>1454</v>
      </c>
      <c r="J529" s="224" t="s">
        <v>79</v>
      </c>
      <c r="K529" s="249" t="s">
        <v>3935</v>
      </c>
      <c r="L529" s="284">
        <v>45545</v>
      </c>
      <c r="M529" s="284">
        <v>45545</v>
      </c>
      <c r="N529" s="285" t="s">
        <v>1570</v>
      </c>
      <c r="O529" s="285" t="s">
        <v>1508</v>
      </c>
      <c r="P529" s="284">
        <v>45545</v>
      </c>
      <c r="Q529" s="284">
        <v>45545</v>
      </c>
      <c r="R529" s="224" t="s">
        <v>1428</v>
      </c>
      <c r="S529" s="224" t="s">
        <v>3932</v>
      </c>
      <c r="T529" s="212" t="s">
        <v>3936</v>
      </c>
      <c r="U529" s="286" t="s">
        <v>3937</v>
      </c>
      <c r="V529" s="203" t="s">
        <v>2372</v>
      </c>
      <c r="W529" s="249" t="s">
        <v>4230</v>
      </c>
      <c r="AX529" s="147" t="str">
        <f t="shared" si="17"/>
        <v>Educación Preescolar, Básica Y Media - EPBMInclusión</v>
      </c>
      <c r="AY529" s="147" t="str">
        <f>IF(AX529=H!$T$23,"CASO14",IF(AX529=H!$T$24,"CASO15",IF(AX529=H!$T$25,"CASO16",IF(AX529=H!$T$26,"CASO17",IF(AX529=H!$T$27,"CASO18",IF(AX529=H!$T$28,"CASO19",IF(AX529=H!$T$29,"CASO20",IF(AX529=H!$T$30,"CASO21",IF(AX529=H!$T$31,"CASO22",IF(AX529=H!$T$32,"CASO23",IF(AX529=H!$T$33,"CASO24",IF(AX529=H!$T$34,"CASO25",IF(AX529=H!$T$35,"CASO26",IF(AX529=H!$T$36,"CASO27",IF(AX529=H!$T$37,"CASO28",0)))))))))))))))</f>
        <v>CASO18</v>
      </c>
    </row>
    <row r="530" spans="1:51" ht="75">
      <c r="A530" s="149">
        <f t="shared" si="16"/>
        <v>526</v>
      </c>
      <c r="B530" s="224" t="s">
        <v>234</v>
      </c>
      <c r="C530" s="229" t="s">
        <v>1009</v>
      </c>
      <c r="D530" s="207" t="s">
        <v>1551</v>
      </c>
      <c r="E530" s="207" t="s">
        <v>1551</v>
      </c>
      <c r="F530" s="247" t="s">
        <v>132</v>
      </c>
      <c r="G530" s="32" t="s">
        <v>145</v>
      </c>
      <c r="H530" s="207" t="s">
        <v>1437</v>
      </c>
      <c r="I530" s="242" t="s">
        <v>1454</v>
      </c>
      <c r="J530" s="219" t="s">
        <v>1335</v>
      </c>
      <c r="K530" s="211"/>
      <c r="L530" s="182">
        <v>45559</v>
      </c>
      <c r="M530" s="182">
        <v>45559</v>
      </c>
      <c r="N530" s="208" t="s">
        <v>1570</v>
      </c>
      <c r="O530" s="208" t="s">
        <v>1508</v>
      </c>
      <c r="P530" s="182">
        <v>45559</v>
      </c>
      <c r="Q530" s="182">
        <v>45559</v>
      </c>
      <c r="R530" s="33" t="s">
        <v>79</v>
      </c>
      <c r="S530" s="99" t="s">
        <v>3881</v>
      </c>
      <c r="T530" s="212"/>
      <c r="U530" s="33" t="s">
        <v>3884</v>
      </c>
      <c r="V530" s="33" t="s">
        <v>4246</v>
      </c>
      <c r="W530" s="33" t="s">
        <v>3107</v>
      </c>
      <c r="AX530" s="147" t="str">
        <f t="shared" si="17"/>
        <v>Educación Preescolar, Básica Y Media - EPBMInclusión</v>
      </c>
      <c r="AY530" s="147" t="str">
        <f>IF(AX530=H!$T$23,"CASO14",IF(AX530=H!$T$24,"CASO15",IF(AX530=H!$T$25,"CASO16",IF(AX530=H!$T$26,"CASO17",IF(AX530=H!$T$27,"CASO18",IF(AX530=H!$T$28,"CASO19",IF(AX530=H!$T$29,"CASO20",IF(AX530=H!$T$30,"CASO21",IF(AX530=H!$T$31,"CASO22",IF(AX530=H!$T$32,"CASO23",IF(AX530=H!$T$33,"CASO24",IF(AX530=H!$T$34,"CASO25",IF(AX530=H!$T$35,"CASO26",IF(AX530=H!$T$36,"CASO27",IF(AX530=H!$T$37,"CASO28",0)))))))))))))))</f>
        <v>CASO18</v>
      </c>
    </row>
    <row r="531" spans="1:51" ht="112.5">
      <c r="A531" s="149">
        <f t="shared" si="16"/>
        <v>527</v>
      </c>
      <c r="B531" s="234" t="s">
        <v>234</v>
      </c>
      <c r="C531" s="235" t="s">
        <v>1009</v>
      </c>
      <c r="D531" s="207" t="s">
        <v>1559</v>
      </c>
      <c r="E531" s="207" t="s">
        <v>1559</v>
      </c>
      <c r="F531" s="252" t="s">
        <v>132</v>
      </c>
      <c r="G531" s="229" t="s">
        <v>145</v>
      </c>
      <c r="H531" s="229" t="s">
        <v>1437</v>
      </c>
      <c r="I531" s="229" t="s">
        <v>1454</v>
      </c>
      <c r="J531" s="224" t="s">
        <v>79</v>
      </c>
      <c r="K531" s="249" t="s">
        <v>3931</v>
      </c>
      <c r="L531" s="284">
        <v>45567</v>
      </c>
      <c r="M531" s="284">
        <v>45567</v>
      </c>
      <c r="N531" s="285" t="s">
        <v>1570</v>
      </c>
      <c r="O531" s="285" t="s">
        <v>1508</v>
      </c>
      <c r="P531" s="284">
        <v>45567</v>
      </c>
      <c r="Q531" s="284">
        <v>45567</v>
      </c>
      <c r="R531" s="224" t="s">
        <v>1429</v>
      </c>
      <c r="S531" s="224" t="s">
        <v>3932</v>
      </c>
      <c r="T531" s="212" t="s">
        <v>3933</v>
      </c>
      <c r="U531" s="287" t="s">
        <v>3921</v>
      </c>
      <c r="V531" s="203" t="s">
        <v>2372</v>
      </c>
      <c r="W531" s="249" t="s">
        <v>4233</v>
      </c>
      <c r="AX531" s="147" t="str">
        <f t="shared" si="17"/>
        <v>Educación Preescolar, Básica Y Media - EPBMInclusión</v>
      </c>
      <c r="AY531" s="147" t="str">
        <f>IF(AX531=H!$T$23,"CASO14",IF(AX531=H!$T$24,"CASO15",IF(AX531=H!$T$25,"CASO16",IF(AX531=H!$T$26,"CASO17",IF(AX531=H!$T$27,"CASO18",IF(AX531=H!$T$28,"CASO19",IF(AX531=H!$T$29,"CASO20",IF(AX531=H!$T$30,"CASO21",IF(AX531=H!$T$31,"CASO22",IF(AX531=H!$T$32,"CASO23",IF(AX531=H!$T$33,"CASO24",IF(AX531=H!$T$34,"CASO25",IF(AX531=H!$T$35,"CASO26",IF(AX531=H!$T$36,"CASO27",IF(AX531=H!$T$37,"CASO28",0)))))))))))))))</f>
        <v>CASO18</v>
      </c>
    </row>
    <row r="532" spans="1:51" ht="75">
      <c r="A532" s="149">
        <f t="shared" si="16"/>
        <v>528</v>
      </c>
      <c r="B532" s="236" t="s">
        <v>234</v>
      </c>
      <c r="C532" s="237" t="s">
        <v>1009</v>
      </c>
      <c r="D532" s="253" t="s">
        <v>1575</v>
      </c>
      <c r="E532" s="253" t="s">
        <v>1575</v>
      </c>
      <c r="F532" s="267" t="s">
        <v>132</v>
      </c>
      <c r="G532" s="268" t="s">
        <v>145</v>
      </c>
      <c r="H532" s="253" t="s">
        <v>1437</v>
      </c>
      <c r="I532" s="269" t="s">
        <v>1454</v>
      </c>
      <c r="J532" s="288" t="s">
        <v>1335</v>
      </c>
      <c r="K532" s="289"/>
      <c r="L532" s="290">
        <v>45573</v>
      </c>
      <c r="M532" s="291">
        <v>45573</v>
      </c>
      <c r="N532" s="292" t="s">
        <v>1570</v>
      </c>
      <c r="O532" s="292" t="s">
        <v>1508</v>
      </c>
      <c r="P532" s="291">
        <v>45573</v>
      </c>
      <c r="Q532" s="291">
        <v>45573</v>
      </c>
      <c r="R532" s="260" t="s">
        <v>79</v>
      </c>
      <c r="S532" s="293" t="s">
        <v>3881</v>
      </c>
      <c r="T532" s="212"/>
      <c r="U532" s="294" t="s">
        <v>3885</v>
      </c>
      <c r="V532" s="294" t="s">
        <v>4247</v>
      </c>
      <c r="W532" s="295" t="s">
        <v>3107</v>
      </c>
      <c r="AX532" s="147" t="str">
        <f t="shared" si="17"/>
        <v>Educación Preescolar, Básica Y Media - EPBMInclusión</v>
      </c>
      <c r="AY532" s="147" t="str">
        <f>IF(AX532=H!$T$23,"CASO14",IF(AX532=H!$T$24,"CASO15",IF(AX532=H!$T$25,"CASO16",IF(AX532=H!$T$26,"CASO17",IF(AX532=H!$T$27,"CASO18",IF(AX532=H!$T$28,"CASO19",IF(AX532=H!$T$29,"CASO20",IF(AX532=H!$T$30,"CASO21",IF(AX532=H!$T$31,"CASO22",IF(AX532=H!$T$32,"CASO23",IF(AX532=H!$T$33,"CASO24",IF(AX532=H!$T$34,"CASO25",IF(AX532=H!$T$35,"CASO26",IF(AX532=H!$T$36,"CASO27",IF(AX532=H!$T$37,"CASO28",0)))))))))))))))</f>
        <v>CASO18</v>
      </c>
    </row>
    <row r="533" spans="1:51" ht="100">
      <c r="A533" s="149">
        <f t="shared" si="16"/>
        <v>529</v>
      </c>
      <c r="B533" s="236" t="s">
        <v>234</v>
      </c>
      <c r="C533" s="237" t="s">
        <v>1009</v>
      </c>
      <c r="D533" s="262" t="s">
        <v>1546</v>
      </c>
      <c r="E533" s="262" t="s">
        <v>1624</v>
      </c>
      <c r="F533" s="261" t="s">
        <v>132</v>
      </c>
      <c r="G533" s="258" t="s">
        <v>145</v>
      </c>
      <c r="H533" s="237" t="s">
        <v>1437</v>
      </c>
      <c r="I533" s="237" t="s">
        <v>1454</v>
      </c>
      <c r="J533" s="296" t="s">
        <v>79</v>
      </c>
      <c r="K533" s="297" t="s">
        <v>3922</v>
      </c>
      <c r="L533" s="298">
        <v>45581</v>
      </c>
      <c r="M533" s="299">
        <v>45581</v>
      </c>
      <c r="N533" s="300" t="s">
        <v>1570</v>
      </c>
      <c r="O533" s="300" t="s">
        <v>1508</v>
      </c>
      <c r="P533" s="299">
        <v>45581</v>
      </c>
      <c r="Q533" s="299">
        <v>45581</v>
      </c>
      <c r="R533" s="301" t="s">
        <v>1428</v>
      </c>
      <c r="S533" s="302" t="s">
        <v>3923</v>
      </c>
      <c r="T533" s="212" t="s">
        <v>3924</v>
      </c>
      <c r="U533" s="303" t="s">
        <v>3921</v>
      </c>
      <c r="V533" s="304" t="s">
        <v>2372</v>
      </c>
      <c r="W533" s="305" t="s">
        <v>4233</v>
      </c>
      <c r="AX533" s="147" t="str">
        <f t="shared" si="17"/>
        <v>Educación Preescolar, Básica Y Media - EPBMInclusión</v>
      </c>
      <c r="AY533" s="147" t="str">
        <f>IF(AX533=H!$T$23,"CASO14",IF(AX533=H!$T$24,"CASO15",IF(AX533=H!$T$25,"CASO16",IF(AX533=H!$T$26,"CASO17",IF(AX533=H!$T$27,"CASO18",IF(AX533=H!$T$28,"CASO19",IF(AX533=H!$T$29,"CASO20",IF(AX533=H!$T$30,"CASO21",IF(AX533=H!$T$31,"CASO22",IF(AX533=H!$T$32,"CASO23",IF(AX533=H!$T$33,"CASO24",IF(AX533=H!$T$34,"CASO25",IF(AX533=H!$T$35,"CASO26",IF(AX533=H!$T$36,"CASO27",IF(AX533=H!$T$37,"CASO28",0)))))))))))))))</f>
        <v>CASO18</v>
      </c>
    </row>
    <row r="534" spans="1:51" ht="190.5">
      <c r="A534" s="149">
        <f t="shared" si="16"/>
        <v>530</v>
      </c>
      <c r="B534" s="236" t="s">
        <v>234</v>
      </c>
      <c r="C534" s="237" t="s">
        <v>1009</v>
      </c>
      <c r="D534" s="270" t="s">
        <v>1582</v>
      </c>
      <c r="E534" s="260" t="s">
        <v>1582</v>
      </c>
      <c r="F534" s="271" t="s">
        <v>132</v>
      </c>
      <c r="G534" s="255" t="s">
        <v>145</v>
      </c>
      <c r="H534" s="254" t="s">
        <v>1437</v>
      </c>
      <c r="I534" s="256" t="s">
        <v>1454</v>
      </c>
      <c r="J534" s="288" t="s">
        <v>79</v>
      </c>
      <c r="K534" s="260" t="s">
        <v>3019</v>
      </c>
      <c r="L534" s="306">
        <v>45582</v>
      </c>
      <c r="M534" s="307">
        <v>45582</v>
      </c>
      <c r="N534" s="294" t="s">
        <v>2356</v>
      </c>
      <c r="O534" s="292" t="s">
        <v>1508</v>
      </c>
      <c r="P534" s="308">
        <v>45590</v>
      </c>
      <c r="Q534" s="308">
        <v>45590</v>
      </c>
      <c r="R534" s="301" t="s">
        <v>79</v>
      </c>
      <c r="S534" s="302" t="s">
        <v>3894</v>
      </c>
      <c r="T534" s="212" t="s">
        <v>3896</v>
      </c>
      <c r="U534" s="302" t="s">
        <v>4248</v>
      </c>
      <c r="V534" s="309" t="s">
        <v>3965</v>
      </c>
      <c r="W534" s="310" t="s">
        <v>3897</v>
      </c>
      <c r="AX534" s="147" t="str">
        <f t="shared" si="17"/>
        <v>Educación Preescolar, Básica Y Media - EPBMInclusión</v>
      </c>
      <c r="AY534" s="147" t="str">
        <f>IF(AX534=H!$T$23,"CASO14",IF(AX534=H!$T$24,"CASO15",IF(AX534=H!$T$25,"CASO16",IF(AX534=H!$T$26,"CASO17",IF(AX534=H!$T$27,"CASO18",IF(AX534=H!$T$28,"CASO19",IF(AX534=H!$T$29,"CASO20",IF(AX534=H!$T$30,"CASO21",IF(AX534=H!$T$31,"CASO22",IF(AX534=H!$T$32,"CASO23",IF(AX534=H!$T$33,"CASO24",IF(AX534=H!$T$34,"CASO25",IF(AX534=H!$T$35,"CASO26",IF(AX534=H!$T$36,"CASO27",IF(AX534=H!$T$37,"CASO28",0)))))))))))))))</f>
        <v>CASO18</v>
      </c>
    </row>
    <row r="535" spans="1:51" ht="137.5">
      <c r="A535" s="149">
        <f t="shared" si="16"/>
        <v>531</v>
      </c>
      <c r="B535" s="236" t="s">
        <v>234</v>
      </c>
      <c r="C535" s="237" t="s">
        <v>1009</v>
      </c>
      <c r="D535" s="262" t="s">
        <v>1572</v>
      </c>
      <c r="E535" s="272" t="s">
        <v>1572</v>
      </c>
      <c r="F535" s="261" t="s">
        <v>132</v>
      </c>
      <c r="G535" s="258" t="s">
        <v>145</v>
      </c>
      <c r="H535" s="237" t="s">
        <v>1437</v>
      </c>
      <c r="I535" s="237" t="s">
        <v>1454</v>
      </c>
      <c r="J535" s="296" t="s">
        <v>79</v>
      </c>
      <c r="K535" s="297" t="s">
        <v>3928</v>
      </c>
      <c r="L535" s="298">
        <v>45586</v>
      </c>
      <c r="M535" s="299">
        <v>45586</v>
      </c>
      <c r="N535" s="300" t="s">
        <v>1570</v>
      </c>
      <c r="O535" s="300" t="s">
        <v>1508</v>
      </c>
      <c r="P535" s="299">
        <v>45586</v>
      </c>
      <c r="Q535" s="299">
        <v>45586</v>
      </c>
      <c r="R535" s="301" t="s">
        <v>1429</v>
      </c>
      <c r="S535" s="302" t="s">
        <v>3929</v>
      </c>
      <c r="T535" s="212" t="s">
        <v>3930</v>
      </c>
      <c r="U535" s="303" t="s">
        <v>3921</v>
      </c>
      <c r="V535" s="304" t="s">
        <v>2372</v>
      </c>
      <c r="W535" s="305" t="s">
        <v>4233</v>
      </c>
      <c r="AX535" s="147" t="str">
        <f t="shared" si="17"/>
        <v>Educación Preescolar, Básica Y Media - EPBMInclusión</v>
      </c>
      <c r="AY535" s="147" t="str">
        <f>IF(AX535=H!$T$23,"CASO14",IF(AX535=H!$T$24,"CASO15",IF(AX535=H!$T$25,"CASO16",IF(AX535=H!$T$26,"CASO17",IF(AX535=H!$T$27,"CASO18",IF(AX535=H!$T$28,"CASO19",IF(AX535=H!$T$29,"CASO20",IF(AX535=H!$T$30,"CASO21",IF(AX535=H!$T$31,"CASO22",IF(AX535=H!$T$32,"CASO23",IF(AX535=H!$T$33,"CASO24",IF(AX535=H!$T$34,"CASO25",IF(AX535=H!$T$35,"CASO26",IF(AX535=H!$T$36,"CASO27",IF(AX535=H!$T$37,"CASO28",0)))))))))))))))</f>
        <v>CASO18</v>
      </c>
    </row>
    <row r="536" spans="1:51" ht="62.5">
      <c r="A536" s="149">
        <f t="shared" si="16"/>
        <v>532</v>
      </c>
      <c r="B536" s="236" t="s">
        <v>234</v>
      </c>
      <c r="C536" s="237" t="s">
        <v>1009</v>
      </c>
      <c r="D536" s="206" t="s">
        <v>1592</v>
      </c>
      <c r="E536" s="206" t="s">
        <v>1592</v>
      </c>
      <c r="F536" s="259" t="s">
        <v>132</v>
      </c>
      <c r="G536" s="255" t="s">
        <v>145</v>
      </c>
      <c r="H536" s="254" t="s">
        <v>1437</v>
      </c>
      <c r="I536" s="256" t="s">
        <v>1454</v>
      </c>
      <c r="J536" s="288" t="s">
        <v>79</v>
      </c>
      <c r="K536" s="260" t="s">
        <v>3020</v>
      </c>
      <c r="L536" s="306">
        <v>45587</v>
      </c>
      <c r="M536" s="307">
        <v>45587</v>
      </c>
      <c r="N536" s="292" t="s">
        <v>1648</v>
      </c>
      <c r="O536" s="292" t="s">
        <v>1508</v>
      </c>
      <c r="P536" s="308">
        <v>45587</v>
      </c>
      <c r="Q536" s="308">
        <v>45587</v>
      </c>
      <c r="R536" s="301" t="s">
        <v>1429</v>
      </c>
      <c r="S536" s="296" t="s">
        <v>3898</v>
      </c>
      <c r="T536" s="212" t="s">
        <v>3899</v>
      </c>
      <c r="U536" s="311" t="s">
        <v>3900</v>
      </c>
      <c r="V536" s="302" t="s">
        <v>4249</v>
      </c>
      <c r="W536" s="310" t="s">
        <v>4250</v>
      </c>
      <c r="AX536" s="147" t="e">
        <f>CONCATENATE(#REF!,#REF!)</f>
        <v>#REF!</v>
      </c>
      <c r="AY536" s="147" t="e">
        <f>IF(AX536=H!$T$23,"CASO14",IF(AX536=H!$T$24,"CASO15",IF(AX536=H!$T$25,"CASO16",IF(AX536=H!$T$26,"CASO17",IF(AX536=H!$T$27,"CASO18",IF(AX536=H!$T$28,"CASO19",IF(AX536=H!$T$29,"CASO20",IF(AX536=H!$T$30,"CASO21",IF(AX536=H!$T$31,"CASO22",IF(AX536=H!$T$32,"CASO23",IF(AX536=H!$T$33,"CASO24",IF(AX536=H!$T$34,"CASO25",IF(AX536=H!$T$35,"CASO26",IF(AX536=H!$T$36,"CASO27",IF(AX536=H!$T$37,"CASO28",0)))))))))))))))</f>
        <v>#REF!</v>
      </c>
    </row>
    <row r="537" spans="1:51" ht="125">
      <c r="A537" s="149">
        <f t="shared" si="16"/>
        <v>533</v>
      </c>
      <c r="B537" s="236" t="s">
        <v>234</v>
      </c>
      <c r="C537" s="237" t="s">
        <v>1009</v>
      </c>
      <c r="D537" s="262" t="s">
        <v>1507</v>
      </c>
      <c r="E537" s="262" t="s">
        <v>3960</v>
      </c>
      <c r="F537" s="261" t="s">
        <v>132</v>
      </c>
      <c r="G537" s="258" t="s">
        <v>145</v>
      </c>
      <c r="H537" s="237" t="s">
        <v>1437</v>
      </c>
      <c r="I537" s="237" t="s">
        <v>1454</v>
      </c>
      <c r="J537" s="296" t="s">
        <v>79</v>
      </c>
      <c r="K537" s="297" t="s">
        <v>3925</v>
      </c>
      <c r="L537" s="298">
        <v>45587</v>
      </c>
      <c r="M537" s="299">
        <v>45587</v>
      </c>
      <c r="N537" s="300" t="s">
        <v>1570</v>
      </c>
      <c r="O537" s="300" t="s">
        <v>1508</v>
      </c>
      <c r="P537" s="299">
        <v>45587</v>
      </c>
      <c r="Q537" s="299">
        <v>45587</v>
      </c>
      <c r="R537" s="312" t="s">
        <v>1428</v>
      </c>
      <c r="S537" s="301" t="s">
        <v>3926</v>
      </c>
      <c r="T537" s="212" t="s">
        <v>3927</v>
      </c>
      <c r="U537" s="313" t="s">
        <v>3921</v>
      </c>
      <c r="V537" s="314" t="s">
        <v>2372</v>
      </c>
      <c r="W537" s="305" t="s">
        <v>4233</v>
      </c>
      <c r="AX537" s="147" t="str">
        <f t="shared" ref="AX537:AX542" si="18">CONCATENATE(G536,I536)</f>
        <v>Educación Preescolar, Básica Y Media - EPBMInclusión</v>
      </c>
      <c r="AY537" s="147" t="str">
        <f>IF(AX537=H!$T$23,"CASO14",IF(AX537=H!$T$24,"CASO15",IF(AX537=H!$T$25,"CASO16",IF(AX537=H!$T$26,"CASO17",IF(AX537=H!$T$27,"CASO18",IF(AX537=H!$T$28,"CASO19",IF(AX537=H!$T$29,"CASO20",IF(AX537=H!$T$30,"CASO21",IF(AX537=H!$T$31,"CASO22",IF(AX537=H!$T$32,"CASO23",IF(AX537=H!$T$33,"CASO24",IF(AX537=H!$T$34,"CASO25",IF(AX537=H!$T$35,"CASO26",IF(AX537=H!$T$36,"CASO27",IF(AX537=H!$T$37,"CASO28",0)))))))))))))))</f>
        <v>CASO18</v>
      </c>
    </row>
    <row r="538" spans="1:51" ht="203">
      <c r="A538" s="149">
        <f t="shared" si="16"/>
        <v>534</v>
      </c>
      <c r="B538" s="236" t="s">
        <v>234</v>
      </c>
      <c r="C538" s="237" t="s">
        <v>1009</v>
      </c>
      <c r="D538" s="262" t="s">
        <v>3948</v>
      </c>
      <c r="E538" s="262" t="s">
        <v>3948</v>
      </c>
      <c r="F538" s="261" t="s">
        <v>132</v>
      </c>
      <c r="G538" s="258" t="s">
        <v>145</v>
      </c>
      <c r="H538" s="237" t="s">
        <v>1446</v>
      </c>
      <c r="I538" s="237" t="s">
        <v>1454</v>
      </c>
      <c r="J538" s="296" t="s">
        <v>79</v>
      </c>
      <c r="K538" s="315" t="s">
        <v>3949</v>
      </c>
      <c r="L538" s="298">
        <v>45595</v>
      </c>
      <c r="M538" s="299">
        <v>45595</v>
      </c>
      <c r="N538" s="300" t="s">
        <v>1570</v>
      </c>
      <c r="O538" s="300" t="s">
        <v>1508</v>
      </c>
      <c r="P538" s="299">
        <v>45595</v>
      </c>
      <c r="Q538" s="299">
        <v>45595</v>
      </c>
      <c r="R538" s="312" t="s">
        <v>1428</v>
      </c>
      <c r="S538" s="316" t="s">
        <v>3932</v>
      </c>
      <c r="T538" s="212" t="s">
        <v>3950</v>
      </c>
      <c r="U538" s="317" t="s">
        <v>4251</v>
      </c>
      <c r="V538" s="314" t="s">
        <v>4252</v>
      </c>
      <c r="W538" s="305" t="s">
        <v>4253</v>
      </c>
      <c r="AX538" s="147" t="str">
        <f t="shared" si="18"/>
        <v>Educación Preescolar, Básica Y Media - EPBMInclusión</v>
      </c>
      <c r="AY538" s="147" t="str">
        <f>IF(AX538=H!$T$23,"CASO14",IF(AX538=H!$T$24,"CASO15",IF(AX538=H!$T$25,"CASO16",IF(AX538=H!$T$26,"CASO17",IF(AX538=H!$T$27,"CASO18",IF(AX538=H!$T$28,"CASO19",IF(AX538=H!$T$29,"CASO20",IF(AX538=H!$T$30,"CASO21",IF(AX538=H!$T$31,"CASO22",IF(AX538=H!$T$32,"CASO23",IF(AX538=H!$T$33,"CASO24",IF(AX538=H!$T$34,"CASO25",IF(AX538=H!$T$35,"CASO26",IF(AX538=H!$T$36,"CASO27",IF(AX538=H!$T$37,"CASO28",0)))))))))))))))</f>
        <v>CASO18</v>
      </c>
    </row>
    <row r="539" spans="1:51" ht="112.5">
      <c r="A539" s="149">
        <f t="shared" si="16"/>
        <v>535</v>
      </c>
      <c r="B539" s="236" t="s">
        <v>234</v>
      </c>
      <c r="C539" s="237" t="s">
        <v>1009</v>
      </c>
      <c r="D539" s="262" t="s">
        <v>1591</v>
      </c>
      <c r="E539" s="262" t="s">
        <v>1591</v>
      </c>
      <c r="F539" s="261" t="s">
        <v>132</v>
      </c>
      <c r="G539" s="258" t="s">
        <v>145</v>
      </c>
      <c r="H539" s="237" t="s">
        <v>1437</v>
      </c>
      <c r="I539" s="237" t="s">
        <v>1454</v>
      </c>
      <c r="J539" s="296" t="s">
        <v>79</v>
      </c>
      <c r="K539" s="315" t="s">
        <v>3953</v>
      </c>
      <c r="L539" s="298">
        <v>45601</v>
      </c>
      <c r="M539" s="299">
        <v>45601</v>
      </c>
      <c r="N539" s="300" t="s">
        <v>1570</v>
      </c>
      <c r="O539" s="300" t="s">
        <v>1508</v>
      </c>
      <c r="P539" s="299">
        <v>45601</v>
      </c>
      <c r="Q539" s="299">
        <v>45601</v>
      </c>
      <c r="R539" s="312" t="s">
        <v>1429</v>
      </c>
      <c r="S539" s="316" t="s">
        <v>3886</v>
      </c>
      <c r="T539" s="212" t="s">
        <v>3954</v>
      </c>
      <c r="U539" s="318" t="s">
        <v>3955</v>
      </c>
      <c r="V539" s="314" t="s">
        <v>3956</v>
      </c>
      <c r="W539" s="305" t="s">
        <v>3957</v>
      </c>
      <c r="AX539" s="147" t="str">
        <f t="shared" si="18"/>
        <v>Educación Preescolar, Básica Y Media - EPBMInclusión</v>
      </c>
      <c r="AY539" s="147" t="str">
        <f>IF(AX539=H!$T$23,"CASO14",IF(AX539=H!$T$24,"CASO15",IF(AX539=H!$T$25,"CASO16",IF(AX539=H!$T$26,"CASO17",IF(AX539=H!$T$27,"CASO18",IF(AX539=H!$T$28,"CASO19",IF(AX539=H!$T$29,"CASO20",IF(AX539=H!$T$30,"CASO21",IF(AX539=H!$T$31,"CASO22",IF(AX539=H!$T$32,"CASO23",IF(AX539=H!$T$33,"CASO24",IF(AX539=H!$T$34,"CASO25",IF(AX539=H!$T$35,"CASO26",IF(AX539=H!$T$36,"CASO27",IF(AX539=H!$T$37,"CASO28",0)))))))))))))))</f>
        <v>CASO18</v>
      </c>
    </row>
    <row r="540" spans="1:51" ht="137.5">
      <c r="A540" s="149">
        <f t="shared" si="16"/>
        <v>536</v>
      </c>
      <c r="B540" s="236" t="s">
        <v>234</v>
      </c>
      <c r="C540" s="237" t="s">
        <v>1009</v>
      </c>
      <c r="D540" s="262" t="s">
        <v>1621</v>
      </c>
      <c r="E540" s="262" t="s">
        <v>1621</v>
      </c>
      <c r="F540" s="261" t="s">
        <v>132</v>
      </c>
      <c r="G540" s="258" t="s">
        <v>145</v>
      </c>
      <c r="H540" s="237" t="s">
        <v>1437</v>
      </c>
      <c r="I540" s="237" t="s">
        <v>1454</v>
      </c>
      <c r="J540" s="296" t="s">
        <v>79</v>
      </c>
      <c r="K540" s="319" t="s">
        <v>3938</v>
      </c>
      <c r="L540" s="298">
        <v>45602</v>
      </c>
      <c r="M540" s="299">
        <v>45602</v>
      </c>
      <c r="N540" s="300" t="s">
        <v>1570</v>
      </c>
      <c r="O540" s="300" t="s">
        <v>1508</v>
      </c>
      <c r="P540" s="299">
        <v>45602</v>
      </c>
      <c r="Q540" s="299">
        <v>45602</v>
      </c>
      <c r="R540" s="312" t="s">
        <v>1428</v>
      </c>
      <c r="S540" s="316" t="s">
        <v>3932</v>
      </c>
      <c r="T540" s="212" t="s">
        <v>3939</v>
      </c>
      <c r="U540" s="317" t="s">
        <v>3940</v>
      </c>
      <c r="V540" s="314" t="s">
        <v>2372</v>
      </c>
      <c r="W540" s="305" t="s">
        <v>4230</v>
      </c>
      <c r="AX540" s="147" t="str">
        <f t="shared" si="18"/>
        <v>Educación Preescolar, Básica Y Media - EPBMInclusión</v>
      </c>
      <c r="AY540" s="147" t="str">
        <f>IF(AX540=H!$T$23,"CASO14",IF(AX540=H!$T$24,"CASO15",IF(AX540=H!$T$25,"CASO16",IF(AX540=H!$T$26,"CASO17",IF(AX540=H!$T$27,"CASO18",IF(AX540=H!$T$28,"CASO19",IF(AX540=H!$T$29,"CASO20",IF(AX540=H!$T$30,"CASO21",IF(AX540=H!$T$31,"CASO22",IF(AX540=H!$T$32,"CASO23",IF(AX540=H!$T$33,"CASO24",IF(AX540=H!$T$34,"CASO25",IF(AX540=H!$T$35,"CASO26",IF(AX540=H!$T$36,"CASO27",IF(AX540=H!$T$37,"CASO28",0)))))))))))))))</f>
        <v>CASO18</v>
      </c>
    </row>
    <row r="541" spans="1:51" ht="137.5">
      <c r="A541" s="149">
        <f t="shared" si="16"/>
        <v>537</v>
      </c>
      <c r="B541" s="236" t="s">
        <v>234</v>
      </c>
      <c r="C541" s="237" t="s">
        <v>1009</v>
      </c>
      <c r="D541" s="262" t="s">
        <v>3918</v>
      </c>
      <c r="E541" s="262" t="s">
        <v>3918</v>
      </c>
      <c r="F541" s="261" t="s">
        <v>132</v>
      </c>
      <c r="G541" s="237" t="s">
        <v>145</v>
      </c>
      <c r="H541" s="237" t="s">
        <v>1446</v>
      </c>
      <c r="I541" s="237" t="s">
        <v>1454</v>
      </c>
      <c r="J541" s="301" t="s">
        <v>79</v>
      </c>
      <c r="K541" s="320" t="s">
        <v>3919</v>
      </c>
      <c r="L541" s="299">
        <v>45604</v>
      </c>
      <c r="M541" s="299">
        <v>45604</v>
      </c>
      <c r="N541" s="320" t="s">
        <v>1570</v>
      </c>
      <c r="O541" s="320" t="s">
        <v>1508</v>
      </c>
      <c r="P541" s="299">
        <v>45604</v>
      </c>
      <c r="Q541" s="299">
        <v>45604</v>
      </c>
      <c r="R541" s="312" t="s">
        <v>1428</v>
      </c>
      <c r="S541" s="301" t="s">
        <v>3886</v>
      </c>
      <c r="T541" s="212" t="s">
        <v>3920</v>
      </c>
      <c r="U541" s="313" t="s">
        <v>3921</v>
      </c>
      <c r="V541" s="321" t="s">
        <v>2372</v>
      </c>
      <c r="W541" s="320" t="s">
        <v>4233</v>
      </c>
      <c r="AX541" s="147" t="str">
        <f t="shared" si="18"/>
        <v>Educación Preescolar, Básica Y Media - EPBMInclusión</v>
      </c>
      <c r="AY541" s="147" t="str">
        <f>IF(AX541=H!$T$23,"CASO14",IF(AX541=H!$T$24,"CASO15",IF(AX541=H!$T$25,"CASO16",IF(AX541=H!$T$26,"CASO17",IF(AX541=H!$T$27,"CASO18",IF(AX541=H!$T$28,"CASO19",IF(AX541=H!$T$29,"CASO20",IF(AX541=H!$T$30,"CASO21",IF(AX541=H!$T$31,"CASO22",IF(AX541=H!$T$32,"CASO23",IF(AX541=H!$T$33,"CASO24",IF(AX541=H!$T$34,"CASO25",IF(AX541=H!$T$35,"CASO26",IF(AX541=H!$T$36,"CASO27",IF(AX541=H!$T$37,"CASO28",0)))))))))))))))</f>
        <v>CASO18</v>
      </c>
    </row>
    <row r="542" spans="1:51" ht="100">
      <c r="A542" s="149">
        <f t="shared" si="16"/>
        <v>538</v>
      </c>
      <c r="B542" s="236" t="s">
        <v>234</v>
      </c>
      <c r="C542" s="237" t="s">
        <v>1009</v>
      </c>
      <c r="D542" s="262" t="s">
        <v>3951</v>
      </c>
      <c r="E542" s="262" t="s">
        <v>3951</v>
      </c>
      <c r="F542" s="261" t="s">
        <v>156</v>
      </c>
      <c r="G542" s="237" t="s">
        <v>145</v>
      </c>
      <c r="H542" s="237" t="s">
        <v>1437</v>
      </c>
      <c r="I542" s="237" t="s">
        <v>1454</v>
      </c>
      <c r="J542" s="301" t="s">
        <v>79</v>
      </c>
      <c r="K542" s="322" t="s">
        <v>3938</v>
      </c>
      <c r="L542" s="299">
        <v>45609</v>
      </c>
      <c r="M542" s="299">
        <v>45609</v>
      </c>
      <c r="N542" s="320" t="s">
        <v>1570</v>
      </c>
      <c r="O542" s="320" t="s">
        <v>1508</v>
      </c>
      <c r="P542" s="299">
        <v>45609</v>
      </c>
      <c r="Q542" s="299">
        <v>45609</v>
      </c>
      <c r="R542" s="301" t="s">
        <v>1429</v>
      </c>
      <c r="S542" s="301" t="s">
        <v>3923</v>
      </c>
      <c r="T542" s="212" t="s">
        <v>3952</v>
      </c>
      <c r="U542" s="313" t="s">
        <v>3921</v>
      </c>
      <c r="V542" s="262" t="s">
        <v>2372</v>
      </c>
      <c r="W542" s="320" t="s">
        <v>4233</v>
      </c>
      <c r="AX542" s="147" t="str">
        <f t="shared" si="18"/>
        <v>Educación Preescolar, Básica Y Media - EPBMInclusión</v>
      </c>
      <c r="AY542" s="147" t="str">
        <f>IF(AX542=H!$T$23,"CASO14",IF(AX542=H!$T$24,"CASO15",IF(AX542=H!$T$25,"CASO16",IF(AX542=H!$T$26,"CASO17",IF(AX542=H!$T$27,"CASO18",IF(AX542=H!$T$28,"CASO19",IF(AX542=H!$T$29,"CASO20",IF(AX542=H!$T$30,"CASO21",IF(AX542=H!$T$31,"CASO22",IF(AX542=H!$T$32,"CASO23",IF(AX542=H!$T$33,"CASO24",IF(AX542=H!$T$34,"CASO25",IF(AX542=H!$T$35,"CASO26",IF(AX542=H!$T$36,"CASO27",IF(AX542=H!$T$37,"CASO28",0)))))))))))))))</f>
        <v>CASO18</v>
      </c>
    </row>
    <row r="543" spans="1:51" ht="137.5">
      <c r="A543" s="149">
        <f t="shared" si="16"/>
        <v>539</v>
      </c>
      <c r="B543" s="234" t="s">
        <v>234</v>
      </c>
      <c r="C543" s="235" t="s">
        <v>1009</v>
      </c>
      <c r="D543" s="201" t="s">
        <v>1586</v>
      </c>
      <c r="E543" s="262" t="s">
        <v>3961</v>
      </c>
      <c r="F543" s="261" t="s">
        <v>132</v>
      </c>
      <c r="G543" s="237" t="s">
        <v>145</v>
      </c>
      <c r="H543" s="237" t="s">
        <v>1437</v>
      </c>
      <c r="I543" s="237" t="s">
        <v>1454</v>
      </c>
      <c r="J543" s="301" t="s">
        <v>79</v>
      </c>
      <c r="K543" s="322" t="s">
        <v>3958</v>
      </c>
      <c r="L543" s="299">
        <v>45623</v>
      </c>
      <c r="M543" s="299">
        <v>45623</v>
      </c>
      <c r="N543" s="320" t="s">
        <v>1570</v>
      </c>
      <c r="O543" s="320" t="s">
        <v>1508</v>
      </c>
      <c r="P543" s="299">
        <v>45623</v>
      </c>
      <c r="Q543" s="299">
        <v>45623</v>
      </c>
      <c r="R543" s="301" t="s">
        <v>1427</v>
      </c>
      <c r="S543" s="301" t="s">
        <v>3886</v>
      </c>
      <c r="T543" s="212" t="s">
        <v>3959</v>
      </c>
      <c r="U543" s="313" t="s">
        <v>3921</v>
      </c>
      <c r="V543" s="262" t="s">
        <v>2372</v>
      </c>
      <c r="W543" s="320" t="s">
        <v>4233</v>
      </c>
      <c r="AX543" s="147" t="e">
        <f>CONCATENATE(#REF!,#REF!)</f>
        <v>#REF!</v>
      </c>
      <c r="AY543" s="147" t="e">
        <f>IF(AX543=H!$T$23,"CASO14",IF(AX543=H!$T$24,"CASO15",IF(AX543=H!$T$25,"CASO16",IF(AX543=H!$T$26,"CASO17",IF(AX543=H!$T$27,"CASO18",IF(AX543=H!$T$28,"CASO19",IF(AX543=H!$T$29,"CASO20",IF(AX543=H!$T$30,"CASO21",IF(AX543=H!$T$31,"CASO22",IF(AX543=H!$T$32,"CASO23",IF(AX543=H!$T$33,"CASO24",IF(AX543=H!$T$34,"CASO25",IF(AX543=H!$T$35,"CASO26",IF(AX543=H!$T$36,"CASO27",IF(AX543=H!$T$37,"CASO28",0)))))))))))))))</f>
        <v>#REF!</v>
      </c>
    </row>
    <row r="544" spans="1:51" ht="137.5">
      <c r="A544" s="149">
        <f t="shared" si="16"/>
        <v>540</v>
      </c>
      <c r="B544" s="234" t="s">
        <v>234</v>
      </c>
      <c r="C544" s="235" t="s">
        <v>1009</v>
      </c>
      <c r="D544" s="201" t="s">
        <v>1586</v>
      </c>
      <c r="E544" s="257" t="s">
        <v>3961</v>
      </c>
      <c r="F544" s="273" t="s">
        <v>132</v>
      </c>
      <c r="G544" s="273" t="s">
        <v>145</v>
      </c>
      <c r="H544" s="273" t="s">
        <v>1437</v>
      </c>
      <c r="I544" s="274" t="s">
        <v>1454</v>
      </c>
      <c r="J544" s="316" t="s">
        <v>79</v>
      </c>
      <c r="K544" s="315" t="s">
        <v>3958</v>
      </c>
      <c r="L544" s="323">
        <v>45623</v>
      </c>
      <c r="M544" s="323">
        <v>45623</v>
      </c>
      <c r="N544" s="297" t="s">
        <v>1570</v>
      </c>
      <c r="O544" s="297" t="s">
        <v>1508</v>
      </c>
      <c r="P544" s="323">
        <v>45623</v>
      </c>
      <c r="Q544" s="323">
        <v>45623</v>
      </c>
      <c r="R544" s="316" t="s">
        <v>1427</v>
      </c>
      <c r="S544" s="316" t="s">
        <v>3886</v>
      </c>
      <c r="T544" s="212" t="s">
        <v>3959</v>
      </c>
      <c r="U544" s="318" t="s">
        <v>3921</v>
      </c>
      <c r="V544" s="257" t="s">
        <v>2372</v>
      </c>
      <c r="W544" s="297" t="s">
        <v>4233</v>
      </c>
      <c r="AX544" s="147" t="str">
        <f>CONCATENATE(G542,I542)</f>
        <v>Educación Preescolar, Básica Y Media - EPBMInclusión</v>
      </c>
      <c r="AY544" s="147" t="str">
        <f>IF(AX544=H!$T$23,"CASO14",IF(AX544=H!$T$24,"CASO15",IF(AX544=H!$T$25,"CASO16",IF(AX544=H!$T$26,"CASO17",IF(AX544=H!$T$27,"CASO18",IF(AX544=H!$T$28,"CASO19",IF(AX544=H!$T$29,"CASO20",IF(AX544=H!$T$30,"CASO21",IF(AX544=H!$T$31,"CASO22",IF(AX544=H!$T$32,"CASO23",IF(AX544=H!$T$33,"CASO24",IF(AX544=H!$T$34,"CASO25",IF(AX544=H!$T$35,"CASO26",IF(AX544=H!$T$36,"CASO27",IF(AX544=H!$T$37,"CASO28",0)))))))))))))))</f>
        <v>CASO18</v>
      </c>
    </row>
    <row r="545" spans="1:51" s="33" customFormat="1" ht="39" customHeight="1">
      <c r="A545" s="149">
        <f t="shared" si="16"/>
        <v>541</v>
      </c>
      <c r="B545"/>
      <c r="C545"/>
      <c r="D545"/>
      <c r="E545"/>
      <c r="F545"/>
      <c r="G545"/>
      <c r="H545"/>
      <c r="I545"/>
      <c r="J545"/>
      <c r="K545"/>
      <c r="L545"/>
      <c r="M545"/>
      <c r="N545"/>
      <c r="O545"/>
      <c r="P545"/>
      <c r="Q545"/>
      <c r="R545"/>
      <c r="S545"/>
      <c r="T545"/>
      <c r="U545"/>
      <c r="V545"/>
      <c r="W545"/>
      <c r="AX545" s="147" t="e">
        <f>CONCATENATE(#REF!,#REF!)</f>
        <v>#REF!</v>
      </c>
      <c r="AY545" s="147" t="e">
        <f>IF(AX545=H!$T$23,"CASO14",IF(AX545=H!$T$24,"CASO15",IF(AX545=H!$T$25,"CASO16",IF(AX545=H!$T$26,"CASO17",IF(AX545=H!$T$27,"CASO18",IF(AX545=H!$T$28,"CASO19",IF(AX545=H!$T$29,"CASO20",IF(AX545=H!$T$30,"CASO21",IF(AX545=H!$T$31,"CASO22",IF(AX545=H!$T$32,"CASO23",IF(AX545=H!$T$33,"CASO24",IF(AX545=H!$T$34,"CASO25",IF(AX545=H!$T$35,"CASO26",IF(AX545=H!$T$36,"CASO27",IF(AX545=H!$T$37,"CASO28",0)))))))))))))))</f>
        <v>#REF!</v>
      </c>
    </row>
    <row r="546" spans="1:51" ht="39" customHeight="1">
      <c r="A546" s="149">
        <f t="shared" si="16"/>
        <v>542</v>
      </c>
      <c r="AX546" s="147" t="e">
        <f>CONCATENATE(#REF!,#REF!)</f>
        <v>#REF!</v>
      </c>
      <c r="AY546" s="147" t="e">
        <f>IF(AX546=H!$T$23,"CASO14",IF(AX546=H!$T$24,"CASO15",IF(AX546=H!$T$25,"CASO16",IF(AX546=H!$T$26,"CASO17",IF(AX546=H!$T$27,"CASO18",IF(AX546=H!$T$28,"CASO19",IF(AX546=H!$T$29,"CASO20",IF(AX546=H!$T$30,"CASO21",IF(AX546=H!$T$31,"CASO22",IF(AX546=H!$T$32,"CASO23",IF(AX546=H!$T$33,"CASO24",IF(AX546=H!$T$34,"CASO25",IF(AX546=H!$T$35,"CASO26",IF(AX546=H!$T$36,"CASO27",IF(AX546=H!$T$37,"CASO28",0)))))))))))))))</f>
        <v>#REF!</v>
      </c>
    </row>
    <row r="547" spans="1:51" ht="39" customHeight="1">
      <c r="A547" s="149">
        <f t="shared" si="16"/>
        <v>543</v>
      </c>
      <c r="AX547" s="147" t="str">
        <f>CONCATENATE(G543,I543)</f>
        <v>Educación Preescolar, Básica Y Media - EPBMInclusión</v>
      </c>
      <c r="AY547" s="147" t="str">
        <f>IF(AX547=H!$T$23,"CASO14",IF(AX547=H!$T$24,"CASO15",IF(AX547=H!$T$25,"CASO16",IF(AX547=H!$T$26,"CASO17",IF(AX547=H!$T$27,"CASO18",IF(AX547=H!$T$28,"CASO19",IF(AX547=H!$T$29,"CASO20",IF(AX547=H!$T$30,"CASO21",IF(AX547=H!$T$31,"CASO22",IF(AX547=H!$T$32,"CASO23",IF(AX547=H!$T$33,"CASO24",IF(AX547=H!$T$34,"CASO25",IF(AX547=H!$T$35,"CASO26",IF(AX547=H!$T$36,"CASO27",IF(AX547=H!$T$37,"CASO28",0)))))))))))))))</f>
        <v>CASO18</v>
      </c>
    </row>
    <row r="548" spans="1:51" ht="39" customHeight="1">
      <c r="A548" s="149">
        <f t="shared" si="16"/>
        <v>544</v>
      </c>
      <c r="AX548" s="147" t="str">
        <f>CONCATENATE(G544,I544)</f>
        <v>Educación Preescolar, Básica Y Media - EPBMInclusión</v>
      </c>
      <c r="AY548" s="147" t="str">
        <f>IF(AX548=H!$T$23,"CASO14",IF(AX548=H!$T$24,"CASO15",IF(AX548=H!$T$25,"CASO16",IF(AX548=H!$T$26,"CASO17",IF(AX548=H!$T$27,"CASO18",IF(AX548=H!$T$28,"CASO19",IF(AX548=H!$T$29,"CASO20",IF(AX548=H!$T$30,"CASO21",IF(AX548=H!$T$31,"CASO22",IF(AX548=H!$T$32,"CASO23",IF(AX548=H!$T$33,"CASO24",IF(AX548=H!$T$34,"CASO25",IF(AX548=H!$T$35,"CASO26",IF(AX548=H!$T$36,"CASO27",IF(AX548=H!$T$37,"CASO28",0)))))))))))))))</f>
        <v>CASO18</v>
      </c>
    </row>
    <row r="549" spans="1:51" ht="39" customHeight="1">
      <c r="A549" s="149">
        <f t="shared" si="16"/>
        <v>545</v>
      </c>
      <c r="AX549" s="147" t="str">
        <f t="shared" si="17"/>
        <v/>
      </c>
      <c r="AY549" s="147">
        <f>IF(AX549=H!$T$23,"CASO14",IF(AX549=H!$T$24,"CASO15",IF(AX549=H!$T$25,"CASO16",IF(AX549=H!$T$26,"CASO17",IF(AX549=H!$T$27,"CASO18",IF(AX549=H!$T$28,"CASO19",IF(AX549=H!$T$29,"CASO20",IF(AX549=H!$T$30,"CASO21",IF(AX549=H!$T$31,"CASO22",IF(AX549=H!$T$32,"CASO23",IF(AX549=H!$T$33,"CASO24",IF(AX549=H!$T$34,"CASO25",IF(AX549=H!$T$35,"CASO26",IF(AX549=H!$T$36,"CASO27",IF(AX549=H!$T$37,"CASO28",0)))))))))))))))</f>
        <v>0</v>
      </c>
    </row>
    <row r="550" spans="1:51" ht="39" customHeight="1">
      <c r="A550" s="149">
        <f t="shared" si="16"/>
        <v>546</v>
      </c>
      <c r="AX550" s="147" t="str">
        <f t="shared" si="17"/>
        <v/>
      </c>
      <c r="AY550" s="147">
        <f>IF(AX550=H!$T$23,"CASO14",IF(AX550=H!$T$24,"CASO15",IF(AX550=H!$T$25,"CASO16",IF(AX550=H!$T$26,"CASO17",IF(AX550=H!$T$27,"CASO18",IF(AX550=H!$T$28,"CASO19",IF(AX550=H!$T$29,"CASO20",IF(AX550=H!$T$30,"CASO21",IF(AX550=H!$T$31,"CASO22",IF(AX550=H!$T$32,"CASO23",IF(AX550=H!$T$33,"CASO24",IF(AX550=H!$T$34,"CASO25",IF(AX550=H!$T$35,"CASO26",IF(AX550=H!$T$36,"CASO27",IF(AX550=H!$T$37,"CASO28",0)))))))))))))))</f>
        <v>0</v>
      </c>
    </row>
    <row r="551" spans="1:51" ht="39" customHeight="1">
      <c r="A551" s="149">
        <f t="shared" si="16"/>
        <v>547</v>
      </c>
      <c r="AX551" s="147" t="str">
        <f t="shared" si="17"/>
        <v/>
      </c>
      <c r="AY551" s="147">
        <f>IF(AX551=H!$T$23,"CASO14",IF(AX551=H!$T$24,"CASO15",IF(AX551=H!$T$25,"CASO16",IF(AX551=H!$T$26,"CASO17",IF(AX551=H!$T$27,"CASO18",IF(AX551=H!$T$28,"CASO19",IF(AX551=H!$T$29,"CASO20",IF(AX551=H!$T$30,"CASO21",IF(AX551=H!$T$31,"CASO22",IF(AX551=H!$T$32,"CASO23",IF(AX551=H!$T$33,"CASO24",IF(AX551=H!$T$34,"CASO25",IF(AX551=H!$T$35,"CASO26",IF(AX551=H!$T$36,"CASO27",IF(AX551=H!$T$37,"CASO28",0)))))))))))))))</f>
        <v>0</v>
      </c>
    </row>
    <row r="552" spans="1:51" ht="39" customHeight="1">
      <c r="A552" s="149">
        <f t="shared" si="16"/>
        <v>548</v>
      </c>
      <c r="AX552" s="147" t="str">
        <f t="shared" si="17"/>
        <v/>
      </c>
      <c r="AY552" s="147">
        <f>IF(AX552=H!$T$23,"CASO14",IF(AX552=H!$T$24,"CASO15",IF(AX552=H!$T$25,"CASO16",IF(AX552=H!$T$26,"CASO17",IF(AX552=H!$T$27,"CASO18",IF(AX552=H!$T$28,"CASO19",IF(AX552=H!$T$29,"CASO20",IF(AX552=H!$T$30,"CASO21",IF(AX552=H!$T$31,"CASO22",IF(AX552=H!$T$32,"CASO23",IF(AX552=H!$T$33,"CASO24",IF(AX552=H!$T$34,"CASO25",IF(AX552=H!$T$35,"CASO26",IF(AX552=H!$T$36,"CASO27",IF(AX552=H!$T$37,"CASO28",0)))))))))))))))</f>
        <v>0</v>
      </c>
    </row>
    <row r="553" spans="1:51" ht="39" customHeight="1">
      <c r="A553" s="149">
        <f t="shared" si="16"/>
        <v>549</v>
      </c>
      <c r="AX553" s="147" t="str">
        <f t="shared" si="17"/>
        <v/>
      </c>
      <c r="AY553" s="147">
        <f>IF(AX553=H!$T$23,"CASO14",IF(AX553=H!$T$24,"CASO15",IF(AX553=H!$T$25,"CASO16",IF(AX553=H!$T$26,"CASO17",IF(AX553=H!$T$27,"CASO18",IF(AX553=H!$T$28,"CASO19",IF(AX553=H!$T$29,"CASO20",IF(AX553=H!$T$30,"CASO21",IF(AX553=H!$T$31,"CASO22",IF(AX553=H!$T$32,"CASO23",IF(AX553=H!$T$33,"CASO24",IF(AX553=H!$T$34,"CASO25",IF(AX553=H!$T$35,"CASO26",IF(AX553=H!$T$36,"CASO27",IF(AX553=H!$T$37,"CASO28",0)))))))))))))))</f>
        <v>0</v>
      </c>
    </row>
    <row r="554" spans="1:51" ht="39" customHeight="1">
      <c r="A554" s="149">
        <f t="shared" si="16"/>
        <v>550</v>
      </c>
      <c r="AX554" s="147" t="str">
        <f t="shared" si="17"/>
        <v/>
      </c>
      <c r="AY554" s="147">
        <f>IF(AX554=H!$T$23,"CASO14",IF(AX554=H!$T$24,"CASO15",IF(AX554=H!$T$25,"CASO16",IF(AX554=H!$T$26,"CASO17",IF(AX554=H!$T$27,"CASO18",IF(AX554=H!$T$28,"CASO19",IF(AX554=H!$T$29,"CASO20",IF(AX554=H!$T$30,"CASO21",IF(AX554=H!$T$31,"CASO22",IF(AX554=H!$T$32,"CASO23",IF(AX554=H!$T$33,"CASO24",IF(AX554=H!$T$34,"CASO25",IF(AX554=H!$T$35,"CASO26",IF(AX554=H!$T$36,"CASO27",IF(AX554=H!$T$37,"CASO28",0)))))))))))))))</f>
        <v>0</v>
      </c>
    </row>
    <row r="555" spans="1:51" ht="39" customHeight="1">
      <c r="A555" s="149">
        <f t="shared" ref="A555:A618" si="19">A554+1</f>
        <v>551</v>
      </c>
      <c r="AX555" s="147" t="str">
        <f t="shared" si="17"/>
        <v/>
      </c>
      <c r="AY555" s="147">
        <f>IF(AX555=H!$T$23,"CASO14",IF(AX555=H!$T$24,"CASO15",IF(AX555=H!$T$25,"CASO16",IF(AX555=H!$T$26,"CASO17",IF(AX555=H!$T$27,"CASO18",IF(AX555=H!$T$28,"CASO19",IF(AX555=H!$T$29,"CASO20",IF(AX555=H!$T$30,"CASO21",IF(AX555=H!$T$31,"CASO22",IF(AX555=H!$T$32,"CASO23",IF(AX555=H!$T$33,"CASO24",IF(AX555=H!$T$34,"CASO25",IF(AX555=H!$T$35,"CASO26",IF(AX555=H!$T$36,"CASO27",IF(AX555=H!$T$37,"CASO28",0)))))))))))))))</f>
        <v>0</v>
      </c>
    </row>
    <row r="556" spans="1:51" ht="39" customHeight="1">
      <c r="A556" s="149">
        <f t="shared" si="19"/>
        <v>552</v>
      </c>
      <c r="AX556" s="147" t="str">
        <f t="shared" si="17"/>
        <v/>
      </c>
      <c r="AY556" s="147">
        <f>IF(AX556=H!$T$23,"CASO14",IF(AX556=H!$T$24,"CASO15",IF(AX556=H!$T$25,"CASO16",IF(AX556=H!$T$26,"CASO17",IF(AX556=H!$T$27,"CASO18",IF(AX556=H!$T$28,"CASO19",IF(AX556=H!$T$29,"CASO20",IF(AX556=H!$T$30,"CASO21",IF(AX556=H!$T$31,"CASO22",IF(AX556=H!$T$32,"CASO23",IF(AX556=H!$T$33,"CASO24",IF(AX556=H!$T$34,"CASO25",IF(AX556=H!$T$35,"CASO26",IF(AX556=H!$T$36,"CASO27",IF(AX556=H!$T$37,"CASO28",0)))))))))))))))</f>
        <v>0</v>
      </c>
    </row>
    <row r="557" spans="1:51" ht="39" customHeight="1">
      <c r="A557" s="149">
        <f t="shared" si="19"/>
        <v>553</v>
      </c>
      <c r="AX557" s="147" t="str">
        <f t="shared" si="17"/>
        <v/>
      </c>
      <c r="AY557" s="147">
        <f>IF(AX557=H!$T$23,"CASO14",IF(AX557=H!$T$24,"CASO15",IF(AX557=H!$T$25,"CASO16",IF(AX557=H!$T$26,"CASO17",IF(AX557=H!$T$27,"CASO18",IF(AX557=H!$T$28,"CASO19",IF(AX557=H!$T$29,"CASO20",IF(AX557=H!$T$30,"CASO21",IF(AX557=H!$T$31,"CASO22",IF(AX557=H!$T$32,"CASO23",IF(AX557=H!$T$33,"CASO24",IF(AX557=H!$T$34,"CASO25",IF(AX557=H!$T$35,"CASO26",IF(AX557=H!$T$36,"CASO27",IF(AX557=H!$T$37,"CASO28",0)))))))))))))))</f>
        <v>0</v>
      </c>
    </row>
    <row r="558" spans="1:51" ht="39" customHeight="1">
      <c r="A558" s="149">
        <f t="shared" si="19"/>
        <v>554</v>
      </c>
      <c r="AX558" s="147" t="str">
        <f t="shared" si="17"/>
        <v/>
      </c>
      <c r="AY558" s="147">
        <f>IF(AX558=H!$T$23,"CASO14",IF(AX558=H!$T$24,"CASO15",IF(AX558=H!$T$25,"CASO16",IF(AX558=H!$T$26,"CASO17",IF(AX558=H!$T$27,"CASO18",IF(AX558=H!$T$28,"CASO19",IF(AX558=H!$T$29,"CASO20",IF(AX558=H!$T$30,"CASO21",IF(AX558=H!$T$31,"CASO22",IF(AX558=H!$T$32,"CASO23",IF(AX558=H!$T$33,"CASO24",IF(AX558=H!$T$34,"CASO25",IF(AX558=H!$T$35,"CASO26",IF(AX558=H!$T$36,"CASO27",IF(AX558=H!$T$37,"CASO28",0)))))))))))))))</f>
        <v>0</v>
      </c>
    </row>
    <row r="559" spans="1:51" ht="39" customHeight="1">
      <c r="A559" s="149">
        <f t="shared" si="19"/>
        <v>555</v>
      </c>
      <c r="AX559" s="147" t="str">
        <f t="shared" si="17"/>
        <v/>
      </c>
      <c r="AY559" s="147">
        <f>IF(AX559=H!$T$23,"CASO14",IF(AX559=H!$T$24,"CASO15",IF(AX559=H!$T$25,"CASO16",IF(AX559=H!$T$26,"CASO17",IF(AX559=H!$T$27,"CASO18",IF(AX559=H!$T$28,"CASO19",IF(AX559=H!$T$29,"CASO20",IF(AX559=H!$T$30,"CASO21",IF(AX559=H!$T$31,"CASO22",IF(AX559=H!$T$32,"CASO23",IF(AX559=H!$T$33,"CASO24",IF(AX559=H!$T$34,"CASO25",IF(AX559=H!$T$35,"CASO26",IF(AX559=H!$T$36,"CASO27",IF(AX559=H!$T$37,"CASO28",0)))))))))))))))</f>
        <v>0</v>
      </c>
    </row>
    <row r="560" spans="1:51" ht="39" customHeight="1">
      <c r="A560" s="149">
        <f t="shared" si="19"/>
        <v>556</v>
      </c>
      <c r="AX560" s="147" t="str">
        <f t="shared" si="17"/>
        <v/>
      </c>
      <c r="AY560" s="147">
        <f>IF(AX560=H!$T$23,"CASO14",IF(AX560=H!$T$24,"CASO15",IF(AX560=H!$T$25,"CASO16",IF(AX560=H!$T$26,"CASO17",IF(AX560=H!$T$27,"CASO18",IF(AX560=H!$T$28,"CASO19",IF(AX560=H!$T$29,"CASO20",IF(AX560=H!$T$30,"CASO21",IF(AX560=H!$T$31,"CASO22",IF(AX560=H!$T$32,"CASO23",IF(AX560=H!$T$33,"CASO24",IF(AX560=H!$T$34,"CASO25",IF(AX560=H!$T$35,"CASO26",IF(AX560=H!$T$36,"CASO27",IF(AX560=H!$T$37,"CASO28",0)))))))))))))))</f>
        <v>0</v>
      </c>
    </row>
    <row r="561" spans="1:51" ht="39" customHeight="1">
      <c r="A561" s="149">
        <f t="shared" si="19"/>
        <v>557</v>
      </c>
      <c r="AX561" s="147" t="str">
        <f t="shared" si="17"/>
        <v/>
      </c>
      <c r="AY561" s="147">
        <f>IF(AX561=H!$T$23,"CASO14",IF(AX561=H!$T$24,"CASO15",IF(AX561=H!$T$25,"CASO16",IF(AX561=H!$T$26,"CASO17",IF(AX561=H!$T$27,"CASO18",IF(AX561=H!$T$28,"CASO19",IF(AX561=H!$T$29,"CASO20",IF(AX561=H!$T$30,"CASO21",IF(AX561=H!$T$31,"CASO22",IF(AX561=H!$T$32,"CASO23",IF(AX561=H!$T$33,"CASO24",IF(AX561=H!$T$34,"CASO25",IF(AX561=H!$T$35,"CASO26",IF(AX561=H!$T$36,"CASO27",IF(AX561=H!$T$37,"CASO28",0)))))))))))))))</f>
        <v>0</v>
      </c>
    </row>
    <row r="562" spans="1:51" ht="39" customHeight="1">
      <c r="A562" s="149">
        <f t="shared" si="19"/>
        <v>558</v>
      </c>
      <c r="AX562" s="147" t="str">
        <f t="shared" si="17"/>
        <v/>
      </c>
      <c r="AY562" s="147">
        <f>IF(AX562=H!$T$23,"CASO14",IF(AX562=H!$T$24,"CASO15",IF(AX562=H!$T$25,"CASO16",IF(AX562=H!$T$26,"CASO17",IF(AX562=H!$T$27,"CASO18",IF(AX562=H!$T$28,"CASO19",IF(AX562=H!$T$29,"CASO20",IF(AX562=H!$T$30,"CASO21",IF(AX562=H!$T$31,"CASO22",IF(AX562=H!$T$32,"CASO23",IF(AX562=H!$T$33,"CASO24",IF(AX562=H!$T$34,"CASO25",IF(AX562=H!$T$35,"CASO26",IF(AX562=H!$T$36,"CASO27",IF(AX562=H!$T$37,"CASO28",0)))))))))))))))</f>
        <v>0</v>
      </c>
    </row>
    <row r="563" spans="1:51" ht="39" customHeight="1">
      <c r="A563" s="149">
        <f t="shared" si="19"/>
        <v>559</v>
      </c>
      <c r="AX563" s="147" t="str">
        <f t="shared" si="17"/>
        <v/>
      </c>
      <c r="AY563" s="147">
        <f>IF(AX563=H!$T$23,"CASO14",IF(AX563=H!$T$24,"CASO15",IF(AX563=H!$T$25,"CASO16",IF(AX563=H!$T$26,"CASO17",IF(AX563=H!$T$27,"CASO18",IF(AX563=H!$T$28,"CASO19",IF(AX563=H!$T$29,"CASO20",IF(AX563=H!$T$30,"CASO21",IF(AX563=H!$T$31,"CASO22",IF(AX563=H!$T$32,"CASO23",IF(AX563=H!$T$33,"CASO24",IF(AX563=H!$T$34,"CASO25",IF(AX563=H!$T$35,"CASO26",IF(AX563=H!$T$36,"CASO27",IF(AX563=H!$T$37,"CASO28",0)))))))))))))))</f>
        <v>0</v>
      </c>
    </row>
    <row r="564" spans="1:51" ht="39" customHeight="1">
      <c r="A564" s="149">
        <f t="shared" si="19"/>
        <v>560</v>
      </c>
      <c r="AX564" s="147" t="str">
        <f t="shared" si="17"/>
        <v/>
      </c>
      <c r="AY564" s="147">
        <f>IF(AX564=H!$T$23,"CASO14",IF(AX564=H!$T$24,"CASO15",IF(AX564=H!$T$25,"CASO16",IF(AX564=H!$T$26,"CASO17",IF(AX564=H!$T$27,"CASO18",IF(AX564=H!$T$28,"CASO19",IF(AX564=H!$T$29,"CASO20",IF(AX564=H!$T$30,"CASO21",IF(AX564=H!$T$31,"CASO22",IF(AX564=H!$T$32,"CASO23",IF(AX564=H!$T$33,"CASO24",IF(AX564=H!$T$34,"CASO25",IF(AX564=H!$T$35,"CASO26",IF(AX564=H!$T$36,"CASO27",IF(AX564=H!$T$37,"CASO28",0)))))))))))))))</f>
        <v>0</v>
      </c>
    </row>
    <row r="565" spans="1:51" ht="39" customHeight="1">
      <c r="A565" s="149">
        <f t="shared" si="19"/>
        <v>561</v>
      </c>
      <c r="AX565" s="147" t="str">
        <f t="shared" si="17"/>
        <v/>
      </c>
      <c r="AY565" s="147">
        <f>IF(AX565=H!$T$23,"CASO14",IF(AX565=H!$T$24,"CASO15",IF(AX565=H!$T$25,"CASO16",IF(AX565=H!$T$26,"CASO17",IF(AX565=H!$T$27,"CASO18",IF(AX565=H!$T$28,"CASO19",IF(AX565=H!$T$29,"CASO20",IF(AX565=H!$T$30,"CASO21",IF(AX565=H!$T$31,"CASO22",IF(AX565=H!$T$32,"CASO23",IF(AX565=H!$T$33,"CASO24",IF(AX565=H!$T$34,"CASO25",IF(AX565=H!$T$35,"CASO26",IF(AX565=H!$T$36,"CASO27",IF(AX565=H!$T$37,"CASO28",0)))))))))))))))</f>
        <v>0</v>
      </c>
    </row>
    <row r="566" spans="1:51" ht="39" customHeight="1">
      <c r="A566" s="149">
        <f t="shared" si="19"/>
        <v>562</v>
      </c>
      <c r="AX566" s="147" t="str">
        <f t="shared" si="17"/>
        <v/>
      </c>
      <c r="AY566" s="147">
        <f>IF(AX566=H!$T$23,"CASO14",IF(AX566=H!$T$24,"CASO15",IF(AX566=H!$T$25,"CASO16",IF(AX566=H!$T$26,"CASO17",IF(AX566=H!$T$27,"CASO18",IF(AX566=H!$T$28,"CASO19",IF(AX566=H!$T$29,"CASO20",IF(AX566=H!$T$30,"CASO21",IF(AX566=H!$T$31,"CASO22",IF(AX566=H!$T$32,"CASO23",IF(AX566=H!$T$33,"CASO24",IF(AX566=H!$T$34,"CASO25",IF(AX566=H!$T$35,"CASO26",IF(AX566=H!$T$36,"CASO27",IF(AX566=H!$T$37,"CASO28",0)))))))))))))))</f>
        <v>0</v>
      </c>
    </row>
    <row r="567" spans="1:51" ht="39" customHeight="1">
      <c r="A567" s="149">
        <f t="shared" si="19"/>
        <v>563</v>
      </c>
      <c r="AX567" s="147" t="str">
        <f t="shared" si="17"/>
        <v/>
      </c>
      <c r="AY567" s="147">
        <f>IF(AX567=H!$T$23,"CASO14",IF(AX567=H!$T$24,"CASO15",IF(AX567=H!$T$25,"CASO16",IF(AX567=H!$T$26,"CASO17",IF(AX567=H!$T$27,"CASO18",IF(AX567=H!$T$28,"CASO19",IF(AX567=H!$T$29,"CASO20",IF(AX567=H!$T$30,"CASO21",IF(AX567=H!$T$31,"CASO22",IF(AX567=H!$T$32,"CASO23",IF(AX567=H!$T$33,"CASO24",IF(AX567=H!$T$34,"CASO25",IF(AX567=H!$T$35,"CASO26",IF(AX567=H!$T$36,"CASO27",IF(AX567=H!$T$37,"CASO28",0)))))))))))))))</f>
        <v>0</v>
      </c>
    </row>
    <row r="568" spans="1:51" ht="39" customHeight="1">
      <c r="A568" s="149">
        <f t="shared" si="19"/>
        <v>564</v>
      </c>
      <c r="AX568" s="147" t="str">
        <f t="shared" si="17"/>
        <v/>
      </c>
      <c r="AY568" s="147">
        <f>IF(AX568=H!$T$23,"CASO14",IF(AX568=H!$T$24,"CASO15",IF(AX568=H!$T$25,"CASO16",IF(AX568=H!$T$26,"CASO17",IF(AX568=H!$T$27,"CASO18",IF(AX568=H!$T$28,"CASO19",IF(AX568=H!$T$29,"CASO20",IF(AX568=H!$T$30,"CASO21",IF(AX568=H!$T$31,"CASO22",IF(AX568=H!$T$32,"CASO23",IF(AX568=H!$T$33,"CASO24",IF(AX568=H!$T$34,"CASO25",IF(AX568=H!$T$35,"CASO26",IF(AX568=H!$T$36,"CASO27",IF(AX568=H!$T$37,"CASO28",0)))))))))))))))</f>
        <v>0</v>
      </c>
    </row>
    <row r="569" spans="1:51" ht="39" customHeight="1">
      <c r="A569" s="149">
        <f t="shared" si="19"/>
        <v>565</v>
      </c>
      <c r="AX569" s="147" t="str">
        <f t="shared" si="17"/>
        <v/>
      </c>
      <c r="AY569" s="147">
        <f>IF(AX569=H!$T$23,"CASO14",IF(AX569=H!$T$24,"CASO15",IF(AX569=H!$T$25,"CASO16",IF(AX569=H!$T$26,"CASO17",IF(AX569=H!$T$27,"CASO18",IF(AX569=H!$T$28,"CASO19",IF(AX569=H!$T$29,"CASO20",IF(AX569=H!$T$30,"CASO21",IF(AX569=H!$T$31,"CASO22",IF(AX569=H!$T$32,"CASO23",IF(AX569=H!$T$33,"CASO24",IF(AX569=H!$T$34,"CASO25",IF(AX569=H!$T$35,"CASO26",IF(AX569=H!$T$36,"CASO27",IF(AX569=H!$T$37,"CASO28",0)))))))))))))))</f>
        <v>0</v>
      </c>
    </row>
    <row r="570" spans="1:51" ht="39" customHeight="1">
      <c r="A570" s="149">
        <f t="shared" si="19"/>
        <v>566</v>
      </c>
      <c r="AX570" s="147" t="str">
        <f t="shared" si="17"/>
        <v/>
      </c>
      <c r="AY570" s="147">
        <f>IF(AX570=H!$T$23,"CASO14",IF(AX570=H!$T$24,"CASO15",IF(AX570=H!$T$25,"CASO16",IF(AX570=H!$T$26,"CASO17",IF(AX570=H!$T$27,"CASO18",IF(AX570=H!$T$28,"CASO19",IF(AX570=H!$T$29,"CASO20",IF(AX570=H!$T$30,"CASO21",IF(AX570=H!$T$31,"CASO22",IF(AX570=H!$T$32,"CASO23",IF(AX570=H!$T$33,"CASO24",IF(AX570=H!$T$34,"CASO25",IF(AX570=H!$T$35,"CASO26",IF(AX570=H!$T$36,"CASO27",IF(AX570=H!$T$37,"CASO28",0)))))))))))))))</f>
        <v>0</v>
      </c>
    </row>
    <row r="571" spans="1:51" ht="39" customHeight="1">
      <c r="A571" s="149">
        <f t="shared" si="19"/>
        <v>567</v>
      </c>
      <c r="AX571" s="147" t="str">
        <f t="shared" si="17"/>
        <v/>
      </c>
      <c r="AY571" s="147">
        <f>IF(AX571=H!$T$23,"CASO14",IF(AX571=H!$T$24,"CASO15",IF(AX571=H!$T$25,"CASO16",IF(AX571=H!$T$26,"CASO17",IF(AX571=H!$T$27,"CASO18",IF(AX571=H!$T$28,"CASO19",IF(AX571=H!$T$29,"CASO20",IF(AX571=H!$T$30,"CASO21",IF(AX571=H!$T$31,"CASO22",IF(AX571=H!$T$32,"CASO23",IF(AX571=H!$T$33,"CASO24",IF(AX571=H!$T$34,"CASO25",IF(AX571=H!$T$35,"CASO26",IF(AX571=H!$T$36,"CASO27",IF(AX571=H!$T$37,"CASO28",0)))))))))))))))</f>
        <v>0</v>
      </c>
    </row>
    <row r="572" spans="1:51" ht="39" customHeight="1">
      <c r="A572" s="149">
        <f t="shared" si="19"/>
        <v>568</v>
      </c>
      <c r="AX572" s="147" t="str">
        <f t="shared" si="17"/>
        <v/>
      </c>
      <c r="AY572" s="147">
        <f>IF(AX572=H!$T$23,"CASO14",IF(AX572=H!$T$24,"CASO15",IF(AX572=H!$T$25,"CASO16",IF(AX572=H!$T$26,"CASO17",IF(AX572=H!$T$27,"CASO18",IF(AX572=H!$T$28,"CASO19",IF(AX572=H!$T$29,"CASO20",IF(AX572=H!$T$30,"CASO21",IF(AX572=H!$T$31,"CASO22",IF(AX572=H!$T$32,"CASO23",IF(AX572=H!$T$33,"CASO24",IF(AX572=H!$T$34,"CASO25",IF(AX572=H!$T$35,"CASO26",IF(AX572=H!$T$36,"CASO27",IF(AX572=H!$T$37,"CASO28",0)))))))))))))))</f>
        <v>0</v>
      </c>
    </row>
    <row r="573" spans="1:51" ht="39" customHeight="1">
      <c r="A573" s="149">
        <f t="shared" si="19"/>
        <v>569</v>
      </c>
      <c r="AX573" s="147" t="str">
        <f t="shared" si="17"/>
        <v/>
      </c>
      <c r="AY573" s="147">
        <f>IF(AX573=H!$T$23,"CASO14",IF(AX573=H!$T$24,"CASO15",IF(AX573=H!$T$25,"CASO16",IF(AX573=H!$T$26,"CASO17",IF(AX573=H!$T$27,"CASO18",IF(AX573=H!$T$28,"CASO19",IF(AX573=H!$T$29,"CASO20",IF(AX573=H!$T$30,"CASO21",IF(AX573=H!$T$31,"CASO22",IF(AX573=H!$T$32,"CASO23",IF(AX573=H!$T$33,"CASO24",IF(AX573=H!$T$34,"CASO25",IF(AX573=H!$T$35,"CASO26",IF(AX573=H!$T$36,"CASO27",IF(AX573=H!$T$37,"CASO28",0)))))))))))))))</f>
        <v>0</v>
      </c>
    </row>
    <row r="574" spans="1:51" ht="39" customHeight="1">
      <c r="A574" s="149">
        <f t="shared" si="19"/>
        <v>570</v>
      </c>
      <c r="AX574" s="147" t="str">
        <f t="shared" si="17"/>
        <v/>
      </c>
      <c r="AY574" s="147">
        <f>IF(AX574=H!$T$23,"CASO14",IF(AX574=H!$T$24,"CASO15",IF(AX574=H!$T$25,"CASO16",IF(AX574=H!$T$26,"CASO17",IF(AX574=H!$T$27,"CASO18",IF(AX574=H!$T$28,"CASO19",IF(AX574=H!$T$29,"CASO20",IF(AX574=H!$T$30,"CASO21",IF(AX574=H!$T$31,"CASO22",IF(AX574=H!$T$32,"CASO23",IF(AX574=H!$T$33,"CASO24",IF(AX574=H!$T$34,"CASO25",IF(AX574=H!$T$35,"CASO26",IF(AX574=H!$T$36,"CASO27",IF(AX574=H!$T$37,"CASO28",0)))))))))))))))</f>
        <v>0</v>
      </c>
    </row>
    <row r="575" spans="1:51" ht="39" customHeight="1">
      <c r="A575" s="149">
        <f t="shared" si="19"/>
        <v>571</v>
      </c>
      <c r="AX575" s="147" t="str">
        <f t="shared" si="17"/>
        <v/>
      </c>
      <c r="AY575" s="147">
        <f>IF(AX575=H!$T$23,"CASO14",IF(AX575=H!$T$24,"CASO15",IF(AX575=H!$T$25,"CASO16",IF(AX575=H!$T$26,"CASO17",IF(AX575=H!$T$27,"CASO18",IF(AX575=H!$T$28,"CASO19",IF(AX575=H!$T$29,"CASO20",IF(AX575=H!$T$30,"CASO21",IF(AX575=H!$T$31,"CASO22",IF(AX575=H!$T$32,"CASO23",IF(AX575=H!$T$33,"CASO24",IF(AX575=H!$T$34,"CASO25",IF(AX575=H!$T$35,"CASO26",IF(AX575=H!$T$36,"CASO27",IF(AX575=H!$T$37,"CASO28",0)))))))))))))))</f>
        <v>0</v>
      </c>
    </row>
    <row r="576" spans="1:51" ht="39" customHeight="1">
      <c r="A576" s="149">
        <f t="shared" si="19"/>
        <v>572</v>
      </c>
      <c r="AX576" s="147" t="str">
        <f t="shared" si="17"/>
        <v/>
      </c>
      <c r="AY576" s="147">
        <f>IF(AX576=H!$T$23,"CASO14",IF(AX576=H!$T$24,"CASO15",IF(AX576=H!$T$25,"CASO16",IF(AX576=H!$T$26,"CASO17",IF(AX576=H!$T$27,"CASO18",IF(AX576=H!$T$28,"CASO19",IF(AX576=H!$T$29,"CASO20",IF(AX576=H!$T$30,"CASO21",IF(AX576=H!$T$31,"CASO22",IF(AX576=H!$T$32,"CASO23",IF(AX576=H!$T$33,"CASO24",IF(AX576=H!$T$34,"CASO25",IF(AX576=H!$T$35,"CASO26",IF(AX576=H!$T$36,"CASO27",IF(AX576=H!$T$37,"CASO28",0)))))))))))))))</f>
        <v>0</v>
      </c>
    </row>
    <row r="577" spans="1:51" ht="39" customHeight="1">
      <c r="A577" s="149">
        <f t="shared" si="19"/>
        <v>573</v>
      </c>
      <c r="AX577" s="147" t="str">
        <f t="shared" si="17"/>
        <v/>
      </c>
      <c r="AY577" s="147">
        <f>IF(AX577=H!$T$23,"CASO14",IF(AX577=H!$T$24,"CASO15",IF(AX577=H!$T$25,"CASO16",IF(AX577=H!$T$26,"CASO17",IF(AX577=H!$T$27,"CASO18",IF(AX577=H!$T$28,"CASO19",IF(AX577=H!$T$29,"CASO20",IF(AX577=H!$T$30,"CASO21",IF(AX577=H!$T$31,"CASO22",IF(AX577=H!$T$32,"CASO23",IF(AX577=H!$T$33,"CASO24",IF(AX577=H!$T$34,"CASO25",IF(AX577=H!$T$35,"CASO26",IF(AX577=H!$T$36,"CASO27",IF(AX577=H!$T$37,"CASO28",0)))))))))))))))</f>
        <v>0</v>
      </c>
    </row>
    <row r="578" spans="1:51" ht="39" customHeight="1">
      <c r="A578" s="149">
        <f t="shared" si="19"/>
        <v>574</v>
      </c>
      <c r="AX578" s="147" t="str">
        <f t="shared" si="17"/>
        <v/>
      </c>
      <c r="AY578" s="147">
        <f>IF(AX578=H!$T$23,"CASO14",IF(AX578=H!$T$24,"CASO15",IF(AX578=H!$T$25,"CASO16",IF(AX578=H!$T$26,"CASO17",IF(AX578=H!$T$27,"CASO18",IF(AX578=H!$T$28,"CASO19",IF(AX578=H!$T$29,"CASO20",IF(AX578=H!$T$30,"CASO21",IF(AX578=H!$T$31,"CASO22",IF(AX578=H!$T$32,"CASO23",IF(AX578=H!$T$33,"CASO24",IF(AX578=H!$T$34,"CASO25",IF(AX578=H!$T$35,"CASO26",IF(AX578=H!$T$36,"CASO27",IF(AX578=H!$T$37,"CASO28",0)))))))))))))))</f>
        <v>0</v>
      </c>
    </row>
    <row r="579" spans="1:51" ht="39" customHeight="1">
      <c r="A579" s="149">
        <f t="shared" si="19"/>
        <v>575</v>
      </c>
      <c r="AX579" s="147" t="str">
        <f t="shared" si="17"/>
        <v/>
      </c>
      <c r="AY579" s="147">
        <f>IF(AX579=H!$T$23,"CASO14",IF(AX579=H!$T$24,"CASO15",IF(AX579=H!$T$25,"CASO16",IF(AX579=H!$T$26,"CASO17",IF(AX579=H!$T$27,"CASO18",IF(AX579=H!$T$28,"CASO19",IF(AX579=H!$T$29,"CASO20",IF(AX579=H!$T$30,"CASO21",IF(AX579=H!$T$31,"CASO22",IF(AX579=H!$T$32,"CASO23",IF(AX579=H!$T$33,"CASO24",IF(AX579=H!$T$34,"CASO25",IF(AX579=H!$T$35,"CASO26",IF(AX579=H!$T$36,"CASO27",IF(AX579=H!$T$37,"CASO28",0)))))))))))))))</f>
        <v>0</v>
      </c>
    </row>
    <row r="580" spans="1:51" ht="39" customHeight="1">
      <c r="A580" s="149">
        <f t="shared" si="19"/>
        <v>576</v>
      </c>
      <c r="AX580" s="147" t="str">
        <f t="shared" si="17"/>
        <v/>
      </c>
      <c r="AY580" s="147">
        <f>IF(AX580=H!$T$23,"CASO14",IF(AX580=H!$T$24,"CASO15",IF(AX580=H!$T$25,"CASO16",IF(AX580=H!$T$26,"CASO17",IF(AX580=H!$T$27,"CASO18",IF(AX580=H!$T$28,"CASO19",IF(AX580=H!$T$29,"CASO20",IF(AX580=H!$T$30,"CASO21",IF(AX580=H!$T$31,"CASO22",IF(AX580=H!$T$32,"CASO23",IF(AX580=H!$T$33,"CASO24",IF(AX580=H!$T$34,"CASO25",IF(AX580=H!$T$35,"CASO26",IF(AX580=H!$T$36,"CASO27",IF(AX580=H!$T$37,"CASO28",0)))))))))))))))</f>
        <v>0</v>
      </c>
    </row>
    <row r="581" spans="1:51" ht="39" customHeight="1">
      <c r="A581" s="149">
        <f t="shared" si="19"/>
        <v>577</v>
      </c>
      <c r="AX581" s="147" t="str">
        <f t="shared" ref="AX581:AX644" si="20">CONCATENATE(G581,I581)</f>
        <v/>
      </c>
      <c r="AY581" s="147">
        <f>IF(AX581=H!$T$23,"CASO14",IF(AX581=H!$T$24,"CASO15",IF(AX581=H!$T$25,"CASO16",IF(AX581=H!$T$26,"CASO17",IF(AX581=H!$T$27,"CASO18",IF(AX581=H!$T$28,"CASO19",IF(AX581=H!$T$29,"CASO20",IF(AX581=H!$T$30,"CASO21",IF(AX581=H!$T$31,"CASO22",IF(AX581=H!$T$32,"CASO23",IF(AX581=H!$T$33,"CASO24",IF(AX581=H!$T$34,"CASO25",IF(AX581=H!$T$35,"CASO26",IF(AX581=H!$T$36,"CASO27",IF(AX581=H!$T$37,"CASO28",0)))))))))))))))</f>
        <v>0</v>
      </c>
    </row>
    <row r="582" spans="1:51" ht="39" customHeight="1">
      <c r="A582" s="149">
        <f t="shared" si="19"/>
        <v>578</v>
      </c>
      <c r="AX582" s="147" t="str">
        <f t="shared" si="20"/>
        <v/>
      </c>
      <c r="AY582" s="147">
        <f>IF(AX582=H!$T$23,"CASO14",IF(AX582=H!$T$24,"CASO15",IF(AX582=H!$T$25,"CASO16",IF(AX582=H!$T$26,"CASO17",IF(AX582=H!$T$27,"CASO18",IF(AX582=H!$T$28,"CASO19",IF(AX582=H!$T$29,"CASO20",IF(AX582=H!$T$30,"CASO21",IF(AX582=H!$T$31,"CASO22",IF(AX582=H!$T$32,"CASO23",IF(AX582=H!$T$33,"CASO24",IF(AX582=H!$T$34,"CASO25",IF(AX582=H!$T$35,"CASO26",IF(AX582=H!$T$36,"CASO27",IF(AX582=H!$T$37,"CASO28",0)))))))))))))))</f>
        <v>0</v>
      </c>
    </row>
    <row r="583" spans="1:51" ht="39" customHeight="1">
      <c r="A583" s="149">
        <f t="shared" si="19"/>
        <v>579</v>
      </c>
      <c r="AX583" s="147" t="str">
        <f t="shared" si="20"/>
        <v/>
      </c>
      <c r="AY583" s="147">
        <f>IF(AX583=H!$T$23,"CASO14",IF(AX583=H!$T$24,"CASO15",IF(AX583=H!$T$25,"CASO16",IF(AX583=H!$T$26,"CASO17",IF(AX583=H!$T$27,"CASO18",IF(AX583=H!$T$28,"CASO19",IF(AX583=H!$T$29,"CASO20",IF(AX583=H!$T$30,"CASO21",IF(AX583=H!$T$31,"CASO22",IF(AX583=H!$T$32,"CASO23",IF(AX583=H!$T$33,"CASO24",IF(AX583=H!$T$34,"CASO25",IF(AX583=H!$T$35,"CASO26",IF(AX583=H!$T$36,"CASO27",IF(AX583=H!$T$37,"CASO28",0)))))))))))))))</f>
        <v>0</v>
      </c>
    </row>
    <row r="584" spans="1:51" ht="39" customHeight="1">
      <c r="A584" s="149">
        <f t="shared" si="19"/>
        <v>580</v>
      </c>
      <c r="AX584" s="147" t="str">
        <f t="shared" si="20"/>
        <v/>
      </c>
      <c r="AY584" s="147">
        <f>IF(AX584=H!$T$23,"CASO14",IF(AX584=H!$T$24,"CASO15",IF(AX584=H!$T$25,"CASO16",IF(AX584=H!$T$26,"CASO17",IF(AX584=H!$T$27,"CASO18",IF(AX584=H!$T$28,"CASO19",IF(AX584=H!$T$29,"CASO20",IF(AX584=H!$T$30,"CASO21",IF(AX584=H!$T$31,"CASO22",IF(AX584=H!$T$32,"CASO23",IF(AX584=H!$T$33,"CASO24",IF(AX584=H!$T$34,"CASO25",IF(AX584=H!$T$35,"CASO26",IF(AX584=H!$T$36,"CASO27",IF(AX584=H!$T$37,"CASO28",0)))))))))))))))</f>
        <v>0</v>
      </c>
    </row>
    <row r="585" spans="1:51" ht="39" customHeight="1">
      <c r="A585" s="149">
        <f t="shared" si="19"/>
        <v>581</v>
      </c>
      <c r="AX585" s="147" t="str">
        <f t="shared" si="20"/>
        <v/>
      </c>
      <c r="AY585" s="147">
        <f>IF(AX585=H!$T$23,"CASO14",IF(AX585=H!$T$24,"CASO15",IF(AX585=H!$T$25,"CASO16",IF(AX585=H!$T$26,"CASO17",IF(AX585=H!$T$27,"CASO18",IF(AX585=H!$T$28,"CASO19",IF(AX585=H!$T$29,"CASO20",IF(AX585=H!$T$30,"CASO21",IF(AX585=H!$T$31,"CASO22",IF(AX585=H!$T$32,"CASO23",IF(AX585=H!$T$33,"CASO24",IF(AX585=H!$T$34,"CASO25",IF(AX585=H!$T$35,"CASO26",IF(AX585=H!$T$36,"CASO27",IF(AX585=H!$T$37,"CASO28",0)))))))))))))))</f>
        <v>0</v>
      </c>
    </row>
    <row r="586" spans="1:51" ht="39" customHeight="1">
      <c r="A586" s="149">
        <f t="shared" si="19"/>
        <v>582</v>
      </c>
      <c r="AX586" s="147" t="str">
        <f t="shared" si="20"/>
        <v/>
      </c>
      <c r="AY586" s="147">
        <f>IF(AX586=H!$T$23,"CASO14",IF(AX586=H!$T$24,"CASO15",IF(AX586=H!$T$25,"CASO16",IF(AX586=H!$T$26,"CASO17",IF(AX586=H!$T$27,"CASO18",IF(AX586=H!$T$28,"CASO19",IF(AX586=H!$T$29,"CASO20",IF(AX586=H!$T$30,"CASO21",IF(AX586=H!$T$31,"CASO22",IF(AX586=H!$T$32,"CASO23",IF(AX586=H!$T$33,"CASO24",IF(AX586=H!$T$34,"CASO25",IF(AX586=H!$T$35,"CASO26",IF(AX586=H!$T$36,"CASO27",IF(AX586=H!$T$37,"CASO28",0)))))))))))))))</f>
        <v>0</v>
      </c>
    </row>
    <row r="587" spans="1:51" ht="39" customHeight="1">
      <c r="A587" s="149">
        <f t="shared" si="19"/>
        <v>583</v>
      </c>
      <c r="AX587" s="147" t="str">
        <f t="shared" si="20"/>
        <v/>
      </c>
      <c r="AY587" s="147">
        <f>IF(AX587=H!$T$23,"CASO14",IF(AX587=H!$T$24,"CASO15",IF(AX587=H!$T$25,"CASO16",IF(AX587=H!$T$26,"CASO17",IF(AX587=H!$T$27,"CASO18",IF(AX587=H!$T$28,"CASO19",IF(AX587=H!$T$29,"CASO20",IF(AX587=H!$T$30,"CASO21",IF(AX587=H!$T$31,"CASO22",IF(AX587=H!$T$32,"CASO23",IF(AX587=H!$T$33,"CASO24",IF(AX587=H!$T$34,"CASO25",IF(AX587=H!$T$35,"CASO26",IF(AX587=H!$T$36,"CASO27",IF(AX587=H!$T$37,"CASO28",0)))))))))))))))</f>
        <v>0</v>
      </c>
    </row>
    <row r="588" spans="1:51" ht="39" customHeight="1">
      <c r="A588" s="149">
        <f t="shared" si="19"/>
        <v>584</v>
      </c>
      <c r="AX588" s="147" t="str">
        <f t="shared" si="20"/>
        <v/>
      </c>
      <c r="AY588" s="147">
        <f>IF(AX588=H!$T$23,"CASO14",IF(AX588=H!$T$24,"CASO15",IF(AX588=H!$T$25,"CASO16",IF(AX588=H!$T$26,"CASO17",IF(AX588=H!$T$27,"CASO18",IF(AX588=H!$T$28,"CASO19",IF(AX588=H!$T$29,"CASO20",IF(AX588=H!$T$30,"CASO21",IF(AX588=H!$T$31,"CASO22",IF(AX588=H!$T$32,"CASO23",IF(AX588=H!$T$33,"CASO24",IF(AX588=H!$T$34,"CASO25",IF(AX588=H!$T$35,"CASO26",IF(AX588=H!$T$36,"CASO27",IF(AX588=H!$T$37,"CASO28",0)))))))))))))))</f>
        <v>0</v>
      </c>
    </row>
    <row r="589" spans="1:51" ht="39" customHeight="1">
      <c r="A589" s="149">
        <f t="shared" si="19"/>
        <v>585</v>
      </c>
      <c r="AX589" s="147" t="str">
        <f t="shared" si="20"/>
        <v/>
      </c>
      <c r="AY589" s="147">
        <f>IF(AX589=H!$T$23,"CASO14",IF(AX589=H!$T$24,"CASO15",IF(AX589=H!$T$25,"CASO16",IF(AX589=H!$T$26,"CASO17",IF(AX589=H!$T$27,"CASO18",IF(AX589=H!$T$28,"CASO19",IF(AX589=H!$T$29,"CASO20",IF(AX589=H!$T$30,"CASO21",IF(AX589=H!$T$31,"CASO22",IF(AX589=H!$T$32,"CASO23",IF(AX589=H!$T$33,"CASO24",IF(AX589=H!$T$34,"CASO25",IF(AX589=H!$T$35,"CASO26",IF(AX589=H!$T$36,"CASO27",IF(AX589=H!$T$37,"CASO28",0)))))))))))))))</f>
        <v>0</v>
      </c>
    </row>
    <row r="590" spans="1:51" ht="39" customHeight="1">
      <c r="A590" s="149">
        <f t="shared" si="19"/>
        <v>586</v>
      </c>
      <c r="AX590" s="147" t="str">
        <f t="shared" si="20"/>
        <v/>
      </c>
      <c r="AY590" s="147">
        <f>IF(AX590=H!$T$23,"CASO14",IF(AX590=H!$T$24,"CASO15",IF(AX590=H!$T$25,"CASO16",IF(AX590=H!$T$26,"CASO17",IF(AX590=H!$T$27,"CASO18",IF(AX590=H!$T$28,"CASO19",IF(AX590=H!$T$29,"CASO20",IF(AX590=H!$T$30,"CASO21",IF(AX590=H!$T$31,"CASO22",IF(AX590=H!$T$32,"CASO23",IF(AX590=H!$T$33,"CASO24",IF(AX590=H!$T$34,"CASO25",IF(AX590=H!$T$35,"CASO26",IF(AX590=H!$T$36,"CASO27",IF(AX590=H!$T$37,"CASO28",0)))))))))))))))</f>
        <v>0</v>
      </c>
    </row>
    <row r="591" spans="1:51" ht="39" customHeight="1">
      <c r="A591" s="149">
        <f t="shared" si="19"/>
        <v>587</v>
      </c>
      <c r="AX591" s="147" t="str">
        <f t="shared" si="20"/>
        <v/>
      </c>
      <c r="AY591" s="147">
        <f>IF(AX591=H!$T$23,"CASO14",IF(AX591=H!$T$24,"CASO15",IF(AX591=H!$T$25,"CASO16",IF(AX591=H!$T$26,"CASO17",IF(AX591=H!$T$27,"CASO18",IF(AX591=H!$T$28,"CASO19",IF(AX591=H!$T$29,"CASO20",IF(AX591=H!$T$30,"CASO21",IF(AX591=H!$T$31,"CASO22",IF(AX591=H!$T$32,"CASO23",IF(AX591=H!$T$33,"CASO24",IF(AX591=H!$T$34,"CASO25",IF(AX591=H!$T$35,"CASO26",IF(AX591=H!$T$36,"CASO27",IF(AX591=H!$T$37,"CASO28",0)))))))))))))))</f>
        <v>0</v>
      </c>
    </row>
    <row r="592" spans="1:51" ht="39" customHeight="1">
      <c r="A592" s="149">
        <f t="shared" si="19"/>
        <v>588</v>
      </c>
      <c r="AX592" s="147" t="str">
        <f t="shared" si="20"/>
        <v/>
      </c>
      <c r="AY592" s="147">
        <f>IF(AX592=H!$T$23,"CASO14",IF(AX592=H!$T$24,"CASO15",IF(AX592=H!$T$25,"CASO16",IF(AX592=H!$T$26,"CASO17",IF(AX592=H!$T$27,"CASO18",IF(AX592=H!$T$28,"CASO19",IF(AX592=H!$T$29,"CASO20",IF(AX592=H!$T$30,"CASO21",IF(AX592=H!$T$31,"CASO22",IF(AX592=H!$T$32,"CASO23",IF(AX592=H!$T$33,"CASO24",IF(AX592=H!$T$34,"CASO25",IF(AX592=H!$T$35,"CASO26",IF(AX592=H!$T$36,"CASO27",IF(AX592=H!$T$37,"CASO28",0)))))))))))))))</f>
        <v>0</v>
      </c>
    </row>
    <row r="593" spans="1:51" ht="39" customHeight="1">
      <c r="A593" s="149">
        <f t="shared" si="19"/>
        <v>589</v>
      </c>
      <c r="AX593" s="147" t="str">
        <f t="shared" si="20"/>
        <v/>
      </c>
      <c r="AY593" s="147">
        <f>IF(AX593=H!$T$23,"CASO14",IF(AX593=H!$T$24,"CASO15",IF(AX593=H!$T$25,"CASO16",IF(AX593=H!$T$26,"CASO17",IF(AX593=H!$T$27,"CASO18",IF(AX593=H!$T$28,"CASO19",IF(AX593=H!$T$29,"CASO20",IF(AX593=H!$T$30,"CASO21",IF(AX593=H!$T$31,"CASO22",IF(AX593=H!$T$32,"CASO23",IF(AX593=H!$T$33,"CASO24",IF(AX593=H!$T$34,"CASO25",IF(AX593=H!$T$35,"CASO26",IF(AX593=H!$T$36,"CASO27",IF(AX593=H!$T$37,"CASO28",0)))))))))))))))</f>
        <v>0</v>
      </c>
    </row>
    <row r="594" spans="1:51" ht="39" customHeight="1">
      <c r="A594" s="149">
        <f t="shared" si="19"/>
        <v>590</v>
      </c>
      <c r="AX594" s="147" t="str">
        <f t="shared" si="20"/>
        <v/>
      </c>
      <c r="AY594" s="147">
        <f>IF(AX594=H!$T$23,"CASO14",IF(AX594=H!$T$24,"CASO15",IF(AX594=H!$T$25,"CASO16",IF(AX594=H!$T$26,"CASO17",IF(AX594=H!$T$27,"CASO18",IF(AX594=H!$T$28,"CASO19",IF(AX594=H!$T$29,"CASO20",IF(AX594=H!$T$30,"CASO21",IF(AX594=H!$T$31,"CASO22",IF(AX594=H!$T$32,"CASO23",IF(AX594=H!$T$33,"CASO24",IF(AX594=H!$T$34,"CASO25",IF(AX594=H!$T$35,"CASO26",IF(AX594=H!$T$36,"CASO27",IF(AX594=H!$T$37,"CASO28",0)))))))))))))))</f>
        <v>0</v>
      </c>
    </row>
    <row r="595" spans="1:51" ht="39" customHeight="1">
      <c r="A595" s="149">
        <f t="shared" si="19"/>
        <v>591</v>
      </c>
      <c r="AX595" s="147" t="str">
        <f t="shared" si="20"/>
        <v/>
      </c>
      <c r="AY595" s="147">
        <f>IF(AX595=H!$T$23,"CASO14",IF(AX595=H!$T$24,"CASO15",IF(AX595=H!$T$25,"CASO16",IF(AX595=H!$T$26,"CASO17",IF(AX595=H!$T$27,"CASO18",IF(AX595=H!$T$28,"CASO19",IF(AX595=H!$T$29,"CASO20",IF(AX595=H!$T$30,"CASO21",IF(AX595=H!$T$31,"CASO22",IF(AX595=H!$T$32,"CASO23",IF(AX595=H!$T$33,"CASO24",IF(AX595=H!$T$34,"CASO25",IF(AX595=H!$T$35,"CASO26",IF(AX595=H!$T$36,"CASO27",IF(AX595=H!$T$37,"CASO28",0)))))))))))))))</f>
        <v>0</v>
      </c>
    </row>
    <row r="596" spans="1:51" ht="39" customHeight="1">
      <c r="A596" s="149">
        <f t="shared" si="19"/>
        <v>592</v>
      </c>
      <c r="AX596" s="147" t="str">
        <f t="shared" si="20"/>
        <v/>
      </c>
      <c r="AY596" s="147">
        <f>IF(AX596=H!$T$23,"CASO14",IF(AX596=H!$T$24,"CASO15",IF(AX596=H!$T$25,"CASO16",IF(AX596=H!$T$26,"CASO17",IF(AX596=H!$T$27,"CASO18",IF(AX596=H!$T$28,"CASO19",IF(AX596=H!$T$29,"CASO20",IF(AX596=H!$T$30,"CASO21",IF(AX596=H!$T$31,"CASO22",IF(AX596=H!$T$32,"CASO23",IF(AX596=H!$T$33,"CASO24",IF(AX596=H!$T$34,"CASO25",IF(AX596=H!$T$35,"CASO26",IF(AX596=H!$T$36,"CASO27",IF(AX596=H!$T$37,"CASO28",0)))))))))))))))</f>
        <v>0</v>
      </c>
    </row>
    <row r="597" spans="1:51" ht="39" customHeight="1">
      <c r="A597" s="149">
        <f t="shared" si="19"/>
        <v>593</v>
      </c>
      <c r="AX597" s="147" t="str">
        <f t="shared" si="20"/>
        <v/>
      </c>
      <c r="AY597" s="147">
        <f>IF(AX597=H!$T$23,"CASO14",IF(AX597=H!$T$24,"CASO15",IF(AX597=H!$T$25,"CASO16",IF(AX597=H!$T$26,"CASO17",IF(AX597=H!$T$27,"CASO18",IF(AX597=H!$T$28,"CASO19",IF(AX597=H!$T$29,"CASO20",IF(AX597=H!$T$30,"CASO21",IF(AX597=H!$T$31,"CASO22",IF(AX597=H!$T$32,"CASO23",IF(AX597=H!$T$33,"CASO24",IF(AX597=H!$T$34,"CASO25",IF(AX597=H!$T$35,"CASO26",IF(AX597=H!$T$36,"CASO27",IF(AX597=H!$T$37,"CASO28",0)))))))))))))))</f>
        <v>0</v>
      </c>
    </row>
    <row r="598" spans="1:51" ht="39" customHeight="1">
      <c r="A598" s="149">
        <f t="shared" si="19"/>
        <v>594</v>
      </c>
      <c r="AX598" s="147" t="str">
        <f t="shared" si="20"/>
        <v/>
      </c>
      <c r="AY598" s="147">
        <f>IF(AX598=H!$T$23,"CASO14",IF(AX598=H!$T$24,"CASO15",IF(AX598=H!$T$25,"CASO16",IF(AX598=H!$T$26,"CASO17",IF(AX598=H!$T$27,"CASO18",IF(AX598=H!$T$28,"CASO19",IF(AX598=H!$T$29,"CASO20",IF(AX598=H!$T$30,"CASO21",IF(AX598=H!$T$31,"CASO22",IF(AX598=H!$T$32,"CASO23",IF(AX598=H!$T$33,"CASO24",IF(AX598=H!$T$34,"CASO25",IF(AX598=H!$T$35,"CASO26",IF(AX598=H!$T$36,"CASO27",IF(AX598=H!$T$37,"CASO28",0)))))))))))))))</f>
        <v>0</v>
      </c>
    </row>
    <row r="599" spans="1:51" ht="39" customHeight="1">
      <c r="A599" s="149">
        <f t="shared" si="19"/>
        <v>595</v>
      </c>
      <c r="AX599" s="147" t="str">
        <f t="shared" si="20"/>
        <v/>
      </c>
      <c r="AY599" s="147">
        <f>IF(AX599=H!$T$23,"CASO14",IF(AX599=H!$T$24,"CASO15",IF(AX599=H!$T$25,"CASO16",IF(AX599=H!$T$26,"CASO17",IF(AX599=H!$T$27,"CASO18",IF(AX599=H!$T$28,"CASO19",IF(AX599=H!$T$29,"CASO20",IF(AX599=H!$T$30,"CASO21",IF(AX599=H!$T$31,"CASO22",IF(AX599=H!$T$32,"CASO23",IF(AX599=H!$T$33,"CASO24",IF(AX599=H!$T$34,"CASO25",IF(AX599=H!$T$35,"CASO26",IF(AX599=H!$T$36,"CASO27",IF(AX599=H!$T$37,"CASO28",0)))))))))))))))</f>
        <v>0</v>
      </c>
    </row>
    <row r="600" spans="1:51" ht="39" customHeight="1">
      <c r="A600" s="149">
        <f t="shared" si="19"/>
        <v>596</v>
      </c>
      <c r="AX600" s="147" t="str">
        <f t="shared" si="20"/>
        <v/>
      </c>
      <c r="AY600" s="147">
        <f>IF(AX600=H!$T$23,"CASO14",IF(AX600=H!$T$24,"CASO15",IF(AX600=H!$T$25,"CASO16",IF(AX600=H!$T$26,"CASO17",IF(AX600=H!$T$27,"CASO18",IF(AX600=H!$T$28,"CASO19",IF(AX600=H!$T$29,"CASO20",IF(AX600=H!$T$30,"CASO21",IF(AX600=H!$T$31,"CASO22",IF(AX600=H!$T$32,"CASO23",IF(AX600=H!$T$33,"CASO24",IF(AX600=H!$T$34,"CASO25",IF(AX600=H!$T$35,"CASO26",IF(AX600=H!$T$36,"CASO27",IF(AX600=H!$T$37,"CASO28",0)))))))))))))))</f>
        <v>0</v>
      </c>
    </row>
    <row r="601" spans="1:51" ht="39" customHeight="1">
      <c r="A601" s="149">
        <f t="shared" si="19"/>
        <v>597</v>
      </c>
      <c r="AX601" s="147" t="str">
        <f t="shared" si="20"/>
        <v/>
      </c>
      <c r="AY601" s="147">
        <f>IF(AX601=H!$T$23,"CASO14",IF(AX601=H!$T$24,"CASO15",IF(AX601=H!$T$25,"CASO16",IF(AX601=H!$T$26,"CASO17",IF(AX601=H!$T$27,"CASO18",IF(AX601=H!$T$28,"CASO19",IF(AX601=H!$T$29,"CASO20",IF(AX601=H!$T$30,"CASO21",IF(AX601=H!$T$31,"CASO22",IF(AX601=H!$T$32,"CASO23",IF(AX601=H!$T$33,"CASO24",IF(AX601=H!$T$34,"CASO25",IF(AX601=H!$T$35,"CASO26",IF(AX601=H!$T$36,"CASO27",IF(AX601=H!$T$37,"CASO28",0)))))))))))))))</f>
        <v>0</v>
      </c>
    </row>
    <row r="602" spans="1:51" ht="39" customHeight="1">
      <c r="A602" s="149">
        <f t="shared" si="19"/>
        <v>598</v>
      </c>
      <c r="AX602" s="147" t="str">
        <f t="shared" si="20"/>
        <v/>
      </c>
      <c r="AY602" s="147">
        <f>IF(AX602=H!$T$23,"CASO14",IF(AX602=H!$T$24,"CASO15",IF(AX602=H!$T$25,"CASO16",IF(AX602=H!$T$26,"CASO17",IF(AX602=H!$T$27,"CASO18",IF(AX602=H!$T$28,"CASO19",IF(AX602=H!$T$29,"CASO20",IF(AX602=H!$T$30,"CASO21",IF(AX602=H!$T$31,"CASO22",IF(AX602=H!$T$32,"CASO23",IF(AX602=H!$T$33,"CASO24",IF(AX602=H!$T$34,"CASO25",IF(AX602=H!$T$35,"CASO26",IF(AX602=H!$T$36,"CASO27",IF(AX602=H!$T$37,"CASO28",0)))))))))))))))</f>
        <v>0</v>
      </c>
    </row>
    <row r="603" spans="1:51" ht="39" customHeight="1">
      <c r="A603" s="149">
        <f t="shared" si="19"/>
        <v>599</v>
      </c>
      <c r="AX603" s="147" t="str">
        <f t="shared" si="20"/>
        <v/>
      </c>
      <c r="AY603" s="147">
        <f>IF(AX603=H!$T$23,"CASO14",IF(AX603=H!$T$24,"CASO15",IF(AX603=H!$T$25,"CASO16",IF(AX603=H!$T$26,"CASO17",IF(AX603=H!$T$27,"CASO18",IF(AX603=H!$T$28,"CASO19",IF(AX603=H!$T$29,"CASO20",IF(AX603=H!$T$30,"CASO21",IF(AX603=H!$T$31,"CASO22",IF(AX603=H!$T$32,"CASO23",IF(AX603=H!$T$33,"CASO24",IF(AX603=H!$T$34,"CASO25",IF(AX603=H!$T$35,"CASO26",IF(AX603=H!$T$36,"CASO27",IF(AX603=H!$T$37,"CASO28",0)))))))))))))))</f>
        <v>0</v>
      </c>
    </row>
    <row r="604" spans="1:51" ht="39" customHeight="1">
      <c r="A604" s="149">
        <f t="shared" si="19"/>
        <v>600</v>
      </c>
      <c r="AX604" s="147" t="str">
        <f t="shared" si="20"/>
        <v/>
      </c>
      <c r="AY604" s="147">
        <f>IF(AX604=H!$T$23,"CASO14",IF(AX604=H!$T$24,"CASO15",IF(AX604=H!$T$25,"CASO16",IF(AX604=H!$T$26,"CASO17",IF(AX604=H!$T$27,"CASO18",IF(AX604=H!$T$28,"CASO19",IF(AX604=H!$T$29,"CASO20",IF(AX604=H!$T$30,"CASO21",IF(AX604=H!$T$31,"CASO22",IF(AX604=H!$T$32,"CASO23",IF(AX604=H!$T$33,"CASO24",IF(AX604=H!$T$34,"CASO25",IF(AX604=H!$T$35,"CASO26",IF(AX604=H!$T$36,"CASO27",IF(AX604=H!$T$37,"CASO28",0)))))))))))))))</f>
        <v>0</v>
      </c>
    </row>
    <row r="605" spans="1:51" ht="39" customHeight="1">
      <c r="A605" s="149">
        <f t="shared" si="19"/>
        <v>601</v>
      </c>
      <c r="AX605" s="147" t="str">
        <f t="shared" si="20"/>
        <v/>
      </c>
      <c r="AY605" s="147">
        <f>IF(AX605=H!$T$23,"CASO14",IF(AX605=H!$T$24,"CASO15",IF(AX605=H!$T$25,"CASO16",IF(AX605=H!$T$26,"CASO17",IF(AX605=H!$T$27,"CASO18",IF(AX605=H!$T$28,"CASO19",IF(AX605=H!$T$29,"CASO20",IF(AX605=H!$T$30,"CASO21",IF(AX605=H!$T$31,"CASO22",IF(AX605=H!$T$32,"CASO23",IF(AX605=H!$T$33,"CASO24",IF(AX605=H!$T$34,"CASO25",IF(AX605=H!$T$35,"CASO26",IF(AX605=H!$T$36,"CASO27",IF(AX605=H!$T$37,"CASO28",0)))))))))))))))</f>
        <v>0</v>
      </c>
    </row>
    <row r="606" spans="1:51" ht="39" customHeight="1">
      <c r="A606" s="149">
        <f t="shared" si="19"/>
        <v>602</v>
      </c>
      <c r="AX606" s="147" t="str">
        <f t="shared" si="20"/>
        <v/>
      </c>
      <c r="AY606" s="147">
        <f>IF(AX606=H!$T$23,"CASO14",IF(AX606=H!$T$24,"CASO15",IF(AX606=H!$T$25,"CASO16",IF(AX606=H!$T$26,"CASO17",IF(AX606=H!$T$27,"CASO18",IF(AX606=H!$T$28,"CASO19",IF(AX606=H!$T$29,"CASO20",IF(AX606=H!$T$30,"CASO21",IF(AX606=H!$T$31,"CASO22",IF(AX606=H!$T$32,"CASO23",IF(AX606=H!$T$33,"CASO24",IF(AX606=H!$T$34,"CASO25",IF(AX606=H!$T$35,"CASO26",IF(AX606=H!$T$36,"CASO27",IF(AX606=H!$T$37,"CASO28",0)))))))))))))))</f>
        <v>0</v>
      </c>
    </row>
    <row r="607" spans="1:51" ht="39" customHeight="1">
      <c r="A607" s="149">
        <f t="shared" si="19"/>
        <v>603</v>
      </c>
      <c r="AX607" s="147" t="str">
        <f t="shared" si="20"/>
        <v/>
      </c>
      <c r="AY607" s="147">
        <f>IF(AX607=H!$T$23,"CASO14",IF(AX607=H!$T$24,"CASO15",IF(AX607=H!$T$25,"CASO16",IF(AX607=H!$T$26,"CASO17",IF(AX607=H!$T$27,"CASO18",IF(AX607=H!$T$28,"CASO19",IF(AX607=H!$T$29,"CASO20",IF(AX607=H!$T$30,"CASO21",IF(AX607=H!$T$31,"CASO22",IF(AX607=H!$T$32,"CASO23",IF(AX607=H!$T$33,"CASO24",IF(AX607=H!$T$34,"CASO25",IF(AX607=H!$T$35,"CASO26",IF(AX607=H!$T$36,"CASO27",IF(AX607=H!$T$37,"CASO28",0)))))))))))))))</f>
        <v>0</v>
      </c>
    </row>
    <row r="608" spans="1:51" ht="39" customHeight="1">
      <c r="A608" s="149">
        <f t="shared" si="19"/>
        <v>604</v>
      </c>
      <c r="AX608" s="147" t="str">
        <f t="shared" si="20"/>
        <v/>
      </c>
      <c r="AY608" s="147">
        <f>IF(AX608=H!$T$23,"CASO14",IF(AX608=H!$T$24,"CASO15",IF(AX608=H!$T$25,"CASO16",IF(AX608=H!$T$26,"CASO17",IF(AX608=H!$T$27,"CASO18",IF(AX608=H!$T$28,"CASO19",IF(AX608=H!$T$29,"CASO20",IF(AX608=H!$T$30,"CASO21",IF(AX608=H!$T$31,"CASO22",IF(AX608=H!$T$32,"CASO23",IF(AX608=H!$T$33,"CASO24",IF(AX608=H!$T$34,"CASO25",IF(AX608=H!$T$35,"CASO26",IF(AX608=H!$T$36,"CASO27",IF(AX608=H!$T$37,"CASO28",0)))))))))))))))</f>
        <v>0</v>
      </c>
    </row>
    <row r="609" spans="1:51" ht="39" customHeight="1">
      <c r="A609" s="149">
        <f t="shared" si="19"/>
        <v>605</v>
      </c>
      <c r="AX609" s="147" t="str">
        <f t="shared" si="20"/>
        <v/>
      </c>
      <c r="AY609" s="147">
        <f>IF(AX609=H!$T$23,"CASO14",IF(AX609=H!$T$24,"CASO15",IF(AX609=H!$T$25,"CASO16",IF(AX609=H!$T$26,"CASO17",IF(AX609=H!$T$27,"CASO18",IF(AX609=H!$T$28,"CASO19",IF(AX609=H!$T$29,"CASO20",IF(AX609=H!$T$30,"CASO21",IF(AX609=H!$T$31,"CASO22",IF(AX609=H!$T$32,"CASO23",IF(AX609=H!$T$33,"CASO24",IF(AX609=H!$T$34,"CASO25",IF(AX609=H!$T$35,"CASO26",IF(AX609=H!$T$36,"CASO27",IF(AX609=H!$T$37,"CASO28",0)))))))))))))))</f>
        <v>0</v>
      </c>
    </row>
    <row r="610" spans="1:51" ht="39" customHeight="1">
      <c r="A610" s="149">
        <f t="shared" si="19"/>
        <v>606</v>
      </c>
      <c r="AX610" s="147" t="str">
        <f t="shared" si="20"/>
        <v/>
      </c>
      <c r="AY610" s="147">
        <f>IF(AX610=H!$T$23,"CASO14",IF(AX610=H!$T$24,"CASO15",IF(AX610=H!$T$25,"CASO16",IF(AX610=H!$T$26,"CASO17",IF(AX610=H!$T$27,"CASO18",IF(AX610=H!$T$28,"CASO19",IF(AX610=H!$T$29,"CASO20",IF(AX610=H!$T$30,"CASO21",IF(AX610=H!$T$31,"CASO22",IF(AX610=H!$T$32,"CASO23",IF(AX610=H!$T$33,"CASO24",IF(AX610=H!$T$34,"CASO25",IF(AX610=H!$T$35,"CASO26",IF(AX610=H!$T$36,"CASO27",IF(AX610=H!$T$37,"CASO28",0)))))))))))))))</f>
        <v>0</v>
      </c>
    </row>
    <row r="611" spans="1:51" ht="39" customHeight="1">
      <c r="A611" s="149">
        <f t="shared" si="19"/>
        <v>607</v>
      </c>
      <c r="AX611" s="147" t="str">
        <f t="shared" si="20"/>
        <v/>
      </c>
      <c r="AY611" s="147">
        <f>IF(AX611=H!$T$23,"CASO14",IF(AX611=H!$T$24,"CASO15",IF(AX611=H!$T$25,"CASO16",IF(AX611=H!$T$26,"CASO17",IF(AX611=H!$T$27,"CASO18",IF(AX611=H!$T$28,"CASO19",IF(AX611=H!$T$29,"CASO20",IF(AX611=H!$T$30,"CASO21",IF(AX611=H!$T$31,"CASO22",IF(AX611=H!$T$32,"CASO23",IF(AX611=H!$T$33,"CASO24",IF(AX611=H!$T$34,"CASO25",IF(AX611=H!$T$35,"CASO26",IF(AX611=H!$T$36,"CASO27",IF(AX611=H!$T$37,"CASO28",0)))))))))))))))</f>
        <v>0</v>
      </c>
    </row>
    <row r="612" spans="1:51" ht="39" customHeight="1">
      <c r="A612" s="149">
        <f t="shared" si="19"/>
        <v>608</v>
      </c>
      <c r="AX612" s="147" t="str">
        <f t="shared" si="20"/>
        <v/>
      </c>
      <c r="AY612" s="147">
        <f>IF(AX612=H!$T$23,"CASO14",IF(AX612=H!$T$24,"CASO15",IF(AX612=H!$T$25,"CASO16",IF(AX612=H!$T$26,"CASO17",IF(AX612=H!$T$27,"CASO18",IF(AX612=H!$T$28,"CASO19",IF(AX612=H!$T$29,"CASO20",IF(AX612=H!$T$30,"CASO21",IF(AX612=H!$T$31,"CASO22",IF(AX612=H!$T$32,"CASO23",IF(AX612=H!$T$33,"CASO24",IF(AX612=H!$T$34,"CASO25",IF(AX612=H!$T$35,"CASO26",IF(AX612=H!$T$36,"CASO27",IF(AX612=H!$T$37,"CASO28",0)))))))))))))))</f>
        <v>0</v>
      </c>
    </row>
    <row r="613" spans="1:51" ht="39" customHeight="1">
      <c r="A613" s="149">
        <f t="shared" si="19"/>
        <v>609</v>
      </c>
      <c r="AX613" s="147" t="str">
        <f t="shared" si="20"/>
        <v/>
      </c>
      <c r="AY613" s="147">
        <f>IF(AX613=H!$T$23,"CASO14",IF(AX613=H!$T$24,"CASO15",IF(AX613=H!$T$25,"CASO16",IF(AX613=H!$T$26,"CASO17",IF(AX613=H!$T$27,"CASO18",IF(AX613=H!$T$28,"CASO19",IF(AX613=H!$T$29,"CASO20",IF(AX613=H!$T$30,"CASO21",IF(AX613=H!$T$31,"CASO22",IF(AX613=H!$T$32,"CASO23",IF(AX613=H!$T$33,"CASO24",IF(AX613=H!$T$34,"CASO25",IF(AX613=H!$T$35,"CASO26",IF(AX613=H!$T$36,"CASO27",IF(AX613=H!$T$37,"CASO28",0)))))))))))))))</f>
        <v>0</v>
      </c>
    </row>
    <row r="614" spans="1:51" ht="39" customHeight="1">
      <c r="A614" s="149">
        <f t="shared" si="19"/>
        <v>610</v>
      </c>
      <c r="AX614" s="147" t="str">
        <f t="shared" si="20"/>
        <v/>
      </c>
      <c r="AY614" s="147">
        <f>IF(AX614=H!$T$23,"CASO14",IF(AX614=H!$T$24,"CASO15",IF(AX614=H!$T$25,"CASO16",IF(AX614=H!$T$26,"CASO17",IF(AX614=H!$T$27,"CASO18",IF(AX614=H!$T$28,"CASO19",IF(AX614=H!$T$29,"CASO20",IF(AX614=H!$T$30,"CASO21",IF(AX614=H!$T$31,"CASO22",IF(AX614=H!$T$32,"CASO23",IF(AX614=H!$T$33,"CASO24",IF(AX614=H!$T$34,"CASO25",IF(AX614=H!$T$35,"CASO26",IF(AX614=H!$T$36,"CASO27",IF(AX614=H!$T$37,"CASO28",0)))))))))))))))</f>
        <v>0</v>
      </c>
    </row>
    <row r="615" spans="1:51" ht="39" customHeight="1">
      <c r="A615" s="149">
        <f t="shared" si="19"/>
        <v>611</v>
      </c>
      <c r="AX615" s="147" t="str">
        <f t="shared" si="20"/>
        <v/>
      </c>
      <c r="AY615" s="147">
        <f>IF(AX615=H!$T$23,"CASO14",IF(AX615=H!$T$24,"CASO15",IF(AX615=H!$T$25,"CASO16",IF(AX615=H!$T$26,"CASO17",IF(AX615=H!$T$27,"CASO18",IF(AX615=H!$T$28,"CASO19",IF(AX615=H!$T$29,"CASO20",IF(AX615=H!$T$30,"CASO21",IF(AX615=H!$T$31,"CASO22",IF(AX615=H!$T$32,"CASO23",IF(AX615=H!$T$33,"CASO24",IF(AX615=H!$T$34,"CASO25",IF(AX615=H!$T$35,"CASO26",IF(AX615=H!$T$36,"CASO27",IF(AX615=H!$T$37,"CASO28",0)))))))))))))))</f>
        <v>0</v>
      </c>
    </row>
    <row r="616" spans="1:51" ht="39" customHeight="1">
      <c r="A616" s="149">
        <f t="shared" si="19"/>
        <v>612</v>
      </c>
      <c r="AX616" s="147" t="str">
        <f t="shared" si="20"/>
        <v/>
      </c>
      <c r="AY616" s="147">
        <f>IF(AX616=H!$T$23,"CASO14",IF(AX616=H!$T$24,"CASO15",IF(AX616=H!$T$25,"CASO16",IF(AX616=H!$T$26,"CASO17",IF(AX616=H!$T$27,"CASO18",IF(AX616=H!$T$28,"CASO19",IF(AX616=H!$T$29,"CASO20",IF(AX616=H!$T$30,"CASO21",IF(AX616=H!$T$31,"CASO22",IF(AX616=H!$T$32,"CASO23",IF(AX616=H!$T$33,"CASO24",IF(AX616=H!$T$34,"CASO25",IF(AX616=H!$T$35,"CASO26",IF(AX616=H!$T$36,"CASO27",IF(AX616=H!$T$37,"CASO28",0)))))))))))))))</f>
        <v>0</v>
      </c>
    </row>
    <row r="617" spans="1:51" ht="39" customHeight="1">
      <c r="A617" s="149">
        <f t="shared" si="19"/>
        <v>613</v>
      </c>
      <c r="AX617" s="147" t="str">
        <f t="shared" si="20"/>
        <v/>
      </c>
      <c r="AY617" s="147">
        <f>IF(AX617=H!$T$23,"CASO14",IF(AX617=H!$T$24,"CASO15",IF(AX617=H!$T$25,"CASO16",IF(AX617=H!$T$26,"CASO17",IF(AX617=H!$T$27,"CASO18",IF(AX617=H!$T$28,"CASO19",IF(AX617=H!$T$29,"CASO20",IF(AX617=H!$T$30,"CASO21",IF(AX617=H!$T$31,"CASO22",IF(AX617=H!$T$32,"CASO23",IF(AX617=H!$T$33,"CASO24",IF(AX617=H!$T$34,"CASO25",IF(AX617=H!$T$35,"CASO26",IF(AX617=H!$T$36,"CASO27",IF(AX617=H!$T$37,"CASO28",0)))))))))))))))</f>
        <v>0</v>
      </c>
    </row>
    <row r="618" spans="1:51" ht="39" customHeight="1">
      <c r="A618" s="149">
        <f t="shared" si="19"/>
        <v>614</v>
      </c>
      <c r="AX618" s="147" t="str">
        <f t="shared" si="20"/>
        <v/>
      </c>
      <c r="AY618" s="147">
        <f>IF(AX618=H!$T$23,"CASO14",IF(AX618=H!$T$24,"CASO15",IF(AX618=H!$T$25,"CASO16",IF(AX618=H!$T$26,"CASO17",IF(AX618=H!$T$27,"CASO18",IF(AX618=H!$T$28,"CASO19",IF(AX618=H!$T$29,"CASO20",IF(AX618=H!$T$30,"CASO21",IF(AX618=H!$T$31,"CASO22",IF(AX618=H!$T$32,"CASO23",IF(AX618=H!$T$33,"CASO24",IF(AX618=H!$T$34,"CASO25",IF(AX618=H!$T$35,"CASO26",IF(AX618=H!$T$36,"CASO27",IF(AX618=H!$T$37,"CASO28",0)))))))))))))))</f>
        <v>0</v>
      </c>
    </row>
    <row r="619" spans="1:51" ht="39" customHeight="1">
      <c r="A619" s="149">
        <f t="shared" ref="A619:A682" si="21">A618+1</f>
        <v>615</v>
      </c>
      <c r="AX619" s="147" t="str">
        <f t="shared" si="20"/>
        <v/>
      </c>
      <c r="AY619" s="147">
        <f>IF(AX619=H!$T$23,"CASO14",IF(AX619=H!$T$24,"CASO15",IF(AX619=H!$T$25,"CASO16",IF(AX619=H!$T$26,"CASO17",IF(AX619=H!$T$27,"CASO18",IF(AX619=H!$T$28,"CASO19",IF(AX619=H!$T$29,"CASO20",IF(AX619=H!$T$30,"CASO21",IF(AX619=H!$T$31,"CASO22",IF(AX619=H!$T$32,"CASO23",IF(AX619=H!$T$33,"CASO24",IF(AX619=H!$T$34,"CASO25",IF(AX619=H!$T$35,"CASO26",IF(AX619=H!$T$36,"CASO27",IF(AX619=H!$T$37,"CASO28",0)))))))))))))))</f>
        <v>0</v>
      </c>
    </row>
    <row r="620" spans="1:51" ht="39" customHeight="1">
      <c r="A620" s="149">
        <f t="shared" si="21"/>
        <v>616</v>
      </c>
      <c r="AX620" s="147" t="str">
        <f t="shared" si="20"/>
        <v/>
      </c>
      <c r="AY620" s="147">
        <f>IF(AX620=H!$T$23,"CASO14",IF(AX620=H!$T$24,"CASO15",IF(AX620=H!$T$25,"CASO16",IF(AX620=H!$T$26,"CASO17",IF(AX620=H!$T$27,"CASO18",IF(AX620=H!$T$28,"CASO19",IF(AX620=H!$T$29,"CASO20",IF(AX620=H!$T$30,"CASO21",IF(AX620=H!$T$31,"CASO22",IF(AX620=H!$T$32,"CASO23",IF(AX620=H!$T$33,"CASO24",IF(AX620=H!$T$34,"CASO25",IF(AX620=H!$T$35,"CASO26",IF(AX620=H!$T$36,"CASO27",IF(AX620=H!$T$37,"CASO28",0)))))))))))))))</f>
        <v>0</v>
      </c>
    </row>
    <row r="621" spans="1:51" ht="39" customHeight="1">
      <c r="A621" s="149">
        <f t="shared" si="21"/>
        <v>617</v>
      </c>
      <c r="AX621" s="147" t="str">
        <f t="shared" si="20"/>
        <v/>
      </c>
      <c r="AY621" s="147">
        <f>IF(AX621=H!$T$23,"CASO14",IF(AX621=H!$T$24,"CASO15",IF(AX621=H!$T$25,"CASO16",IF(AX621=H!$T$26,"CASO17",IF(AX621=H!$T$27,"CASO18",IF(AX621=H!$T$28,"CASO19",IF(AX621=H!$T$29,"CASO20",IF(AX621=H!$T$30,"CASO21",IF(AX621=H!$T$31,"CASO22",IF(AX621=H!$T$32,"CASO23",IF(AX621=H!$T$33,"CASO24",IF(AX621=H!$T$34,"CASO25",IF(AX621=H!$T$35,"CASO26",IF(AX621=H!$T$36,"CASO27",IF(AX621=H!$T$37,"CASO28",0)))))))))))))))</f>
        <v>0</v>
      </c>
    </row>
    <row r="622" spans="1:51" ht="39" customHeight="1">
      <c r="A622" s="149">
        <f t="shared" si="21"/>
        <v>618</v>
      </c>
      <c r="AX622" s="147" t="str">
        <f t="shared" si="20"/>
        <v/>
      </c>
      <c r="AY622" s="147">
        <f>IF(AX622=H!$T$23,"CASO14",IF(AX622=H!$T$24,"CASO15",IF(AX622=H!$T$25,"CASO16",IF(AX622=H!$T$26,"CASO17",IF(AX622=H!$T$27,"CASO18",IF(AX622=H!$T$28,"CASO19",IF(AX622=H!$T$29,"CASO20",IF(AX622=H!$T$30,"CASO21",IF(AX622=H!$T$31,"CASO22",IF(AX622=H!$T$32,"CASO23",IF(AX622=H!$T$33,"CASO24",IF(AX622=H!$T$34,"CASO25",IF(AX622=H!$T$35,"CASO26",IF(AX622=H!$T$36,"CASO27",IF(AX622=H!$T$37,"CASO28",0)))))))))))))))</f>
        <v>0</v>
      </c>
    </row>
    <row r="623" spans="1:51" ht="39" customHeight="1">
      <c r="A623" s="149">
        <f t="shared" si="21"/>
        <v>619</v>
      </c>
      <c r="AX623" s="147" t="str">
        <f t="shared" si="20"/>
        <v/>
      </c>
      <c r="AY623" s="147">
        <f>IF(AX623=H!$T$23,"CASO14",IF(AX623=H!$T$24,"CASO15",IF(AX623=H!$T$25,"CASO16",IF(AX623=H!$T$26,"CASO17",IF(AX623=H!$T$27,"CASO18",IF(AX623=H!$T$28,"CASO19",IF(AX623=H!$T$29,"CASO20",IF(AX623=H!$T$30,"CASO21",IF(AX623=H!$T$31,"CASO22",IF(AX623=H!$T$32,"CASO23",IF(AX623=H!$T$33,"CASO24",IF(AX623=H!$T$34,"CASO25",IF(AX623=H!$T$35,"CASO26",IF(AX623=H!$T$36,"CASO27",IF(AX623=H!$T$37,"CASO28",0)))))))))))))))</f>
        <v>0</v>
      </c>
    </row>
    <row r="624" spans="1:51" ht="39" customHeight="1">
      <c r="A624" s="149">
        <f t="shared" si="21"/>
        <v>620</v>
      </c>
      <c r="AX624" s="147" t="str">
        <f t="shared" si="20"/>
        <v/>
      </c>
      <c r="AY624" s="147">
        <f>IF(AX624=H!$T$23,"CASO14",IF(AX624=H!$T$24,"CASO15",IF(AX624=H!$T$25,"CASO16",IF(AX624=H!$T$26,"CASO17",IF(AX624=H!$T$27,"CASO18",IF(AX624=H!$T$28,"CASO19",IF(AX624=H!$T$29,"CASO20",IF(AX624=H!$T$30,"CASO21",IF(AX624=H!$T$31,"CASO22",IF(AX624=H!$T$32,"CASO23",IF(AX624=H!$T$33,"CASO24",IF(AX624=H!$T$34,"CASO25",IF(AX624=H!$T$35,"CASO26",IF(AX624=H!$T$36,"CASO27",IF(AX624=H!$T$37,"CASO28",0)))))))))))))))</f>
        <v>0</v>
      </c>
    </row>
    <row r="625" spans="1:51" ht="39" customHeight="1">
      <c r="A625" s="149">
        <f t="shared" si="21"/>
        <v>621</v>
      </c>
      <c r="AX625" s="147" t="str">
        <f t="shared" si="20"/>
        <v/>
      </c>
      <c r="AY625" s="147">
        <f>IF(AX625=H!$T$23,"CASO14",IF(AX625=H!$T$24,"CASO15",IF(AX625=H!$T$25,"CASO16",IF(AX625=H!$T$26,"CASO17",IF(AX625=H!$T$27,"CASO18",IF(AX625=H!$T$28,"CASO19",IF(AX625=H!$T$29,"CASO20",IF(AX625=H!$T$30,"CASO21",IF(AX625=H!$T$31,"CASO22",IF(AX625=H!$T$32,"CASO23",IF(AX625=H!$T$33,"CASO24",IF(AX625=H!$T$34,"CASO25",IF(AX625=H!$T$35,"CASO26",IF(AX625=H!$T$36,"CASO27",IF(AX625=H!$T$37,"CASO28",0)))))))))))))))</f>
        <v>0</v>
      </c>
    </row>
    <row r="626" spans="1:51" ht="39" customHeight="1">
      <c r="A626" s="149">
        <f t="shared" si="21"/>
        <v>622</v>
      </c>
      <c r="AX626" s="147" t="str">
        <f t="shared" si="20"/>
        <v/>
      </c>
      <c r="AY626" s="147">
        <f>IF(AX626=H!$T$23,"CASO14",IF(AX626=H!$T$24,"CASO15",IF(AX626=H!$T$25,"CASO16",IF(AX626=H!$T$26,"CASO17",IF(AX626=H!$T$27,"CASO18",IF(AX626=H!$T$28,"CASO19",IF(AX626=H!$T$29,"CASO20",IF(AX626=H!$T$30,"CASO21",IF(AX626=H!$T$31,"CASO22",IF(AX626=H!$T$32,"CASO23",IF(AX626=H!$T$33,"CASO24",IF(AX626=H!$T$34,"CASO25",IF(AX626=H!$T$35,"CASO26",IF(AX626=H!$T$36,"CASO27",IF(AX626=H!$T$37,"CASO28",0)))))))))))))))</f>
        <v>0</v>
      </c>
    </row>
    <row r="627" spans="1:51" ht="39" customHeight="1">
      <c r="A627" s="149">
        <f t="shared" si="21"/>
        <v>623</v>
      </c>
      <c r="AX627" s="147" t="str">
        <f t="shared" si="20"/>
        <v/>
      </c>
      <c r="AY627" s="147">
        <f>IF(AX627=H!$T$23,"CASO14",IF(AX627=H!$T$24,"CASO15",IF(AX627=H!$T$25,"CASO16",IF(AX627=H!$T$26,"CASO17",IF(AX627=H!$T$27,"CASO18",IF(AX627=H!$T$28,"CASO19",IF(AX627=H!$T$29,"CASO20",IF(AX627=H!$T$30,"CASO21",IF(AX627=H!$T$31,"CASO22",IF(AX627=H!$T$32,"CASO23",IF(AX627=H!$T$33,"CASO24",IF(AX627=H!$T$34,"CASO25",IF(AX627=H!$T$35,"CASO26",IF(AX627=H!$T$36,"CASO27",IF(AX627=H!$T$37,"CASO28",0)))))))))))))))</f>
        <v>0</v>
      </c>
    </row>
    <row r="628" spans="1:51" ht="39" customHeight="1">
      <c r="A628" s="149">
        <f t="shared" si="21"/>
        <v>624</v>
      </c>
      <c r="AX628" s="147" t="str">
        <f t="shared" si="20"/>
        <v/>
      </c>
      <c r="AY628" s="147">
        <f>IF(AX628=H!$T$23,"CASO14",IF(AX628=H!$T$24,"CASO15",IF(AX628=H!$T$25,"CASO16",IF(AX628=H!$T$26,"CASO17",IF(AX628=H!$T$27,"CASO18",IF(AX628=H!$T$28,"CASO19",IF(AX628=H!$T$29,"CASO20",IF(AX628=H!$T$30,"CASO21",IF(AX628=H!$T$31,"CASO22",IF(AX628=H!$T$32,"CASO23",IF(AX628=H!$T$33,"CASO24",IF(AX628=H!$T$34,"CASO25",IF(AX628=H!$T$35,"CASO26",IF(AX628=H!$T$36,"CASO27",IF(AX628=H!$T$37,"CASO28",0)))))))))))))))</f>
        <v>0</v>
      </c>
    </row>
    <row r="629" spans="1:51" ht="39" customHeight="1">
      <c r="A629" s="149">
        <f t="shared" si="21"/>
        <v>625</v>
      </c>
      <c r="AX629" s="147" t="str">
        <f t="shared" si="20"/>
        <v/>
      </c>
      <c r="AY629" s="147">
        <f>IF(AX629=H!$T$23,"CASO14",IF(AX629=H!$T$24,"CASO15",IF(AX629=H!$T$25,"CASO16",IF(AX629=H!$T$26,"CASO17",IF(AX629=H!$T$27,"CASO18",IF(AX629=H!$T$28,"CASO19",IF(AX629=H!$T$29,"CASO20",IF(AX629=H!$T$30,"CASO21",IF(AX629=H!$T$31,"CASO22",IF(AX629=H!$T$32,"CASO23",IF(AX629=H!$T$33,"CASO24",IF(AX629=H!$T$34,"CASO25",IF(AX629=H!$T$35,"CASO26",IF(AX629=H!$T$36,"CASO27",IF(AX629=H!$T$37,"CASO28",0)))))))))))))))</f>
        <v>0</v>
      </c>
    </row>
    <row r="630" spans="1:51" ht="39" customHeight="1">
      <c r="A630" s="149">
        <f t="shared" si="21"/>
        <v>626</v>
      </c>
      <c r="AX630" s="147" t="str">
        <f t="shared" si="20"/>
        <v/>
      </c>
      <c r="AY630" s="147">
        <f>IF(AX630=H!$T$23,"CASO14",IF(AX630=H!$T$24,"CASO15",IF(AX630=H!$T$25,"CASO16",IF(AX630=H!$T$26,"CASO17",IF(AX630=H!$T$27,"CASO18",IF(AX630=H!$T$28,"CASO19",IF(AX630=H!$T$29,"CASO20",IF(AX630=H!$T$30,"CASO21",IF(AX630=H!$T$31,"CASO22",IF(AX630=H!$T$32,"CASO23",IF(AX630=H!$T$33,"CASO24",IF(AX630=H!$T$34,"CASO25",IF(AX630=H!$T$35,"CASO26",IF(AX630=H!$T$36,"CASO27",IF(AX630=H!$T$37,"CASO28",0)))))))))))))))</f>
        <v>0</v>
      </c>
    </row>
    <row r="631" spans="1:51" ht="39" customHeight="1">
      <c r="A631" s="149">
        <f t="shared" si="21"/>
        <v>627</v>
      </c>
      <c r="AX631" s="147" t="str">
        <f t="shared" si="20"/>
        <v/>
      </c>
      <c r="AY631" s="147">
        <f>IF(AX631=H!$T$23,"CASO14",IF(AX631=H!$T$24,"CASO15",IF(AX631=H!$T$25,"CASO16",IF(AX631=H!$T$26,"CASO17",IF(AX631=H!$T$27,"CASO18",IF(AX631=H!$T$28,"CASO19",IF(AX631=H!$T$29,"CASO20",IF(AX631=H!$T$30,"CASO21",IF(AX631=H!$T$31,"CASO22",IF(AX631=H!$T$32,"CASO23",IF(AX631=H!$T$33,"CASO24",IF(AX631=H!$T$34,"CASO25",IF(AX631=H!$T$35,"CASO26",IF(AX631=H!$T$36,"CASO27",IF(AX631=H!$T$37,"CASO28",0)))))))))))))))</f>
        <v>0</v>
      </c>
    </row>
    <row r="632" spans="1:51" ht="39" customHeight="1">
      <c r="A632" s="149">
        <f t="shared" si="21"/>
        <v>628</v>
      </c>
      <c r="AX632" s="147" t="str">
        <f t="shared" si="20"/>
        <v/>
      </c>
      <c r="AY632" s="147">
        <f>IF(AX632=H!$T$23,"CASO14",IF(AX632=H!$T$24,"CASO15",IF(AX632=H!$T$25,"CASO16",IF(AX632=H!$T$26,"CASO17",IF(AX632=H!$T$27,"CASO18",IF(AX632=H!$T$28,"CASO19",IF(AX632=H!$T$29,"CASO20",IF(AX632=H!$T$30,"CASO21",IF(AX632=H!$T$31,"CASO22",IF(AX632=H!$T$32,"CASO23",IF(AX632=H!$T$33,"CASO24",IF(AX632=H!$T$34,"CASO25",IF(AX632=H!$T$35,"CASO26",IF(AX632=H!$T$36,"CASO27",IF(AX632=H!$T$37,"CASO28",0)))))))))))))))</f>
        <v>0</v>
      </c>
    </row>
    <row r="633" spans="1:51" ht="39" customHeight="1">
      <c r="A633" s="149">
        <f t="shared" si="21"/>
        <v>629</v>
      </c>
      <c r="AX633" s="147" t="str">
        <f t="shared" si="20"/>
        <v/>
      </c>
      <c r="AY633" s="147">
        <f>IF(AX633=H!$T$23,"CASO14",IF(AX633=H!$T$24,"CASO15",IF(AX633=H!$T$25,"CASO16",IF(AX633=H!$T$26,"CASO17",IF(AX633=H!$T$27,"CASO18",IF(AX633=H!$T$28,"CASO19",IF(AX633=H!$T$29,"CASO20",IF(AX633=H!$T$30,"CASO21",IF(AX633=H!$T$31,"CASO22",IF(AX633=H!$T$32,"CASO23",IF(AX633=H!$T$33,"CASO24",IF(AX633=H!$T$34,"CASO25",IF(AX633=H!$T$35,"CASO26",IF(AX633=H!$T$36,"CASO27",IF(AX633=H!$T$37,"CASO28",0)))))))))))))))</f>
        <v>0</v>
      </c>
    </row>
    <row r="634" spans="1:51" ht="39" customHeight="1">
      <c r="A634" s="149">
        <f t="shared" si="21"/>
        <v>630</v>
      </c>
      <c r="AX634" s="147" t="str">
        <f t="shared" si="20"/>
        <v/>
      </c>
      <c r="AY634" s="147">
        <f>IF(AX634=H!$T$23,"CASO14",IF(AX634=H!$T$24,"CASO15",IF(AX634=H!$T$25,"CASO16",IF(AX634=H!$T$26,"CASO17",IF(AX634=H!$T$27,"CASO18",IF(AX634=H!$T$28,"CASO19",IF(AX634=H!$T$29,"CASO20",IF(AX634=H!$T$30,"CASO21",IF(AX634=H!$T$31,"CASO22",IF(AX634=H!$T$32,"CASO23",IF(AX634=H!$T$33,"CASO24",IF(AX634=H!$T$34,"CASO25",IF(AX634=H!$T$35,"CASO26",IF(AX634=H!$T$36,"CASO27",IF(AX634=H!$T$37,"CASO28",0)))))))))))))))</f>
        <v>0</v>
      </c>
    </row>
    <row r="635" spans="1:51" ht="39" customHeight="1">
      <c r="A635" s="149">
        <f t="shared" si="21"/>
        <v>631</v>
      </c>
      <c r="AX635" s="147" t="str">
        <f t="shared" si="20"/>
        <v/>
      </c>
      <c r="AY635" s="147">
        <f>IF(AX635=H!$T$23,"CASO14",IF(AX635=H!$T$24,"CASO15",IF(AX635=H!$T$25,"CASO16",IF(AX635=H!$T$26,"CASO17",IF(AX635=H!$T$27,"CASO18",IF(AX635=H!$T$28,"CASO19",IF(AX635=H!$T$29,"CASO20",IF(AX635=H!$T$30,"CASO21",IF(AX635=H!$T$31,"CASO22",IF(AX635=H!$T$32,"CASO23",IF(AX635=H!$T$33,"CASO24",IF(AX635=H!$T$34,"CASO25",IF(AX635=H!$T$35,"CASO26",IF(AX635=H!$T$36,"CASO27",IF(AX635=H!$T$37,"CASO28",0)))))))))))))))</f>
        <v>0</v>
      </c>
    </row>
    <row r="636" spans="1:51" ht="39" customHeight="1">
      <c r="A636" s="149">
        <f t="shared" si="21"/>
        <v>632</v>
      </c>
      <c r="AX636" s="147" t="str">
        <f t="shared" si="20"/>
        <v/>
      </c>
      <c r="AY636" s="147">
        <f>IF(AX636=H!$T$23,"CASO14",IF(AX636=H!$T$24,"CASO15",IF(AX636=H!$T$25,"CASO16",IF(AX636=H!$T$26,"CASO17",IF(AX636=H!$T$27,"CASO18",IF(AX636=H!$T$28,"CASO19",IF(AX636=H!$T$29,"CASO20",IF(AX636=H!$T$30,"CASO21",IF(AX636=H!$T$31,"CASO22",IF(AX636=H!$T$32,"CASO23",IF(AX636=H!$T$33,"CASO24",IF(AX636=H!$T$34,"CASO25",IF(AX636=H!$T$35,"CASO26",IF(AX636=H!$T$36,"CASO27",IF(AX636=H!$T$37,"CASO28",0)))))))))))))))</f>
        <v>0</v>
      </c>
    </row>
    <row r="637" spans="1:51" ht="39" customHeight="1">
      <c r="A637" s="149">
        <f t="shared" si="21"/>
        <v>633</v>
      </c>
      <c r="AX637" s="147" t="str">
        <f t="shared" si="20"/>
        <v/>
      </c>
      <c r="AY637" s="147">
        <f>IF(AX637=H!$T$23,"CASO14",IF(AX637=H!$T$24,"CASO15",IF(AX637=H!$T$25,"CASO16",IF(AX637=H!$T$26,"CASO17",IF(AX637=H!$T$27,"CASO18",IF(AX637=H!$T$28,"CASO19",IF(AX637=H!$T$29,"CASO20",IF(AX637=H!$T$30,"CASO21",IF(AX637=H!$T$31,"CASO22",IF(AX637=H!$T$32,"CASO23",IF(AX637=H!$T$33,"CASO24",IF(AX637=H!$T$34,"CASO25",IF(AX637=H!$T$35,"CASO26",IF(AX637=H!$T$36,"CASO27",IF(AX637=H!$T$37,"CASO28",0)))))))))))))))</f>
        <v>0</v>
      </c>
    </row>
    <row r="638" spans="1:51" ht="39" customHeight="1">
      <c r="A638" s="149">
        <f t="shared" si="21"/>
        <v>634</v>
      </c>
      <c r="AX638" s="147" t="str">
        <f t="shared" si="20"/>
        <v/>
      </c>
      <c r="AY638" s="147">
        <f>IF(AX638=H!$T$23,"CASO14",IF(AX638=H!$T$24,"CASO15",IF(AX638=H!$T$25,"CASO16",IF(AX638=H!$T$26,"CASO17",IF(AX638=H!$T$27,"CASO18",IF(AX638=H!$T$28,"CASO19",IF(AX638=H!$T$29,"CASO20",IF(AX638=H!$T$30,"CASO21",IF(AX638=H!$T$31,"CASO22",IF(AX638=H!$T$32,"CASO23",IF(AX638=H!$T$33,"CASO24",IF(AX638=H!$T$34,"CASO25",IF(AX638=H!$T$35,"CASO26",IF(AX638=H!$T$36,"CASO27",IF(AX638=H!$T$37,"CASO28",0)))))))))))))))</f>
        <v>0</v>
      </c>
    </row>
    <row r="639" spans="1:51" ht="39" customHeight="1">
      <c r="A639" s="149">
        <f t="shared" si="21"/>
        <v>635</v>
      </c>
      <c r="AX639" s="147" t="str">
        <f t="shared" si="20"/>
        <v/>
      </c>
      <c r="AY639" s="147">
        <f>IF(AX639=H!$T$23,"CASO14",IF(AX639=H!$T$24,"CASO15",IF(AX639=H!$T$25,"CASO16",IF(AX639=H!$T$26,"CASO17",IF(AX639=H!$T$27,"CASO18",IF(AX639=H!$T$28,"CASO19",IF(AX639=H!$T$29,"CASO20",IF(AX639=H!$T$30,"CASO21",IF(AX639=H!$T$31,"CASO22",IF(AX639=H!$T$32,"CASO23",IF(AX639=H!$T$33,"CASO24",IF(AX639=H!$T$34,"CASO25",IF(AX639=H!$T$35,"CASO26",IF(AX639=H!$T$36,"CASO27",IF(AX639=H!$T$37,"CASO28",0)))))))))))))))</f>
        <v>0</v>
      </c>
    </row>
    <row r="640" spans="1:51" ht="39" customHeight="1">
      <c r="A640" s="149">
        <f t="shared" si="21"/>
        <v>636</v>
      </c>
      <c r="AX640" s="147" t="str">
        <f t="shared" si="20"/>
        <v/>
      </c>
      <c r="AY640" s="147">
        <f>IF(AX640=H!$T$23,"CASO14",IF(AX640=H!$T$24,"CASO15",IF(AX640=H!$T$25,"CASO16",IF(AX640=H!$T$26,"CASO17",IF(AX640=H!$T$27,"CASO18",IF(AX640=H!$T$28,"CASO19",IF(AX640=H!$T$29,"CASO20",IF(AX640=H!$T$30,"CASO21",IF(AX640=H!$T$31,"CASO22",IF(AX640=H!$T$32,"CASO23",IF(AX640=H!$T$33,"CASO24",IF(AX640=H!$T$34,"CASO25",IF(AX640=H!$T$35,"CASO26",IF(AX640=H!$T$36,"CASO27",IF(AX640=H!$T$37,"CASO28",0)))))))))))))))</f>
        <v>0</v>
      </c>
    </row>
    <row r="641" spans="1:51" ht="39" customHeight="1">
      <c r="A641" s="149">
        <f t="shared" si="21"/>
        <v>637</v>
      </c>
      <c r="AX641" s="147" t="str">
        <f t="shared" si="20"/>
        <v/>
      </c>
      <c r="AY641" s="147">
        <f>IF(AX641=H!$T$23,"CASO14",IF(AX641=H!$T$24,"CASO15",IF(AX641=H!$T$25,"CASO16",IF(AX641=H!$T$26,"CASO17",IF(AX641=H!$T$27,"CASO18",IF(AX641=H!$T$28,"CASO19",IF(AX641=H!$T$29,"CASO20",IF(AX641=H!$T$30,"CASO21",IF(AX641=H!$T$31,"CASO22",IF(AX641=H!$T$32,"CASO23",IF(AX641=H!$T$33,"CASO24",IF(AX641=H!$T$34,"CASO25",IF(AX641=H!$T$35,"CASO26",IF(AX641=H!$T$36,"CASO27",IF(AX641=H!$T$37,"CASO28",0)))))))))))))))</f>
        <v>0</v>
      </c>
    </row>
    <row r="642" spans="1:51" ht="39" customHeight="1">
      <c r="A642" s="149">
        <f t="shared" si="21"/>
        <v>638</v>
      </c>
      <c r="AX642" s="147" t="str">
        <f t="shared" si="20"/>
        <v/>
      </c>
      <c r="AY642" s="147">
        <f>IF(AX642=H!$T$23,"CASO14",IF(AX642=H!$T$24,"CASO15",IF(AX642=H!$T$25,"CASO16",IF(AX642=H!$T$26,"CASO17",IF(AX642=H!$T$27,"CASO18",IF(AX642=H!$T$28,"CASO19",IF(AX642=H!$T$29,"CASO20",IF(AX642=H!$T$30,"CASO21",IF(AX642=H!$T$31,"CASO22",IF(AX642=H!$T$32,"CASO23",IF(AX642=H!$T$33,"CASO24",IF(AX642=H!$T$34,"CASO25",IF(AX642=H!$T$35,"CASO26",IF(AX642=H!$T$36,"CASO27",IF(AX642=H!$T$37,"CASO28",0)))))))))))))))</f>
        <v>0</v>
      </c>
    </row>
    <row r="643" spans="1:51" ht="39" customHeight="1">
      <c r="A643" s="149">
        <f t="shared" si="21"/>
        <v>639</v>
      </c>
      <c r="AX643" s="147" t="str">
        <f t="shared" si="20"/>
        <v/>
      </c>
      <c r="AY643" s="147">
        <f>IF(AX643=H!$T$23,"CASO14",IF(AX643=H!$T$24,"CASO15",IF(AX643=H!$T$25,"CASO16",IF(AX643=H!$T$26,"CASO17",IF(AX643=H!$T$27,"CASO18",IF(AX643=H!$T$28,"CASO19",IF(AX643=H!$T$29,"CASO20",IF(AX643=H!$T$30,"CASO21",IF(AX643=H!$T$31,"CASO22",IF(AX643=H!$T$32,"CASO23",IF(AX643=H!$T$33,"CASO24",IF(AX643=H!$T$34,"CASO25",IF(AX643=H!$T$35,"CASO26",IF(AX643=H!$T$36,"CASO27",IF(AX643=H!$T$37,"CASO28",0)))))))))))))))</f>
        <v>0</v>
      </c>
    </row>
    <row r="644" spans="1:51" ht="39" customHeight="1">
      <c r="A644" s="149">
        <f t="shared" si="21"/>
        <v>640</v>
      </c>
      <c r="AX644" s="147" t="str">
        <f t="shared" si="20"/>
        <v/>
      </c>
      <c r="AY644" s="147">
        <f>IF(AX644=H!$T$23,"CASO14",IF(AX644=H!$T$24,"CASO15",IF(AX644=H!$T$25,"CASO16",IF(AX644=H!$T$26,"CASO17",IF(AX644=H!$T$27,"CASO18",IF(AX644=H!$T$28,"CASO19",IF(AX644=H!$T$29,"CASO20",IF(AX644=H!$T$30,"CASO21",IF(AX644=H!$T$31,"CASO22",IF(AX644=H!$T$32,"CASO23",IF(AX644=H!$T$33,"CASO24",IF(AX644=H!$T$34,"CASO25",IF(AX644=H!$T$35,"CASO26",IF(AX644=H!$T$36,"CASO27",IF(AX644=H!$T$37,"CASO28",0)))))))))))))))</f>
        <v>0</v>
      </c>
    </row>
    <row r="645" spans="1:51" ht="39" customHeight="1">
      <c r="A645" s="149">
        <f t="shared" si="21"/>
        <v>641</v>
      </c>
      <c r="AX645" s="147" t="str">
        <f t="shared" ref="AX645:AX708" si="22">CONCATENATE(G645,I645)</f>
        <v/>
      </c>
      <c r="AY645" s="147">
        <f>IF(AX645=H!$T$23,"CASO14",IF(AX645=H!$T$24,"CASO15",IF(AX645=H!$T$25,"CASO16",IF(AX645=H!$T$26,"CASO17",IF(AX645=H!$T$27,"CASO18",IF(AX645=H!$T$28,"CASO19",IF(AX645=H!$T$29,"CASO20",IF(AX645=H!$T$30,"CASO21",IF(AX645=H!$T$31,"CASO22",IF(AX645=H!$T$32,"CASO23",IF(AX645=H!$T$33,"CASO24",IF(AX645=H!$T$34,"CASO25",IF(AX645=H!$T$35,"CASO26",IF(AX645=H!$T$36,"CASO27",IF(AX645=H!$T$37,"CASO28",0)))))))))))))))</f>
        <v>0</v>
      </c>
    </row>
    <row r="646" spans="1:51" ht="39" customHeight="1">
      <c r="A646" s="149">
        <f t="shared" si="21"/>
        <v>642</v>
      </c>
      <c r="AX646" s="147" t="str">
        <f t="shared" si="22"/>
        <v/>
      </c>
      <c r="AY646" s="147">
        <f>IF(AX646=H!$T$23,"CASO14",IF(AX646=H!$T$24,"CASO15",IF(AX646=H!$T$25,"CASO16",IF(AX646=H!$T$26,"CASO17",IF(AX646=H!$T$27,"CASO18",IF(AX646=H!$T$28,"CASO19",IF(AX646=H!$T$29,"CASO20",IF(AX646=H!$T$30,"CASO21",IF(AX646=H!$T$31,"CASO22",IF(AX646=H!$T$32,"CASO23",IF(AX646=H!$T$33,"CASO24",IF(AX646=H!$T$34,"CASO25",IF(AX646=H!$T$35,"CASO26",IF(AX646=H!$T$36,"CASO27",IF(AX646=H!$T$37,"CASO28",0)))))))))))))))</f>
        <v>0</v>
      </c>
    </row>
    <row r="647" spans="1:51" ht="39" customHeight="1">
      <c r="A647" s="149">
        <f t="shared" si="21"/>
        <v>643</v>
      </c>
      <c r="AX647" s="147" t="str">
        <f t="shared" si="22"/>
        <v/>
      </c>
      <c r="AY647" s="147">
        <f>IF(AX647=H!$T$23,"CASO14",IF(AX647=H!$T$24,"CASO15",IF(AX647=H!$T$25,"CASO16",IF(AX647=H!$T$26,"CASO17",IF(AX647=H!$T$27,"CASO18",IF(AX647=H!$T$28,"CASO19",IF(AX647=H!$T$29,"CASO20",IF(AX647=H!$T$30,"CASO21",IF(AX647=H!$T$31,"CASO22",IF(AX647=H!$T$32,"CASO23",IF(AX647=H!$T$33,"CASO24",IF(AX647=H!$T$34,"CASO25",IF(AX647=H!$T$35,"CASO26",IF(AX647=H!$T$36,"CASO27",IF(AX647=H!$T$37,"CASO28",0)))))))))))))))</f>
        <v>0</v>
      </c>
    </row>
    <row r="648" spans="1:51" ht="39" customHeight="1">
      <c r="A648" s="149">
        <f t="shared" si="21"/>
        <v>644</v>
      </c>
      <c r="AX648" s="147" t="str">
        <f t="shared" si="22"/>
        <v/>
      </c>
      <c r="AY648" s="147">
        <f>IF(AX648=H!$T$23,"CASO14",IF(AX648=H!$T$24,"CASO15",IF(AX648=H!$T$25,"CASO16",IF(AX648=H!$T$26,"CASO17",IF(AX648=H!$T$27,"CASO18",IF(AX648=H!$T$28,"CASO19",IF(AX648=H!$T$29,"CASO20",IF(AX648=H!$T$30,"CASO21",IF(AX648=H!$T$31,"CASO22",IF(AX648=H!$T$32,"CASO23",IF(AX648=H!$T$33,"CASO24",IF(AX648=H!$T$34,"CASO25",IF(AX648=H!$T$35,"CASO26",IF(AX648=H!$T$36,"CASO27",IF(AX648=H!$T$37,"CASO28",0)))))))))))))))</f>
        <v>0</v>
      </c>
    </row>
    <row r="649" spans="1:51" ht="39" customHeight="1">
      <c r="A649" s="149">
        <f t="shared" si="21"/>
        <v>645</v>
      </c>
      <c r="AX649" s="147" t="str">
        <f t="shared" si="22"/>
        <v/>
      </c>
      <c r="AY649" s="147">
        <f>IF(AX649=H!$T$23,"CASO14",IF(AX649=H!$T$24,"CASO15",IF(AX649=H!$T$25,"CASO16",IF(AX649=H!$T$26,"CASO17",IF(AX649=H!$T$27,"CASO18",IF(AX649=H!$T$28,"CASO19",IF(AX649=H!$T$29,"CASO20",IF(AX649=H!$T$30,"CASO21",IF(AX649=H!$T$31,"CASO22",IF(AX649=H!$T$32,"CASO23",IF(AX649=H!$T$33,"CASO24",IF(AX649=H!$T$34,"CASO25",IF(AX649=H!$T$35,"CASO26",IF(AX649=H!$T$36,"CASO27",IF(AX649=H!$T$37,"CASO28",0)))))))))))))))</f>
        <v>0</v>
      </c>
    </row>
    <row r="650" spans="1:51" ht="39" customHeight="1">
      <c r="A650" s="149">
        <f t="shared" si="21"/>
        <v>646</v>
      </c>
      <c r="AX650" s="147" t="str">
        <f t="shared" si="22"/>
        <v/>
      </c>
      <c r="AY650" s="147">
        <f>IF(AX650=H!$T$23,"CASO14",IF(AX650=H!$T$24,"CASO15",IF(AX650=H!$T$25,"CASO16",IF(AX650=H!$T$26,"CASO17",IF(AX650=H!$T$27,"CASO18",IF(AX650=H!$T$28,"CASO19",IF(AX650=H!$T$29,"CASO20",IF(AX650=H!$T$30,"CASO21",IF(AX650=H!$T$31,"CASO22",IF(AX650=H!$T$32,"CASO23",IF(AX650=H!$T$33,"CASO24",IF(AX650=H!$T$34,"CASO25",IF(AX650=H!$T$35,"CASO26",IF(AX650=H!$T$36,"CASO27",IF(AX650=H!$T$37,"CASO28",0)))))))))))))))</f>
        <v>0</v>
      </c>
    </row>
    <row r="651" spans="1:51" ht="39" customHeight="1">
      <c r="A651" s="149">
        <f t="shared" si="21"/>
        <v>647</v>
      </c>
      <c r="AX651" s="147" t="str">
        <f t="shared" si="22"/>
        <v/>
      </c>
      <c r="AY651" s="147">
        <f>IF(AX651=H!$T$23,"CASO14",IF(AX651=H!$T$24,"CASO15",IF(AX651=H!$T$25,"CASO16",IF(AX651=H!$T$26,"CASO17",IF(AX651=H!$T$27,"CASO18",IF(AX651=H!$T$28,"CASO19",IF(AX651=H!$T$29,"CASO20",IF(AX651=H!$T$30,"CASO21",IF(AX651=H!$T$31,"CASO22",IF(AX651=H!$T$32,"CASO23",IF(AX651=H!$T$33,"CASO24",IF(AX651=H!$T$34,"CASO25",IF(AX651=H!$T$35,"CASO26",IF(AX651=H!$T$36,"CASO27",IF(AX651=H!$T$37,"CASO28",0)))))))))))))))</f>
        <v>0</v>
      </c>
    </row>
    <row r="652" spans="1:51" ht="39" customHeight="1">
      <c r="A652" s="149">
        <f t="shared" si="21"/>
        <v>648</v>
      </c>
      <c r="AX652" s="147" t="str">
        <f t="shared" si="22"/>
        <v/>
      </c>
      <c r="AY652" s="147">
        <f>IF(AX652=H!$T$23,"CASO14",IF(AX652=H!$T$24,"CASO15",IF(AX652=H!$T$25,"CASO16",IF(AX652=H!$T$26,"CASO17",IF(AX652=H!$T$27,"CASO18",IF(AX652=H!$T$28,"CASO19",IF(AX652=H!$T$29,"CASO20",IF(AX652=H!$T$30,"CASO21",IF(AX652=H!$T$31,"CASO22",IF(AX652=H!$T$32,"CASO23",IF(AX652=H!$T$33,"CASO24",IF(AX652=H!$T$34,"CASO25",IF(AX652=H!$T$35,"CASO26",IF(AX652=H!$T$36,"CASO27",IF(AX652=H!$T$37,"CASO28",0)))))))))))))))</f>
        <v>0</v>
      </c>
    </row>
    <row r="653" spans="1:51" ht="39" customHeight="1">
      <c r="A653" s="149">
        <f t="shared" si="21"/>
        <v>649</v>
      </c>
      <c r="AX653" s="147" t="str">
        <f t="shared" si="22"/>
        <v/>
      </c>
      <c r="AY653" s="147">
        <f>IF(AX653=H!$T$23,"CASO14",IF(AX653=H!$T$24,"CASO15",IF(AX653=H!$T$25,"CASO16",IF(AX653=H!$T$26,"CASO17",IF(AX653=H!$T$27,"CASO18",IF(AX653=H!$T$28,"CASO19",IF(AX653=H!$T$29,"CASO20",IF(AX653=H!$T$30,"CASO21",IF(AX653=H!$T$31,"CASO22",IF(AX653=H!$T$32,"CASO23",IF(AX653=H!$T$33,"CASO24",IF(AX653=H!$T$34,"CASO25",IF(AX653=H!$T$35,"CASO26",IF(AX653=H!$T$36,"CASO27",IF(AX653=H!$T$37,"CASO28",0)))))))))))))))</f>
        <v>0</v>
      </c>
    </row>
    <row r="654" spans="1:51" ht="39" customHeight="1">
      <c r="A654" s="149">
        <f t="shared" si="21"/>
        <v>650</v>
      </c>
      <c r="AX654" s="147" t="str">
        <f t="shared" si="22"/>
        <v/>
      </c>
      <c r="AY654" s="147">
        <f>IF(AX654=H!$T$23,"CASO14",IF(AX654=H!$T$24,"CASO15",IF(AX654=H!$T$25,"CASO16",IF(AX654=H!$T$26,"CASO17",IF(AX654=H!$T$27,"CASO18",IF(AX654=H!$T$28,"CASO19",IF(AX654=H!$T$29,"CASO20",IF(AX654=H!$T$30,"CASO21",IF(AX654=H!$T$31,"CASO22",IF(AX654=H!$T$32,"CASO23",IF(AX654=H!$T$33,"CASO24",IF(AX654=H!$T$34,"CASO25",IF(AX654=H!$T$35,"CASO26",IF(AX654=H!$T$36,"CASO27",IF(AX654=H!$T$37,"CASO28",0)))))))))))))))</f>
        <v>0</v>
      </c>
    </row>
    <row r="655" spans="1:51" ht="39" customHeight="1">
      <c r="A655" s="149">
        <f t="shared" si="21"/>
        <v>651</v>
      </c>
      <c r="AX655" s="147" t="str">
        <f t="shared" si="22"/>
        <v/>
      </c>
      <c r="AY655" s="147">
        <f>IF(AX655=H!$T$23,"CASO14",IF(AX655=H!$T$24,"CASO15",IF(AX655=H!$T$25,"CASO16",IF(AX655=H!$T$26,"CASO17",IF(AX655=H!$T$27,"CASO18",IF(AX655=H!$T$28,"CASO19",IF(AX655=H!$T$29,"CASO20",IF(AX655=H!$T$30,"CASO21",IF(AX655=H!$T$31,"CASO22",IF(AX655=H!$T$32,"CASO23",IF(AX655=H!$T$33,"CASO24",IF(AX655=H!$T$34,"CASO25",IF(AX655=H!$T$35,"CASO26",IF(AX655=H!$T$36,"CASO27",IF(AX655=H!$T$37,"CASO28",0)))))))))))))))</f>
        <v>0</v>
      </c>
    </row>
    <row r="656" spans="1:51" ht="39" customHeight="1">
      <c r="A656" s="149">
        <f t="shared" si="21"/>
        <v>652</v>
      </c>
      <c r="AX656" s="147" t="str">
        <f t="shared" si="22"/>
        <v/>
      </c>
      <c r="AY656" s="147">
        <f>IF(AX656=H!$T$23,"CASO14",IF(AX656=H!$T$24,"CASO15",IF(AX656=H!$T$25,"CASO16",IF(AX656=H!$T$26,"CASO17",IF(AX656=H!$T$27,"CASO18",IF(AX656=H!$T$28,"CASO19",IF(AX656=H!$T$29,"CASO20",IF(AX656=H!$T$30,"CASO21",IF(AX656=H!$T$31,"CASO22",IF(AX656=H!$T$32,"CASO23",IF(AX656=H!$T$33,"CASO24",IF(AX656=H!$T$34,"CASO25",IF(AX656=H!$T$35,"CASO26",IF(AX656=H!$T$36,"CASO27",IF(AX656=H!$T$37,"CASO28",0)))))))))))))))</f>
        <v>0</v>
      </c>
    </row>
    <row r="657" spans="1:51" ht="39" customHeight="1">
      <c r="A657" s="149">
        <f t="shared" si="21"/>
        <v>653</v>
      </c>
      <c r="AX657" s="147" t="str">
        <f t="shared" si="22"/>
        <v/>
      </c>
      <c r="AY657" s="147">
        <f>IF(AX657=H!$T$23,"CASO14",IF(AX657=H!$T$24,"CASO15",IF(AX657=H!$T$25,"CASO16",IF(AX657=H!$T$26,"CASO17",IF(AX657=H!$T$27,"CASO18",IF(AX657=H!$T$28,"CASO19",IF(AX657=H!$T$29,"CASO20",IF(AX657=H!$T$30,"CASO21",IF(AX657=H!$T$31,"CASO22",IF(AX657=H!$T$32,"CASO23",IF(AX657=H!$T$33,"CASO24",IF(AX657=H!$T$34,"CASO25",IF(AX657=H!$T$35,"CASO26",IF(AX657=H!$T$36,"CASO27",IF(AX657=H!$T$37,"CASO28",0)))))))))))))))</f>
        <v>0</v>
      </c>
    </row>
    <row r="658" spans="1:51" ht="39" customHeight="1">
      <c r="A658" s="149">
        <f t="shared" si="21"/>
        <v>654</v>
      </c>
      <c r="AX658" s="147" t="str">
        <f t="shared" si="22"/>
        <v/>
      </c>
      <c r="AY658" s="147">
        <f>IF(AX658=H!$T$23,"CASO14",IF(AX658=H!$T$24,"CASO15",IF(AX658=H!$T$25,"CASO16",IF(AX658=H!$T$26,"CASO17",IF(AX658=H!$T$27,"CASO18",IF(AX658=H!$T$28,"CASO19",IF(AX658=H!$T$29,"CASO20",IF(AX658=H!$T$30,"CASO21",IF(AX658=H!$T$31,"CASO22",IF(AX658=H!$T$32,"CASO23",IF(AX658=H!$T$33,"CASO24",IF(AX658=H!$T$34,"CASO25",IF(AX658=H!$T$35,"CASO26",IF(AX658=H!$T$36,"CASO27",IF(AX658=H!$T$37,"CASO28",0)))))))))))))))</f>
        <v>0</v>
      </c>
    </row>
    <row r="659" spans="1:51" ht="39" customHeight="1">
      <c r="A659" s="149">
        <f t="shared" si="21"/>
        <v>655</v>
      </c>
      <c r="AX659" s="147" t="str">
        <f t="shared" si="22"/>
        <v/>
      </c>
      <c r="AY659" s="147">
        <f>IF(AX659=H!$T$23,"CASO14",IF(AX659=H!$T$24,"CASO15",IF(AX659=H!$T$25,"CASO16",IF(AX659=H!$T$26,"CASO17",IF(AX659=H!$T$27,"CASO18",IF(AX659=H!$T$28,"CASO19",IF(AX659=H!$T$29,"CASO20",IF(AX659=H!$T$30,"CASO21",IF(AX659=H!$T$31,"CASO22",IF(AX659=H!$T$32,"CASO23",IF(AX659=H!$T$33,"CASO24",IF(AX659=H!$T$34,"CASO25",IF(AX659=H!$T$35,"CASO26",IF(AX659=H!$T$36,"CASO27",IF(AX659=H!$T$37,"CASO28",0)))))))))))))))</f>
        <v>0</v>
      </c>
    </row>
    <row r="660" spans="1:51" ht="39" customHeight="1">
      <c r="A660" s="149">
        <f t="shared" si="21"/>
        <v>656</v>
      </c>
      <c r="AX660" s="147" t="str">
        <f t="shared" si="22"/>
        <v/>
      </c>
      <c r="AY660" s="147">
        <f>IF(AX660=H!$T$23,"CASO14",IF(AX660=H!$T$24,"CASO15",IF(AX660=H!$T$25,"CASO16",IF(AX660=H!$T$26,"CASO17",IF(AX660=H!$T$27,"CASO18",IF(AX660=H!$T$28,"CASO19",IF(AX660=H!$T$29,"CASO20",IF(AX660=H!$T$30,"CASO21",IF(AX660=H!$T$31,"CASO22",IF(AX660=H!$T$32,"CASO23",IF(AX660=H!$T$33,"CASO24",IF(AX660=H!$T$34,"CASO25",IF(AX660=H!$T$35,"CASO26",IF(AX660=H!$T$36,"CASO27",IF(AX660=H!$T$37,"CASO28",0)))))))))))))))</f>
        <v>0</v>
      </c>
    </row>
    <row r="661" spans="1:51" ht="39" customHeight="1">
      <c r="A661" s="149">
        <f t="shared" si="21"/>
        <v>657</v>
      </c>
      <c r="AX661" s="147" t="str">
        <f t="shared" si="22"/>
        <v/>
      </c>
      <c r="AY661" s="147">
        <f>IF(AX661=H!$T$23,"CASO14",IF(AX661=H!$T$24,"CASO15",IF(AX661=H!$T$25,"CASO16",IF(AX661=H!$T$26,"CASO17",IF(AX661=H!$T$27,"CASO18",IF(AX661=H!$T$28,"CASO19",IF(AX661=H!$T$29,"CASO20",IF(AX661=H!$T$30,"CASO21",IF(AX661=H!$T$31,"CASO22",IF(AX661=H!$T$32,"CASO23",IF(AX661=H!$T$33,"CASO24",IF(AX661=H!$T$34,"CASO25",IF(AX661=H!$T$35,"CASO26",IF(AX661=H!$T$36,"CASO27",IF(AX661=H!$T$37,"CASO28",0)))))))))))))))</f>
        <v>0</v>
      </c>
    </row>
    <row r="662" spans="1:51" ht="39" customHeight="1">
      <c r="A662" s="149">
        <f t="shared" si="21"/>
        <v>658</v>
      </c>
      <c r="AX662" s="147" t="str">
        <f t="shared" si="22"/>
        <v/>
      </c>
      <c r="AY662" s="147">
        <f>IF(AX662=H!$T$23,"CASO14",IF(AX662=H!$T$24,"CASO15",IF(AX662=H!$T$25,"CASO16",IF(AX662=H!$T$26,"CASO17",IF(AX662=H!$T$27,"CASO18",IF(AX662=H!$T$28,"CASO19",IF(AX662=H!$T$29,"CASO20",IF(AX662=H!$T$30,"CASO21",IF(AX662=H!$T$31,"CASO22",IF(AX662=H!$T$32,"CASO23",IF(AX662=H!$T$33,"CASO24",IF(AX662=H!$T$34,"CASO25",IF(AX662=H!$T$35,"CASO26",IF(AX662=H!$T$36,"CASO27",IF(AX662=H!$T$37,"CASO28",0)))))))))))))))</f>
        <v>0</v>
      </c>
    </row>
    <row r="663" spans="1:51" ht="39" customHeight="1">
      <c r="A663" s="149">
        <f t="shared" si="21"/>
        <v>659</v>
      </c>
      <c r="AX663" s="147" t="str">
        <f t="shared" si="22"/>
        <v/>
      </c>
      <c r="AY663" s="147">
        <f>IF(AX663=H!$T$23,"CASO14",IF(AX663=H!$T$24,"CASO15",IF(AX663=H!$T$25,"CASO16",IF(AX663=H!$T$26,"CASO17",IF(AX663=H!$T$27,"CASO18",IF(AX663=H!$T$28,"CASO19",IF(AX663=H!$T$29,"CASO20",IF(AX663=H!$T$30,"CASO21",IF(AX663=H!$T$31,"CASO22",IF(AX663=H!$T$32,"CASO23",IF(AX663=H!$T$33,"CASO24",IF(AX663=H!$T$34,"CASO25",IF(AX663=H!$T$35,"CASO26",IF(AX663=H!$T$36,"CASO27",IF(AX663=H!$T$37,"CASO28",0)))))))))))))))</f>
        <v>0</v>
      </c>
    </row>
    <row r="664" spans="1:51" ht="39" customHeight="1">
      <c r="A664" s="149">
        <f t="shared" si="21"/>
        <v>660</v>
      </c>
      <c r="AX664" s="147" t="str">
        <f t="shared" si="22"/>
        <v/>
      </c>
      <c r="AY664" s="147">
        <f>IF(AX664=H!$T$23,"CASO14",IF(AX664=H!$T$24,"CASO15",IF(AX664=H!$T$25,"CASO16",IF(AX664=H!$T$26,"CASO17",IF(AX664=H!$T$27,"CASO18",IF(AX664=H!$T$28,"CASO19",IF(AX664=H!$T$29,"CASO20",IF(AX664=H!$T$30,"CASO21",IF(AX664=H!$T$31,"CASO22",IF(AX664=H!$T$32,"CASO23",IF(AX664=H!$T$33,"CASO24",IF(AX664=H!$T$34,"CASO25",IF(AX664=H!$T$35,"CASO26",IF(AX664=H!$T$36,"CASO27",IF(AX664=H!$T$37,"CASO28",0)))))))))))))))</f>
        <v>0</v>
      </c>
    </row>
    <row r="665" spans="1:51" ht="39" customHeight="1">
      <c r="A665" s="149">
        <f t="shared" si="21"/>
        <v>661</v>
      </c>
      <c r="AX665" s="147" t="str">
        <f t="shared" si="22"/>
        <v/>
      </c>
      <c r="AY665" s="147">
        <f>IF(AX665=H!$T$23,"CASO14",IF(AX665=H!$T$24,"CASO15",IF(AX665=H!$T$25,"CASO16",IF(AX665=H!$T$26,"CASO17",IF(AX665=H!$T$27,"CASO18",IF(AX665=H!$T$28,"CASO19",IF(AX665=H!$T$29,"CASO20",IF(AX665=H!$T$30,"CASO21",IF(AX665=H!$T$31,"CASO22",IF(AX665=H!$T$32,"CASO23",IF(AX665=H!$T$33,"CASO24",IF(AX665=H!$T$34,"CASO25",IF(AX665=H!$T$35,"CASO26",IF(AX665=H!$T$36,"CASO27",IF(AX665=H!$T$37,"CASO28",0)))))))))))))))</f>
        <v>0</v>
      </c>
    </row>
    <row r="666" spans="1:51" ht="39" customHeight="1">
      <c r="A666" s="149">
        <f t="shared" si="21"/>
        <v>662</v>
      </c>
      <c r="AX666" s="147" t="str">
        <f t="shared" si="22"/>
        <v/>
      </c>
      <c r="AY666" s="147">
        <f>IF(AX666=H!$T$23,"CASO14",IF(AX666=H!$T$24,"CASO15",IF(AX666=H!$T$25,"CASO16",IF(AX666=H!$T$26,"CASO17",IF(AX666=H!$T$27,"CASO18",IF(AX666=H!$T$28,"CASO19",IF(AX666=H!$T$29,"CASO20",IF(AX666=H!$T$30,"CASO21",IF(AX666=H!$T$31,"CASO22",IF(AX666=H!$T$32,"CASO23",IF(AX666=H!$T$33,"CASO24",IF(AX666=H!$T$34,"CASO25",IF(AX666=H!$T$35,"CASO26",IF(AX666=H!$T$36,"CASO27",IF(AX666=H!$T$37,"CASO28",0)))))))))))))))</f>
        <v>0</v>
      </c>
    </row>
    <row r="667" spans="1:51" ht="39" customHeight="1">
      <c r="A667" s="149">
        <f t="shared" si="21"/>
        <v>663</v>
      </c>
      <c r="AX667" s="147" t="str">
        <f t="shared" si="22"/>
        <v/>
      </c>
      <c r="AY667" s="147">
        <f>IF(AX667=H!$T$23,"CASO14",IF(AX667=H!$T$24,"CASO15",IF(AX667=H!$T$25,"CASO16",IF(AX667=H!$T$26,"CASO17",IF(AX667=H!$T$27,"CASO18",IF(AX667=H!$T$28,"CASO19",IF(AX667=H!$T$29,"CASO20",IF(AX667=H!$T$30,"CASO21",IF(AX667=H!$T$31,"CASO22",IF(AX667=H!$T$32,"CASO23",IF(AX667=H!$T$33,"CASO24",IF(AX667=H!$T$34,"CASO25",IF(AX667=H!$T$35,"CASO26",IF(AX667=H!$T$36,"CASO27",IF(AX667=H!$T$37,"CASO28",0)))))))))))))))</f>
        <v>0</v>
      </c>
    </row>
    <row r="668" spans="1:51" ht="39" customHeight="1">
      <c r="A668" s="149">
        <f t="shared" si="21"/>
        <v>664</v>
      </c>
      <c r="AX668" s="147" t="str">
        <f t="shared" si="22"/>
        <v/>
      </c>
      <c r="AY668" s="147">
        <f>IF(AX668=H!$T$23,"CASO14",IF(AX668=H!$T$24,"CASO15",IF(AX668=H!$T$25,"CASO16",IF(AX668=H!$T$26,"CASO17",IF(AX668=H!$T$27,"CASO18",IF(AX668=H!$T$28,"CASO19",IF(AX668=H!$T$29,"CASO20",IF(AX668=H!$T$30,"CASO21",IF(AX668=H!$T$31,"CASO22",IF(AX668=H!$T$32,"CASO23",IF(AX668=H!$T$33,"CASO24",IF(AX668=H!$T$34,"CASO25",IF(AX668=H!$T$35,"CASO26",IF(AX668=H!$T$36,"CASO27",IF(AX668=H!$T$37,"CASO28",0)))))))))))))))</f>
        <v>0</v>
      </c>
    </row>
    <row r="669" spans="1:51" ht="39" customHeight="1">
      <c r="A669" s="149">
        <f t="shared" si="21"/>
        <v>665</v>
      </c>
      <c r="AX669" s="147" t="str">
        <f t="shared" si="22"/>
        <v/>
      </c>
      <c r="AY669" s="147">
        <f>IF(AX669=H!$T$23,"CASO14",IF(AX669=H!$T$24,"CASO15",IF(AX669=H!$T$25,"CASO16",IF(AX669=H!$T$26,"CASO17",IF(AX669=H!$T$27,"CASO18",IF(AX669=H!$T$28,"CASO19",IF(AX669=H!$T$29,"CASO20",IF(AX669=H!$T$30,"CASO21",IF(AX669=H!$T$31,"CASO22",IF(AX669=H!$T$32,"CASO23",IF(AX669=H!$T$33,"CASO24",IF(AX669=H!$T$34,"CASO25",IF(AX669=H!$T$35,"CASO26",IF(AX669=H!$T$36,"CASO27",IF(AX669=H!$T$37,"CASO28",0)))))))))))))))</f>
        <v>0</v>
      </c>
    </row>
    <row r="670" spans="1:51" ht="39" customHeight="1">
      <c r="A670" s="149">
        <f t="shared" si="21"/>
        <v>666</v>
      </c>
      <c r="AX670" s="147" t="str">
        <f t="shared" si="22"/>
        <v/>
      </c>
      <c r="AY670" s="147">
        <f>IF(AX670=H!$T$23,"CASO14",IF(AX670=H!$T$24,"CASO15",IF(AX670=H!$T$25,"CASO16",IF(AX670=H!$T$26,"CASO17",IF(AX670=H!$T$27,"CASO18",IF(AX670=H!$T$28,"CASO19",IF(AX670=H!$T$29,"CASO20",IF(AX670=H!$T$30,"CASO21",IF(AX670=H!$T$31,"CASO22",IF(AX670=H!$T$32,"CASO23",IF(AX670=H!$T$33,"CASO24",IF(AX670=H!$T$34,"CASO25",IF(AX670=H!$T$35,"CASO26",IF(AX670=H!$T$36,"CASO27",IF(AX670=H!$T$37,"CASO28",0)))))))))))))))</f>
        <v>0</v>
      </c>
    </row>
    <row r="671" spans="1:51" ht="39" customHeight="1">
      <c r="A671" s="149">
        <f t="shared" si="21"/>
        <v>667</v>
      </c>
      <c r="AX671" s="147" t="str">
        <f t="shared" si="22"/>
        <v/>
      </c>
      <c r="AY671" s="147">
        <f>IF(AX671=H!$T$23,"CASO14",IF(AX671=H!$T$24,"CASO15",IF(AX671=H!$T$25,"CASO16",IF(AX671=H!$T$26,"CASO17",IF(AX671=H!$T$27,"CASO18",IF(AX671=H!$T$28,"CASO19",IF(AX671=H!$T$29,"CASO20",IF(AX671=H!$T$30,"CASO21",IF(AX671=H!$T$31,"CASO22",IF(AX671=H!$T$32,"CASO23",IF(AX671=H!$T$33,"CASO24",IF(AX671=H!$T$34,"CASO25",IF(AX671=H!$T$35,"CASO26",IF(AX671=H!$T$36,"CASO27",IF(AX671=H!$T$37,"CASO28",0)))))))))))))))</f>
        <v>0</v>
      </c>
    </row>
    <row r="672" spans="1:51" ht="39" customHeight="1">
      <c r="A672" s="149">
        <f t="shared" si="21"/>
        <v>668</v>
      </c>
      <c r="AX672" s="147" t="str">
        <f t="shared" si="22"/>
        <v/>
      </c>
      <c r="AY672" s="147">
        <f>IF(AX672=H!$T$23,"CASO14",IF(AX672=H!$T$24,"CASO15",IF(AX672=H!$T$25,"CASO16",IF(AX672=H!$T$26,"CASO17",IF(AX672=H!$T$27,"CASO18",IF(AX672=H!$T$28,"CASO19",IF(AX672=H!$T$29,"CASO20",IF(AX672=H!$T$30,"CASO21",IF(AX672=H!$T$31,"CASO22",IF(AX672=H!$T$32,"CASO23",IF(AX672=H!$T$33,"CASO24",IF(AX672=H!$T$34,"CASO25",IF(AX672=H!$T$35,"CASO26",IF(AX672=H!$T$36,"CASO27",IF(AX672=H!$T$37,"CASO28",0)))))))))))))))</f>
        <v>0</v>
      </c>
    </row>
    <row r="673" spans="1:51" ht="39" customHeight="1">
      <c r="A673" s="149">
        <f t="shared" si="21"/>
        <v>669</v>
      </c>
      <c r="AX673" s="147" t="str">
        <f t="shared" si="22"/>
        <v/>
      </c>
      <c r="AY673" s="147">
        <f>IF(AX673=H!$T$23,"CASO14",IF(AX673=H!$T$24,"CASO15",IF(AX673=H!$T$25,"CASO16",IF(AX673=H!$T$26,"CASO17",IF(AX673=H!$T$27,"CASO18",IF(AX673=H!$T$28,"CASO19",IF(AX673=H!$T$29,"CASO20",IF(AX673=H!$T$30,"CASO21",IF(AX673=H!$T$31,"CASO22",IF(AX673=H!$T$32,"CASO23",IF(AX673=H!$T$33,"CASO24",IF(AX673=H!$T$34,"CASO25",IF(AX673=H!$T$35,"CASO26",IF(AX673=H!$T$36,"CASO27",IF(AX673=H!$T$37,"CASO28",0)))))))))))))))</f>
        <v>0</v>
      </c>
    </row>
    <row r="674" spans="1:51" ht="39" customHeight="1">
      <c r="A674" s="149">
        <f t="shared" si="21"/>
        <v>670</v>
      </c>
      <c r="AX674" s="147" t="str">
        <f t="shared" si="22"/>
        <v/>
      </c>
      <c r="AY674" s="147">
        <f>IF(AX674=H!$T$23,"CASO14",IF(AX674=H!$T$24,"CASO15",IF(AX674=H!$T$25,"CASO16",IF(AX674=H!$T$26,"CASO17",IF(AX674=H!$T$27,"CASO18",IF(AX674=H!$T$28,"CASO19",IF(AX674=H!$T$29,"CASO20",IF(AX674=H!$T$30,"CASO21",IF(AX674=H!$T$31,"CASO22",IF(AX674=H!$T$32,"CASO23",IF(AX674=H!$T$33,"CASO24",IF(AX674=H!$T$34,"CASO25",IF(AX674=H!$T$35,"CASO26",IF(AX674=H!$T$36,"CASO27",IF(AX674=H!$T$37,"CASO28",0)))))))))))))))</f>
        <v>0</v>
      </c>
    </row>
    <row r="675" spans="1:51" ht="39" customHeight="1">
      <c r="A675" s="149">
        <f t="shared" si="21"/>
        <v>671</v>
      </c>
      <c r="AX675" s="147" t="str">
        <f t="shared" si="22"/>
        <v/>
      </c>
      <c r="AY675" s="147">
        <f>IF(AX675=H!$T$23,"CASO14",IF(AX675=H!$T$24,"CASO15",IF(AX675=H!$T$25,"CASO16",IF(AX675=H!$T$26,"CASO17",IF(AX675=H!$T$27,"CASO18",IF(AX675=H!$T$28,"CASO19",IF(AX675=H!$T$29,"CASO20",IF(AX675=H!$T$30,"CASO21",IF(AX675=H!$T$31,"CASO22",IF(AX675=H!$T$32,"CASO23",IF(AX675=H!$T$33,"CASO24",IF(AX675=H!$T$34,"CASO25",IF(AX675=H!$T$35,"CASO26",IF(AX675=H!$T$36,"CASO27",IF(AX675=H!$T$37,"CASO28",0)))))))))))))))</f>
        <v>0</v>
      </c>
    </row>
    <row r="676" spans="1:51" ht="39" customHeight="1">
      <c r="A676" s="149">
        <f t="shared" si="21"/>
        <v>672</v>
      </c>
      <c r="AX676" s="147" t="str">
        <f t="shared" si="22"/>
        <v/>
      </c>
      <c r="AY676" s="147">
        <f>IF(AX676=H!$T$23,"CASO14",IF(AX676=H!$T$24,"CASO15",IF(AX676=H!$T$25,"CASO16",IF(AX676=H!$T$26,"CASO17",IF(AX676=H!$T$27,"CASO18",IF(AX676=H!$T$28,"CASO19",IF(AX676=H!$T$29,"CASO20",IF(AX676=H!$T$30,"CASO21",IF(AX676=H!$T$31,"CASO22",IF(AX676=H!$T$32,"CASO23",IF(AX676=H!$T$33,"CASO24",IF(AX676=H!$T$34,"CASO25",IF(AX676=H!$T$35,"CASO26",IF(AX676=H!$T$36,"CASO27",IF(AX676=H!$T$37,"CASO28",0)))))))))))))))</f>
        <v>0</v>
      </c>
    </row>
    <row r="677" spans="1:51" ht="39" customHeight="1">
      <c r="A677" s="149">
        <f t="shared" si="21"/>
        <v>673</v>
      </c>
      <c r="AX677" s="147" t="str">
        <f t="shared" si="22"/>
        <v/>
      </c>
      <c r="AY677" s="147">
        <f>IF(AX677=H!$T$23,"CASO14",IF(AX677=H!$T$24,"CASO15",IF(AX677=H!$T$25,"CASO16",IF(AX677=H!$T$26,"CASO17",IF(AX677=H!$T$27,"CASO18",IF(AX677=H!$T$28,"CASO19",IF(AX677=H!$T$29,"CASO20",IF(AX677=H!$T$30,"CASO21",IF(AX677=H!$T$31,"CASO22",IF(AX677=H!$T$32,"CASO23",IF(AX677=H!$T$33,"CASO24",IF(AX677=H!$T$34,"CASO25",IF(AX677=H!$T$35,"CASO26",IF(AX677=H!$T$36,"CASO27",IF(AX677=H!$T$37,"CASO28",0)))))))))))))))</f>
        <v>0</v>
      </c>
    </row>
    <row r="678" spans="1:51" ht="39" customHeight="1">
      <c r="A678" s="149">
        <f t="shared" si="21"/>
        <v>674</v>
      </c>
      <c r="AX678" s="147" t="str">
        <f t="shared" si="22"/>
        <v/>
      </c>
      <c r="AY678" s="147">
        <f>IF(AX678=H!$T$23,"CASO14",IF(AX678=H!$T$24,"CASO15",IF(AX678=H!$T$25,"CASO16",IF(AX678=H!$T$26,"CASO17",IF(AX678=H!$T$27,"CASO18",IF(AX678=H!$T$28,"CASO19",IF(AX678=H!$T$29,"CASO20",IF(AX678=H!$T$30,"CASO21",IF(AX678=H!$T$31,"CASO22",IF(AX678=H!$T$32,"CASO23",IF(AX678=H!$T$33,"CASO24",IF(AX678=H!$T$34,"CASO25",IF(AX678=H!$T$35,"CASO26",IF(AX678=H!$T$36,"CASO27",IF(AX678=H!$T$37,"CASO28",0)))))))))))))))</f>
        <v>0</v>
      </c>
    </row>
    <row r="679" spans="1:51" ht="39" customHeight="1">
      <c r="A679" s="149">
        <f t="shared" si="21"/>
        <v>675</v>
      </c>
      <c r="AX679" s="147" t="str">
        <f t="shared" si="22"/>
        <v/>
      </c>
      <c r="AY679" s="147">
        <f>IF(AX679=H!$T$23,"CASO14",IF(AX679=H!$T$24,"CASO15",IF(AX679=H!$T$25,"CASO16",IF(AX679=H!$T$26,"CASO17",IF(AX679=H!$T$27,"CASO18",IF(AX679=H!$T$28,"CASO19",IF(AX679=H!$T$29,"CASO20",IF(AX679=H!$T$30,"CASO21",IF(AX679=H!$T$31,"CASO22",IF(AX679=H!$T$32,"CASO23",IF(AX679=H!$T$33,"CASO24",IF(AX679=H!$T$34,"CASO25",IF(AX679=H!$T$35,"CASO26",IF(AX679=H!$T$36,"CASO27",IF(AX679=H!$T$37,"CASO28",0)))))))))))))))</f>
        <v>0</v>
      </c>
    </row>
    <row r="680" spans="1:51" ht="39" customHeight="1">
      <c r="A680" s="149">
        <f t="shared" si="21"/>
        <v>676</v>
      </c>
      <c r="AX680" s="147" t="str">
        <f t="shared" si="22"/>
        <v/>
      </c>
      <c r="AY680" s="147">
        <f>IF(AX680=H!$T$23,"CASO14",IF(AX680=H!$T$24,"CASO15",IF(AX680=H!$T$25,"CASO16",IF(AX680=H!$T$26,"CASO17",IF(AX680=H!$T$27,"CASO18",IF(AX680=H!$T$28,"CASO19",IF(AX680=H!$T$29,"CASO20",IF(AX680=H!$T$30,"CASO21",IF(AX680=H!$T$31,"CASO22",IF(AX680=H!$T$32,"CASO23",IF(AX680=H!$T$33,"CASO24",IF(AX680=H!$T$34,"CASO25",IF(AX680=H!$T$35,"CASO26",IF(AX680=H!$T$36,"CASO27",IF(AX680=H!$T$37,"CASO28",0)))))))))))))))</f>
        <v>0</v>
      </c>
    </row>
    <row r="681" spans="1:51" ht="39" customHeight="1">
      <c r="A681" s="149">
        <f t="shared" si="21"/>
        <v>677</v>
      </c>
      <c r="AX681" s="147" t="str">
        <f t="shared" si="22"/>
        <v/>
      </c>
      <c r="AY681" s="147">
        <f>IF(AX681=H!$T$23,"CASO14",IF(AX681=H!$T$24,"CASO15",IF(AX681=H!$T$25,"CASO16",IF(AX681=H!$T$26,"CASO17",IF(AX681=H!$T$27,"CASO18",IF(AX681=H!$T$28,"CASO19",IF(AX681=H!$T$29,"CASO20",IF(AX681=H!$T$30,"CASO21",IF(AX681=H!$T$31,"CASO22",IF(AX681=H!$T$32,"CASO23",IF(AX681=H!$T$33,"CASO24",IF(AX681=H!$T$34,"CASO25",IF(AX681=H!$T$35,"CASO26",IF(AX681=H!$T$36,"CASO27",IF(AX681=H!$T$37,"CASO28",0)))))))))))))))</f>
        <v>0</v>
      </c>
    </row>
    <row r="682" spans="1:51" ht="39" customHeight="1">
      <c r="A682" s="149">
        <f t="shared" si="21"/>
        <v>678</v>
      </c>
      <c r="AX682" s="147" t="str">
        <f t="shared" si="22"/>
        <v/>
      </c>
      <c r="AY682" s="147">
        <f>IF(AX682=H!$T$23,"CASO14",IF(AX682=H!$T$24,"CASO15",IF(AX682=H!$T$25,"CASO16",IF(AX682=H!$T$26,"CASO17",IF(AX682=H!$T$27,"CASO18",IF(AX682=H!$T$28,"CASO19",IF(AX682=H!$T$29,"CASO20",IF(AX682=H!$T$30,"CASO21",IF(AX682=H!$T$31,"CASO22",IF(AX682=H!$T$32,"CASO23",IF(AX682=H!$T$33,"CASO24",IF(AX682=H!$T$34,"CASO25",IF(AX682=H!$T$35,"CASO26",IF(AX682=H!$T$36,"CASO27",IF(AX682=H!$T$37,"CASO28",0)))))))))))))))</f>
        <v>0</v>
      </c>
    </row>
    <row r="683" spans="1:51" ht="39" customHeight="1">
      <c r="A683" s="149">
        <f t="shared" ref="A683:A746" si="23">A682+1</f>
        <v>679</v>
      </c>
      <c r="AX683" s="147" t="str">
        <f t="shared" si="22"/>
        <v/>
      </c>
      <c r="AY683" s="147">
        <f>IF(AX683=H!$T$23,"CASO14",IF(AX683=H!$T$24,"CASO15",IF(AX683=H!$T$25,"CASO16",IF(AX683=H!$T$26,"CASO17",IF(AX683=H!$T$27,"CASO18",IF(AX683=H!$T$28,"CASO19",IF(AX683=H!$T$29,"CASO20",IF(AX683=H!$T$30,"CASO21",IF(AX683=H!$T$31,"CASO22",IF(AX683=H!$T$32,"CASO23",IF(AX683=H!$T$33,"CASO24",IF(AX683=H!$T$34,"CASO25",IF(AX683=H!$T$35,"CASO26",IF(AX683=H!$T$36,"CASO27",IF(AX683=H!$T$37,"CASO28",0)))))))))))))))</f>
        <v>0</v>
      </c>
    </row>
    <row r="684" spans="1:51" ht="39" customHeight="1">
      <c r="A684" s="149">
        <f t="shared" si="23"/>
        <v>680</v>
      </c>
      <c r="AX684" s="147" t="str">
        <f t="shared" si="22"/>
        <v/>
      </c>
      <c r="AY684" s="147">
        <f>IF(AX684=H!$T$23,"CASO14",IF(AX684=H!$T$24,"CASO15",IF(AX684=H!$T$25,"CASO16",IF(AX684=H!$T$26,"CASO17",IF(AX684=H!$T$27,"CASO18",IF(AX684=H!$T$28,"CASO19",IF(AX684=H!$T$29,"CASO20",IF(AX684=H!$T$30,"CASO21",IF(AX684=H!$T$31,"CASO22",IF(AX684=H!$T$32,"CASO23",IF(AX684=H!$T$33,"CASO24",IF(AX684=H!$T$34,"CASO25",IF(AX684=H!$T$35,"CASO26",IF(AX684=H!$T$36,"CASO27",IF(AX684=H!$T$37,"CASO28",0)))))))))))))))</f>
        <v>0</v>
      </c>
    </row>
    <row r="685" spans="1:51" ht="39" customHeight="1">
      <c r="A685" s="149">
        <f t="shared" si="23"/>
        <v>681</v>
      </c>
      <c r="AX685" s="147" t="str">
        <f t="shared" si="22"/>
        <v/>
      </c>
      <c r="AY685" s="147">
        <f>IF(AX685=H!$T$23,"CASO14",IF(AX685=H!$T$24,"CASO15",IF(AX685=H!$T$25,"CASO16",IF(AX685=H!$T$26,"CASO17",IF(AX685=H!$T$27,"CASO18",IF(AX685=H!$T$28,"CASO19",IF(AX685=H!$T$29,"CASO20",IF(AX685=H!$T$30,"CASO21",IF(AX685=H!$T$31,"CASO22",IF(AX685=H!$T$32,"CASO23",IF(AX685=H!$T$33,"CASO24",IF(AX685=H!$T$34,"CASO25",IF(AX685=H!$T$35,"CASO26",IF(AX685=H!$T$36,"CASO27",IF(AX685=H!$T$37,"CASO28",0)))))))))))))))</f>
        <v>0</v>
      </c>
    </row>
    <row r="686" spans="1:51" ht="39" customHeight="1">
      <c r="A686" s="149">
        <f t="shared" si="23"/>
        <v>682</v>
      </c>
      <c r="AX686" s="147" t="str">
        <f t="shared" si="22"/>
        <v/>
      </c>
      <c r="AY686" s="147">
        <f>IF(AX686=H!$T$23,"CASO14",IF(AX686=H!$T$24,"CASO15",IF(AX686=H!$T$25,"CASO16",IF(AX686=H!$T$26,"CASO17",IF(AX686=H!$T$27,"CASO18",IF(AX686=H!$T$28,"CASO19",IF(AX686=H!$T$29,"CASO20",IF(AX686=H!$T$30,"CASO21",IF(AX686=H!$T$31,"CASO22",IF(AX686=H!$T$32,"CASO23",IF(AX686=H!$T$33,"CASO24",IF(AX686=H!$T$34,"CASO25",IF(AX686=H!$T$35,"CASO26",IF(AX686=H!$T$36,"CASO27",IF(AX686=H!$T$37,"CASO28",0)))))))))))))))</f>
        <v>0</v>
      </c>
    </row>
    <row r="687" spans="1:51" ht="39" customHeight="1">
      <c r="A687" s="149">
        <f t="shared" si="23"/>
        <v>683</v>
      </c>
      <c r="AX687" s="147" t="str">
        <f t="shared" si="22"/>
        <v/>
      </c>
      <c r="AY687" s="147">
        <f>IF(AX687=H!$T$23,"CASO14",IF(AX687=H!$T$24,"CASO15",IF(AX687=H!$T$25,"CASO16",IF(AX687=H!$T$26,"CASO17",IF(AX687=H!$T$27,"CASO18",IF(AX687=H!$T$28,"CASO19",IF(AX687=H!$T$29,"CASO20",IF(AX687=H!$T$30,"CASO21",IF(AX687=H!$T$31,"CASO22",IF(AX687=H!$T$32,"CASO23",IF(AX687=H!$T$33,"CASO24",IF(AX687=H!$T$34,"CASO25",IF(AX687=H!$T$35,"CASO26",IF(AX687=H!$T$36,"CASO27",IF(AX687=H!$T$37,"CASO28",0)))))))))))))))</f>
        <v>0</v>
      </c>
    </row>
    <row r="688" spans="1:51" ht="39" customHeight="1">
      <c r="A688" s="149">
        <f t="shared" si="23"/>
        <v>684</v>
      </c>
      <c r="AX688" s="147" t="str">
        <f t="shared" si="22"/>
        <v/>
      </c>
      <c r="AY688" s="147">
        <f>IF(AX688=H!$T$23,"CASO14",IF(AX688=H!$T$24,"CASO15",IF(AX688=H!$T$25,"CASO16",IF(AX688=H!$T$26,"CASO17",IF(AX688=H!$T$27,"CASO18",IF(AX688=H!$T$28,"CASO19",IF(AX688=H!$T$29,"CASO20",IF(AX688=H!$T$30,"CASO21",IF(AX688=H!$T$31,"CASO22",IF(AX688=H!$T$32,"CASO23",IF(AX688=H!$T$33,"CASO24",IF(AX688=H!$T$34,"CASO25",IF(AX688=H!$T$35,"CASO26",IF(AX688=H!$T$36,"CASO27",IF(AX688=H!$T$37,"CASO28",0)))))))))))))))</f>
        <v>0</v>
      </c>
    </row>
    <row r="689" spans="1:51" ht="39" customHeight="1">
      <c r="A689" s="149">
        <f t="shared" si="23"/>
        <v>685</v>
      </c>
      <c r="AX689" s="147" t="str">
        <f t="shared" si="22"/>
        <v/>
      </c>
      <c r="AY689" s="147">
        <f>IF(AX689=H!$T$23,"CASO14",IF(AX689=H!$T$24,"CASO15",IF(AX689=H!$T$25,"CASO16",IF(AX689=H!$T$26,"CASO17",IF(AX689=H!$T$27,"CASO18",IF(AX689=H!$T$28,"CASO19",IF(AX689=H!$T$29,"CASO20",IF(AX689=H!$T$30,"CASO21",IF(AX689=H!$T$31,"CASO22",IF(AX689=H!$T$32,"CASO23",IF(AX689=H!$T$33,"CASO24",IF(AX689=H!$T$34,"CASO25",IF(AX689=H!$T$35,"CASO26",IF(AX689=H!$T$36,"CASO27",IF(AX689=H!$T$37,"CASO28",0)))))))))))))))</f>
        <v>0</v>
      </c>
    </row>
    <row r="690" spans="1:51" ht="39" customHeight="1">
      <c r="A690" s="149">
        <f t="shared" si="23"/>
        <v>686</v>
      </c>
      <c r="AX690" s="147" t="str">
        <f t="shared" si="22"/>
        <v/>
      </c>
      <c r="AY690" s="147">
        <f>IF(AX690=H!$T$23,"CASO14",IF(AX690=H!$T$24,"CASO15",IF(AX690=H!$T$25,"CASO16",IF(AX690=H!$T$26,"CASO17",IF(AX690=H!$T$27,"CASO18",IF(AX690=H!$T$28,"CASO19",IF(AX690=H!$T$29,"CASO20",IF(AX690=H!$T$30,"CASO21",IF(AX690=H!$T$31,"CASO22",IF(AX690=H!$T$32,"CASO23",IF(AX690=H!$T$33,"CASO24",IF(AX690=H!$T$34,"CASO25",IF(AX690=H!$T$35,"CASO26",IF(AX690=H!$T$36,"CASO27",IF(AX690=H!$T$37,"CASO28",0)))))))))))))))</f>
        <v>0</v>
      </c>
    </row>
    <row r="691" spans="1:51" ht="39" customHeight="1">
      <c r="A691" s="149">
        <f t="shared" si="23"/>
        <v>687</v>
      </c>
      <c r="AX691" s="147" t="str">
        <f t="shared" si="22"/>
        <v/>
      </c>
      <c r="AY691" s="147">
        <f>IF(AX691=H!$T$23,"CASO14",IF(AX691=H!$T$24,"CASO15",IF(AX691=H!$T$25,"CASO16",IF(AX691=H!$T$26,"CASO17",IF(AX691=H!$T$27,"CASO18",IF(AX691=H!$T$28,"CASO19",IF(AX691=H!$T$29,"CASO20",IF(AX691=H!$T$30,"CASO21",IF(AX691=H!$T$31,"CASO22",IF(AX691=H!$T$32,"CASO23",IF(AX691=H!$T$33,"CASO24",IF(AX691=H!$T$34,"CASO25",IF(AX691=H!$T$35,"CASO26",IF(AX691=H!$T$36,"CASO27",IF(AX691=H!$T$37,"CASO28",0)))))))))))))))</f>
        <v>0</v>
      </c>
    </row>
    <row r="692" spans="1:51" ht="39" customHeight="1">
      <c r="A692" s="149">
        <f t="shared" si="23"/>
        <v>688</v>
      </c>
      <c r="AX692" s="147" t="str">
        <f t="shared" si="22"/>
        <v/>
      </c>
      <c r="AY692" s="147">
        <f>IF(AX692=H!$T$23,"CASO14",IF(AX692=H!$T$24,"CASO15",IF(AX692=H!$T$25,"CASO16",IF(AX692=H!$T$26,"CASO17",IF(AX692=H!$T$27,"CASO18",IF(AX692=H!$T$28,"CASO19",IF(AX692=H!$T$29,"CASO20",IF(AX692=H!$T$30,"CASO21",IF(AX692=H!$T$31,"CASO22",IF(AX692=H!$T$32,"CASO23",IF(AX692=H!$T$33,"CASO24",IF(AX692=H!$T$34,"CASO25",IF(AX692=H!$T$35,"CASO26",IF(AX692=H!$T$36,"CASO27",IF(AX692=H!$T$37,"CASO28",0)))))))))))))))</f>
        <v>0</v>
      </c>
    </row>
    <row r="693" spans="1:51" ht="39" customHeight="1">
      <c r="A693" s="149">
        <f t="shared" si="23"/>
        <v>689</v>
      </c>
      <c r="AX693" s="147" t="str">
        <f t="shared" si="22"/>
        <v/>
      </c>
      <c r="AY693" s="147">
        <f>IF(AX693=H!$T$23,"CASO14",IF(AX693=H!$T$24,"CASO15",IF(AX693=H!$T$25,"CASO16",IF(AX693=H!$T$26,"CASO17",IF(AX693=H!$T$27,"CASO18",IF(AX693=H!$T$28,"CASO19",IF(AX693=H!$T$29,"CASO20",IF(AX693=H!$T$30,"CASO21",IF(AX693=H!$T$31,"CASO22",IF(AX693=H!$T$32,"CASO23",IF(AX693=H!$T$33,"CASO24",IF(AX693=H!$T$34,"CASO25",IF(AX693=H!$T$35,"CASO26",IF(AX693=H!$T$36,"CASO27",IF(AX693=H!$T$37,"CASO28",0)))))))))))))))</f>
        <v>0</v>
      </c>
    </row>
    <row r="694" spans="1:51" ht="39" customHeight="1">
      <c r="A694" s="149">
        <f t="shared" si="23"/>
        <v>690</v>
      </c>
      <c r="AX694" s="147" t="str">
        <f t="shared" si="22"/>
        <v/>
      </c>
      <c r="AY694" s="147">
        <f>IF(AX694=H!$T$23,"CASO14",IF(AX694=H!$T$24,"CASO15",IF(AX694=H!$T$25,"CASO16",IF(AX694=H!$T$26,"CASO17",IF(AX694=H!$T$27,"CASO18",IF(AX694=H!$T$28,"CASO19",IF(AX694=H!$T$29,"CASO20",IF(AX694=H!$T$30,"CASO21",IF(AX694=H!$T$31,"CASO22",IF(AX694=H!$T$32,"CASO23",IF(AX694=H!$T$33,"CASO24",IF(AX694=H!$T$34,"CASO25",IF(AX694=H!$T$35,"CASO26",IF(AX694=H!$T$36,"CASO27",IF(AX694=H!$T$37,"CASO28",0)))))))))))))))</f>
        <v>0</v>
      </c>
    </row>
    <row r="695" spans="1:51" ht="39" customHeight="1">
      <c r="A695" s="149">
        <f t="shared" si="23"/>
        <v>691</v>
      </c>
      <c r="AX695" s="147" t="str">
        <f t="shared" si="22"/>
        <v/>
      </c>
      <c r="AY695" s="147">
        <f>IF(AX695=H!$T$23,"CASO14",IF(AX695=H!$T$24,"CASO15",IF(AX695=H!$T$25,"CASO16",IF(AX695=H!$T$26,"CASO17",IF(AX695=H!$T$27,"CASO18",IF(AX695=H!$T$28,"CASO19",IF(AX695=H!$T$29,"CASO20",IF(AX695=H!$T$30,"CASO21",IF(AX695=H!$T$31,"CASO22",IF(AX695=H!$T$32,"CASO23",IF(AX695=H!$T$33,"CASO24",IF(AX695=H!$T$34,"CASO25",IF(AX695=H!$T$35,"CASO26",IF(AX695=H!$T$36,"CASO27",IF(AX695=H!$T$37,"CASO28",0)))))))))))))))</f>
        <v>0</v>
      </c>
    </row>
    <row r="696" spans="1:51" ht="39" customHeight="1">
      <c r="A696" s="149">
        <f t="shared" si="23"/>
        <v>692</v>
      </c>
      <c r="AX696" s="147" t="str">
        <f t="shared" si="22"/>
        <v/>
      </c>
      <c r="AY696" s="147">
        <f>IF(AX696=H!$T$23,"CASO14",IF(AX696=H!$T$24,"CASO15",IF(AX696=H!$T$25,"CASO16",IF(AX696=H!$T$26,"CASO17",IF(AX696=H!$T$27,"CASO18",IF(AX696=H!$T$28,"CASO19",IF(AX696=H!$T$29,"CASO20",IF(AX696=H!$T$30,"CASO21",IF(AX696=H!$T$31,"CASO22",IF(AX696=H!$T$32,"CASO23",IF(AX696=H!$T$33,"CASO24",IF(AX696=H!$T$34,"CASO25",IF(AX696=H!$T$35,"CASO26",IF(AX696=H!$T$36,"CASO27",IF(AX696=H!$T$37,"CASO28",0)))))))))))))))</f>
        <v>0</v>
      </c>
    </row>
    <row r="697" spans="1:51" ht="39" customHeight="1">
      <c r="A697" s="149">
        <f t="shared" si="23"/>
        <v>693</v>
      </c>
      <c r="AX697" s="147" t="str">
        <f t="shared" si="22"/>
        <v/>
      </c>
      <c r="AY697" s="147">
        <f>IF(AX697=H!$T$23,"CASO14",IF(AX697=H!$T$24,"CASO15",IF(AX697=H!$T$25,"CASO16",IF(AX697=H!$T$26,"CASO17",IF(AX697=H!$T$27,"CASO18",IF(AX697=H!$T$28,"CASO19",IF(AX697=H!$T$29,"CASO20",IF(AX697=H!$T$30,"CASO21",IF(AX697=H!$T$31,"CASO22",IF(AX697=H!$T$32,"CASO23",IF(AX697=H!$T$33,"CASO24",IF(AX697=H!$T$34,"CASO25",IF(AX697=H!$T$35,"CASO26",IF(AX697=H!$T$36,"CASO27",IF(AX697=H!$T$37,"CASO28",0)))))))))))))))</f>
        <v>0</v>
      </c>
    </row>
    <row r="698" spans="1:51" ht="39" customHeight="1">
      <c r="A698" s="149">
        <f t="shared" si="23"/>
        <v>694</v>
      </c>
      <c r="AX698" s="147" t="str">
        <f t="shared" si="22"/>
        <v/>
      </c>
      <c r="AY698" s="147">
        <f>IF(AX698=H!$T$23,"CASO14",IF(AX698=H!$T$24,"CASO15",IF(AX698=H!$T$25,"CASO16",IF(AX698=H!$T$26,"CASO17",IF(AX698=H!$T$27,"CASO18",IF(AX698=H!$T$28,"CASO19",IF(AX698=H!$T$29,"CASO20",IF(AX698=H!$T$30,"CASO21",IF(AX698=H!$T$31,"CASO22",IF(AX698=H!$T$32,"CASO23",IF(AX698=H!$T$33,"CASO24",IF(AX698=H!$T$34,"CASO25",IF(AX698=H!$T$35,"CASO26",IF(AX698=H!$T$36,"CASO27",IF(AX698=H!$T$37,"CASO28",0)))))))))))))))</f>
        <v>0</v>
      </c>
    </row>
    <row r="699" spans="1:51" ht="39" customHeight="1">
      <c r="A699" s="149">
        <f t="shared" si="23"/>
        <v>695</v>
      </c>
      <c r="AX699" s="147" t="str">
        <f t="shared" si="22"/>
        <v/>
      </c>
      <c r="AY699" s="147">
        <f>IF(AX699=H!$T$23,"CASO14",IF(AX699=H!$T$24,"CASO15",IF(AX699=H!$T$25,"CASO16",IF(AX699=H!$T$26,"CASO17",IF(AX699=H!$T$27,"CASO18",IF(AX699=H!$T$28,"CASO19",IF(AX699=H!$T$29,"CASO20",IF(AX699=H!$T$30,"CASO21",IF(AX699=H!$T$31,"CASO22",IF(AX699=H!$T$32,"CASO23",IF(AX699=H!$T$33,"CASO24",IF(AX699=H!$T$34,"CASO25",IF(AX699=H!$T$35,"CASO26",IF(AX699=H!$T$36,"CASO27",IF(AX699=H!$T$37,"CASO28",0)))))))))))))))</f>
        <v>0</v>
      </c>
    </row>
    <row r="700" spans="1:51" ht="39" customHeight="1">
      <c r="A700" s="149">
        <f t="shared" si="23"/>
        <v>696</v>
      </c>
      <c r="AX700" s="147" t="str">
        <f t="shared" si="22"/>
        <v/>
      </c>
      <c r="AY700" s="147">
        <f>IF(AX700=H!$T$23,"CASO14",IF(AX700=H!$T$24,"CASO15",IF(AX700=H!$T$25,"CASO16",IF(AX700=H!$T$26,"CASO17",IF(AX700=H!$T$27,"CASO18",IF(AX700=H!$T$28,"CASO19",IF(AX700=H!$T$29,"CASO20",IF(AX700=H!$T$30,"CASO21",IF(AX700=H!$T$31,"CASO22",IF(AX700=H!$T$32,"CASO23",IF(AX700=H!$T$33,"CASO24",IF(AX700=H!$T$34,"CASO25",IF(AX700=H!$T$35,"CASO26",IF(AX700=H!$T$36,"CASO27",IF(AX700=H!$T$37,"CASO28",0)))))))))))))))</f>
        <v>0</v>
      </c>
    </row>
    <row r="701" spans="1:51" ht="39" customHeight="1">
      <c r="A701" s="149">
        <f t="shared" si="23"/>
        <v>697</v>
      </c>
      <c r="AX701" s="147" t="str">
        <f t="shared" si="22"/>
        <v/>
      </c>
      <c r="AY701" s="147">
        <f>IF(AX701=H!$T$23,"CASO14",IF(AX701=H!$T$24,"CASO15",IF(AX701=H!$T$25,"CASO16",IF(AX701=H!$T$26,"CASO17",IF(AX701=H!$T$27,"CASO18",IF(AX701=H!$T$28,"CASO19",IF(AX701=H!$T$29,"CASO20",IF(AX701=H!$T$30,"CASO21",IF(AX701=H!$T$31,"CASO22",IF(AX701=H!$T$32,"CASO23",IF(AX701=H!$T$33,"CASO24",IF(AX701=H!$T$34,"CASO25",IF(AX701=H!$T$35,"CASO26",IF(AX701=H!$T$36,"CASO27",IF(AX701=H!$T$37,"CASO28",0)))))))))))))))</f>
        <v>0</v>
      </c>
    </row>
    <row r="702" spans="1:51" ht="39" customHeight="1">
      <c r="A702" s="149">
        <f t="shared" si="23"/>
        <v>698</v>
      </c>
      <c r="AX702" s="147" t="str">
        <f t="shared" si="22"/>
        <v/>
      </c>
      <c r="AY702" s="147">
        <f>IF(AX702=H!$T$23,"CASO14",IF(AX702=H!$T$24,"CASO15",IF(AX702=H!$T$25,"CASO16",IF(AX702=H!$T$26,"CASO17",IF(AX702=H!$T$27,"CASO18",IF(AX702=H!$T$28,"CASO19",IF(AX702=H!$T$29,"CASO20",IF(AX702=H!$T$30,"CASO21",IF(AX702=H!$T$31,"CASO22",IF(AX702=H!$T$32,"CASO23",IF(AX702=H!$T$33,"CASO24",IF(AX702=H!$T$34,"CASO25",IF(AX702=H!$T$35,"CASO26",IF(AX702=H!$T$36,"CASO27",IF(AX702=H!$T$37,"CASO28",0)))))))))))))))</f>
        <v>0</v>
      </c>
    </row>
    <row r="703" spans="1:51" ht="39" customHeight="1">
      <c r="A703" s="149">
        <f t="shared" si="23"/>
        <v>699</v>
      </c>
      <c r="AX703" s="147" t="str">
        <f t="shared" si="22"/>
        <v/>
      </c>
      <c r="AY703" s="147">
        <f>IF(AX703=H!$T$23,"CASO14",IF(AX703=H!$T$24,"CASO15",IF(AX703=H!$T$25,"CASO16",IF(AX703=H!$T$26,"CASO17",IF(AX703=H!$T$27,"CASO18",IF(AX703=H!$T$28,"CASO19",IF(AX703=H!$T$29,"CASO20",IF(AX703=H!$T$30,"CASO21",IF(AX703=H!$T$31,"CASO22",IF(AX703=H!$T$32,"CASO23",IF(AX703=H!$T$33,"CASO24",IF(AX703=H!$T$34,"CASO25",IF(AX703=H!$T$35,"CASO26",IF(AX703=H!$T$36,"CASO27",IF(AX703=H!$T$37,"CASO28",0)))))))))))))))</f>
        <v>0</v>
      </c>
    </row>
    <row r="704" spans="1:51" ht="39" customHeight="1">
      <c r="A704" s="149">
        <f t="shared" si="23"/>
        <v>700</v>
      </c>
      <c r="AX704" s="147" t="str">
        <f t="shared" si="22"/>
        <v/>
      </c>
      <c r="AY704" s="147">
        <f>IF(AX704=H!$T$23,"CASO14",IF(AX704=H!$T$24,"CASO15",IF(AX704=H!$T$25,"CASO16",IF(AX704=H!$T$26,"CASO17",IF(AX704=H!$T$27,"CASO18",IF(AX704=H!$T$28,"CASO19",IF(AX704=H!$T$29,"CASO20",IF(AX704=H!$T$30,"CASO21",IF(AX704=H!$T$31,"CASO22",IF(AX704=H!$T$32,"CASO23",IF(AX704=H!$T$33,"CASO24",IF(AX704=H!$T$34,"CASO25",IF(AX704=H!$T$35,"CASO26",IF(AX704=H!$T$36,"CASO27",IF(AX704=H!$T$37,"CASO28",0)))))))))))))))</f>
        <v>0</v>
      </c>
    </row>
    <row r="705" spans="1:51" ht="39" customHeight="1">
      <c r="A705" s="149">
        <f t="shared" si="23"/>
        <v>701</v>
      </c>
      <c r="AX705" s="147" t="str">
        <f t="shared" si="22"/>
        <v/>
      </c>
      <c r="AY705" s="147">
        <f>IF(AX705=H!$T$23,"CASO14",IF(AX705=H!$T$24,"CASO15",IF(AX705=H!$T$25,"CASO16",IF(AX705=H!$T$26,"CASO17",IF(AX705=H!$T$27,"CASO18",IF(AX705=H!$T$28,"CASO19",IF(AX705=H!$T$29,"CASO20",IF(AX705=H!$T$30,"CASO21",IF(AX705=H!$T$31,"CASO22",IF(AX705=H!$T$32,"CASO23",IF(AX705=H!$T$33,"CASO24",IF(AX705=H!$T$34,"CASO25",IF(AX705=H!$T$35,"CASO26",IF(AX705=H!$T$36,"CASO27",IF(AX705=H!$T$37,"CASO28",0)))))))))))))))</f>
        <v>0</v>
      </c>
    </row>
    <row r="706" spans="1:51" ht="39" customHeight="1">
      <c r="A706" s="149">
        <f t="shared" si="23"/>
        <v>702</v>
      </c>
      <c r="AX706" s="147" t="str">
        <f t="shared" si="22"/>
        <v/>
      </c>
      <c r="AY706" s="147">
        <f>IF(AX706=H!$T$23,"CASO14",IF(AX706=H!$T$24,"CASO15",IF(AX706=H!$T$25,"CASO16",IF(AX706=H!$T$26,"CASO17",IF(AX706=H!$T$27,"CASO18",IF(AX706=H!$T$28,"CASO19",IF(AX706=H!$T$29,"CASO20",IF(AX706=H!$T$30,"CASO21",IF(AX706=H!$T$31,"CASO22",IF(AX706=H!$T$32,"CASO23",IF(AX706=H!$T$33,"CASO24",IF(AX706=H!$T$34,"CASO25",IF(AX706=H!$T$35,"CASO26",IF(AX706=H!$T$36,"CASO27",IF(AX706=H!$T$37,"CASO28",0)))))))))))))))</f>
        <v>0</v>
      </c>
    </row>
    <row r="707" spans="1:51" ht="39" customHeight="1">
      <c r="A707" s="149">
        <f t="shared" si="23"/>
        <v>703</v>
      </c>
      <c r="AX707" s="147" t="str">
        <f t="shared" si="22"/>
        <v/>
      </c>
      <c r="AY707" s="147">
        <f>IF(AX707=H!$T$23,"CASO14",IF(AX707=H!$T$24,"CASO15",IF(AX707=H!$T$25,"CASO16",IF(AX707=H!$T$26,"CASO17",IF(AX707=H!$T$27,"CASO18",IF(AX707=H!$T$28,"CASO19",IF(AX707=H!$T$29,"CASO20",IF(AX707=H!$T$30,"CASO21",IF(AX707=H!$T$31,"CASO22",IF(AX707=H!$T$32,"CASO23",IF(AX707=H!$T$33,"CASO24",IF(AX707=H!$T$34,"CASO25",IF(AX707=H!$T$35,"CASO26",IF(AX707=H!$T$36,"CASO27",IF(AX707=H!$T$37,"CASO28",0)))))))))))))))</f>
        <v>0</v>
      </c>
    </row>
    <row r="708" spans="1:51" ht="39" customHeight="1">
      <c r="A708" s="149">
        <f t="shared" si="23"/>
        <v>704</v>
      </c>
      <c r="AX708" s="147" t="str">
        <f t="shared" si="22"/>
        <v/>
      </c>
      <c r="AY708" s="147">
        <f>IF(AX708=H!$T$23,"CASO14",IF(AX708=H!$T$24,"CASO15",IF(AX708=H!$T$25,"CASO16",IF(AX708=H!$T$26,"CASO17",IF(AX708=H!$T$27,"CASO18",IF(AX708=H!$T$28,"CASO19",IF(AX708=H!$T$29,"CASO20",IF(AX708=H!$T$30,"CASO21",IF(AX708=H!$T$31,"CASO22",IF(AX708=H!$T$32,"CASO23",IF(AX708=H!$T$33,"CASO24",IF(AX708=H!$T$34,"CASO25",IF(AX708=H!$T$35,"CASO26",IF(AX708=H!$T$36,"CASO27",IF(AX708=H!$T$37,"CASO28",0)))))))))))))))</f>
        <v>0</v>
      </c>
    </row>
    <row r="709" spans="1:51" ht="39" customHeight="1">
      <c r="A709" s="149">
        <f t="shared" si="23"/>
        <v>705</v>
      </c>
      <c r="AX709" s="147" t="str">
        <f t="shared" ref="AX709:AX772" si="24">CONCATENATE(G709,I709)</f>
        <v/>
      </c>
      <c r="AY709" s="147">
        <f>IF(AX709=H!$T$23,"CASO14",IF(AX709=H!$T$24,"CASO15",IF(AX709=H!$T$25,"CASO16",IF(AX709=H!$T$26,"CASO17",IF(AX709=H!$T$27,"CASO18",IF(AX709=H!$T$28,"CASO19",IF(AX709=H!$T$29,"CASO20",IF(AX709=H!$T$30,"CASO21",IF(AX709=H!$T$31,"CASO22",IF(AX709=H!$T$32,"CASO23",IF(AX709=H!$T$33,"CASO24",IF(AX709=H!$T$34,"CASO25",IF(AX709=H!$T$35,"CASO26",IF(AX709=H!$T$36,"CASO27",IF(AX709=H!$T$37,"CASO28",0)))))))))))))))</f>
        <v>0</v>
      </c>
    </row>
    <row r="710" spans="1:51" ht="39" customHeight="1">
      <c r="A710" s="149">
        <f t="shared" si="23"/>
        <v>706</v>
      </c>
      <c r="AX710" s="147" t="str">
        <f t="shared" si="24"/>
        <v/>
      </c>
      <c r="AY710" s="147">
        <f>IF(AX710=H!$T$23,"CASO14",IF(AX710=H!$T$24,"CASO15",IF(AX710=H!$T$25,"CASO16",IF(AX710=H!$T$26,"CASO17",IF(AX710=H!$T$27,"CASO18",IF(AX710=H!$T$28,"CASO19",IF(AX710=H!$T$29,"CASO20",IF(AX710=H!$T$30,"CASO21",IF(AX710=H!$T$31,"CASO22",IF(AX710=H!$T$32,"CASO23",IF(AX710=H!$T$33,"CASO24",IF(AX710=H!$T$34,"CASO25",IF(AX710=H!$T$35,"CASO26",IF(AX710=H!$T$36,"CASO27",IF(AX710=H!$T$37,"CASO28",0)))))))))))))))</f>
        <v>0</v>
      </c>
    </row>
    <row r="711" spans="1:51" ht="39" customHeight="1">
      <c r="A711" s="149">
        <f t="shared" si="23"/>
        <v>707</v>
      </c>
      <c r="AX711" s="147" t="str">
        <f t="shared" si="24"/>
        <v/>
      </c>
      <c r="AY711" s="147">
        <f>IF(AX711=H!$T$23,"CASO14",IF(AX711=H!$T$24,"CASO15",IF(AX711=H!$T$25,"CASO16",IF(AX711=H!$T$26,"CASO17",IF(AX711=H!$T$27,"CASO18",IF(AX711=H!$T$28,"CASO19",IF(AX711=H!$T$29,"CASO20",IF(AX711=H!$T$30,"CASO21",IF(AX711=H!$T$31,"CASO22",IF(AX711=H!$T$32,"CASO23",IF(AX711=H!$T$33,"CASO24",IF(AX711=H!$T$34,"CASO25",IF(AX711=H!$T$35,"CASO26",IF(AX711=H!$T$36,"CASO27",IF(AX711=H!$T$37,"CASO28",0)))))))))))))))</f>
        <v>0</v>
      </c>
    </row>
    <row r="712" spans="1:51" ht="39" customHeight="1">
      <c r="A712" s="149">
        <f t="shared" si="23"/>
        <v>708</v>
      </c>
      <c r="AX712" s="147" t="str">
        <f t="shared" si="24"/>
        <v/>
      </c>
      <c r="AY712" s="147">
        <f>IF(AX712=H!$T$23,"CASO14",IF(AX712=H!$T$24,"CASO15",IF(AX712=H!$T$25,"CASO16",IF(AX712=H!$T$26,"CASO17",IF(AX712=H!$T$27,"CASO18",IF(AX712=H!$T$28,"CASO19",IF(AX712=H!$T$29,"CASO20",IF(AX712=H!$T$30,"CASO21",IF(AX712=H!$T$31,"CASO22",IF(AX712=H!$T$32,"CASO23",IF(AX712=H!$T$33,"CASO24",IF(AX712=H!$T$34,"CASO25",IF(AX712=H!$T$35,"CASO26",IF(AX712=H!$T$36,"CASO27",IF(AX712=H!$T$37,"CASO28",0)))))))))))))))</f>
        <v>0</v>
      </c>
    </row>
    <row r="713" spans="1:51" ht="39" customHeight="1">
      <c r="A713" s="149">
        <f t="shared" si="23"/>
        <v>709</v>
      </c>
      <c r="AX713" s="147" t="str">
        <f t="shared" si="24"/>
        <v/>
      </c>
      <c r="AY713" s="147">
        <f>IF(AX713=H!$T$23,"CASO14",IF(AX713=H!$T$24,"CASO15",IF(AX713=H!$T$25,"CASO16",IF(AX713=H!$T$26,"CASO17",IF(AX713=H!$T$27,"CASO18",IF(AX713=H!$T$28,"CASO19",IF(AX713=H!$T$29,"CASO20",IF(AX713=H!$T$30,"CASO21",IF(AX713=H!$T$31,"CASO22",IF(AX713=H!$T$32,"CASO23",IF(AX713=H!$T$33,"CASO24",IF(AX713=H!$T$34,"CASO25",IF(AX713=H!$T$35,"CASO26",IF(AX713=H!$T$36,"CASO27",IF(AX713=H!$T$37,"CASO28",0)))))))))))))))</f>
        <v>0</v>
      </c>
    </row>
    <row r="714" spans="1:51" ht="39" customHeight="1">
      <c r="A714" s="149">
        <f t="shared" si="23"/>
        <v>710</v>
      </c>
      <c r="AX714" s="147" t="str">
        <f t="shared" si="24"/>
        <v/>
      </c>
      <c r="AY714" s="147">
        <f>IF(AX714=H!$T$23,"CASO14",IF(AX714=H!$T$24,"CASO15",IF(AX714=H!$T$25,"CASO16",IF(AX714=H!$T$26,"CASO17",IF(AX714=H!$T$27,"CASO18",IF(AX714=H!$T$28,"CASO19",IF(AX714=H!$T$29,"CASO20",IF(AX714=H!$T$30,"CASO21",IF(AX714=H!$T$31,"CASO22",IF(AX714=H!$T$32,"CASO23",IF(AX714=H!$T$33,"CASO24",IF(AX714=H!$T$34,"CASO25",IF(AX714=H!$T$35,"CASO26",IF(AX714=H!$T$36,"CASO27",IF(AX714=H!$T$37,"CASO28",0)))))))))))))))</f>
        <v>0</v>
      </c>
    </row>
    <row r="715" spans="1:51" ht="39" customHeight="1">
      <c r="A715" s="149">
        <f t="shared" si="23"/>
        <v>711</v>
      </c>
      <c r="AX715" s="147" t="str">
        <f t="shared" si="24"/>
        <v/>
      </c>
      <c r="AY715" s="147">
        <f>IF(AX715=H!$T$23,"CASO14",IF(AX715=H!$T$24,"CASO15",IF(AX715=H!$T$25,"CASO16",IF(AX715=H!$T$26,"CASO17",IF(AX715=H!$T$27,"CASO18",IF(AX715=H!$T$28,"CASO19",IF(AX715=H!$T$29,"CASO20",IF(AX715=H!$T$30,"CASO21",IF(AX715=H!$T$31,"CASO22",IF(AX715=H!$T$32,"CASO23",IF(AX715=H!$T$33,"CASO24",IF(AX715=H!$T$34,"CASO25",IF(AX715=H!$T$35,"CASO26",IF(AX715=H!$T$36,"CASO27",IF(AX715=H!$T$37,"CASO28",0)))))))))))))))</f>
        <v>0</v>
      </c>
    </row>
    <row r="716" spans="1:51" ht="39" customHeight="1">
      <c r="A716" s="149">
        <f t="shared" si="23"/>
        <v>712</v>
      </c>
      <c r="AX716" s="147" t="str">
        <f t="shared" si="24"/>
        <v/>
      </c>
      <c r="AY716" s="147">
        <f>IF(AX716=H!$T$23,"CASO14",IF(AX716=H!$T$24,"CASO15",IF(AX716=H!$T$25,"CASO16",IF(AX716=H!$T$26,"CASO17",IF(AX716=H!$T$27,"CASO18",IF(AX716=H!$T$28,"CASO19",IF(AX716=H!$T$29,"CASO20",IF(AX716=H!$T$30,"CASO21",IF(AX716=H!$T$31,"CASO22",IF(AX716=H!$T$32,"CASO23",IF(AX716=H!$T$33,"CASO24",IF(AX716=H!$T$34,"CASO25",IF(AX716=H!$T$35,"CASO26",IF(AX716=H!$T$36,"CASO27",IF(AX716=H!$T$37,"CASO28",0)))))))))))))))</f>
        <v>0</v>
      </c>
    </row>
    <row r="717" spans="1:51" ht="39" customHeight="1">
      <c r="A717" s="149">
        <f t="shared" si="23"/>
        <v>713</v>
      </c>
      <c r="AX717" s="147" t="str">
        <f t="shared" si="24"/>
        <v/>
      </c>
      <c r="AY717" s="147">
        <f>IF(AX717=H!$T$23,"CASO14",IF(AX717=H!$T$24,"CASO15",IF(AX717=H!$T$25,"CASO16",IF(AX717=H!$T$26,"CASO17",IF(AX717=H!$T$27,"CASO18",IF(AX717=H!$T$28,"CASO19",IF(AX717=H!$T$29,"CASO20",IF(AX717=H!$T$30,"CASO21",IF(AX717=H!$T$31,"CASO22",IF(AX717=H!$T$32,"CASO23",IF(AX717=H!$T$33,"CASO24",IF(AX717=H!$T$34,"CASO25",IF(AX717=H!$T$35,"CASO26",IF(AX717=H!$T$36,"CASO27",IF(AX717=H!$T$37,"CASO28",0)))))))))))))))</f>
        <v>0</v>
      </c>
    </row>
    <row r="718" spans="1:51" ht="39" customHeight="1">
      <c r="A718" s="149">
        <f t="shared" si="23"/>
        <v>714</v>
      </c>
      <c r="AX718" s="147" t="str">
        <f t="shared" si="24"/>
        <v/>
      </c>
      <c r="AY718" s="147">
        <f>IF(AX718=H!$T$23,"CASO14",IF(AX718=H!$T$24,"CASO15",IF(AX718=H!$T$25,"CASO16",IF(AX718=H!$T$26,"CASO17",IF(AX718=H!$T$27,"CASO18",IF(AX718=H!$T$28,"CASO19",IF(AX718=H!$T$29,"CASO20",IF(AX718=H!$T$30,"CASO21",IF(AX718=H!$T$31,"CASO22",IF(AX718=H!$T$32,"CASO23",IF(AX718=H!$T$33,"CASO24",IF(AX718=H!$T$34,"CASO25",IF(AX718=H!$T$35,"CASO26",IF(AX718=H!$T$36,"CASO27",IF(AX718=H!$T$37,"CASO28",0)))))))))))))))</f>
        <v>0</v>
      </c>
    </row>
    <row r="719" spans="1:51" ht="39" customHeight="1">
      <c r="A719" s="149">
        <f t="shared" si="23"/>
        <v>715</v>
      </c>
      <c r="AX719" s="147" t="str">
        <f t="shared" si="24"/>
        <v/>
      </c>
      <c r="AY719" s="147">
        <f>IF(AX719=H!$T$23,"CASO14",IF(AX719=H!$T$24,"CASO15",IF(AX719=H!$T$25,"CASO16",IF(AX719=H!$T$26,"CASO17",IF(AX719=H!$T$27,"CASO18",IF(AX719=H!$T$28,"CASO19",IF(AX719=H!$T$29,"CASO20",IF(AX719=H!$T$30,"CASO21",IF(AX719=H!$T$31,"CASO22",IF(AX719=H!$T$32,"CASO23",IF(AX719=H!$T$33,"CASO24",IF(AX719=H!$T$34,"CASO25",IF(AX719=H!$T$35,"CASO26",IF(AX719=H!$T$36,"CASO27",IF(AX719=H!$T$37,"CASO28",0)))))))))))))))</f>
        <v>0</v>
      </c>
    </row>
    <row r="720" spans="1:51" ht="39" customHeight="1">
      <c r="A720" s="149">
        <f t="shared" si="23"/>
        <v>716</v>
      </c>
      <c r="AX720" s="147" t="str">
        <f t="shared" si="24"/>
        <v/>
      </c>
      <c r="AY720" s="147">
        <f>IF(AX720=H!$T$23,"CASO14",IF(AX720=H!$T$24,"CASO15",IF(AX720=H!$T$25,"CASO16",IF(AX720=H!$T$26,"CASO17",IF(AX720=H!$T$27,"CASO18",IF(AX720=H!$T$28,"CASO19",IF(AX720=H!$T$29,"CASO20",IF(AX720=H!$T$30,"CASO21",IF(AX720=H!$T$31,"CASO22",IF(AX720=H!$T$32,"CASO23",IF(AX720=H!$T$33,"CASO24",IF(AX720=H!$T$34,"CASO25",IF(AX720=H!$T$35,"CASO26",IF(AX720=H!$T$36,"CASO27",IF(AX720=H!$T$37,"CASO28",0)))))))))))))))</f>
        <v>0</v>
      </c>
    </row>
    <row r="721" spans="1:51" ht="39" customHeight="1">
      <c r="A721" s="149">
        <f t="shared" si="23"/>
        <v>717</v>
      </c>
      <c r="AX721" s="147" t="str">
        <f t="shared" si="24"/>
        <v/>
      </c>
      <c r="AY721" s="147">
        <f>IF(AX721=H!$T$23,"CASO14",IF(AX721=H!$T$24,"CASO15",IF(AX721=H!$T$25,"CASO16",IF(AX721=H!$T$26,"CASO17",IF(AX721=H!$T$27,"CASO18",IF(AX721=H!$T$28,"CASO19",IF(AX721=H!$T$29,"CASO20",IF(AX721=H!$T$30,"CASO21",IF(AX721=H!$T$31,"CASO22",IF(AX721=H!$T$32,"CASO23",IF(AX721=H!$T$33,"CASO24",IF(AX721=H!$T$34,"CASO25",IF(AX721=H!$T$35,"CASO26",IF(AX721=H!$T$36,"CASO27",IF(AX721=H!$T$37,"CASO28",0)))))))))))))))</f>
        <v>0</v>
      </c>
    </row>
    <row r="722" spans="1:51" ht="39" customHeight="1">
      <c r="A722" s="149">
        <f t="shared" si="23"/>
        <v>718</v>
      </c>
      <c r="AX722" s="147" t="str">
        <f t="shared" si="24"/>
        <v/>
      </c>
      <c r="AY722" s="147">
        <f>IF(AX722=H!$T$23,"CASO14",IF(AX722=H!$T$24,"CASO15",IF(AX722=H!$T$25,"CASO16",IF(AX722=H!$T$26,"CASO17",IF(AX722=H!$T$27,"CASO18",IF(AX722=H!$T$28,"CASO19",IF(AX722=H!$T$29,"CASO20",IF(AX722=H!$T$30,"CASO21",IF(AX722=H!$T$31,"CASO22",IF(AX722=H!$T$32,"CASO23",IF(AX722=H!$T$33,"CASO24",IF(AX722=H!$T$34,"CASO25",IF(AX722=H!$T$35,"CASO26",IF(AX722=H!$T$36,"CASO27",IF(AX722=H!$T$37,"CASO28",0)))))))))))))))</f>
        <v>0</v>
      </c>
    </row>
    <row r="723" spans="1:51" ht="39" customHeight="1">
      <c r="A723" s="149">
        <f t="shared" si="23"/>
        <v>719</v>
      </c>
      <c r="AX723" s="147" t="str">
        <f t="shared" si="24"/>
        <v/>
      </c>
      <c r="AY723" s="147">
        <f>IF(AX723=H!$T$23,"CASO14",IF(AX723=H!$T$24,"CASO15",IF(AX723=H!$T$25,"CASO16",IF(AX723=H!$T$26,"CASO17",IF(AX723=H!$T$27,"CASO18",IF(AX723=H!$T$28,"CASO19",IF(AX723=H!$T$29,"CASO20",IF(AX723=H!$T$30,"CASO21",IF(AX723=H!$T$31,"CASO22",IF(AX723=H!$T$32,"CASO23",IF(AX723=H!$T$33,"CASO24",IF(AX723=H!$T$34,"CASO25",IF(AX723=H!$T$35,"CASO26",IF(AX723=H!$T$36,"CASO27",IF(AX723=H!$T$37,"CASO28",0)))))))))))))))</f>
        <v>0</v>
      </c>
    </row>
    <row r="724" spans="1:51" ht="39" customHeight="1">
      <c r="A724" s="149">
        <f t="shared" si="23"/>
        <v>720</v>
      </c>
      <c r="AX724" s="147" t="str">
        <f t="shared" si="24"/>
        <v/>
      </c>
      <c r="AY724" s="147">
        <f>IF(AX724=H!$T$23,"CASO14",IF(AX724=H!$T$24,"CASO15",IF(AX724=H!$T$25,"CASO16",IF(AX724=H!$T$26,"CASO17",IF(AX724=H!$T$27,"CASO18",IF(AX724=H!$T$28,"CASO19",IF(AX724=H!$T$29,"CASO20",IF(AX724=H!$T$30,"CASO21",IF(AX724=H!$T$31,"CASO22",IF(AX724=H!$T$32,"CASO23",IF(AX724=H!$T$33,"CASO24",IF(AX724=H!$T$34,"CASO25",IF(AX724=H!$T$35,"CASO26",IF(AX724=H!$T$36,"CASO27",IF(AX724=H!$T$37,"CASO28",0)))))))))))))))</f>
        <v>0</v>
      </c>
    </row>
    <row r="725" spans="1:51" ht="39" customHeight="1">
      <c r="A725" s="149">
        <f t="shared" si="23"/>
        <v>721</v>
      </c>
      <c r="AX725" s="147" t="str">
        <f t="shared" si="24"/>
        <v/>
      </c>
      <c r="AY725" s="147">
        <f>IF(AX725=H!$T$23,"CASO14",IF(AX725=H!$T$24,"CASO15",IF(AX725=H!$T$25,"CASO16",IF(AX725=H!$T$26,"CASO17",IF(AX725=H!$T$27,"CASO18",IF(AX725=H!$T$28,"CASO19",IF(AX725=H!$T$29,"CASO20",IF(AX725=H!$T$30,"CASO21",IF(AX725=H!$T$31,"CASO22",IF(AX725=H!$T$32,"CASO23",IF(AX725=H!$T$33,"CASO24",IF(AX725=H!$T$34,"CASO25",IF(AX725=H!$T$35,"CASO26",IF(AX725=H!$T$36,"CASO27",IF(AX725=H!$T$37,"CASO28",0)))))))))))))))</f>
        <v>0</v>
      </c>
    </row>
    <row r="726" spans="1:51" ht="39" customHeight="1">
      <c r="A726" s="149">
        <f t="shared" si="23"/>
        <v>722</v>
      </c>
      <c r="AX726" s="147" t="str">
        <f t="shared" si="24"/>
        <v/>
      </c>
      <c r="AY726" s="147">
        <f>IF(AX726=H!$T$23,"CASO14",IF(AX726=H!$T$24,"CASO15",IF(AX726=H!$T$25,"CASO16",IF(AX726=H!$T$26,"CASO17",IF(AX726=H!$T$27,"CASO18",IF(AX726=H!$T$28,"CASO19",IF(AX726=H!$T$29,"CASO20",IF(AX726=H!$T$30,"CASO21",IF(AX726=H!$T$31,"CASO22",IF(AX726=H!$T$32,"CASO23",IF(AX726=H!$T$33,"CASO24",IF(AX726=H!$T$34,"CASO25",IF(AX726=H!$T$35,"CASO26",IF(AX726=H!$T$36,"CASO27",IF(AX726=H!$T$37,"CASO28",0)))))))))))))))</f>
        <v>0</v>
      </c>
    </row>
    <row r="727" spans="1:51" ht="39" customHeight="1">
      <c r="A727" s="149">
        <f t="shared" si="23"/>
        <v>723</v>
      </c>
      <c r="AX727" s="147" t="str">
        <f t="shared" si="24"/>
        <v/>
      </c>
      <c r="AY727" s="147">
        <f>IF(AX727=H!$T$23,"CASO14",IF(AX727=H!$T$24,"CASO15",IF(AX727=H!$T$25,"CASO16",IF(AX727=H!$T$26,"CASO17",IF(AX727=H!$T$27,"CASO18",IF(AX727=H!$T$28,"CASO19",IF(AX727=H!$T$29,"CASO20",IF(AX727=H!$T$30,"CASO21",IF(AX727=H!$T$31,"CASO22",IF(AX727=H!$T$32,"CASO23",IF(AX727=H!$T$33,"CASO24",IF(AX727=H!$T$34,"CASO25",IF(AX727=H!$T$35,"CASO26",IF(AX727=H!$T$36,"CASO27",IF(AX727=H!$T$37,"CASO28",0)))))))))))))))</f>
        <v>0</v>
      </c>
    </row>
    <row r="728" spans="1:51" ht="39" customHeight="1">
      <c r="A728" s="149">
        <f t="shared" si="23"/>
        <v>724</v>
      </c>
      <c r="AX728" s="147" t="str">
        <f t="shared" si="24"/>
        <v/>
      </c>
      <c r="AY728" s="147">
        <f>IF(AX728=H!$T$23,"CASO14",IF(AX728=H!$T$24,"CASO15",IF(AX728=H!$T$25,"CASO16",IF(AX728=H!$T$26,"CASO17",IF(AX728=H!$T$27,"CASO18",IF(AX728=H!$T$28,"CASO19",IF(AX728=H!$T$29,"CASO20",IF(AX728=H!$T$30,"CASO21",IF(AX728=H!$T$31,"CASO22",IF(AX728=H!$T$32,"CASO23",IF(AX728=H!$T$33,"CASO24",IF(AX728=H!$T$34,"CASO25",IF(AX728=H!$T$35,"CASO26",IF(AX728=H!$T$36,"CASO27",IF(AX728=H!$T$37,"CASO28",0)))))))))))))))</f>
        <v>0</v>
      </c>
    </row>
    <row r="729" spans="1:51" ht="39" customHeight="1">
      <c r="A729" s="149">
        <f t="shared" si="23"/>
        <v>725</v>
      </c>
      <c r="AX729" s="147" t="str">
        <f t="shared" si="24"/>
        <v/>
      </c>
      <c r="AY729" s="147">
        <f>IF(AX729=H!$T$23,"CASO14",IF(AX729=H!$T$24,"CASO15",IF(AX729=H!$T$25,"CASO16",IF(AX729=H!$T$26,"CASO17",IF(AX729=H!$T$27,"CASO18",IF(AX729=H!$T$28,"CASO19",IF(AX729=H!$T$29,"CASO20",IF(AX729=H!$T$30,"CASO21",IF(AX729=H!$T$31,"CASO22",IF(AX729=H!$T$32,"CASO23",IF(AX729=H!$T$33,"CASO24",IF(AX729=H!$T$34,"CASO25",IF(AX729=H!$T$35,"CASO26",IF(AX729=H!$T$36,"CASO27",IF(AX729=H!$T$37,"CASO28",0)))))))))))))))</f>
        <v>0</v>
      </c>
    </row>
    <row r="730" spans="1:51" ht="39" customHeight="1">
      <c r="A730" s="149">
        <f t="shared" si="23"/>
        <v>726</v>
      </c>
      <c r="AX730" s="147" t="str">
        <f t="shared" si="24"/>
        <v/>
      </c>
      <c r="AY730" s="147">
        <f>IF(AX730=H!$T$23,"CASO14",IF(AX730=H!$T$24,"CASO15",IF(AX730=H!$T$25,"CASO16",IF(AX730=H!$T$26,"CASO17",IF(AX730=H!$T$27,"CASO18",IF(AX730=H!$T$28,"CASO19",IF(AX730=H!$T$29,"CASO20",IF(AX730=H!$T$30,"CASO21",IF(AX730=H!$T$31,"CASO22",IF(AX730=H!$T$32,"CASO23",IF(AX730=H!$T$33,"CASO24",IF(AX730=H!$T$34,"CASO25",IF(AX730=H!$T$35,"CASO26",IF(AX730=H!$T$36,"CASO27",IF(AX730=H!$T$37,"CASO28",0)))))))))))))))</f>
        <v>0</v>
      </c>
    </row>
    <row r="731" spans="1:51" ht="39" customHeight="1">
      <c r="A731" s="149">
        <f t="shared" si="23"/>
        <v>727</v>
      </c>
      <c r="AX731" s="147" t="str">
        <f t="shared" si="24"/>
        <v/>
      </c>
      <c r="AY731" s="147">
        <f>IF(AX731=H!$T$23,"CASO14",IF(AX731=H!$T$24,"CASO15",IF(AX731=H!$T$25,"CASO16",IF(AX731=H!$T$26,"CASO17",IF(AX731=H!$T$27,"CASO18",IF(AX731=H!$T$28,"CASO19",IF(AX731=H!$T$29,"CASO20",IF(AX731=H!$T$30,"CASO21",IF(AX731=H!$T$31,"CASO22",IF(AX731=H!$T$32,"CASO23",IF(AX731=H!$T$33,"CASO24",IF(AX731=H!$T$34,"CASO25",IF(AX731=H!$T$35,"CASO26",IF(AX731=H!$T$36,"CASO27",IF(AX731=H!$T$37,"CASO28",0)))))))))))))))</f>
        <v>0</v>
      </c>
    </row>
    <row r="732" spans="1:51" ht="39" customHeight="1">
      <c r="A732" s="149">
        <f t="shared" si="23"/>
        <v>728</v>
      </c>
      <c r="AX732" s="147" t="str">
        <f t="shared" si="24"/>
        <v/>
      </c>
      <c r="AY732" s="147">
        <f>IF(AX732=H!$T$23,"CASO14",IF(AX732=H!$T$24,"CASO15",IF(AX732=H!$T$25,"CASO16",IF(AX732=H!$T$26,"CASO17",IF(AX732=H!$T$27,"CASO18",IF(AX732=H!$T$28,"CASO19",IF(AX732=H!$T$29,"CASO20",IF(AX732=H!$T$30,"CASO21",IF(AX732=H!$T$31,"CASO22",IF(AX732=H!$T$32,"CASO23",IF(AX732=H!$T$33,"CASO24",IF(AX732=H!$T$34,"CASO25",IF(AX732=H!$T$35,"CASO26",IF(AX732=H!$T$36,"CASO27",IF(AX732=H!$T$37,"CASO28",0)))))))))))))))</f>
        <v>0</v>
      </c>
    </row>
    <row r="733" spans="1:51" ht="39" customHeight="1">
      <c r="A733" s="149">
        <f t="shared" si="23"/>
        <v>729</v>
      </c>
      <c r="AX733" s="147" t="str">
        <f t="shared" si="24"/>
        <v/>
      </c>
      <c r="AY733" s="147">
        <f>IF(AX733=H!$T$23,"CASO14",IF(AX733=H!$T$24,"CASO15",IF(AX733=H!$T$25,"CASO16",IF(AX733=H!$T$26,"CASO17",IF(AX733=H!$T$27,"CASO18",IF(AX733=H!$T$28,"CASO19",IF(AX733=H!$T$29,"CASO20",IF(AX733=H!$T$30,"CASO21",IF(AX733=H!$T$31,"CASO22",IF(AX733=H!$T$32,"CASO23",IF(AX733=H!$T$33,"CASO24",IF(AX733=H!$T$34,"CASO25",IF(AX733=H!$T$35,"CASO26",IF(AX733=H!$T$36,"CASO27",IF(AX733=H!$T$37,"CASO28",0)))))))))))))))</f>
        <v>0</v>
      </c>
    </row>
    <row r="734" spans="1:51" ht="39" customHeight="1">
      <c r="A734" s="149">
        <f t="shared" si="23"/>
        <v>730</v>
      </c>
      <c r="AX734" s="147" t="str">
        <f t="shared" si="24"/>
        <v/>
      </c>
      <c r="AY734" s="147">
        <f>IF(AX734=H!$T$23,"CASO14",IF(AX734=H!$T$24,"CASO15",IF(AX734=H!$T$25,"CASO16",IF(AX734=H!$T$26,"CASO17",IF(AX734=H!$T$27,"CASO18",IF(AX734=H!$T$28,"CASO19",IF(AX734=H!$T$29,"CASO20",IF(AX734=H!$T$30,"CASO21",IF(AX734=H!$T$31,"CASO22",IF(AX734=H!$T$32,"CASO23",IF(AX734=H!$T$33,"CASO24",IF(AX734=H!$T$34,"CASO25",IF(AX734=H!$T$35,"CASO26",IF(AX734=H!$T$36,"CASO27",IF(AX734=H!$T$37,"CASO28",0)))))))))))))))</f>
        <v>0</v>
      </c>
    </row>
    <row r="735" spans="1:51" ht="39" customHeight="1">
      <c r="A735" s="149">
        <f t="shared" si="23"/>
        <v>731</v>
      </c>
      <c r="AX735" s="147" t="str">
        <f t="shared" si="24"/>
        <v/>
      </c>
      <c r="AY735" s="147">
        <f>IF(AX735=H!$T$23,"CASO14",IF(AX735=H!$T$24,"CASO15",IF(AX735=H!$T$25,"CASO16",IF(AX735=H!$T$26,"CASO17",IF(AX735=H!$T$27,"CASO18",IF(AX735=H!$T$28,"CASO19",IF(AX735=H!$T$29,"CASO20",IF(AX735=H!$T$30,"CASO21",IF(AX735=H!$T$31,"CASO22",IF(AX735=H!$T$32,"CASO23",IF(AX735=H!$T$33,"CASO24",IF(AX735=H!$T$34,"CASO25",IF(AX735=H!$T$35,"CASO26",IF(AX735=H!$T$36,"CASO27",IF(AX735=H!$T$37,"CASO28",0)))))))))))))))</f>
        <v>0</v>
      </c>
    </row>
    <row r="736" spans="1:51" ht="39" customHeight="1">
      <c r="A736" s="149">
        <f t="shared" si="23"/>
        <v>732</v>
      </c>
      <c r="AX736" s="147" t="str">
        <f t="shared" si="24"/>
        <v/>
      </c>
      <c r="AY736" s="147">
        <f>IF(AX736=H!$T$23,"CASO14",IF(AX736=H!$T$24,"CASO15",IF(AX736=H!$T$25,"CASO16",IF(AX736=H!$T$26,"CASO17",IF(AX736=H!$T$27,"CASO18",IF(AX736=H!$T$28,"CASO19",IF(AX736=H!$T$29,"CASO20",IF(AX736=H!$T$30,"CASO21",IF(AX736=H!$T$31,"CASO22",IF(AX736=H!$T$32,"CASO23",IF(AX736=H!$T$33,"CASO24",IF(AX736=H!$T$34,"CASO25",IF(AX736=H!$T$35,"CASO26",IF(AX736=H!$T$36,"CASO27",IF(AX736=H!$T$37,"CASO28",0)))))))))))))))</f>
        <v>0</v>
      </c>
    </row>
    <row r="737" spans="1:51" ht="39" customHeight="1">
      <c r="A737" s="149">
        <f t="shared" si="23"/>
        <v>733</v>
      </c>
      <c r="AX737" s="147" t="str">
        <f t="shared" si="24"/>
        <v/>
      </c>
      <c r="AY737" s="147">
        <f>IF(AX737=H!$T$23,"CASO14",IF(AX737=H!$T$24,"CASO15",IF(AX737=H!$T$25,"CASO16",IF(AX737=H!$T$26,"CASO17",IF(AX737=H!$T$27,"CASO18",IF(AX737=H!$T$28,"CASO19",IF(AX737=H!$T$29,"CASO20",IF(AX737=H!$T$30,"CASO21",IF(AX737=H!$T$31,"CASO22",IF(AX737=H!$T$32,"CASO23",IF(AX737=H!$T$33,"CASO24",IF(AX737=H!$T$34,"CASO25",IF(AX737=H!$T$35,"CASO26",IF(AX737=H!$T$36,"CASO27",IF(AX737=H!$T$37,"CASO28",0)))))))))))))))</f>
        <v>0</v>
      </c>
    </row>
    <row r="738" spans="1:51" ht="39" customHeight="1">
      <c r="A738" s="149">
        <f t="shared" si="23"/>
        <v>734</v>
      </c>
      <c r="AX738" s="147" t="str">
        <f t="shared" si="24"/>
        <v/>
      </c>
      <c r="AY738" s="147">
        <f>IF(AX738=H!$T$23,"CASO14",IF(AX738=H!$T$24,"CASO15",IF(AX738=H!$T$25,"CASO16",IF(AX738=H!$T$26,"CASO17",IF(AX738=H!$T$27,"CASO18",IF(AX738=H!$T$28,"CASO19",IF(AX738=H!$T$29,"CASO20",IF(AX738=H!$T$30,"CASO21",IF(AX738=H!$T$31,"CASO22",IF(AX738=H!$T$32,"CASO23",IF(AX738=H!$T$33,"CASO24",IF(AX738=H!$T$34,"CASO25",IF(AX738=H!$T$35,"CASO26",IF(AX738=H!$T$36,"CASO27",IF(AX738=H!$T$37,"CASO28",0)))))))))))))))</f>
        <v>0</v>
      </c>
    </row>
    <row r="739" spans="1:51" ht="39" customHeight="1">
      <c r="A739" s="149">
        <f t="shared" si="23"/>
        <v>735</v>
      </c>
      <c r="AX739" s="147" t="str">
        <f t="shared" si="24"/>
        <v/>
      </c>
      <c r="AY739" s="147">
        <f>IF(AX739=H!$T$23,"CASO14",IF(AX739=H!$T$24,"CASO15",IF(AX739=H!$T$25,"CASO16",IF(AX739=H!$T$26,"CASO17",IF(AX739=H!$T$27,"CASO18",IF(AX739=H!$T$28,"CASO19",IF(AX739=H!$T$29,"CASO20",IF(AX739=H!$T$30,"CASO21",IF(AX739=H!$T$31,"CASO22",IF(AX739=H!$T$32,"CASO23",IF(AX739=H!$T$33,"CASO24",IF(AX739=H!$T$34,"CASO25",IF(AX739=H!$T$35,"CASO26",IF(AX739=H!$T$36,"CASO27",IF(AX739=H!$T$37,"CASO28",0)))))))))))))))</f>
        <v>0</v>
      </c>
    </row>
    <row r="740" spans="1:51" ht="39" customHeight="1">
      <c r="A740" s="149">
        <f t="shared" si="23"/>
        <v>736</v>
      </c>
      <c r="AX740" s="147" t="str">
        <f t="shared" si="24"/>
        <v/>
      </c>
      <c r="AY740" s="147">
        <f>IF(AX740=H!$T$23,"CASO14",IF(AX740=H!$T$24,"CASO15",IF(AX740=H!$T$25,"CASO16",IF(AX740=H!$T$26,"CASO17",IF(AX740=H!$T$27,"CASO18",IF(AX740=H!$T$28,"CASO19",IF(AX740=H!$T$29,"CASO20",IF(AX740=H!$T$30,"CASO21",IF(AX740=H!$T$31,"CASO22",IF(AX740=H!$T$32,"CASO23",IF(AX740=H!$T$33,"CASO24",IF(AX740=H!$T$34,"CASO25",IF(AX740=H!$T$35,"CASO26",IF(AX740=H!$T$36,"CASO27",IF(AX740=H!$T$37,"CASO28",0)))))))))))))))</f>
        <v>0</v>
      </c>
    </row>
    <row r="741" spans="1:51" ht="39" customHeight="1">
      <c r="A741" s="149">
        <f t="shared" si="23"/>
        <v>737</v>
      </c>
      <c r="AX741" s="147" t="str">
        <f t="shared" si="24"/>
        <v/>
      </c>
      <c r="AY741" s="147">
        <f>IF(AX741=H!$T$23,"CASO14",IF(AX741=H!$T$24,"CASO15",IF(AX741=H!$T$25,"CASO16",IF(AX741=H!$T$26,"CASO17",IF(AX741=H!$T$27,"CASO18",IF(AX741=H!$T$28,"CASO19",IF(AX741=H!$T$29,"CASO20",IF(AX741=H!$T$30,"CASO21",IF(AX741=H!$T$31,"CASO22",IF(AX741=H!$T$32,"CASO23",IF(AX741=H!$T$33,"CASO24",IF(AX741=H!$T$34,"CASO25",IF(AX741=H!$T$35,"CASO26",IF(AX741=H!$T$36,"CASO27",IF(AX741=H!$T$37,"CASO28",0)))))))))))))))</f>
        <v>0</v>
      </c>
    </row>
    <row r="742" spans="1:51" ht="39" customHeight="1">
      <c r="A742" s="149">
        <f t="shared" si="23"/>
        <v>738</v>
      </c>
      <c r="AX742" s="147" t="str">
        <f t="shared" si="24"/>
        <v/>
      </c>
      <c r="AY742" s="147">
        <f>IF(AX742=H!$T$23,"CASO14",IF(AX742=H!$T$24,"CASO15",IF(AX742=H!$T$25,"CASO16",IF(AX742=H!$T$26,"CASO17",IF(AX742=H!$T$27,"CASO18",IF(AX742=H!$T$28,"CASO19",IF(AX742=H!$T$29,"CASO20",IF(AX742=H!$T$30,"CASO21",IF(AX742=H!$T$31,"CASO22",IF(AX742=H!$T$32,"CASO23",IF(AX742=H!$T$33,"CASO24",IF(AX742=H!$T$34,"CASO25",IF(AX742=H!$T$35,"CASO26",IF(AX742=H!$T$36,"CASO27",IF(AX742=H!$T$37,"CASO28",0)))))))))))))))</f>
        <v>0</v>
      </c>
    </row>
    <row r="743" spans="1:51" ht="39" customHeight="1">
      <c r="A743" s="149">
        <f t="shared" si="23"/>
        <v>739</v>
      </c>
      <c r="AX743" s="147" t="str">
        <f t="shared" si="24"/>
        <v/>
      </c>
      <c r="AY743" s="147">
        <f>IF(AX743=H!$T$23,"CASO14",IF(AX743=H!$T$24,"CASO15",IF(AX743=H!$T$25,"CASO16",IF(AX743=H!$T$26,"CASO17",IF(AX743=H!$T$27,"CASO18",IF(AX743=H!$T$28,"CASO19",IF(AX743=H!$T$29,"CASO20",IF(AX743=H!$T$30,"CASO21",IF(AX743=H!$T$31,"CASO22",IF(AX743=H!$T$32,"CASO23",IF(AX743=H!$T$33,"CASO24",IF(AX743=H!$T$34,"CASO25",IF(AX743=H!$T$35,"CASO26",IF(AX743=H!$T$36,"CASO27",IF(AX743=H!$T$37,"CASO28",0)))))))))))))))</f>
        <v>0</v>
      </c>
    </row>
    <row r="744" spans="1:51" ht="39" customHeight="1">
      <c r="A744" s="149">
        <f t="shared" si="23"/>
        <v>740</v>
      </c>
      <c r="AX744" s="147" t="str">
        <f t="shared" si="24"/>
        <v/>
      </c>
      <c r="AY744" s="147">
        <f>IF(AX744=H!$T$23,"CASO14",IF(AX744=H!$T$24,"CASO15",IF(AX744=H!$T$25,"CASO16",IF(AX744=H!$T$26,"CASO17",IF(AX744=H!$T$27,"CASO18",IF(AX744=H!$T$28,"CASO19",IF(AX744=H!$T$29,"CASO20",IF(AX744=H!$T$30,"CASO21",IF(AX744=H!$T$31,"CASO22",IF(AX744=H!$T$32,"CASO23",IF(AX744=H!$T$33,"CASO24",IF(AX744=H!$T$34,"CASO25",IF(AX744=H!$T$35,"CASO26",IF(AX744=H!$T$36,"CASO27",IF(AX744=H!$T$37,"CASO28",0)))))))))))))))</f>
        <v>0</v>
      </c>
    </row>
    <row r="745" spans="1:51" ht="39" customHeight="1">
      <c r="A745" s="149">
        <f t="shared" si="23"/>
        <v>741</v>
      </c>
      <c r="AX745" s="147" t="str">
        <f t="shared" si="24"/>
        <v/>
      </c>
      <c r="AY745" s="147">
        <f>IF(AX745=H!$T$23,"CASO14",IF(AX745=H!$T$24,"CASO15",IF(AX745=H!$T$25,"CASO16",IF(AX745=H!$T$26,"CASO17",IF(AX745=H!$T$27,"CASO18",IF(AX745=H!$T$28,"CASO19",IF(AX745=H!$T$29,"CASO20",IF(AX745=H!$T$30,"CASO21",IF(AX745=H!$T$31,"CASO22",IF(AX745=H!$T$32,"CASO23",IF(AX745=H!$T$33,"CASO24",IF(AX745=H!$T$34,"CASO25",IF(AX745=H!$T$35,"CASO26",IF(AX745=H!$T$36,"CASO27",IF(AX745=H!$T$37,"CASO28",0)))))))))))))))</f>
        <v>0</v>
      </c>
    </row>
    <row r="746" spans="1:51" ht="39" customHeight="1">
      <c r="A746" s="149">
        <f t="shared" si="23"/>
        <v>742</v>
      </c>
      <c r="AX746" s="147" t="str">
        <f t="shared" si="24"/>
        <v/>
      </c>
      <c r="AY746" s="147">
        <f>IF(AX746=H!$T$23,"CASO14",IF(AX746=H!$T$24,"CASO15",IF(AX746=H!$T$25,"CASO16",IF(AX746=H!$T$26,"CASO17",IF(AX746=H!$T$27,"CASO18",IF(AX746=H!$T$28,"CASO19",IF(AX746=H!$T$29,"CASO20",IF(AX746=H!$T$30,"CASO21",IF(AX746=H!$T$31,"CASO22",IF(AX746=H!$T$32,"CASO23",IF(AX746=H!$T$33,"CASO24",IF(AX746=H!$T$34,"CASO25",IF(AX746=H!$T$35,"CASO26",IF(AX746=H!$T$36,"CASO27",IF(AX746=H!$T$37,"CASO28",0)))))))))))))))</f>
        <v>0</v>
      </c>
    </row>
    <row r="747" spans="1:51" ht="39" customHeight="1">
      <c r="A747" s="149">
        <f t="shared" ref="A747:A810" si="25">A746+1</f>
        <v>743</v>
      </c>
      <c r="AX747" s="147" t="str">
        <f t="shared" si="24"/>
        <v/>
      </c>
      <c r="AY747" s="147">
        <f>IF(AX747=H!$T$23,"CASO14",IF(AX747=H!$T$24,"CASO15",IF(AX747=H!$T$25,"CASO16",IF(AX747=H!$T$26,"CASO17",IF(AX747=H!$T$27,"CASO18",IF(AX747=H!$T$28,"CASO19",IF(AX747=H!$T$29,"CASO20",IF(AX747=H!$T$30,"CASO21",IF(AX747=H!$T$31,"CASO22",IF(AX747=H!$T$32,"CASO23",IF(AX747=H!$T$33,"CASO24",IF(AX747=H!$T$34,"CASO25",IF(AX747=H!$T$35,"CASO26",IF(AX747=H!$T$36,"CASO27",IF(AX747=H!$T$37,"CASO28",0)))))))))))))))</f>
        <v>0</v>
      </c>
    </row>
    <row r="748" spans="1:51" ht="39" customHeight="1">
      <c r="A748" s="149">
        <f t="shared" si="25"/>
        <v>744</v>
      </c>
      <c r="AX748" s="147" t="str">
        <f t="shared" si="24"/>
        <v/>
      </c>
      <c r="AY748" s="147">
        <f>IF(AX748=H!$T$23,"CASO14",IF(AX748=H!$T$24,"CASO15",IF(AX748=H!$T$25,"CASO16",IF(AX748=H!$T$26,"CASO17",IF(AX748=H!$T$27,"CASO18",IF(AX748=H!$T$28,"CASO19",IF(AX748=H!$T$29,"CASO20",IF(AX748=H!$T$30,"CASO21",IF(AX748=H!$T$31,"CASO22",IF(AX748=H!$T$32,"CASO23",IF(AX748=H!$T$33,"CASO24",IF(AX748=H!$T$34,"CASO25",IF(AX748=H!$T$35,"CASO26",IF(AX748=H!$T$36,"CASO27",IF(AX748=H!$T$37,"CASO28",0)))))))))))))))</f>
        <v>0</v>
      </c>
    </row>
    <row r="749" spans="1:51" ht="39" customHeight="1">
      <c r="A749" s="149">
        <f t="shared" si="25"/>
        <v>745</v>
      </c>
      <c r="AX749" s="147" t="str">
        <f t="shared" si="24"/>
        <v/>
      </c>
      <c r="AY749" s="147">
        <f>IF(AX749=H!$T$23,"CASO14",IF(AX749=H!$T$24,"CASO15",IF(AX749=H!$T$25,"CASO16",IF(AX749=H!$T$26,"CASO17",IF(AX749=H!$T$27,"CASO18",IF(AX749=H!$T$28,"CASO19",IF(AX749=H!$T$29,"CASO20",IF(AX749=H!$T$30,"CASO21",IF(AX749=H!$T$31,"CASO22",IF(AX749=H!$T$32,"CASO23",IF(AX749=H!$T$33,"CASO24",IF(AX749=H!$T$34,"CASO25",IF(AX749=H!$T$35,"CASO26",IF(AX749=H!$T$36,"CASO27",IF(AX749=H!$T$37,"CASO28",0)))))))))))))))</f>
        <v>0</v>
      </c>
    </row>
    <row r="750" spans="1:51" ht="39" customHeight="1">
      <c r="A750" s="149">
        <f t="shared" si="25"/>
        <v>746</v>
      </c>
      <c r="AX750" s="147" t="str">
        <f t="shared" si="24"/>
        <v/>
      </c>
      <c r="AY750" s="147">
        <f>IF(AX750=H!$T$23,"CASO14",IF(AX750=H!$T$24,"CASO15",IF(AX750=H!$T$25,"CASO16",IF(AX750=H!$T$26,"CASO17",IF(AX750=H!$T$27,"CASO18",IF(AX750=H!$T$28,"CASO19",IF(AX750=H!$T$29,"CASO20",IF(AX750=H!$T$30,"CASO21",IF(AX750=H!$T$31,"CASO22",IF(AX750=H!$T$32,"CASO23",IF(AX750=H!$T$33,"CASO24",IF(AX750=H!$T$34,"CASO25",IF(AX750=H!$T$35,"CASO26",IF(AX750=H!$T$36,"CASO27",IF(AX750=H!$T$37,"CASO28",0)))))))))))))))</f>
        <v>0</v>
      </c>
    </row>
    <row r="751" spans="1:51" ht="39" customHeight="1">
      <c r="A751" s="149">
        <f t="shared" si="25"/>
        <v>747</v>
      </c>
      <c r="AX751" s="147" t="str">
        <f t="shared" si="24"/>
        <v/>
      </c>
      <c r="AY751" s="147">
        <f>IF(AX751=H!$T$23,"CASO14",IF(AX751=H!$T$24,"CASO15",IF(AX751=H!$T$25,"CASO16",IF(AX751=H!$T$26,"CASO17",IF(AX751=H!$T$27,"CASO18",IF(AX751=H!$T$28,"CASO19",IF(AX751=H!$T$29,"CASO20",IF(AX751=H!$T$30,"CASO21",IF(AX751=H!$T$31,"CASO22",IF(AX751=H!$T$32,"CASO23",IF(AX751=H!$T$33,"CASO24",IF(AX751=H!$T$34,"CASO25",IF(AX751=H!$T$35,"CASO26",IF(AX751=H!$T$36,"CASO27",IF(AX751=H!$T$37,"CASO28",0)))))))))))))))</f>
        <v>0</v>
      </c>
    </row>
    <row r="752" spans="1:51" ht="39" customHeight="1">
      <c r="A752" s="149">
        <f t="shared" si="25"/>
        <v>748</v>
      </c>
      <c r="AX752" s="147" t="str">
        <f t="shared" si="24"/>
        <v/>
      </c>
      <c r="AY752" s="147">
        <f>IF(AX752=H!$T$23,"CASO14",IF(AX752=H!$T$24,"CASO15",IF(AX752=H!$T$25,"CASO16",IF(AX752=H!$T$26,"CASO17",IF(AX752=H!$T$27,"CASO18",IF(AX752=H!$T$28,"CASO19",IF(AX752=H!$T$29,"CASO20",IF(AX752=H!$T$30,"CASO21",IF(AX752=H!$T$31,"CASO22",IF(AX752=H!$T$32,"CASO23",IF(AX752=H!$T$33,"CASO24",IF(AX752=H!$T$34,"CASO25",IF(AX752=H!$T$35,"CASO26",IF(AX752=H!$T$36,"CASO27",IF(AX752=H!$T$37,"CASO28",0)))))))))))))))</f>
        <v>0</v>
      </c>
    </row>
    <row r="753" spans="1:51" ht="39" customHeight="1">
      <c r="A753" s="149">
        <f t="shared" si="25"/>
        <v>749</v>
      </c>
      <c r="AX753" s="147" t="str">
        <f t="shared" si="24"/>
        <v/>
      </c>
      <c r="AY753" s="147">
        <f>IF(AX753=H!$T$23,"CASO14",IF(AX753=H!$T$24,"CASO15",IF(AX753=H!$T$25,"CASO16",IF(AX753=H!$T$26,"CASO17",IF(AX753=H!$T$27,"CASO18",IF(AX753=H!$T$28,"CASO19",IF(AX753=H!$T$29,"CASO20",IF(AX753=H!$T$30,"CASO21",IF(AX753=H!$T$31,"CASO22",IF(AX753=H!$T$32,"CASO23",IF(AX753=H!$T$33,"CASO24",IF(AX753=H!$T$34,"CASO25",IF(AX753=H!$T$35,"CASO26",IF(AX753=H!$T$36,"CASO27",IF(AX753=H!$T$37,"CASO28",0)))))))))))))))</f>
        <v>0</v>
      </c>
    </row>
    <row r="754" spans="1:51" ht="39" customHeight="1">
      <c r="A754" s="149">
        <f t="shared" si="25"/>
        <v>750</v>
      </c>
      <c r="AX754" s="147" t="str">
        <f t="shared" si="24"/>
        <v/>
      </c>
      <c r="AY754" s="147">
        <f>IF(AX754=H!$T$23,"CASO14",IF(AX754=H!$T$24,"CASO15",IF(AX754=H!$T$25,"CASO16",IF(AX754=H!$T$26,"CASO17",IF(AX754=H!$T$27,"CASO18",IF(AX754=H!$T$28,"CASO19",IF(AX754=H!$T$29,"CASO20",IF(AX754=H!$T$30,"CASO21",IF(AX754=H!$T$31,"CASO22",IF(AX754=H!$T$32,"CASO23",IF(AX754=H!$T$33,"CASO24",IF(AX754=H!$T$34,"CASO25",IF(AX754=H!$T$35,"CASO26",IF(AX754=H!$T$36,"CASO27",IF(AX754=H!$T$37,"CASO28",0)))))))))))))))</f>
        <v>0</v>
      </c>
    </row>
    <row r="755" spans="1:51" ht="39" customHeight="1">
      <c r="A755" s="149">
        <f t="shared" si="25"/>
        <v>751</v>
      </c>
      <c r="AX755" s="147" t="str">
        <f t="shared" si="24"/>
        <v/>
      </c>
      <c r="AY755" s="147">
        <f>IF(AX755=H!$T$23,"CASO14",IF(AX755=H!$T$24,"CASO15",IF(AX755=H!$T$25,"CASO16",IF(AX755=H!$T$26,"CASO17",IF(AX755=H!$T$27,"CASO18",IF(AX755=H!$T$28,"CASO19",IF(AX755=H!$T$29,"CASO20",IF(AX755=H!$T$30,"CASO21",IF(AX755=H!$T$31,"CASO22",IF(AX755=H!$T$32,"CASO23",IF(AX755=H!$T$33,"CASO24",IF(AX755=H!$T$34,"CASO25",IF(AX755=H!$T$35,"CASO26",IF(AX755=H!$T$36,"CASO27",IF(AX755=H!$T$37,"CASO28",0)))))))))))))))</f>
        <v>0</v>
      </c>
    </row>
    <row r="756" spans="1:51" ht="39" customHeight="1">
      <c r="A756" s="149">
        <f t="shared" si="25"/>
        <v>752</v>
      </c>
      <c r="AX756" s="147" t="str">
        <f t="shared" si="24"/>
        <v/>
      </c>
      <c r="AY756" s="147">
        <f>IF(AX756=H!$T$23,"CASO14",IF(AX756=H!$T$24,"CASO15",IF(AX756=H!$T$25,"CASO16",IF(AX756=H!$T$26,"CASO17",IF(AX756=H!$T$27,"CASO18",IF(AX756=H!$T$28,"CASO19",IF(AX756=H!$T$29,"CASO20",IF(AX756=H!$T$30,"CASO21",IF(AX756=H!$T$31,"CASO22",IF(AX756=H!$T$32,"CASO23",IF(AX756=H!$T$33,"CASO24",IF(AX756=H!$T$34,"CASO25",IF(AX756=H!$T$35,"CASO26",IF(AX756=H!$T$36,"CASO27",IF(AX756=H!$T$37,"CASO28",0)))))))))))))))</f>
        <v>0</v>
      </c>
    </row>
    <row r="757" spans="1:51" ht="39" customHeight="1">
      <c r="A757" s="149">
        <f t="shared" si="25"/>
        <v>753</v>
      </c>
      <c r="AX757" s="147" t="str">
        <f t="shared" si="24"/>
        <v/>
      </c>
      <c r="AY757" s="147">
        <f>IF(AX757=H!$T$23,"CASO14",IF(AX757=H!$T$24,"CASO15",IF(AX757=H!$T$25,"CASO16",IF(AX757=H!$T$26,"CASO17",IF(AX757=H!$T$27,"CASO18",IF(AX757=H!$T$28,"CASO19",IF(AX757=H!$T$29,"CASO20",IF(AX757=H!$T$30,"CASO21",IF(AX757=H!$T$31,"CASO22",IF(AX757=H!$T$32,"CASO23",IF(AX757=H!$T$33,"CASO24",IF(AX757=H!$T$34,"CASO25",IF(AX757=H!$T$35,"CASO26",IF(AX757=H!$T$36,"CASO27",IF(AX757=H!$T$37,"CASO28",0)))))))))))))))</f>
        <v>0</v>
      </c>
    </row>
    <row r="758" spans="1:51" ht="39" customHeight="1">
      <c r="A758" s="149">
        <f t="shared" si="25"/>
        <v>754</v>
      </c>
      <c r="AX758" s="147" t="str">
        <f t="shared" si="24"/>
        <v/>
      </c>
      <c r="AY758" s="147">
        <f>IF(AX758=H!$T$23,"CASO14",IF(AX758=H!$T$24,"CASO15",IF(AX758=H!$T$25,"CASO16",IF(AX758=H!$T$26,"CASO17",IF(AX758=H!$T$27,"CASO18",IF(AX758=H!$T$28,"CASO19",IF(AX758=H!$T$29,"CASO20",IF(AX758=H!$T$30,"CASO21",IF(AX758=H!$T$31,"CASO22",IF(AX758=H!$T$32,"CASO23",IF(AX758=H!$T$33,"CASO24",IF(AX758=H!$T$34,"CASO25",IF(AX758=H!$T$35,"CASO26",IF(AX758=H!$T$36,"CASO27",IF(AX758=H!$T$37,"CASO28",0)))))))))))))))</f>
        <v>0</v>
      </c>
    </row>
    <row r="759" spans="1:51" ht="39" customHeight="1">
      <c r="A759" s="149">
        <f t="shared" si="25"/>
        <v>755</v>
      </c>
      <c r="AX759" s="147" t="str">
        <f t="shared" si="24"/>
        <v/>
      </c>
      <c r="AY759" s="147">
        <f>IF(AX759=H!$T$23,"CASO14",IF(AX759=H!$T$24,"CASO15",IF(AX759=H!$T$25,"CASO16",IF(AX759=H!$T$26,"CASO17",IF(AX759=H!$T$27,"CASO18",IF(AX759=H!$T$28,"CASO19",IF(AX759=H!$T$29,"CASO20",IF(AX759=H!$T$30,"CASO21",IF(AX759=H!$T$31,"CASO22",IF(AX759=H!$T$32,"CASO23",IF(AX759=H!$T$33,"CASO24",IF(AX759=H!$T$34,"CASO25",IF(AX759=H!$T$35,"CASO26",IF(AX759=H!$T$36,"CASO27",IF(AX759=H!$T$37,"CASO28",0)))))))))))))))</f>
        <v>0</v>
      </c>
    </row>
    <row r="760" spans="1:51" ht="39" customHeight="1">
      <c r="A760" s="149">
        <f t="shared" si="25"/>
        <v>756</v>
      </c>
      <c r="AX760" s="147" t="str">
        <f t="shared" si="24"/>
        <v/>
      </c>
      <c r="AY760" s="147">
        <f>IF(AX760=H!$T$23,"CASO14",IF(AX760=H!$T$24,"CASO15",IF(AX760=H!$T$25,"CASO16",IF(AX760=H!$T$26,"CASO17",IF(AX760=H!$T$27,"CASO18",IF(AX760=H!$T$28,"CASO19",IF(AX760=H!$T$29,"CASO20",IF(AX760=H!$T$30,"CASO21",IF(AX760=H!$T$31,"CASO22",IF(AX760=H!$T$32,"CASO23",IF(AX760=H!$T$33,"CASO24",IF(AX760=H!$T$34,"CASO25",IF(AX760=H!$T$35,"CASO26",IF(AX760=H!$T$36,"CASO27",IF(AX760=H!$T$37,"CASO28",0)))))))))))))))</f>
        <v>0</v>
      </c>
    </row>
    <row r="761" spans="1:51" ht="39" customHeight="1">
      <c r="A761" s="149">
        <f t="shared" si="25"/>
        <v>757</v>
      </c>
      <c r="AX761" s="147" t="str">
        <f t="shared" si="24"/>
        <v/>
      </c>
      <c r="AY761" s="147">
        <f>IF(AX761=H!$T$23,"CASO14",IF(AX761=H!$T$24,"CASO15",IF(AX761=H!$T$25,"CASO16",IF(AX761=H!$T$26,"CASO17",IF(AX761=H!$T$27,"CASO18",IF(AX761=H!$T$28,"CASO19",IF(AX761=H!$T$29,"CASO20",IF(AX761=H!$T$30,"CASO21",IF(AX761=H!$T$31,"CASO22",IF(AX761=H!$T$32,"CASO23",IF(AX761=H!$T$33,"CASO24",IF(AX761=H!$T$34,"CASO25",IF(AX761=H!$T$35,"CASO26",IF(AX761=H!$T$36,"CASO27",IF(AX761=H!$T$37,"CASO28",0)))))))))))))))</f>
        <v>0</v>
      </c>
    </row>
    <row r="762" spans="1:51" ht="39" customHeight="1">
      <c r="A762" s="149">
        <f t="shared" si="25"/>
        <v>758</v>
      </c>
      <c r="AX762" s="147" t="str">
        <f t="shared" si="24"/>
        <v/>
      </c>
      <c r="AY762" s="147">
        <f>IF(AX762=H!$T$23,"CASO14",IF(AX762=H!$T$24,"CASO15",IF(AX762=H!$T$25,"CASO16",IF(AX762=H!$T$26,"CASO17",IF(AX762=H!$T$27,"CASO18",IF(AX762=H!$T$28,"CASO19",IF(AX762=H!$T$29,"CASO20",IF(AX762=H!$T$30,"CASO21",IF(AX762=H!$T$31,"CASO22",IF(AX762=H!$T$32,"CASO23",IF(AX762=H!$T$33,"CASO24",IF(AX762=H!$T$34,"CASO25",IF(AX762=H!$T$35,"CASO26",IF(AX762=H!$T$36,"CASO27",IF(AX762=H!$T$37,"CASO28",0)))))))))))))))</f>
        <v>0</v>
      </c>
    </row>
    <row r="763" spans="1:51" ht="39" customHeight="1">
      <c r="A763" s="149">
        <f t="shared" si="25"/>
        <v>759</v>
      </c>
      <c r="AX763" s="147" t="str">
        <f t="shared" si="24"/>
        <v/>
      </c>
      <c r="AY763" s="147">
        <f>IF(AX763=H!$T$23,"CASO14",IF(AX763=H!$T$24,"CASO15",IF(AX763=H!$T$25,"CASO16",IF(AX763=H!$T$26,"CASO17",IF(AX763=H!$T$27,"CASO18",IF(AX763=H!$T$28,"CASO19",IF(AX763=H!$T$29,"CASO20",IF(AX763=H!$T$30,"CASO21",IF(AX763=H!$T$31,"CASO22",IF(AX763=H!$T$32,"CASO23",IF(AX763=H!$T$33,"CASO24",IF(AX763=H!$T$34,"CASO25",IF(AX763=H!$T$35,"CASO26",IF(AX763=H!$T$36,"CASO27",IF(AX763=H!$T$37,"CASO28",0)))))))))))))))</f>
        <v>0</v>
      </c>
    </row>
    <row r="764" spans="1:51" ht="39" customHeight="1">
      <c r="A764" s="149">
        <f t="shared" si="25"/>
        <v>760</v>
      </c>
      <c r="AX764" s="147" t="str">
        <f t="shared" si="24"/>
        <v/>
      </c>
      <c r="AY764" s="147">
        <f>IF(AX764=H!$T$23,"CASO14",IF(AX764=H!$T$24,"CASO15",IF(AX764=H!$T$25,"CASO16",IF(AX764=H!$T$26,"CASO17",IF(AX764=H!$T$27,"CASO18",IF(AX764=H!$T$28,"CASO19",IF(AX764=H!$T$29,"CASO20",IF(AX764=H!$T$30,"CASO21",IF(AX764=H!$T$31,"CASO22",IF(AX764=H!$T$32,"CASO23",IF(AX764=H!$T$33,"CASO24",IF(AX764=H!$T$34,"CASO25",IF(AX764=H!$T$35,"CASO26",IF(AX764=H!$T$36,"CASO27",IF(AX764=H!$T$37,"CASO28",0)))))))))))))))</f>
        <v>0</v>
      </c>
    </row>
    <row r="765" spans="1:51" ht="39" customHeight="1">
      <c r="A765" s="149">
        <f t="shared" si="25"/>
        <v>761</v>
      </c>
      <c r="AX765" s="147" t="str">
        <f t="shared" si="24"/>
        <v/>
      </c>
      <c r="AY765" s="147">
        <f>IF(AX765=H!$T$23,"CASO14",IF(AX765=H!$T$24,"CASO15",IF(AX765=H!$T$25,"CASO16",IF(AX765=H!$T$26,"CASO17",IF(AX765=H!$T$27,"CASO18",IF(AX765=H!$T$28,"CASO19",IF(AX765=H!$T$29,"CASO20",IF(AX765=H!$T$30,"CASO21",IF(AX765=H!$T$31,"CASO22",IF(AX765=H!$T$32,"CASO23",IF(AX765=H!$T$33,"CASO24",IF(AX765=H!$T$34,"CASO25",IF(AX765=H!$T$35,"CASO26",IF(AX765=H!$T$36,"CASO27",IF(AX765=H!$T$37,"CASO28",0)))))))))))))))</f>
        <v>0</v>
      </c>
    </row>
    <row r="766" spans="1:51" ht="39" customHeight="1">
      <c r="A766" s="149">
        <f t="shared" si="25"/>
        <v>762</v>
      </c>
      <c r="AX766" s="147" t="str">
        <f t="shared" si="24"/>
        <v/>
      </c>
      <c r="AY766" s="147">
        <f>IF(AX766=H!$T$23,"CASO14",IF(AX766=H!$T$24,"CASO15",IF(AX766=H!$T$25,"CASO16",IF(AX766=H!$T$26,"CASO17",IF(AX766=H!$T$27,"CASO18",IF(AX766=H!$T$28,"CASO19",IF(AX766=H!$T$29,"CASO20",IF(AX766=H!$T$30,"CASO21",IF(AX766=H!$T$31,"CASO22",IF(AX766=H!$T$32,"CASO23",IF(AX766=H!$T$33,"CASO24",IF(AX766=H!$T$34,"CASO25",IF(AX766=H!$T$35,"CASO26",IF(AX766=H!$T$36,"CASO27",IF(AX766=H!$T$37,"CASO28",0)))))))))))))))</f>
        <v>0</v>
      </c>
    </row>
    <row r="767" spans="1:51" ht="39" customHeight="1">
      <c r="A767" s="149">
        <f t="shared" si="25"/>
        <v>763</v>
      </c>
      <c r="AX767" s="147" t="str">
        <f t="shared" si="24"/>
        <v/>
      </c>
      <c r="AY767" s="147">
        <f>IF(AX767=H!$T$23,"CASO14",IF(AX767=H!$T$24,"CASO15",IF(AX767=H!$T$25,"CASO16",IF(AX767=H!$T$26,"CASO17",IF(AX767=H!$T$27,"CASO18",IF(AX767=H!$T$28,"CASO19",IF(AX767=H!$T$29,"CASO20",IF(AX767=H!$T$30,"CASO21",IF(AX767=H!$T$31,"CASO22",IF(AX767=H!$T$32,"CASO23",IF(AX767=H!$T$33,"CASO24",IF(AX767=H!$T$34,"CASO25",IF(AX767=H!$T$35,"CASO26",IF(AX767=H!$T$36,"CASO27",IF(AX767=H!$T$37,"CASO28",0)))))))))))))))</f>
        <v>0</v>
      </c>
    </row>
    <row r="768" spans="1:51" ht="39" customHeight="1">
      <c r="A768" s="149">
        <f t="shared" si="25"/>
        <v>764</v>
      </c>
      <c r="AX768" s="147" t="str">
        <f t="shared" si="24"/>
        <v/>
      </c>
      <c r="AY768" s="147">
        <f>IF(AX768=H!$T$23,"CASO14",IF(AX768=H!$T$24,"CASO15",IF(AX768=H!$T$25,"CASO16",IF(AX768=H!$T$26,"CASO17",IF(AX768=H!$T$27,"CASO18",IF(AX768=H!$T$28,"CASO19",IF(AX768=H!$T$29,"CASO20",IF(AX768=H!$T$30,"CASO21",IF(AX768=H!$T$31,"CASO22",IF(AX768=H!$T$32,"CASO23",IF(AX768=H!$T$33,"CASO24",IF(AX768=H!$T$34,"CASO25",IF(AX768=H!$T$35,"CASO26",IF(AX768=H!$T$36,"CASO27",IF(AX768=H!$T$37,"CASO28",0)))))))))))))))</f>
        <v>0</v>
      </c>
    </row>
    <row r="769" spans="1:51" ht="39" customHeight="1">
      <c r="A769" s="149">
        <f t="shared" si="25"/>
        <v>765</v>
      </c>
      <c r="AX769" s="147" t="str">
        <f t="shared" si="24"/>
        <v/>
      </c>
      <c r="AY769" s="147">
        <f>IF(AX769=H!$T$23,"CASO14",IF(AX769=H!$T$24,"CASO15",IF(AX769=H!$T$25,"CASO16",IF(AX769=H!$T$26,"CASO17",IF(AX769=H!$T$27,"CASO18",IF(AX769=H!$T$28,"CASO19",IF(AX769=H!$T$29,"CASO20",IF(AX769=H!$T$30,"CASO21",IF(AX769=H!$T$31,"CASO22",IF(AX769=H!$T$32,"CASO23",IF(AX769=H!$T$33,"CASO24",IF(AX769=H!$T$34,"CASO25",IF(AX769=H!$T$35,"CASO26",IF(AX769=H!$T$36,"CASO27",IF(AX769=H!$T$37,"CASO28",0)))))))))))))))</f>
        <v>0</v>
      </c>
    </row>
    <row r="770" spans="1:51" ht="39" customHeight="1">
      <c r="A770" s="149">
        <f t="shared" si="25"/>
        <v>766</v>
      </c>
      <c r="AX770" s="147" t="str">
        <f t="shared" si="24"/>
        <v/>
      </c>
      <c r="AY770" s="147">
        <f>IF(AX770=H!$T$23,"CASO14",IF(AX770=H!$T$24,"CASO15",IF(AX770=H!$T$25,"CASO16",IF(AX770=H!$T$26,"CASO17",IF(AX770=H!$T$27,"CASO18",IF(AX770=H!$T$28,"CASO19",IF(AX770=H!$T$29,"CASO20",IF(AX770=H!$T$30,"CASO21",IF(AX770=H!$T$31,"CASO22",IF(AX770=H!$T$32,"CASO23",IF(AX770=H!$T$33,"CASO24",IF(AX770=H!$T$34,"CASO25",IF(AX770=H!$T$35,"CASO26",IF(AX770=H!$T$36,"CASO27",IF(AX770=H!$T$37,"CASO28",0)))))))))))))))</f>
        <v>0</v>
      </c>
    </row>
    <row r="771" spans="1:51" ht="39" customHeight="1">
      <c r="A771" s="149">
        <f t="shared" si="25"/>
        <v>767</v>
      </c>
      <c r="AX771" s="147" t="str">
        <f t="shared" si="24"/>
        <v/>
      </c>
      <c r="AY771" s="147">
        <f>IF(AX771=H!$T$23,"CASO14",IF(AX771=H!$T$24,"CASO15",IF(AX771=H!$T$25,"CASO16",IF(AX771=H!$T$26,"CASO17",IF(AX771=H!$T$27,"CASO18",IF(AX771=H!$T$28,"CASO19",IF(AX771=H!$T$29,"CASO20",IF(AX771=H!$T$30,"CASO21",IF(AX771=H!$T$31,"CASO22",IF(AX771=H!$T$32,"CASO23",IF(AX771=H!$T$33,"CASO24",IF(AX771=H!$T$34,"CASO25",IF(AX771=H!$T$35,"CASO26",IF(AX771=H!$T$36,"CASO27",IF(AX771=H!$T$37,"CASO28",0)))))))))))))))</f>
        <v>0</v>
      </c>
    </row>
    <row r="772" spans="1:51" ht="39" customHeight="1">
      <c r="A772" s="149">
        <f t="shared" si="25"/>
        <v>768</v>
      </c>
      <c r="AX772" s="147" t="str">
        <f t="shared" si="24"/>
        <v/>
      </c>
      <c r="AY772" s="147">
        <f>IF(AX772=H!$T$23,"CASO14",IF(AX772=H!$T$24,"CASO15",IF(AX772=H!$T$25,"CASO16",IF(AX772=H!$T$26,"CASO17",IF(AX772=H!$T$27,"CASO18",IF(AX772=H!$T$28,"CASO19",IF(AX772=H!$T$29,"CASO20",IF(AX772=H!$T$30,"CASO21",IF(AX772=H!$T$31,"CASO22",IF(AX772=H!$T$32,"CASO23",IF(AX772=H!$T$33,"CASO24",IF(AX772=H!$T$34,"CASO25",IF(AX772=H!$T$35,"CASO26",IF(AX772=H!$T$36,"CASO27",IF(AX772=H!$T$37,"CASO28",0)))))))))))))))</f>
        <v>0</v>
      </c>
    </row>
    <row r="773" spans="1:51" ht="39" customHeight="1">
      <c r="A773" s="149">
        <f t="shared" si="25"/>
        <v>769</v>
      </c>
      <c r="AX773" s="147" t="str">
        <f t="shared" ref="AX773:AX836" si="26">CONCATENATE(G773,I773)</f>
        <v/>
      </c>
      <c r="AY773" s="147">
        <f>IF(AX773=H!$T$23,"CASO14",IF(AX773=H!$T$24,"CASO15",IF(AX773=H!$T$25,"CASO16",IF(AX773=H!$T$26,"CASO17",IF(AX773=H!$T$27,"CASO18",IF(AX773=H!$T$28,"CASO19",IF(AX773=H!$T$29,"CASO20",IF(AX773=H!$T$30,"CASO21",IF(AX773=H!$T$31,"CASO22",IF(AX773=H!$T$32,"CASO23",IF(AX773=H!$T$33,"CASO24",IF(AX773=H!$T$34,"CASO25",IF(AX773=H!$T$35,"CASO26",IF(AX773=H!$T$36,"CASO27",IF(AX773=H!$T$37,"CASO28",0)))))))))))))))</f>
        <v>0</v>
      </c>
    </row>
    <row r="774" spans="1:51" ht="39" customHeight="1">
      <c r="A774" s="149">
        <f t="shared" si="25"/>
        <v>770</v>
      </c>
      <c r="AX774" s="147" t="str">
        <f t="shared" si="26"/>
        <v/>
      </c>
      <c r="AY774" s="147">
        <f>IF(AX774=H!$T$23,"CASO14",IF(AX774=H!$T$24,"CASO15",IF(AX774=H!$T$25,"CASO16",IF(AX774=H!$T$26,"CASO17",IF(AX774=H!$T$27,"CASO18",IF(AX774=H!$T$28,"CASO19",IF(AX774=H!$T$29,"CASO20",IF(AX774=H!$T$30,"CASO21",IF(AX774=H!$T$31,"CASO22",IF(AX774=H!$T$32,"CASO23",IF(AX774=H!$T$33,"CASO24",IF(AX774=H!$T$34,"CASO25",IF(AX774=H!$T$35,"CASO26",IF(AX774=H!$T$36,"CASO27",IF(AX774=H!$T$37,"CASO28",0)))))))))))))))</f>
        <v>0</v>
      </c>
    </row>
    <row r="775" spans="1:51" ht="39" customHeight="1">
      <c r="A775" s="149">
        <f t="shared" si="25"/>
        <v>771</v>
      </c>
      <c r="AX775" s="147" t="str">
        <f t="shared" si="26"/>
        <v/>
      </c>
      <c r="AY775" s="147">
        <f>IF(AX775=H!$T$23,"CASO14",IF(AX775=H!$T$24,"CASO15",IF(AX775=H!$T$25,"CASO16",IF(AX775=H!$T$26,"CASO17",IF(AX775=H!$T$27,"CASO18",IF(AX775=H!$T$28,"CASO19",IF(AX775=H!$T$29,"CASO20",IF(AX775=H!$T$30,"CASO21",IF(AX775=H!$T$31,"CASO22",IF(AX775=H!$T$32,"CASO23",IF(AX775=H!$T$33,"CASO24",IF(AX775=H!$T$34,"CASO25",IF(AX775=H!$T$35,"CASO26",IF(AX775=H!$T$36,"CASO27",IF(AX775=H!$T$37,"CASO28",0)))))))))))))))</f>
        <v>0</v>
      </c>
    </row>
    <row r="776" spans="1:51" ht="39" customHeight="1">
      <c r="A776" s="149">
        <f t="shared" si="25"/>
        <v>772</v>
      </c>
      <c r="AX776" s="147" t="str">
        <f t="shared" si="26"/>
        <v/>
      </c>
      <c r="AY776" s="147">
        <f>IF(AX776=H!$T$23,"CASO14",IF(AX776=H!$T$24,"CASO15",IF(AX776=H!$T$25,"CASO16",IF(AX776=H!$T$26,"CASO17",IF(AX776=H!$T$27,"CASO18",IF(AX776=H!$T$28,"CASO19",IF(AX776=H!$T$29,"CASO20",IF(AX776=H!$T$30,"CASO21",IF(AX776=H!$T$31,"CASO22",IF(AX776=H!$T$32,"CASO23",IF(AX776=H!$T$33,"CASO24",IF(AX776=H!$T$34,"CASO25",IF(AX776=H!$T$35,"CASO26",IF(AX776=H!$T$36,"CASO27",IF(AX776=H!$T$37,"CASO28",0)))))))))))))))</f>
        <v>0</v>
      </c>
    </row>
    <row r="777" spans="1:51" ht="39" customHeight="1">
      <c r="A777" s="149">
        <f t="shared" si="25"/>
        <v>773</v>
      </c>
      <c r="AX777" s="147" t="str">
        <f t="shared" si="26"/>
        <v/>
      </c>
      <c r="AY777" s="147">
        <f>IF(AX777=H!$T$23,"CASO14",IF(AX777=H!$T$24,"CASO15",IF(AX777=H!$T$25,"CASO16",IF(AX777=H!$T$26,"CASO17",IF(AX777=H!$T$27,"CASO18",IF(AX777=H!$T$28,"CASO19",IF(AX777=H!$T$29,"CASO20",IF(AX777=H!$T$30,"CASO21",IF(AX777=H!$T$31,"CASO22",IF(AX777=H!$T$32,"CASO23",IF(AX777=H!$T$33,"CASO24",IF(AX777=H!$T$34,"CASO25",IF(AX777=H!$T$35,"CASO26",IF(AX777=H!$T$36,"CASO27",IF(AX777=H!$T$37,"CASO28",0)))))))))))))))</f>
        <v>0</v>
      </c>
    </row>
    <row r="778" spans="1:51" ht="39" customHeight="1">
      <c r="A778" s="149">
        <f t="shared" si="25"/>
        <v>774</v>
      </c>
      <c r="AX778" s="147" t="str">
        <f t="shared" si="26"/>
        <v/>
      </c>
      <c r="AY778" s="147">
        <f>IF(AX778=H!$T$23,"CASO14",IF(AX778=H!$T$24,"CASO15",IF(AX778=H!$T$25,"CASO16",IF(AX778=H!$T$26,"CASO17",IF(AX778=H!$T$27,"CASO18",IF(AX778=H!$T$28,"CASO19",IF(AX778=H!$T$29,"CASO20",IF(AX778=H!$T$30,"CASO21",IF(AX778=H!$T$31,"CASO22",IF(AX778=H!$T$32,"CASO23",IF(AX778=H!$T$33,"CASO24",IF(AX778=H!$T$34,"CASO25",IF(AX778=H!$T$35,"CASO26",IF(AX778=H!$T$36,"CASO27",IF(AX778=H!$T$37,"CASO28",0)))))))))))))))</f>
        <v>0</v>
      </c>
    </row>
    <row r="779" spans="1:51" ht="39" customHeight="1">
      <c r="A779" s="149">
        <f t="shared" si="25"/>
        <v>775</v>
      </c>
      <c r="AX779" s="147" t="str">
        <f t="shared" si="26"/>
        <v/>
      </c>
      <c r="AY779" s="147">
        <f>IF(AX779=H!$T$23,"CASO14",IF(AX779=H!$T$24,"CASO15",IF(AX779=H!$T$25,"CASO16",IF(AX779=H!$T$26,"CASO17",IF(AX779=H!$T$27,"CASO18",IF(AX779=H!$T$28,"CASO19",IF(AX779=H!$T$29,"CASO20",IF(AX779=H!$T$30,"CASO21",IF(AX779=H!$T$31,"CASO22",IF(AX779=H!$T$32,"CASO23",IF(AX779=H!$T$33,"CASO24",IF(AX779=H!$T$34,"CASO25",IF(AX779=H!$T$35,"CASO26",IF(AX779=H!$T$36,"CASO27",IF(AX779=H!$T$37,"CASO28",0)))))))))))))))</f>
        <v>0</v>
      </c>
    </row>
    <row r="780" spans="1:51" ht="39" customHeight="1">
      <c r="A780" s="149">
        <f t="shared" si="25"/>
        <v>776</v>
      </c>
      <c r="AX780" s="147" t="str">
        <f t="shared" si="26"/>
        <v/>
      </c>
      <c r="AY780" s="147">
        <f>IF(AX780=H!$T$23,"CASO14",IF(AX780=H!$T$24,"CASO15",IF(AX780=H!$T$25,"CASO16",IF(AX780=H!$T$26,"CASO17",IF(AX780=H!$T$27,"CASO18",IF(AX780=H!$T$28,"CASO19",IF(AX780=H!$T$29,"CASO20",IF(AX780=H!$T$30,"CASO21",IF(AX780=H!$T$31,"CASO22",IF(AX780=H!$T$32,"CASO23",IF(AX780=H!$T$33,"CASO24",IF(AX780=H!$T$34,"CASO25",IF(AX780=H!$T$35,"CASO26",IF(AX780=H!$T$36,"CASO27",IF(AX780=H!$T$37,"CASO28",0)))))))))))))))</f>
        <v>0</v>
      </c>
    </row>
    <row r="781" spans="1:51" ht="39" customHeight="1">
      <c r="A781" s="149">
        <f t="shared" si="25"/>
        <v>777</v>
      </c>
      <c r="AX781" s="147" t="str">
        <f t="shared" si="26"/>
        <v/>
      </c>
      <c r="AY781" s="147">
        <f>IF(AX781=H!$T$23,"CASO14",IF(AX781=H!$T$24,"CASO15",IF(AX781=H!$T$25,"CASO16",IF(AX781=H!$T$26,"CASO17",IF(AX781=H!$T$27,"CASO18",IF(AX781=H!$T$28,"CASO19",IF(AX781=H!$T$29,"CASO20",IF(AX781=H!$T$30,"CASO21",IF(AX781=H!$T$31,"CASO22",IF(AX781=H!$T$32,"CASO23",IF(AX781=H!$T$33,"CASO24",IF(AX781=H!$T$34,"CASO25",IF(AX781=H!$T$35,"CASO26",IF(AX781=H!$T$36,"CASO27",IF(AX781=H!$T$37,"CASO28",0)))))))))))))))</f>
        <v>0</v>
      </c>
    </row>
    <row r="782" spans="1:51" ht="39" customHeight="1">
      <c r="A782" s="149">
        <f t="shared" si="25"/>
        <v>778</v>
      </c>
      <c r="AX782" s="147" t="str">
        <f t="shared" si="26"/>
        <v/>
      </c>
      <c r="AY782" s="147">
        <f>IF(AX782=H!$T$23,"CASO14",IF(AX782=H!$T$24,"CASO15",IF(AX782=H!$T$25,"CASO16",IF(AX782=H!$T$26,"CASO17",IF(AX782=H!$T$27,"CASO18",IF(AX782=H!$T$28,"CASO19",IF(AX782=H!$T$29,"CASO20",IF(AX782=H!$T$30,"CASO21",IF(AX782=H!$T$31,"CASO22",IF(AX782=H!$T$32,"CASO23",IF(AX782=H!$T$33,"CASO24",IF(AX782=H!$T$34,"CASO25",IF(AX782=H!$T$35,"CASO26",IF(AX782=H!$T$36,"CASO27",IF(AX782=H!$T$37,"CASO28",0)))))))))))))))</f>
        <v>0</v>
      </c>
    </row>
    <row r="783" spans="1:51" ht="39" customHeight="1">
      <c r="A783" s="149">
        <f t="shared" si="25"/>
        <v>779</v>
      </c>
      <c r="AX783" s="147" t="str">
        <f t="shared" si="26"/>
        <v/>
      </c>
      <c r="AY783" s="147">
        <f>IF(AX783=H!$T$23,"CASO14",IF(AX783=H!$T$24,"CASO15",IF(AX783=H!$T$25,"CASO16",IF(AX783=H!$T$26,"CASO17",IF(AX783=H!$T$27,"CASO18",IF(AX783=H!$T$28,"CASO19",IF(AX783=H!$T$29,"CASO20",IF(AX783=H!$T$30,"CASO21",IF(AX783=H!$T$31,"CASO22",IF(AX783=H!$T$32,"CASO23",IF(AX783=H!$T$33,"CASO24",IF(AX783=H!$T$34,"CASO25",IF(AX783=H!$T$35,"CASO26",IF(AX783=H!$T$36,"CASO27",IF(AX783=H!$T$37,"CASO28",0)))))))))))))))</f>
        <v>0</v>
      </c>
    </row>
    <row r="784" spans="1:51" ht="39" customHeight="1">
      <c r="A784" s="149">
        <f t="shared" si="25"/>
        <v>780</v>
      </c>
      <c r="AX784" s="147" t="str">
        <f t="shared" si="26"/>
        <v/>
      </c>
      <c r="AY784" s="147">
        <f>IF(AX784=H!$T$23,"CASO14",IF(AX784=H!$T$24,"CASO15",IF(AX784=H!$T$25,"CASO16",IF(AX784=H!$T$26,"CASO17",IF(AX784=H!$T$27,"CASO18",IF(AX784=H!$T$28,"CASO19",IF(AX784=H!$T$29,"CASO20",IF(AX784=H!$T$30,"CASO21",IF(AX784=H!$T$31,"CASO22",IF(AX784=H!$T$32,"CASO23",IF(AX784=H!$T$33,"CASO24",IF(AX784=H!$T$34,"CASO25",IF(AX784=H!$T$35,"CASO26",IF(AX784=H!$T$36,"CASO27",IF(AX784=H!$T$37,"CASO28",0)))))))))))))))</f>
        <v>0</v>
      </c>
    </row>
    <row r="785" spans="1:51" ht="39" customHeight="1">
      <c r="A785" s="149">
        <f t="shared" si="25"/>
        <v>781</v>
      </c>
      <c r="AX785" s="147" t="str">
        <f t="shared" si="26"/>
        <v/>
      </c>
      <c r="AY785" s="147">
        <f>IF(AX785=H!$T$23,"CASO14",IF(AX785=H!$T$24,"CASO15",IF(AX785=H!$T$25,"CASO16",IF(AX785=H!$T$26,"CASO17",IF(AX785=H!$T$27,"CASO18",IF(AX785=H!$T$28,"CASO19",IF(AX785=H!$T$29,"CASO20",IF(AX785=H!$T$30,"CASO21",IF(AX785=H!$T$31,"CASO22",IF(AX785=H!$T$32,"CASO23",IF(AX785=H!$T$33,"CASO24",IF(AX785=H!$T$34,"CASO25",IF(AX785=H!$T$35,"CASO26",IF(AX785=H!$T$36,"CASO27",IF(AX785=H!$T$37,"CASO28",0)))))))))))))))</f>
        <v>0</v>
      </c>
    </row>
    <row r="786" spans="1:51" ht="39" customHeight="1">
      <c r="A786" s="149">
        <f t="shared" si="25"/>
        <v>782</v>
      </c>
      <c r="AX786" s="147" t="str">
        <f t="shared" si="26"/>
        <v/>
      </c>
      <c r="AY786" s="147">
        <f>IF(AX786=H!$T$23,"CASO14",IF(AX786=H!$T$24,"CASO15",IF(AX786=H!$T$25,"CASO16",IF(AX786=H!$T$26,"CASO17",IF(AX786=H!$T$27,"CASO18",IF(AX786=H!$T$28,"CASO19",IF(AX786=H!$T$29,"CASO20",IF(AX786=H!$T$30,"CASO21",IF(AX786=H!$T$31,"CASO22",IF(AX786=H!$T$32,"CASO23",IF(AX786=H!$T$33,"CASO24",IF(AX786=H!$T$34,"CASO25",IF(AX786=H!$T$35,"CASO26",IF(AX786=H!$T$36,"CASO27",IF(AX786=H!$T$37,"CASO28",0)))))))))))))))</f>
        <v>0</v>
      </c>
    </row>
    <row r="787" spans="1:51" ht="39" customHeight="1">
      <c r="A787" s="149">
        <f t="shared" si="25"/>
        <v>783</v>
      </c>
      <c r="AX787" s="147" t="str">
        <f t="shared" si="26"/>
        <v/>
      </c>
      <c r="AY787" s="147">
        <f>IF(AX787=H!$T$23,"CASO14",IF(AX787=H!$T$24,"CASO15",IF(AX787=H!$T$25,"CASO16",IF(AX787=H!$T$26,"CASO17",IF(AX787=H!$T$27,"CASO18",IF(AX787=H!$T$28,"CASO19",IF(AX787=H!$T$29,"CASO20",IF(AX787=H!$T$30,"CASO21",IF(AX787=H!$T$31,"CASO22",IF(AX787=H!$T$32,"CASO23",IF(AX787=H!$T$33,"CASO24",IF(AX787=H!$T$34,"CASO25",IF(AX787=H!$T$35,"CASO26",IF(AX787=H!$T$36,"CASO27",IF(AX787=H!$T$37,"CASO28",0)))))))))))))))</f>
        <v>0</v>
      </c>
    </row>
    <row r="788" spans="1:51" ht="39" customHeight="1">
      <c r="A788" s="149">
        <f t="shared" si="25"/>
        <v>784</v>
      </c>
      <c r="AX788" s="147" t="str">
        <f t="shared" si="26"/>
        <v/>
      </c>
      <c r="AY788" s="147">
        <f>IF(AX788=H!$T$23,"CASO14",IF(AX788=H!$T$24,"CASO15",IF(AX788=H!$T$25,"CASO16",IF(AX788=H!$T$26,"CASO17",IF(AX788=H!$T$27,"CASO18",IF(AX788=H!$T$28,"CASO19",IF(AX788=H!$T$29,"CASO20",IF(AX788=H!$T$30,"CASO21",IF(AX788=H!$T$31,"CASO22",IF(AX788=H!$T$32,"CASO23",IF(AX788=H!$T$33,"CASO24",IF(AX788=H!$T$34,"CASO25",IF(AX788=H!$T$35,"CASO26",IF(AX788=H!$T$36,"CASO27",IF(AX788=H!$T$37,"CASO28",0)))))))))))))))</f>
        <v>0</v>
      </c>
    </row>
    <row r="789" spans="1:51" ht="39" customHeight="1">
      <c r="A789" s="149">
        <f t="shared" si="25"/>
        <v>785</v>
      </c>
      <c r="AX789" s="147" t="str">
        <f t="shared" si="26"/>
        <v/>
      </c>
      <c r="AY789" s="147">
        <f>IF(AX789=H!$T$23,"CASO14",IF(AX789=H!$T$24,"CASO15",IF(AX789=H!$T$25,"CASO16",IF(AX789=H!$T$26,"CASO17",IF(AX789=H!$T$27,"CASO18",IF(AX789=H!$T$28,"CASO19",IF(AX789=H!$T$29,"CASO20",IF(AX789=H!$T$30,"CASO21",IF(AX789=H!$T$31,"CASO22",IF(AX789=H!$T$32,"CASO23",IF(AX789=H!$T$33,"CASO24",IF(AX789=H!$T$34,"CASO25",IF(AX789=H!$T$35,"CASO26",IF(AX789=H!$T$36,"CASO27",IF(AX789=H!$T$37,"CASO28",0)))))))))))))))</f>
        <v>0</v>
      </c>
    </row>
    <row r="790" spans="1:51" ht="39" customHeight="1">
      <c r="A790" s="149">
        <f t="shared" si="25"/>
        <v>786</v>
      </c>
      <c r="AX790" s="147" t="str">
        <f t="shared" si="26"/>
        <v/>
      </c>
      <c r="AY790" s="147">
        <f>IF(AX790=H!$T$23,"CASO14",IF(AX790=H!$T$24,"CASO15",IF(AX790=H!$T$25,"CASO16",IF(AX790=H!$T$26,"CASO17",IF(AX790=H!$T$27,"CASO18",IF(AX790=H!$T$28,"CASO19",IF(AX790=H!$T$29,"CASO20",IF(AX790=H!$T$30,"CASO21",IF(AX790=H!$T$31,"CASO22",IF(AX790=H!$T$32,"CASO23",IF(AX790=H!$T$33,"CASO24",IF(AX790=H!$T$34,"CASO25",IF(AX790=H!$T$35,"CASO26",IF(AX790=H!$T$36,"CASO27",IF(AX790=H!$T$37,"CASO28",0)))))))))))))))</f>
        <v>0</v>
      </c>
    </row>
    <row r="791" spans="1:51" ht="39" customHeight="1">
      <c r="A791" s="149">
        <f t="shared" si="25"/>
        <v>787</v>
      </c>
      <c r="AX791" s="147" t="str">
        <f t="shared" si="26"/>
        <v/>
      </c>
      <c r="AY791" s="147">
        <f>IF(AX791=H!$T$23,"CASO14",IF(AX791=H!$T$24,"CASO15",IF(AX791=H!$T$25,"CASO16",IF(AX791=H!$T$26,"CASO17",IF(AX791=H!$T$27,"CASO18",IF(AX791=H!$T$28,"CASO19",IF(AX791=H!$T$29,"CASO20",IF(AX791=H!$T$30,"CASO21",IF(AX791=H!$T$31,"CASO22",IF(AX791=H!$T$32,"CASO23",IF(AX791=H!$T$33,"CASO24",IF(AX791=H!$T$34,"CASO25",IF(AX791=H!$T$35,"CASO26",IF(AX791=H!$T$36,"CASO27",IF(AX791=H!$T$37,"CASO28",0)))))))))))))))</f>
        <v>0</v>
      </c>
    </row>
    <row r="792" spans="1:51" ht="39" customHeight="1">
      <c r="A792" s="149">
        <f t="shared" si="25"/>
        <v>788</v>
      </c>
      <c r="AX792" s="147" t="str">
        <f t="shared" si="26"/>
        <v/>
      </c>
      <c r="AY792" s="147">
        <f>IF(AX792=H!$T$23,"CASO14",IF(AX792=H!$T$24,"CASO15",IF(AX792=H!$T$25,"CASO16",IF(AX792=H!$T$26,"CASO17",IF(AX792=H!$T$27,"CASO18",IF(AX792=H!$T$28,"CASO19",IF(AX792=H!$T$29,"CASO20",IF(AX792=H!$T$30,"CASO21",IF(AX792=H!$T$31,"CASO22",IF(AX792=H!$T$32,"CASO23",IF(AX792=H!$T$33,"CASO24",IF(AX792=H!$T$34,"CASO25",IF(AX792=H!$T$35,"CASO26",IF(AX792=H!$T$36,"CASO27",IF(AX792=H!$T$37,"CASO28",0)))))))))))))))</f>
        <v>0</v>
      </c>
    </row>
    <row r="793" spans="1:51" ht="39" customHeight="1">
      <c r="A793" s="149">
        <f t="shared" si="25"/>
        <v>789</v>
      </c>
      <c r="AX793" s="147" t="str">
        <f t="shared" si="26"/>
        <v/>
      </c>
      <c r="AY793" s="147">
        <f>IF(AX793=H!$T$23,"CASO14",IF(AX793=H!$T$24,"CASO15",IF(AX793=H!$T$25,"CASO16",IF(AX793=H!$T$26,"CASO17",IF(AX793=H!$T$27,"CASO18",IF(AX793=H!$T$28,"CASO19",IF(AX793=H!$T$29,"CASO20",IF(AX793=H!$T$30,"CASO21",IF(AX793=H!$T$31,"CASO22",IF(AX793=H!$T$32,"CASO23",IF(AX793=H!$T$33,"CASO24",IF(AX793=H!$T$34,"CASO25",IF(AX793=H!$T$35,"CASO26",IF(AX793=H!$T$36,"CASO27",IF(AX793=H!$T$37,"CASO28",0)))))))))))))))</f>
        <v>0</v>
      </c>
    </row>
    <row r="794" spans="1:51" ht="39" customHeight="1">
      <c r="A794" s="149">
        <f t="shared" si="25"/>
        <v>790</v>
      </c>
      <c r="AX794" s="147" t="str">
        <f t="shared" si="26"/>
        <v/>
      </c>
      <c r="AY794" s="147">
        <f>IF(AX794=H!$T$23,"CASO14",IF(AX794=H!$T$24,"CASO15",IF(AX794=H!$T$25,"CASO16",IF(AX794=H!$T$26,"CASO17",IF(AX794=H!$T$27,"CASO18",IF(AX794=H!$T$28,"CASO19",IF(AX794=H!$T$29,"CASO20",IF(AX794=H!$T$30,"CASO21",IF(AX794=H!$T$31,"CASO22",IF(AX794=H!$T$32,"CASO23",IF(AX794=H!$T$33,"CASO24",IF(AX794=H!$T$34,"CASO25",IF(AX794=H!$T$35,"CASO26",IF(AX794=H!$T$36,"CASO27",IF(AX794=H!$T$37,"CASO28",0)))))))))))))))</f>
        <v>0</v>
      </c>
    </row>
    <row r="795" spans="1:51" ht="39" customHeight="1">
      <c r="A795" s="149">
        <f t="shared" si="25"/>
        <v>791</v>
      </c>
      <c r="AX795" s="147" t="str">
        <f t="shared" si="26"/>
        <v/>
      </c>
      <c r="AY795" s="147">
        <f>IF(AX795=H!$T$23,"CASO14",IF(AX795=H!$T$24,"CASO15",IF(AX795=H!$T$25,"CASO16",IF(AX795=H!$T$26,"CASO17",IF(AX795=H!$T$27,"CASO18",IF(AX795=H!$T$28,"CASO19",IF(AX795=H!$T$29,"CASO20",IF(AX795=H!$T$30,"CASO21",IF(AX795=H!$T$31,"CASO22",IF(AX795=H!$T$32,"CASO23",IF(AX795=H!$T$33,"CASO24",IF(AX795=H!$T$34,"CASO25",IF(AX795=H!$T$35,"CASO26",IF(AX795=H!$T$36,"CASO27",IF(AX795=H!$T$37,"CASO28",0)))))))))))))))</f>
        <v>0</v>
      </c>
    </row>
    <row r="796" spans="1:51" ht="39" customHeight="1">
      <c r="A796" s="149">
        <f t="shared" si="25"/>
        <v>792</v>
      </c>
      <c r="AX796" s="147" t="str">
        <f t="shared" si="26"/>
        <v/>
      </c>
      <c r="AY796" s="147">
        <f>IF(AX796=H!$T$23,"CASO14",IF(AX796=H!$T$24,"CASO15",IF(AX796=H!$T$25,"CASO16",IF(AX796=H!$T$26,"CASO17",IF(AX796=H!$T$27,"CASO18",IF(AX796=H!$T$28,"CASO19",IF(AX796=H!$T$29,"CASO20",IF(AX796=H!$T$30,"CASO21",IF(AX796=H!$T$31,"CASO22",IF(AX796=H!$T$32,"CASO23",IF(AX796=H!$T$33,"CASO24",IF(AX796=H!$T$34,"CASO25",IF(AX796=H!$T$35,"CASO26",IF(AX796=H!$T$36,"CASO27",IF(AX796=H!$T$37,"CASO28",0)))))))))))))))</f>
        <v>0</v>
      </c>
    </row>
    <row r="797" spans="1:51" ht="39" customHeight="1">
      <c r="A797" s="149">
        <f t="shared" si="25"/>
        <v>793</v>
      </c>
      <c r="AX797" s="147" t="str">
        <f t="shared" si="26"/>
        <v/>
      </c>
      <c r="AY797" s="147">
        <f>IF(AX797=H!$T$23,"CASO14",IF(AX797=H!$T$24,"CASO15",IF(AX797=H!$T$25,"CASO16",IF(AX797=H!$T$26,"CASO17",IF(AX797=H!$T$27,"CASO18",IF(AX797=H!$T$28,"CASO19",IF(AX797=H!$T$29,"CASO20",IF(AX797=H!$T$30,"CASO21",IF(AX797=H!$T$31,"CASO22",IF(AX797=H!$T$32,"CASO23",IF(AX797=H!$T$33,"CASO24",IF(AX797=H!$T$34,"CASO25",IF(AX797=H!$T$35,"CASO26",IF(AX797=H!$T$36,"CASO27",IF(AX797=H!$T$37,"CASO28",0)))))))))))))))</f>
        <v>0</v>
      </c>
    </row>
    <row r="798" spans="1:51" ht="39" customHeight="1">
      <c r="A798" s="149">
        <f t="shared" si="25"/>
        <v>794</v>
      </c>
      <c r="AX798" s="147" t="str">
        <f t="shared" si="26"/>
        <v/>
      </c>
      <c r="AY798" s="147">
        <f>IF(AX798=H!$T$23,"CASO14",IF(AX798=H!$T$24,"CASO15",IF(AX798=H!$T$25,"CASO16",IF(AX798=H!$T$26,"CASO17",IF(AX798=H!$T$27,"CASO18",IF(AX798=H!$T$28,"CASO19",IF(AX798=H!$T$29,"CASO20",IF(AX798=H!$T$30,"CASO21",IF(AX798=H!$T$31,"CASO22",IF(AX798=H!$T$32,"CASO23",IF(AX798=H!$T$33,"CASO24",IF(AX798=H!$T$34,"CASO25",IF(AX798=H!$T$35,"CASO26",IF(AX798=H!$T$36,"CASO27",IF(AX798=H!$T$37,"CASO28",0)))))))))))))))</f>
        <v>0</v>
      </c>
    </row>
    <row r="799" spans="1:51" ht="39" customHeight="1">
      <c r="A799" s="149">
        <f t="shared" si="25"/>
        <v>795</v>
      </c>
      <c r="AX799" s="147" t="str">
        <f t="shared" si="26"/>
        <v/>
      </c>
      <c r="AY799" s="147">
        <f>IF(AX799=H!$T$23,"CASO14",IF(AX799=H!$T$24,"CASO15",IF(AX799=H!$T$25,"CASO16",IF(AX799=H!$T$26,"CASO17",IF(AX799=H!$T$27,"CASO18",IF(AX799=H!$T$28,"CASO19",IF(AX799=H!$T$29,"CASO20",IF(AX799=H!$T$30,"CASO21",IF(AX799=H!$T$31,"CASO22",IF(AX799=H!$T$32,"CASO23",IF(AX799=H!$T$33,"CASO24",IF(AX799=H!$T$34,"CASO25",IF(AX799=H!$T$35,"CASO26",IF(AX799=H!$T$36,"CASO27",IF(AX799=H!$T$37,"CASO28",0)))))))))))))))</f>
        <v>0</v>
      </c>
    </row>
    <row r="800" spans="1:51" ht="39" customHeight="1">
      <c r="A800" s="149">
        <f t="shared" si="25"/>
        <v>796</v>
      </c>
      <c r="AX800" s="147" t="str">
        <f t="shared" si="26"/>
        <v/>
      </c>
      <c r="AY800" s="147">
        <f>IF(AX800=H!$T$23,"CASO14",IF(AX800=H!$T$24,"CASO15",IF(AX800=H!$T$25,"CASO16",IF(AX800=H!$T$26,"CASO17",IF(AX800=H!$T$27,"CASO18",IF(AX800=H!$T$28,"CASO19",IF(AX800=H!$T$29,"CASO20",IF(AX800=H!$T$30,"CASO21",IF(AX800=H!$T$31,"CASO22",IF(AX800=H!$T$32,"CASO23",IF(AX800=H!$T$33,"CASO24",IF(AX800=H!$T$34,"CASO25",IF(AX800=H!$T$35,"CASO26",IF(AX800=H!$T$36,"CASO27",IF(AX800=H!$T$37,"CASO28",0)))))))))))))))</f>
        <v>0</v>
      </c>
    </row>
    <row r="801" spans="1:51" ht="39" customHeight="1">
      <c r="A801" s="149">
        <f t="shared" si="25"/>
        <v>797</v>
      </c>
      <c r="AX801" s="147" t="str">
        <f t="shared" si="26"/>
        <v/>
      </c>
      <c r="AY801" s="147">
        <f>IF(AX801=H!$T$23,"CASO14",IF(AX801=H!$T$24,"CASO15",IF(AX801=H!$T$25,"CASO16",IF(AX801=H!$T$26,"CASO17",IF(AX801=H!$T$27,"CASO18",IF(AX801=H!$T$28,"CASO19",IF(AX801=H!$T$29,"CASO20",IF(AX801=H!$T$30,"CASO21",IF(AX801=H!$T$31,"CASO22",IF(AX801=H!$T$32,"CASO23",IF(AX801=H!$T$33,"CASO24",IF(AX801=H!$T$34,"CASO25",IF(AX801=H!$T$35,"CASO26",IF(AX801=H!$T$36,"CASO27",IF(AX801=H!$T$37,"CASO28",0)))))))))))))))</f>
        <v>0</v>
      </c>
    </row>
    <row r="802" spans="1:51" ht="39" customHeight="1">
      <c r="A802" s="149">
        <f t="shared" si="25"/>
        <v>798</v>
      </c>
      <c r="AX802" s="147" t="str">
        <f t="shared" si="26"/>
        <v/>
      </c>
      <c r="AY802" s="147">
        <f>IF(AX802=H!$T$23,"CASO14",IF(AX802=H!$T$24,"CASO15",IF(AX802=H!$T$25,"CASO16",IF(AX802=H!$T$26,"CASO17",IF(AX802=H!$T$27,"CASO18",IF(AX802=H!$T$28,"CASO19",IF(AX802=H!$T$29,"CASO20",IF(AX802=H!$T$30,"CASO21",IF(AX802=H!$T$31,"CASO22",IF(AX802=H!$T$32,"CASO23",IF(AX802=H!$T$33,"CASO24",IF(AX802=H!$T$34,"CASO25",IF(AX802=H!$T$35,"CASO26",IF(AX802=H!$T$36,"CASO27",IF(AX802=H!$T$37,"CASO28",0)))))))))))))))</f>
        <v>0</v>
      </c>
    </row>
    <row r="803" spans="1:51" ht="39" customHeight="1">
      <c r="A803" s="149">
        <f t="shared" si="25"/>
        <v>799</v>
      </c>
      <c r="AX803" s="147" t="str">
        <f t="shared" si="26"/>
        <v/>
      </c>
      <c r="AY803" s="147">
        <f>IF(AX803=H!$T$23,"CASO14",IF(AX803=H!$T$24,"CASO15",IF(AX803=H!$T$25,"CASO16",IF(AX803=H!$T$26,"CASO17",IF(AX803=H!$T$27,"CASO18",IF(AX803=H!$T$28,"CASO19",IF(AX803=H!$T$29,"CASO20",IF(AX803=H!$T$30,"CASO21",IF(AX803=H!$T$31,"CASO22",IF(AX803=H!$T$32,"CASO23",IF(AX803=H!$T$33,"CASO24",IF(AX803=H!$T$34,"CASO25",IF(AX803=H!$T$35,"CASO26",IF(AX803=H!$T$36,"CASO27",IF(AX803=H!$T$37,"CASO28",0)))))))))))))))</f>
        <v>0</v>
      </c>
    </row>
    <row r="804" spans="1:51" ht="39" customHeight="1">
      <c r="A804" s="149">
        <f t="shared" si="25"/>
        <v>800</v>
      </c>
      <c r="AX804" s="147" t="str">
        <f t="shared" si="26"/>
        <v/>
      </c>
      <c r="AY804" s="147">
        <f>IF(AX804=H!$T$23,"CASO14",IF(AX804=H!$T$24,"CASO15",IF(AX804=H!$T$25,"CASO16",IF(AX804=H!$T$26,"CASO17",IF(AX804=H!$T$27,"CASO18",IF(AX804=H!$T$28,"CASO19",IF(AX804=H!$T$29,"CASO20",IF(AX804=H!$T$30,"CASO21",IF(AX804=H!$T$31,"CASO22",IF(AX804=H!$T$32,"CASO23",IF(AX804=H!$T$33,"CASO24",IF(AX804=H!$T$34,"CASO25",IF(AX804=H!$T$35,"CASO26",IF(AX804=H!$T$36,"CASO27",IF(AX804=H!$T$37,"CASO28",0)))))))))))))))</f>
        <v>0</v>
      </c>
    </row>
    <row r="805" spans="1:51" ht="39" customHeight="1">
      <c r="A805" s="149">
        <f t="shared" si="25"/>
        <v>801</v>
      </c>
      <c r="AX805" s="147" t="str">
        <f t="shared" si="26"/>
        <v/>
      </c>
      <c r="AY805" s="147">
        <f>IF(AX805=H!$T$23,"CASO14",IF(AX805=H!$T$24,"CASO15",IF(AX805=H!$T$25,"CASO16",IF(AX805=H!$T$26,"CASO17",IF(AX805=H!$T$27,"CASO18",IF(AX805=H!$T$28,"CASO19",IF(AX805=H!$T$29,"CASO20",IF(AX805=H!$T$30,"CASO21",IF(AX805=H!$T$31,"CASO22",IF(AX805=H!$T$32,"CASO23",IF(AX805=H!$T$33,"CASO24",IF(AX805=H!$T$34,"CASO25",IF(AX805=H!$T$35,"CASO26",IF(AX805=H!$T$36,"CASO27",IF(AX805=H!$T$37,"CASO28",0)))))))))))))))</f>
        <v>0</v>
      </c>
    </row>
    <row r="806" spans="1:51" ht="39" customHeight="1">
      <c r="A806" s="149">
        <f t="shared" si="25"/>
        <v>802</v>
      </c>
      <c r="AX806" s="147" t="str">
        <f t="shared" si="26"/>
        <v/>
      </c>
      <c r="AY806" s="147">
        <f>IF(AX806=H!$T$23,"CASO14",IF(AX806=H!$T$24,"CASO15",IF(AX806=H!$T$25,"CASO16",IF(AX806=H!$T$26,"CASO17",IF(AX806=H!$T$27,"CASO18",IF(AX806=H!$T$28,"CASO19",IF(AX806=H!$T$29,"CASO20",IF(AX806=H!$T$30,"CASO21",IF(AX806=H!$T$31,"CASO22",IF(AX806=H!$T$32,"CASO23",IF(AX806=H!$T$33,"CASO24",IF(AX806=H!$T$34,"CASO25",IF(AX806=H!$T$35,"CASO26",IF(AX806=H!$T$36,"CASO27",IF(AX806=H!$T$37,"CASO28",0)))))))))))))))</f>
        <v>0</v>
      </c>
    </row>
    <row r="807" spans="1:51" ht="39" customHeight="1">
      <c r="A807" s="149">
        <f t="shared" si="25"/>
        <v>803</v>
      </c>
      <c r="AX807" s="147" t="str">
        <f t="shared" si="26"/>
        <v/>
      </c>
      <c r="AY807" s="147">
        <f>IF(AX807=H!$T$23,"CASO14",IF(AX807=H!$T$24,"CASO15",IF(AX807=H!$T$25,"CASO16",IF(AX807=H!$T$26,"CASO17",IF(AX807=H!$T$27,"CASO18",IF(AX807=H!$T$28,"CASO19",IF(AX807=H!$T$29,"CASO20",IF(AX807=H!$T$30,"CASO21",IF(AX807=H!$T$31,"CASO22",IF(AX807=H!$T$32,"CASO23",IF(AX807=H!$T$33,"CASO24",IF(AX807=H!$T$34,"CASO25",IF(AX807=H!$T$35,"CASO26",IF(AX807=H!$T$36,"CASO27",IF(AX807=H!$T$37,"CASO28",0)))))))))))))))</f>
        <v>0</v>
      </c>
    </row>
    <row r="808" spans="1:51" ht="39" customHeight="1">
      <c r="A808" s="149">
        <f t="shared" si="25"/>
        <v>804</v>
      </c>
      <c r="AX808" s="147" t="str">
        <f t="shared" si="26"/>
        <v/>
      </c>
      <c r="AY808" s="147">
        <f>IF(AX808=H!$T$23,"CASO14",IF(AX808=H!$T$24,"CASO15",IF(AX808=H!$T$25,"CASO16",IF(AX808=H!$T$26,"CASO17",IF(AX808=H!$T$27,"CASO18",IF(AX808=H!$T$28,"CASO19",IF(AX808=H!$T$29,"CASO20",IF(AX808=H!$T$30,"CASO21",IF(AX808=H!$T$31,"CASO22",IF(AX808=H!$T$32,"CASO23",IF(AX808=H!$T$33,"CASO24",IF(AX808=H!$T$34,"CASO25",IF(AX808=H!$T$35,"CASO26",IF(AX808=H!$T$36,"CASO27",IF(AX808=H!$T$37,"CASO28",0)))))))))))))))</f>
        <v>0</v>
      </c>
    </row>
    <row r="809" spans="1:51" ht="39" customHeight="1">
      <c r="A809" s="149">
        <f t="shared" si="25"/>
        <v>805</v>
      </c>
      <c r="AX809" s="147" t="str">
        <f t="shared" si="26"/>
        <v/>
      </c>
      <c r="AY809" s="147">
        <f>IF(AX809=H!$T$23,"CASO14",IF(AX809=H!$T$24,"CASO15",IF(AX809=H!$T$25,"CASO16",IF(AX809=H!$T$26,"CASO17",IF(AX809=H!$T$27,"CASO18",IF(AX809=H!$T$28,"CASO19",IF(AX809=H!$T$29,"CASO20",IF(AX809=H!$T$30,"CASO21",IF(AX809=H!$T$31,"CASO22",IF(AX809=H!$T$32,"CASO23",IF(AX809=H!$T$33,"CASO24",IF(AX809=H!$T$34,"CASO25",IF(AX809=H!$T$35,"CASO26",IF(AX809=H!$T$36,"CASO27",IF(AX809=H!$T$37,"CASO28",0)))))))))))))))</f>
        <v>0</v>
      </c>
    </row>
    <row r="810" spans="1:51" ht="39" customHeight="1">
      <c r="A810" s="149">
        <f t="shared" si="25"/>
        <v>806</v>
      </c>
      <c r="AX810" s="147" t="str">
        <f t="shared" si="26"/>
        <v/>
      </c>
      <c r="AY810" s="147">
        <f>IF(AX810=H!$T$23,"CASO14",IF(AX810=H!$T$24,"CASO15",IF(AX810=H!$T$25,"CASO16",IF(AX810=H!$T$26,"CASO17",IF(AX810=H!$T$27,"CASO18",IF(AX810=H!$T$28,"CASO19",IF(AX810=H!$T$29,"CASO20",IF(AX810=H!$T$30,"CASO21",IF(AX810=H!$T$31,"CASO22",IF(AX810=H!$T$32,"CASO23",IF(AX810=H!$T$33,"CASO24",IF(AX810=H!$T$34,"CASO25",IF(AX810=H!$T$35,"CASO26",IF(AX810=H!$T$36,"CASO27",IF(AX810=H!$T$37,"CASO28",0)))))))))))))))</f>
        <v>0</v>
      </c>
    </row>
    <row r="811" spans="1:51" ht="39" customHeight="1">
      <c r="A811" s="149">
        <f t="shared" ref="A811:A874" si="27">A810+1</f>
        <v>807</v>
      </c>
      <c r="AX811" s="147" t="str">
        <f t="shared" si="26"/>
        <v/>
      </c>
      <c r="AY811" s="147">
        <f>IF(AX811=H!$T$23,"CASO14",IF(AX811=H!$T$24,"CASO15",IF(AX811=H!$T$25,"CASO16",IF(AX811=H!$T$26,"CASO17",IF(AX811=H!$T$27,"CASO18",IF(AX811=H!$T$28,"CASO19",IF(AX811=H!$T$29,"CASO20",IF(AX811=H!$T$30,"CASO21",IF(AX811=H!$T$31,"CASO22",IF(AX811=H!$T$32,"CASO23",IF(AX811=H!$T$33,"CASO24",IF(AX811=H!$T$34,"CASO25",IF(AX811=H!$T$35,"CASO26",IF(AX811=H!$T$36,"CASO27",IF(AX811=H!$T$37,"CASO28",0)))))))))))))))</f>
        <v>0</v>
      </c>
    </row>
    <row r="812" spans="1:51" ht="39" customHeight="1">
      <c r="A812" s="149">
        <f t="shared" si="27"/>
        <v>808</v>
      </c>
      <c r="AX812" s="147" t="str">
        <f t="shared" si="26"/>
        <v/>
      </c>
      <c r="AY812" s="147">
        <f>IF(AX812=H!$T$23,"CASO14",IF(AX812=H!$T$24,"CASO15",IF(AX812=H!$T$25,"CASO16",IF(AX812=H!$T$26,"CASO17",IF(AX812=H!$T$27,"CASO18",IF(AX812=H!$T$28,"CASO19",IF(AX812=H!$T$29,"CASO20",IF(AX812=H!$T$30,"CASO21",IF(AX812=H!$T$31,"CASO22",IF(AX812=H!$T$32,"CASO23",IF(AX812=H!$T$33,"CASO24",IF(AX812=H!$T$34,"CASO25",IF(AX812=H!$T$35,"CASO26",IF(AX812=H!$T$36,"CASO27",IF(AX812=H!$T$37,"CASO28",0)))))))))))))))</f>
        <v>0</v>
      </c>
    </row>
    <row r="813" spans="1:51" ht="39" customHeight="1">
      <c r="A813" s="149">
        <f t="shared" si="27"/>
        <v>809</v>
      </c>
      <c r="AX813" s="147" t="str">
        <f t="shared" si="26"/>
        <v/>
      </c>
      <c r="AY813" s="147">
        <f>IF(AX813=H!$T$23,"CASO14",IF(AX813=H!$T$24,"CASO15",IF(AX813=H!$T$25,"CASO16",IF(AX813=H!$T$26,"CASO17",IF(AX813=H!$T$27,"CASO18",IF(AX813=H!$T$28,"CASO19",IF(AX813=H!$T$29,"CASO20",IF(AX813=H!$T$30,"CASO21",IF(AX813=H!$T$31,"CASO22",IF(AX813=H!$T$32,"CASO23",IF(AX813=H!$T$33,"CASO24",IF(AX813=H!$T$34,"CASO25",IF(AX813=H!$T$35,"CASO26",IF(AX813=H!$T$36,"CASO27",IF(AX813=H!$T$37,"CASO28",0)))))))))))))))</f>
        <v>0</v>
      </c>
    </row>
    <row r="814" spans="1:51" ht="39" customHeight="1">
      <c r="A814" s="149">
        <f t="shared" si="27"/>
        <v>810</v>
      </c>
      <c r="AX814" s="147" t="str">
        <f t="shared" si="26"/>
        <v/>
      </c>
      <c r="AY814" s="147">
        <f>IF(AX814=H!$T$23,"CASO14",IF(AX814=H!$T$24,"CASO15",IF(AX814=H!$T$25,"CASO16",IF(AX814=H!$T$26,"CASO17",IF(AX814=H!$T$27,"CASO18",IF(AX814=H!$T$28,"CASO19",IF(AX814=H!$T$29,"CASO20",IF(AX814=H!$T$30,"CASO21",IF(AX814=H!$T$31,"CASO22",IF(AX814=H!$T$32,"CASO23",IF(AX814=H!$T$33,"CASO24",IF(AX814=H!$T$34,"CASO25",IF(AX814=H!$T$35,"CASO26",IF(AX814=H!$T$36,"CASO27",IF(AX814=H!$T$37,"CASO28",0)))))))))))))))</f>
        <v>0</v>
      </c>
    </row>
    <row r="815" spans="1:51" ht="39" customHeight="1">
      <c r="A815" s="149">
        <f t="shared" si="27"/>
        <v>811</v>
      </c>
      <c r="AX815" s="147" t="str">
        <f t="shared" si="26"/>
        <v/>
      </c>
      <c r="AY815" s="147">
        <f>IF(AX815=H!$T$23,"CASO14",IF(AX815=H!$T$24,"CASO15",IF(AX815=H!$T$25,"CASO16",IF(AX815=H!$T$26,"CASO17",IF(AX815=H!$T$27,"CASO18",IF(AX815=H!$T$28,"CASO19",IF(AX815=H!$T$29,"CASO20",IF(AX815=H!$T$30,"CASO21",IF(AX815=H!$T$31,"CASO22",IF(AX815=H!$T$32,"CASO23",IF(AX815=H!$T$33,"CASO24",IF(AX815=H!$T$34,"CASO25",IF(AX815=H!$T$35,"CASO26",IF(AX815=H!$T$36,"CASO27",IF(AX815=H!$T$37,"CASO28",0)))))))))))))))</f>
        <v>0</v>
      </c>
    </row>
    <row r="816" spans="1:51" ht="39" customHeight="1">
      <c r="A816" s="149">
        <f t="shared" si="27"/>
        <v>812</v>
      </c>
      <c r="AX816" s="147" t="str">
        <f t="shared" si="26"/>
        <v/>
      </c>
      <c r="AY816" s="147">
        <f>IF(AX816=H!$T$23,"CASO14",IF(AX816=H!$T$24,"CASO15",IF(AX816=H!$T$25,"CASO16",IF(AX816=H!$T$26,"CASO17",IF(AX816=H!$T$27,"CASO18",IF(AX816=H!$T$28,"CASO19",IF(AX816=H!$T$29,"CASO20",IF(AX816=H!$T$30,"CASO21",IF(AX816=H!$T$31,"CASO22",IF(AX816=H!$T$32,"CASO23",IF(AX816=H!$T$33,"CASO24",IF(AX816=H!$T$34,"CASO25",IF(AX816=H!$T$35,"CASO26",IF(AX816=H!$T$36,"CASO27",IF(AX816=H!$T$37,"CASO28",0)))))))))))))))</f>
        <v>0</v>
      </c>
    </row>
    <row r="817" spans="1:51" ht="39" customHeight="1">
      <c r="A817" s="149">
        <f t="shared" si="27"/>
        <v>813</v>
      </c>
      <c r="AX817" s="147" t="str">
        <f t="shared" si="26"/>
        <v/>
      </c>
      <c r="AY817" s="147">
        <f>IF(AX817=H!$T$23,"CASO14",IF(AX817=H!$T$24,"CASO15",IF(AX817=H!$T$25,"CASO16",IF(AX817=H!$T$26,"CASO17",IF(AX817=H!$T$27,"CASO18",IF(AX817=H!$T$28,"CASO19",IF(AX817=H!$T$29,"CASO20",IF(AX817=H!$T$30,"CASO21",IF(AX817=H!$T$31,"CASO22",IF(AX817=H!$T$32,"CASO23",IF(AX817=H!$T$33,"CASO24",IF(AX817=H!$T$34,"CASO25",IF(AX817=H!$T$35,"CASO26",IF(AX817=H!$T$36,"CASO27",IF(AX817=H!$T$37,"CASO28",0)))))))))))))))</f>
        <v>0</v>
      </c>
    </row>
    <row r="818" spans="1:51" ht="39" customHeight="1">
      <c r="A818" s="149">
        <f t="shared" si="27"/>
        <v>814</v>
      </c>
      <c r="AX818" s="147" t="str">
        <f t="shared" si="26"/>
        <v/>
      </c>
      <c r="AY818" s="147">
        <f>IF(AX818=H!$T$23,"CASO14",IF(AX818=H!$T$24,"CASO15",IF(AX818=H!$T$25,"CASO16",IF(AX818=H!$T$26,"CASO17",IF(AX818=H!$T$27,"CASO18",IF(AX818=H!$T$28,"CASO19",IF(AX818=H!$T$29,"CASO20",IF(AX818=H!$T$30,"CASO21",IF(AX818=H!$T$31,"CASO22",IF(AX818=H!$T$32,"CASO23",IF(AX818=H!$T$33,"CASO24",IF(AX818=H!$T$34,"CASO25",IF(AX818=H!$T$35,"CASO26",IF(AX818=H!$T$36,"CASO27",IF(AX818=H!$T$37,"CASO28",0)))))))))))))))</f>
        <v>0</v>
      </c>
    </row>
    <row r="819" spans="1:51" ht="39" customHeight="1">
      <c r="A819" s="149">
        <f t="shared" si="27"/>
        <v>815</v>
      </c>
      <c r="AX819" s="147" t="str">
        <f t="shared" si="26"/>
        <v/>
      </c>
      <c r="AY819" s="147">
        <f>IF(AX819=H!$T$23,"CASO14",IF(AX819=H!$T$24,"CASO15",IF(AX819=H!$T$25,"CASO16",IF(AX819=H!$T$26,"CASO17",IF(AX819=H!$T$27,"CASO18",IF(AX819=H!$T$28,"CASO19",IF(AX819=H!$T$29,"CASO20",IF(AX819=H!$T$30,"CASO21",IF(AX819=H!$T$31,"CASO22",IF(AX819=H!$T$32,"CASO23",IF(AX819=H!$T$33,"CASO24",IF(AX819=H!$T$34,"CASO25",IF(AX819=H!$T$35,"CASO26",IF(AX819=H!$T$36,"CASO27",IF(AX819=H!$T$37,"CASO28",0)))))))))))))))</f>
        <v>0</v>
      </c>
    </row>
    <row r="820" spans="1:51" ht="39" customHeight="1">
      <c r="A820" s="149">
        <f t="shared" si="27"/>
        <v>816</v>
      </c>
      <c r="AX820" s="147" t="str">
        <f t="shared" si="26"/>
        <v/>
      </c>
      <c r="AY820" s="147">
        <f>IF(AX820=H!$T$23,"CASO14",IF(AX820=H!$T$24,"CASO15",IF(AX820=H!$T$25,"CASO16",IF(AX820=H!$T$26,"CASO17",IF(AX820=H!$T$27,"CASO18",IF(AX820=H!$T$28,"CASO19",IF(AX820=H!$T$29,"CASO20",IF(AX820=H!$T$30,"CASO21",IF(AX820=H!$T$31,"CASO22",IF(AX820=H!$T$32,"CASO23",IF(AX820=H!$T$33,"CASO24",IF(AX820=H!$T$34,"CASO25",IF(AX820=H!$T$35,"CASO26",IF(AX820=H!$T$36,"CASO27",IF(AX820=H!$T$37,"CASO28",0)))))))))))))))</f>
        <v>0</v>
      </c>
    </row>
    <row r="821" spans="1:51" ht="39" customHeight="1">
      <c r="A821" s="149">
        <f t="shared" si="27"/>
        <v>817</v>
      </c>
      <c r="AX821" s="147" t="str">
        <f t="shared" si="26"/>
        <v/>
      </c>
      <c r="AY821" s="147">
        <f>IF(AX821=H!$T$23,"CASO14",IF(AX821=H!$T$24,"CASO15",IF(AX821=H!$T$25,"CASO16",IF(AX821=H!$T$26,"CASO17",IF(AX821=H!$T$27,"CASO18",IF(AX821=H!$T$28,"CASO19",IF(AX821=H!$T$29,"CASO20",IF(AX821=H!$T$30,"CASO21",IF(AX821=H!$T$31,"CASO22",IF(AX821=H!$T$32,"CASO23",IF(AX821=H!$T$33,"CASO24",IF(AX821=H!$T$34,"CASO25",IF(AX821=H!$T$35,"CASO26",IF(AX821=H!$T$36,"CASO27",IF(AX821=H!$T$37,"CASO28",0)))))))))))))))</f>
        <v>0</v>
      </c>
    </row>
    <row r="822" spans="1:51" ht="39" customHeight="1">
      <c r="A822" s="149">
        <f t="shared" si="27"/>
        <v>818</v>
      </c>
      <c r="AX822" s="147" t="str">
        <f t="shared" si="26"/>
        <v/>
      </c>
      <c r="AY822" s="147">
        <f>IF(AX822=H!$T$23,"CASO14",IF(AX822=H!$T$24,"CASO15",IF(AX822=H!$T$25,"CASO16",IF(AX822=H!$T$26,"CASO17",IF(AX822=H!$T$27,"CASO18",IF(AX822=H!$T$28,"CASO19",IF(AX822=H!$T$29,"CASO20",IF(AX822=H!$T$30,"CASO21",IF(AX822=H!$T$31,"CASO22",IF(AX822=H!$T$32,"CASO23",IF(AX822=H!$T$33,"CASO24",IF(AX822=H!$T$34,"CASO25",IF(AX822=H!$T$35,"CASO26",IF(AX822=H!$T$36,"CASO27",IF(AX822=H!$T$37,"CASO28",0)))))))))))))))</f>
        <v>0</v>
      </c>
    </row>
    <row r="823" spans="1:51" ht="39" customHeight="1">
      <c r="A823" s="149">
        <f t="shared" si="27"/>
        <v>819</v>
      </c>
      <c r="AX823" s="147" t="str">
        <f t="shared" si="26"/>
        <v/>
      </c>
      <c r="AY823" s="147">
        <f>IF(AX823=H!$T$23,"CASO14",IF(AX823=H!$T$24,"CASO15",IF(AX823=H!$T$25,"CASO16",IF(AX823=H!$T$26,"CASO17",IF(AX823=H!$T$27,"CASO18",IF(AX823=H!$T$28,"CASO19",IF(AX823=H!$T$29,"CASO20",IF(AX823=H!$T$30,"CASO21",IF(AX823=H!$T$31,"CASO22",IF(AX823=H!$T$32,"CASO23",IF(AX823=H!$T$33,"CASO24",IF(AX823=H!$T$34,"CASO25",IF(AX823=H!$T$35,"CASO26",IF(AX823=H!$T$36,"CASO27",IF(AX823=H!$T$37,"CASO28",0)))))))))))))))</f>
        <v>0</v>
      </c>
    </row>
    <row r="824" spans="1:51" ht="39" customHeight="1">
      <c r="A824" s="149">
        <f t="shared" si="27"/>
        <v>820</v>
      </c>
      <c r="AX824" s="147" t="str">
        <f t="shared" si="26"/>
        <v/>
      </c>
      <c r="AY824" s="147">
        <f>IF(AX824=H!$T$23,"CASO14",IF(AX824=H!$T$24,"CASO15",IF(AX824=H!$T$25,"CASO16",IF(AX824=H!$T$26,"CASO17",IF(AX824=H!$T$27,"CASO18",IF(AX824=H!$T$28,"CASO19",IF(AX824=H!$T$29,"CASO20",IF(AX824=H!$T$30,"CASO21",IF(AX824=H!$T$31,"CASO22",IF(AX824=H!$T$32,"CASO23",IF(AX824=H!$T$33,"CASO24",IF(AX824=H!$T$34,"CASO25",IF(AX824=H!$T$35,"CASO26",IF(AX824=H!$T$36,"CASO27",IF(AX824=H!$T$37,"CASO28",0)))))))))))))))</f>
        <v>0</v>
      </c>
    </row>
    <row r="825" spans="1:51" ht="39" customHeight="1">
      <c r="A825" s="149">
        <f t="shared" si="27"/>
        <v>821</v>
      </c>
      <c r="AX825" s="147" t="str">
        <f t="shared" si="26"/>
        <v/>
      </c>
      <c r="AY825" s="147">
        <f>IF(AX825=H!$T$23,"CASO14",IF(AX825=H!$T$24,"CASO15",IF(AX825=H!$T$25,"CASO16",IF(AX825=H!$T$26,"CASO17",IF(AX825=H!$T$27,"CASO18",IF(AX825=H!$T$28,"CASO19",IF(AX825=H!$T$29,"CASO20",IF(AX825=H!$T$30,"CASO21",IF(AX825=H!$T$31,"CASO22",IF(AX825=H!$T$32,"CASO23",IF(AX825=H!$T$33,"CASO24",IF(AX825=H!$T$34,"CASO25",IF(AX825=H!$T$35,"CASO26",IF(AX825=H!$T$36,"CASO27",IF(AX825=H!$T$37,"CASO28",0)))))))))))))))</f>
        <v>0</v>
      </c>
    </row>
    <row r="826" spans="1:51" ht="39" customHeight="1">
      <c r="A826" s="149">
        <f t="shared" si="27"/>
        <v>822</v>
      </c>
      <c r="AX826" s="147" t="str">
        <f t="shared" si="26"/>
        <v/>
      </c>
      <c r="AY826" s="147">
        <f>IF(AX826=H!$T$23,"CASO14",IF(AX826=H!$T$24,"CASO15",IF(AX826=H!$T$25,"CASO16",IF(AX826=H!$T$26,"CASO17",IF(AX826=H!$T$27,"CASO18",IF(AX826=H!$T$28,"CASO19",IF(AX826=H!$T$29,"CASO20",IF(AX826=H!$T$30,"CASO21",IF(AX826=H!$T$31,"CASO22",IF(AX826=H!$T$32,"CASO23",IF(AX826=H!$T$33,"CASO24",IF(AX826=H!$T$34,"CASO25",IF(AX826=H!$T$35,"CASO26",IF(AX826=H!$T$36,"CASO27",IF(AX826=H!$T$37,"CASO28",0)))))))))))))))</f>
        <v>0</v>
      </c>
    </row>
    <row r="827" spans="1:51" ht="39" customHeight="1">
      <c r="A827" s="149">
        <f t="shared" si="27"/>
        <v>823</v>
      </c>
      <c r="AX827" s="147" t="str">
        <f t="shared" si="26"/>
        <v/>
      </c>
      <c r="AY827" s="147">
        <f>IF(AX827=H!$T$23,"CASO14",IF(AX827=H!$T$24,"CASO15",IF(AX827=H!$T$25,"CASO16",IF(AX827=H!$T$26,"CASO17",IF(AX827=H!$T$27,"CASO18",IF(AX827=H!$T$28,"CASO19",IF(AX827=H!$T$29,"CASO20",IF(AX827=H!$T$30,"CASO21",IF(AX827=H!$T$31,"CASO22",IF(AX827=H!$T$32,"CASO23",IF(AX827=H!$T$33,"CASO24",IF(AX827=H!$T$34,"CASO25",IF(AX827=H!$T$35,"CASO26",IF(AX827=H!$T$36,"CASO27",IF(AX827=H!$T$37,"CASO28",0)))))))))))))))</f>
        <v>0</v>
      </c>
    </row>
    <row r="828" spans="1:51" ht="39" customHeight="1">
      <c r="A828" s="149">
        <f t="shared" si="27"/>
        <v>824</v>
      </c>
      <c r="AX828" s="147" t="str">
        <f t="shared" si="26"/>
        <v/>
      </c>
      <c r="AY828" s="147">
        <f>IF(AX828=H!$T$23,"CASO14",IF(AX828=H!$T$24,"CASO15",IF(AX828=H!$T$25,"CASO16",IF(AX828=H!$T$26,"CASO17",IF(AX828=H!$T$27,"CASO18",IF(AX828=H!$T$28,"CASO19",IF(AX828=H!$T$29,"CASO20",IF(AX828=H!$T$30,"CASO21",IF(AX828=H!$T$31,"CASO22",IF(AX828=H!$T$32,"CASO23",IF(AX828=H!$T$33,"CASO24",IF(AX828=H!$T$34,"CASO25",IF(AX828=H!$T$35,"CASO26",IF(AX828=H!$T$36,"CASO27",IF(AX828=H!$T$37,"CASO28",0)))))))))))))))</f>
        <v>0</v>
      </c>
    </row>
    <row r="829" spans="1:51" ht="39" customHeight="1">
      <c r="A829" s="149">
        <f t="shared" si="27"/>
        <v>825</v>
      </c>
      <c r="AX829" s="147" t="str">
        <f t="shared" si="26"/>
        <v/>
      </c>
      <c r="AY829" s="147">
        <f>IF(AX829=H!$T$23,"CASO14",IF(AX829=H!$T$24,"CASO15",IF(AX829=H!$T$25,"CASO16",IF(AX829=H!$T$26,"CASO17",IF(AX829=H!$T$27,"CASO18",IF(AX829=H!$T$28,"CASO19",IF(AX829=H!$T$29,"CASO20",IF(AX829=H!$T$30,"CASO21",IF(AX829=H!$T$31,"CASO22",IF(AX829=H!$T$32,"CASO23",IF(AX829=H!$T$33,"CASO24",IF(AX829=H!$T$34,"CASO25",IF(AX829=H!$T$35,"CASO26",IF(AX829=H!$T$36,"CASO27",IF(AX829=H!$T$37,"CASO28",0)))))))))))))))</f>
        <v>0</v>
      </c>
    </row>
    <row r="830" spans="1:51" ht="39" customHeight="1">
      <c r="A830" s="149">
        <f t="shared" si="27"/>
        <v>826</v>
      </c>
      <c r="AX830" s="147" t="str">
        <f t="shared" si="26"/>
        <v/>
      </c>
      <c r="AY830" s="147">
        <f>IF(AX830=H!$T$23,"CASO14",IF(AX830=H!$T$24,"CASO15",IF(AX830=H!$T$25,"CASO16",IF(AX830=H!$T$26,"CASO17",IF(AX830=H!$T$27,"CASO18",IF(AX830=H!$T$28,"CASO19",IF(AX830=H!$T$29,"CASO20",IF(AX830=H!$T$30,"CASO21",IF(AX830=H!$T$31,"CASO22",IF(AX830=H!$T$32,"CASO23",IF(AX830=H!$T$33,"CASO24",IF(AX830=H!$T$34,"CASO25",IF(AX830=H!$T$35,"CASO26",IF(AX830=H!$T$36,"CASO27",IF(AX830=H!$T$37,"CASO28",0)))))))))))))))</f>
        <v>0</v>
      </c>
    </row>
    <row r="831" spans="1:51" ht="39" customHeight="1">
      <c r="A831" s="149">
        <f t="shared" si="27"/>
        <v>827</v>
      </c>
      <c r="AX831" s="147" t="str">
        <f t="shared" si="26"/>
        <v/>
      </c>
      <c r="AY831" s="147">
        <f>IF(AX831=H!$T$23,"CASO14",IF(AX831=H!$T$24,"CASO15",IF(AX831=H!$T$25,"CASO16",IF(AX831=H!$T$26,"CASO17",IF(AX831=H!$T$27,"CASO18",IF(AX831=H!$T$28,"CASO19",IF(AX831=H!$T$29,"CASO20",IF(AX831=H!$T$30,"CASO21",IF(AX831=H!$T$31,"CASO22",IF(AX831=H!$T$32,"CASO23",IF(AX831=H!$T$33,"CASO24",IF(AX831=H!$T$34,"CASO25",IF(AX831=H!$T$35,"CASO26",IF(AX831=H!$T$36,"CASO27",IF(AX831=H!$T$37,"CASO28",0)))))))))))))))</f>
        <v>0</v>
      </c>
    </row>
    <row r="832" spans="1:51" ht="39" customHeight="1">
      <c r="A832" s="149">
        <f t="shared" si="27"/>
        <v>828</v>
      </c>
      <c r="AX832" s="147" t="str">
        <f t="shared" si="26"/>
        <v/>
      </c>
      <c r="AY832" s="147">
        <f>IF(AX832=H!$T$23,"CASO14",IF(AX832=H!$T$24,"CASO15",IF(AX832=H!$T$25,"CASO16",IF(AX832=H!$T$26,"CASO17",IF(AX832=H!$T$27,"CASO18",IF(AX832=H!$T$28,"CASO19",IF(AX832=H!$T$29,"CASO20",IF(AX832=H!$T$30,"CASO21",IF(AX832=H!$T$31,"CASO22",IF(AX832=H!$T$32,"CASO23",IF(AX832=H!$T$33,"CASO24",IF(AX832=H!$T$34,"CASO25",IF(AX832=H!$T$35,"CASO26",IF(AX832=H!$T$36,"CASO27",IF(AX832=H!$T$37,"CASO28",0)))))))))))))))</f>
        <v>0</v>
      </c>
    </row>
    <row r="833" spans="1:51" ht="39" customHeight="1">
      <c r="A833" s="149">
        <f t="shared" si="27"/>
        <v>829</v>
      </c>
      <c r="AX833" s="147" t="str">
        <f t="shared" si="26"/>
        <v/>
      </c>
      <c r="AY833" s="147">
        <f>IF(AX833=H!$T$23,"CASO14",IF(AX833=H!$T$24,"CASO15",IF(AX833=H!$T$25,"CASO16",IF(AX833=H!$T$26,"CASO17",IF(AX833=H!$T$27,"CASO18",IF(AX833=H!$T$28,"CASO19",IF(AX833=H!$T$29,"CASO20",IF(AX833=H!$T$30,"CASO21",IF(AX833=H!$T$31,"CASO22",IF(AX833=H!$T$32,"CASO23",IF(AX833=H!$T$33,"CASO24",IF(AX833=H!$T$34,"CASO25",IF(AX833=H!$T$35,"CASO26",IF(AX833=H!$T$36,"CASO27",IF(AX833=H!$T$37,"CASO28",0)))))))))))))))</f>
        <v>0</v>
      </c>
    </row>
    <row r="834" spans="1:51" ht="39" customHeight="1">
      <c r="A834" s="149">
        <f t="shared" si="27"/>
        <v>830</v>
      </c>
      <c r="AX834" s="147" t="str">
        <f t="shared" si="26"/>
        <v/>
      </c>
      <c r="AY834" s="147">
        <f>IF(AX834=H!$T$23,"CASO14",IF(AX834=H!$T$24,"CASO15",IF(AX834=H!$T$25,"CASO16",IF(AX834=H!$T$26,"CASO17",IF(AX834=H!$T$27,"CASO18",IF(AX834=H!$T$28,"CASO19",IF(AX834=H!$T$29,"CASO20",IF(AX834=H!$T$30,"CASO21",IF(AX834=H!$T$31,"CASO22",IF(AX834=H!$T$32,"CASO23",IF(AX834=H!$T$33,"CASO24",IF(AX834=H!$T$34,"CASO25",IF(AX834=H!$T$35,"CASO26",IF(AX834=H!$T$36,"CASO27",IF(AX834=H!$T$37,"CASO28",0)))))))))))))))</f>
        <v>0</v>
      </c>
    </row>
    <row r="835" spans="1:51" ht="39" customHeight="1">
      <c r="A835" s="149">
        <f t="shared" si="27"/>
        <v>831</v>
      </c>
      <c r="AX835" s="147" t="str">
        <f t="shared" si="26"/>
        <v/>
      </c>
      <c r="AY835" s="147">
        <f>IF(AX835=H!$T$23,"CASO14",IF(AX835=H!$T$24,"CASO15",IF(AX835=H!$T$25,"CASO16",IF(AX835=H!$T$26,"CASO17",IF(AX835=H!$T$27,"CASO18",IF(AX835=H!$T$28,"CASO19",IF(AX835=H!$T$29,"CASO20",IF(AX835=H!$T$30,"CASO21",IF(AX835=H!$T$31,"CASO22",IF(AX835=H!$T$32,"CASO23",IF(AX835=H!$T$33,"CASO24",IF(AX835=H!$T$34,"CASO25",IF(AX835=H!$T$35,"CASO26",IF(AX835=H!$T$36,"CASO27",IF(AX835=H!$T$37,"CASO28",0)))))))))))))))</f>
        <v>0</v>
      </c>
    </row>
    <row r="836" spans="1:51" ht="39" customHeight="1">
      <c r="A836" s="149">
        <f t="shared" si="27"/>
        <v>832</v>
      </c>
      <c r="AX836" s="147" t="str">
        <f t="shared" si="26"/>
        <v/>
      </c>
      <c r="AY836" s="147">
        <f>IF(AX836=H!$T$23,"CASO14",IF(AX836=H!$T$24,"CASO15",IF(AX836=H!$T$25,"CASO16",IF(AX836=H!$T$26,"CASO17",IF(AX836=H!$T$27,"CASO18",IF(AX836=H!$T$28,"CASO19",IF(AX836=H!$T$29,"CASO20",IF(AX836=H!$T$30,"CASO21",IF(AX836=H!$T$31,"CASO22",IF(AX836=H!$T$32,"CASO23",IF(AX836=H!$T$33,"CASO24",IF(AX836=H!$T$34,"CASO25",IF(AX836=H!$T$35,"CASO26",IF(AX836=H!$T$36,"CASO27",IF(AX836=H!$T$37,"CASO28",0)))))))))))))))</f>
        <v>0</v>
      </c>
    </row>
    <row r="837" spans="1:51" ht="39" customHeight="1">
      <c r="A837" s="149">
        <f t="shared" si="27"/>
        <v>833</v>
      </c>
      <c r="AX837" s="147" t="str">
        <f t="shared" ref="AX837:AX900" si="28">CONCATENATE(G837,I837)</f>
        <v/>
      </c>
      <c r="AY837" s="147">
        <f>IF(AX837=H!$T$23,"CASO14",IF(AX837=H!$T$24,"CASO15",IF(AX837=H!$T$25,"CASO16",IF(AX837=H!$T$26,"CASO17",IF(AX837=H!$T$27,"CASO18",IF(AX837=H!$T$28,"CASO19",IF(AX837=H!$T$29,"CASO20",IF(AX837=H!$T$30,"CASO21",IF(AX837=H!$T$31,"CASO22",IF(AX837=H!$T$32,"CASO23",IF(AX837=H!$T$33,"CASO24",IF(AX837=H!$T$34,"CASO25",IF(AX837=H!$T$35,"CASO26",IF(AX837=H!$T$36,"CASO27",IF(AX837=H!$T$37,"CASO28",0)))))))))))))))</f>
        <v>0</v>
      </c>
    </row>
    <row r="838" spans="1:51" ht="39" customHeight="1">
      <c r="A838" s="149">
        <f t="shared" si="27"/>
        <v>834</v>
      </c>
      <c r="AX838" s="147" t="str">
        <f t="shared" si="28"/>
        <v/>
      </c>
      <c r="AY838" s="147">
        <f>IF(AX838=H!$T$23,"CASO14",IF(AX838=H!$T$24,"CASO15",IF(AX838=H!$T$25,"CASO16",IF(AX838=H!$T$26,"CASO17",IF(AX838=H!$T$27,"CASO18",IF(AX838=H!$T$28,"CASO19",IF(AX838=H!$T$29,"CASO20",IF(AX838=H!$T$30,"CASO21",IF(AX838=H!$T$31,"CASO22",IF(AX838=H!$T$32,"CASO23",IF(AX838=H!$T$33,"CASO24",IF(AX838=H!$T$34,"CASO25",IF(AX838=H!$T$35,"CASO26",IF(AX838=H!$T$36,"CASO27",IF(AX838=H!$T$37,"CASO28",0)))))))))))))))</f>
        <v>0</v>
      </c>
    </row>
    <row r="839" spans="1:51" ht="39" customHeight="1">
      <c r="A839" s="149">
        <f t="shared" si="27"/>
        <v>835</v>
      </c>
      <c r="AX839" s="147" t="str">
        <f t="shared" si="28"/>
        <v/>
      </c>
      <c r="AY839" s="147">
        <f>IF(AX839=H!$T$23,"CASO14",IF(AX839=H!$T$24,"CASO15",IF(AX839=H!$T$25,"CASO16",IF(AX839=H!$T$26,"CASO17",IF(AX839=H!$T$27,"CASO18",IF(AX839=H!$T$28,"CASO19",IF(AX839=H!$T$29,"CASO20",IF(AX839=H!$T$30,"CASO21",IF(AX839=H!$T$31,"CASO22",IF(AX839=H!$T$32,"CASO23",IF(AX839=H!$T$33,"CASO24",IF(AX839=H!$T$34,"CASO25",IF(AX839=H!$T$35,"CASO26",IF(AX839=H!$T$36,"CASO27",IF(AX839=H!$T$37,"CASO28",0)))))))))))))))</f>
        <v>0</v>
      </c>
    </row>
    <row r="840" spans="1:51" ht="39" customHeight="1">
      <c r="A840" s="149">
        <f t="shared" si="27"/>
        <v>836</v>
      </c>
      <c r="AX840" s="147" t="str">
        <f t="shared" si="28"/>
        <v/>
      </c>
      <c r="AY840" s="147">
        <f>IF(AX840=H!$T$23,"CASO14",IF(AX840=H!$T$24,"CASO15",IF(AX840=H!$T$25,"CASO16",IF(AX840=H!$T$26,"CASO17",IF(AX840=H!$T$27,"CASO18",IF(AX840=H!$T$28,"CASO19",IF(AX840=H!$T$29,"CASO20",IF(AX840=H!$T$30,"CASO21",IF(AX840=H!$T$31,"CASO22",IF(AX840=H!$T$32,"CASO23",IF(AX840=H!$T$33,"CASO24",IF(AX840=H!$T$34,"CASO25",IF(AX840=H!$T$35,"CASO26",IF(AX840=H!$T$36,"CASO27",IF(AX840=H!$T$37,"CASO28",0)))))))))))))))</f>
        <v>0</v>
      </c>
    </row>
    <row r="841" spans="1:51" ht="39" customHeight="1">
      <c r="A841" s="149">
        <f t="shared" si="27"/>
        <v>837</v>
      </c>
      <c r="AX841" s="147" t="str">
        <f t="shared" si="28"/>
        <v/>
      </c>
      <c r="AY841" s="147">
        <f>IF(AX841=H!$T$23,"CASO14",IF(AX841=H!$T$24,"CASO15",IF(AX841=H!$T$25,"CASO16",IF(AX841=H!$T$26,"CASO17",IF(AX841=H!$T$27,"CASO18",IF(AX841=H!$T$28,"CASO19",IF(AX841=H!$T$29,"CASO20",IF(AX841=H!$T$30,"CASO21",IF(AX841=H!$T$31,"CASO22",IF(AX841=H!$T$32,"CASO23",IF(AX841=H!$T$33,"CASO24",IF(AX841=H!$T$34,"CASO25",IF(AX841=H!$T$35,"CASO26",IF(AX841=H!$T$36,"CASO27",IF(AX841=H!$T$37,"CASO28",0)))))))))))))))</f>
        <v>0</v>
      </c>
    </row>
    <row r="842" spans="1:51" ht="39" customHeight="1">
      <c r="A842" s="149">
        <f t="shared" si="27"/>
        <v>838</v>
      </c>
      <c r="AX842" s="147" t="str">
        <f t="shared" si="28"/>
        <v/>
      </c>
      <c r="AY842" s="147">
        <f>IF(AX842=H!$T$23,"CASO14",IF(AX842=H!$T$24,"CASO15",IF(AX842=H!$T$25,"CASO16",IF(AX842=H!$T$26,"CASO17",IF(AX842=H!$T$27,"CASO18",IF(AX842=H!$T$28,"CASO19",IF(AX842=H!$T$29,"CASO20",IF(AX842=H!$T$30,"CASO21",IF(AX842=H!$T$31,"CASO22",IF(AX842=H!$T$32,"CASO23",IF(AX842=H!$T$33,"CASO24",IF(AX842=H!$T$34,"CASO25",IF(AX842=H!$T$35,"CASO26",IF(AX842=H!$T$36,"CASO27",IF(AX842=H!$T$37,"CASO28",0)))))))))))))))</f>
        <v>0</v>
      </c>
    </row>
    <row r="843" spans="1:51" ht="39" customHeight="1">
      <c r="A843" s="149">
        <f t="shared" si="27"/>
        <v>839</v>
      </c>
      <c r="AX843" s="147" t="str">
        <f t="shared" si="28"/>
        <v/>
      </c>
      <c r="AY843" s="147">
        <f>IF(AX843=H!$T$23,"CASO14",IF(AX843=H!$T$24,"CASO15",IF(AX843=H!$T$25,"CASO16",IF(AX843=H!$T$26,"CASO17",IF(AX843=H!$T$27,"CASO18",IF(AX843=H!$T$28,"CASO19",IF(AX843=H!$T$29,"CASO20",IF(AX843=H!$T$30,"CASO21",IF(AX843=H!$T$31,"CASO22",IF(AX843=H!$T$32,"CASO23",IF(AX843=H!$T$33,"CASO24",IF(AX843=H!$T$34,"CASO25",IF(AX843=H!$T$35,"CASO26",IF(AX843=H!$T$36,"CASO27",IF(AX843=H!$T$37,"CASO28",0)))))))))))))))</f>
        <v>0</v>
      </c>
    </row>
    <row r="844" spans="1:51" ht="39" customHeight="1">
      <c r="A844" s="149">
        <f t="shared" si="27"/>
        <v>840</v>
      </c>
      <c r="AX844" s="147" t="str">
        <f t="shared" si="28"/>
        <v/>
      </c>
      <c r="AY844" s="147">
        <f>IF(AX844=H!$T$23,"CASO14",IF(AX844=H!$T$24,"CASO15",IF(AX844=H!$T$25,"CASO16",IF(AX844=H!$T$26,"CASO17",IF(AX844=H!$T$27,"CASO18",IF(AX844=H!$T$28,"CASO19",IF(AX844=H!$T$29,"CASO20",IF(AX844=H!$T$30,"CASO21",IF(AX844=H!$T$31,"CASO22",IF(AX844=H!$T$32,"CASO23",IF(AX844=H!$T$33,"CASO24",IF(AX844=H!$T$34,"CASO25",IF(AX844=H!$T$35,"CASO26",IF(AX844=H!$T$36,"CASO27",IF(AX844=H!$T$37,"CASO28",0)))))))))))))))</f>
        <v>0</v>
      </c>
    </row>
    <row r="845" spans="1:51" ht="39" customHeight="1">
      <c r="A845" s="149">
        <f t="shared" si="27"/>
        <v>841</v>
      </c>
      <c r="AX845" s="147" t="str">
        <f t="shared" si="28"/>
        <v/>
      </c>
      <c r="AY845" s="147">
        <f>IF(AX845=H!$T$23,"CASO14",IF(AX845=H!$T$24,"CASO15",IF(AX845=H!$T$25,"CASO16",IF(AX845=H!$T$26,"CASO17",IF(AX845=H!$T$27,"CASO18",IF(AX845=H!$T$28,"CASO19",IF(AX845=H!$T$29,"CASO20",IF(AX845=H!$T$30,"CASO21",IF(AX845=H!$T$31,"CASO22",IF(AX845=H!$T$32,"CASO23",IF(AX845=H!$T$33,"CASO24",IF(AX845=H!$T$34,"CASO25",IF(AX845=H!$T$35,"CASO26",IF(AX845=H!$T$36,"CASO27",IF(AX845=H!$T$37,"CASO28",0)))))))))))))))</f>
        <v>0</v>
      </c>
    </row>
    <row r="846" spans="1:51" ht="39" customHeight="1">
      <c r="A846" s="149">
        <f t="shared" si="27"/>
        <v>842</v>
      </c>
      <c r="AX846" s="147" t="str">
        <f t="shared" si="28"/>
        <v/>
      </c>
      <c r="AY846" s="147">
        <f>IF(AX846=H!$T$23,"CASO14",IF(AX846=H!$T$24,"CASO15",IF(AX846=H!$T$25,"CASO16",IF(AX846=H!$T$26,"CASO17",IF(AX846=H!$T$27,"CASO18",IF(AX846=H!$T$28,"CASO19",IF(AX846=H!$T$29,"CASO20",IF(AX846=H!$T$30,"CASO21",IF(AX846=H!$T$31,"CASO22",IF(AX846=H!$T$32,"CASO23",IF(AX846=H!$T$33,"CASO24",IF(AX846=H!$T$34,"CASO25",IF(AX846=H!$T$35,"CASO26",IF(AX846=H!$T$36,"CASO27",IF(AX846=H!$T$37,"CASO28",0)))))))))))))))</f>
        <v>0</v>
      </c>
    </row>
    <row r="847" spans="1:51" ht="39" customHeight="1">
      <c r="A847" s="149">
        <f t="shared" si="27"/>
        <v>843</v>
      </c>
      <c r="AX847" s="147" t="str">
        <f t="shared" si="28"/>
        <v/>
      </c>
      <c r="AY847" s="147">
        <f>IF(AX847=H!$T$23,"CASO14",IF(AX847=H!$T$24,"CASO15",IF(AX847=H!$T$25,"CASO16",IF(AX847=H!$T$26,"CASO17",IF(AX847=H!$T$27,"CASO18",IF(AX847=H!$T$28,"CASO19",IF(AX847=H!$T$29,"CASO20",IF(AX847=H!$T$30,"CASO21",IF(AX847=H!$T$31,"CASO22",IF(AX847=H!$T$32,"CASO23",IF(AX847=H!$T$33,"CASO24",IF(AX847=H!$T$34,"CASO25",IF(AX847=H!$T$35,"CASO26",IF(AX847=H!$T$36,"CASO27",IF(AX847=H!$T$37,"CASO28",0)))))))))))))))</f>
        <v>0</v>
      </c>
    </row>
    <row r="848" spans="1:51" ht="39" customHeight="1">
      <c r="A848" s="149">
        <f t="shared" si="27"/>
        <v>844</v>
      </c>
      <c r="AX848" s="147" t="str">
        <f t="shared" si="28"/>
        <v/>
      </c>
      <c r="AY848" s="147">
        <f>IF(AX848=H!$T$23,"CASO14",IF(AX848=H!$T$24,"CASO15",IF(AX848=H!$T$25,"CASO16",IF(AX848=H!$T$26,"CASO17",IF(AX848=H!$T$27,"CASO18",IF(AX848=H!$T$28,"CASO19",IF(AX848=H!$T$29,"CASO20",IF(AX848=H!$T$30,"CASO21",IF(AX848=H!$T$31,"CASO22",IF(AX848=H!$T$32,"CASO23",IF(AX848=H!$T$33,"CASO24",IF(AX848=H!$T$34,"CASO25",IF(AX848=H!$T$35,"CASO26",IF(AX848=H!$T$36,"CASO27",IF(AX848=H!$T$37,"CASO28",0)))))))))))))))</f>
        <v>0</v>
      </c>
    </row>
    <row r="849" spans="1:51" ht="39" customHeight="1">
      <c r="A849" s="149">
        <f t="shared" si="27"/>
        <v>845</v>
      </c>
      <c r="AX849" s="147" t="str">
        <f t="shared" si="28"/>
        <v/>
      </c>
      <c r="AY849" s="147">
        <f>IF(AX849=H!$T$23,"CASO14",IF(AX849=H!$T$24,"CASO15",IF(AX849=H!$T$25,"CASO16",IF(AX849=H!$T$26,"CASO17",IF(AX849=H!$T$27,"CASO18",IF(AX849=H!$T$28,"CASO19",IF(AX849=H!$T$29,"CASO20",IF(AX849=H!$T$30,"CASO21",IF(AX849=H!$T$31,"CASO22",IF(AX849=H!$T$32,"CASO23",IF(AX849=H!$T$33,"CASO24",IF(AX849=H!$T$34,"CASO25",IF(AX849=H!$T$35,"CASO26",IF(AX849=H!$T$36,"CASO27",IF(AX849=H!$T$37,"CASO28",0)))))))))))))))</f>
        <v>0</v>
      </c>
    </row>
    <row r="850" spans="1:51" ht="39" customHeight="1">
      <c r="A850" s="149">
        <f t="shared" si="27"/>
        <v>846</v>
      </c>
      <c r="AX850" s="147" t="str">
        <f t="shared" si="28"/>
        <v/>
      </c>
      <c r="AY850" s="147">
        <f>IF(AX850=H!$T$23,"CASO14",IF(AX850=H!$T$24,"CASO15",IF(AX850=H!$T$25,"CASO16",IF(AX850=H!$T$26,"CASO17",IF(AX850=H!$T$27,"CASO18",IF(AX850=H!$T$28,"CASO19",IF(AX850=H!$T$29,"CASO20",IF(AX850=H!$T$30,"CASO21",IF(AX850=H!$T$31,"CASO22",IF(AX850=H!$T$32,"CASO23",IF(AX850=H!$T$33,"CASO24",IF(AX850=H!$T$34,"CASO25",IF(AX850=H!$T$35,"CASO26",IF(AX850=H!$T$36,"CASO27",IF(AX850=H!$T$37,"CASO28",0)))))))))))))))</f>
        <v>0</v>
      </c>
    </row>
    <row r="851" spans="1:51" ht="39" customHeight="1">
      <c r="A851" s="149">
        <f t="shared" si="27"/>
        <v>847</v>
      </c>
      <c r="AX851" s="147" t="str">
        <f t="shared" si="28"/>
        <v/>
      </c>
      <c r="AY851" s="147">
        <f>IF(AX851=H!$T$23,"CASO14",IF(AX851=H!$T$24,"CASO15",IF(AX851=H!$T$25,"CASO16",IF(AX851=H!$T$26,"CASO17",IF(AX851=H!$T$27,"CASO18",IF(AX851=H!$T$28,"CASO19",IF(AX851=H!$T$29,"CASO20",IF(AX851=H!$T$30,"CASO21",IF(AX851=H!$T$31,"CASO22",IF(AX851=H!$T$32,"CASO23",IF(AX851=H!$T$33,"CASO24",IF(AX851=H!$T$34,"CASO25",IF(AX851=H!$T$35,"CASO26",IF(AX851=H!$T$36,"CASO27",IF(AX851=H!$T$37,"CASO28",0)))))))))))))))</f>
        <v>0</v>
      </c>
    </row>
    <row r="852" spans="1:51" ht="39" customHeight="1">
      <c r="A852" s="149">
        <f t="shared" si="27"/>
        <v>848</v>
      </c>
      <c r="AX852" s="147" t="str">
        <f t="shared" si="28"/>
        <v/>
      </c>
      <c r="AY852" s="147">
        <f>IF(AX852=H!$T$23,"CASO14",IF(AX852=H!$T$24,"CASO15",IF(AX852=H!$T$25,"CASO16",IF(AX852=H!$T$26,"CASO17",IF(AX852=H!$T$27,"CASO18",IF(AX852=H!$T$28,"CASO19",IF(AX852=H!$T$29,"CASO20",IF(AX852=H!$T$30,"CASO21",IF(AX852=H!$T$31,"CASO22",IF(AX852=H!$T$32,"CASO23",IF(AX852=H!$T$33,"CASO24",IF(AX852=H!$T$34,"CASO25",IF(AX852=H!$T$35,"CASO26",IF(AX852=H!$T$36,"CASO27",IF(AX852=H!$T$37,"CASO28",0)))))))))))))))</f>
        <v>0</v>
      </c>
    </row>
    <row r="853" spans="1:51" ht="39" customHeight="1">
      <c r="A853" s="149">
        <f t="shared" si="27"/>
        <v>849</v>
      </c>
      <c r="AX853" s="147" t="str">
        <f t="shared" si="28"/>
        <v/>
      </c>
      <c r="AY853" s="147">
        <f>IF(AX853=H!$T$23,"CASO14",IF(AX853=H!$T$24,"CASO15",IF(AX853=H!$T$25,"CASO16",IF(AX853=H!$T$26,"CASO17",IF(AX853=H!$T$27,"CASO18",IF(AX853=H!$T$28,"CASO19",IF(AX853=H!$T$29,"CASO20",IF(AX853=H!$T$30,"CASO21",IF(AX853=H!$T$31,"CASO22",IF(AX853=H!$T$32,"CASO23",IF(AX853=H!$T$33,"CASO24",IF(AX853=H!$T$34,"CASO25",IF(AX853=H!$T$35,"CASO26",IF(AX853=H!$T$36,"CASO27",IF(AX853=H!$T$37,"CASO28",0)))))))))))))))</f>
        <v>0</v>
      </c>
    </row>
    <row r="854" spans="1:51" ht="39" customHeight="1">
      <c r="A854" s="149">
        <f t="shared" si="27"/>
        <v>850</v>
      </c>
      <c r="AX854" s="147" t="str">
        <f t="shared" si="28"/>
        <v/>
      </c>
      <c r="AY854" s="147">
        <f>IF(AX854=H!$T$23,"CASO14",IF(AX854=H!$T$24,"CASO15",IF(AX854=H!$T$25,"CASO16",IF(AX854=H!$T$26,"CASO17",IF(AX854=H!$T$27,"CASO18",IF(AX854=H!$T$28,"CASO19",IF(AX854=H!$T$29,"CASO20",IF(AX854=H!$T$30,"CASO21",IF(AX854=H!$T$31,"CASO22",IF(AX854=H!$T$32,"CASO23",IF(AX854=H!$T$33,"CASO24",IF(AX854=H!$T$34,"CASO25",IF(AX854=H!$T$35,"CASO26",IF(AX854=H!$T$36,"CASO27",IF(AX854=H!$T$37,"CASO28",0)))))))))))))))</f>
        <v>0</v>
      </c>
    </row>
    <row r="855" spans="1:51" ht="39" customHeight="1">
      <c r="A855" s="149">
        <f t="shared" si="27"/>
        <v>851</v>
      </c>
      <c r="AX855" s="147" t="str">
        <f t="shared" si="28"/>
        <v/>
      </c>
      <c r="AY855" s="147">
        <f>IF(AX855=H!$T$23,"CASO14",IF(AX855=H!$T$24,"CASO15",IF(AX855=H!$T$25,"CASO16",IF(AX855=H!$T$26,"CASO17",IF(AX855=H!$T$27,"CASO18",IF(AX855=H!$T$28,"CASO19",IF(AX855=H!$T$29,"CASO20",IF(AX855=H!$T$30,"CASO21",IF(AX855=H!$T$31,"CASO22",IF(AX855=H!$T$32,"CASO23",IF(AX855=H!$T$33,"CASO24",IF(AX855=H!$T$34,"CASO25",IF(AX855=H!$T$35,"CASO26",IF(AX855=H!$T$36,"CASO27",IF(AX855=H!$T$37,"CASO28",0)))))))))))))))</f>
        <v>0</v>
      </c>
    </row>
    <row r="856" spans="1:51" ht="39" customHeight="1">
      <c r="A856" s="149">
        <f t="shared" si="27"/>
        <v>852</v>
      </c>
      <c r="AX856" s="147" t="str">
        <f t="shared" si="28"/>
        <v/>
      </c>
      <c r="AY856" s="147">
        <f>IF(AX856=H!$T$23,"CASO14",IF(AX856=H!$T$24,"CASO15",IF(AX856=H!$T$25,"CASO16",IF(AX856=H!$T$26,"CASO17",IF(AX856=H!$T$27,"CASO18",IF(AX856=H!$T$28,"CASO19",IF(AX856=H!$T$29,"CASO20",IF(AX856=H!$T$30,"CASO21",IF(AX856=H!$T$31,"CASO22",IF(AX856=H!$T$32,"CASO23",IF(AX856=H!$T$33,"CASO24",IF(AX856=H!$T$34,"CASO25",IF(AX856=H!$T$35,"CASO26",IF(AX856=H!$T$36,"CASO27",IF(AX856=H!$T$37,"CASO28",0)))))))))))))))</f>
        <v>0</v>
      </c>
    </row>
    <row r="857" spans="1:51" ht="39" customHeight="1">
      <c r="A857" s="149">
        <f t="shared" si="27"/>
        <v>853</v>
      </c>
      <c r="AX857" s="147" t="str">
        <f t="shared" si="28"/>
        <v/>
      </c>
      <c r="AY857" s="147">
        <f>IF(AX857=H!$T$23,"CASO14",IF(AX857=H!$T$24,"CASO15",IF(AX857=H!$T$25,"CASO16",IF(AX857=H!$T$26,"CASO17",IF(AX857=H!$T$27,"CASO18",IF(AX857=H!$T$28,"CASO19",IF(AX857=H!$T$29,"CASO20",IF(AX857=H!$T$30,"CASO21",IF(AX857=H!$T$31,"CASO22",IF(AX857=H!$T$32,"CASO23",IF(AX857=H!$T$33,"CASO24",IF(AX857=H!$T$34,"CASO25",IF(AX857=H!$T$35,"CASO26",IF(AX857=H!$T$36,"CASO27",IF(AX857=H!$T$37,"CASO28",0)))))))))))))))</f>
        <v>0</v>
      </c>
    </row>
    <row r="858" spans="1:51" ht="39" customHeight="1">
      <c r="A858" s="149">
        <f t="shared" si="27"/>
        <v>854</v>
      </c>
      <c r="AX858" s="147" t="str">
        <f t="shared" si="28"/>
        <v/>
      </c>
      <c r="AY858" s="147">
        <f>IF(AX858=H!$T$23,"CASO14",IF(AX858=H!$T$24,"CASO15",IF(AX858=H!$T$25,"CASO16",IF(AX858=H!$T$26,"CASO17",IF(AX858=H!$T$27,"CASO18",IF(AX858=H!$T$28,"CASO19",IF(AX858=H!$T$29,"CASO20",IF(AX858=H!$T$30,"CASO21",IF(AX858=H!$T$31,"CASO22",IF(AX858=H!$T$32,"CASO23",IF(AX858=H!$T$33,"CASO24",IF(AX858=H!$T$34,"CASO25",IF(AX858=H!$T$35,"CASO26",IF(AX858=H!$T$36,"CASO27",IF(AX858=H!$T$37,"CASO28",0)))))))))))))))</f>
        <v>0</v>
      </c>
    </row>
    <row r="859" spans="1:51" ht="39" customHeight="1">
      <c r="A859" s="149">
        <f t="shared" si="27"/>
        <v>855</v>
      </c>
      <c r="AX859" s="147" t="str">
        <f t="shared" si="28"/>
        <v/>
      </c>
      <c r="AY859" s="147">
        <f>IF(AX859=H!$T$23,"CASO14",IF(AX859=H!$T$24,"CASO15",IF(AX859=H!$T$25,"CASO16",IF(AX859=H!$T$26,"CASO17",IF(AX859=H!$T$27,"CASO18",IF(AX859=H!$T$28,"CASO19",IF(AX859=H!$T$29,"CASO20",IF(AX859=H!$T$30,"CASO21",IF(AX859=H!$T$31,"CASO22",IF(AX859=H!$T$32,"CASO23",IF(AX859=H!$T$33,"CASO24",IF(AX859=H!$T$34,"CASO25",IF(AX859=H!$T$35,"CASO26",IF(AX859=H!$T$36,"CASO27",IF(AX859=H!$T$37,"CASO28",0)))))))))))))))</f>
        <v>0</v>
      </c>
    </row>
    <row r="860" spans="1:51" ht="39" customHeight="1">
      <c r="A860" s="149">
        <f t="shared" si="27"/>
        <v>856</v>
      </c>
      <c r="AX860" s="147" t="str">
        <f t="shared" si="28"/>
        <v/>
      </c>
      <c r="AY860" s="147">
        <f>IF(AX860=H!$T$23,"CASO14",IF(AX860=H!$T$24,"CASO15",IF(AX860=H!$T$25,"CASO16",IF(AX860=H!$T$26,"CASO17",IF(AX860=H!$T$27,"CASO18",IF(AX860=H!$T$28,"CASO19",IF(AX860=H!$T$29,"CASO20",IF(AX860=H!$T$30,"CASO21",IF(AX860=H!$T$31,"CASO22",IF(AX860=H!$T$32,"CASO23",IF(AX860=H!$T$33,"CASO24",IF(AX860=H!$T$34,"CASO25",IF(AX860=H!$T$35,"CASO26",IF(AX860=H!$T$36,"CASO27",IF(AX860=H!$T$37,"CASO28",0)))))))))))))))</f>
        <v>0</v>
      </c>
    </row>
    <row r="861" spans="1:51" ht="39" customHeight="1">
      <c r="A861" s="149">
        <f t="shared" si="27"/>
        <v>857</v>
      </c>
      <c r="AX861" s="147" t="str">
        <f t="shared" si="28"/>
        <v/>
      </c>
      <c r="AY861" s="147">
        <f>IF(AX861=H!$T$23,"CASO14",IF(AX861=H!$T$24,"CASO15",IF(AX861=H!$T$25,"CASO16",IF(AX861=H!$T$26,"CASO17",IF(AX861=H!$T$27,"CASO18",IF(AX861=H!$T$28,"CASO19",IF(AX861=H!$T$29,"CASO20",IF(AX861=H!$T$30,"CASO21",IF(AX861=H!$T$31,"CASO22",IF(AX861=H!$T$32,"CASO23",IF(AX861=H!$T$33,"CASO24",IF(AX861=H!$T$34,"CASO25",IF(AX861=H!$T$35,"CASO26",IF(AX861=H!$T$36,"CASO27",IF(AX861=H!$T$37,"CASO28",0)))))))))))))))</f>
        <v>0</v>
      </c>
    </row>
    <row r="862" spans="1:51" ht="39" customHeight="1">
      <c r="A862" s="149">
        <f t="shared" si="27"/>
        <v>858</v>
      </c>
      <c r="AX862" s="147" t="str">
        <f t="shared" si="28"/>
        <v/>
      </c>
      <c r="AY862" s="147">
        <f>IF(AX862=H!$T$23,"CASO14",IF(AX862=H!$T$24,"CASO15",IF(AX862=H!$T$25,"CASO16",IF(AX862=H!$T$26,"CASO17",IF(AX862=H!$T$27,"CASO18",IF(AX862=H!$T$28,"CASO19",IF(AX862=H!$T$29,"CASO20",IF(AX862=H!$T$30,"CASO21",IF(AX862=H!$T$31,"CASO22",IF(AX862=H!$T$32,"CASO23",IF(AX862=H!$T$33,"CASO24",IF(AX862=H!$T$34,"CASO25",IF(AX862=H!$T$35,"CASO26",IF(AX862=H!$T$36,"CASO27",IF(AX862=H!$T$37,"CASO28",0)))))))))))))))</f>
        <v>0</v>
      </c>
    </row>
    <row r="863" spans="1:51" ht="39" customHeight="1">
      <c r="A863" s="149">
        <f t="shared" si="27"/>
        <v>859</v>
      </c>
      <c r="AX863" s="147" t="str">
        <f t="shared" si="28"/>
        <v/>
      </c>
      <c r="AY863" s="147">
        <f>IF(AX863=H!$T$23,"CASO14",IF(AX863=H!$T$24,"CASO15",IF(AX863=H!$T$25,"CASO16",IF(AX863=H!$T$26,"CASO17",IF(AX863=H!$T$27,"CASO18",IF(AX863=H!$T$28,"CASO19",IF(AX863=H!$T$29,"CASO20",IF(AX863=H!$T$30,"CASO21",IF(AX863=H!$T$31,"CASO22",IF(AX863=H!$T$32,"CASO23",IF(AX863=H!$T$33,"CASO24",IF(AX863=H!$T$34,"CASO25",IF(AX863=H!$T$35,"CASO26",IF(AX863=H!$T$36,"CASO27",IF(AX863=H!$T$37,"CASO28",0)))))))))))))))</f>
        <v>0</v>
      </c>
    </row>
    <row r="864" spans="1:51" ht="39" customHeight="1">
      <c r="A864" s="149">
        <f t="shared" si="27"/>
        <v>860</v>
      </c>
      <c r="AX864" s="147" t="str">
        <f t="shared" si="28"/>
        <v/>
      </c>
      <c r="AY864" s="147">
        <f>IF(AX864=H!$T$23,"CASO14",IF(AX864=H!$T$24,"CASO15",IF(AX864=H!$T$25,"CASO16",IF(AX864=H!$T$26,"CASO17",IF(AX864=H!$T$27,"CASO18",IF(AX864=H!$T$28,"CASO19",IF(AX864=H!$T$29,"CASO20",IF(AX864=H!$T$30,"CASO21",IF(AX864=H!$T$31,"CASO22",IF(AX864=H!$T$32,"CASO23",IF(AX864=H!$T$33,"CASO24",IF(AX864=H!$T$34,"CASO25",IF(AX864=H!$T$35,"CASO26",IF(AX864=H!$T$36,"CASO27",IF(AX864=H!$T$37,"CASO28",0)))))))))))))))</f>
        <v>0</v>
      </c>
    </row>
    <row r="865" spans="1:51" ht="39" customHeight="1">
      <c r="A865" s="149">
        <f t="shared" si="27"/>
        <v>861</v>
      </c>
      <c r="AX865" s="147" t="str">
        <f t="shared" si="28"/>
        <v/>
      </c>
      <c r="AY865" s="147">
        <f>IF(AX865=H!$T$23,"CASO14",IF(AX865=H!$T$24,"CASO15",IF(AX865=H!$T$25,"CASO16",IF(AX865=H!$T$26,"CASO17",IF(AX865=H!$T$27,"CASO18",IF(AX865=H!$T$28,"CASO19",IF(AX865=H!$T$29,"CASO20",IF(AX865=H!$T$30,"CASO21",IF(AX865=H!$T$31,"CASO22",IF(AX865=H!$T$32,"CASO23",IF(AX865=H!$T$33,"CASO24",IF(AX865=H!$T$34,"CASO25",IF(AX865=H!$T$35,"CASO26",IF(AX865=H!$T$36,"CASO27",IF(AX865=H!$T$37,"CASO28",0)))))))))))))))</f>
        <v>0</v>
      </c>
    </row>
    <row r="866" spans="1:51" ht="39" customHeight="1">
      <c r="A866" s="149">
        <f t="shared" si="27"/>
        <v>862</v>
      </c>
      <c r="AX866" s="147" t="str">
        <f t="shared" si="28"/>
        <v/>
      </c>
      <c r="AY866" s="147">
        <f>IF(AX866=H!$T$23,"CASO14",IF(AX866=H!$T$24,"CASO15",IF(AX866=H!$T$25,"CASO16",IF(AX866=H!$T$26,"CASO17",IF(AX866=H!$T$27,"CASO18",IF(AX866=H!$T$28,"CASO19",IF(AX866=H!$T$29,"CASO20",IF(AX866=H!$T$30,"CASO21",IF(AX866=H!$T$31,"CASO22",IF(AX866=H!$T$32,"CASO23",IF(AX866=H!$T$33,"CASO24",IF(AX866=H!$T$34,"CASO25",IF(AX866=H!$T$35,"CASO26",IF(AX866=H!$T$36,"CASO27",IF(AX866=H!$T$37,"CASO28",0)))))))))))))))</f>
        <v>0</v>
      </c>
    </row>
    <row r="867" spans="1:51" ht="39" customHeight="1">
      <c r="A867" s="149">
        <f t="shared" si="27"/>
        <v>863</v>
      </c>
      <c r="AX867" s="147" t="str">
        <f t="shared" si="28"/>
        <v/>
      </c>
      <c r="AY867" s="147">
        <f>IF(AX867=H!$T$23,"CASO14",IF(AX867=H!$T$24,"CASO15",IF(AX867=H!$T$25,"CASO16",IF(AX867=H!$T$26,"CASO17",IF(AX867=H!$T$27,"CASO18",IF(AX867=H!$T$28,"CASO19",IF(AX867=H!$T$29,"CASO20",IF(AX867=H!$T$30,"CASO21",IF(AX867=H!$T$31,"CASO22",IF(AX867=H!$T$32,"CASO23",IF(AX867=H!$T$33,"CASO24",IF(AX867=H!$T$34,"CASO25",IF(AX867=H!$T$35,"CASO26",IF(AX867=H!$T$36,"CASO27",IF(AX867=H!$T$37,"CASO28",0)))))))))))))))</f>
        <v>0</v>
      </c>
    </row>
    <row r="868" spans="1:51" ht="39" customHeight="1">
      <c r="A868" s="149">
        <f t="shared" si="27"/>
        <v>864</v>
      </c>
      <c r="AX868" s="147" t="str">
        <f t="shared" si="28"/>
        <v/>
      </c>
      <c r="AY868" s="147">
        <f>IF(AX868=H!$T$23,"CASO14",IF(AX868=H!$T$24,"CASO15",IF(AX868=H!$T$25,"CASO16",IF(AX868=H!$T$26,"CASO17",IF(AX868=H!$T$27,"CASO18",IF(AX868=H!$T$28,"CASO19",IF(AX868=H!$T$29,"CASO20",IF(AX868=H!$T$30,"CASO21",IF(AX868=H!$T$31,"CASO22",IF(AX868=H!$T$32,"CASO23",IF(AX868=H!$T$33,"CASO24",IF(AX868=H!$T$34,"CASO25",IF(AX868=H!$T$35,"CASO26",IF(AX868=H!$T$36,"CASO27",IF(AX868=H!$T$37,"CASO28",0)))))))))))))))</f>
        <v>0</v>
      </c>
    </row>
    <row r="869" spans="1:51" ht="39" customHeight="1">
      <c r="A869" s="149">
        <f t="shared" si="27"/>
        <v>865</v>
      </c>
      <c r="AX869" s="147" t="str">
        <f t="shared" si="28"/>
        <v/>
      </c>
      <c r="AY869" s="147">
        <f>IF(AX869=H!$T$23,"CASO14",IF(AX869=H!$T$24,"CASO15",IF(AX869=H!$T$25,"CASO16",IF(AX869=H!$T$26,"CASO17",IF(AX869=H!$T$27,"CASO18",IF(AX869=H!$T$28,"CASO19",IF(AX869=H!$T$29,"CASO20",IF(AX869=H!$T$30,"CASO21",IF(AX869=H!$T$31,"CASO22",IF(AX869=H!$T$32,"CASO23",IF(AX869=H!$T$33,"CASO24",IF(AX869=H!$T$34,"CASO25",IF(AX869=H!$T$35,"CASO26",IF(AX869=H!$T$36,"CASO27",IF(AX869=H!$T$37,"CASO28",0)))))))))))))))</f>
        <v>0</v>
      </c>
    </row>
    <row r="870" spans="1:51" ht="39" customHeight="1">
      <c r="A870" s="149">
        <f t="shared" si="27"/>
        <v>866</v>
      </c>
      <c r="AX870" s="147" t="str">
        <f t="shared" si="28"/>
        <v/>
      </c>
      <c r="AY870" s="147">
        <f>IF(AX870=H!$T$23,"CASO14",IF(AX870=H!$T$24,"CASO15",IF(AX870=H!$T$25,"CASO16",IF(AX870=H!$T$26,"CASO17",IF(AX870=H!$T$27,"CASO18",IF(AX870=H!$T$28,"CASO19",IF(AX870=H!$T$29,"CASO20",IF(AX870=H!$T$30,"CASO21",IF(AX870=H!$T$31,"CASO22",IF(AX870=H!$T$32,"CASO23",IF(AX870=H!$T$33,"CASO24",IF(AX870=H!$T$34,"CASO25",IF(AX870=H!$T$35,"CASO26",IF(AX870=H!$T$36,"CASO27",IF(AX870=H!$T$37,"CASO28",0)))))))))))))))</f>
        <v>0</v>
      </c>
    </row>
    <row r="871" spans="1:51" ht="39" customHeight="1">
      <c r="A871" s="149">
        <f t="shared" si="27"/>
        <v>867</v>
      </c>
      <c r="AX871" s="147" t="str">
        <f t="shared" si="28"/>
        <v/>
      </c>
      <c r="AY871" s="147">
        <f>IF(AX871=H!$T$23,"CASO14",IF(AX871=H!$T$24,"CASO15",IF(AX871=H!$T$25,"CASO16",IF(AX871=H!$T$26,"CASO17",IF(AX871=H!$T$27,"CASO18",IF(AX871=H!$T$28,"CASO19",IF(AX871=H!$T$29,"CASO20",IF(AX871=H!$T$30,"CASO21",IF(AX871=H!$T$31,"CASO22",IF(AX871=H!$T$32,"CASO23",IF(AX871=H!$T$33,"CASO24",IF(AX871=H!$T$34,"CASO25",IF(AX871=H!$T$35,"CASO26",IF(AX871=H!$T$36,"CASO27",IF(AX871=H!$T$37,"CASO28",0)))))))))))))))</f>
        <v>0</v>
      </c>
    </row>
    <row r="872" spans="1:51" ht="39" customHeight="1">
      <c r="A872" s="149">
        <f t="shared" si="27"/>
        <v>868</v>
      </c>
      <c r="AX872" s="147" t="str">
        <f t="shared" si="28"/>
        <v/>
      </c>
      <c r="AY872" s="147">
        <f>IF(AX872=H!$T$23,"CASO14",IF(AX872=H!$T$24,"CASO15",IF(AX872=H!$T$25,"CASO16",IF(AX872=H!$T$26,"CASO17",IF(AX872=H!$T$27,"CASO18",IF(AX872=H!$T$28,"CASO19",IF(AX872=H!$T$29,"CASO20",IF(AX872=H!$T$30,"CASO21",IF(AX872=H!$T$31,"CASO22",IF(AX872=H!$T$32,"CASO23",IF(AX872=H!$T$33,"CASO24",IF(AX872=H!$T$34,"CASO25",IF(AX872=H!$T$35,"CASO26",IF(AX872=H!$T$36,"CASO27",IF(AX872=H!$T$37,"CASO28",0)))))))))))))))</f>
        <v>0</v>
      </c>
    </row>
    <row r="873" spans="1:51" ht="39" customHeight="1">
      <c r="A873" s="149">
        <f t="shared" si="27"/>
        <v>869</v>
      </c>
      <c r="AX873" s="147" t="str">
        <f t="shared" si="28"/>
        <v/>
      </c>
      <c r="AY873" s="147">
        <f>IF(AX873=H!$T$23,"CASO14",IF(AX873=H!$T$24,"CASO15",IF(AX873=H!$T$25,"CASO16",IF(AX873=H!$T$26,"CASO17",IF(AX873=H!$T$27,"CASO18",IF(AX873=H!$T$28,"CASO19",IF(AX873=H!$T$29,"CASO20",IF(AX873=H!$T$30,"CASO21",IF(AX873=H!$T$31,"CASO22",IF(AX873=H!$T$32,"CASO23",IF(AX873=H!$T$33,"CASO24",IF(AX873=H!$T$34,"CASO25",IF(AX873=H!$T$35,"CASO26",IF(AX873=H!$T$36,"CASO27",IF(AX873=H!$T$37,"CASO28",0)))))))))))))))</f>
        <v>0</v>
      </c>
    </row>
    <row r="874" spans="1:51" ht="39" customHeight="1">
      <c r="A874" s="149">
        <f t="shared" si="27"/>
        <v>870</v>
      </c>
      <c r="AX874" s="147" t="str">
        <f t="shared" si="28"/>
        <v/>
      </c>
      <c r="AY874" s="147">
        <f>IF(AX874=H!$T$23,"CASO14",IF(AX874=H!$T$24,"CASO15",IF(AX874=H!$T$25,"CASO16",IF(AX874=H!$T$26,"CASO17",IF(AX874=H!$T$27,"CASO18",IF(AX874=H!$T$28,"CASO19",IF(AX874=H!$T$29,"CASO20",IF(AX874=H!$T$30,"CASO21",IF(AX874=H!$T$31,"CASO22",IF(AX874=H!$T$32,"CASO23",IF(AX874=H!$T$33,"CASO24",IF(AX874=H!$T$34,"CASO25",IF(AX874=H!$T$35,"CASO26",IF(AX874=H!$T$36,"CASO27",IF(AX874=H!$T$37,"CASO28",0)))))))))))))))</f>
        <v>0</v>
      </c>
    </row>
    <row r="875" spans="1:51" ht="39" customHeight="1">
      <c r="A875" s="149">
        <f t="shared" ref="A875:A901" si="29">A874+1</f>
        <v>871</v>
      </c>
      <c r="AX875" s="147" t="str">
        <f t="shared" si="28"/>
        <v/>
      </c>
      <c r="AY875" s="147">
        <f>IF(AX875=H!$T$23,"CASO14",IF(AX875=H!$T$24,"CASO15",IF(AX875=H!$T$25,"CASO16",IF(AX875=H!$T$26,"CASO17",IF(AX875=H!$T$27,"CASO18",IF(AX875=H!$T$28,"CASO19",IF(AX875=H!$T$29,"CASO20",IF(AX875=H!$T$30,"CASO21",IF(AX875=H!$T$31,"CASO22",IF(AX875=H!$T$32,"CASO23",IF(AX875=H!$T$33,"CASO24",IF(AX875=H!$T$34,"CASO25",IF(AX875=H!$T$35,"CASO26",IF(AX875=H!$T$36,"CASO27",IF(AX875=H!$T$37,"CASO28",0)))))))))))))))</f>
        <v>0</v>
      </c>
    </row>
    <row r="876" spans="1:51" ht="39" customHeight="1">
      <c r="A876" s="149">
        <f t="shared" si="29"/>
        <v>872</v>
      </c>
      <c r="AX876" s="147" t="str">
        <f t="shared" si="28"/>
        <v/>
      </c>
      <c r="AY876" s="147">
        <f>IF(AX876=H!$T$23,"CASO14",IF(AX876=H!$T$24,"CASO15",IF(AX876=H!$T$25,"CASO16",IF(AX876=H!$T$26,"CASO17",IF(AX876=H!$T$27,"CASO18",IF(AX876=H!$T$28,"CASO19",IF(AX876=H!$T$29,"CASO20",IF(AX876=H!$T$30,"CASO21",IF(AX876=H!$T$31,"CASO22",IF(AX876=H!$T$32,"CASO23",IF(AX876=H!$T$33,"CASO24",IF(AX876=H!$T$34,"CASO25",IF(AX876=H!$T$35,"CASO26",IF(AX876=H!$T$36,"CASO27",IF(AX876=H!$T$37,"CASO28",0)))))))))))))))</f>
        <v>0</v>
      </c>
    </row>
    <row r="877" spans="1:51" ht="39" customHeight="1">
      <c r="A877" s="149">
        <f t="shared" si="29"/>
        <v>873</v>
      </c>
      <c r="AX877" s="147" t="str">
        <f t="shared" si="28"/>
        <v/>
      </c>
      <c r="AY877" s="147">
        <f>IF(AX877=H!$T$23,"CASO14",IF(AX877=H!$T$24,"CASO15",IF(AX877=H!$T$25,"CASO16",IF(AX877=H!$T$26,"CASO17",IF(AX877=H!$T$27,"CASO18",IF(AX877=H!$T$28,"CASO19",IF(AX877=H!$T$29,"CASO20",IF(AX877=H!$T$30,"CASO21",IF(AX877=H!$T$31,"CASO22",IF(AX877=H!$T$32,"CASO23",IF(AX877=H!$T$33,"CASO24",IF(AX877=H!$T$34,"CASO25",IF(AX877=H!$T$35,"CASO26",IF(AX877=H!$T$36,"CASO27",IF(AX877=H!$T$37,"CASO28",0)))))))))))))))</f>
        <v>0</v>
      </c>
    </row>
    <row r="878" spans="1:51" ht="39" customHeight="1">
      <c r="A878" s="149">
        <f t="shared" si="29"/>
        <v>874</v>
      </c>
      <c r="AX878" s="147" t="str">
        <f t="shared" si="28"/>
        <v/>
      </c>
      <c r="AY878" s="147">
        <f>IF(AX878=H!$T$23,"CASO14",IF(AX878=H!$T$24,"CASO15",IF(AX878=H!$T$25,"CASO16",IF(AX878=H!$T$26,"CASO17",IF(AX878=H!$T$27,"CASO18",IF(AX878=H!$T$28,"CASO19",IF(AX878=H!$T$29,"CASO20",IF(AX878=H!$T$30,"CASO21",IF(AX878=H!$T$31,"CASO22",IF(AX878=H!$T$32,"CASO23",IF(AX878=H!$T$33,"CASO24",IF(AX878=H!$T$34,"CASO25",IF(AX878=H!$T$35,"CASO26",IF(AX878=H!$T$36,"CASO27",IF(AX878=H!$T$37,"CASO28",0)))))))))))))))</f>
        <v>0</v>
      </c>
    </row>
    <row r="879" spans="1:51" ht="39" customHeight="1">
      <c r="A879" s="149">
        <f t="shared" si="29"/>
        <v>875</v>
      </c>
      <c r="AX879" s="147" t="str">
        <f t="shared" si="28"/>
        <v/>
      </c>
      <c r="AY879" s="147">
        <f>IF(AX879=H!$T$23,"CASO14",IF(AX879=H!$T$24,"CASO15",IF(AX879=H!$T$25,"CASO16",IF(AX879=H!$T$26,"CASO17",IF(AX879=H!$T$27,"CASO18",IF(AX879=H!$T$28,"CASO19",IF(AX879=H!$T$29,"CASO20",IF(AX879=H!$T$30,"CASO21",IF(AX879=H!$T$31,"CASO22",IF(AX879=H!$T$32,"CASO23",IF(AX879=H!$T$33,"CASO24",IF(AX879=H!$T$34,"CASO25",IF(AX879=H!$T$35,"CASO26",IF(AX879=H!$T$36,"CASO27",IF(AX879=H!$T$37,"CASO28",0)))))))))))))))</f>
        <v>0</v>
      </c>
    </row>
    <row r="880" spans="1:51" ht="39" customHeight="1">
      <c r="A880" s="149">
        <f t="shared" si="29"/>
        <v>876</v>
      </c>
      <c r="AX880" s="147" t="str">
        <f t="shared" si="28"/>
        <v/>
      </c>
      <c r="AY880" s="147">
        <f>IF(AX880=H!$T$23,"CASO14",IF(AX880=H!$T$24,"CASO15",IF(AX880=H!$T$25,"CASO16",IF(AX880=H!$T$26,"CASO17",IF(AX880=H!$T$27,"CASO18",IF(AX880=H!$T$28,"CASO19",IF(AX880=H!$T$29,"CASO20",IF(AX880=H!$T$30,"CASO21",IF(AX880=H!$T$31,"CASO22",IF(AX880=H!$T$32,"CASO23",IF(AX880=H!$T$33,"CASO24",IF(AX880=H!$T$34,"CASO25",IF(AX880=H!$T$35,"CASO26",IF(AX880=H!$T$36,"CASO27",IF(AX880=H!$T$37,"CASO28",0)))))))))))))))</f>
        <v>0</v>
      </c>
    </row>
    <row r="881" spans="1:51" ht="39" customHeight="1">
      <c r="A881" s="149">
        <f t="shared" si="29"/>
        <v>877</v>
      </c>
      <c r="AX881" s="147" t="str">
        <f t="shared" si="28"/>
        <v/>
      </c>
      <c r="AY881" s="147">
        <f>IF(AX881=H!$T$23,"CASO14",IF(AX881=H!$T$24,"CASO15",IF(AX881=H!$T$25,"CASO16",IF(AX881=H!$T$26,"CASO17",IF(AX881=H!$T$27,"CASO18",IF(AX881=H!$T$28,"CASO19",IF(AX881=H!$T$29,"CASO20",IF(AX881=H!$T$30,"CASO21",IF(AX881=H!$T$31,"CASO22",IF(AX881=H!$T$32,"CASO23",IF(AX881=H!$T$33,"CASO24",IF(AX881=H!$T$34,"CASO25",IF(AX881=H!$T$35,"CASO26",IF(AX881=H!$T$36,"CASO27",IF(AX881=H!$T$37,"CASO28",0)))))))))))))))</f>
        <v>0</v>
      </c>
    </row>
    <row r="882" spans="1:51" ht="39" customHeight="1">
      <c r="A882" s="149">
        <f t="shared" si="29"/>
        <v>878</v>
      </c>
      <c r="AX882" s="147" t="str">
        <f t="shared" si="28"/>
        <v/>
      </c>
      <c r="AY882" s="147">
        <f>IF(AX882=H!$T$23,"CASO14",IF(AX882=H!$T$24,"CASO15",IF(AX882=H!$T$25,"CASO16",IF(AX882=H!$T$26,"CASO17",IF(AX882=H!$T$27,"CASO18",IF(AX882=H!$T$28,"CASO19",IF(AX882=H!$T$29,"CASO20",IF(AX882=H!$T$30,"CASO21",IF(AX882=H!$T$31,"CASO22",IF(AX882=H!$T$32,"CASO23",IF(AX882=H!$T$33,"CASO24",IF(AX882=H!$T$34,"CASO25",IF(AX882=H!$T$35,"CASO26",IF(AX882=H!$T$36,"CASO27",IF(AX882=H!$T$37,"CASO28",0)))))))))))))))</f>
        <v>0</v>
      </c>
    </row>
    <row r="883" spans="1:51" ht="39" customHeight="1">
      <c r="A883" s="149">
        <f t="shared" si="29"/>
        <v>879</v>
      </c>
      <c r="AX883" s="147" t="str">
        <f t="shared" si="28"/>
        <v/>
      </c>
      <c r="AY883" s="147">
        <f>IF(AX883=H!$T$23,"CASO14",IF(AX883=H!$T$24,"CASO15",IF(AX883=H!$T$25,"CASO16",IF(AX883=H!$T$26,"CASO17",IF(AX883=H!$T$27,"CASO18",IF(AX883=H!$T$28,"CASO19",IF(AX883=H!$T$29,"CASO20",IF(AX883=H!$T$30,"CASO21",IF(AX883=H!$T$31,"CASO22",IF(AX883=H!$T$32,"CASO23",IF(AX883=H!$T$33,"CASO24",IF(AX883=H!$T$34,"CASO25",IF(AX883=H!$T$35,"CASO26",IF(AX883=H!$T$36,"CASO27",IF(AX883=H!$T$37,"CASO28",0)))))))))))))))</f>
        <v>0</v>
      </c>
    </row>
    <row r="884" spans="1:51" ht="39" customHeight="1">
      <c r="A884" s="149">
        <f t="shared" si="29"/>
        <v>880</v>
      </c>
      <c r="AX884" s="147" t="str">
        <f t="shared" si="28"/>
        <v/>
      </c>
      <c r="AY884" s="147">
        <f>IF(AX884=H!$T$23,"CASO14",IF(AX884=H!$T$24,"CASO15",IF(AX884=H!$T$25,"CASO16",IF(AX884=H!$T$26,"CASO17",IF(AX884=H!$T$27,"CASO18",IF(AX884=H!$T$28,"CASO19",IF(AX884=H!$T$29,"CASO20",IF(AX884=H!$T$30,"CASO21",IF(AX884=H!$T$31,"CASO22",IF(AX884=H!$T$32,"CASO23",IF(AX884=H!$T$33,"CASO24",IF(AX884=H!$T$34,"CASO25",IF(AX884=H!$T$35,"CASO26",IF(AX884=H!$T$36,"CASO27",IF(AX884=H!$T$37,"CASO28",0)))))))))))))))</f>
        <v>0</v>
      </c>
    </row>
    <row r="885" spans="1:51" ht="39" customHeight="1">
      <c r="A885" s="149">
        <f t="shared" si="29"/>
        <v>881</v>
      </c>
      <c r="AX885" s="147" t="str">
        <f t="shared" si="28"/>
        <v/>
      </c>
      <c r="AY885" s="147">
        <f>IF(AX885=H!$T$23,"CASO14",IF(AX885=H!$T$24,"CASO15",IF(AX885=H!$T$25,"CASO16",IF(AX885=H!$T$26,"CASO17",IF(AX885=H!$T$27,"CASO18",IF(AX885=H!$T$28,"CASO19",IF(AX885=H!$T$29,"CASO20",IF(AX885=H!$T$30,"CASO21",IF(AX885=H!$T$31,"CASO22",IF(AX885=H!$T$32,"CASO23",IF(AX885=H!$T$33,"CASO24",IF(AX885=H!$T$34,"CASO25",IF(AX885=H!$T$35,"CASO26",IF(AX885=H!$T$36,"CASO27",IF(AX885=H!$T$37,"CASO28",0)))))))))))))))</f>
        <v>0</v>
      </c>
    </row>
    <row r="886" spans="1:51" ht="39" customHeight="1">
      <c r="A886" s="149">
        <f t="shared" si="29"/>
        <v>882</v>
      </c>
      <c r="AX886" s="147" t="str">
        <f t="shared" si="28"/>
        <v/>
      </c>
      <c r="AY886" s="147">
        <f>IF(AX886=H!$T$23,"CASO14",IF(AX886=H!$T$24,"CASO15",IF(AX886=H!$T$25,"CASO16",IF(AX886=H!$T$26,"CASO17",IF(AX886=H!$T$27,"CASO18",IF(AX886=H!$T$28,"CASO19",IF(AX886=H!$T$29,"CASO20",IF(AX886=H!$T$30,"CASO21",IF(AX886=H!$T$31,"CASO22",IF(AX886=H!$T$32,"CASO23",IF(AX886=H!$T$33,"CASO24",IF(AX886=H!$T$34,"CASO25",IF(AX886=H!$T$35,"CASO26",IF(AX886=H!$T$36,"CASO27",IF(AX886=H!$T$37,"CASO28",0)))))))))))))))</f>
        <v>0</v>
      </c>
    </row>
    <row r="887" spans="1:51" ht="39" customHeight="1">
      <c r="A887" s="149">
        <f t="shared" si="29"/>
        <v>883</v>
      </c>
      <c r="AX887" s="147" t="str">
        <f t="shared" si="28"/>
        <v/>
      </c>
      <c r="AY887" s="147">
        <f>IF(AX887=H!$T$23,"CASO14",IF(AX887=H!$T$24,"CASO15",IF(AX887=H!$T$25,"CASO16",IF(AX887=H!$T$26,"CASO17",IF(AX887=H!$T$27,"CASO18",IF(AX887=H!$T$28,"CASO19",IF(AX887=H!$T$29,"CASO20",IF(AX887=H!$T$30,"CASO21",IF(AX887=H!$T$31,"CASO22",IF(AX887=H!$T$32,"CASO23",IF(AX887=H!$T$33,"CASO24",IF(AX887=H!$T$34,"CASO25",IF(AX887=H!$T$35,"CASO26",IF(AX887=H!$T$36,"CASO27",IF(AX887=H!$T$37,"CASO28",0)))))))))))))))</f>
        <v>0</v>
      </c>
    </row>
    <row r="888" spans="1:51" ht="39" customHeight="1">
      <c r="A888" s="149">
        <f t="shared" si="29"/>
        <v>884</v>
      </c>
      <c r="AX888" s="147" t="str">
        <f t="shared" si="28"/>
        <v/>
      </c>
      <c r="AY888" s="147">
        <f>IF(AX888=H!$T$23,"CASO14",IF(AX888=H!$T$24,"CASO15",IF(AX888=H!$T$25,"CASO16",IF(AX888=H!$T$26,"CASO17",IF(AX888=H!$T$27,"CASO18",IF(AX888=H!$T$28,"CASO19",IF(AX888=H!$T$29,"CASO20",IF(AX888=H!$T$30,"CASO21",IF(AX888=H!$T$31,"CASO22",IF(AX888=H!$T$32,"CASO23",IF(AX888=H!$T$33,"CASO24",IF(AX888=H!$T$34,"CASO25",IF(AX888=H!$T$35,"CASO26",IF(AX888=H!$T$36,"CASO27",IF(AX888=H!$T$37,"CASO28",0)))))))))))))))</f>
        <v>0</v>
      </c>
    </row>
    <row r="889" spans="1:51" ht="39" customHeight="1">
      <c r="A889" s="149">
        <f t="shared" si="29"/>
        <v>885</v>
      </c>
      <c r="AX889" s="147" t="str">
        <f t="shared" si="28"/>
        <v/>
      </c>
      <c r="AY889" s="147">
        <f>IF(AX889=H!$T$23,"CASO14",IF(AX889=H!$T$24,"CASO15",IF(AX889=H!$T$25,"CASO16",IF(AX889=H!$T$26,"CASO17",IF(AX889=H!$T$27,"CASO18",IF(AX889=H!$T$28,"CASO19",IF(AX889=H!$T$29,"CASO20",IF(AX889=H!$T$30,"CASO21",IF(AX889=H!$T$31,"CASO22",IF(AX889=H!$T$32,"CASO23",IF(AX889=H!$T$33,"CASO24",IF(AX889=H!$T$34,"CASO25",IF(AX889=H!$T$35,"CASO26",IF(AX889=H!$T$36,"CASO27",IF(AX889=H!$T$37,"CASO28",0)))))))))))))))</f>
        <v>0</v>
      </c>
    </row>
    <row r="890" spans="1:51" ht="39" customHeight="1">
      <c r="A890" s="149">
        <f t="shared" si="29"/>
        <v>886</v>
      </c>
      <c r="AX890" s="147" t="str">
        <f t="shared" si="28"/>
        <v/>
      </c>
      <c r="AY890" s="147">
        <f>IF(AX890=H!$T$23,"CASO14",IF(AX890=H!$T$24,"CASO15",IF(AX890=H!$T$25,"CASO16",IF(AX890=H!$T$26,"CASO17",IF(AX890=H!$T$27,"CASO18",IF(AX890=H!$T$28,"CASO19",IF(AX890=H!$T$29,"CASO20",IF(AX890=H!$T$30,"CASO21",IF(AX890=H!$T$31,"CASO22",IF(AX890=H!$T$32,"CASO23",IF(AX890=H!$T$33,"CASO24",IF(AX890=H!$T$34,"CASO25",IF(AX890=H!$T$35,"CASO26",IF(AX890=H!$T$36,"CASO27",IF(AX890=H!$T$37,"CASO28",0)))))))))))))))</f>
        <v>0</v>
      </c>
    </row>
    <row r="891" spans="1:51" ht="39" customHeight="1">
      <c r="A891" s="149">
        <f t="shared" si="29"/>
        <v>887</v>
      </c>
      <c r="AX891" s="147" t="str">
        <f t="shared" si="28"/>
        <v/>
      </c>
      <c r="AY891" s="147">
        <f>IF(AX891=H!$T$23,"CASO14",IF(AX891=H!$T$24,"CASO15",IF(AX891=H!$T$25,"CASO16",IF(AX891=H!$T$26,"CASO17",IF(AX891=H!$T$27,"CASO18",IF(AX891=H!$T$28,"CASO19",IF(AX891=H!$T$29,"CASO20",IF(AX891=H!$T$30,"CASO21",IF(AX891=H!$T$31,"CASO22",IF(AX891=H!$T$32,"CASO23",IF(AX891=H!$T$33,"CASO24",IF(AX891=H!$T$34,"CASO25",IF(AX891=H!$T$35,"CASO26",IF(AX891=H!$T$36,"CASO27",IF(AX891=H!$T$37,"CASO28",0)))))))))))))))</f>
        <v>0</v>
      </c>
    </row>
    <row r="892" spans="1:51" ht="39" customHeight="1">
      <c r="A892" s="149">
        <f t="shared" si="29"/>
        <v>888</v>
      </c>
      <c r="AX892" s="147" t="str">
        <f t="shared" si="28"/>
        <v/>
      </c>
      <c r="AY892" s="147">
        <f>IF(AX892=H!$T$23,"CASO14",IF(AX892=H!$T$24,"CASO15",IF(AX892=H!$T$25,"CASO16",IF(AX892=H!$T$26,"CASO17",IF(AX892=H!$T$27,"CASO18",IF(AX892=H!$T$28,"CASO19",IF(AX892=H!$T$29,"CASO20",IF(AX892=H!$T$30,"CASO21",IF(AX892=H!$T$31,"CASO22",IF(AX892=H!$T$32,"CASO23",IF(AX892=H!$T$33,"CASO24",IF(AX892=H!$T$34,"CASO25",IF(AX892=H!$T$35,"CASO26",IF(AX892=H!$T$36,"CASO27",IF(AX892=H!$T$37,"CASO28",0)))))))))))))))</f>
        <v>0</v>
      </c>
    </row>
    <row r="893" spans="1:51" ht="39" customHeight="1">
      <c r="A893" s="149">
        <f t="shared" si="29"/>
        <v>889</v>
      </c>
      <c r="AX893" s="147" t="str">
        <f t="shared" si="28"/>
        <v/>
      </c>
      <c r="AY893" s="147">
        <f>IF(AX893=H!$T$23,"CASO14",IF(AX893=H!$T$24,"CASO15",IF(AX893=H!$T$25,"CASO16",IF(AX893=H!$T$26,"CASO17",IF(AX893=H!$T$27,"CASO18",IF(AX893=H!$T$28,"CASO19",IF(AX893=H!$T$29,"CASO20",IF(AX893=H!$T$30,"CASO21",IF(AX893=H!$T$31,"CASO22",IF(AX893=H!$T$32,"CASO23",IF(AX893=H!$T$33,"CASO24",IF(AX893=H!$T$34,"CASO25",IF(AX893=H!$T$35,"CASO26",IF(AX893=H!$T$36,"CASO27",IF(AX893=H!$T$37,"CASO28",0)))))))))))))))</f>
        <v>0</v>
      </c>
    </row>
    <row r="894" spans="1:51" ht="39" customHeight="1">
      <c r="A894" s="149">
        <f t="shared" si="29"/>
        <v>890</v>
      </c>
      <c r="AX894" s="147" t="str">
        <f t="shared" si="28"/>
        <v/>
      </c>
      <c r="AY894" s="147">
        <f>IF(AX894=H!$T$23,"CASO14",IF(AX894=H!$T$24,"CASO15",IF(AX894=H!$T$25,"CASO16",IF(AX894=H!$T$26,"CASO17",IF(AX894=H!$T$27,"CASO18",IF(AX894=H!$T$28,"CASO19",IF(AX894=H!$T$29,"CASO20",IF(AX894=H!$T$30,"CASO21",IF(AX894=H!$T$31,"CASO22",IF(AX894=H!$T$32,"CASO23",IF(AX894=H!$T$33,"CASO24",IF(AX894=H!$T$34,"CASO25",IF(AX894=H!$T$35,"CASO26",IF(AX894=H!$T$36,"CASO27",IF(AX894=H!$T$37,"CASO28",0)))))))))))))))</f>
        <v>0</v>
      </c>
    </row>
    <row r="895" spans="1:51" ht="39" customHeight="1">
      <c r="A895" s="149">
        <f t="shared" si="29"/>
        <v>891</v>
      </c>
      <c r="AX895" s="147" t="str">
        <f t="shared" si="28"/>
        <v/>
      </c>
      <c r="AY895" s="147">
        <f>IF(AX895=H!$T$23,"CASO14",IF(AX895=H!$T$24,"CASO15",IF(AX895=H!$T$25,"CASO16",IF(AX895=H!$T$26,"CASO17",IF(AX895=H!$T$27,"CASO18",IF(AX895=H!$T$28,"CASO19",IF(AX895=H!$T$29,"CASO20",IF(AX895=H!$T$30,"CASO21",IF(AX895=H!$T$31,"CASO22",IF(AX895=H!$T$32,"CASO23",IF(AX895=H!$T$33,"CASO24",IF(AX895=H!$T$34,"CASO25",IF(AX895=H!$T$35,"CASO26",IF(AX895=H!$T$36,"CASO27",IF(AX895=H!$T$37,"CASO28",0)))))))))))))))</f>
        <v>0</v>
      </c>
    </row>
    <row r="896" spans="1:51" ht="39" customHeight="1">
      <c r="A896" s="149">
        <f t="shared" si="29"/>
        <v>892</v>
      </c>
      <c r="AX896" s="147" t="str">
        <f t="shared" si="28"/>
        <v/>
      </c>
      <c r="AY896" s="147">
        <f>IF(AX896=H!$T$23,"CASO14",IF(AX896=H!$T$24,"CASO15",IF(AX896=H!$T$25,"CASO16",IF(AX896=H!$T$26,"CASO17",IF(AX896=H!$T$27,"CASO18",IF(AX896=H!$T$28,"CASO19",IF(AX896=H!$T$29,"CASO20",IF(AX896=H!$T$30,"CASO21",IF(AX896=H!$T$31,"CASO22",IF(AX896=H!$T$32,"CASO23",IF(AX896=H!$T$33,"CASO24",IF(AX896=H!$T$34,"CASO25",IF(AX896=H!$T$35,"CASO26",IF(AX896=H!$T$36,"CASO27",IF(AX896=H!$T$37,"CASO28",0)))))))))))))))</f>
        <v>0</v>
      </c>
    </row>
    <row r="897" spans="1:51" ht="39" customHeight="1">
      <c r="A897" s="149">
        <f t="shared" si="29"/>
        <v>893</v>
      </c>
      <c r="AX897" s="147" t="str">
        <f t="shared" si="28"/>
        <v/>
      </c>
      <c r="AY897" s="147">
        <f>IF(AX897=H!$T$23,"CASO14",IF(AX897=H!$T$24,"CASO15",IF(AX897=H!$T$25,"CASO16",IF(AX897=H!$T$26,"CASO17",IF(AX897=H!$T$27,"CASO18",IF(AX897=H!$T$28,"CASO19",IF(AX897=H!$T$29,"CASO20",IF(AX897=H!$T$30,"CASO21",IF(AX897=H!$T$31,"CASO22",IF(AX897=H!$T$32,"CASO23",IF(AX897=H!$T$33,"CASO24",IF(AX897=H!$T$34,"CASO25",IF(AX897=H!$T$35,"CASO26",IF(AX897=H!$T$36,"CASO27",IF(AX897=H!$T$37,"CASO28",0)))))))))))))))</f>
        <v>0</v>
      </c>
    </row>
    <row r="898" spans="1:51" ht="39" customHeight="1">
      <c r="A898" s="149">
        <f t="shared" si="29"/>
        <v>894</v>
      </c>
      <c r="AX898" s="147" t="str">
        <f t="shared" si="28"/>
        <v/>
      </c>
      <c r="AY898" s="147">
        <f>IF(AX898=H!$T$23,"CASO14",IF(AX898=H!$T$24,"CASO15",IF(AX898=H!$T$25,"CASO16",IF(AX898=H!$T$26,"CASO17",IF(AX898=H!$T$27,"CASO18",IF(AX898=H!$T$28,"CASO19",IF(AX898=H!$T$29,"CASO20",IF(AX898=H!$T$30,"CASO21",IF(AX898=H!$T$31,"CASO22",IF(AX898=H!$T$32,"CASO23",IF(AX898=H!$T$33,"CASO24",IF(AX898=H!$T$34,"CASO25",IF(AX898=H!$T$35,"CASO26",IF(AX898=H!$T$36,"CASO27",IF(AX898=H!$T$37,"CASO28",0)))))))))))))))</f>
        <v>0</v>
      </c>
    </row>
    <row r="899" spans="1:51" ht="39" customHeight="1">
      <c r="A899" s="149">
        <f t="shared" si="29"/>
        <v>895</v>
      </c>
      <c r="AX899" s="147" t="str">
        <f t="shared" si="28"/>
        <v/>
      </c>
      <c r="AY899" s="147">
        <f>IF(AX899=H!$T$23,"CASO14",IF(AX899=H!$T$24,"CASO15",IF(AX899=H!$T$25,"CASO16",IF(AX899=H!$T$26,"CASO17",IF(AX899=H!$T$27,"CASO18",IF(AX899=H!$T$28,"CASO19",IF(AX899=H!$T$29,"CASO20",IF(AX899=H!$T$30,"CASO21",IF(AX899=H!$T$31,"CASO22",IF(AX899=H!$T$32,"CASO23",IF(AX899=H!$T$33,"CASO24",IF(AX899=H!$T$34,"CASO25",IF(AX899=H!$T$35,"CASO26",IF(AX899=H!$T$36,"CASO27",IF(AX899=H!$T$37,"CASO28",0)))))))))))))))</f>
        <v>0</v>
      </c>
    </row>
    <row r="900" spans="1:51" ht="39" customHeight="1">
      <c r="A900" s="149">
        <f t="shared" si="29"/>
        <v>896</v>
      </c>
      <c r="AX900" s="147" t="str">
        <f t="shared" si="28"/>
        <v/>
      </c>
      <c r="AY900" s="147">
        <f>IF(AX900=H!$T$23,"CASO14",IF(AX900=H!$T$24,"CASO15",IF(AX900=H!$T$25,"CASO16",IF(AX900=H!$T$26,"CASO17",IF(AX900=H!$T$27,"CASO18",IF(AX900=H!$T$28,"CASO19",IF(AX900=H!$T$29,"CASO20",IF(AX900=H!$T$30,"CASO21",IF(AX900=H!$T$31,"CASO22",IF(AX900=H!$T$32,"CASO23",IF(AX900=H!$T$33,"CASO24",IF(AX900=H!$T$34,"CASO25",IF(AX900=H!$T$35,"CASO26",IF(AX900=H!$T$36,"CASO27",IF(AX900=H!$T$37,"CASO28",0)))))))))))))))</f>
        <v>0</v>
      </c>
    </row>
    <row r="901" spans="1:51" ht="39" customHeight="1">
      <c r="A901" s="149">
        <f t="shared" si="29"/>
        <v>897</v>
      </c>
      <c r="AX901" s="147" t="str">
        <f t="shared" ref="AX901:AX964" si="30">CONCATENATE(G901,I901)</f>
        <v/>
      </c>
      <c r="AY901" s="147">
        <f>IF(AX901=H!$T$23,"CASO14",IF(AX901=H!$T$24,"CASO15",IF(AX901=H!$T$25,"CASO16",IF(AX901=H!$T$26,"CASO17",IF(AX901=H!$T$27,"CASO18",IF(AX901=H!$T$28,"CASO19",IF(AX901=H!$T$29,"CASO20",IF(AX901=H!$T$30,"CASO21",IF(AX901=H!$T$31,"CASO22",IF(AX901=H!$T$32,"CASO23",IF(AX901=H!$T$33,"CASO24",IF(AX901=H!$T$34,"CASO25",IF(AX901=H!$T$35,"CASO26",IF(AX901=H!$T$36,"CASO27",IF(AX901=H!$T$37,"CASO28",0)))))))))))))))</f>
        <v>0</v>
      </c>
    </row>
    <row r="902" spans="1:51" ht="39" customHeight="1">
      <c r="A902" s="149">
        <f t="shared" ref="A902:A907" si="31">A901+1</f>
        <v>898</v>
      </c>
      <c r="AX902" s="147" t="str">
        <f t="shared" si="30"/>
        <v/>
      </c>
      <c r="AY902" s="147">
        <f>IF(AX902=H!$T$23,"CASO14",IF(AX902=H!$T$24,"CASO15",IF(AX902=H!$T$25,"CASO16",IF(AX902=H!$T$26,"CASO17",IF(AX902=H!$T$27,"CASO18",IF(AX902=H!$T$28,"CASO19",IF(AX902=H!$T$29,"CASO20",IF(AX902=H!$T$30,"CASO21",IF(AX902=H!$T$31,"CASO22",IF(AX902=H!$T$32,"CASO23",IF(AX902=H!$T$33,"CASO24",IF(AX902=H!$T$34,"CASO25",IF(AX902=H!$T$35,"CASO26",IF(AX902=H!$T$36,"CASO27",IF(AX902=H!$T$37,"CASO28",0)))))))))))))))</f>
        <v>0</v>
      </c>
    </row>
    <row r="903" spans="1:51" ht="39" customHeight="1">
      <c r="A903" s="149">
        <f t="shared" si="31"/>
        <v>899</v>
      </c>
      <c r="AX903" s="147" t="str">
        <f t="shared" si="30"/>
        <v/>
      </c>
      <c r="AY903" s="147">
        <f>IF(AX903=H!$T$23,"CASO14",IF(AX903=H!$T$24,"CASO15",IF(AX903=H!$T$25,"CASO16",IF(AX903=H!$T$26,"CASO17",IF(AX903=H!$T$27,"CASO18",IF(AX903=H!$T$28,"CASO19",IF(AX903=H!$T$29,"CASO20",IF(AX903=H!$T$30,"CASO21",IF(AX903=H!$T$31,"CASO22",IF(AX903=H!$T$32,"CASO23",IF(AX903=H!$T$33,"CASO24",IF(AX903=H!$T$34,"CASO25",IF(AX903=H!$T$35,"CASO26",IF(AX903=H!$T$36,"CASO27",IF(AX903=H!$T$37,"CASO28",0)))))))))))))))</f>
        <v>0</v>
      </c>
    </row>
    <row r="904" spans="1:51" ht="39" customHeight="1">
      <c r="A904" s="149">
        <f t="shared" si="31"/>
        <v>900</v>
      </c>
      <c r="AX904" s="147" t="str">
        <f t="shared" si="30"/>
        <v/>
      </c>
      <c r="AY904" s="147">
        <f>IF(AX904=H!$T$23,"CASO14",IF(AX904=H!$T$24,"CASO15",IF(AX904=H!$T$25,"CASO16",IF(AX904=H!$T$26,"CASO17",IF(AX904=H!$T$27,"CASO18",IF(AX904=H!$T$28,"CASO19",IF(AX904=H!$T$29,"CASO20",IF(AX904=H!$T$30,"CASO21",IF(AX904=H!$T$31,"CASO22",IF(AX904=H!$T$32,"CASO23",IF(AX904=H!$T$33,"CASO24",IF(AX904=H!$T$34,"CASO25",IF(AX904=H!$T$35,"CASO26",IF(AX904=H!$T$36,"CASO27",IF(AX904=H!$T$37,"CASO28",0)))))))))))))))</f>
        <v>0</v>
      </c>
    </row>
    <row r="905" spans="1:51" ht="39" customHeight="1">
      <c r="A905" s="149">
        <f t="shared" si="31"/>
        <v>901</v>
      </c>
      <c r="AX905" s="147" t="str">
        <f t="shared" si="30"/>
        <v/>
      </c>
      <c r="AY905" s="147">
        <f>IF(AX905=H!$T$23,"CASO14",IF(AX905=H!$T$24,"CASO15",IF(AX905=H!$T$25,"CASO16",IF(AX905=H!$T$26,"CASO17",IF(AX905=H!$T$27,"CASO18",IF(AX905=H!$T$28,"CASO19",IF(AX905=H!$T$29,"CASO20",IF(AX905=H!$T$30,"CASO21",IF(AX905=H!$T$31,"CASO22",IF(AX905=H!$T$32,"CASO23",IF(AX905=H!$T$33,"CASO24",IF(AX905=H!$T$34,"CASO25",IF(AX905=H!$T$35,"CASO26",IF(AX905=H!$T$36,"CASO27",IF(AX905=H!$T$37,"CASO28",0)))))))))))))))</f>
        <v>0</v>
      </c>
    </row>
    <row r="906" spans="1:51" ht="39" customHeight="1">
      <c r="A906" s="149">
        <f t="shared" si="31"/>
        <v>902</v>
      </c>
      <c r="AX906" s="147" t="str">
        <f t="shared" si="30"/>
        <v/>
      </c>
      <c r="AY906" s="147">
        <f>IF(AX906=H!$T$23,"CASO14",IF(AX906=H!$T$24,"CASO15",IF(AX906=H!$T$25,"CASO16",IF(AX906=H!$T$26,"CASO17",IF(AX906=H!$T$27,"CASO18",IF(AX906=H!$T$28,"CASO19",IF(AX906=H!$T$29,"CASO20",IF(AX906=H!$T$30,"CASO21",IF(AX906=H!$T$31,"CASO22",IF(AX906=H!$T$32,"CASO23",IF(AX906=H!$T$33,"CASO24",IF(AX906=H!$T$34,"CASO25",IF(AX906=H!$T$35,"CASO26",IF(AX906=H!$T$36,"CASO27",IF(AX906=H!$T$37,"CASO28",0)))))))))))))))</f>
        <v>0</v>
      </c>
    </row>
    <row r="907" spans="1:51" ht="39" customHeight="1">
      <c r="A907" s="149">
        <f t="shared" si="31"/>
        <v>903</v>
      </c>
      <c r="AX907" s="147" t="str">
        <f t="shared" si="30"/>
        <v/>
      </c>
      <c r="AY907" s="147">
        <f>IF(AX907=H!$T$23,"CASO14",IF(AX907=H!$T$24,"CASO15",IF(AX907=H!$T$25,"CASO16",IF(AX907=H!$T$26,"CASO17",IF(AX907=H!$T$27,"CASO18",IF(AX907=H!$T$28,"CASO19",IF(AX907=H!$T$29,"CASO20",IF(AX907=H!$T$30,"CASO21",IF(AX907=H!$T$31,"CASO22",IF(AX907=H!$T$32,"CASO23",IF(AX907=H!$T$33,"CASO24",IF(AX907=H!$T$34,"CASO25",IF(AX907=H!$T$35,"CASO26",IF(AX907=H!$T$36,"CASO27",IF(AX907=H!$T$37,"CASO28",0)))))))))))))))</f>
        <v>0</v>
      </c>
    </row>
    <row r="908" spans="1:51" ht="39" customHeight="1">
      <c r="A908" s="149">
        <f t="shared" ref="A908:A971" si="32">A907+1</f>
        <v>904</v>
      </c>
      <c r="AX908" s="147" t="str">
        <f t="shared" si="30"/>
        <v/>
      </c>
      <c r="AY908" s="147">
        <f>IF(AX908=H!$T$23,"CASO14",IF(AX908=H!$T$24,"CASO15",IF(AX908=H!$T$25,"CASO16",IF(AX908=H!$T$26,"CASO17",IF(AX908=H!$T$27,"CASO18",IF(AX908=H!$T$28,"CASO19",IF(AX908=H!$T$29,"CASO20",IF(AX908=H!$T$30,"CASO21",IF(AX908=H!$T$31,"CASO22",IF(AX908=H!$T$32,"CASO23",IF(AX908=H!$T$33,"CASO24",IF(AX908=H!$T$34,"CASO25",IF(AX908=H!$T$35,"CASO26",IF(AX908=H!$T$36,"CASO27",IF(AX908=H!$T$37,"CASO28",0)))))))))))))))</f>
        <v>0</v>
      </c>
    </row>
    <row r="909" spans="1:51" ht="39" customHeight="1">
      <c r="A909" s="149">
        <f t="shared" si="32"/>
        <v>905</v>
      </c>
      <c r="AX909" s="147" t="str">
        <f t="shared" si="30"/>
        <v/>
      </c>
      <c r="AY909" s="147">
        <f>IF(AX909=H!$T$23,"CASO14",IF(AX909=H!$T$24,"CASO15",IF(AX909=H!$T$25,"CASO16",IF(AX909=H!$T$26,"CASO17",IF(AX909=H!$T$27,"CASO18",IF(AX909=H!$T$28,"CASO19",IF(AX909=H!$T$29,"CASO20",IF(AX909=H!$T$30,"CASO21",IF(AX909=H!$T$31,"CASO22",IF(AX909=H!$T$32,"CASO23",IF(AX909=H!$T$33,"CASO24",IF(AX909=H!$T$34,"CASO25",IF(AX909=H!$T$35,"CASO26",IF(AX909=H!$T$36,"CASO27",IF(AX909=H!$T$37,"CASO28",0)))))))))))))))</f>
        <v>0</v>
      </c>
    </row>
    <row r="910" spans="1:51" ht="39" customHeight="1">
      <c r="A910" s="149">
        <f t="shared" si="32"/>
        <v>906</v>
      </c>
      <c r="AX910" s="147" t="str">
        <f t="shared" si="30"/>
        <v/>
      </c>
      <c r="AY910" s="147">
        <f>IF(AX910=H!$T$23,"CASO14",IF(AX910=H!$T$24,"CASO15",IF(AX910=H!$T$25,"CASO16",IF(AX910=H!$T$26,"CASO17",IF(AX910=H!$T$27,"CASO18",IF(AX910=H!$T$28,"CASO19",IF(AX910=H!$T$29,"CASO20",IF(AX910=H!$T$30,"CASO21",IF(AX910=H!$T$31,"CASO22",IF(AX910=H!$T$32,"CASO23",IF(AX910=H!$T$33,"CASO24",IF(AX910=H!$T$34,"CASO25",IF(AX910=H!$T$35,"CASO26",IF(AX910=H!$T$36,"CASO27",IF(AX910=H!$T$37,"CASO28",0)))))))))))))))</f>
        <v>0</v>
      </c>
    </row>
    <row r="911" spans="1:51" ht="39" customHeight="1">
      <c r="A911" s="149">
        <f t="shared" si="32"/>
        <v>907</v>
      </c>
      <c r="AX911" s="147" t="str">
        <f t="shared" si="30"/>
        <v/>
      </c>
      <c r="AY911" s="147">
        <f>IF(AX911=H!$T$23,"CASO14",IF(AX911=H!$T$24,"CASO15",IF(AX911=H!$T$25,"CASO16",IF(AX911=H!$T$26,"CASO17",IF(AX911=H!$T$27,"CASO18",IF(AX911=H!$T$28,"CASO19",IF(AX911=H!$T$29,"CASO20",IF(AX911=H!$T$30,"CASO21",IF(AX911=H!$T$31,"CASO22",IF(AX911=H!$T$32,"CASO23",IF(AX911=H!$T$33,"CASO24",IF(AX911=H!$T$34,"CASO25",IF(AX911=H!$T$35,"CASO26",IF(AX911=H!$T$36,"CASO27",IF(AX911=H!$T$37,"CASO28",0)))))))))))))))</f>
        <v>0</v>
      </c>
    </row>
    <row r="912" spans="1:51" ht="39" customHeight="1">
      <c r="A912" s="149">
        <f t="shared" si="32"/>
        <v>908</v>
      </c>
      <c r="AX912" s="147" t="str">
        <f t="shared" si="30"/>
        <v/>
      </c>
      <c r="AY912" s="147">
        <f>IF(AX912=H!$T$23,"CASO14",IF(AX912=H!$T$24,"CASO15",IF(AX912=H!$T$25,"CASO16",IF(AX912=H!$T$26,"CASO17",IF(AX912=H!$T$27,"CASO18",IF(AX912=H!$T$28,"CASO19",IF(AX912=H!$T$29,"CASO20",IF(AX912=H!$T$30,"CASO21",IF(AX912=H!$T$31,"CASO22",IF(AX912=H!$T$32,"CASO23",IF(AX912=H!$T$33,"CASO24",IF(AX912=H!$T$34,"CASO25",IF(AX912=H!$T$35,"CASO26",IF(AX912=H!$T$36,"CASO27",IF(AX912=H!$T$37,"CASO28",0)))))))))))))))</f>
        <v>0</v>
      </c>
    </row>
    <row r="913" spans="1:51" ht="39" customHeight="1">
      <c r="A913" s="149">
        <f t="shared" si="32"/>
        <v>909</v>
      </c>
      <c r="AX913" s="147" t="str">
        <f t="shared" si="30"/>
        <v/>
      </c>
      <c r="AY913" s="147">
        <f>IF(AX913=H!$T$23,"CASO14",IF(AX913=H!$T$24,"CASO15",IF(AX913=H!$T$25,"CASO16",IF(AX913=H!$T$26,"CASO17",IF(AX913=H!$T$27,"CASO18",IF(AX913=H!$T$28,"CASO19",IF(AX913=H!$T$29,"CASO20",IF(AX913=H!$T$30,"CASO21",IF(AX913=H!$T$31,"CASO22",IF(AX913=H!$T$32,"CASO23",IF(AX913=H!$T$33,"CASO24",IF(AX913=H!$T$34,"CASO25",IF(AX913=H!$T$35,"CASO26",IF(AX913=H!$T$36,"CASO27",IF(AX913=H!$T$37,"CASO28",0)))))))))))))))</f>
        <v>0</v>
      </c>
    </row>
    <row r="914" spans="1:51" ht="39" customHeight="1">
      <c r="A914" s="149">
        <f t="shared" si="32"/>
        <v>910</v>
      </c>
      <c r="AX914" s="147" t="str">
        <f t="shared" si="30"/>
        <v/>
      </c>
      <c r="AY914" s="147">
        <f>IF(AX914=H!$T$23,"CASO14",IF(AX914=H!$T$24,"CASO15",IF(AX914=H!$T$25,"CASO16",IF(AX914=H!$T$26,"CASO17",IF(AX914=H!$T$27,"CASO18",IF(AX914=H!$T$28,"CASO19",IF(AX914=H!$T$29,"CASO20",IF(AX914=H!$T$30,"CASO21",IF(AX914=H!$T$31,"CASO22",IF(AX914=H!$T$32,"CASO23",IF(AX914=H!$T$33,"CASO24",IF(AX914=H!$T$34,"CASO25",IF(AX914=H!$T$35,"CASO26",IF(AX914=H!$T$36,"CASO27",IF(AX914=H!$T$37,"CASO28",0)))))))))))))))</f>
        <v>0</v>
      </c>
    </row>
    <row r="915" spans="1:51" ht="39" customHeight="1">
      <c r="A915" s="149">
        <f t="shared" si="32"/>
        <v>911</v>
      </c>
      <c r="AX915" s="147" t="str">
        <f t="shared" si="30"/>
        <v/>
      </c>
      <c r="AY915" s="147">
        <f>IF(AX915=H!$T$23,"CASO14",IF(AX915=H!$T$24,"CASO15",IF(AX915=H!$T$25,"CASO16",IF(AX915=H!$T$26,"CASO17",IF(AX915=H!$T$27,"CASO18",IF(AX915=H!$T$28,"CASO19",IF(AX915=H!$T$29,"CASO20",IF(AX915=H!$T$30,"CASO21",IF(AX915=H!$T$31,"CASO22",IF(AX915=H!$T$32,"CASO23",IF(AX915=H!$T$33,"CASO24",IF(AX915=H!$T$34,"CASO25",IF(AX915=H!$T$35,"CASO26",IF(AX915=H!$T$36,"CASO27",IF(AX915=H!$T$37,"CASO28",0)))))))))))))))</f>
        <v>0</v>
      </c>
    </row>
    <row r="916" spans="1:51" ht="39" customHeight="1">
      <c r="A916" s="149">
        <f t="shared" si="32"/>
        <v>912</v>
      </c>
      <c r="AX916" s="147" t="str">
        <f t="shared" si="30"/>
        <v/>
      </c>
      <c r="AY916" s="147">
        <f>IF(AX916=H!$T$23,"CASO14",IF(AX916=H!$T$24,"CASO15",IF(AX916=H!$T$25,"CASO16",IF(AX916=H!$T$26,"CASO17",IF(AX916=H!$T$27,"CASO18",IF(AX916=H!$T$28,"CASO19",IF(AX916=H!$T$29,"CASO20",IF(AX916=H!$T$30,"CASO21",IF(AX916=H!$T$31,"CASO22",IF(AX916=H!$T$32,"CASO23",IF(AX916=H!$T$33,"CASO24",IF(AX916=H!$T$34,"CASO25",IF(AX916=H!$T$35,"CASO26",IF(AX916=H!$T$36,"CASO27",IF(AX916=H!$T$37,"CASO28",0)))))))))))))))</f>
        <v>0</v>
      </c>
    </row>
    <row r="917" spans="1:51" ht="39" customHeight="1">
      <c r="A917" s="149">
        <f t="shared" si="32"/>
        <v>913</v>
      </c>
      <c r="AX917" s="147" t="str">
        <f t="shared" si="30"/>
        <v/>
      </c>
      <c r="AY917" s="147">
        <f>IF(AX917=H!$T$23,"CASO14",IF(AX917=H!$T$24,"CASO15",IF(AX917=H!$T$25,"CASO16",IF(AX917=H!$T$26,"CASO17",IF(AX917=H!$T$27,"CASO18",IF(AX917=H!$T$28,"CASO19",IF(AX917=H!$T$29,"CASO20",IF(AX917=H!$T$30,"CASO21",IF(AX917=H!$T$31,"CASO22",IF(AX917=H!$T$32,"CASO23",IF(AX917=H!$T$33,"CASO24",IF(AX917=H!$T$34,"CASO25",IF(AX917=H!$T$35,"CASO26",IF(AX917=H!$T$36,"CASO27",IF(AX917=H!$T$37,"CASO28",0)))))))))))))))</f>
        <v>0</v>
      </c>
    </row>
    <row r="918" spans="1:51" ht="39" customHeight="1">
      <c r="A918" s="149">
        <f t="shared" si="32"/>
        <v>914</v>
      </c>
      <c r="AX918" s="147" t="str">
        <f t="shared" si="30"/>
        <v/>
      </c>
      <c r="AY918" s="147">
        <f>IF(AX918=H!$T$23,"CASO14",IF(AX918=H!$T$24,"CASO15",IF(AX918=H!$T$25,"CASO16",IF(AX918=H!$T$26,"CASO17",IF(AX918=H!$T$27,"CASO18",IF(AX918=H!$T$28,"CASO19",IF(AX918=H!$T$29,"CASO20",IF(AX918=H!$T$30,"CASO21",IF(AX918=H!$T$31,"CASO22",IF(AX918=H!$T$32,"CASO23",IF(AX918=H!$T$33,"CASO24",IF(AX918=H!$T$34,"CASO25",IF(AX918=H!$T$35,"CASO26",IF(AX918=H!$T$36,"CASO27",IF(AX918=H!$T$37,"CASO28",0)))))))))))))))</f>
        <v>0</v>
      </c>
    </row>
    <row r="919" spans="1:51" ht="39" customHeight="1">
      <c r="A919" s="149">
        <f t="shared" si="32"/>
        <v>915</v>
      </c>
      <c r="AX919" s="147" t="str">
        <f t="shared" si="30"/>
        <v/>
      </c>
      <c r="AY919" s="147">
        <f>IF(AX919=H!$T$23,"CASO14",IF(AX919=H!$T$24,"CASO15",IF(AX919=H!$T$25,"CASO16",IF(AX919=H!$T$26,"CASO17",IF(AX919=H!$T$27,"CASO18",IF(AX919=H!$T$28,"CASO19",IF(AX919=H!$T$29,"CASO20",IF(AX919=H!$T$30,"CASO21",IF(AX919=H!$T$31,"CASO22",IF(AX919=H!$T$32,"CASO23",IF(AX919=H!$T$33,"CASO24",IF(AX919=H!$T$34,"CASO25",IF(AX919=H!$T$35,"CASO26",IF(AX919=H!$T$36,"CASO27",IF(AX919=H!$T$37,"CASO28",0)))))))))))))))</f>
        <v>0</v>
      </c>
    </row>
    <row r="920" spans="1:51" ht="39" customHeight="1">
      <c r="A920" s="149">
        <f t="shared" si="32"/>
        <v>916</v>
      </c>
      <c r="AX920" s="147" t="str">
        <f t="shared" si="30"/>
        <v/>
      </c>
      <c r="AY920" s="147">
        <f>IF(AX920=H!$T$23,"CASO14",IF(AX920=H!$T$24,"CASO15",IF(AX920=H!$T$25,"CASO16",IF(AX920=H!$T$26,"CASO17",IF(AX920=H!$T$27,"CASO18",IF(AX920=H!$T$28,"CASO19",IF(AX920=H!$T$29,"CASO20",IF(AX920=H!$T$30,"CASO21",IF(AX920=H!$T$31,"CASO22",IF(AX920=H!$T$32,"CASO23",IF(AX920=H!$T$33,"CASO24",IF(AX920=H!$T$34,"CASO25",IF(AX920=H!$T$35,"CASO26",IF(AX920=H!$T$36,"CASO27",IF(AX920=H!$T$37,"CASO28",0)))))))))))))))</f>
        <v>0</v>
      </c>
    </row>
    <row r="921" spans="1:51" ht="39" customHeight="1">
      <c r="A921" s="149">
        <f t="shared" si="32"/>
        <v>917</v>
      </c>
      <c r="AX921" s="147" t="str">
        <f t="shared" si="30"/>
        <v/>
      </c>
      <c r="AY921" s="147">
        <f>IF(AX921=H!$T$23,"CASO14",IF(AX921=H!$T$24,"CASO15",IF(AX921=H!$T$25,"CASO16",IF(AX921=H!$T$26,"CASO17",IF(AX921=H!$T$27,"CASO18",IF(AX921=H!$T$28,"CASO19",IF(AX921=H!$T$29,"CASO20",IF(AX921=H!$T$30,"CASO21",IF(AX921=H!$T$31,"CASO22",IF(AX921=H!$T$32,"CASO23",IF(AX921=H!$T$33,"CASO24",IF(AX921=H!$T$34,"CASO25",IF(AX921=H!$T$35,"CASO26",IF(AX921=H!$T$36,"CASO27",IF(AX921=H!$T$37,"CASO28",0)))))))))))))))</f>
        <v>0</v>
      </c>
    </row>
    <row r="922" spans="1:51" ht="39" customHeight="1">
      <c r="A922" s="149">
        <f t="shared" si="32"/>
        <v>918</v>
      </c>
      <c r="AX922" s="147" t="str">
        <f t="shared" si="30"/>
        <v/>
      </c>
      <c r="AY922" s="147">
        <f>IF(AX922=H!$T$23,"CASO14",IF(AX922=H!$T$24,"CASO15",IF(AX922=H!$T$25,"CASO16",IF(AX922=H!$T$26,"CASO17",IF(AX922=H!$T$27,"CASO18",IF(AX922=H!$T$28,"CASO19",IF(AX922=H!$T$29,"CASO20",IF(AX922=H!$T$30,"CASO21",IF(AX922=H!$T$31,"CASO22",IF(AX922=H!$T$32,"CASO23",IF(AX922=H!$T$33,"CASO24",IF(AX922=H!$T$34,"CASO25",IF(AX922=H!$T$35,"CASO26",IF(AX922=H!$T$36,"CASO27",IF(AX922=H!$T$37,"CASO28",0)))))))))))))))</f>
        <v>0</v>
      </c>
    </row>
    <row r="923" spans="1:51" ht="39" customHeight="1">
      <c r="A923" s="149">
        <f t="shared" si="32"/>
        <v>919</v>
      </c>
      <c r="AX923" s="147" t="str">
        <f t="shared" si="30"/>
        <v/>
      </c>
      <c r="AY923" s="147">
        <f>IF(AX923=H!$T$23,"CASO14",IF(AX923=H!$T$24,"CASO15",IF(AX923=H!$T$25,"CASO16",IF(AX923=H!$T$26,"CASO17",IF(AX923=H!$T$27,"CASO18",IF(AX923=H!$T$28,"CASO19",IF(AX923=H!$T$29,"CASO20",IF(AX923=H!$T$30,"CASO21",IF(AX923=H!$T$31,"CASO22",IF(AX923=H!$T$32,"CASO23",IF(AX923=H!$T$33,"CASO24",IF(AX923=H!$T$34,"CASO25",IF(AX923=H!$T$35,"CASO26",IF(AX923=H!$T$36,"CASO27",IF(AX923=H!$T$37,"CASO28",0)))))))))))))))</f>
        <v>0</v>
      </c>
    </row>
    <row r="924" spans="1:51" ht="39" customHeight="1">
      <c r="A924" s="149">
        <f t="shared" si="32"/>
        <v>920</v>
      </c>
      <c r="AX924" s="147" t="str">
        <f t="shared" si="30"/>
        <v/>
      </c>
      <c r="AY924" s="147">
        <f>IF(AX924=H!$T$23,"CASO14",IF(AX924=H!$T$24,"CASO15",IF(AX924=H!$T$25,"CASO16",IF(AX924=H!$T$26,"CASO17",IF(AX924=H!$T$27,"CASO18",IF(AX924=H!$T$28,"CASO19",IF(AX924=H!$T$29,"CASO20",IF(AX924=H!$T$30,"CASO21",IF(AX924=H!$T$31,"CASO22",IF(AX924=H!$T$32,"CASO23",IF(AX924=H!$T$33,"CASO24",IF(AX924=H!$T$34,"CASO25",IF(AX924=H!$T$35,"CASO26",IF(AX924=H!$T$36,"CASO27",IF(AX924=H!$T$37,"CASO28",0)))))))))))))))</f>
        <v>0</v>
      </c>
    </row>
    <row r="925" spans="1:51" ht="39" customHeight="1">
      <c r="A925" s="149">
        <f t="shared" si="32"/>
        <v>921</v>
      </c>
      <c r="AX925" s="147" t="str">
        <f t="shared" si="30"/>
        <v/>
      </c>
      <c r="AY925" s="147">
        <f>IF(AX925=H!$T$23,"CASO14",IF(AX925=H!$T$24,"CASO15",IF(AX925=H!$T$25,"CASO16",IF(AX925=H!$T$26,"CASO17",IF(AX925=H!$T$27,"CASO18",IF(AX925=H!$T$28,"CASO19",IF(AX925=H!$T$29,"CASO20",IF(AX925=H!$T$30,"CASO21",IF(AX925=H!$T$31,"CASO22",IF(AX925=H!$T$32,"CASO23",IF(AX925=H!$T$33,"CASO24",IF(AX925=H!$T$34,"CASO25",IF(AX925=H!$T$35,"CASO26",IF(AX925=H!$T$36,"CASO27",IF(AX925=H!$T$37,"CASO28",0)))))))))))))))</f>
        <v>0</v>
      </c>
    </row>
    <row r="926" spans="1:51" ht="39" customHeight="1">
      <c r="A926" s="149">
        <f t="shared" si="32"/>
        <v>922</v>
      </c>
      <c r="AX926" s="147" t="str">
        <f t="shared" si="30"/>
        <v/>
      </c>
      <c r="AY926" s="147">
        <f>IF(AX926=H!$T$23,"CASO14",IF(AX926=H!$T$24,"CASO15",IF(AX926=H!$T$25,"CASO16",IF(AX926=H!$T$26,"CASO17",IF(AX926=H!$T$27,"CASO18",IF(AX926=H!$T$28,"CASO19",IF(AX926=H!$T$29,"CASO20",IF(AX926=H!$T$30,"CASO21",IF(AX926=H!$T$31,"CASO22",IF(AX926=H!$T$32,"CASO23",IF(AX926=H!$T$33,"CASO24",IF(AX926=H!$T$34,"CASO25",IF(AX926=H!$T$35,"CASO26",IF(AX926=H!$T$36,"CASO27",IF(AX926=H!$T$37,"CASO28",0)))))))))))))))</f>
        <v>0</v>
      </c>
    </row>
    <row r="927" spans="1:51" ht="39" customHeight="1">
      <c r="A927" s="149">
        <f t="shared" si="32"/>
        <v>923</v>
      </c>
      <c r="AX927" s="147" t="str">
        <f t="shared" si="30"/>
        <v/>
      </c>
      <c r="AY927" s="147">
        <f>IF(AX927=H!$T$23,"CASO14",IF(AX927=H!$T$24,"CASO15",IF(AX927=H!$T$25,"CASO16",IF(AX927=H!$T$26,"CASO17",IF(AX927=H!$T$27,"CASO18",IF(AX927=H!$T$28,"CASO19",IF(AX927=H!$T$29,"CASO20",IF(AX927=H!$T$30,"CASO21",IF(AX927=H!$T$31,"CASO22",IF(AX927=H!$T$32,"CASO23",IF(AX927=H!$T$33,"CASO24",IF(AX927=H!$T$34,"CASO25",IF(AX927=H!$T$35,"CASO26",IF(AX927=H!$T$36,"CASO27",IF(AX927=H!$T$37,"CASO28",0)))))))))))))))</f>
        <v>0</v>
      </c>
    </row>
    <row r="928" spans="1:51" ht="39" customHeight="1">
      <c r="A928" s="149">
        <f t="shared" si="32"/>
        <v>924</v>
      </c>
      <c r="AX928" s="147" t="str">
        <f t="shared" si="30"/>
        <v/>
      </c>
      <c r="AY928" s="147">
        <f>IF(AX928=H!$T$23,"CASO14",IF(AX928=H!$T$24,"CASO15",IF(AX928=H!$T$25,"CASO16",IF(AX928=H!$T$26,"CASO17",IF(AX928=H!$T$27,"CASO18",IF(AX928=H!$T$28,"CASO19",IF(AX928=H!$T$29,"CASO20",IF(AX928=H!$T$30,"CASO21",IF(AX928=H!$T$31,"CASO22",IF(AX928=H!$T$32,"CASO23",IF(AX928=H!$T$33,"CASO24",IF(AX928=H!$T$34,"CASO25",IF(AX928=H!$T$35,"CASO26",IF(AX928=H!$T$36,"CASO27",IF(AX928=H!$T$37,"CASO28",0)))))))))))))))</f>
        <v>0</v>
      </c>
    </row>
    <row r="929" spans="1:51" ht="39" customHeight="1">
      <c r="A929" s="149">
        <f t="shared" si="32"/>
        <v>925</v>
      </c>
      <c r="AX929" s="147" t="str">
        <f t="shared" si="30"/>
        <v/>
      </c>
      <c r="AY929" s="147">
        <f>IF(AX929=H!$T$23,"CASO14",IF(AX929=H!$T$24,"CASO15",IF(AX929=H!$T$25,"CASO16",IF(AX929=H!$T$26,"CASO17",IF(AX929=H!$T$27,"CASO18",IF(AX929=H!$T$28,"CASO19",IF(AX929=H!$T$29,"CASO20",IF(AX929=H!$T$30,"CASO21",IF(AX929=H!$T$31,"CASO22",IF(AX929=H!$T$32,"CASO23",IF(AX929=H!$T$33,"CASO24",IF(AX929=H!$T$34,"CASO25",IF(AX929=H!$T$35,"CASO26",IF(AX929=H!$T$36,"CASO27",IF(AX929=H!$T$37,"CASO28",0)))))))))))))))</f>
        <v>0</v>
      </c>
    </row>
    <row r="930" spans="1:51" ht="39" customHeight="1">
      <c r="A930" s="149">
        <f t="shared" si="32"/>
        <v>926</v>
      </c>
      <c r="AX930" s="147" t="str">
        <f t="shared" si="30"/>
        <v/>
      </c>
      <c r="AY930" s="147">
        <f>IF(AX930=H!$T$23,"CASO14",IF(AX930=H!$T$24,"CASO15",IF(AX930=H!$T$25,"CASO16",IF(AX930=H!$T$26,"CASO17",IF(AX930=H!$T$27,"CASO18",IF(AX930=H!$T$28,"CASO19",IF(AX930=H!$T$29,"CASO20",IF(AX930=H!$T$30,"CASO21",IF(AX930=H!$T$31,"CASO22",IF(AX930=H!$T$32,"CASO23",IF(AX930=H!$T$33,"CASO24",IF(AX930=H!$T$34,"CASO25",IF(AX930=H!$T$35,"CASO26",IF(AX930=H!$T$36,"CASO27",IF(AX930=H!$T$37,"CASO28",0)))))))))))))))</f>
        <v>0</v>
      </c>
    </row>
    <row r="931" spans="1:51" ht="39" customHeight="1">
      <c r="A931" s="149">
        <f t="shared" si="32"/>
        <v>927</v>
      </c>
      <c r="AX931" s="147" t="str">
        <f t="shared" si="30"/>
        <v/>
      </c>
      <c r="AY931" s="147">
        <f>IF(AX931=H!$T$23,"CASO14",IF(AX931=H!$T$24,"CASO15",IF(AX931=H!$T$25,"CASO16",IF(AX931=H!$T$26,"CASO17",IF(AX931=H!$T$27,"CASO18",IF(AX931=H!$T$28,"CASO19",IF(AX931=H!$T$29,"CASO20",IF(AX931=H!$T$30,"CASO21",IF(AX931=H!$T$31,"CASO22",IF(AX931=H!$T$32,"CASO23",IF(AX931=H!$T$33,"CASO24",IF(AX931=H!$T$34,"CASO25",IF(AX931=H!$T$35,"CASO26",IF(AX931=H!$T$36,"CASO27",IF(AX931=H!$T$37,"CASO28",0)))))))))))))))</f>
        <v>0</v>
      </c>
    </row>
    <row r="932" spans="1:51" ht="39" customHeight="1">
      <c r="A932" s="149">
        <f t="shared" si="32"/>
        <v>928</v>
      </c>
      <c r="AX932" s="147" t="str">
        <f t="shared" si="30"/>
        <v/>
      </c>
      <c r="AY932" s="147">
        <f>IF(AX932=H!$T$23,"CASO14",IF(AX932=H!$T$24,"CASO15",IF(AX932=H!$T$25,"CASO16",IF(AX932=H!$T$26,"CASO17",IF(AX932=H!$T$27,"CASO18",IF(AX932=H!$T$28,"CASO19",IF(AX932=H!$T$29,"CASO20",IF(AX932=H!$T$30,"CASO21",IF(AX932=H!$T$31,"CASO22",IF(AX932=H!$T$32,"CASO23",IF(AX932=H!$T$33,"CASO24",IF(AX932=H!$T$34,"CASO25",IF(AX932=H!$T$35,"CASO26",IF(AX932=H!$T$36,"CASO27",IF(AX932=H!$T$37,"CASO28",0)))))))))))))))</f>
        <v>0</v>
      </c>
    </row>
    <row r="933" spans="1:51" ht="39" customHeight="1">
      <c r="A933" s="149">
        <f t="shared" si="32"/>
        <v>929</v>
      </c>
      <c r="AX933" s="147" t="str">
        <f t="shared" si="30"/>
        <v/>
      </c>
      <c r="AY933" s="147">
        <f>IF(AX933=H!$T$23,"CASO14",IF(AX933=H!$T$24,"CASO15",IF(AX933=H!$T$25,"CASO16",IF(AX933=H!$T$26,"CASO17",IF(AX933=H!$T$27,"CASO18",IF(AX933=H!$T$28,"CASO19",IF(AX933=H!$T$29,"CASO20",IF(AX933=H!$T$30,"CASO21",IF(AX933=H!$T$31,"CASO22",IF(AX933=H!$T$32,"CASO23",IF(AX933=H!$T$33,"CASO24",IF(AX933=H!$T$34,"CASO25",IF(AX933=H!$T$35,"CASO26",IF(AX933=H!$T$36,"CASO27",IF(AX933=H!$T$37,"CASO28",0)))))))))))))))</f>
        <v>0</v>
      </c>
    </row>
    <row r="934" spans="1:51" ht="39" customHeight="1">
      <c r="A934" s="149">
        <f t="shared" si="32"/>
        <v>930</v>
      </c>
      <c r="AX934" s="147" t="str">
        <f t="shared" si="30"/>
        <v/>
      </c>
      <c r="AY934" s="147">
        <f>IF(AX934=H!$T$23,"CASO14",IF(AX934=H!$T$24,"CASO15",IF(AX934=H!$T$25,"CASO16",IF(AX934=H!$T$26,"CASO17",IF(AX934=H!$T$27,"CASO18",IF(AX934=H!$T$28,"CASO19",IF(AX934=H!$T$29,"CASO20",IF(AX934=H!$T$30,"CASO21",IF(AX934=H!$T$31,"CASO22",IF(AX934=H!$T$32,"CASO23",IF(AX934=H!$T$33,"CASO24",IF(AX934=H!$T$34,"CASO25",IF(AX934=H!$T$35,"CASO26",IF(AX934=H!$T$36,"CASO27",IF(AX934=H!$T$37,"CASO28",0)))))))))))))))</f>
        <v>0</v>
      </c>
    </row>
    <row r="935" spans="1:51" ht="39" customHeight="1">
      <c r="A935" s="149">
        <f t="shared" si="32"/>
        <v>931</v>
      </c>
      <c r="AX935" s="147" t="str">
        <f t="shared" si="30"/>
        <v/>
      </c>
      <c r="AY935" s="147">
        <f>IF(AX935=H!$T$23,"CASO14",IF(AX935=H!$T$24,"CASO15",IF(AX935=H!$T$25,"CASO16",IF(AX935=H!$T$26,"CASO17",IF(AX935=H!$T$27,"CASO18",IF(AX935=H!$T$28,"CASO19",IF(AX935=H!$T$29,"CASO20",IF(AX935=H!$T$30,"CASO21",IF(AX935=H!$T$31,"CASO22",IF(AX935=H!$T$32,"CASO23",IF(AX935=H!$T$33,"CASO24",IF(AX935=H!$T$34,"CASO25",IF(AX935=H!$T$35,"CASO26",IF(AX935=H!$T$36,"CASO27",IF(AX935=H!$T$37,"CASO28",0)))))))))))))))</f>
        <v>0</v>
      </c>
    </row>
    <row r="936" spans="1:51" ht="39" customHeight="1">
      <c r="A936" s="149">
        <f t="shared" si="32"/>
        <v>932</v>
      </c>
      <c r="AX936" s="147" t="str">
        <f t="shared" si="30"/>
        <v/>
      </c>
      <c r="AY936" s="147">
        <f>IF(AX936=H!$T$23,"CASO14",IF(AX936=H!$T$24,"CASO15",IF(AX936=H!$T$25,"CASO16",IF(AX936=H!$T$26,"CASO17",IF(AX936=H!$T$27,"CASO18",IF(AX936=H!$T$28,"CASO19",IF(AX936=H!$T$29,"CASO20",IF(AX936=H!$T$30,"CASO21",IF(AX936=H!$T$31,"CASO22",IF(AX936=H!$T$32,"CASO23",IF(AX936=H!$T$33,"CASO24",IF(AX936=H!$T$34,"CASO25",IF(AX936=H!$T$35,"CASO26",IF(AX936=H!$T$36,"CASO27",IF(AX936=H!$T$37,"CASO28",0)))))))))))))))</f>
        <v>0</v>
      </c>
    </row>
    <row r="937" spans="1:51" ht="39" customHeight="1">
      <c r="A937" s="149">
        <f t="shared" si="32"/>
        <v>933</v>
      </c>
      <c r="AX937" s="147" t="str">
        <f t="shared" si="30"/>
        <v/>
      </c>
      <c r="AY937" s="147">
        <f>IF(AX937=H!$T$23,"CASO14",IF(AX937=H!$T$24,"CASO15",IF(AX937=H!$T$25,"CASO16",IF(AX937=H!$T$26,"CASO17",IF(AX937=H!$T$27,"CASO18",IF(AX937=H!$T$28,"CASO19",IF(AX937=H!$T$29,"CASO20",IF(AX937=H!$T$30,"CASO21",IF(AX937=H!$T$31,"CASO22",IF(AX937=H!$T$32,"CASO23",IF(AX937=H!$T$33,"CASO24",IF(AX937=H!$T$34,"CASO25",IF(AX937=H!$T$35,"CASO26",IF(AX937=H!$T$36,"CASO27",IF(AX937=H!$T$37,"CASO28",0)))))))))))))))</f>
        <v>0</v>
      </c>
    </row>
    <row r="938" spans="1:51" ht="39" customHeight="1">
      <c r="A938" s="149">
        <f t="shared" si="32"/>
        <v>934</v>
      </c>
      <c r="AX938" s="147" t="str">
        <f t="shared" si="30"/>
        <v/>
      </c>
      <c r="AY938" s="147">
        <f>IF(AX938=H!$T$23,"CASO14",IF(AX938=H!$T$24,"CASO15",IF(AX938=H!$T$25,"CASO16",IF(AX938=H!$T$26,"CASO17",IF(AX938=H!$T$27,"CASO18",IF(AX938=H!$T$28,"CASO19",IF(AX938=H!$T$29,"CASO20",IF(AX938=H!$T$30,"CASO21",IF(AX938=H!$T$31,"CASO22",IF(AX938=H!$T$32,"CASO23",IF(AX938=H!$T$33,"CASO24",IF(AX938=H!$T$34,"CASO25",IF(AX938=H!$T$35,"CASO26",IF(AX938=H!$T$36,"CASO27",IF(AX938=H!$T$37,"CASO28",0)))))))))))))))</f>
        <v>0</v>
      </c>
    </row>
    <row r="939" spans="1:51" ht="39" customHeight="1">
      <c r="A939" s="149">
        <f t="shared" si="32"/>
        <v>935</v>
      </c>
      <c r="AX939" s="147" t="str">
        <f t="shared" si="30"/>
        <v/>
      </c>
      <c r="AY939" s="147">
        <f>IF(AX939=H!$T$23,"CASO14",IF(AX939=H!$T$24,"CASO15",IF(AX939=H!$T$25,"CASO16",IF(AX939=H!$T$26,"CASO17",IF(AX939=H!$T$27,"CASO18",IF(AX939=H!$T$28,"CASO19",IF(AX939=H!$T$29,"CASO20",IF(AX939=H!$T$30,"CASO21",IF(AX939=H!$T$31,"CASO22",IF(AX939=H!$T$32,"CASO23",IF(AX939=H!$T$33,"CASO24",IF(AX939=H!$T$34,"CASO25",IF(AX939=H!$T$35,"CASO26",IF(AX939=H!$T$36,"CASO27",IF(AX939=H!$T$37,"CASO28",0)))))))))))))))</f>
        <v>0</v>
      </c>
    </row>
    <row r="940" spans="1:51" ht="39" customHeight="1">
      <c r="A940" s="149">
        <f t="shared" si="32"/>
        <v>936</v>
      </c>
      <c r="AX940" s="147" t="str">
        <f t="shared" si="30"/>
        <v/>
      </c>
      <c r="AY940" s="147">
        <f>IF(AX940=H!$T$23,"CASO14",IF(AX940=H!$T$24,"CASO15",IF(AX940=H!$T$25,"CASO16",IF(AX940=H!$T$26,"CASO17",IF(AX940=H!$T$27,"CASO18",IF(AX940=H!$T$28,"CASO19",IF(AX940=H!$T$29,"CASO20",IF(AX940=H!$T$30,"CASO21",IF(AX940=H!$T$31,"CASO22",IF(AX940=H!$T$32,"CASO23",IF(AX940=H!$T$33,"CASO24",IF(AX940=H!$T$34,"CASO25",IF(AX940=H!$T$35,"CASO26",IF(AX940=H!$T$36,"CASO27",IF(AX940=H!$T$37,"CASO28",0)))))))))))))))</f>
        <v>0</v>
      </c>
    </row>
    <row r="941" spans="1:51" ht="39" customHeight="1">
      <c r="A941" s="149">
        <f t="shared" si="32"/>
        <v>937</v>
      </c>
      <c r="AX941" s="147" t="str">
        <f t="shared" si="30"/>
        <v/>
      </c>
      <c r="AY941" s="147">
        <f>IF(AX941=H!$T$23,"CASO14",IF(AX941=H!$T$24,"CASO15",IF(AX941=H!$T$25,"CASO16",IF(AX941=H!$T$26,"CASO17",IF(AX941=H!$T$27,"CASO18",IF(AX941=H!$T$28,"CASO19",IF(AX941=H!$T$29,"CASO20",IF(AX941=H!$T$30,"CASO21",IF(AX941=H!$T$31,"CASO22",IF(AX941=H!$T$32,"CASO23",IF(AX941=H!$T$33,"CASO24",IF(AX941=H!$T$34,"CASO25",IF(AX941=H!$T$35,"CASO26",IF(AX941=H!$T$36,"CASO27",IF(AX941=H!$T$37,"CASO28",0)))))))))))))))</f>
        <v>0</v>
      </c>
    </row>
    <row r="942" spans="1:51" ht="39" customHeight="1">
      <c r="A942" s="149">
        <f t="shared" si="32"/>
        <v>938</v>
      </c>
      <c r="AX942" s="147" t="str">
        <f t="shared" si="30"/>
        <v/>
      </c>
      <c r="AY942" s="147">
        <f>IF(AX942=H!$T$23,"CASO14",IF(AX942=H!$T$24,"CASO15",IF(AX942=H!$T$25,"CASO16",IF(AX942=H!$T$26,"CASO17",IF(AX942=H!$T$27,"CASO18",IF(AX942=H!$T$28,"CASO19",IF(AX942=H!$T$29,"CASO20",IF(AX942=H!$T$30,"CASO21",IF(AX942=H!$T$31,"CASO22",IF(AX942=H!$T$32,"CASO23",IF(AX942=H!$T$33,"CASO24",IF(AX942=H!$T$34,"CASO25",IF(AX942=H!$T$35,"CASO26",IF(AX942=H!$T$36,"CASO27",IF(AX942=H!$T$37,"CASO28",0)))))))))))))))</f>
        <v>0</v>
      </c>
    </row>
    <row r="943" spans="1:51" ht="39" customHeight="1">
      <c r="A943" s="149">
        <f t="shared" si="32"/>
        <v>939</v>
      </c>
      <c r="AX943" s="147" t="str">
        <f t="shared" si="30"/>
        <v/>
      </c>
      <c r="AY943" s="147">
        <f>IF(AX943=H!$T$23,"CASO14",IF(AX943=H!$T$24,"CASO15",IF(AX943=H!$T$25,"CASO16",IF(AX943=H!$T$26,"CASO17",IF(AX943=H!$T$27,"CASO18",IF(AX943=H!$T$28,"CASO19",IF(AX943=H!$T$29,"CASO20",IF(AX943=H!$T$30,"CASO21",IF(AX943=H!$T$31,"CASO22",IF(AX943=H!$T$32,"CASO23",IF(AX943=H!$T$33,"CASO24",IF(AX943=H!$T$34,"CASO25",IF(AX943=H!$T$35,"CASO26",IF(AX943=H!$T$36,"CASO27",IF(AX943=H!$T$37,"CASO28",0)))))))))))))))</f>
        <v>0</v>
      </c>
    </row>
    <row r="944" spans="1:51" ht="39" customHeight="1">
      <c r="A944" s="149">
        <f t="shared" si="32"/>
        <v>940</v>
      </c>
      <c r="AX944" s="147" t="str">
        <f t="shared" si="30"/>
        <v/>
      </c>
      <c r="AY944" s="147">
        <f>IF(AX944=H!$T$23,"CASO14",IF(AX944=H!$T$24,"CASO15",IF(AX944=H!$T$25,"CASO16",IF(AX944=H!$T$26,"CASO17",IF(AX944=H!$T$27,"CASO18",IF(AX944=H!$T$28,"CASO19",IF(AX944=H!$T$29,"CASO20",IF(AX944=H!$T$30,"CASO21",IF(AX944=H!$T$31,"CASO22",IF(AX944=H!$T$32,"CASO23",IF(AX944=H!$T$33,"CASO24",IF(AX944=H!$T$34,"CASO25",IF(AX944=H!$T$35,"CASO26",IF(AX944=H!$T$36,"CASO27",IF(AX944=H!$T$37,"CASO28",0)))))))))))))))</f>
        <v>0</v>
      </c>
    </row>
    <row r="945" spans="1:51" ht="39" customHeight="1">
      <c r="A945" s="149">
        <f t="shared" si="32"/>
        <v>941</v>
      </c>
      <c r="AX945" s="147" t="str">
        <f t="shared" si="30"/>
        <v/>
      </c>
      <c r="AY945" s="147">
        <f>IF(AX945=H!$T$23,"CASO14",IF(AX945=H!$T$24,"CASO15",IF(AX945=H!$T$25,"CASO16",IF(AX945=H!$T$26,"CASO17",IF(AX945=H!$T$27,"CASO18",IF(AX945=H!$T$28,"CASO19",IF(AX945=H!$T$29,"CASO20",IF(AX945=H!$T$30,"CASO21",IF(AX945=H!$T$31,"CASO22",IF(AX945=H!$T$32,"CASO23",IF(AX945=H!$T$33,"CASO24",IF(AX945=H!$T$34,"CASO25",IF(AX945=H!$T$35,"CASO26",IF(AX945=H!$T$36,"CASO27",IF(AX945=H!$T$37,"CASO28",0)))))))))))))))</f>
        <v>0</v>
      </c>
    </row>
    <row r="946" spans="1:51" ht="39" customHeight="1">
      <c r="A946" s="149">
        <f t="shared" si="32"/>
        <v>942</v>
      </c>
      <c r="AX946" s="147" t="str">
        <f t="shared" si="30"/>
        <v/>
      </c>
      <c r="AY946" s="147">
        <f>IF(AX946=H!$T$23,"CASO14",IF(AX946=H!$T$24,"CASO15",IF(AX946=H!$T$25,"CASO16",IF(AX946=H!$T$26,"CASO17",IF(AX946=H!$T$27,"CASO18",IF(AX946=H!$T$28,"CASO19",IF(AX946=H!$T$29,"CASO20",IF(AX946=H!$T$30,"CASO21",IF(AX946=H!$T$31,"CASO22",IF(AX946=H!$T$32,"CASO23",IF(AX946=H!$T$33,"CASO24",IF(AX946=H!$T$34,"CASO25",IF(AX946=H!$T$35,"CASO26",IF(AX946=H!$T$36,"CASO27",IF(AX946=H!$T$37,"CASO28",0)))))))))))))))</f>
        <v>0</v>
      </c>
    </row>
    <row r="947" spans="1:51" ht="39" customHeight="1">
      <c r="A947" s="149">
        <f t="shared" si="32"/>
        <v>943</v>
      </c>
      <c r="AX947" s="147" t="str">
        <f t="shared" si="30"/>
        <v/>
      </c>
      <c r="AY947" s="147">
        <f>IF(AX947=H!$T$23,"CASO14",IF(AX947=H!$T$24,"CASO15",IF(AX947=H!$T$25,"CASO16",IF(AX947=H!$T$26,"CASO17",IF(AX947=H!$T$27,"CASO18",IF(AX947=H!$T$28,"CASO19",IF(AX947=H!$T$29,"CASO20",IF(AX947=H!$T$30,"CASO21",IF(AX947=H!$T$31,"CASO22",IF(AX947=H!$T$32,"CASO23",IF(AX947=H!$T$33,"CASO24",IF(AX947=H!$T$34,"CASO25",IF(AX947=H!$T$35,"CASO26",IF(AX947=H!$T$36,"CASO27",IF(AX947=H!$T$37,"CASO28",0)))))))))))))))</f>
        <v>0</v>
      </c>
    </row>
    <row r="948" spans="1:51" ht="39" customHeight="1">
      <c r="A948" s="149">
        <f t="shared" si="32"/>
        <v>944</v>
      </c>
      <c r="AX948" s="147" t="str">
        <f t="shared" si="30"/>
        <v/>
      </c>
      <c r="AY948" s="147">
        <f>IF(AX948=H!$T$23,"CASO14",IF(AX948=H!$T$24,"CASO15",IF(AX948=H!$T$25,"CASO16",IF(AX948=H!$T$26,"CASO17",IF(AX948=H!$T$27,"CASO18",IF(AX948=H!$T$28,"CASO19",IF(AX948=H!$T$29,"CASO20",IF(AX948=H!$T$30,"CASO21",IF(AX948=H!$T$31,"CASO22",IF(AX948=H!$T$32,"CASO23",IF(AX948=H!$T$33,"CASO24",IF(AX948=H!$T$34,"CASO25",IF(AX948=H!$T$35,"CASO26",IF(AX948=H!$T$36,"CASO27",IF(AX948=H!$T$37,"CASO28",0)))))))))))))))</f>
        <v>0</v>
      </c>
    </row>
    <row r="949" spans="1:51" ht="39" customHeight="1">
      <c r="A949" s="149">
        <f t="shared" si="32"/>
        <v>945</v>
      </c>
      <c r="AX949" s="147" t="str">
        <f t="shared" si="30"/>
        <v/>
      </c>
      <c r="AY949" s="147">
        <f>IF(AX949=H!$T$23,"CASO14",IF(AX949=H!$T$24,"CASO15",IF(AX949=H!$T$25,"CASO16",IF(AX949=H!$T$26,"CASO17",IF(AX949=H!$T$27,"CASO18",IF(AX949=H!$T$28,"CASO19",IF(AX949=H!$T$29,"CASO20",IF(AX949=H!$T$30,"CASO21",IF(AX949=H!$T$31,"CASO22",IF(AX949=H!$T$32,"CASO23",IF(AX949=H!$T$33,"CASO24",IF(AX949=H!$T$34,"CASO25",IF(AX949=H!$T$35,"CASO26",IF(AX949=H!$T$36,"CASO27",IF(AX949=H!$T$37,"CASO28",0)))))))))))))))</f>
        <v>0</v>
      </c>
    </row>
    <row r="950" spans="1:51" ht="39" customHeight="1">
      <c r="A950" s="149">
        <f t="shared" si="32"/>
        <v>946</v>
      </c>
      <c r="AX950" s="147" t="str">
        <f t="shared" si="30"/>
        <v/>
      </c>
      <c r="AY950" s="147">
        <f>IF(AX950=H!$T$23,"CASO14",IF(AX950=H!$T$24,"CASO15",IF(AX950=H!$T$25,"CASO16",IF(AX950=H!$T$26,"CASO17",IF(AX950=H!$T$27,"CASO18",IF(AX950=H!$T$28,"CASO19",IF(AX950=H!$T$29,"CASO20",IF(AX950=H!$T$30,"CASO21",IF(AX950=H!$T$31,"CASO22",IF(AX950=H!$T$32,"CASO23",IF(AX950=H!$T$33,"CASO24",IF(AX950=H!$T$34,"CASO25",IF(AX950=H!$T$35,"CASO26",IF(AX950=H!$T$36,"CASO27",IF(AX950=H!$T$37,"CASO28",0)))))))))))))))</f>
        <v>0</v>
      </c>
    </row>
    <row r="951" spans="1:51" ht="39" customHeight="1">
      <c r="A951" s="149">
        <f t="shared" si="32"/>
        <v>947</v>
      </c>
      <c r="AX951" s="147" t="str">
        <f t="shared" si="30"/>
        <v/>
      </c>
      <c r="AY951" s="147">
        <f>IF(AX951=H!$T$23,"CASO14",IF(AX951=H!$T$24,"CASO15",IF(AX951=H!$T$25,"CASO16",IF(AX951=H!$T$26,"CASO17",IF(AX951=H!$T$27,"CASO18",IF(AX951=H!$T$28,"CASO19",IF(AX951=H!$T$29,"CASO20",IF(AX951=H!$T$30,"CASO21",IF(AX951=H!$T$31,"CASO22",IF(AX951=H!$T$32,"CASO23",IF(AX951=H!$T$33,"CASO24",IF(AX951=H!$T$34,"CASO25",IF(AX951=H!$T$35,"CASO26",IF(AX951=H!$T$36,"CASO27",IF(AX951=H!$T$37,"CASO28",0)))))))))))))))</f>
        <v>0</v>
      </c>
    </row>
    <row r="952" spans="1:51" ht="39" customHeight="1">
      <c r="A952" s="149">
        <f t="shared" si="32"/>
        <v>948</v>
      </c>
      <c r="AX952" s="147" t="str">
        <f t="shared" si="30"/>
        <v/>
      </c>
      <c r="AY952" s="147">
        <f>IF(AX952=H!$T$23,"CASO14",IF(AX952=H!$T$24,"CASO15",IF(AX952=H!$T$25,"CASO16",IF(AX952=H!$T$26,"CASO17",IF(AX952=H!$T$27,"CASO18",IF(AX952=H!$T$28,"CASO19",IF(AX952=H!$T$29,"CASO20",IF(AX952=H!$T$30,"CASO21",IF(AX952=H!$T$31,"CASO22",IF(AX952=H!$T$32,"CASO23",IF(AX952=H!$T$33,"CASO24",IF(AX952=H!$T$34,"CASO25",IF(AX952=H!$T$35,"CASO26",IF(AX952=H!$T$36,"CASO27",IF(AX952=H!$T$37,"CASO28",0)))))))))))))))</f>
        <v>0</v>
      </c>
    </row>
    <row r="953" spans="1:51" ht="39" customHeight="1">
      <c r="A953" s="149">
        <f t="shared" si="32"/>
        <v>949</v>
      </c>
      <c r="AX953" s="147" t="str">
        <f t="shared" si="30"/>
        <v/>
      </c>
      <c r="AY953" s="147">
        <f>IF(AX953=H!$T$23,"CASO14",IF(AX953=H!$T$24,"CASO15",IF(AX953=H!$T$25,"CASO16",IF(AX953=H!$T$26,"CASO17",IF(AX953=H!$T$27,"CASO18",IF(AX953=H!$T$28,"CASO19",IF(AX953=H!$T$29,"CASO20",IF(AX953=H!$T$30,"CASO21",IF(AX953=H!$T$31,"CASO22",IF(AX953=H!$T$32,"CASO23",IF(AX953=H!$T$33,"CASO24",IF(AX953=H!$T$34,"CASO25",IF(AX953=H!$T$35,"CASO26",IF(AX953=H!$T$36,"CASO27",IF(AX953=H!$T$37,"CASO28",0)))))))))))))))</f>
        <v>0</v>
      </c>
    </row>
    <row r="954" spans="1:51" ht="39" customHeight="1">
      <c r="A954" s="149">
        <f t="shared" si="32"/>
        <v>950</v>
      </c>
      <c r="AX954" s="147" t="str">
        <f t="shared" si="30"/>
        <v/>
      </c>
      <c r="AY954" s="147">
        <f>IF(AX954=H!$T$23,"CASO14",IF(AX954=H!$T$24,"CASO15",IF(AX954=H!$T$25,"CASO16",IF(AX954=H!$T$26,"CASO17",IF(AX954=H!$T$27,"CASO18",IF(AX954=H!$T$28,"CASO19",IF(AX954=H!$T$29,"CASO20",IF(AX954=H!$T$30,"CASO21",IF(AX954=H!$T$31,"CASO22",IF(AX954=H!$T$32,"CASO23",IF(AX954=H!$T$33,"CASO24",IF(AX954=H!$T$34,"CASO25",IF(AX954=H!$T$35,"CASO26",IF(AX954=H!$T$36,"CASO27",IF(AX954=H!$T$37,"CASO28",0)))))))))))))))</f>
        <v>0</v>
      </c>
    </row>
    <row r="955" spans="1:51" ht="39" customHeight="1">
      <c r="A955" s="149">
        <f t="shared" si="32"/>
        <v>951</v>
      </c>
      <c r="AX955" s="147" t="str">
        <f t="shared" si="30"/>
        <v/>
      </c>
      <c r="AY955" s="147">
        <f>IF(AX955=H!$T$23,"CASO14",IF(AX955=H!$T$24,"CASO15",IF(AX955=H!$T$25,"CASO16",IF(AX955=H!$T$26,"CASO17",IF(AX955=H!$T$27,"CASO18",IF(AX955=H!$T$28,"CASO19",IF(AX955=H!$T$29,"CASO20",IF(AX955=H!$T$30,"CASO21",IF(AX955=H!$T$31,"CASO22",IF(AX955=H!$T$32,"CASO23",IF(AX955=H!$T$33,"CASO24",IF(AX955=H!$T$34,"CASO25",IF(AX955=H!$T$35,"CASO26",IF(AX955=H!$T$36,"CASO27",IF(AX955=H!$T$37,"CASO28",0)))))))))))))))</f>
        <v>0</v>
      </c>
    </row>
    <row r="956" spans="1:51" ht="39" customHeight="1">
      <c r="A956" s="149">
        <f t="shared" si="32"/>
        <v>952</v>
      </c>
      <c r="AX956" s="147" t="str">
        <f t="shared" si="30"/>
        <v/>
      </c>
      <c r="AY956" s="147">
        <f>IF(AX956=H!$T$23,"CASO14",IF(AX956=H!$T$24,"CASO15",IF(AX956=H!$T$25,"CASO16",IF(AX956=H!$T$26,"CASO17",IF(AX956=H!$T$27,"CASO18",IF(AX956=H!$T$28,"CASO19",IF(AX956=H!$T$29,"CASO20",IF(AX956=H!$T$30,"CASO21",IF(AX956=H!$T$31,"CASO22",IF(AX956=H!$T$32,"CASO23",IF(AX956=H!$T$33,"CASO24",IF(AX956=H!$T$34,"CASO25",IF(AX956=H!$T$35,"CASO26",IF(AX956=H!$T$36,"CASO27",IF(AX956=H!$T$37,"CASO28",0)))))))))))))))</f>
        <v>0</v>
      </c>
    </row>
    <row r="957" spans="1:51" ht="39" customHeight="1">
      <c r="A957" s="149">
        <f t="shared" si="32"/>
        <v>953</v>
      </c>
      <c r="AX957" s="147" t="str">
        <f t="shared" si="30"/>
        <v/>
      </c>
      <c r="AY957" s="147">
        <f>IF(AX957=H!$T$23,"CASO14",IF(AX957=H!$T$24,"CASO15",IF(AX957=H!$T$25,"CASO16",IF(AX957=H!$T$26,"CASO17",IF(AX957=H!$T$27,"CASO18",IF(AX957=H!$T$28,"CASO19",IF(AX957=H!$T$29,"CASO20",IF(AX957=H!$T$30,"CASO21",IF(AX957=H!$T$31,"CASO22",IF(AX957=H!$T$32,"CASO23",IF(AX957=H!$T$33,"CASO24",IF(AX957=H!$T$34,"CASO25",IF(AX957=H!$T$35,"CASO26",IF(AX957=H!$T$36,"CASO27",IF(AX957=H!$T$37,"CASO28",0)))))))))))))))</f>
        <v>0</v>
      </c>
    </row>
    <row r="958" spans="1:51" ht="39" customHeight="1">
      <c r="A958" s="149">
        <f t="shared" si="32"/>
        <v>954</v>
      </c>
      <c r="AX958" s="147" t="str">
        <f t="shared" si="30"/>
        <v/>
      </c>
      <c r="AY958" s="147">
        <f>IF(AX958=H!$T$23,"CASO14",IF(AX958=H!$T$24,"CASO15",IF(AX958=H!$T$25,"CASO16",IF(AX958=H!$T$26,"CASO17",IF(AX958=H!$T$27,"CASO18",IF(AX958=H!$T$28,"CASO19",IF(AX958=H!$T$29,"CASO20",IF(AX958=H!$T$30,"CASO21",IF(AX958=H!$T$31,"CASO22",IF(AX958=H!$T$32,"CASO23",IF(AX958=H!$T$33,"CASO24",IF(AX958=H!$T$34,"CASO25",IF(AX958=H!$T$35,"CASO26",IF(AX958=H!$T$36,"CASO27",IF(AX958=H!$T$37,"CASO28",0)))))))))))))))</f>
        <v>0</v>
      </c>
    </row>
    <row r="959" spans="1:51" ht="39" customHeight="1">
      <c r="A959" s="149">
        <f t="shared" si="32"/>
        <v>955</v>
      </c>
      <c r="AX959" s="147" t="str">
        <f t="shared" si="30"/>
        <v/>
      </c>
      <c r="AY959" s="147">
        <f>IF(AX959=H!$T$23,"CASO14",IF(AX959=H!$T$24,"CASO15",IF(AX959=H!$T$25,"CASO16",IF(AX959=H!$T$26,"CASO17",IF(AX959=H!$T$27,"CASO18",IF(AX959=H!$T$28,"CASO19",IF(AX959=H!$T$29,"CASO20",IF(AX959=H!$T$30,"CASO21",IF(AX959=H!$T$31,"CASO22",IF(AX959=H!$T$32,"CASO23",IF(AX959=H!$T$33,"CASO24",IF(AX959=H!$T$34,"CASO25",IF(AX959=H!$T$35,"CASO26",IF(AX959=H!$T$36,"CASO27",IF(AX959=H!$T$37,"CASO28",0)))))))))))))))</f>
        <v>0</v>
      </c>
    </row>
    <row r="960" spans="1:51" ht="39" customHeight="1">
      <c r="A960" s="149">
        <f t="shared" si="32"/>
        <v>956</v>
      </c>
      <c r="AX960" s="147" t="str">
        <f t="shared" si="30"/>
        <v/>
      </c>
      <c r="AY960" s="147">
        <f>IF(AX960=H!$T$23,"CASO14",IF(AX960=H!$T$24,"CASO15",IF(AX960=H!$T$25,"CASO16",IF(AX960=H!$T$26,"CASO17",IF(AX960=H!$T$27,"CASO18",IF(AX960=H!$T$28,"CASO19",IF(AX960=H!$T$29,"CASO20",IF(AX960=H!$T$30,"CASO21",IF(AX960=H!$T$31,"CASO22",IF(AX960=H!$T$32,"CASO23",IF(AX960=H!$T$33,"CASO24",IF(AX960=H!$T$34,"CASO25",IF(AX960=H!$T$35,"CASO26",IF(AX960=H!$T$36,"CASO27",IF(AX960=H!$T$37,"CASO28",0)))))))))))))))</f>
        <v>0</v>
      </c>
    </row>
    <row r="961" spans="1:51" ht="39" customHeight="1">
      <c r="A961" s="149">
        <f t="shared" si="32"/>
        <v>957</v>
      </c>
      <c r="AX961" s="147" t="str">
        <f t="shared" si="30"/>
        <v/>
      </c>
      <c r="AY961" s="147">
        <f>IF(AX961=H!$T$23,"CASO14",IF(AX961=H!$T$24,"CASO15",IF(AX961=H!$T$25,"CASO16",IF(AX961=H!$T$26,"CASO17",IF(AX961=H!$T$27,"CASO18",IF(AX961=H!$T$28,"CASO19",IF(AX961=H!$T$29,"CASO20",IF(AX961=H!$T$30,"CASO21",IF(AX961=H!$T$31,"CASO22",IF(AX961=H!$T$32,"CASO23",IF(AX961=H!$T$33,"CASO24",IF(AX961=H!$T$34,"CASO25",IF(AX961=H!$T$35,"CASO26",IF(AX961=H!$T$36,"CASO27",IF(AX961=H!$T$37,"CASO28",0)))))))))))))))</f>
        <v>0</v>
      </c>
    </row>
    <row r="962" spans="1:51" ht="39" customHeight="1">
      <c r="A962" s="149">
        <f t="shared" si="32"/>
        <v>958</v>
      </c>
      <c r="AX962" s="147" t="str">
        <f t="shared" si="30"/>
        <v/>
      </c>
      <c r="AY962" s="147">
        <f>IF(AX962=H!$T$23,"CASO14",IF(AX962=H!$T$24,"CASO15",IF(AX962=H!$T$25,"CASO16",IF(AX962=H!$T$26,"CASO17",IF(AX962=H!$T$27,"CASO18",IF(AX962=H!$T$28,"CASO19",IF(AX962=H!$T$29,"CASO20",IF(AX962=H!$T$30,"CASO21",IF(AX962=H!$T$31,"CASO22",IF(AX962=H!$T$32,"CASO23",IF(AX962=H!$T$33,"CASO24",IF(AX962=H!$T$34,"CASO25",IF(AX962=H!$T$35,"CASO26",IF(AX962=H!$T$36,"CASO27",IF(AX962=H!$T$37,"CASO28",0)))))))))))))))</f>
        <v>0</v>
      </c>
    </row>
    <row r="963" spans="1:51" ht="39" customHeight="1">
      <c r="A963" s="149">
        <f t="shared" si="32"/>
        <v>959</v>
      </c>
      <c r="AX963" s="147" t="str">
        <f t="shared" si="30"/>
        <v/>
      </c>
      <c r="AY963" s="147">
        <f>IF(AX963=H!$T$23,"CASO14",IF(AX963=H!$T$24,"CASO15",IF(AX963=H!$T$25,"CASO16",IF(AX963=H!$T$26,"CASO17",IF(AX963=H!$T$27,"CASO18",IF(AX963=H!$T$28,"CASO19",IF(AX963=H!$T$29,"CASO20",IF(AX963=H!$T$30,"CASO21",IF(AX963=H!$T$31,"CASO22",IF(AX963=H!$T$32,"CASO23",IF(AX963=H!$T$33,"CASO24",IF(AX963=H!$T$34,"CASO25",IF(AX963=H!$T$35,"CASO26",IF(AX963=H!$T$36,"CASO27",IF(AX963=H!$T$37,"CASO28",0)))))))))))))))</f>
        <v>0</v>
      </c>
    </row>
    <row r="964" spans="1:51" ht="39" customHeight="1">
      <c r="A964" s="149">
        <f t="shared" si="32"/>
        <v>960</v>
      </c>
      <c r="AX964" s="147" t="str">
        <f t="shared" si="30"/>
        <v/>
      </c>
      <c r="AY964" s="147">
        <f>IF(AX964=H!$T$23,"CASO14",IF(AX964=H!$T$24,"CASO15",IF(AX964=H!$T$25,"CASO16",IF(AX964=H!$T$26,"CASO17",IF(AX964=H!$T$27,"CASO18",IF(AX964=H!$T$28,"CASO19",IF(AX964=H!$T$29,"CASO20",IF(AX964=H!$T$30,"CASO21",IF(AX964=H!$T$31,"CASO22",IF(AX964=H!$T$32,"CASO23",IF(AX964=H!$T$33,"CASO24",IF(AX964=H!$T$34,"CASO25",IF(AX964=H!$T$35,"CASO26",IF(AX964=H!$T$36,"CASO27",IF(AX964=H!$T$37,"CASO28",0)))))))))))))))</f>
        <v>0</v>
      </c>
    </row>
    <row r="965" spans="1:51" ht="39" customHeight="1">
      <c r="A965" s="149">
        <f t="shared" si="32"/>
        <v>961</v>
      </c>
      <c r="AX965" s="147" t="str">
        <f t="shared" ref="AX965:AX1028" si="33">CONCATENATE(G965,I965)</f>
        <v/>
      </c>
      <c r="AY965" s="147">
        <f>IF(AX965=H!$T$23,"CASO14",IF(AX965=H!$T$24,"CASO15",IF(AX965=H!$T$25,"CASO16",IF(AX965=H!$T$26,"CASO17",IF(AX965=H!$T$27,"CASO18",IF(AX965=H!$T$28,"CASO19",IF(AX965=H!$T$29,"CASO20",IF(AX965=H!$T$30,"CASO21",IF(AX965=H!$T$31,"CASO22",IF(AX965=H!$T$32,"CASO23",IF(AX965=H!$T$33,"CASO24",IF(AX965=H!$T$34,"CASO25",IF(AX965=H!$T$35,"CASO26",IF(AX965=H!$T$36,"CASO27",IF(AX965=H!$T$37,"CASO28",0)))))))))))))))</f>
        <v>0</v>
      </c>
    </row>
    <row r="966" spans="1:51" ht="39" customHeight="1">
      <c r="A966" s="149">
        <f t="shared" si="32"/>
        <v>962</v>
      </c>
      <c r="AX966" s="147" t="str">
        <f t="shared" si="33"/>
        <v/>
      </c>
      <c r="AY966" s="147">
        <f>IF(AX966=H!$T$23,"CASO14",IF(AX966=H!$T$24,"CASO15",IF(AX966=H!$T$25,"CASO16",IF(AX966=H!$T$26,"CASO17",IF(AX966=H!$T$27,"CASO18",IF(AX966=H!$T$28,"CASO19",IF(AX966=H!$T$29,"CASO20",IF(AX966=H!$T$30,"CASO21",IF(AX966=H!$T$31,"CASO22",IF(AX966=H!$T$32,"CASO23",IF(AX966=H!$T$33,"CASO24",IF(AX966=H!$T$34,"CASO25",IF(AX966=H!$T$35,"CASO26",IF(AX966=H!$T$36,"CASO27",IF(AX966=H!$T$37,"CASO28",0)))))))))))))))</f>
        <v>0</v>
      </c>
    </row>
    <row r="967" spans="1:51" ht="39" customHeight="1">
      <c r="A967" s="149">
        <f t="shared" si="32"/>
        <v>963</v>
      </c>
      <c r="AX967" s="147" t="str">
        <f t="shared" si="33"/>
        <v/>
      </c>
      <c r="AY967" s="147">
        <f>IF(AX967=H!$T$23,"CASO14",IF(AX967=H!$T$24,"CASO15",IF(AX967=H!$T$25,"CASO16",IF(AX967=H!$T$26,"CASO17",IF(AX967=H!$T$27,"CASO18",IF(AX967=H!$T$28,"CASO19",IF(AX967=H!$T$29,"CASO20",IF(AX967=H!$T$30,"CASO21",IF(AX967=H!$T$31,"CASO22",IF(AX967=H!$T$32,"CASO23",IF(AX967=H!$T$33,"CASO24",IF(AX967=H!$T$34,"CASO25",IF(AX967=H!$T$35,"CASO26",IF(AX967=H!$T$36,"CASO27",IF(AX967=H!$T$37,"CASO28",0)))))))))))))))</f>
        <v>0</v>
      </c>
    </row>
    <row r="968" spans="1:51" ht="39" customHeight="1">
      <c r="A968" s="149">
        <f t="shared" si="32"/>
        <v>964</v>
      </c>
      <c r="AX968" s="147" t="str">
        <f t="shared" si="33"/>
        <v/>
      </c>
      <c r="AY968" s="147">
        <f>IF(AX968=H!$T$23,"CASO14",IF(AX968=H!$T$24,"CASO15",IF(AX968=H!$T$25,"CASO16",IF(AX968=H!$T$26,"CASO17",IF(AX968=H!$T$27,"CASO18",IF(AX968=H!$T$28,"CASO19",IF(AX968=H!$T$29,"CASO20",IF(AX968=H!$T$30,"CASO21",IF(AX968=H!$T$31,"CASO22",IF(AX968=H!$T$32,"CASO23",IF(AX968=H!$T$33,"CASO24",IF(AX968=H!$T$34,"CASO25",IF(AX968=H!$T$35,"CASO26",IF(AX968=H!$T$36,"CASO27",IF(AX968=H!$T$37,"CASO28",0)))))))))))))))</f>
        <v>0</v>
      </c>
    </row>
    <row r="969" spans="1:51" ht="39" customHeight="1">
      <c r="A969" s="149">
        <f t="shared" si="32"/>
        <v>965</v>
      </c>
      <c r="AX969" s="147" t="str">
        <f t="shared" si="33"/>
        <v/>
      </c>
      <c r="AY969" s="147">
        <f>IF(AX969=H!$T$23,"CASO14",IF(AX969=H!$T$24,"CASO15",IF(AX969=H!$T$25,"CASO16",IF(AX969=H!$T$26,"CASO17",IF(AX969=H!$T$27,"CASO18",IF(AX969=H!$T$28,"CASO19",IF(AX969=H!$T$29,"CASO20",IF(AX969=H!$T$30,"CASO21",IF(AX969=H!$T$31,"CASO22",IF(AX969=H!$T$32,"CASO23",IF(AX969=H!$T$33,"CASO24",IF(AX969=H!$T$34,"CASO25",IF(AX969=H!$T$35,"CASO26",IF(AX969=H!$T$36,"CASO27",IF(AX969=H!$T$37,"CASO28",0)))))))))))))))</f>
        <v>0</v>
      </c>
    </row>
    <row r="970" spans="1:51" ht="39" customHeight="1">
      <c r="A970" s="149">
        <f t="shared" si="32"/>
        <v>966</v>
      </c>
      <c r="AX970" s="147" t="str">
        <f t="shared" si="33"/>
        <v/>
      </c>
      <c r="AY970" s="147">
        <f>IF(AX970=H!$T$23,"CASO14",IF(AX970=H!$T$24,"CASO15",IF(AX970=H!$T$25,"CASO16",IF(AX970=H!$T$26,"CASO17",IF(AX970=H!$T$27,"CASO18",IF(AX970=H!$T$28,"CASO19",IF(AX970=H!$T$29,"CASO20",IF(AX970=H!$T$30,"CASO21",IF(AX970=H!$T$31,"CASO22",IF(AX970=H!$T$32,"CASO23",IF(AX970=H!$T$33,"CASO24",IF(AX970=H!$T$34,"CASO25",IF(AX970=H!$T$35,"CASO26",IF(AX970=H!$T$36,"CASO27",IF(AX970=H!$T$37,"CASO28",0)))))))))))))))</f>
        <v>0</v>
      </c>
    </row>
    <row r="971" spans="1:51" ht="39" customHeight="1">
      <c r="A971" s="149">
        <f t="shared" si="32"/>
        <v>967</v>
      </c>
      <c r="AX971" s="147" t="str">
        <f t="shared" si="33"/>
        <v/>
      </c>
      <c r="AY971" s="147">
        <f>IF(AX971=H!$T$23,"CASO14",IF(AX971=H!$T$24,"CASO15",IF(AX971=H!$T$25,"CASO16",IF(AX971=H!$T$26,"CASO17",IF(AX971=H!$T$27,"CASO18",IF(AX971=H!$T$28,"CASO19",IF(AX971=H!$T$29,"CASO20",IF(AX971=H!$T$30,"CASO21",IF(AX971=H!$T$31,"CASO22",IF(AX971=H!$T$32,"CASO23",IF(AX971=H!$T$33,"CASO24",IF(AX971=H!$T$34,"CASO25",IF(AX971=H!$T$35,"CASO26",IF(AX971=H!$T$36,"CASO27",IF(AX971=H!$T$37,"CASO28",0)))))))))))))))</f>
        <v>0</v>
      </c>
    </row>
    <row r="972" spans="1:51" ht="39" customHeight="1">
      <c r="A972" s="149">
        <f t="shared" ref="A972:A1035" si="34">A971+1</f>
        <v>968</v>
      </c>
      <c r="AX972" s="147" t="str">
        <f t="shared" si="33"/>
        <v/>
      </c>
      <c r="AY972" s="147">
        <f>IF(AX972=H!$T$23,"CASO14",IF(AX972=H!$T$24,"CASO15",IF(AX972=H!$T$25,"CASO16",IF(AX972=H!$T$26,"CASO17",IF(AX972=H!$T$27,"CASO18",IF(AX972=H!$T$28,"CASO19",IF(AX972=H!$T$29,"CASO20",IF(AX972=H!$T$30,"CASO21",IF(AX972=H!$T$31,"CASO22",IF(AX972=H!$T$32,"CASO23",IF(AX972=H!$T$33,"CASO24",IF(AX972=H!$T$34,"CASO25",IF(AX972=H!$T$35,"CASO26",IF(AX972=H!$T$36,"CASO27",IF(AX972=H!$T$37,"CASO28",0)))))))))))))))</f>
        <v>0</v>
      </c>
    </row>
    <row r="973" spans="1:51" ht="39" customHeight="1">
      <c r="A973" s="149">
        <f t="shared" si="34"/>
        <v>969</v>
      </c>
      <c r="AX973" s="147" t="str">
        <f t="shared" si="33"/>
        <v/>
      </c>
      <c r="AY973" s="147">
        <f>IF(AX973=H!$T$23,"CASO14",IF(AX973=H!$T$24,"CASO15",IF(AX973=H!$T$25,"CASO16",IF(AX973=H!$T$26,"CASO17",IF(AX973=H!$T$27,"CASO18",IF(AX973=H!$T$28,"CASO19",IF(AX973=H!$T$29,"CASO20",IF(AX973=H!$T$30,"CASO21",IF(AX973=H!$T$31,"CASO22",IF(AX973=H!$T$32,"CASO23",IF(AX973=H!$T$33,"CASO24",IF(AX973=H!$T$34,"CASO25",IF(AX973=H!$T$35,"CASO26",IF(AX973=H!$T$36,"CASO27",IF(AX973=H!$T$37,"CASO28",0)))))))))))))))</f>
        <v>0</v>
      </c>
    </row>
    <row r="974" spans="1:51" ht="39" customHeight="1">
      <c r="A974" s="149">
        <f t="shared" si="34"/>
        <v>970</v>
      </c>
      <c r="AX974" s="147" t="str">
        <f t="shared" si="33"/>
        <v/>
      </c>
      <c r="AY974" s="147">
        <f>IF(AX974=H!$T$23,"CASO14",IF(AX974=H!$T$24,"CASO15",IF(AX974=H!$T$25,"CASO16",IF(AX974=H!$T$26,"CASO17",IF(AX974=H!$T$27,"CASO18",IF(AX974=H!$T$28,"CASO19",IF(AX974=H!$T$29,"CASO20",IF(AX974=H!$T$30,"CASO21",IF(AX974=H!$T$31,"CASO22",IF(AX974=H!$T$32,"CASO23",IF(AX974=H!$T$33,"CASO24",IF(AX974=H!$T$34,"CASO25",IF(AX974=H!$T$35,"CASO26",IF(AX974=H!$T$36,"CASO27",IF(AX974=H!$T$37,"CASO28",0)))))))))))))))</f>
        <v>0</v>
      </c>
    </row>
    <row r="975" spans="1:51" ht="39" customHeight="1">
      <c r="A975" s="149">
        <f t="shared" si="34"/>
        <v>971</v>
      </c>
      <c r="AX975" s="147" t="str">
        <f t="shared" si="33"/>
        <v/>
      </c>
      <c r="AY975" s="147">
        <f>IF(AX975=H!$T$23,"CASO14",IF(AX975=H!$T$24,"CASO15",IF(AX975=H!$T$25,"CASO16",IF(AX975=H!$T$26,"CASO17",IF(AX975=H!$T$27,"CASO18",IF(AX975=H!$T$28,"CASO19",IF(AX975=H!$T$29,"CASO20",IF(AX975=H!$T$30,"CASO21",IF(AX975=H!$T$31,"CASO22",IF(AX975=H!$T$32,"CASO23",IF(AX975=H!$T$33,"CASO24",IF(AX975=H!$T$34,"CASO25",IF(AX975=H!$T$35,"CASO26",IF(AX975=H!$T$36,"CASO27",IF(AX975=H!$T$37,"CASO28",0)))))))))))))))</f>
        <v>0</v>
      </c>
    </row>
    <row r="976" spans="1:51" ht="39" customHeight="1">
      <c r="A976" s="149">
        <f t="shared" si="34"/>
        <v>972</v>
      </c>
      <c r="AX976" s="147" t="str">
        <f t="shared" si="33"/>
        <v/>
      </c>
      <c r="AY976" s="147">
        <f>IF(AX976=H!$T$23,"CASO14",IF(AX976=H!$T$24,"CASO15",IF(AX976=H!$T$25,"CASO16",IF(AX976=H!$T$26,"CASO17",IF(AX976=H!$T$27,"CASO18",IF(AX976=H!$T$28,"CASO19",IF(AX976=H!$T$29,"CASO20",IF(AX976=H!$T$30,"CASO21",IF(AX976=H!$T$31,"CASO22",IF(AX976=H!$T$32,"CASO23",IF(AX976=H!$T$33,"CASO24",IF(AX976=H!$T$34,"CASO25",IF(AX976=H!$T$35,"CASO26",IF(AX976=H!$T$36,"CASO27",IF(AX976=H!$T$37,"CASO28",0)))))))))))))))</f>
        <v>0</v>
      </c>
    </row>
    <row r="977" spans="1:51" ht="39" customHeight="1">
      <c r="A977" s="149">
        <f t="shared" si="34"/>
        <v>973</v>
      </c>
      <c r="AX977" s="147" t="str">
        <f t="shared" si="33"/>
        <v/>
      </c>
      <c r="AY977" s="147">
        <f>IF(AX977=H!$T$23,"CASO14",IF(AX977=H!$T$24,"CASO15",IF(AX977=H!$T$25,"CASO16",IF(AX977=H!$T$26,"CASO17",IF(AX977=H!$T$27,"CASO18",IF(AX977=H!$T$28,"CASO19",IF(AX977=H!$T$29,"CASO20",IF(AX977=H!$T$30,"CASO21",IF(AX977=H!$T$31,"CASO22",IF(AX977=H!$T$32,"CASO23",IF(AX977=H!$T$33,"CASO24",IF(AX977=H!$T$34,"CASO25",IF(AX977=H!$T$35,"CASO26",IF(AX977=H!$T$36,"CASO27",IF(AX977=H!$T$37,"CASO28",0)))))))))))))))</f>
        <v>0</v>
      </c>
    </row>
    <row r="978" spans="1:51" ht="39" customHeight="1">
      <c r="A978" s="149">
        <f t="shared" si="34"/>
        <v>974</v>
      </c>
      <c r="AX978" s="147" t="str">
        <f t="shared" si="33"/>
        <v/>
      </c>
      <c r="AY978" s="147">
        <f>IF(AX978=H!$T$23,"CASO14",IF(AX978=H!$T$24,"CASO15",IF(AX978=H!$T$25,"CASO16",IF(AX978=H!$T$26,"CASO17",IF(AX978=H!$T$27,"CASO18",IF(AX978=H!$T$28,"CASO19",IF(AX978=H!$T$29,"CASO20",IF(AX978=H!$T$30,"CASO21",IF(AX978=H!$T$31,"CASO22",IF(AX978=H!$T$32,"CASO23",IF(AX978=H!$T$33,"CASO24",IF(AX978=H!$T$34,"CASO25",IF(AX978=H!$T$35,"CASO26",IF(AX978=H!$T$36,"CASO27",IF(AX978=H!$T$37,"CASO28",0)))))))))))))))</f>
        <v>0</v>
      </c>
    </row>
    <row r="979" spans="1:51" ht="39" customHeight="1">
      <c r="A979" s="149">
        <f t="shared" si="34"/>
        <v>975</v>
      </c>
      <c r="AX979" s="147" t="str">
        <f t="shared" si="33"/>
        <v/>
      </c>
      <c r="AY979" s="147">
        <f>IF(AX979=H!$T$23,"CASO14",IF(AX979=H!$T$24,"CASO15",IF(AX979=H!$T$25,"CASO16",IF(AX979=H!$T$26,"CASO17",IF(AX979=H!$T$27,"CASO18",IF(AX979=H!$T$28,"CASO19",IF(AX979=H!$T$29,"CASO20",IF(AX979=H!$T$30,"CASO21",IF(AX979=H!$T$31,"CASO22",IF(AX979=H!$T$32,"CASO23",IF(AX979=H!$T$33,"CASO24",IF(AX979=H!$T$34,"CASO25",IF(AX979=H!$T$35,"CASO26",IF(AX979=H!$T$36,"CASO27",IF(AX979=H!$T$37,"CASO28",0)))))))))))))))</f>
        <v>0</v>
      </c>
    </row>
    <row r="980" spans="1:51" ht="39" customHeight="1">
      <c r="A980" s="149">
        <f t="shared" si="34"/>
        <v>976</v>
      </c>
      <c r="AX980" s="147" t="str">
        <f t="shared" si="33"/>
        <v/>
      </c>
      <c r="AY980" s="147">
        <f>IF(AX980=H!$T$23,"CASO14",IF(AX980=H!$T$24,"CASO15",IF(AX980=H!$T$25,"CASO16",IF(AX980=H!$T$26,"CASO17",IF(AX980=H!$T$27,"CASO18",IF(AX980=H!$T$28,"CASO19",IF(AX980=H!$T$29,"CASO20",IF(AX980=H!$T$30,"CASO21",IF(AX980=H!$T$31,"CASO22",IF(AX980=H!$T$32,"CASO23",IF(AX980=H!$T$33,"CASO24",IF(AX980=H!$T$34,"CASO25",IF(AX980=H!$T$35,"CASO26",IF(AX980=H!$T$36,"CASO27",IF(AX980=H!$T$37,"CASO28",0)))))))))))))))</f>
        <v>0</v>
      </c>
    </row>
    <row r="981" spans="1:51" ht="39" customHeight="1">
      <c r="A981" s="149">
        <f t="shared" si="34"/>
        <v>977</v>
      </c>
      <c r="AX981" s="147" t="str">
        <f t="shared" si="33"/>
        <v/>
      </c>
      <c r="AY981" s="147">
        <f>IF(AX981=H!$T$23,"CASO14",IF(AX981=H!$T$24,"CASO15",IF(AX981=H!$T$25,"CASO16",IF(AX981=H!$T$26,"CASO17",IF(AX981=H!$T$27,"CASO18",IF(AX981=H!$T$28,"CASO19",IF(AX981=H!$T$29,"CASO20",IF(AX981=H!$T$30,"CASO21",IF(AX981=H!$T$31,"CASO22",IF(AX981=H!$T$32,"CASO23",IF(AX981=H!$T$33,"CASO24",IF(AX981=H!$T$34,"CASO25",IF(AX981=H!$T$35,"CASO26",IF(AX981=H!$T$36,"CASO27",IF(AX981=H!$T$37,"CASO28",0)))))))))))))))</f>
        <v>0</v>
      </c>
    </row>
    <row r="982" spans="1:51" ht="39" customHeight="1">
      <c r="A982" s="149">
        <f t="shared" si="34"/>
        <v>978</v>
      </c>
      <c r="AX982" s="147" t="str">
        <f t="shared" si="33"/>
        <v/>
      </c>
      <c r="AY982" s="147">
        <f>IF(AX982=H!$T$23,"CASO14",IF(AX982=H!$T$24,"CASO15",IF(AX982=H!$T$25,"CASO16",IF(AX982=H!$T$26,"CASO17",IF(AX982=H!$T$27,"CASO18",IF(AX982=H!$T$28,"CASO19",IF(AX982=H!$T$29,"CASO20",IF(AX982=H!$T$30,"CASO21",IF(AX982=H!$T$31,"CASO22",IF(AX982=H!$T$32,"CASO23",IF(AX982=H!$T$33,"CASO24",IF(AX982=H!$T$34,"CASO25",IF(AX982=H!$T$35,"CASO26",IF(AX982=H!$T$36,"CASO27",IF(AX982=H!$T$37,"CASO28",0)))))))))))))))</f>
        <v>0</v>
      </c>
    </row>
    <row r="983" spans="1:51" ht="39" customHeight="1">
      <c r="A983" s="149">
        <f t="shared" si="34"/>
        <v>979</v>
      </c>
      <c r="AX983" s="147" t="str">
        <f t="shared" si="33"/>
        <v/>
      </c>
      <c r="AY983" s="147">
        <f>IF(AX983=H!$T$23,"CASO14",IF(AX983=H!$T$24,"CASO15",IF(AX983=H!$T$25,"CASO16",IF(AX983=H!$T$26,"CASO17",IF(AX983=H!$T$27,"CASO18",IF(AX983=H!$T$28,"CASO19",IF(AX983=H!$T$29,"CASO20",IF(AX983=H!$T$30,"CASO21",IF(AX983=H!$T$31,"CASO22",IF(AX983=H!$T$32,"CASO23",IF(AX983=H!$T$33,"CASO24",IF(AX983=H!$T$34,"CASO25",IF(AX983=H!$T$35,"CASO26",IF(AX983=H!$T$36,"CASO27",IF(AX983=H!$T$37,"CASO28",0)))))))))))))))</f>
        <v>0</v>
      </c>
    </row>
    <row r="984" spans="1:51" ht="39" customHeight="1">
      <c r="A984" s="149">
        <f t="shared" si="34"/>
        <v>980</v>
      </c>
      <c r="AX984" s="147" t="str">
        <f t="shared" si="33"/>
        <v/>
      </c>
      <c r="AY984" s="147">
        <f>IF(AX984=H!$T$23,"CASO14",IF(AX984=H!$T$24,"CASO15",IF(AX984=H!$T$25,"CASO16",IF(AX984=H!$T$26,"CASO17",IF(AX984=H!$T$27,"CASO18",IF(AX984=H!$T$28,"CASO19",IF(AX984=H!$T$29,"CASO20",IF(AX984=H!$T$30,"CASO21",IF(AX984=H!$T$31,"CASO22",IF(AX984=H!$T$32,"CASO23",IF(AX984=H!$T$33,"CASO24",IF(AX984=H!$T$34,"CASO25",IF(AX984=H!$T$35,"CASO26",IF(AX984=H!$T$36,"CASO27",IF(AX984=H!$T$37,"CASO28",0)))))))))))))))</f>
        <v>0</v>
      </c>
    </row>
    <row r="985" spans="1:51" ht="39" customHeight="1">
      <c r="A985" s="149">
        <f t="shared" si="34"/>
        <v>981</v>
      </c>
      <c r="AX985" s="147" t="str">
        <f t="shared" si="33"/>
        <v/>
      </c>
      <c r="AY985" s="147">
        <f>IF(AX985=H!$T$23,"CASO14",IF(AX985=H!$T$24,"CASO15",IF(AX985=H!$T$25,"CASO16",IF(AX985=H!$T$26,"CASO17",IF(AX985=H!$T$27,"CASO18",IF(AX985=H!$T$28,"CASO19",IF(AX985=H!$T$29,"CASO20",IF(AX985=H!$T$30,"CASO21",IF(AX985=H!$T$31,"CASO22",IF(AX985=H!$T$32,"CASO23",IF(AX985=H!$T$33,"CASO24",IF(AX985=H!$T$34,"CASO25",IF(AX985=H!$T$35,"CASO26",IF(AX985=H!$T$36,"CASO27",IF(AX985=H!$T$37,"CASO28",0)))))))))))))))</f>
        <v>0</v>
      </c>
    </row>
    <row r="986" spans="1:51" ht="39" customHeight="1">
      <c r="A986" s="149">
        <f t="shared" si="34"/>
        <v>982</v>
      </c>
      <c r="AX986" s="147" t="str">
        <f t="shared" si="33"/>
        <v/>
      </c>
      <c r="AY986" s="147">
        <f>IF(AX986=H!$T$23,"CASO14",IF(AX986=H!$T$24,"CASO15",IF(AX986=H!$T$25,"CASO16",IF(AX986=H!$T$26,"CASO17",IF(AX986=H!$T$27,"CASO18",IF(AX986=H!$T$28,"CASO19",IF(AX986=H!$T$29,"CASO20",IF(AX986=H!$T$30,"CASO21",IF(AX986=H!$T$31,"CASO22",IF(AX986=H!$T$32,"CASO23",IF(AX986=H!$T$33,"CASO24",IF(AX986=H!$T$34,"CASO25",IF(AX986=H!$T$35,"CASO26",IF(AX986=H!$T$36,"CASO27",IF(AX986=H!$T$37,"CASO28",0)))))))))))))))</f>
        <v>0</v>
      </c>
    </row>
    <row r="987" spans="1:51" ht="39" customHeight="1">
      <c r="A987" s="149">
        <f t="shared" si="34"/>
        <v>983</v>
      </c>
      <c r="AX987" s="147" t="str">
        <f t="shared" si="33"/>
        <v/>
      </c>
      <c r="AY987" s="147">
        <f>IF(AX987=H!$T$23,"CASO14",IF(AX987=H!$T$24,"CASO15",IF(AX987=H!$T$25,"CASO16",IF(AX987=H!$T$26,"CASO17",IF(AX987=H!$T$27,"CASO18",IF(AX987=H!$T$28,"CASO19",IF(AX987=H!$T$29,"CASO20",IF(AX987=H!$T$30,"CASO21",IF(AX987=H!$T$31,"CASO22",IF(AX987=H!$T$32,"CASO23",IF(AX987=H!$T$33,"CASO24",IF(AX987=H!$T$34,"CASO25",IF(AX987=H!$T$35,"CASO26",IF(AX987=H!$T$36,"CASO27",IF(AX987=H!$T$37,"CASO28",0)))))))))))))))</f>
        <v>0</v>
      </c>
    </row>
    <row r="988" spans="1:51" ht="39" customHeight="1">
      <c r="A988" s="149">
        <f t="shared" si="34"/>
        <v>984</v>
      </c>
      <c r="AX988" s="147" t="str">
        <f t="shared" si="33"/>
        <v/>
      </c>
      <c r="AY988" s="147">
        <f>IF(AX988=H!$T$23,"CASO14",IF(AX988=H!$T$24,"CASO15",IF(AX988=H!$T$25,"CASO16",IF(AX988=H!$T$26,"CASO17",IF(AX988=H!$T$27,"CASO18",IF(AX988=H!$T$28,"CASO19",IF(AX988=H!$T$29,"CASO20",IF(AX988=H!$T$30,"CASO21",IF(AX988=H!$T$31,"CASO22",IF(AX988=H!$T$32,"CASO23",IF(AX988=H!$T$33,"CASO24",IF(AX988=H!$T$34,"CASO25",IF(AX988=H!$T$35,"CASO26",IF(AX988=H!$T$36,"CASO27",IF(AX988=H!$T$37,"CASO28",0)))))))))))))))</f>
        <v>0</v>
      </c>
    </row>
    <row r="989" spans="1:51" ht="39" customHeight="1">
      <c r="A989" s="149">
        <f t="shared" si="34"/>
        <v>985</v>
      </c>
      <c r="AX989" s="147" t="str">
        <f t="shared" si="33"/>
        <v/>
      </c>
      <c r="AY989" s="147">
        <f>IF(AX989=H!$T$23,"CASO14",IF(AX989=H!$T$24,"CASO15",IF(AX989=H!$T$25,"CASO16",IF(AX989=H!$T$26,"CASO17",IF(AX989=H!$T$27,"CASO18",IF(AX989=H!$T$28,"CASO19",IF(AX989=H!$T$29,"CASO20",IF(AX989=H!$T$30,"CASO21",IF(AX989=H!$T$31,"CASO22",IF(AX989=H!$T$32,"CASO23",IF(AX989=H!$T$33,"CASO24",IF(AX989=H!$T$34,"CASO25",IF(AX989=H!$T$35,"CASO26",IF(AX989=H!$T$36,"CASO27",IF(AX989=H!$T$37,"CASO28",0)))))))))))))))</f>
        <v>0</v>
      </c>
    </row>
    <row r="990" spans="1:51" ht="39" customHeight="1">
      <c r="A990" s="149">
        <f t="shared" si="34"/>
        <v>986</v>
      </c>
      <c r="AX990" s="147" t="str">
        <f t="shared" si="33"/>
        <v/>
      </c>
      <c r="AY990" s="147">
        <f>IF(AX990=H!$T$23,"CASO14",IF(AX990=H!$T$24,"CASO15",IF(AX990=H!$T$25,"CASO16",IF(AX990=H!$T$26,"CASO17",IF(AX990=H!$T$27,"CASO18",IF(AX990=H!$T$28,"CASO19",IF(AX990=H!$T$29,"CASO20",IF(AX990=H!$T$30,"CASO21",IF(AX990=H!$T$31,"CASO22",IF(AX990=H!$T$32,"CASO23",IF(AX990=H!$T$33,"CASO24",IF(AX990=H!$T$34,"CASO25",IF(AX990=H!$T$35,"CASO26",IF(AX990=H!$T$36,"CASO27",IF(AX990=H!$T$37,"CASO28",0)))))))))))))))</f>
        <v>0</v>
      </c>
    </row>
    <row r="991" spans="1:51" ht="39" customHeight="1">
      <c r="A991" s="149">
        <f t="shared" si="34"/>
        <v>987</v>
      </c>
      <c r="AX991" s="147" t="str">
        <f t="shared" si="33"/>
        <v/>
      </c>
      <c r="AY991" s="147">
        <f>IF(AX991=H!$T$23,"CASO14",IF(AX991=H!$T$24,"CASO15",IF(AX991=H!$T$25,"CASO16",IF(AX991=H!$T$26,"CASO17",IF(AX991=H!$T$27,"CASO18",IF(AX991=H!$T$28,"CASO19",IF(AX991=H!$T$29,"CASO20",IF(AX991=H!$T$30,"CASO21",IF(AX991=H!$T$31,"CASO22",IF(AX991=H!$T$32,"CASO23",IF(AX991=H!$T$33,"CASO24",IF(AX991=H!$T$34,"CASO25",IF(AX991=H!$T$35,"CASO26",IF(AX991=H!$T$36,"CASO27",IF(AX991=H!$T$37,"CASO28",0)))))))))))))))</f>
        <v>0</v>
      </c>
    </row>
    <row r="992" spans="1:51" ht="39" customHeight="1">
      <c r="A992" s="149">
        <f t="shared" si="34"/>
        <v>988</v>
      </c>
      <c r="AX992" s="147" t="str">
        <f t="shared" si="33"/>
        <v/>
      </c>
      <c r="AY992" s="147">
        <f>IF(AX992=H!$T$23,"CASO14",IF(AX992=H!$T$24,"CASO15",IF(AX992=H!$T$25,"CASO16",IF(AX992=H!$T$26,"CASO17",IF(AX992=H!$T$27,"CASO18",IF(AX992=H!$T$28,"CASO19",IF(AX992=H!$T$29,"CASO20",IF(AX992=H!$T$30,"CASO21",IF(AX992=H!$T$31,"CASO22",IF(AX992=H!$T$32,"CASO23",IF(AX992=H!$T$33,"CASO24",IF(AX992=H!$T$34,"CASO25",IF(AX992=H!$T$35,"CASO26",IF(AX992=H!$T$36,"CASO27",IF(AX992=H!$T$37,"CASO28",0)))))))))))))))</f>
        <v>0</v>
      </c>
    </row>
    <row r="993" spans="1:51" ht="39" customHeight="1">
      <c r="A993" s="149">
        <f t="shared" si="34"/>
        <v>989</v>
      </c>
      <c r="AX993" s="147" t="str">
        <f t="shared" si="33"/>
        <v/>
      </c>
      <c r="AY993" s="147">
        <f>IF(AX993=H!$T$23,"CASO14",IF(AX993=H!$T$24,"CASO15",IF(AX993=H!$T$25,"CASO16",IF(AX993=H!$T$26,"CASO17",IF(AX993=H!$T$27,"CASO18",IF(AX993=H!$T$28,"CASO19",IF(AX993=H!$T$29,"CASO20",IF(AX993=H!$T$30,"CASO21",IF(AX993=H!$T$31,"CASO22",IF(AX993=H!$T$32,"CASO23",IF(AX993=H!$T$33,"CASO24",IF(AX993=H!$T$34,"CASO25",IF(AX993=H!$T$35,"CASO26",IF(AX993=H!$T$36,"CASO27",IF(AX993=H!$T$37,"CASO28",0)))))))))))))))</f>
        <v>0</v>
      </c>
    </row>
    <row r="994" spans="1:51" ht="39" customHeight="1">
      <c r="A994" s="149">
        <f t="shared" si="34"/>
        <v>990</v>
      </c>
      <c r="AX994" s="147" t="str">
        <f t="shared" si="33"/>
        <v/>
      </c>
      <c r="AY994" s="147">
        <f>IF(AX994=H!$T$23,"CASO14",IF(AX994=H!$T$24,"CASO15",IF(AX994=H!$T$25,"CASO16",IF(AX994=H!$T$26,"CASO17",IF(AX994=H!$T$27,"CASO18",IF(AX994=H!$T$28,"CASO19",IF(AX994=H!$T$29,"CASO20",IF(AX994=H!$T$30,"CASO21",IF(AX994=H!$T$31,"CASO22",IF(AX994=H!$T$32,"CASO23",IF(AX994=H!$T$33,"CASO24",IF(AX994=H!$T$34,"CASO25",IF(AX994=H!$T$35,"CASO26",IF(AX994=H!$T$36,"CASO27",IF(AX994=H!$T$37,"CASO28",0)))))))))))))))</f>
        <v>0</v>
      </c>
    </row>
    <row r="995" spans="1:51" ht="39" customHeight="1">
      <c r="A995" s="149">
        <f t="shared" si="34"/>
        <v>991</v>
      </c>
      <c r="AX995" s="147" t="str">
        <f t="shared" si="33"/>
        <v/>
      </c>
      <c r="AY995" s="147">
        <f>IF(AX995=H!$T$23,"CASO14",IF(AX995=H!$T$24,"CASO15",IF(AX995=H!$T$25,"CASO16",IF(AX995=H!$T$26,"CASO17",IF(AX995=H!$T$27,"CASO18",IF(AX995=H!$T$28,"CASO19",IF(AX995=H!$T$29,"CASO20",IF(AX995=H!$T$30,"CASO21",IF(AX995=H!$T$31,"CASO22",IF(AX995=H!$T$32,"CASO23",IF(AX995=H!$T$33,"CASO24",IF(AX995=H!$T$34,"CASO25",IF(AX995=H!$T$35,"CASO26",IF(AX995=H!$T$36,"CASO27",IF(AX995=H!$T$37,"CASO28",0)))))))))))))))</f>
        <v>0</v>
      </c>
    </row>
    <row r="996" spans="1:51" ht="39" customHeight="1">
      <c r="A996" s="149">
        <f t="shared" si="34"/>
        <v>992</v>
      </c>
      <c r="AX996" s="147" t="str">
        <f t="shared" si="33"/>
        <v/>
      </c>
      <c r="AY996" s="147">
        <f>IF(AX996=H!$T$23,"CASO14",IF(AX996=H!$T$24,"CASO15",IF(AX996=H!$T$25,"CASO16",IF(AX996=H!$T$26,"CASO17",IF(AX996=H!$T$27,"CASO18",IF(AX996=H!$T$28,"CASO19",IF(AX996=H!$T$29,"CASO20",IF(AX996=H!$T$30,"CASO21",IF(AX996=H!$T$31,"CASO22",IF(AX996=H!$T$32,"CASO23",IF(AX996=H!$T$33,"CASO24",IF(AX996=H!$T$34,"CASO25",IF(AX996=H!$T$35,"CASO26",IF(AX996=H!$T$36,"CASO27",IF(AX996=H!$T$37,"CASO28",0)))))))))))))))</f>
        <v>0</v>
      </c>
    </row>
    <row r="997" spans="1:51" ht="39" customHeight="1">
      <c r="A997" s="149">
        <f t="shared" si="34"/>
        <v>993</v>
      </c>
      <c r="AX997" s="147" t="str">
        <f t="shared" si="33"/>
        <v/>
      </c>
      <c r="AY997" s="147">
        <f>IF(AX997=H!$T$23,"CASO14",IF(AX997=H!$T$24,"CASO15",IF(AX997=H!$T$25,"CASO16",IF(AX997=H!$T$26,"CASO17",IF(AX997=H!$T$27,"CASO18",IF(AX997=H!$T$28,"CASO19",IF(AX997=H!$T$29,"CASO20",IF(AX997=H!$T$30,"CASO21",IF(AX997=H!$T$31,"CASO22",IF(AX997=H!$T$32,"CASO23",IF(AX997=H!$T$33,"CASO24",IF(AX997=H!$T$34,"CASO25",IF(AX997=H!$T$35,"CASO26",IF(AX997=H!$T$36,"CASO27",IF(AX997=H!$T$37,"CASO28",0)))))))))))))))</f>
        <v>0</v>
      </c>
    </row>
    <row r="998" spans="1:51" ht="39" customHeight="1">
      <c r="A998" s="149">
        <f t="shared" si="34"/>
        <v>994</v>
      </c>
      <c r="AX998" s="147" t="str">
        <f t="shared" si="33"/>
        <v/>
      </c>
      <c r="AY998" s="147">
        <f>IF(AX998=H!$T$23,"CASO14",IF(AX998=H!$T$24,"CASO15",IF(AX998=H!$T$25,"CASO16",IF(AX998=H!$T$26,"CASO17",IF(AX998=H!$T$27,"CASO18",IF(AX998=H!$T$28,"CASO19",IF(AX998=H!$T$29,"CASO20",IF(AX998=H!$T$30,"CASO21",IF(AX998=H!$T$31,"CASO22",IF(AX998=H!$T$32,"CASO23",IF(AX998=H!$T$33,"CASO24",IF(AX998=H!$T$34,"CASO25",IF(AX998=H!$T$35,"CASO26",IF(AX998=H!$T$36,"CASO27",IF(AX998=H!$T$37,"CASO28",0)))))))))))))))</f>
        <v>0</v>
      </c>
    </row>
    <row r="999" spans="1:51" ht="39" customHeight="1">
      <c r="A999" s="149">
        <f t="shared" si="34"/>
        <v>995</v>
      </c>
      <c r="AX999" s="147" t="str">
        <f t="shared" si="33"/>
        <v/>
      </c>
      <c r="AY999" s="147">
        <f>IF(AX999=H!$T$23,"CASO14",IF(AX999=H!$T$24,"CASO15",IF(AX999=H!$T$25,"CASO16",IF(AX999=H!$T$26,"CASO17",IF(AX999=H!$T$27,"CASO18",IF(AX999=H!$T$28,"CASO19",IF(AX999=H!$T$29,"CASO20",IF(AX999=H!$T$30,"CASO21",IF(AX999=H!$T$31,"CASO22",IF(AX999=H!$T$32,"CASO23",IF(AX999=H!$T$33,"CASO24",IF(AX999=H!$T$34,"CASO25",IF(AX999=H!$T$35,"CASO26",IF(AX999=H!$T$36,"CASO27",IF(AX999=H!$T$37,"CASO28",0)))))))))))))))</f>
        <v>0</v>
      </c>
    </row>
    <row r="1000" spans="1:51" ht="39" customHeight="1">
      <c r="A1000" s="149">
        <f t="shared" si="34"/>
        <v>996</v>
      </c>
      <c r="AX1000" s="147" t="str">
        <f t="shared" si="33"/>
        <v/>
      </c>
      <c r="AY1000" s="147">
        <f>IF(AX1000=H!$T$23,"CASO14",IF(AX1000=H!$T$24,"CASO15",IF(AX1000=H!$T$25,"CASO16",IF(AX1000=H!$T$26,"CASO17",IF(AX1000=H!$T$27,"CASO18",IF(AX1000=H!$T$28,"CASO19",IF(AX1000=H!$T$29,"CASO20",IF(AX1000=H!$T$30,"CASO21",IF(AX1000=H!$T$31,"CASO22",IF(AX1000=H!$T$32,"CASO23",IF(AX1000=H!$T$33,"CASO24",IF(AX1000=H!$T$34,"CASO25",IF(AX1000=H!$T$35,"CASO26",IF(AX1000=H!$T$36,"CASO27",IF(AX1000=H!$T$37,"CASO28",0)))))))))))))))</f>
        <v>0</v>
      </c>
    </row>
    <row r="1001" spans="1:51" ht="39" customHeight="1">
      <c r="A1001" s="149">
        <f t="shared" si="34"/>
        <v>997</v>
      </c>
      <c r="AX1001" s="147" t="str">
        <f t="shared" si="33"/>
        <v/>
      </c>
      <c r="AY1001" s="147">
        <f>IF(AX1001=H!$T$23,"CASO14",IF(AX1001=H!$T$24,"CASO15",IF(AX1001=H!$T$25,"CASO16",IF(AX1001=H!$T$26,"CASO17",IF(AX1001=H!$T$27,"CASO18",IF(AX1001=H!$T$28,"CASO19",IF(AX1001=H!$T$29,"CASO20",IF(AX1001=H!$T$30,"CASO21",IF(AX1001=H!$T$31,"CASO22",IF(AX1001=H!$T$32,"CASO23",IF(AX1001=H!$T$33,"CASO24",IF(AX1001=H!$T$34,"CASO25",IF(AX1001=H!$T$35,"CASO26",IF(AX1001=H!$T$36,"CASO27",IF(AX1001=H!$T$37,"CASO28",0)))))))))))))))</f>
        <v>0</v>
      </c>
    </row>
    <row r="1002" spans="1:51" ht="39" customHeight="1">
      <c r="A1002" s="149">
        <f t="shared" si="34"/>
        <v>998</v>
      </c>
      <c r="AX1002" s="147" t="str">
        <f t="shared" si="33"/>
        <v/>
      </c>
      <c r="AY1002" s="147">
        <f>IF(AX1002=H!$T$23,"CASO14",IF(AX1002=H!$T$24,"CASO15",IF(AX1002=H!$T$25,"CASO16",IF(AX1002=H!$T$26,"CASO17",IF(AX1002=H!$T$27,"CASO18",IF(AX1002=H!$T$28,"CASO19",IF(AX1002=H!$T$29,"CASO20",IF(AX1002=H!$T$30,"CASO21",IF(AX1002=H!$T$31,"CASO22",IF(AX1002=H!$T$32,"CASO23",IF(AX1002=H!$T$33,"CASO24",IF(AX1002=H!$T$34,"CASO25",IF(AX1002=H!$T$35,"CASO26",IF(AX1002=H!$T$36,"CASO27",IF(AX1002=H!$T$37,"CASO28",0)))))))))))))))</f>
        <v>0</v>
      </c>
    </row>
    <row r="1003" spans="1:51" ht="39" customHeight="1">
      <c r="A1003" s="149">
        <f t="shared" si="34"/>
        <v>999</v>
      </c>
      <c r="AX1003" s="147" t="str">
        <f t="shared" si="33"/>
        <v/>
      </c>
      <c r="AY1003" s="147">
        <f>IF(AX1003=H!$T$23,"CASO14",IF(AX1003=H!$T$24,"CASO15",IF(AX1003=H!$T$25,"CASO16",IF(AX1003=H!$T$26,"CASO17",IF(AX1003=H!$T$27,"CASO18",IF(AX1003=H!$T$28,"CASO19",IF(AX1003=H!$T$29,"CASO20",IF(AX1003=H!$T$30,"CASO21",IF(AX1003=H!$T$31,"CASO22",IF(AX1003=H!$T$32,"CASO23",IF(AX1003=H!$T$33,"CASO24",IF(AX1003=H!$T$34,"CASO25",IF(AX1003=H!$T$35,"CASO26",IF(AX1003=H!$T$36,"CASO27",IF(AX1003=H!$T$37,"CASO28",0)))))))))))))))</f>
        <v>0</v>
      </c>
    </row>
    <row r="1004" spans="1:51" ht="39" customHeight="1">
      <c r="A1004" s="149">
        <f t="shared" si="34"/>
        <v>1000</v>
      </c>
      <c r="AX1004" s="147" t="str">
        <f t="shared" si="33"/>
        <v/>
      </c>
      <c r="AY1004" s="147">
        <f>IF(AX1004=H!$T$23,"CASO14",IF(AX1004=H!$T$24,"CASO15",IF(AX1004=H!$T$25,"CASO16",IF(AX1004=H!$T$26,"CASO17",IF(AX1004=H!$T$27,"CASO18",IF(AX1004=H!$T$28,"CASO19",IF(AX1004=H!$T$29,"CASO20",IF(AX1004=H!$T$30,"CASO21",IF(AX1004=H!$T$31,"CASO22",IF(AX1004=H!$T$32,"CASO23",IF(AX1004=H!$T$33,"CASO24",IF(AX1004=H!$T$34,"CASO25",IF(AX1004=H!$T$35,"CASO26",IF(AX1004=H!$T$36,"CASO27",IF(AX1004=H!$T$37,"CASO28",0)))))))))))))))</f>
        <v>0</v>
      </c>
    </row>
    <row r="1005" spans="1:51" ht="39" customHeight="1">
      <c r="A1005" s="149">
        <f t="shared" si="34"/>
        <v>1001</v>
      </c>
      <c r="AX1005" s="147" t="str">
        <f t="shared" si="33"/>
        <v/>
      </c>
      <c r="AY1005" s="147">
        <f>IF(AX1005=H!$T$23,"CASO14",IF(AX1005=H!$T$24,"CASO15",IF(AX1005=H!$T$25,"CASO16",IF(AX1005=H!$T$26,"CASO17",IF(AX1005=H!$T$27,"CASO18",IF(AX1005=H!$T$28,"CASO19",IF(AX1005=H!$T$29,"CASO20",IF(AX1005=H!$T$30,"CASO21",IF(AX1005=H!$T$31,"CASO22",IF(AX1005=H!$T$32,"CASO23",IF(AX1005=H!$T$33,"CASO24",IF(AX1005=H!$T$34,"CASO25",IF(AX1005=H!$T$35,"CASO26",IF(AX1005=H!$T$36,"CASO27",IF(AX1005=H!$T$37,"CASO28",0)))))))))))))))</f>
        <v>0</v>
      </c>
    </row>
    <row r="1006" spans="1:51" ht="39" customHeight="1">
      <c r="A1006" s="149">
        <f t="shared" si="34"/>
        <v>1002</v>
      </c>
      <c r="AX1006" s="147" t="str">
        <f t="shared" si="33"/>
        <v/>
      </c>
      <c r="AY1006" s="147">
        <f>IF(AX1006=H!$T$23,"CASO14",IF(AX1006=H!$T$24,"CASO15",IF(AX1006=H!$T$25,"CASO16",IF(AX1006=H!$T$26,"CASO17",IF(AX1006=H!$T$27,"CASO18",IF(AX1006=H!$T$28,"CASO19",IF(AX1006=H!$T$29,"CASO20",IF(AX1006=H!$T$30,"CASO21",IF(AX1006=H!$T$31,"CASO22",IF(AX1006=H!$T$32,"CASO23",IF(AX1006=H!$T$33,"CASO24",IF(AX1006=H!$T$34,"CASO25",IF(AX1006=H!$T$35,"CASO26",IF(AX1006=H!$T$36,"CASO27",IF(AX1006=H!$T$37,"CASO28",0)))))))))))))))</f>
        <v>0</v>
      </c>
    </row>
    <row r="1007" spans="1:51" ht="39" customHeight="1">
      <c r="A1007" s="149">
        <f t="shared" si="34"/>
        <v>1003</v>
      </c>
      <c r="AX1007" s="147" t="str">
        <f t="shared" si="33"/>
        <v/>
      </c>
      <c r="AY1007" s="147">
        <f>IF(AX1007=H!$T$23,"CASO14",IF(AX1007=H!$T$24,"CASO15",IF(AX1007=H!$T$25,"CASO16",IF(AX1007=H!$T$26,"CASO17",IF(AX1007=H!$T$27,"CASO18",IF(AX1007=H!$T$28,"CASO19",IF(AX1007=H!$T$29,"CASO20",IF(AX1007=H!$T$30,"CASO21",IF(AX1007=H!$T$31,"CASO22",IF(AX1007=H!$T$32,"CASO23",IF(AX1007=H!$T$33,"CASO24",IF(AX1007=H!$T$34,"CASO25",IF(AX1007=H!$T$35,"CASO26",IF(AX1007=H!$T$36,"CASO27",IF(AX1007=H!$T$37,"CASO28",0)))))))))))))))</f>
        <v>0</v>
      </c>
    </row>
    <row r="1008" spans="1:51" ht="39" customHeight="1">
      <c r="A1008" s="149">
        <f t="shared" si="34"/>
        <v>1004</v>
      </c>
      <c r="AX1008" s="147" t="str">
        <f t="shared" si="33"/>
        <v/>
      </c>
      <c r="AY1008" s="147">
        <f>IF(AX1008=H!$T$23,"CASO14",IF(AX1008=H!$T$24,"CASO15",IF(AX1008=H!$T$25,"CASO16",IF(AX1008=H!$T$26,"CASO17",IF(AX1008=H!$T$27,"CASO18",IF(AX1008=H!$T$28,"CASO19",IF(AX1008=H!$T$29,"CASO20",IF(AX1008=H!$T$30,"CASO21",IF(AX1008=H!$T$31,"CASO22",IF(AX1008=H!$T$32,"CASO23",IF(AX1008=H!$T$33,"CASO24",IF(AX1008=H!$T$34,"CASO25",IF(AX1008=H!$T$35,"CASO26",IF(AX1008=H!$T$36,"CASO27",IF(AX1008=H!$T$37,"CASO28",0)))))))))))))))</f>
        <v>0</v>
      </c>
    </row>
    <row r="1009" spans="1:51" ht="39" customHeight="1">
      <c r="A1009" s="149">
        <f t="shared" si="34"/>
        <v>1005</v>
      </c>
      <c r="AX1009" s="147" t="str">
        <f t="shared" si="33"/>
        <v/>
      </c>
      <c r="AY1009" s="147">
        <f>IF(AX1009=H!$T$23,"CASO14",IF(AX1009=H!$T$24,"CASO15",IF(AX1009=H!$T$25,"CASO16",IF(AX1009=H!$T$26,"CASO17",IF(AX1009=H!$T$27,"CASO18",IF(AX1009=H!$T$28,"CASO19",IF(AX1009=H!$T$29,"CASO20",IF(AX1009=H!$T$30,"CASO21",IF(AX1009=H!$T$31,"CASO22",IF(AX1009=H!$T$32,"CASO23",IF(AX1009=H!$T$33,"CASO24",IF(AX1009=H!$T$34,"CASO25",IF(AX1009=H!$T$35,"CASO26",IF(AX1009=H!$T$36,"CASO27",IF(AX1009=H!$T$37,"CASO28",0)))))))))))))))</f>
        <v>0</v>
      </c>
    </row>
    <row r="1010" spans="1:51" ht="39" customHeight="1">
      <c r="A1010" s="149">
        <f t="shared" si="34"/>
        <v>1006</v>
      </c>
      <c r="AX1010" s="147" t="str">
        <f t="shared" si="33"/>
        <v/>
      </c>
      <c r="AY1010" s="147">
        <f>IF(AX1010=H!$T$23,"CASO14",IF(AX1010=H!$T$24,"CASO15",IF(AX1010=H!$T$25,"CASO16",IF(AX1010=H!$T$26,"CASO17",IF(AX1010=H!$T$27,"CASO18",IF(AX1010=H!$T$28,"CASO19",IF(AX1010=H!$T$29,"CASO20",IF(AX1010=H!$T$30,"CASO21",IF(AX1010=H!$T$31,"CASO22",IF(AX1010=H!$T$32,"CASO23",IF(AX1010=H!$T$33,"CASO24",IF(AX1010=H!$T$34,"CASO25",IF(AX1010=H!$T$35,"CASO26",IF(AX1010=H!$T$36,"CASO27",IF(AX1010=H!$T$37,"CASO28",0)))))))))))))))</f>
        <v>0</v>
      </c>
    </row>
    <row r="1011" spans="1:51" ht="39" customHeight="1">
      <c r="A1011" s="149">
        <f t="shared" si="34"/>
        <v>1007</v>
      </c>
      <c r="AX1011" s="147" t="str">
        <f t="shared" si="33"/>
        <v/>
      </c>
      <c r="AY1011" s="147">
        <f>IF(AX1011=H!$T$23,"CASO14",IF(AX1011=H!$T$24,"CASO15",IF(AX1011=H!$T$25,"CASO16",IF(AX1011=H!$T$26,"CASO17",IF(AX1011=H!$T$27,"CASO18",IF(AX1011=H!$T$28,"CASO19",IF(AX1011=H!$T$29,"CASO20",IF(AX1011=H!$T$30,"CASO21",IF(AX1011=H!$T$31,"CASO22",IF(AX1011=H!$T$32,"CASO23",IF(AX1011=H!$T$33,"CASO24",IF(AX1011=H!$T$34,"CASO25",IF(AX1011=H!$T$35,"CASO26",IF(AX1011=H!$T$36,"CASO27",IF(AX1011=H!$T$37,"CASO28",0)))))))))))))))</f>
        <v>0</v>
      </c>
    </row>
    <row r="1012" spans="1:51" ht="39" customHeight="1">
      <c r="A1012" s="149">
        <f t="shared" si="34"/>
        <v>1008</v>
      </c>
      <c r="AX1012" s="147" t="str">
        <f t="shared" si="33"/>
        <v/>
      </c>
      <c r="AY1012" s="147">
        <f>IF(AX1012=H!$T$23,"CASO14",IF(AX1012=H!$T$24,"CASO15",IF(AX1012=H!$T$25,"CASO16",IF(AX1012=H!$T$26,"CASO17",IF(AX1012=H!$T$27,"CASO18",IF(AX1012=H!$T$28,"CASO19",IF(AX1012=H!$T$29,"CASO20",IF(AX1012=H!$T$30,"CASO21",IF(AX1012=H!$T$31,"CASO22",IF(AX1012=H!$T$32,"CASO23",IF(AX1012=H!$T$33,"CASO24",IF(AX1012=H!$T$34,"CASO25",IF(AX1012=H!$T$35,"CASO26",IF(AX1012=H!$T$36,"CASO27",IF(AX1012=H!$T$37,"CASO28",0)))))))))))))))</f>
        <v>0</v>
      </c>
    </row>
    <row r="1013" spans="1:51" ht="39" customHeight="1">
      <c r="A1013" s="149">
        <f t="shared" si="34"/>
        <v>1009</v>
      </c>
      <c r="AX1013" s="147" t="str">
        <f t="shared" si="33"/>
        <v/>
      </c>
      <c r="AY1013" s="147">
        <f>IF(AX1013=H!$T$23,"CASO14",IF(AX1013=H!$T$24,"CASO15",IF(AX1013=H!$T$25,"CASO16",IF(AX1013=H!$T$26,"CASO17",IF(AX1013=H!$T$27,"CASO18",IF(AX1013=H!$T$28,"CASO19",IF(AX1013=H!$T$29,"CASO20",IF(AX1013=H!$T$30,"CASO21",IF(AX1013=H!$T$31,"CASO22",IF(AX1013=H!$T$32,"CASO23",IF(AX1013=H!$T$33,"CASO24",IF(AX1013=H!$T$34,"CASO25",IF(AX1013=H!$T$35,"CASO26",IF(AX1013=H!$T$36,"CASO27",IF(AX1013=H!$T$37,"CASO28",0)))))))))))))))</f>
        <v>0</v>
      </c>
    </row>
    <row r="1014" spans="1:51" ht="39" customHeight="1">
      <c r="A1014" s="149">
        <f t="shared" si="34"/>
        <v>1010</v>
      </c>
      <c r="AX1014" s="147" t="str">
        <f t="shared" si="33"/>
        <v/>
      </c>
      <c r="AY1014" s="147">
        <f>IF(AX1014=H!$T$23,"CASO14",IF(AX1014=H!$T$24,"CASO15",IF(AX1014=H!$T$25,"CASO16",IF(AX1014=H!$T$26,"CASO17",IF(AX1014=H!$T$27,"CASO18",IF(AX1014=H!$T$28,"CASO19",IF(AX1014=H!$T$29,"CASO20",IF(AX1014=H!$T$30,"CASO21",IF(AX1014=H!$T$31,"CASO22",IF(AX1014=H!$T$32,"CASO23",IF(AX1014=H!$T$33,"CASO24",IF(AX1014=H!$T$34,"CASO25",IF(AX1014=H!$T$35,"CASO26",IF(AX1014=H!$T$36,"CASO27",IF(AX1014=H!$T$37,"CASO28",0)))))))))))))))</f>
        <v>0</v>
      </c>
    </row>
    <row r="1015" spans="1:51" ht="39" customHeight="1">
      <c r="A1015" s="149">
        <f t="shared" si="34"/>
        <v>1011</v>
      </c>
      <c r="AX1015" s="147" t="str">
        <f t="shared" si="33"/>
        <v/>
      </c>
      <c r="AY1015" s="147">
        <f>IF(AX1015=H!$T$23,"CASO14",IF(AX1015=H!$T$24,"CASO15",IF(AX1015=H!$T$25,"CASO16",IF(AX1015=H!$T$26,"CASO17",IF(AX1015=H!$T$27,"CASO18",IF(AX1015=H!$T$28,"CASO19",IF(AX1015=H!$T$29,"CASO20",IF(AX1015=H!$T$30,"CASO21",IF(AX1015=H!$T$31,"CASO22",IF(AX1015=H!$T$32,"CASO23",IF(AX1015=H!$T$33,"CASO24",IF(AX1015=H!$T$34,"CASO25",IF(AX1015=H!$T$35,"CASO26",IF(AX1015=H!$T$36,"CASO27",IF(AX1015=H!$T$37,"CASO28",0)))))))))))))))</f>
        <v>0</v>
      </c>
    </row>
    <row r="1016" spans="1:51" ht="39" customHeight="1">
      <c r="A1016" s="149">
        <f t="shared" si="34"/>
        <v>1012</v>
      </c>
      <c r="AX1016" s="147" t="str">
        <f t="shared" si="33"/>
        <v/>
      </c>
      <c r="AY1016" s="147">
        <f>IF(AX1016=H!$T$23,"CASO14",IF(AX1016=H!$T$24,"CASO15",IF(AX1016=H!$T$25,"CASO16",IF(AX1016=H!$T$26,"CASO17",IF(AX1016=H!$T$27,"CASO18",IF(AX1016=H!$T$28,"CASO19",IF(AX1016=H!$T$29,"CASO20",IF(AX1016=H!$T$30,"CASO21",IF(AX1016=H!$T$31,"CASO22",IF(AX1016=H!$T$32,"CASO23",IF(AX1016=H!$T$33,"CASO24",IF(AX1016=H!$T$34,"CASO25",IF(AX1016=H!$T$35,"CASO26",IF(AX1016=H!$T$36,"CASO27",IF(AX1016=H!$T$37,"CASO28",0)))))))))))))))</f>
        <v>0</v>
      </c>
    </row>
    <row r="1017" spans="1:51" ht="39" customHeight="1">
      <c r="A1017" s="149">
        <f t="shared" si="34"/>
        <v>1013</v>
      </c>
      <c r="AX1017" s="147" t="str">
        <f t="shared" si="33"/>
        <v/>
      </c>
      <c r="AY1017" s="147">
        <f>IF(AX1017=H!$T$23,"CASO14",IF(AX1017=H!$T$24,"CASO15",IF(AX1017=H!$T$25,"CASO16",IF(AX1017=H!$T$26,"CASO17",IF(AX1017=H!$T$27,"CASO18",IF(AX1017=H!$T$28,"CASO19",IF(AX1017=H!$T$29,"CASO20",IF(AX1017=H!$T$30,"CASO21",IF(AX1017=H!$T$31,"CASO22",IF(AX1017=H!$T$32,"CASO23",IF(AX1017=H!$T$33,"CASO24",IF(AX1017=H!$T$34,"CASO25",IF(AX1017=H!$T$35,"CASO26",IF(AX1017=H!$T$36,"CASO27",IF(AX1017=H!$T$37,"CASO28",0)))))))))))))))</f>
        <v>0</v>
      </c>
    </row>
    <row r="1018" spans="1:51" ht="39" customHeight="1">
      <c r="A1018" s="149">
        <f t="shared" si="34"/>
        <v>1014</v>
      </c>
      <c r="AX1018" s="147" t="str">
        <f t="shared" si="33"/>
        <v/>
      </c>
      <c r="AY1018" s="147">
        <f>IF(AX1018=H!$T$23,"CASO14",IF(AX1018=H!$T$24,"CASO15",IF(AX1018=H!$T$25,"CASO16",IF(AX1018=H!$T$26,"CASO17",IF(AX1018=H!$T$27,"CASO18",IF(AX1018=H!$T$28,"CASO19",IF(AX1018=H!$T$29,"CASO20",IF(AX1018=H!$T$30,"CASO21",IF(AX1018=H!$T$31,"CASO22",IF(AX1018=H!$T$32,"CASO23",IF(AX1018=H!$T$33,"CASO24",IF(AX1018=H!$T$34,"CASO25",IF(AX1018=H!$T$35,"CASO26",IF(AX1018=H!$T$36,"CASO27",IF(AX1018=H!$T$37,"CASO28",0)))))))))))))))</f>
        <v>0</v>
      </c>
    </row>
    <row r="1019" spans="1:51" ht="39" customHeight="1">
      <c r="A1019" s="149">
        <f t="shared" si="34"/>
        <v>1015</v>
      </c>
      <c r="AX1019" s="147" t="str">
        <f t="shared" si="33"/>
        <v/>
      </c>
      <c r="AY1019" s="147">
        <f>IF(AX1019=H!$T$23,"CASO14",IF(AX1019=H!$T$24,"CASO15",IF(AX1019=H!$T$25,"CASO16",IF(AX1019=H!$T$26,"CASO17",IF(AX1019=H!$T$27,"CASO18",IF(AX1019=H!$T$28,"CASO19",IF(AX1019=H!$T$29,"CASO20",IF(AX1019=H!$T$30,"CASO21",IF(AX1019=H!$T$31,"CASO22",IF(AX1019=H!$T$32,"CASO23",IF(AX1019=H!$T$33,"CASO24",IF(AX1019=H!$T$34,"CASO25",IF(AX1019=H!$T$35,"CASO26",IF(AX1019=H!$T$36,"CASO27",IF(AX1019=H!$T$37,"CASO28",0)))))))))))))))</f>
        <v>0</v>
      </c>
    </row>
    <row r="1020" spans="1:51" ht="39" customHeight="1">
      <c r="A1020" s="149">
        <f t="shared" si="34"/>
        <v>1016</v>
      </c>
      <c r="AX1020" s="147" t="str">
        <f t="shared" si="33"/>
        <v/>
      </c>
      <c r="AY1020" s="147">
        <f>IF(AX1020=H!$T$23,"CASO14",IF(AX1020=H!$T$24,"CASO15",IF(AX1020=H!$T$25,"CASO16",IF(AX1020=H!$T$26,"CASO17",IF(AX1020=H!$T$27,"CASO18",IF(AX1020=H!$T$28,"CASO19",IF(AX1020=H!$T$29,"CASO20",IF(AX1020=H!$T$30,"CASO21",IF(AX1020=H!$T$31,"CASO22",IF(AX1020=H!$T$32,"CASO23",IF(AX1020=H!$T$33,"CASO24",IF(AX1020=H!$T$34,"CASO25",IF(AX1020=H!$T$35,"CASO26",IF(AX1020=H!$T$36,"CASO27",IF(AX1020=H!$T$37,"CASO28",0)))))))))))))))</f>
        <v>0</v>
      </c>
    </row>
    <row r="1021" spans="1:51" ht="39" customHeight="1">
      <c r="A1021" s="149">
        <f t="shared" si="34"/>
        <v>1017</v>
      </c>
      <c r="AX1021" s="147" t="str">
        <f t="shared" si="33"/>
        <v/>
      </c>
      <c r="AY1021" s="147">
        <f>IF(AX1021=H!$T$23,"CASO14",IF(AX1021=H!$T$24,"CASO15",IF(AX1021=H!$T$25,"CASO16",IF(AX1021=H!$T$26,"CASO17",IF(AX1021=H!$T$27,"CASO18",IF(AX1021=H!$T$28,"CASO19",IF(AX1021=H!$T$29,"CASO20",IF(AX1021=H!$T$30,"CASO21",IF(AX1021=H!$T$31,"CASO22",IF(AX1021=H!$T$32,"CASO23",IF(AX1021=H!$T$33,"CASO24",IF(AX1021=H!$T$34,"CASO25",IF(AX1021=H!$T$35,"CASO26",IF(AX1021=H!$T$36,"CASO27",IF(AX1021=H!$T$37,"CASO28",0)))))))))))))))</f>
        <v>0</v>
      </c>
    </row>
    <row r="1022" spans="1:51" ht="39" customHeight="1">
      <c r="A1022" s="149">
        <f t="shared" si="34"/>
        <v>1018</v>
      </c>
      <c r="AX1022" s="147" t="str">
        <f t="shared" si="33"/>
        <v/>
      </c>
      <c r="AY1022" s="147">
        <f>IF(AX1022=H!$T$23,"CASO14",IF(AX1022=H!$T$24,"CASO15",IF(AX1022=H!$T$25,"CASO16",IF(AX1022=H!$T$26,"CASO17",IF(AX1022=H!$T$27,"CASO18",IF(AX1022=H!$T$28,"CASO19",IF(AX1022=H!$T$29,"CASO20",IF(AX1022=H!$T$30,"CASO21",IF(AX1022=H!$T$31,"CASO22",IF(AX1022=H!$T$32,"CASO23",IF(AX1022=H!$T$33,"CASO24",IF(AX1022=H!$T$34,"CASO25",IF(AX1022=H!$T$35,"CASO26",IF(AX1022=H!$T$36,"CASO27",IF(AX1022=H!$T$37,"CASO28",0)))))))))))))))</f>
        <v>0</v>
      </c>
    </row>
    <row r="1023" spans="1:51" ht="39" customHeight="1">
      <c r="A1023" s="149">
        <f t="shared" si="34"/>
        <v>1019</v>
      </c>
      <c r="AX1023" s="147" t="str">
        <f t="shared" si="33"/>
        <v/>
      </c>
      <c r="AY1023" s="147">
        <f>IF(AX1023=H!$T$23,"CASO14",IF(AX1023=H!$T$24,"CASO15",IF(AX1023=H!$T$25,"CASO16",IF(AX1023=H!$T$26,"CASO17",IF(AX1023=H!$T$27,"CASO18",IF(AX1023=H!$T$28,"CASO19",IF(AX1023=H!$T$29,"CASO20",IF(AX1023=H!$T$30,"CASO21",IF(AX1023=H!$T$31,"CASO22",IF(AX1023=H!$T$32,"CASO23",IF(AX1023=H!$T$33,"CASO24",IF(AX1023=H!$T$34,"CASO25",IF(AX1023=H!$T$35,"CASO26",IF(AX1023=H!$T$36,"CASO27",IF(AX1023=H!$T$37,"CASO28",0)))))))))))))))</f>
        <v>0</v>
      </c>
    </row>
    <row r="1024" spans="1:51" ht="39" customHeight="1">
      <c r="A1024" s="149">
        <f t="shared" si="34"/>
        <v>1020</v>
      </c>
      <c r="AX1024" s="147" t="str">
        <f t="shared" si="33"/>
        <v/>
      </c>
      <c r="AY1024" s="147">
        <f>IF(AX1024=H!$T$23,"CASO14",IF(AX1024=H!$T$24,"CASO15",IF(AX1024=H!$T$25,"CASO16",IF(AX1024=H!$T$26,"CASO17",IF(AX1024=H!$T$27,"CASO18",IF(AX1024=H!$T$28,"CASO19",IF(AX1024=H!$T$29,"CASO20",IF(AX1024=H!$T$30,"CASO21",IF(AX1024=H!$T$31,"CASO22",IF(AX1024=H!$T$32,"CASO23",IF(AX1024=H!$T$33,"CASO24",IF(AX1024=H!$T$34,"CASO25",IF(AX1024=H!$T$35,"CASO26",IF(AX1024=H!$T$36,"CASO27",IF(AX1024=H!$T$37,"CASO28",0)))))))))))))))</f>
        <v>0</v>
      </c>
    </row>
    <row r="1025" spans="1:51" ht="39" customHeight="1">
      <c r="A1025" s="149">
        <f t="shared" si="34"/>
        <v>1021</v>
      </c>
      <c r="AX1025" s="147" t="str">
        <f t="shared" si="33"/>
        <v/>
      </c>
      <c r="AY1025" s="147">
        <f>IF(AX1025=H!$T$23,"CASO14",IF(AX1025=H!$T$24,"CASO15",IF(AX1025=H!$T$25,"CASO16",IF(AX1025=H!$T$26,"CASO17",IF(AX1025=H!$T$27,"CASO18",IF(AX1025=H!$T$28,"CASO19",IF(AX1025=H!$T$29,"CASO20",IF(AX1025=H!$T$30,"CASO21",IF(AX1025=H!$T$31,"CASO22",IF(AX1025=H!$T$32,"CASO23",IF(AX1025=H!$T$33,"CASO24",IF(AX1025=H!$T$34,"CASO25",IF(AX1025=H!$T$35,"CASO26",IF(AX1025=H!$T$36,"CASO27",IF(AX1025=H!$T$37,"CASO28",0)))))))))))))))</f>
        <v>0</v>
      </c>
    </row>
    <row r="1026" spans="1:51" ht="39" customHeight="1">
      <c r="A1026" s="149">
        <f t="shared" si="34"/>
        <v>1022</v>
      </c>
      <c r="AX1026" s="147" t="str">
        <f t="shared" si="33"/>
        <v/>
      </c>
      <c r="AY1026" s="147">
        <f>IF(AX1026=H!$T$23,"CASO14",IF(AX1026=H!$T$24,"CASO15",IF(AX1026=H!$T$25,"CASO16",IF(AX1026=H!$T$26,"CASO17",IF(AX1026=H!$T$27,"CASO18",IF(AX1026=H!$T$28,"CASO19",IF(AX1026=H!$T$29,"CASO20",IF(AX1026=H!$T$30,"CASO21",IF(AX1026=H!$T$31,"CASO22",IF(AX1026=H!$T$32,"CASO23",IF(AX1026=H!$T$33,"CASO24",IF(AX1026=H!$T$34,"CASO25",IF(AX1026=H!$T$35,"CASO26",IF(AX1026=H!$T$36,"CASO27",IF(AX1026=H!$T$37,"CASO28",0)))))))))))))))</f>
        <v>0</v>
      </c>
    </row>
    <row r="1027" spans="1:51" ht="39" customHeight="1">
      <c r="A1027" s="149">
        <f t="shared" si="34"/>
        <v>1023</v>
      </c>
      <c r="AX1027" s="147" t="str">
        <f t="shared" si="33"/>
        <v/>
      </c>
      <c r="AY1027" s="147">
        <f>IF(AX1027=H!$T$23,"CASO14",IF(AX1027=H!$T$24,"CASO15",IF(AX1027=H!$T$25,"CASO16",IF(AX1027=H!$T$26,"CASO17",IF(AX1027=H!$T$27,"CASO18",IF(AX1027=H!$T$28,"CASO19",IF(AX1027=H!$T$29,"CASO20",IF(AX1027=H!$T$30,"CASO21",IF(AX1027=H!$T$31,"CASO22",IF(AX1027=H!$T$32,"CASO23",IF(AX1027=H!$T$33,"CASO24",IF(AX1027=H!$T$34,"CASO25",IF(AX1027=H!$T$35,"CASO26",IF(AX1027=H!$T$36,"CASO27",IF(AX1027=H!$T$37,"CASO28",0)))))))))))))))</f>
        <v>0</v>
      </c>
    </row>
    <row r="1028" spans="1:51" ht="39" customHeight="1">
      <c r="A1028" s="149">
        <f t="shared" si="34"/>
        <v>1024</v>
      </c>
      <c r="AX1028" s="147" t="str">
        <f t="shared" si="33"/>
        <v/>
      </c>
      <c r="AY1028" s="147">
        <f>IF(AX1028=H!$T$23,"CASO14",IF(AX1028=H!$T$24,"CASO15",IF(AX1028=H!$T$25,"CASO16",IF(AX1028=H!$T$26,"CASO17",IF(AX1028=H!$T$27,"CASO18",IF(AX1028=H!$T$28,"CASO19",IF(AX1028=H!$T$29,"CASO20",IF(AX1028=H!$T$30,"CASO21",IF(AX1028=H!$T$31,"CASO22",IF(AX1028=H!$T$32,"CASO23",IF(AX1028=H!$T$33,"CASO24",IF(AX1028=H!$T$34,"CASO25",IF(AX1028=H!$T$35,"CASO26",IF(AX1028=H!$T$36,"CASO27",IF(AX1028=H!$T$37,"CASO28",0)))))))))))))))</f>
        <v>0</v>
      </c>
    </row>
    <row r="1029" spans="1:51" ht="39" customHeight="1">
      <c r="A1029" s="149">
        <f t="shared" si="34"/>
        <v>1025</v>
      </c>
      <c r="AX1029" s="147" t="str">
        <f t="shared" ref="AX1029:AX1092" si="35">CONCATENATE(G1029,I1029)</f>
        <v/>
      </c>
      <c r="AY1029" s="147">
        <f>IF(AX1029=H!$T$23,"CASO14",IF(AX1029=H!$T$24,"CASO15",IF(AX1029=H!$T$25,"CASO16",IF(AX1029=H!$T$26,"CASO17",IF(AX1029=H!$T$27,"CASO18",IF(AX1029=H!$T$28,"CASO19",IF(AX1029=H!$T$29,"CASO20",IF(AX1029=H!$T$30,"CASO21",IF(AX1029=H!$T$31,"CASO22",IF(AX1029=H!$T$32,"CASO23",IF(AX1029=H!$T$33,"CASO24",IF(AX1029=H!$T$34,"CASO25",IF(AX1029=H!$T$35,"CASO26",IF(AX1029=H!$T$36,"CASO27",IF(AX1029=H!$T$37,"CASO28",0)))))))))))))))</f>
        <v>0</v>
      </c>
    </row>
    <row r="1030" spans="1:51" ht="39" customHeight="1">
      <c r="A1030" s="149">
        <f t="shared" si="34"/>
        <v>1026</v>
      </c>
      <c r="AX1030" s="147" t="str">
        <f t="shared" si="35"/>
        <v/>
      </c>
      <c r="AY1030" s="147">
        <f>IF(AX1030=H!$T$23,"CASO14",IF(AX1030=H!$T$24,"CASO15",IF(AX1030=H!$T$25,"CASO16",IF(AX1030=H!$T$26,"CASO17",IF(AX1030=H!$T$27,"CASO18",IF(AX1030=H!$T$28,"CASO19",IF(AX1030=H!$T$29,"CASO20",IF(AX1030=H!$T$30,"CASO21",IF(AX1030=H!$T$31,"CASO22",IF(AX1030=H!$T$32,"CASO23",IF(AX1030=H!$T$33,"CASO24",IF(AX1030=H!$T$34,"CASO25",IF(AX1030=H!$T$35,"CASO26",IF(AX1030=H!$T$36,"CASO27",IF(AX1030=H!$T$37,"CASO28",0)))))))))))))))</f>
        <v>0</v>
      </c>
    </row>
    <row r="1031" spans="1:51" ht="39" customHeight="1">
      <c r="A1031" s="149">
        <f t="shared" si="34"/>
        <v>1027</v>
      </c>
      <c r="AX1031" s="147" t="str">
        <f t="shared" si="35"/>
        <v/>
      </c>
      <c r="AY1031" s="147">
        <f>IF(AX1031=H!$T$23,"CASO14",IF(AX1031=H!$T$24,"CASO15",IF(AX1031=H!$T$25,"CASO16",IF(AX1031=H!$T$26,"CASO17",IF(AX1031=H!$T$27,"CASO18",IF(AX1031=H!$T$28,"CASO19",IF(AX1031=H!$T$29,"CASO20",IF(AX1031=H!$T$30,"CASO21",IF(AX1031=H!$T$31,"CASO22",IF(AX1031=H!$T$32,"CASO23",IF(AX1031=H!$T$33,"CASO24",IF(AX1031=H!$T$34,"CASO25",IF(AX1031=H!$T$35,"CASO26",IF(AX1031=H!$T$36,"CASO27",IF(AX1031=H!$T$37,"CASO28",0)))))))))))))))</f>
        <v>0</v>
      </c>
    </row>
    <row r="1032" spans="1:51" ht="39" customHeight="1">
      <c r="A1032" s="149">
        <f t="shared" si="34"/>
        <v>1028</v>
      </c>
      <c r="AX1032" s="147" t="str">
        <f t="shared" si="35"/>
        <v/>
      </c>
      <c r="AY1032" s="147">
        <f>IF(AX1032=H!$T$23,"CASO14",IF(AX1032=H!$T$24,"CASO15",IF(AX1032=H!$T$25,"CASO16",IF(AX1032=H!$T$26,"CASO17",IF(AX1032=H!$T$27,"CASO18",IF(AX1032=H!$T$28,"CASO19",IF(AX1032=H!$T$29,"CASO20",IF(AX1032=H!$T$30,"CASO21",IF(AX1032=H!$T$31,"CASO22",IF(AX1032=H!$T$32,"CASO23",IF(AX1032=H!$T$33,"CASO24",IF(AX1032=H!$T$34,"CASO25",IF(AX1032=H!$T$35,"CASO26",IF(AX1032=H!$T$36,"CASO27",IF(AX1032=H!$T$37,"CASO28",0)))))))))))))))</f>
        <v>0</v>
      </c>
    </row>
    <row r="1033" spans="1:51" ht="39" customHeight="1">
      <c r="A1033" s="149">
        <f t="shared" si="34"/>
        <v>1029</v>
      </c>
      <c r="AX1033" s="147" t="str">
        <f t="shared" si="35"/>
        <v/>
      </c>
      <c r="AY1033" s="147">
        <f>IF(AX1033=H!$T$23,"CASO14",IF(AX1033=H!$T$24,"CASO15",IF(AX1033=H!$T$25,"CASO16",IF(AX1033=H!$T$26,"CASO17",IF(AX1033=H!$T$27,"CASO18",IF(AX1033=H!$T$28,"CASO19",IF(AX1033=H!$T$29,"CASO20",IF(AX1033=H!$T$30,"CASO21",IF(AX1033=H!$T$31,"CASO22",IF(AX1033=H!$T$32,"CASO23",IF(AX1033=H!$T$33,"CASO24",IF(AX1033=H!$T$34,"CASO25",IF(AX1033=H!$T$35,"CASO26",IF(AX1033=H!$T$36,"CASO27",IF(AX1033=H!$T$37,"CASO28",0)))))))))))))))</f>
        <v>0</v>
      </c>
    </row>
    <row r="1034" spans="1:51" ht="39" customHeight="1">
      <c r="A1034" s="149">
        <f t="shared" si="34"/>
        <v>1030</v>
      </c>
      <c r="AX1034" s="147" t="str">
        <f t="shared" si="35"/>
        <v/>
      </c>
      <c r="AY1034" s="147">
        <f>IF(AX1034=H!$T$23,"CASO14",IF(AX1034=H!$T$24,"CASO15",IF(AX1034=H!$T$25,"CASO16",IF(AX1034=H!$T$26,"CASO17",IF(AX1034=H!$T$27,"CASO18",IF(AX1034=H!$T$28,"CASO19",IF(AX1034=H!$T$29,"CASO20",IF(AX1034=H!$T$30,"CASO21",IF(AX1034=H!$T$31,"CASO22",IF(AX1034=H!$T$32,"CASO23",IF(AX1034=H!$T$33,"CASO24",IF(AX1034=H!$T$34,"CASO25",IF(AX1034=H!$T$35,"CASO26",IF(AX1034=H!$T$36,"CASO27",IF(AX1034=H!$T$37,"CASO28",0)))))))))))))))</f>
        <v>0</v>
      </c>
    </row>
    <row r="1035" spans="1:51" ht="39" customHeight="1">
      <c r="A1035" s="149">
        <f t="shared" si="34"/>
        <v>1031</v>
      </c>
      <c r="AX1035" s="147" t="str">
        <f t="shared" si="35"/>
        <v/>
      </c>
      <c r="AY1035" s="147">
        <f>IF(AX1035=H!$T$23,"CASO14",IF(AX1035=H!$T$24,"CASO15",IF(AX1035=H!$T$25,"CASO16",IF(AX1035=H!$T$26,"CASO17",IF(AX1035=H!$T$27,"CASO18",IF(AX1035=H!$T$28,"CASO19",IF(AX1035=H!$T$29,"CASO20",IF(AX1035=H!$T$30,"CASO21",IF(AX1035=H!$T$31,"CASO22",IF(AX1035=H!$T$32,"CASO23",IF(AX1035=H!$T$33,"CASO24",IF(AX1035=H!$T$34,"CASO25",IF(AX1035=H!$T$35,"CASO26",IF(AX1035=H!$T$36,"CASO27",IF(AX1035=H!$T$37,"CASO28",0)))))))))))))))</f>
        <v>0</v>
      </c>
    </row>
    <row r="1036" spans="1:51" ht="39" customHeight="1">
      <c r="A1036" s="149">
        <f t="shared" ref="A1036:A1099" si="36">A1035+1</f>
        <v>1032</v>
      </c>
      <c r="AX1036" s="147" t="str">
        <f t="shared" si="35"/>
        <v/>
      </c>
      <c r="AY1036" s="147">
        <f>IF(AX1036=H!$T$23,"CASO14",IF(AX1036=H!$T$24,"CASO15",IF(AX1036=H!$T$25,"CASO16",IF(AX1036=H!$T$26,"CASO17",IF(AX1036=H!$T$27,"CASO18",IF(AX1036=H!$T$28,"CASO19",IF(AX1036=H!$T$29,"CASO20",IF(AX1036=H!$T$30,"CASO21",IF(AX1036=H!$T$31,"CASO22",IF(AX1036=H!$T$32,"CASO23",IF(AX1036=H!$T$33,"CASO24",IF(AX1036=H!$T$34,"CASO25",IF(AX1036=H!$T$35,"CASO26",IF(AX1036=H!$T$36,"CASO27",IF(AX1036=H!$T$37,"CASO28",0)))))))))))))))</f>
        <v>0</v>
      </c>
    </row>
    <row r="1037" spans="1:51" ht="39" customHeight="1">
      <c r="A1037" s="149">
        <f t="shared" si="36"/>
        <v>1033</v>
      </c>
      <c r="AX1037" s="147" t="str">
        <f t="shared" si="35"/>
        <v/>
      </c>
      <c r="AY1037" s="147">
        <f>IF(AX1037=H!$T$23,"CASO14",IF(AX1037=H!$T$24,"CASO15",IF(AX1037=H!$T$25,"CASO16",IF(AX1037=H!$T$26,"CASO17",IF(AX1037=H!$T$27,"CASO18",IF(AX1037=H!$T$28,"CASO19",IF(AX1037=H!$T$29,"CASO20",IF(AX1037=H!$T$30,"CASO21",IF(AX1037=H!$T$31,"CASO22",IF(AX1037=H!$T$32,"CASO23",IF(AX1037=H!$T$33,"CASO24",IF(AX1037=H!$T$34,"CASO25",IF(AX1037=H!$T$35,"CASO26",IF(AX1037=H!$T$36,"CASO27",IF(AX1037=H!$T$37,"CASO28",0)))))))))))))))</f>
        <v>0</v>
      </c>
    </row>
    <row r="1038" spans="1:51" ht="39" customHeight="1">
      <c r="A1038" s="149">
        <f t="shared" si="36"/>
        <v>1034</v>
      </c>
      <c r="AX1038" s="147" t="str">
        <f t="shared" si="35"/>
        <v/>
      </c>
      <c r="AY1038" s="147">
        <f>IF(AX1038=H!$T$23,"CASO14",IF(AX1038=H!$T$24,"CASO15",IF(AX1038=H!$T$25,"CASO16",IF(AX1038=H!$T$26,"CASO17",IF(AX1038=H!$T$27,"CASO18",IF(AX1038=H!$T$28,"CASO19",IF(AX1038=H!$T$29,"CASO20",IF(AX1038=H!$T$30,"CASO21",IF(AX1038=H!$T$31,"CASO22",IF(AX1038=H!$T$32,"CASO23",IF(AX1038=H!$T$33,"CASO24",IF(AX1038=H!$T$34,"CASO25",IF(AX1038=H!$T$35,"CASO26",IF(AX1038=H!$T$36,"CASO27",IF(AX1038=H!$T$37,"CASO28",0)))))))))))))))</f>
        <v>0</v>
      </c>
    </row>
    <row r="1039" spans="1:51" ht="39" customHeight="1">
      <c r="A1039" s="149">
        <f t="shared" si="36"/>
        <v>1035</v>
      </c>
      <c r="AX1039" s="147" t="str">
        <f t="shared" si="35"/>
        <v/>
      </c>
      <c r="AY1039" s="147">
        <f>IF(AX1039=H!$T$23,"CASO14",IF(AX1039=H!$T$24,"CASO15",IF(AX1039=H!$T$25,"CASO16",IF(AX1039=H!$T$26,"CASO17",IF(AX1039=H!$T$27,"CASO18",IF(AX1039=H!$T$28,"CASO19",IF(AX1039=H!$T$29,"CASO20",IF(AX1039=H!$T$30,"CASO21",IF(AX1039=H!$T$31,"CASO22",IF(AX1039=H!$T$32,"CASO23",IF(AX1039=H!$T$33,"CASO24",IF(AX1039=H!$T$34,"CASO25",IF(AX1039=H!$T$35,"CASO26",IF(AX1039=H!$T$36,"CASO27",IF(AX1039=H!$T$37,"CASO28",0)))))))))))))))</f>
        <v>0</v>
      </c>
    </row>
    <row r="1040" spans="1:51" ht="39" customHeight="1">
      <c r="A1040" s="149">
        <f t="shared" si="36"/>
        <v>1036</v>
      </c>
      <c r="AX1040" s="147" t="str">
        <f t="shared" si="35"/>
        <v/>
      </c>
      <c r="AY1040" s="147">
        <f>IF(AX1040=H!$T$23,"CASO14",IF(AX1040=H!$T$24,"CASO15",IF(AX1040=H!$T$25,"CASO16",IF(AX1040=H!$T$26,"CASO17",IF(AX1040=H!$T$27,"CASO18",IF(AX1040=H!$T$28,"CASO19",IF(AX1040=H!$T$29,"CASO20",IF(AX1040=H!$T$30,"CASO21",IF(AX1040=H!$T$31,"CASO22",IF(AX1040=H!$T$32,"CASO23",IF(AX1040=H!$T$33,"CASO24",IF(AX1040=H!$T$34,"CASO25",IF(AX1040=H!$T$35,"CASO26",IF(AX1040=H!$T$36,"CASO27",IF(AX1040=H!$T$37,"CASO28",0)))))))))))))))</f>
        <v>0</v>
      </c>
    </row>
    <row r="1041" spans="1:51" ht="39" customHeight="1">
      <c r="A1041" s="149">
        <f t="shared" si="36"/>
        <v>1037</v>
      </c>
      <c r="AX1041" s="147" t="str">
        <f t="shared" si="35"/>
        <v/>
      </c>
      <c r="AY1041" s="147">
        <f>IF(AX1041=H!$T$23,"CASO14",IF(AX1041=H!$T$24,"CASO15",IF(AX1041=H!$T$25,"CASO16",IF(AX1041=H!$T$26,"CASO17",IF(AX1041=H!$T$27,"CASO18",IF(AX1041=H!$T$28,"CASO19",IF(AX1041=H!$T$29,"CASO20",IF(AX1041=H!$T$30,"CASO21",IF(AX1041=H!$T$31,"CASO22",IF(AX1041=H!$T$32,"CASO23",IF(AX1041=H!$T$33,"CASO24",IF(AX1041=H!$T$34,"CASO25",IF(AX1041=H!$T$35,"CASO26",IF(AX1041=H!$T$36,"CASO27",IF(AX1041=H!$T$37,"CASO28",0)))))))))))))))</f>
        <v>0</v>
      </c>
    </row>
    <row r="1042" spans="1:51" ht="39" customHeight="1">
      <c r="A1042" s="149">
        <f t="shared" si="36"/>
        <v>1038</v>
      </c>
      <c r="AX1042" s="147" t="str">
        <f t="shared" si="35"/>
        <v/>
      </c>
      <c r="AY1042" s="147">
        <f>IF(AX1042=H!$T$23,"CASO14",IF(AX1042=H!$T$24,"CASO15",IF(AX1042=H!$T$25,"CASO16",IF(AX1042=H!$T$26,"CASO17",IF(AX1042=H!$T$27,"CASO18",IF(AX1042=H!$T$28,"CASO19",IF(AX1042=H!$T$29,"CASO20",IF(AX1042=H!$T$30,"CASO21",IF(AX1042=H!$T$31,"CASO22",IF(AX1042=H!$T$32,"CASO23",IF(AX1042=H!$T$33,"CASO24",IF(AX1042=H!$T$34,"CASO25",IF(AX1042=H!$T$35,"CASO26",IF(AX1042=H!$T$36,"CASO27",IF(AX1042=H!$T$37,"CASO28",0)))))))))))))))</f>
        <v>0</v>
      </c>
    </row>
    <row r="1043" spans="1:51" ht="39" customHeight="1">
      <c r="A1043" s="149">
        <f t="shared" si="36"/>
        <v>1039</v>
      </c>
      <c r="AX1043" s="147" t="str">
        <f t="shared" si="35"/>
        <v/>
      </c>
      <c r="AY1043" s="147">
        <f>IF(AX1043=H!$T$23,"CASO14",IF(AX1043=H!$T$24,"CASO15",IF(AX1043=H!$T$25,"CASO16",IF(AX1043=H!$T$26,"CASO17",IF(AX1043=H!$T$27,"CASO18",IF(AX1043=H!$T$28,"CASO19",IF(AX1043=H!$T$29,"CASO20",IF(AX1043=H!$T$30,"CASO21",IF(AX1043=H!$T$31,"CASO22",IF(AX1043=H!$T$32,"CASO23",IF(AX1043=H!$T$33,"CASO24",IF(AX1043=H!$T$34,"CASO25",IF(AX1043=H!$T$35,"CASO26",IF(AX1043=H!$T$36,"CASO27",IF(AX1043=H!$T$37,"CASO28",0)))))))))))))))</f>
        <v>0</v>
      </c>
    </row>
    <row r="1044" spans="1:51" ht="39" customHeight="1">
      <c r="A1044" s="149">
        <f t="shared" si="36"/>
        <v>1040</v>
      </c>
      <c r="AX1044" s="147" t="str">
        <f t="shared" si="35"/>
        <v/>
      </c>
      <c r="AY1044" s="147">
        <f>IF(AX1044=H!$T$23,"CASO14",IF(AX1044=H!$T$24,"CASO15",IF(AX1044=H!$T$25,"CASO16",IF(AX1044=H!$T$26,"CASO17",IF(AX1044=H!$T$27,"CASO18",IF(AX1044=H!$T$28,"CASO19",IF(AX1044=H!$T$29,"CASO20",IF(AX1044=H!$T$30,"CASO21",IF(AX1044=H!$T$31,"CASO22",IF(AX1044=H!$T$32,"CASO23",IF(AX1044=H!$T$33,"CASO24",IF(AX1044=H!$T$34,"CASO25",IF(AX1044=H!$T$35,"CASO26",IF(AX1044=H!$T$36,"CASO27",IF(AX1044=H!$T$37,"CASO28",0)))))))))))))))</f>
        <v>0</v>
      </c>
    </row>
    <row r="1045" spans="1:51" ht="39" customHeight="1">
      <c r="A1045" s="149">
        <f t="shared" si="36"/>
        <v>1041</v>
      </c>
      <c r="AX1045" s="147" t="str">
        <f t="shared" si="35"/>
        <v/>
      </c>
      <c r="AY1045" s="147">
        <f>IF(AX1045=H!$T$23,"CASO14",IF(AX1045=H!$T$24,"CASO15",IF(AX1045=H!$T$25,"CASO16",IF(AX1045=H!$T$26,"CASO17",IF(AX1045=H!$T$27,"CASO18",IF(AX1045=H!$T$28,"CASO19",IF(AX1045=H!$T$29,"CASO20",IF(AX1045=H!$T$30,"CASO21",IF(AX1045=H!$T$31,"CASO22",IF(AX1045=H!$T$32,"CASO23",IF(AX1045=H!$T$33,"CASO24",IF(AX1045=H!$T$34,"CASO25",IF(AX1045=H!$T$35,"CASO26",IF(AX1045=H!$T$36,"CASO27",IF(AX1045=H!$T$37,"CASO28",0)))))))))))))))</f>
        <v>0</v>
      </c>
    </row>
    <row r="1046" spans="1:51" ht="39" customHeight="1">
      <c r="A1046" s="149">
        <f t="shared" si="36"/>
        <v>1042</v>
      </c>
      <c r="AX1046" s="147" t="str">
        <f t="shared" si="35"/>
        <v/>
      </c>
      <c r="AY1046" s="147">
        <f>IF(AX1046=H!$T$23,"CASO14",IF(AX1046=H!$T$24,"CASO15",IF(AX1046=H!$T$25,"CASO16",IF(AX1046=H!$T$26,"CASO17",IF(AX1046=H!$T$27,"CASO18",IF(AX1046=H!$T$28,"CASO19",IF(AX1046=H!$T$29,"CASO20",IF(AX1046=H!$T$30,"CASO21",IF(AX1046=H!$T$31,"CASO22",IF(AX1046=H!$T$32,"CASO23",IF(AX1046=H!$T$33,"CASO24",IF(AX1046=H!$T$34,"CASO25",IF(AX1046=H!$T$35,"CASO26",IF(AX1046=H!$T$36,"CASO27",IF(AX1046=H!$T$37,"CASO28",0)))))))))))))))</f>
        <v>0</v>
      </c>
    </row>
    <row r="1047" spans="1:51" ht="39" customHeight="1">
      <c r="A1047" s="149">
        <f t="shared" si="36"/>
        <v>1043</v>
      </c>
      <c r="AX1047" s="147" t="str">
        <f t="shared" si="35"/>
        <v/>
      </c>
      <c r="AY1047" s="147">
        <f>IF(AX1047=H!$T$23,"CASO14",IF(AX1047=H!$T$24,"CASO15",IF(AX1047=H!$T$25,"CASO16",IF(AX1047=H!$T$26,"CASO17",IF(AX1047=H!$T$27,"CASO18",IF(AX1047=H!$T$28,"CASO19",IF(AX1047=H!$T$29,"CASO20",IF(AX1047=H!$T$30,"CASO21",IF(AX1047=H!$T$31,"CASO22",IF(AX1047=H!$T$32,"CASO23",IF(AX1047=H!$T$33,"CASO24",IF(AX1047=H!$T$34,"CASO25",IF(AX1047=H!$T$35,"CASO26",IF(AX1047=H!$T$36,"CASO27",IF(AX1047=H!$T$37,"CASO28",0)))))))))))))))</f>
        <v>0</v>
      </c>
    </row>
    <row r="1048" spans="1:51" ht="39" customHeight="1">
      <c r="A1048" s="149">
        <f t="shared" si="36"/>
        <v>1044</v>
      </c>
      <c r="AX1048" s="147" t="str">
        <f t="shared" si="35"/>
        <v/>
      </c>
      <c r="AY1048" s="147">
        <f>IF(AX1048=H!$T$23,"CASO14",IF(AX1048=H!$T$24,"CASO15",IF(AX1048=H!$T$25,"CASO16",IF(AX1048=H!$T$26,"CASO17",IF(AX1048=H!$T$27,"CASO18",IF(AX1048=H!$T$28,"CASO19",IF(AX1048=H!$T$29,"CASO20",IF(AX1048=H!$T$30,"CASO21",IF(AX1048=H!$T$31,"CASO22",IF(AX1048=H!$T$32,"CASO23",IF(AX1048=H!$T$33,"CASO24",IF(AX1048=H!$T$34,"CASO25",IF(AX1048=H!$T$35,"CASO26",IF(AX1048=H!$T$36,"CASO27",IF(AX1048=H!$T$37,"CASO28",0)))))))))))))))</f>
        <v>0</v>
      </c>
    </row>
    <row r="1049" spans="1:51" ht="39" customHeight="1">
      <c r="A1049" s="149">
        <f t="shared" si="36"/>
        <v>1045</v>
      </c>
      <c r="AX1049" s="147" t="str">
        <f t="shared" si="35"/>
        <v/>
      </c>
      <c r="AY1049" s="147">
        <f>IF(AX1049=H!$T$23,"CASO14",IF(AX1049=H!$T$24,"CASO15",IF(AX1049=H!$T$25,"CASO16",IF(AX1049=H!$T$26,"CASO17",IF(AX1049=H!$T$27,"CASO18",IF(AX1049=H!$T$28,"CASO19",IF(AX1049=H!$T$29,"CASO20",IF(AX1049=H!$T$30,"CASO21",IF(AX1049=H!$T$31,"CASO22",IF(AX1049=H!$T$32,"CASO23",IF(AX1049=H!$T$33,"CASO24",IF(AX1049=H!$T$34,"CASO25",IF(AX1049=H!$T$35,"CASO26",IF(AX1049=H!$T$36,"CASO27",IF(AX1049=H!$T$37,"CASO28",0)))))))))))))))</f>
        <v>0</v>
      </c>
    </row>
    <row r="1050" spans="1:51" ht="39" customHeight="1">
      <c r="A1050" s="149">
        <f t="shared" si="36"/>
        <v>1046</v>
      </c>
      <c r="AX1050" s="147" t="str">
        <f t="shared" si="35"/>
        <v/>
      </c>
      <c r="AY1050" s="147">
        <f>IF(AX1050=H!$T$23,"CASO14",IF(AX1050=H!$T$24,"CASO15",IF(AX1050=H!$T$25,"CASO16",IF(AX1050=H!$T$26,"CASO17",IF(AX1050=H!$T$27,"CASO18",IF(AX1050=H!$T$28,"CASO19",IF(AX1050=H!$T$29,"CASO20",IF(AX1050=H!$T$30,"CASO21",IF(AX1050=H!$T$31,"CASO22",IF(AX1050=H!$T$32,"CASO23",IF(AX1050=H!$T$33,"CASO24",IF(AX1050=H!$T$34,"CASO25",IF(AX1050=H!$T$35,"CASO26",IF(AX1050=H!$T$36,"CASO27",IF(AX1050=H!$T$37,"CASO28",0)))))))))))))))</f>
        <v>0</v>
      </c>
    </row>
    <row r="1051" spans="1:51" ht="39" customHeight="1">
      <c r="A1051" s="149">
        <f t="shared" si="36"/>
        <v>1047</v>
      </c>
      <c r="AX1051" s="147" t="str">
        <f t="shared" si="35"/>
        <v/>
      </c>
      <c r="AY1051" s="147">
        <f>IF(AX1051=H!$T$23,"CASO14",IF(AX1051=H!$T$24,"CASO15",IF(AX1051=H!$T$25,"CASO16",IF(AX1051=H!$T$26,"CASO17",IF(AX1051=H!$T$27,"CASO18",IF(AX1051=H!$T$28,"CASO19",IF(AX1051=H!$T$29,"CASO20",IF(AX1051=H!$T$30,"CASO21",IF(AX1051=H!$T$31,"CASO22",IF(AX1051=H!$T$32,"CASO23",IF(AX1051=H!$T$33,"CASO24",IF(AX1051=H!$T$34,"CASO25",IF(AX1051=H!$T$35,"CASO26",IF(AX1051=H!$T$36,"CASO27",IF(AX1051=H!$T$37,"CASO28",0)))))))))))))))</f>
        <v>0</v>
      </c>
    </row>
    <row r="1052" spans="1:51" ht="39" customHeight="1">
      <c r="A1052" s="149">
        <f t="shared" si="36"/>
        <v>1048</v>
      </c>
      <c r="AX1052" s="147" t="str">
        <f t="shared" si="35"/>
        <v/>
      </c>
      <c r="AY1052" s="147">
        <f>IF(AX1052=H!$T$23,"CASO14",IF(AX1052=H!$T$24,"CASO15",IF(AX1052=H!$T$25,"CASO16",IF(AX1052=H!$T$26,"CASO17",IF(AX1052=H!$T$27,"CASO18",IF(AX1052=H!$T$28,"CASO19",IF(AX1052=H!$T$29,"CASO20",IF(AX1052=H!$T$30,"CASO21",IF(AX1052=H!$T$31,"CASO22",IF(AX1052=H!$T$32,"CASO23",IF(AX1052=H!$T$33,"CASO24",IF(AX1052=H!$T$34,"CASO25",IF(AX1052=H!$T$35,"CASO26",IF(AX1052=H!$T$36,"CASO27",IF(AX1052=H!$T$37,"CASO28",0)))))))))))))))</f>
        <v>0</v>
      </c>
    </row>
    <row r="1053" spans="1:51" ht="39" customHeight="1">
      <c r="A1053" s="149">
        <f t="shared" si="36"/>
        <v>1049</v>
      </c>
      <c r="AX1053" s="147" t="str">
        <f t="shared" si="35"/>
        <v/>
      </c>
      <c r="AY1053" s="147">
        <f>IF(AX1053=H!$T$23,"CASO14",IF(AX1053=H!$T$24,"CASO15",IF(AX1053=H!$T$25,"CASO16",IF(AX1053=H!$T$26,"CASO17",IF(AX1053=H!$T$27,"CASO18",IF(AX1053=H!$T$28,"CASO19",IF(AX1053=H!$T$29,"CASO20",IF(AX1053=H!$T$30,"CASO21",IF(AX1053=H!$T$31,"CASO22",IF(AX1053=H!$T$32,"CASO23",IF(AX1053=H!$T$33,"CASO24",IF(AX1053=H!$T$34,"CASO25",IF(AX1053=H!$T$35,"CASO26",IF(AX1053=H!$T$36,"CASO27",IF(AX1053=H!$T$37,"CASO28",0)))))))))))))))</f>
        <v>0</v>
      </c>
    </row>
    <row r="1054" spans="1:51" ht="39" customHeight="1">
      <c r="A1054" s="149">
        <f t="shared" si="36"/>
        <v>1050</v>
      </c>
      <c r="AX1054" s="147" t="str">
        <f t="shared" si="35"/>
        <v/>
      </c>
      <c r="AY1054" s="147">
        <f>IF(AX1054=H!$T$23,"CASO14",IF(AX1054=H!$T$24,"CASO15",IF(AX1054=H!$T$25,"CASO16",IF(AX1054=H!$T$26,"CASO17",IF(AX1054=H!$T$27,"CASO18",IF(AX1054=H!$T$28,"CASO19",IF(AX1054=H!$T$29,"CASO20",IF(AX1054=H!$T$30,"CASO21",IF(AX1054=H!$T$31,"CASO22",IF(AX1054=H!$T$32,"CASO23",IF(AX1054=H!$T$33,"CASO24",IF(AX1054=H!$T$34,"CASO25",IF(AX1054=H!$T$35,"CASO26",IF(AX1054=H!$T$36,"CASO27",IF(AX1054=H!$T$37,"CASO28",0)))))))))))))))</f>
        <v>0</v>
      </c>
    </row>
    <row r="1055" spans="1:51" ht="39" customHeight="1">
      <c r="A1055" s="149">
        <f t="shared" si="36"/>
        <v>1051</v>
      </c>
      <c r="AX1055" s="147" t="str">
        <f t="shared" si="35"/>
        <v/>
      </c>
      <c r="AY1055" s="147">
        <f>IF(AX1055=H!$T$23,"CASO14",IF(AX1055=H!$T$24,"CASO15",IF(AX1055=H!$T$25,"CASO16",IF(AX1055=H!$T$26,"CASO17",IF(AX1055=H!$T$27,"CASO18",IF(AX1055=H!$T$28,"CASO19",IF(AX1055=H!$T$29,"CASO20",IF(AX1055=H!$T$30,"CASO21",IF(AX1055=H!$T$31,"CASO22",IF(AX1055=H!$T$32,"CASO23",IF(AX1055=H!$T$33,"CASO24",IF(AX1055=H!$T$34,"CASO25",IF(AX1055=H!$T$35,"CASO26",IF(AX1055=H!$T$36,"CASO27",IF(AX1055=H!$T$37,"CASO28",0)))))))))))))))</f>
        <v>0</v>
      </c>
    </row>
    <row r="1056" spans="1:51" ht="39" customHeight="1">
      <c r="A1056" s="149">
        <f t="shared" si="36"/>
        <v>1052</v>
      </c>
      <c r="AX1056" s="147" t="str">
        <f t="shared" si="35"/>
        <v/>
      </c>
      <c r="AY1056" s="147">
        <f>IF(AX1056=H!$T$23,"CASO14",IF(AX1056=H!$T$24,"CASO15",IF(AX1056=H!$T$25,"CASO16",IF(AX1056=H!$T$26,"CASO17",IF(AX1056=H!$T$27,"CASO18",IF(AX1056=H!$T$28,"CASO19",IF(AX1056=H!$T$29,"CASO20",IF(AX1056=H!$T$30,"CASO21",IF(AX1056=H!$T$31,"CASO22",IF(AX1056=H!$T$32,"CASO23",IF(AX1056=H!$T$33,"CASO24",IF(AX1056=H!$T$34,"CASO25",IF(AX1056=H!$T$35,"CASO26",IF(AX1056=H!$T$36,"CASO27",IF(AX1056=H!$T$37,"CASO28",0)))))))))))))))</f>
        <v>0</v>
      </c>
    </row>
    <row r="1057" spans="1:51" ht="39" customHeight="1">
      <c r="A1057" s="149">
        <f t="shared" si="36"/>
        <v>1053</v>
      </c>
      <c r="AX1057" s="147" t="str">
        <f t="shared" si="35"/>
        <v/>
      </c>
      <c r="AY1057" s="147">
        <f>IF(AX1057=H!$T$23,"CASO14",IF(AX1057=H!$T$24,"CASO15",IF(AX1057=H!$T$25,"CASO16",IF(AX1057=H!$T$26,"CASO17",IF(AX1057=H!$T$27,"CASO18",IF(AX1057=H!$T$28,"CASO19",IF(AX1057=H!$T$29,"CASO20",IF(AX1057=H!$T$30,"CASO21",IF(AX1057=H!$T$31,"CASO22",IF(AX1057=H!$T$32,"CASO23",IF(AX1057=H!$T$33,"CASO24",IF(AX1057=H!$T$34,"CASO25",IF(AX1057=H!$T$35,"CASO26",IF(AX1057=H!$T$36,"CASO27",IF(AX1057=H!$T$37,"CASO28",0)))))))))))))))</f>
        <v>0</v>
      </c>
    </row>
    <row r="1058" spans="1:51" ht="39" customHeight="1">
      <c r="A1058" s="149">
        <f t="shared" si="36"/>
        <v>1054</v>
      </c>
      <c r="AX1058" s="147" t="str">
        <f t="shared" si="35"/>
        <v/>
      </c>
      <c r="AY1058" s="147">
        <f>IF(AX1058=H!$T$23,"CASO14",IF(AX1058=H!$T$24,"CASO15",IF(AX1058=H!$T$25,"CASO16",IF(AX1058=H!$T$26,"CASO17",IF(AX1058=H!$T$27,"CASO18",IF(AX1058=H!$T$28,"CASO19",IF(AX1058=H!$T$29,"CASO20",IF(AX1058=H!$T$30,"CASO21",IF(AX1058=H!$T$31,"CASO22",IF(AX1058=H!$T$32,"CASO23",IF(AX1058=H!$T$33,"CASO24",IF(AX1058=H!$T$34,"CASO25",IF(AX1058=H!$T$35,"CASO26",IF(AX1058=H!$T$36,"CASO27",IF(AX1058=H!$T$37,"CASO28",0)))))))))))))))</f>
        <v>0</v>
      </c>
    </row>
    <row r="1059" spans="1:51" ht="39" customHeight="1">
      <c r="A1059" s="149">
        <f t="shared" si="36"/>
        <v>1055</v>
      </c>
      <c r="AX1059" s="147" t="str">
        <f t="shared" si="35"/>
        <v/>
      </c>
      <c r="AY1059" s="147">
        <f>IF(AX1059=H!$T$23,"CASO14",IF(AX1059=H!$T$24,"CASO15",IF(AX1059=H!$T$25,"CASO16",IF(AX1059=H!$T$26,"CASO17",IF(AX1059=H!$T$27,"CASO18",IF(AX1059=H!$T$28,"CASO19",IF(AX1059=H!$T$29,"CASO20",IF(AX1059=H!$T$30,"CASO21",IF(AX1059=H!$T$31,"CASO22",IF(AX1059=H!$T$32,"CASO23",IF(AX1059=H!$T$33,"CASO24",IF(AX1059=H!$T$34,"CASO25",IF(AX1059=H!$T$35,"CASO26",IF(AX1059=H!$T$36,"CASO27",IF(AX1059=H!$T$37,"CASO28",0)))))))))))))))</f>
        <v>0</v>
      </c>
    </row>
    <row r="1060" spans="1:51" ht="39" customHeight="1">
      <c r="A1060" s="149">
        <f t="shared" si="36"/>
        <v>1056</v>
      </c>
      <c r="AX1060" s="147" t="str">
        <f t="shared" si="35"/>
        <v/>
      </c>
      <c r="AY1060" s="147">
        <f>IF(AX1060=H!$T$23,"CASO14",IF(AX1060=H!$T$24,"CASO15",IF(AX1060=H!$T$25,"CASO16",IF(AX1060=H!$T$26,"CASO17",IF(AX1060=H!$T$27,"CASO18",IF(AX1060=H!$T$28,"CASO19",IF(AX1060=H!$T$29,"CASO20",IF(AX1060=H!$T$30,"CASO21",IF(AX1060=H!$T$31,"CASO22",IF(AX1060=H!$T$32,"CASO23",IF(AX1060=H!$T$33,"CASO24",IF(AX1060=H!$T$34,"CASO25",IF(AX1060=H!$T$35,"CASO26",IF(AX1060=H!$T$36,"CASO27",IF(AX1060=H!$T$37,"CASO28",0)))))))))))))))</f>
        <v>0</v>
      </c>
    </row>
    <row r="1061" spans="1:51" ht="39" customHeight="1">
      <c r="A1061" s="149">
        <f t="shared" si="36"/>
        <v>1057</v>
      </c>
      <c r="AX1061" s="147" t="str">
        <f t="shared" si="35"/>
        <v/>
      </c>
      <c r="AY1061" s="147">
        <f>IF(AX1061=H!$T$23,"CASO14",IF(AX1061=H!$T$24,"CASO15",IF(AX1061=H!$T$25,"CASO16",IF(AX1061=H!$T$26,"CASO17",IF(AX1061=H!$T$27,"CASO18",IF(AX1061=H!$T$28,"CASO19",IF(AX1061=H!$T$29,"CASO20",IF(AX1061=H!$T$30,"CASO21",IF(AX1061=H!$T$31,"CASO22",IF(AX1061=H!$T$32,"CASO23",IF(AX1061=H!$T$33,"CASO24",IF(AX1061=H!$T$34,"CASO25",IF(AX1061=H!$T$35,"CASO26",IF(AX1061=H!$T$36,"CASO27",IF(AX1061=H!$T$37,"CASO28",0)))))))))))))))</f>
        <v>0</v>
      </c>
    </row>
    <row r="1062" spans="1:51" ht="39" customHeight="1">
      <c r="A1062" s="149">
        <f t="shared" si="36"/>
        <v>1058</v>
      </c>
      <c r="AX1062" s="147" t="str">
        <f t="shared" si="35"/>
        <v/>
      </c>
      <c r="AY1062" s="147">
        <f>IF(AX1062=H!$T$23,"CASO14",IF(AX1062=H!$T$24,"CASO15",IF(AX1062=H!$T$25,"CASO16",IF(AX1062=H!$T$26,"CASO17",IF(AX1062=H!$T$27,"CASO18",IF(AX1062=H!$T$28,"CASO19",IF(AX1062=H!$T$29,"CASO20",IF(AX1062=H!$T$30,"CASO21",IF(AX1062=H!$T$31,"CASO22",IF(AX1062=H!$T$32,"CASO23",IF(AX1062=H!$T$33,"CASO24",IF(AX1062=H!$T$34,"CASO25",IF(AX1062=H!$T$35,"CASO26",IF(AX1062=H!$T$36,"CASO27",IF(AX1062=H!$T$37,"CASO28",0)))))))))))))))</f>
        <v>0</v>
      </c>
    </row>
    <row r="1063" spans="1:51" ht="39" customHeight="1">
      <c r="A1063" s="149">
        <f t="shared" si="36"/>
        <v>1059</v>
      </c>
      <c r="AX1063" s="147" t="str">
        <f t="shared" si="35"/>
        <v/>
      </c>
      <c r="AY1063" s="147">
        <f>IF(AX1063=H!$T$23,"CASO14",IF(AX1063=H!$T$24,"CASO15",IF(AX1063=H!$T$25,"CASO16",IF(AX1063=H!$T$26,"CASO17",IF(AX1063=H!$T$27,"CASO18",IF(AX1063=H!$T$28,"CASO19",IF(AX1063=H!$T$29,"CASO20",IF(AX1063=H!$T$30,"CASO21",IF(AX1063=H!$T$31,"CASO22",IF(AX1063=H!$T$32,"CASO23",IF(AX1063=H!$T$33,"CASO24",IF(AX1063=H!$T$34,"CASO25",IF(AX1063=H!$T$35,"CASO26",IF(AX1063=H!$T$36,"CASO27",IF(AX1063=H!$T$37,"CASO28",0)))))))))))))))</f>
        <v>0</v>
      </c>
    </row>
    <row r="1064" spans="1:51" ht="39" customHeight="1">
      <c r="A1064" s="149">
        <f t="shared" si="36"/>
        <v>1060</v>
      </c>
      <c r="AX1064" s="147" t="str">
        <f t="shared" si="35"/>
        <v/>
      </c>
      <c r="AY1064" s="147">
        <f>IF(AX1064=H!$T$23,"CASO14",IF(AX1064=H!$T$24,"CASO15",IF(AX1064=H!$T$25,"CASO16",IF(AX1064=H!$T$26,"CASO17",IF(AX1064=H!$T$27,"CASO18",IF(AX1064=H!$T$28,"CASO19",IF(AX1064=H!$T$29,"CASO20",IF(AX1064=H!$T$30,"CASO21",IF(AX1064=H!$T$31,"CASO22",IF(AX1064=H!$T$32,"CASO23",IF(AX1064=H!$T$33,"CASO24",IF(AX1064=H!$T$34,"CASO25",IF(AX1064=H!$T$35,"CASO26",IF(AX1064=H!$T$36,"CASO27",IF(AX1064=H!$T$37,"CASO28",0)))))))))))))))</f>
        <v>0</v>
      </c>
    </row>
    <row r="1065" spans="1:51" ht="39" customHeight="1">
      <c r="A1065" s="149">
        <f t="shared" si="36"/>
        <v>1061</v>
      </c>
      <c r="AX1065" s="147" t="str">
        <f t="shared" si="35"/>
        <v/>
      </c>
      <c r="AY1065" s="147">
        <f>IF(AX1065=H!$T$23,"CASO14",IF(AX1065=H!$T$24,"CASO15",IF(AX1065=H!$T$25,"CASO16",IF(AX1065=H!$T$26,"CASO17",IF(AX1065=H!$T$27,"CASO18",IF(AX1065=H!$T$28,"CASO19",IF(AX1065=H!$T$29,"CASO20",IF(AX1065=H!$T$30,"CASO21",IF(AX1065=H!$T$31,"CASO22",IF(AX1065=H!$T$32,"CASO23",IF(AX1065=H!$T$33,"CASO24",IF(AX1065=H!$T$34,"CASO25",IF(AX1065=H!$T$35,"CASO26",IF(AX1065=H!$T$36,"CASO27",IF(AX1065=H!$T$37,"CASO28",0)))))))))))))))</f>
        <v>0</v>
      </c>
    </row>
    <row r="1066" spans="1:51" ht="39" customHeight="1">
      <c r="A1066" s="149">
        <f t="shared" si="36"/>
        <v>1062</v>
      </c>
      <c r="AX1066" s="147" t="str">
        <f t="shared" si="35"/>
        <v/>
      </c>
      <c r="AY1066" s="147">
        <f>IF(AX1066=H!$T$23,"CASO14",IF(AX1066=H!$T$24,"CASO15",IF(AX1066=H!$T$25,"CASO16",IF(AX1066=H!$T$26,"CASO17",IF(AX1066=H!$T$27,"CASO18",IF(AX1066=H!$T$28,"CASO19",IF(AX1066=H!$T$29,"CASO20",IF(AX1066=H!$T$30,"CASO21",IF(AX1066=H!$T$31,"CASO22",IF(AX1066=H!$T$32,"CASO23",IF(AX1066=H!$T$33,"CASO24",IF(AX1066=H!$T$34,"CASO25",IF(AX1066=H!$T$35,"CASO26",IF(AX1066=H!$T$36,"CASO27",IF(AX1066=H!$T$37,"CASO28",0)))))))))))))))</f>
        <v>0</v>
      </c>
    </row>
    <row r="1067" spans="1:51" ht="39" customHeight="1">
      <c r="A1067" s="149">
        <f t="shared" si="36"/>
        <v>1063</v>
      </c>
      <c r="AX1067" s="147" t="str">
        <f t="shared" si="35"/>
        <v/>
      </c>
      <c r="AY1067" s="147">
        <f>IF(AX1067=H!$T$23,"CASO14",IF(AX1067=H!$T$24,"CASO15",IF(AX1067=H!$T$25,"CASO16",IF(AX1067=H!$T$26,"CASO17",IF(AX1067=H!$T$27,"CASO18",IF(AX1067=H!$T$28,"CASO19",IF(AX1067=H!$T$29,"CASO20",IF(AX1067=H!$T$30,"CASO21",IF(AX1067=H!$T$31,"CASO22",IF(AX1067=H!$T$32,"CASO23",IF(AX1067=H!$T$33,"CASO24",IF(AX1067=H!$T$34,"CASO25",IF(AX1067=H!$T$35,"CASO26",IF(AX1067=H!$T$36,"CASO27",IF(AX1067=H!$T$37,"CASO28",0)))))))))))))))</f>
        <v>0</v>
      </c>
    </row>
    <row r="1068" spans="1:51" ht="39" customHeight="1">
      <c r="A1068" s="149">
        <f t="shared" si="36"/>
        <v>1064</v>
      </c>
      <c r="AX1068" s="147" t="str">
        <f t="shared" si="35"/>
        <v/>
      </c>
      <c r="AY1068" s="147">
        <f>IF(AX1068=H!$T$23,"CASO14",IF(AX1068=H!$T$24,"CASO15",IF(AX1068=H!$T$25,"CASO16",IF(AX1068=H!$T$26,"CASO17",IF(AX1068=H!$T$27,"CASO18",IF(AX1068=H!$T$28,"CASO19",IF(AX1068=H!$T$29,"CASO20",IF(AX1068=H!$T$30,"CASO21",IF(AX1068=H!$T$31,"CASO22",IF(AX1068=H!$T$32,"CASO23",IF(AX1068=H!$T$33,"CASO24",IF(AX1068=H!$T$34,"CASO25",IF(AX1068=H!$T$35,"CASO26",IF(AX1068=H!$T$36,"CASO27",IF(AX1068=H!$T$37,"CASO28",0)))))))))))))))</f>
        <v>0</v>
      </c>
    </row>
    <row r="1069" spans="1:51" ht="39" customHeight="1">
      <c r="A1069" s="149">
        <f t="shared" si="36"/>
        <v>1065</v>
      </c>
      <c r="AX1069" s="147" t="str">
        <f t="shared" si="35"/>
        <v/>
      </c>
      <c r="AY1069" s="147">
        <f>IF(AX1069=H!$T$23,"CASO14",IF(AX1069=H!$T$24,"CASO15",IF(AX1069=H!$T$25,"CASO16",IF(AX1069=H!$T$26,"CASO17",IF(AX1069=H!$T$27,"CASO18",IF(AX1069=H!$T$28,"CASO19",IF(AX1069=H!$T$29,"CASO20",IF(AX1069=H!$T$30,"CASO21",IF(AX1069=H!$T$31,"CASO22",IF(AX1069=H!$T$32,"CASO23",IF(AX1069=H!$T$33,"CASO24",IF(AX1069=H!$T$34,"CASO25",IF(AX1069=H!$T$35,"CASO26",IF(AX1069=H!$T$36,"CASO27",IF(AX1069=H!$T$37,"CASO28",0)))))))))))))))</f>
        <v>0</v>
      </c>
    </row>
    <row r="1070" spans="1:51" ht="39" customHeight="1">
      <c r="A1070" s="149">
        <f t="shared" si="36"/>
        <v>1066</v>
      </c>
      <c r="AX1070" s="147" t="str">
        <f t="shared" si="35"/>
        <v/>
      </c>
      <c r="AY1070" s="147">
        <f>IF(AX1070=H!$T$23,"CASO14",IF(AX1070=H!$T$24,"CASO15",IF(AX1070=H!$T$25,"CASO16",IF(AX1070=H!$T$26,"CASO17",IF(AX1070=H!$T$27,"CASO18",IF(AX1070=H!$T$28,"CASO19",IF(AX1070=H!$T$29,"CASO20",IF(AX1070=H!$T$30,"CASO21",IF(AX1070=H!$T$31,"CASO22",IF(AX1070=H!$T$32,"CASO23",IF(AX1070=H!$T$33,"CASO24",IF(AX1070=H!$T$34,"CASO25",IF(AX1070=H!$T$35,"CASO26",IF(AX1070=H!$T$36,"CASO27",IF(AX1070=H!$T$37,"CASO28",0)))))))))))))))</f>
        <v>0</v>
      </c>
    </row>
    <row r="1071" spans="1:51" ht="39" customHeight="1">
      <c r="A1071" s="149">
        <f t="shared" si="36"/>
        <v>1067</v>
      </c>
      <c r="AX1071" s="147" t="str">
        <f t="shared" si="35"/>
        <v/>
      </c>
      <c r="AY1071" s="147">
        <f>IF(AX1071=H!$T$23,"CASO14",IF(AX1071=H!$T$24,"CASO15",IF(AX1071=H!$T$25,"CASO16",IF(AX1071=H!$T$26,"CASO17",IF(AX1071=H!$T$27,"CASO18",IF(AX1071=H!$T$28,"CASO19",IF(AX1071=H!$T$29,"CASO20",IF(AX1071=H!$T$30,"CASO21",IF(AX1071=H!$T$31,"CASO22",IF(AX1071=H!$T$32,"CASO23",IF(AX1071=H!$T$33,"CASO24",IF(AX1071=H!$T$34,"CASO25",IF(AX1071=H!$T$35,"CASO26",IF(AX1071=H!$T$36,"CASO27",IF(AX1071=H!$T$37,"CASO28",0)))))))))))))))</f>
        <v>0</v>
      </c>
    </row>
    <row r="1072" spans="1:51" ht="39" customHeight="1">
      <c r="A1072" s="149">
        <f t="shared" si="36"/>
        <v>1068</v>
      </c>
      <c r="AX1072" s="147" t="str">
        <f t="shared" si="35"/>
        <v/>
      </c>
      <c r="AY1072" s="147">
        <f>IF(AX1072=H!$T$23,"CASO14",IF(AX1072=H!$T$24,"CASO15",IF(AX1072=H!$T$25,"CASO16",IF(AX1072=H!$T$26,"CASO17",IF(AX1072=H!$T$27,"CASO18",IF(AX1072=H!$T$28,"CASO19",IF(AX1072=H!$T$29,"CASO20",IF(AX1072=H!$T$30,"CASO21",IF(AX1072=H!$T$31,"CASO22",IF(AX1072=H!$T$32,"CASO23",IF(AX1072=H!$T$33,"CASO24",IF(AX1072=H!$T$34,"CASO25",IF(AX1072=H!$T$35,"CASO26",IF(AX1072=H!$T$36,"CASO27",IF(AX1072=H!$T$37,"CASO28",0)))))))))))))))</f>
        <v>0</v>
      </c>
    </row>
    <row r="1073" spans="1:51" ht="39" customHeight="1">
      <c r="A1073" s="149">
        <f t="shared" si="36"/>
        <v>1069</v>
      </c>
      <c r="AX1073" s="147" t="str">
        <f t="shared" si="35"/>
        <v/>
      </c>
      <c r="AY1073" s="147">
        <f>IF(AX1073=H!$T$23,"CASO14",IF(AX1073=H!$T$24,"CASO15",IF(AX1073=H!$T$25,"CASO16",IF(AX1073=H!$T$26,"CASO17",IF(AX1073=H!$T$27,"CASO18",IF(AX1073=H!$T$28,"CASO19",IF(AX1073=H!$T$29,"CASO20",IF(AX1073=H!$T$30,"CASO21",IF(AX1073=H!$T$31,"CASO22",IF(AX1073=H!$T$32,"CASO23",IF(AX1073=H!$T$33,"CASO24",IF(AX1073=H!$T$34,"CASO25",IF(AX1073=H!$T$35,"CASO26",IF(AX1073=H!$T$36,"CASO27",IF(AX1073=H!$T$37,"CASO28",0)))))))))))))))</f>
        <v>0</v>
      </c>
    </row>
    <row r="1074" spans="1:51" ht="39" customHeight="1">
      <c r="A1074" s="149">
        <f t="shared" si="36"/>
        <v>1070</v>
      </c>
      <c r="AX1074" s="147" t="str">
        <f t="shared" si="35"/>
        <v/>
      </c>
      <c r="AY1074" s="147">
        <f>IF(AX1074=H!$T$23,"CASO14",IF(AX1074=H!$T$24,"CASO15",IF(AX1074=H!$T$25,"CASO16",IF(AX1074=H!$T$26,"CASO17",IF(AX1074=H!$T$27,"CASO18",IF(AX1074=H!$T$28,"CASO19",IF(AX1074=H!$T$29,"CASO20",IF(AX1074=H!$T$30,"CASO21",IF(AX1074=H!$T$31,"CASO22",IF(AX1074=H!$T$32,"CASO23",IF(AX1074=H!$T$33,"CASO24",IF(AX1074=H!$T$34,"CASO25",IF(AX1074=H!$T$35,"CASO26",IF(AX1074=H!$T$36,"CASO27",IF(AX1074=H!$T$37,"CASO28",0)))))))))))))))</f>
        <v>0</v>
      </c>
    </row>
    <row r="1075" spans="1:51" ht="39" customHeight="1">
      <c r="A1075" s="149">
        <f t="shared" si="36"/>
        <v>1071</v>
      </c>
      <c r="AX1075" s="147" t="str">
        <f t="shared" si="35"/>
        <v/>
      </c>
      <c r="AY1075" s="147">
        <f>IF(AX1075=H!$T$23,"CASO14",IF(AX1075=H!$T$24,"CASO15",IF(AX1075=H!$T$25,"CASO16",IF(AX1075=H!$T$26,"CASO17",IF(AX1075=H!$T$27,"CASO18",IF(AX1075=H!$T$28,"CASO19",IF(AX1075=H!$T$29,"CASO20",IF(AX1075=H!$T$30,"CASO21",IF(AX1075=H!$T$31,"CASO22",IF(AX1075=H!$T$32,"CASO23",IF(AX1075=H!$T$33,"CASO24",IF(AX1075=H!$T$34,"CASO25",IF(AX1075=H!$T$35,"CASO26",IF(AX1075=H!$T$36,"CASO27",IF(AX1075=H!$T$37,"CASO28",0)))))))))))))))</f>
        <v>0</v>
      </c>
    </row>
    <row r="1076" spans="1:51" ht="39" customHeight="1">
      <c r="A1076" s="149">
        <f t="shared" si="36"/>
        <v>1072</v>
      </c>
      <c r="AX1076" s="147" t="str">
        <f t="shared" si="35"/>
        <v/>
      </c>
      <c r="AY1076" s="147">
        <f>IF(AX1076=H!$T$23,"CASO14",IF(AX1076=H!$T$24,"CASO15",IF(AX1076=H!$T$25,"CASO16",IF(AX1076=H!$T$26,"CASO17",IF(AX1076=H!$T$27,"CASO18",IF(AX1076=H!$T$28,"CASO19",IF(AX1076=H!$T$29,"CASO20",IF(AX1076=H!$T$30,"CASO21",IF(AX1076=H!$T$31,"CASO22",IF(AX1076=H!$T$32,"CASO23",IF(AX1076=H!$T$33,"CASO24",IF(AX1076=H!$T$34,"CASO25",IF(AX1076=H!$T$35,"CASO26",IF(AX1076=H!$T$36,"CASO27",IF(AX1076=H!$T$37,"CASO28",0)))))))))))))))</f>
        <v>0</v>
      </c>
    </row>
    <row r="1077" spans="1:51" ht="39" customHeight="1">
      <c r="A1077" s="149">
        <f t="shared" si="36"/>
        <v>1073</v>
      </c>
      <c r="AX1077" s="147" t="str">
        <f t="shared" si="35"/>
        <v/>
      </c>
      <c r="AY1077" s="147">
        <f>IF(AX1077=H!$T$23,"CASO14",IF(AX1077=H!$T$24,"CASO15",IF(AX1077=H!$T$25,"CASO16",IF(AX1077=H!$T$26,"CASO17",IF(AX1077=H!$T$27,"CASO18",IF(AX1077=H!$T$28,"CASO19",IF(AX1077=H!$T$29,"CASO20",IF(AX1077=H!$T$30,"CASO21",IF(AX1077=H!$T$31,"CASO22",IF(AX1077=H!$T$32,"CASO23",IF(AX1077=H!$T$33,"CASO24",IF(AX1077=H!$T$34,"CASO25",IF(AX1077=H!$T$35,"CASO26",IF(AX1077=H!$T$36,"CASO27",IF(AX1077=H!$T$37,"CASO28",0)))))))))))))))</f>
        <v>0</v>
      </c>
    </row>
    <row r="1078" spans="1:51" ht="39" customHeight="1">
      <c r="A1078" s="149">
        <f t="shared" si="36"/>
        <v>1074</v>
      </c>
      <c r="AX1078" s="147" t="str">
        <f t="shared" si="35"/>
        <v/>
      </c>
      <c r="AY1078" s="147">
        <f>IF(AX1078=H!$T$23,"CASO14",IF(AX1078=H!$T$24,"CASO15",IF(AX1078=H!$T$25,"CASO16",IF(AX1078=H!$T$26,"CASO17",IF(AX1078=H!$T$27,"CASO18",IF(AX1078=H!$T$28,"CASO19",IF(AX1078=H!$T$29,"CASO20",IF(AX1078=H!$T$30,"CASO21",IF(AX1078=H!$T$31,"CASO22",IF(AX1078=H!$T$32,"CASO23",IF(AX1078=H!$T$33,"CASO24",IF(AX1078=H!$T$34,"CASO25",IF(AX1078=H!$T$35,"CASO26",IF(AX1078=H!$T$36,"CASO27",IF(AX1078=H!$T$37,"CASO28",0)))))))))))))))</f>
        <v>0</v>
      </c>
    </row>
    <row r="1079" spans="1:51" ht="39" customHeight="1">
      <c r="A1079" s="149">
        <f t="shared" si="36"/>
        <v>1075</v>
      </c>
      <c r="AX1079" s="147" t="str">
        <f t="shared" si="35"/>
        <v/>
      </c>
      <c r="AY1079" s="147">
        <f>IF(AX1079=H!$T$23,"CASO14",IF(AX1079=H!$T$24,"CASO15",IF(AX1079=H!$T$25,"CASO16",IF(AX1079=H!$T$26,"CASO17",IF(AX1079=H!$T$27,"CASO18",IF(AX1079=H!$T$28,"CASO19",IF(AX1079=H!$T$29,"CASO20",IF(AX1079=H!$T$30,"CASO21",IF(AX1079=H!$T$31,"CASO22",IF(AX1079=H!$T$32,"CASO23",IF(AX1079=H!$T$33,"CASO24",IF(AX1079=H!$T$34,"CASO25",IF(AX1079=H!$T$35,"CASO26",IF(AX1079=H!$T$36,"CASO27",IF(AX1079=H!$T$37,"CASO28",0)))))))))))))))</f>
        <v>0</v>
      </c>
    </row>
    <row r="1080" spans="1:51" ht="39" customHeight="1">
      <c r="A1080" s="149">
        <f t="shared" si="36"/>
        <v>1076</v>
      </c>
      <c r="AX1080" s="147" t="str">
        <f t="shared" si="35"/>
        <v/>
      </c>
      <c r="AY1080" s="147">
        <f>IF(AX1080=H!$T$23,"CASO14",IF(AX1080=H!$T$24,"CASO15",IF(AX1080=H!$T$25,"CASO16",IF(AX1080=H!$T$26,"CASO17",IF(AX1080=H!$T$27,"CASO18",IF(AX1080=H!$T$28,"CASO19",IF(AX1080=H!$T$29,"CASO20",IF(AX1080=H!$T$30,"CASO21",IF(AX1080=H!$T$31,"CASO22",IF(AX1080=H!$T$32,"CASO23",IF(AX1080=H!$T$33,"CASO24",IF(AX1080=H!$T$34,"CASO25",IF(AX1080=H!$T$35,"CASO26",IF(AX1080=H!$T$36,"CASO27",IF(AX1080=H!$T$37,"CASO28",0)))))))))))))))</f>
        <v>0</v>
      </c>
    </row>
    <row r="1081" spans="1:51" ht="39" customHeight="1">
      <c r="A1081" s="149">
        <f t="shared" si="36"/>
        <v>1077</v>
      </c>
      <c r="AX1081" s="147" t="str">
        <f t="shared" si="35"/>
        <v/>
      </c>
      <c r="AY1081" s="147">
        <f>IF(AX1081=H!$T$23,"CASO14",IF(AX1081=H!$T$24,"CASO15",IF(AX1081=H!$T$25,"CASO16",IF(AX1081=H!$T$26,"CASO17",IF(AX1081=H!$T$27,"CASO18",IF(AX1081=H!$T$28,"CASO19",IF(AX1081=H!$T$29,"CASO20",IF(AX1081=H!$T$30,"CASO21",IF(AX1081=H!$T$31,"CASO22",IF(AX1081=H!$T$32,"CASO23",IF(AX1081=H!$T$33,"CASO24",IF(AX1081=H!$T$34,"CASO25",IF(AX1081=H!$T$35,"CASO26",IF(AX1081=H!$T$36,"CASO27",IF(AX1081=H!$T$37,"CASO28",0)))))))))))))))</f>
        <v>0</v>
      </c>
    </row>
    <row r="1082" spans="1:51" ht="39" customHeight="1">
      <c r="A1082" s="149">
        <f t="shared" si="36"/>
        <v>1078</v>
      </c>
      <c r="AX1082" s="147" t="str">
        <f t="shared" si="35"/>
        <v/>
      </c>
      <c r="AY1082" s="147">
        <f>IF(AX1082=H!$T$23,"CASO14",IF(AX1082=H!$T$24,"CASO15",IF(AX1082=H!$T$25,"CASO16",IF(AX1082=H!$T$26,"CASO17",IF(AX1082=H!$T$27,"CASO18",IF(AX1082=H!$T$28,"CASO19",IF(AX1082=H!$T$29,"CASO20",IF(AX1082=H!$T$30,"CASO21",IF(AX1082=H!$T$31,"CASO22",IF(AX1082=H!$T$32,"CASO23",IF(AX1082=H!$T$33,"CASO24",IF(AX1082=H!$T$34,"CASO25",IF(AX1082=H!$T$35,"CASO26",IF(AX1082=H!$T$36,"CASO27",IF(AX1082=H!$T$37,"CASO28",0)))))))))))))))</f>
        <v>0</v>
      </c>
    </row>
    <row r="1083" spans="1:51" ht="39" customHeight="1">
      <c r="A1083" s="149">
        <f t="shared" si="36"/>
        <v>1079</v>
      </c>
      <c r="AX1083" s="147" t="str">
        <f t="shared" si="35"/>
        <v/>
      </c>
      <c r="AY1083" s="147">
        <f>IF(AX1083=H!$T$23,"CASO14",IF(AX1083=H!$T$24,"CASO15",IF(AX1083=H!$T$25,"CASO16",IF(AX1083=H!$T$26,"CASO17",IF(AX1083=H!$T$27,"CASO18",IF(AX1083=H!$T$28,"CASO19",IF(AX1083=H!$T$29,"CASO20",IF(AX1083=H!$T$30,"CASO21",IF(AX1083=H!$T$31,"CASO22",IF(AX1083=H!$T$32,"CASO23",IF(AX1083=H!$T$33,"CASO24",IF(AX1083=H!$T$34,"CASO25",IF(AX1083=H!$T$35,"CASO26",IF(AX1083=H!$T$36,"CASO27",IF(AX1083=H!$T$37,"CASO28",0)))))))))))))))</f>
        <v>0</v>
      </c>
    </row>
    <row r="1084" spans="1:51" ht="39" customHeight="1">
      <c r="A1084" s="149">
        <f t="shared" si="36"/>
        <v>1080</v>
      </c>
      <c r="AX1084" s="147" t="str">
        <f t="shared" si="35"/>
        <v/>
      </c>
      <c r="AY1084" s="147">
        <f>IF(AX1084=H!$T$23,"CASO14",IF(AX1084=H!$T$24,"CASO15",IF(AX1084=H!$T$25,"CASO16",IF(AX1084=H!$T$26,"CASO17",IF(AX1084=H!$T$27,"CASO18",IF(AX1084=H!$T$28,"CASO19",IF(AX1084=H!$T$29,"CASO20",IF(AX1084=H!$T$30,"CASO21",IF(AX1084=H!$T$31,"CASO22",IF(AX1084=H!$T$32,"CASO23",IF(AX1084=H!$T$33,"CASO24",IF(AX1084=H!$T$34,"CASO25",IF(AX1084=H!$T$35,"CASO26",IF(AX1084=H!$T$36,"CASO27",IF(AX1084=H!$T$37,"CASO28",0)))))))))))))))</f>
        <v>0</v>
      </c>
    </row>
    <row r="1085" spans="1:51" ht="39" customHeight="1">
      <c r="A1085" s="149">
        <f t="shared" si="36"/>
        <v>1081</v>
      </c>
      <c r="AX1085" s="147" t="str">
        <f t="shared" si="35"/>
        <v/>
      </c>
      <c r="AY1085" s="147">
        <f>IF(AX1085=H!$T$23,"CASO14",IF(AX1085=H!$T$24,"CASO15",IF(AX1085=H!$T$25,"CASO16",IF(AX1085=H!$T$26,"CASO17",IF(AX1085=H!$T$27,"CASO18",IF(AX1085=H!$T$28,"CASO19",IF(AX1085=H!$T$29,"CASO20",IF(AX1085=H!$T$30,"CASO21",IF(AX1085=H!$T$31,"CASO22",IF(AX1085=H!$T$32,"CASO23",IF(AX1085=H!$T$33,"CASO24",IF(AX1085=H!$T$34,"CASO25",IF(AX1085=H!$T$35,"CASO26",IF(AX1085=H!$T$36,"CASO27",IF(AX1085=H!$T$37,"CASO28",0)))))))))))))))</f>
        <v>0</v>
      </c>
    </row>
    <row r="1086" spans="1:51" ht="39" customHeight="1">
      <c r="A1086" s="149">
        <f t="shared" si="36"/>
        <v>1082</v>
      </c>
      <c r="AX1086" s="147" t="str">
        <f t="shared" si="35"/>
        <v/>
      </c>
      <c r="AY1086" s="147">
        <f>IF(AX1086=H!$T$23,"CASO14",IF(AX1086=H!$T$24,"CASO15",IF(AX1086=H!$T$25,"CASO16",IF(AX1086=H!$T$26,"CASO17",IF(AX1086=H!$T$27,"CASO18",IF(AX1086=H!$T$28,"CASO19",IF(AX1086=H!$T$29,"CASO20",IF(AX1086=H!$T$30,"CASO21",IF(AX1086=H!$T$31,"CASO22",IF(AX1086=H!$T$32,"CASO23",IF(AX1086=H!$T$33,"CASO24",IF(AX1086=H!$T$34,"CASO25",IF(AX1086=H!$T$35,"CASO26",IF(AX1086=H!$T$36,"CASO27",IF(AX1086=H!$T$37,"CASO28",0)))))))))))))))</f>
        <v>0</v>
      </c>
    </row>
    <row r="1087" spans="1:51" ht="39" customHeight="1">
      <c r="A1087" s="149">
        <f t="shared" si="36"/>
        <v>1083</v>
      </c>
      <c r="AX1087" s="147" t="str">
        <f t="shared" si="35"/>
        <v/>
      </c>
      <c r="AY1087" s="147">
        <f>IF(AX1087=H!$T$23,"CASO14",IF(AX1087=H!$T$24,"CASO15",IF(AX1087=H!$T$25,"CASO16",IF(AX1087=H!$T$26,"CASO17",IF(AX1087=H!$T$27,"CASO18",IF(AX1087=H!$T$28,"CASO19",IF(AX1087=H!$T$29,"CASO20",IF(AX1087=H!$T$30,"CASO21",IF(AX1087=H!$T$31,"CASO22",IF(AX1087=H!$T$32,"CASO23",IF(AX1087=H!$T$33,"CASO24",IF(AX1087=H!$T$34,"CASO25",IF(AX1087=H!$T$35,"CASO26",IF(AX1087=H!$T$36,"CASO27",IF(AX1087=H!$T$37,"CASO28",0)))))))))))))))</f>
        <v>0</v>
      </c>
    </row>
    <row r="1088" spans="1:51" ht="39" customHeight="1">
      <c r="A1088" s="149">
        <f t="shared" si="36"/>
        <v>1084</v>
      </c>
      <c r="AX1088" s="147" t="str">
        <f t="shared" si="35"/>
        <v/>
      </c>
      <c r="AY1088" s="147">
        <f>IF(AX1088=H!$T$23,"CASO14",IF(AX1088=H!$T$24,"CASO15",IF(AX1088=H!$T$25,"CASO16",IF(AX1088=H!$T$26,"CASO17",IF(AX1088=H!$T$27,"CASO18",IF(AX1088=H!$T$28,"CASO19",IF(AX1088=H!$T$29,"CASO20",IF(AX1088=H!$T$30,"CASO21",IF(AX1088=H!$T$31,"CASO22",IF(AX1088=H!$T$32,"CASO23",IF(AX1088=H!$T$33,"CASO24",IF(AX1088=H!$T$34,"CASO25",IF(AX1088=H!$T$35,"CASO26",IF(AX1088=H!$T$36,"CASO27",IF(AX1088=H!$T$37,"CASO28",0)))))))))))))))</f>
        <v>0</v>
      </c>
    </row>
    <row r="1089" spans="1:51" ht="39" customHeight="1">
      <c r="A1089" s="149">
        <f t="shared" si="36"/>
        <v>1085</v>
      </c>
      <c r="AX1089" s="147" t="str">
        <f t="shared" si="35"/>
        <v/>
      </c>
      <c r="AY1089" s="147">
        <f>IF(AX1089=H!$T$23,"CASO14",IF(AX1089=H!$T$24,"CASO15",IF(AX1089=H!$T$25,"CASO16",IF(AX1089=H!$T$26,"CASO17",IF(AX1089=H!$T$27,"CASO18",IF(AX1089=H!$T$28,"CASO19",IF(AX1089=H!$T$29,"CASO20",IF(AX1089=H!$T$30,"CASO21",IF(AX1089=H!$T$31,"CASO22",IF(AX1089=H!$T$32,"CASO23",IF(AX1089=H!$T$33,"CASO24",IF(AX1089=H!$T$34,"CASO25",IF(AX1089=H!$T$35,"CASO26",IF(AX1089=H!$T$36,"CASO27",IF(AX1089=H!$T$37,"CASO28",0)))))))))))))))</f>
        <v>0</v>
      </c>
    </row>
    <row r="1090" spans="1:51" ht="39" customHeight="1">
      <c r="A1090" s="149">
        <f t="shared" si="36"/>
        <v>1086</v>
      </c>
      <c r="AX1090" s="147" t="str">
        <f t="shared" si="35"/>
        <v/>
      </c>
      <c r="AY1090" s="147">
        <f>IF(AX1090=H!$T$23,"CASO14",IF(AX1090=H!$T$24,"CASO15",IF(AX1090=H!$T$25,"CASO16",IF(AX1090=H!$T$26,"CASO17",IF(AX1090=H!$T$27,"CASO18",IF(AX1090=H!$T$28,"CASO19",IF(AX1090=H!$T$29,"CASO20",IF(AX1090=H!$T$30,"CASO21",IF(AX1090=H!$T$31,"CASO22",IF(AX1090=H!$T$32,"CASO23",IF(AX1090=H!$T$33,"CASO24",IF(AX1090=H!$T$34,"CASO25",IF(AX1090=H!$T$35,"CASO26",IF(AX1090=H!$T$36,"CASO27",IF(AX1090=H!$T$37,"CASO28",0)))))))))))))))</f>
        <v>0</v>
      </c>
    </row>
    <row r="1091" spans="1:51" ht="39" customHeight="1">
      <c r="A1091" s="149">
        <f t="shared" si="36"/>
        <v>1087</v>
      </c>
      <c r="AX1091" s="147" t="str">
        <f t="shared" si="35"/>
        <v/>
      </c>
      <c r="AY1091" s="147">
        <f>IF(AX1091=H!$T$23,"CASO14",IF(AX1091=H!$T$24,"CASO15",IF(AX1091=H!$T$25,"CASO16",IF(AX1091=H!$T$26,"CASO17",IF(AX1091=H!$T$27,"CASO18",IF(AX1091=H!$T$28,"CASO19",IF(AX1091=H!$T$29,"CASO20",IF(AX1091=H!$T$30,"CASO21",IF(AX1091=H!$T$31,"CASO22",IF(AX1091=H!$T$32,"CASO23",IF(AX1091=H!$T$33,"CASO24",IF(AX1091=H!$T$34,"CASO25",IF(AX1091=H!$T$35,"CASO26",IF(AX1091=H!$T$36,"CASO27",IF(AX1091=H!$T$37,"CASO28",0)))))))))))))))</f>
        <v>0</v>
      </c>
    </row>
    <row r="1092" spans="1:51" ht="39" customHeight="1">
      <c r="A1092" s="149">
        <f t="shared" si="36"/>
        <v>1088</v>
      </c>
      <c r="AX1092" s="147" t="str">
        <f t="shared" si="35"/>
        <v/>
      </c>
      <c r="AY1092" s="147">
        <f>IF(AX1092=H!$T$23,"CASO14",IF(AX1092=H!$T$24,"CASO15",IF(AX1092=H!$T$25,"CASO16",IF(AX1092=H!$T$26,"CASO17",IF(AX1092=H!$T$27,"CASO18",IF(AX1092=H!$T$28,"CASO19",IF(AX1092=H!$T$29,"CASO20",IF(AX1092=H!$T$30,"CASO21",IF(AX1092=H!$T$31,"CASO22",IF(AX1092=H!$T$32,"CASO23",IF(AX1092=H!$T$33,"CASO24",IF(AX1092=H!$T$34,"CASO25",IF(AX1092=H!$T$35,"CASO26",IF(AX1092=H!$T$36,"CASO27",IF(AX1092=H!$T$37,"CASO28",0)))))))))))))))</f>
        <v>0</v>
      </c>
    </row>
    <row r="1093" spans="1:51" ht="39" customHeight="1">
      <c r="A1093" s="149">
        <f t="shared" si="36"/>
        <v>1089</v>
      </c>
      <c r="AX1093" s="147" t="str">
        <f t="shared" ref="AX1093:AX1156" si="37">CONCATENATE(G1093,I1093)</f>
        <v/>
      </c>
      <c r="AY1093" s="147">
        <f>IF(AX1093=H!$T$23,"CASO14",IF(AX1093=H!$T$24,"CASO15",IF(AX1093=H!$T$25,"CASO16",IF(AX1093=H!$T$26,"CASO17",IF(AX1093=H!$T$27,"CASO18",IF(AX1093=H!$T$28,"CASO19",IF(AX1093=H!$T$29,"CASO20",IF(AX1093=H!$T$30,"CASO21",IF(AX1093=H!$T$31,"CASO22",IF(AX1093=H!$T$32,"CASO23",IF(AX1093=H!$T$33,"CASO24",IF(AX1093=H!$T$34,"CASO25",IF(AX1093=H!$T$35,"CASO26",IF(AX1093=H!$T$36,"CASO27",IF(AX1093=H!$T$37,"CASO28",0)))))))))))))))</f>
        <v>0</v>
      </c>
    </row>
    <row r="1094" spans="1:51" ht="39" customHeight="1">
      <c r="A1094" s="149">
        <f t="shared" si="36"/>
        <v>1090</v>
      </c>
      <c r="AX1094" s="147" t="str">
        <f t="shared" si="37"/>
        <v/>
      </c>
      <c r="AY1094" s="147">
        <f>IF(AX1094=H!$T$23,"CASO14",IF(AX1094=H!$T$24,"CASO15",IF(AX1094=H!$T$25,"CASO16",IF(AX1094=H!$T$26,"CASO17",IF(AX1094=H!$T$27,"CASO18",IF(AX1094=H!$T$28,"CASO19",IF(AX1094=H!$T$29,"CASO20",IF(AX1094=H!$T$30,"CASO21",IF(AX1094=H!$T$31,"CASO22",IF(AX1094=H!$T$32,"CASO23",IF(AX1094=H!$T$33,"CASO24",IF(AX1094=H!$T$34,"CASO25",IF(AX1094=H!$T$35,"CASO26",IF(AX1094=H!$T$36,"CASO27",IF(AX1094=H!$T$37,"CASO28",0)))))))))))))))</f>
        <v>0</v>
      </c>
    </row>
    <row r="1095" spans="1:51" ht="39" customHeight="1">
      <c r="A1095" s="149">
        <f t="shared" si="36"/>
        <v>1091</v>
      </c>
      <c r="AX1095" s="147" t="str">
        <f t="shared" si="37"/>
        <v/>
      </c>
      <c r="AY1095" s="147">
        <f>IF(AX1095=H!$T$23,"CASO14",IF(AX1095=H!$T$24,"CASO15",IF(AX1095=H!$T$25,"CASO16",IF(AX1095=H!$T$26,"CASO17",IF(AX1095=H!$T$27,"CASO18",IF(AX1095=H!$T$28,"CASO19",IF(AX1095=H!$T$29,"CASO20",IF(AX1095=H!$T$30,"CASO21",IF(AX1095=H!$T$31,"CASO22",IF(AX1095=H!$T$32,"CASO23",IF(AX1095=H!$T$33,"CASO24",IF(AX1095=H!$T$34,"CASO25",IF(AX1095=H!$T$35,"CASO26",IF(AX1095=H!$T$36,"CASO27",IF(AX1095=H!$T$37,"CASO28",0)))))))))))))))</f>
        <v>0</v>
      </c>
    </row>
    <row r="1096" spans="1:51" ht="39" customHeight="1">
      <c r="A1096" s="149">
        <f t="shared" si="36"/>
        <v>1092</v>
      </c>
      <c r="AX1096" s="147" t="str">
        <f t="shared" si="37"/>
        <v/>
      </c>
      <c r="AY1096" s="147">
        <f>IF(AX1096=H!$T$23,"CASO14",IF(AX1096=H!$T$24,"CASO15",IF(AX1096=H!$T$25,"CASO16",IF(AX1096=H!$T$26,"CASO17",IF(AX1096=H!$T$27,"CASO18",IF(AX1096=H!$T$28,"CASO19",IF(AX1096=H!$T$29,"CASO20",IF(AX1096=H!$T$30,"CASO21",IF(AX1096=H!$T$31,"CASO22",IF(AX1096=H!$T$32,"CASO23",IF(AX1096=H!$T$33,"CASO24",IF(AX1096=H!$T$34,"CASO25",IF(AX1096=H!$T$35,"CASO26",IF(AX1096=H!$T$36,"CASO27",IF(AX1096=H!$T$37,"CASO28",0)))))))))))))))</f>
        <v>0</v>
      </c>
    </row>
    <row r="1097" spans="1:51" ht="39" customHeight="1">
      <c r="A1097" s="149">
        <f t="shared" si="36"/>
        <v>1093</v>
      </c>
      <c r="AX1097" s="147" t="str">
        <f t="shared" si="37"/>
        <v/>
      </c>
      <c r="AY1097" s="147">
        <f>IF(AX1097=H!$T$23,"CASO14",IF(AX1097=H!$T$24,"CASO15",IF(AX1097=H!$T$25,"CASO16",IF(AX1097=H!$T$26,"CASO17",IF(AX1097=H!$T$27,"CASO18",IF(AX1097=H!$T$28,"CASO19",IF(AX1097=H!$T$29,"CASO20",IF(AX1097=H!$T$30,"CASO21",IF(AX1097=H!$T$31,"CASO22",IF(AX1097=H!$T$32,"CASO23",IF(AX1097=H!$T$33,"CASO24",IF(AX1097=H!$T$34,"CASO25",IF(AX1097=H!$T$35,"CASO26",IF(AX1097=H!$T$36,"CASO27",IF(AX1097=H!$T$37,"CASO28",0)))))))))))))))</f>
        <v>0</v>
      </c>
    </row>
    <row r="1098" spans="1:51" ht="39" customHeight="1">
      <c r="A1098" s="149">
        <f t="shared" si="36"/>
        <v>1094</v>
      </c>
      <c r="AX1098" s="147" t="str">
        <f t="shared" si="37"/>
        <v/>
      </c>
      <c r="AY1098" s="147">
        <f>IF(AX1098=H!$T$23,"CASO14",IF(AX1098=H!$T$24,"CASO15",IF(AX1098=H!$T$25,"CASO16",IF(AX1098=H!$T$26,"CASO17",IF(AX1098=H!$T$27,"CASO18",IF(AX1098=H!$T$28,"CASO19",IF(AX1098=H!$T$29,"CASO20",IF(AX1098=H!$T$30,"CASO21",IF(AX1098=H!$T$31,"CASO22",IF(AX1098=H!$T$32,"CASO23",IF(AX1098=H!$T$33,"CASO24",IF(AX1098=H!$T$34,"CASO25",IF(AX1098=H!$T$35,"CASO26",IF(AX1098=H!$T$36,"CASO27",IF(AX1098=H!$T$37,"CASO28",0)))))))))))))))</f>
        <v>0</v>
      </c>
    </row>
    <row r="1099" spans="1:51" ht="39" customHeight="1">
      <c r="A1099" s="149">
        <f t="shared" si="36"/>
        <v>1095</v>
      </c>
      <c r="AX1099" s="147" t="str">
        <f t="shared" si="37"/>
        <v/>
      </c>
      <c r="AY1099" s="147">
        <f>IF(AX1099=H!$T$23,"CASO14",IF(AX1099=H!$T$24,"CASO15",IF(AX1099=H!$T$25,"CASO16",IF(AX1099=H!$T$26,"CASO17",IF(AX1099=H!$T$27,"CASO18",IF(AX1099=H!$T$28,"CASO19",IF(AX1099=H!$T$29,"CASO20",IF(AX1099=H!$T$30,"CASO21",IF(AX1099=H!$T$31,"CASO22",IF(AX1099=H!$T$32,"CASO23",IF(AX1099=H!$T$33,"CASO24",IF(AX1099=H!$T$34,"CASO25",IF(AX1099=H!$T$35,"CASO26",IF(AX1099=H!$T$36,"CASO27",IF(AX1099=H!$T$37,"CASO28",0)))))))))))))))</f>
        <v>0</v>
      </c>
    </row>
    <row r="1100" spans="1:51" ht="39" customHeight="1">
      <c r="A1100" s="149">
        <f t="shared" ref="A1100:A1163" si="38">A1099+1</f>
        <v>1096</v>
      </c>
      <c r="AX1100" s="147" t="str">
        <f t="shared" si="37"/>
        <v/>
      </c>
      <c r="AY1100" s="147">
        <f>IF(AX1100=H!$T$23,"CASO14",IF(AX1100=H!$T$24,"CASO15",IF(AX1100=H!$T$25,"CASO16",IF(AX1100=H!$T$26,"CASO17",IF(AX1100=H!$T$27,"CASO18",IF(AX1100=H!$T$28,"CASO19",IF(AX1100=H!$T$29,"CASO20",IF(AX1100=H!$T$30,"CASO21",IF(AX1100=H!$T$31,"CASO22",IF(AX1100=H!$T$32,"CASO23",IF(AX1100=H!$T$33,"CASO24",IF(AX1100=H!$T$34,"CASO25",IF(AX1100=H!$T$35,"CASO26",IF(AX1100=H!$T$36,"CASO27",IF(AX1100=H!$T$37,"CASO28",0)))))))))))))))</f>
        <v>0</v>
      </c>
    </row>
    <row r="1101" spans="1:51" ht="39" customHeight="1">
      <c r="A1101" s="149">
        <f t="shared" si="38"/>
        <v>1097</v>
      </c>
      <c r="AX1101" s="147" t="str">
        <f t="shared" si="37"/>
        <v/>
      </c>
      <c r="AY1101" s="147">
        <f>IF(AX1101=H!$T$23,"CASO14",IF(AX1101=H!$T$24,"CASO15",IF(AX1101=H!$T$25,"CASO16",IF(AX1101=H!$T$26,"CASO17",IF(AX1101=H!$T$27,"CASO18",IF(AX1101=H!$T$28,"CASO19",IF(AX1101=H!$T$29,"CASO20",IF(AX1101=H!$T$30,"CASO21",IF(AX1101=H!$T$31,"CASO22",IF(AX1101=H!$T$32,"CASO23",IF(AX1101=H!$T$33,"CASO24",IF(AX1101=H!$T$34,"CASO25",IF(AX1101=H!$T$35,"CASO26",IF(AX1101=H!$T$36,"CASO27",IF(AX1101=H!$T$37,"CASO28",0)))))))))))))))</f>
        <v>0</v>
      </c>
    </row>
    <row r="1102" spans="1:51" ht="39" customHeight="1">
      <c r="A1102" s="149">
        <f t="shared" si="38"/>
        <v>1098</v>
      </c>
      <c r="AX1102" s="147" t="str">
        <f t="shared" si="37"/>
        <v/>
      </c>
      <c r="AY1102" s="147">
        <f>IF(AX1102=H!$T$23,"CASO14",IF(AX1102=H!$T$24,"CASO15",IF(AX1102=H!$T$25,"CASO16",IF(AX1102=H!$T$26,"CASO17",IF(AX1102=H!$T$27,"CASO18",IF(AX1102=H!$T$28,"CASO19",IF(AX1102=H!$T$29,"CASO20",IF(AX1102=H!$T$30,"CASO21",IF(AX1102=H!$T$31,"CASO22",IF(AX1102=H!$T$32,"CASO23",IF(AX1102=H!$T$33,"CASO24",IF(AX1102=H!$T$34,"CASO25",IF(AX1102=H!$T$35,"CASO26",IF(AX1102=H!$T$36,"CASO27",IF(AX1102=H!$T$37,"CASO28",0)))))))))))))))</f>
        <v>0</v>
      </c>
    </row>
    <row r="1103" spans="1:51" ht="39" customHeight="1">
      <c r="A1103" s="149">
        <f t="shared" si="38"/>
        <v>1099</v>
      </c>
      <c r="AX1103" s="147" t="str">
        <f t="shared" si="37"/>
        <v/>
      </c>
      <c r="AY1103" s="147">
        <f>IF(AX1103=H!$T$23,"CASO14",IF(AX1103=H!$T$24,"CASO15",IF(AX1103=H!$T$25,"CASO16",IF(AX1103=H!$T$26,"CASO17",IF(AX1103=H!$T$27,"CASO18",IF(AX1103=H!$T$28,"CASO19",IF(AX1103=H!$T$29,"CASO20",IF(AX1103=H!$T$30,"CASO21",IF(AX1103=H!$T$31,"CASO22",IF(AX1103=H!$T$32,"CASO23",IF(AX1103=H!$T$33,"CASO24",IF(AX1103=H!$T$34,"CASO25",IF(AX1103=H!$T$35,"CASO26",IF(AX1103=H!$T$36,"CASO27",IF(AX1103=H!$T$37,"CASO28",0)))))))))))))))</f>
        <v>0</v>
      </c>
    </row>
    <row r="1104" spans="1:51" ht="39" customHeight="1">
      <c r="A1104" s="149">
        <f t="shared" si="38"/>
        <v>1100</v>
      </c>
      <c r="AX1104" s="147" t="str">
        <f t="shared" si="37"/>
        <v/>
      </c>
      <c r="AY1104" s="147">
        <f>IF(AX1104=H!$T$23,"CASO14",IF(AX1104=H!$T$24,"CASO15",IF(AX1104=H!$T$25,"CASO16",IF(AX1104=H!$T$26,"CASO17",IF(AX1104=H!$T$27,"CASO18",IF(AX1104=H!$T$28,"CASO19",IF(AX1104=H!$T$29,"CASO20",IF(AX1104=H!$T$30,"CASO21",IF(AX1104=H!$T$31,"CASO22",IF(AX1104=H!$T$32,"CASO23",IF(AX1104=H!$T$33,"CASO24",IF(AX1104=H!$T$34,"CASO25",IF(AX1104=H!$T$35,"CASO26",IF(AX1104=H!$T$36,"CASO27",IF(AX1104=H!$T$37,"CASO28",0)))))))))))))))</f>
        <v>0</v>
      </c>
    </row>
    <row r="1105" spans="1:51" ht="39" customHeight="1">
      <c r="A1105" s="149">
        <f t="shared" si="38"/>
        <v>1101</v>
      </c>
      <c r="AX1105" s="147" t="str">
        <f t="shared" si="37"/>
        <v/>
      </c>
      <c r="AY1105" s="147">
        <f>IF(AX1105=H!$T$23,"CASO14",IF(AX1105=H!$T$24,"CASO15",IF(AX1105=H!$T$25,"CASO16",IF(AX1105=H!$T$26,"CASO17",IF(AX1105=H!$T$27,"CASO18",IF(AX1105=H!$T$28,"CASO19",IF(AX1105=H!$T$29,"CASO20",IF(AX1105=H!$T$30,"CASO21",IF(AX1105=H!$T$31,"CASO22",IF(AX1105=H!$T$32,"CASO23",IF(AX1105=H!$T$33,"CASO24",IF(AX1105=H!$T$34,"CASO25",IF(AX1105=H!$T$35,"CASO26",IF(AX1105=H!$T$36,"CASO27",IF(AX1105=H!$T$37,"CASO28",0)))))))))))))))</f>
        <v>0</v>
      </c>
    </row>
    <row r="1106" spans="1:51" ht="39" customHeight="1">
      <c r="A1106" s="149">
        <f t="shared" si="38"/>
        <v>1102</v>
      </c>
      <c r="AX1106" s="147" t="str">
        <f t="shared" si="37"/>
        <v/>
      </c>
      <c r="AY1106" s="147">
        <f>IF(AX1106=H!$T$23,"CASO14",IF(AX1106=H!$T$24,"CASO15",IF(AX1106=H!$T$25,"CASO16",IF(AX1106=H!$T$26,"CASO17",IF(AX1106=H!$T$27,"CASO18",IF(AX1106=H!$T$28,"CASO19",IF(AX1106=H!$T$29,"CASO20",IF(AX1106=H!$T$30,"CASO21",IF(AX1106=H!$T$31,"CASO22",IF(AX1106=H!$T$32,"CASO23",IF(AX1106=H!$T$33,"CASO24",IF(AX1106=H!$T$34,"CASO25",IF(AX1106=H!$T$35,"CASO26",IF(AX1106=H!$T$36,"CASO27",IF(AX1106=H!$T$37,"CASO28",0)))))))))))))))</f>
        <v>0</v>
      </c>
    </row>
    <row r="1107" spans="1:51" ht="39" customHeight="1">
      <c r="A1107" s="149">
        <f t="shared" si="38"/>
        <v>1103</v>
      </c>
      <c r="AX1107" s="147" t="str">
        <f t="shared" si="37"/>
        <v/>
      </c>
      <c r="AY1107" s="147">
        <f>IF(AX1107=H!$T$23,"CASO14",IF(AX1107=H!$T$24,"CASO15",IF(AX1107=H!$T$25,"CASO16",IF(AX1107=H!$T$26,"CASO17",IF(AX1107=H!$T$27,"CASO18",IF(AX1107=H!$T$28,"CASO19",IF(AX1107=H!$T$29,"CASO20",IF(AX1107=H!$T$30,"CASO21",IF(AX1107=H!$T$31,"CASO22",IF(AX1107=H!$T$32,"CASO23",IF(AX1107=H!$T$33,"CASO24",IF(AX1107=H!$T$34,"CASO25",IF(AX1107=H!$T$35,"CASO26",IF(AX1107=H!$T$36,"CASO27",IF(AX1107=H!$T$37,"CASO28",0)))))))))))))))</f>
        <v>0</v>
      </c>
    </row>
    <row r="1108" spans="1:51" ht="39" customHeight="1">
      <c r="A1108" s="149">
        <f t="shared" si="38"/>
        <v>1104</v>
      </c>
      <c r="AX1108" s="147" t="str">
        <f t="shared" si="37"/>
        <v/>
      </c>
      <c r="AY1108" s="147">
        <f>IF(AX1108=H!$T$23,"CASO14",IF(AX1108=H!$T$24,"CASO15",IF(AX1108=H!$T$25,"CASO16",IF(AX1108=H!$T$26,"CASO17",IF(AX1108=H!$T$27,"CASO18",IF(AX1108=H!$T$28,"CASO19",IF(AX1108=H!$T$29,"CASO20",IF(AX1108=H!$T$30,"CASO21",IF(AX1108=H!$T$31,"CASO22",IF(AX1108=H!$T$32,"CASO23",IF(AX1108=H!$T$33,"CASO24",IF(AX1108=H!$T$34,"CASO25",IF(AX1108=H!$T$35,"CASO26",IF(AX1108=H!$T$36,"CASO27",IF(AX1108=H!$T$37,"CASO28",0)))))))))))))))</f>
        <v>0</v>
      </c>
    </row>
    <row r="1109" spans="1:51" ht="39" customHeight="1">
      <c r="A1109" s="149">
        <f t="shared" si="38"/>
        <v>1105</v>
      </c>
      <c r="AX1109" s="147" t="str">
        <f t="shared" si="37"/>
        <v/>
      </c>
      <c r="AY1109" s="147">
        <f>IF(AX1109=H!$T$23,"CASO14",IF(AX1109=H!$T$24,"CASO15",IF(AX1109=H!$T$25,"CASO16",IF(AX1109=H!$T$26,"CASO17",IF(AX1109=H!$T$27,"CASO18",IF(AX1109=H!$T$28,"CASO19",IF(AX1109=H!$T$29,"CASO20",IF(AX1109=H!$T$30,"CASO21",IF(AX1109=H!$T$31,"CASO22",IF(AX1109=H!$T$32,"CASO23",IF(AX1109=H!$T$33,"CASO24",IF(AX1109=H!$T$34,"CASO25",IF(AX1109=H!$T$35,"CASO26",IF(AX1109=H!$T$36,"CASO27",IF(AX1109=H!$T$37,"CASO28",0)))))))))))))))</f>
        <v>0</v>
      </c>
    </row>
    <row r="1110" spans="1:51" ht="39" customHeight="1">
      <c r="A1110" s="149">
        <f t="shared" si="38"/>
        <v>1106</v>
      </c>
      <c r="AX1110" s="147" t="str">
        <f t="shared" si="37"/>
        <v/>
      </c>
      <c r="AY1110" s="147">
        <f>IF(AX1110=H!$T$23,"CASO14",IF(AX1110=H!$T$24,"CASO15",IF(AX1110=H!$T$25,"CASO16",IF(AX1110=H!$T$26,"CASO17",IF(AX1110=H!$T$27,"CASO18",IF(AX1110=H!$T$28,"CASO19",IF(AX1110=H!$T$29,"CASO20",IF(AX1110=H!$T$30,"CASO21",IF(AX1110=H!$T$31,"CASO22",IF(AX1110=H!$T$32,"CASO23",IF(AX1110=H!$T$33,"CASO24",IF(AX1110=H!$T$34,"CASO25",IF(AX1110=H!$T$35,"CASO26",IF(AX1110=H!$T$36,"CASO27",IF(AX1110=H!$T$37,"CASO28",0)))))))))))))))</f>
        <v>0</v>
      </c>
    </row>
    <row r="1111" spans="1:51" ht="39" customHeight="1">
      <c r="A1111" s="149">
        <f t="shared" si="38"/>
        <v>1107</v>
      </c>
      <c r="AX1111" s="147" t="str">
        <f t="shared" si="37"/>
        <v/>
      </c>
      <c r="AY1111" s="147">
        <f>IF(AX1111=H!$T$23,"CASO14",IF(AX1111=H!$T$24,"CASO15",IF(AX1111=H!$T$25,"CASO16",IF(AX1111=H!$T$26,"CASO17",IF(AX1111=H!$T$27,"CASO18",IF(AX1111=H!$T$28,"CASO19",IF(AX1111=H!$T$29,"CASO20",IF(AX1111=H!$T$30,"CASO21",IF(AX1111=H!$T$31,"CASO22",IF(AX1111=H!$T$32,"CASO23",IF(AX1111=H!$T$33,"CASO24",IF(AX1111=H!$T$34,"CASO25",IF(AX1111=H!$T$35,"CASO26",IF(AX1111=H!$T$36,"CASO27",IF(AX1111=H!$T$37,"CASO28",0)))))))))))))))</f>
        <v>0</v>
      </c>
    </row>
    <row r="1112" spans="1:51" ht="39" customHeight="1">
      <c r="A1112" s="149">
        <f t="shared" si="38"/>
        <v>1108</v>
      </c>
      <c r="AX1112" s="147" t="str">
        <f t="shared" si="37"/>
        <v/>
      </c>
      <c r="AY1112" s="147">
        <f>IF(AX1112=H!$T$23,"CASO14",IF(AX1112=H!$T$24,"CASO15",IF(AX1112=H!$T$25,"CASO16",IF(AX1112=H!$T$26,"CASO17",IF(AX1112=H!$T$27,"CASO18",IF(AX1112=H!$T$28,"CASO19",IF(AX1112=H!$T$29,"CASO20",IF(AX1112=H!$T$30,"CASO21",IF(AX1112=H!$T$31,"CASO22",IF(AX1112=H!$T$32,"CASO23",IF(AX1112=H!$T$33,"CASO24",IF(AX1112=H!$T$34,"CASO25",IF(AX1112=H!$T$35,"CASO26",IF(AX1112=H!$T$36,"CASO27",IF(AX1112=H!$T$37,"CASO28",0)))))))))))))))</f>
        <v>0</v>
      </c>
    </row>
    <row r="1113" spans="1:51" ht="39" customHeight="1">
      <c r="A1113" s="149">
        <f t="shared" si="38"/>
        <v>1109</v>
      </c>
      <c r="AX1113" s="147" t="str">
        <f t="shared" si="37"/>
        <v/>
      </c>
      <c r="AY1113" s="147">
        <f>IF(AX1113=H!$T$23,"CASO14",IF(AX1113=H!$T$24,"CASO15",IF(AX1113=H!$T$25,"CASO16",IF(AX1113=H!$T$26,"CASO17",IF(AX1113=H!$T$27,"CASO18",IF(AX1113=H!$T$28,"CASO19",IF(AX1113=H!$T$29,"CASO20",IF(AX1113=H!$T$30,"CASO21",IF(AX1113=H!$T$31,"CASO22",IF(AX1113=H!$T$32,"CASO23",IF(AX1113=H!$T$33,"CASO24",IF(AX1113=H!$T$34,"CASO25",IF(AX1113=H!$T$35,"CASO26",IF(AX1113=H!$T$36,"CASO27",IF(AX1113=H!$T$37,"CASO28",0)))))))))))))))</f>
        <v>0</v>
      </c>
    </row>
    <row r="1114" spans="1:51" ht="39" customHeight="1">
      <c r="A1114" s="149">
        <f t="shared" si="38"/>
        <v>1110</v>
      </c>
      <c r="AX1114" s="147" t="str">
        <f t="shared" si="37"/>
        <v/>
      </c>
      <c r="AY1114" s="147">
        <f>IF(AX1114=H!$T$23,"CASO14",IF(AX1114=H!$T$24,"CASO15",IF(AX1114=H!$T$25,"CASO16",IF(AX1114=H!$T$26,"CASO17",IF(AX1114=H!$T$27,"CASO18",IF(AX1114=H!$T$28,"CASO19",IF(AX1114=H!$T$29,"CASO20",IF(AX1114=H!$T$30,"CASO21",IF(AX1114=H!$T$31,"CASO22",IF(AX1114=H!$T$32,"CASO23",IF(AX1114=H!$T$33,"CASO24",IF(AX1114=H!$T$34,"CASO25",IF(AX1114=H!$T$35,"CASO26",IF(AX1114=H!$T$36,"CASO27",IF(AX1114=H!$T$37,"CASO28",0)))))))))))))))</f>
        <v>0</v>
      </c>
    </row>
    <row r="1115" spans="1:51" ht="39" customHeight="1">
      <c r="A1115" s="149">
        <f t="shared" si="38"/>
        <v>1111</v>
      </c>
      <c r="AX1115" s="147" t="str">
        <f t="shared" si="37"/>
        <v/>
      </c>
      <c r="AY1115" s="147">
        <f>IF(AX1115=H!$T$23,"CASO14",IF(AX1115=H!$T$24,"CASO15",IF(AX1115=H!$T$25,"CASO16",IF(AX1115=H!$T$26,"CASO17",IF(AX1115=H!$T$27,"CASO18",IF(AX1115=H!$T$28,"CASO19",IF(AX1115=H!$T$29,"CASO20",IF(AX1115=H!$T$30,"CASO21",IF(AX1115=H!$T$31,"CASO22",IF(AX1115=H!$T$32,"CASO23",IF(AX1115=H!$T$33,"CASO24",IF(AX1115=H!$T$34,"CASO25",IF(AX1115=H!$T$35,"CASO26",IF(AX1115=H!$T$36,"CASO27",IF(AX1115=H!$T$37,"CASO28",0)))))))))))))))</f>
        <v>0</v>
      </c>
    </row>
    <row r="1116" spans="1:51" ht="39" customHeight="1">
      <c r="A1116" s="149">
        <f t="shared" si="38"/>
        <v>1112</v>
      </c>
      <c r="AX1116" s="147" t="str">
        <f t="shared" si="37"/>
        <v/>
      </c>
      <c r="AY1116" s="147">
        <f>IF(AX1116=H!$T$23,"CASO14",IF(AX1116=H!$T$24,"CASO15",IF(AX1116=H!$T$25,"CASO16",IF(AX1116=H!$T$26,"CASO17",IF(AX1116=H!$T$27,"CASO18",IF(AX1116=H!$T$28,"CASO19",IF(AX1116=H!$T$29,"CASO20",IF(AX1116=H!$T$30,"CASO21",IF(AX1116=H!$T$31,"CASO22",IF(AX1116=H!$T$32,"CASO23",IF(AX1116=H!$T$33,"CASO24",IF(AX1116=H!$T$34,"CASO25",IF(AX1116=H!$T$35,"CASO26",IF(AX1116=H!$T$36,"CASO27",IF(AX1116=H!$T$37,"CASO28",0)))))))))))))))</f>
        <v>0</v>
      </c>
    </row>
    <row r="1117" spans="1:51" ht="39" customHeight="1">
      <c r="A1117" s="149">
        <f t="shared" si="38"/>
        <v>1113</v>
      </c>
      <c r="AX1117" s="147" t="str">
        <f t="shared" si="37"/>
        <v/>
      </c>
      <c r="AY1117" s="147">
        <f>IF(AX1117=H!$T$23,"CASO14",IF(AX1117=H!$T$24,"CASO15",IF(AX1117=H!$T$25,"CASO16",IF(AX1117=H!$T$26,"CASO17",IF(AX1117=H!$T$27,"CASO18",IF(AX1117=H!$T$28,"CASO19",IF(AX1117=H!$T$29,"CASO20",IF(AX1117=H!$T$30,"CASO21",IF(AX1117=H!$T$31,"CASO22",IF(AX1117=H!$T$32,"CASO23",IF(AX1117=H!$T$33,"CASO24",IF(AX1117=H!$T$34,"CASO25",IF(AX1117=H!$T$35,"CASO26",IF(AX1117=H!$T$36,"CASO27",IF(AX1117=H!$T$37,"CASO28",0)))))))))))))))</f>
        <v>0</v>
      </c>
    </row>
    <row r="1118" spans="1:51" ht="39" customHeight="1">
      <c r="A1118" s="149">
        <f t="shared" si="38"/>
        <v>1114</v>
      </c>
      <c r="AX1118" s="147" t="str">
        <f t="shared" si="37"/>
        <v/>
      </c>
      <c r="AY1118" s="147">
        <f>IF(AX1118=H!$T$23,"CASO14",IF(AX1118=H!$T$24,"CASO15",IF(AX1118=H!$T$25,"CASO16",IF(AX1118=H!$T$26,"CASO17",IF(AX1118=H!$T$27,"CASO18",IF(AX1118=H!$T$28,"CASO19",IF(AX1118=H!$T$29,"CASO20",IF(AX1118=H!$T$30,"CASO21",IF(AX1118=H!$T$31,"CASO22",IF(AX1118=H!$T$32,"CASO23",IF(AX1118=H!$T$33,"CASO24",IF(AX1118=H!$T$34,"CASO25",IF(AX1118=H!$T$35,"CASO26",IF(AX1118=H!$T$36,"CASO27",IF(AX1118=H!$T$37,"CASO28",0)))))))))))))))</f>
        <v>0</v>
      </c>
    </row>
    <row r="1119" spans="1:51" ht="39" customHeight="1">
      <c r="A1119" s="149">
        <f t="shared" si="38"/>
        <v>1115</v>
      </c>
      <c r="AX1119" s="147" t="str">
        <f t="shared" si="37"/>
        <v/>
      </c>
      <c r="AY1119" s="147">
        <f>IF(AX1119=H!$T$23,"CASO14",IF(AX1119=H!$T$24,"CASO15",IF(AX1119=H!$T$25,"CASO16",IF(AX1119=H!$T$26,"CASO17",IF(AX1119=H!$T$27,"CASO18",IF(AX1119=H!$T$28,"CASO19",IF(AX1119=H!$T$29,"CASO20",IF(AX1119=H!$T$30,"CASO21",IF(AX1119=H!$T$31,"CASO22",IF(AX1119=H!$T$32,"CASO23",IF(AX1119=H!$T$33,"CASO24",IF(AX1119=H!$T$34,"CASO25",IF(AX1119=H!$T$35,"CASO26",IF(AX1119=H!$T$36,"CASO27",IF(AX1119=H!$T$37,"CASO28",0)))))))))))))))</f>
        <v>0</v>
      </c>
    </row>
    <row r="1120" spans="1:51" ht="39" customHeight="1">
      <c r="A1120" s="149">
        <f t="shared" si="38"/>
        <v>1116</v>
      </c>
      <c r="AX1120" s="147" t="str">
        <f t="shared" si="37"/>
        <v/>
      </c>
      <c r="AY1120" s="147">
        <f>IF(AX1120=H!$T$23,"CASO14",IF(AX1120=H!$T$24,"CASO15",IF(AX1120=H!$T$25,"CASO16",IF(AX1120=H!$T$26,"CASO17",IF(AX1120=H!$T$27,"CASO18",IF(AX1120=H!$T$28,"CASO19",IF(AX1120=H!$T$29,"CASO20",IF(AX1120=H!$T$30,"CASO21",IF(AX1120=H!$T$31,"CASO22",IF(AX1120=H!$T$32,"CASO23",IF(AX1120=H!$T$33,"CASO24",IF(AX1120=H!$T$34,"CASO25",IF(AX1120=H!$T$35,"CASO26",IF(AX1120=H!$T$36,"CASO27",IF(AX1120=H!$T$37,"CASO28",0)))))))))))))))</f>
        <v>0</v>
      </c>
    </row>
    <row r="1121" spans="1:51" ht="39" customHeight="1">
      <c r="A1121" s="149">
        <f t="shared" si="38"/>
        <v>1117</v>
      </c>
      <c r="AX1121" s="147" t="str">
        <f t="shared" si="37"/>
        <v/>
      </c>
      <c r="AY1121" s="147">
        <f>IF(AX1121=H!$T$23,"CASO14",IF(AX1121=H!$T$24,"CASO15",IF(AX1121=H!$T$25,"CASO16",IF(AX1121=H!$T$26,"CASO17",IF(AX1121=H!$T$27,"CASO18",IF(AX1121=H!$T$28,"CASO19",IF(AX1121=H!$T$29,"CASO20",IF(AX1121=H!$T$30,"CASO21",IF(AX1121=H!$T$31,"CASO22",IF(AX1121=H!$T$32,"CASO23",IF(AX1121=H!$T$33,"CASO24",IF(AX1121=H!$T$34,"CASO25",IF(AX1121=H!$T$35,"CASO26",IF(AX1121=H!$T$36,"CASO27",IF(AX1121=H!$T$37,"CASO28",0)))))))))))))))</f>
        <v>0</v>
      </c>
    </row>
    <row r="1122" spans="1:51" ht="39" customHeight="1">
      <c r="A1122" s="149">
        <f t="shared" si="38"/>
        <v>1118</v>
      </c>
      <c r="AX1122" s="147" t="str">
        <f t="shared" si="37"/>
        <v/>
      </c>
      <c r="AY1122" s="147">
        <f>IF(AX1122=H!$T$23,"CASO14",IF(AX1122=H!$T$24,"CASO15",IF(AX1122=H!$T$25,"CASO16",IF(AX1122=H!$T$26,"CASO17",IF(AX1122=H!$T$27,"CASO18",IF(AX1122=H!$T$28,"CASO19",IF(AX1122=H!$T$29,"CASO20",IF(AX1122=H!$T$30,"CASO21",IF(AX1122=H!$T$31,"CASO22",IF(AX1122=H!$T$32,"CASO23",IF(AX1122=H!$T$33,"CASO24",IF(AX1122=H!$T$34,"CASO25",IF(AX1122=H!$T$35,"CASO26",IF(AX1122=H!$T$36,"CASO27",IF(AX1122=H!$T$37,"CASO28",0)))))))))))))))</f>
        <v>0</v>
      </c>
    </row>
    <row r="1123" spans="1:51" ht="39" customHeight="1">
      <c r="A1123" s="149">
        <f t="shared" si="38"/>
        <v>1119</v>
      </c>
      <c r="AX1123" s="147" t="str">
        <f t="shared" si="37"/>
        <v/>
      </c>
      <c r="AY1123" s="147">
        <f>IF(AX1123=H!$T$23,"CASO14",IF(AX1123=H!$T$24,"CASO15",IF(AX1123=H!$T$25,"CASO16",IF(AX1123=H!$T$26,"CASO17",IF(AX1123=H!$T$27,"CASO18",IF(AX1123=H!$T$28,"CASO19",IF(AX1123=H!$T$29,"CASO20",IF(AX1123=H!$T$30,"CASO21",IF(AX1123=H!$T$31,"CASO22",IF(AX1123=H!$T$32,"CASO23",IF(AX1123=H!$T$33,"CASO24",IF(AX1123=H!$T$34,"CASO25",IF(AX1123=H!$T$35,"CASO26",IF(AX1123=H!$T$36,"CASO27",IF(AX1123=H!$T$37,"CASO28",0)))))))))))))))</f>
        <v>0</v>
      </c>
    </row>
    <row r="1124" spans="1:51" ht="39" customHeight="1">
      <c r="A1124" s="149">
        <f t="shared" si="38"/>
        <v>1120</v>
      </c>
      <c r="AX1124" s="147" t="str">
        <f t="shared" si="37"/>
        <v/>
      </c>
      <c r="AY1124" s="147">
        <f>IF(AX1124=H!$T$23,"CASO14",IF(AX1124=H!$T$24,"CASO15",IF(AX1124=H!$T$25,"CASO16",IF(AX1124=H!$T$26,"CASO17",IF(AX1124=H!$T$27,"CASO18",IF(AX1124=H!$T$28,"CASO19",IF(AX1124=H!$T$29,"CASO20",IF(AX1124=H!$T$30,"CASO21",IF(AX1124=H!$T$31,"CASO22",IF(AX1124=H!$T$32,"CASO23",IF(AX1124=H!$T$33,"CASO24",IF(AX1124=H!$T$34,"CASO25",IF(AX1124=H!$T$35,"CASO26",IF(AX1124=H!$T$36,"CASO27",IF(AX1124=H!$T$37,"CASO28",0)))))))))))))))</f>
        <v>0</v>
      </c>
    </row>
    <row r="1125" spans="1:51" ht="39" customHeight="1">
      <c r="A1125" s="149">
        <f t="shared" si="38"/>
        <v>1121</v>
      </c>
      <c r="AX1125" s="147" t="str">
        <f t="shared" si="37"/>
        <v/>
      </c>
      <c r="AY1125" s="147">
        <f>IF(AX1125=H!$T$23,"CASO14",IF(AX1125=H!$T$24,"CASO15",IF(AX1125=H!$T$25,"CASO16",IF(AX1125=H!$T$26,"CASO17",IF(AX1125=H!$T$27,"CASO18",IF(AX1125=H!$T$28,"CASO19",IF(AX1125=H!$T$29,"CASO20",IF(AX1125=H!$T$30,"CASO21",IF(AX1125=H!$T$31,"CASO22",IF(AX1125=H!$T$32,"CASO23",IF(AX1125=H!$T$33,"CASO24",IF(AX1125=H!$T$34,"CASO25",IF(AX1125=H!$T$35,"CASO26",IF(AX1125=H!$T$36,"CASO27",IF(AX1125=H!$T$37,"CASO28",0)))))))))))))))</f>
        <v>0</v>
      </c>
    </row>
    <row r="1126" spans="1:51" ht="39" customHeight="1">
      <c r="A1126" s="149">
        <f t="shared" si="38"/>
        <v>1122</v>
      </c>
      <c r="AX1126" s="147" t="str">
        <f t="shared" si="37"/>
        <v/>
      </c>
      <c r="AY1126" s="147">
        <f>IF(AX1126=H!$T$23,"CASO14",IF(AX1126=H!$T$24,"CASO15",IF(AX1126=H!$T$25,"CASO16",IF(AX1126=H!$T$26,"CASO17",IF(AX1126=H!$T$27,"CASO18",IF(AX1126=H!$T$28,"CASO19",IF(AX1126=H!$T$29,"CASO20",IF(AX1126=H!$T$30,"CASO21",IF(AX1126=H!$T$31,"CASO22",IF(AX1126=H!$T$32,"CASO23",IF(AX1126=H!$T$33,"CASO24",IF(AX1126=H!$T$34,"CASO25",IF(AX1126=H!$T$35,"CASO26",IF(AX1126=H!$T$36,"CASO27",IF(AX1126=H!$T$37,"CASO28",0)))))))))))))))</f>
        <v>0</v>
      </c>
    </row>
    <row r="1127" spans="1:51" ht="39" customHeight="1">
      <c r="A1127" s="149">
        <f t="shared" si="38"/>
        <v>1123</v>
      </c>
      <c r="AX1127" s="147" t="str">
        <f t="shared" si="37"/>
        <v/>
      </c>
      <c r="AY1127" s="147">
        <f>IF(AX1127=H!$T$23,"CASO14",IF(AX1127=H!$T$24,"CASO15",IF(AX1127=H!$T$25,"CASO16",IF(AX1127=H!$T$26,"CASO17",IF(AX1127=H!$T$27,"CASO18",IF(AX1127=H!$T$28,"CASO19",IF(AX1127=H!$T$29,"CASO20",IF(AX1127=H!$T$30,"CASO21",IF(AX1127=H!$T$31,"CASO22",IF(AX1127=H!$T$32,"CASO23",IF(AX1127=H!$T$33,"CASO24",IF(AX1127=H!$T$34,"CASO25",IF(AX1127=H!$T$35,"CASO26",IF(AX1127=H!$T$36,"CASO27",IF(AX1127=H!$T$37,"CASO28",0)))))))))))))))</f>
        <v>0</v>
      </c>
    </row>
    <row r="1128" spans="1:51" ht="39" customHeight="1">
      <c r="A1128" s="149">
        <f t="shared" si="38"/>
        <v>1124</v>
      </c>
      <c r="AX1128" s="147" t="str">
        <f t="shared" si="37"/>
        <v/>
      </c>
      <c r="AY1128" s="147">
        <f>IF(AX1128=H!$T$23,"CASO14",IF(AX1128=H!$T$24,"CASO15",IF(AX1128=H!$T$25,"CASO16",IF(AX1128=H!$T$26,"CASO17",IF(AX1128=H!$T$27,"CASO18",IF(AX1128=H!$T$28,"CASO19",IF(AX1128=H!$T$29,"CASO20",IF(AX1128=H!$T$30,"CASO21",IF(AX1128=H!$T$31,"CASO22",IF(AX1128=H!$T$32,"CASO23",IF(AX1128=H!$T$33,"CASO24",IF(AX1128=H!$T$34,"CASO25",IF(AX1128=H!$T$35,"CASO26",IF(AX1128=H!$T$36,"CASO27",IF(AX1128=H!$T$37,"CASO28",0)))))))))))))))</f>
        <v>0</v>
      </c>
    </row>
    <row r="1129" spans="1:51" ht="39" customHeight="1">
      <c r="A1129" s="149">
        <f t="shared" si="38"/>
        <v>1125</v>
      </c>
      <c r="AX1129" s="147" t="str">
        <f t="shared" si="37"/>
        <v/>
      </c>
      <c r="AY1129" s="147">
        <f>IF(AX1129=H!$T$23,"CASO14",IF(AX1129=H!$T$24,"CASO15",IF(AX1129=H!$T$25,"CASO16",IF(AX1129=H!$T$26,"CASO17",IF(AX1129=H!$T$27,"CASO18",IF(AX1129=H!$T$28,"CASO19",IF(AX1129=H!$T$29,"CASO20",IF(AX1129=H!$T$30,"CASO21",IF(AX1129=H!$T$31,"CASO22",IF(AX1129=H!$T$32,"CASO23",IF(AX1129=H!$T$33,"CASO24",IF(AX1129=H!$T$34,"CASO25",IF(AX1129=H!$T$35,"CASO26",IF(AX1129=H!$T$36,"CASO27",IF(AX1129=H!$T$37,"CASO28",0)))))))))))))))</f>
        <v>0</v>
      </c>
    </row>
    <row r="1130" spans="1:51" ht="39" customHeight="1">
      <c r="A1130" s="149">
        <f t="shared" si="38"/>
        <v>1126</v>
      </c>
      <c r="AX1130" s="147" t="str">
        <f t="shared" si="37"/>
        <v/>
      </c>
      <c r="AY1130" s="147">
        <f>IF(AX1130=H!$T$23,"CASO14",IF(AX1130=H!$T$24,"CASO15",IF(AX1130=H!$T$25,"CASO16",IF(AX1130=H!$T$26,"CASO17",IF(AX1130=H!$T$27,"CASO18",IF(AX1130=H!$T$28,"CASO19",IF(AX1130=H!$T$29,"CASO20",IF(AX1130=H!$T$30,"CASO21",IF(AX1130=H!$T$31,"CASO22",IF(AX1130=H!$T$32,"CASO23",IF(AX1130=H!$T$33,"CASO24",IF(AX1130=H!$T$34,"CASO25",IF(AX1130=H!$T$35,"CASO26",IF(AX1130=H!$T$36,"CASO27",IF(AX1130=H!$T$37,"CASO28",0)))))))))))))))</f>
        <v>0</v>
      </c>
    </row>
    <row r="1131" spans="1:51" ht="39" customHeight="1">
      <c r="A1131" s="149">
        <f t="shared" si="38"/>
        <v>1127</v>
      </c>
      <c r="AX1131" s="147" t="str">
        <f t="shared" si="37"/>
        <v/>
      </c>
      <c r="AY1131" s="147">
        <f>IF(AX1131=H!$T$23,"CASO14",IF(AX1131=H!$T$24,"CASO15",IF(AX1131=H!$T$25,"CASO16",IF(AX1131=H!$T$26,"CASO17",IF(AX1131=H!$T$27,"CASO18",IF(AX1131=H!$T$28,"CASO19",IF(AX1131=H!$T$29,"CASO20",IF(AX1131=H!$T$30,"CASO21",IF(AX1131=H!$T$31,"CASO22",IF(AX1131=H!$T$32,"CASO23",IF(AX1131=H!$T$33,"CASO24",IF(AX1131=H!$T$34,"CASO25",IF(AX1131=H!$T$35,"CASO26",IF(AX1131=H!$T$36,"CASO27",IF(AX1131=H!$T$37,"CASO28",0)))))))))))))))</f>
        <v>0</v>
      </c>
    </row>
    <row r="1132" spans="1:51" ht="39" customHeight="1">
      <c r="A1132" s="149">
        <f t="shared" si="38"/>
        <v>1128</v>
      </c>
      <c r="AX1132" s="147" t="str">
        <f t="shared" si="37"/>
        <v/>
      </c>
      <c r="AY1132" s="147">
        <f>IF(AX1132=H!$T$23,"CASO14",IF(AX1132=H!$T$24,"CASO15",IF(AX1132=H!$T$25,"CASO16",IF(AX1132=H!$T$26,"CASO17",IF(AX1132=H!$T$27,"CASO18",IF(AX1132=H!$T$28,"CASO19",IF(AX1132=H!$T$29,"CASO20",IF(AX1132=H!$T$30,"CASO21",IF(AX1132=H!$T$31,"CASO22",IF(AX1132=H!$T$32,"CASO23",IF(AX1132=H!$T$33,"CASO24",IF(AX1132=H!$T$34,"CASO25",IF(AX1132=H!$T$35,"CASO26",IF(AX1132=H!$T$36,"CASO27",IF(AX1132=H!$T$37,"CASO28",0)))))))))))))))</f>
        <v>0</v>
      </c>
    </row>
    <row r="1133" spans="1:51" ht="39" customHeight="1">
      <c r="A1133" s="149">
        <f t="shared" si="38"/>
        <v>1129</v>
      </c>
      <c r="AX1133" s="147" t="str">
        <f t="shared" si="37"/>
        <v/>
      </c>
      <c r="AY1133" s="147">
        <f>IF(AX1133=H!$T$23,"CASO14",IF(AX1133=H!$T$24,"CASO15",IF(AX1133=H!$T$25,"CASO16",IF(AX1133=H!$T$26,"CASO17",IF(AX1133=H!$T$27,"CASO18",IF(AX1133=H!$T$28,"CASO19",IF(AX1133=H!$T$29,"CASO20",IF(AX1133=H!$T$30,"CASO21",IF(AX1133=H!$T$31,"CASO22",IF(AX1133=H!$T$32,"CASO23",IF(AX1133=H!$T$33,"CASO24",IF(AX1133=H!$T$34,"CASO25",IF(AX1133=H!$T$35,"CASO26",IF(AX1133=H!$T$36,"CASO27",IF(AX1133=H!$T$37,"CASO28",0)))))))))))))))</f>
        <v>0</v>
      </c>
    </row>
    <row r="1134" spans="1:51" ht="39" customHeight="1">
      <c r="A1134" s="149">
        <f t="shared" si="38"/>
        <v>1130</v>
      </c>
      <c r="AX1134" s="147" t="str">
        <f t="shared" si="37"/>
        <v/>
      </c>
      <c r="AY1134" s="147">
        <f>IF(AX1134=H!$T$23,"CASO14",IF(AX1134=H!$T$24,"CASO15",IF(AX1134=H!$T$25,"CASO16",IF(AX1134=H!$T$26,"CASO17",IF(AX1134=H!$T$27,"CASO18",IF(AX1134=H!$T$28,"CASO19",IF(AX1134=H!$T$29,"CASO20",IF(AX1134=H!$T$30,"CASO21",IF(AX1134=H!$T$31,"CASO22",IF(AX1134=H!$T$32,"CASO23",IF(AX1134=H!$T$33,"CASO24",IF(AX1134=H!$T$34,"CASO25",IF(AX1134=H!$T$35,"CASO26",IF(AX1134=H!$T$36,"CASO27",IF(AX1134=H!$T$37,"CASO28",0)))))))))))))))</f>
        <v>0</v>
      </c>
    </row>
    <row r="1135" spans="1:51" ht="39" customHeight="1">
      <c r="A1135" s="149">
        <f t="shared" si="38"/>
        <v>1131</v>
      </c>
      <c r="AX1135" s="147" t="str">
        <f t="shared" si="37"/>
        <v/>
      </c>
      <c r="AY1135" s="147">
        <f>IF(AX1135=H!$T$23,"CASO14",IF(AX1135=H!$T$24,"CASO15",IF(AX1135=H!$T$25,"CASO16",IF(AX1135=H!$T$26,"CASO17",IF(AX1135=H!$T$27,"CASO18",IF(AX1135=H!$T$28,"CASO19",IF(AX1135=H!$T$29,"CASO20",IF(AX1135=H!$T$30,"CASO21",IF(AX1135=H!$T$31,"CASO22",IF(AX1135=H!$T$32,"CASO23",IF(AX1135=H!$T$33,"CASO24",IF(AX1135=H!$T$34,"CASO25",IF(AX1135=H!$T$35,"CASO26",IF(AX1135=H!$T$36,"CASO27",IF(AX1135=H!$T$37,"CASO28",0)))))))))))))))</f>
        <v>0</v>
      </c>
    </row>
    <row r="1136" spans="1:51" ht="39" customHeight="1">
      <c r="A1136" s="149">
        <f t="shared" si="38"/>
        <v>1132</v>
      </c>
      <c r="AX1136" s="147" t="str">
        <f t="shared" si="37"/>
        <v/>
      </c>
      <c r="AY1136" s="147">
        <f>IF(AX1136=H!$T$23,"CASO14",IF(AX1136=H!$T$24,"CASO15",IF(AX1136=H!$T$25,"CASO16",IF(AX1136=H!$T$26,"CASO17",IF(AX1136=H!$T$27,"CASO18",IF(AX1136=H!$T$28,"CASO19",IF(AX1136=H!$T$29,"CASO20",IF(AX1136=H!$T$30,"CASO21",IF(AX1136=H!$T$31,"CASO22",IF(AX1136=H!$T$32,"CASO23",IF(AX1136=H!$T$33,"CASO24",IF(AX1136=H!$T$34,"CASO25",IF(AX1136=H!$T$35,"CASO26",IF(AX1136=H!$T$36,"CASO27",IF(AX1136=H!$T$37,"CASO28",0)))))))))))))))</f>
        <v>0</v>
      </c>
    </row>
    <row r="1137" spans="1:51" ht="39" customHeight="1">
      <c r="A1137" s="149">
        <f t="shared" si="38"/>
        <v>1133</v>
      </c>
      <c r="AX1137" s="147" t="str">
        <f t="shared" si="37"/>
        <v/>
      </c>
      <c r="AY1137" s="147">
        <f>IF(AX1137=H!$T$23,"CASO14",IF(AX1137=H!$T$24,"CASO15",IF(AX1137=H!$T$25,"CASO16",IF(AX1137=H!$T$26,"CASO17",IF(AX1137=H!$T$27,"CASO18",IF(AX1137=H!$T$28,"CASO19",IF(AX1137=H!$T$29,"CASO20",IF(AX1137=H!$T$30,"CASO21",IF(AX1137=H!$T$31,"CASO22",IF(AX1137=H!$T$32,"CASO23",IF(AX1137=H!$T$33,"CASO24",IF(AX1137=H!$T$34,"CASO25",IF(AX1137=H!$T$35,"CASO26",IF(AX1137=H!$T$36,"CASO27",IF(AX1137=H!$T$37,"CASO28",0)))))))))))))))</f>
        <v>0</v>
      </c>
    </row>
    <row r="1138" spans="1:51" ht="39" customHeight="1">
      <c r="A1138" s="149">
        <f t="shared" si="38"/>
        <v>1134</v>
      </c>
      <c r="AX1138" s="147" t="str">
        <f t="shared" si="37"/>
        <v/>
      </c>
      <c r="AY1138" s="147">
        <f>IF(AX1138=H!$T$23,"CASO14",IF(AX1138=H!$T$24,"CASO15",IF(AX1138=H!$T$25,"CASO16",IF(AX1138=H!$T$26,"CASO17",IF(AX1138=H!$T$27,"CASO18",IF(AX1138=H!$T$28,"CASO19",IF(AX1138=H!$T$29,"CASO20",IF(AX1138=H!$T$30,"CASO21",IF(AX1138=H!$T$31,"CASO22",IF(AX1138=H!$T$32,"CASO23",IF(AX1138=H!$T$33,"CASO24",IF(AX1138=H!$T$34,"CASO25",IF(AX1138=H!$T$35,"CASO26",IF(AX1138=H!$T$36,"CASO27",IF(AX1138=H!$T$37,"CASO28",0)))))))))))))))</f>
        <v>0</v>
      </c>
    </row>
    <row r="1139" spans="1:51" ht="39" customHeight="1">
      <c r="A1139" s="149">
        <f t="shared" si="38"/>
        <v>1135</v>
      </c>
      <c r="AX1139" s="147" t="str">
        <f t="shared" si="37"/>
        <v/>
      </c>
      <c r="AY1139" s="147">
        <f>IF(AX1139=H!$T$23,"CASO14",IF(AX1139=H!$T$24,"CASO15",IF(AX1139=H!$T$25,"CASO16",IF(AX1139=H!$T$26,"CASO17",IF(AX1139=H!$T$27,"CASO18",IF(AX1139=H!$T$28,"CASO19",IF(AX1139=H!$T$29,"CASO20",IF(AX1139=H!$T$30,"CASO21",IF(AX1139=H!$T$31,"CASO22",IF(AX1139=H!$T$32,"CASO23",IF(AX1139=H!$T$33,"CASO24",IF(AX1139=H!$T$34,"CASO25",IF(AX1139=H!$T$35,"CASO26",IF(AX1139=H!$T$36,"CASO27",IF(AX1139=H!$T$37,"CASO28",0)))))))))))))))</f>
        <v>0</v>
      </c>
    </row>
    <row r="1140" spans="1:51" ht="39" customHeight="1">
      <c r="A1140" s="149">
        <f t="shared" si="38"/>
        <v>1136</v>
      </c>
      <c r="AX1140" s="147" t="str">
        <f t="shared" si="37"/>
        <v/>
      </c>
      <c r="AY1140" s="147">
        <f>IF(AX1140=H!$T$23,"CASO14",IF(AX1140=H!$T$24,"CASO15",IF(AX1140=H!$T$25,"CASO16",IF(AX1140=H!$T$26,"CASO17",IF(AX1140=H!$T$27,"CASO18",IF(AX1140=H!$T$28,"CASO19",IF(AX1140=H!$T$29,"CASO20",IF(AX1140=H!$T$30,"CASO21",IF(AX1140=H!$T$31,"CASO22",IF(AX1140=H!$T$32,"CASO23",IF(AX1140=H!$T$33,"CASO24",IF(AX1140=H!$T$34,"CASO25",IF(AX1140=H!$T$35,"CASO26",IF(AX1140=H!$T$36,"CASO27",IF(AX1140=H!$T$37,"CASO28",0)))))))))))))))</f>
        <v>0</v>
      </c>
    </row>
    <row r="1141" spans="1:51" ht="39" customHeight="1">
      <c r="A1141" s="149">
        <f t="shared" si="38"/>
        <v>1137</v>
      </c>
      <c r="AX1141" s="147" t="str">
        <f t="shared" si="37"/>
        <v/>
      </c>
      <c r="AY1141" s="147">
        <f>IF(AX1141=H!$T$23,"CASO14",IF(AX1141=H!$T$24,"CASO15",IF(AX1141=H!$T$25,"CASO16",IF(AX1141=H!$T$26,"CASO17",IF(AX1141=H!$T$27,"CASO18",IF(AX1141=H!$T$28,"CASO19",IF(AX1141=H!$T$29,"CASO20",IF(AX1141=H!$T$30,"CASO21",IF(AX1141=H!$T$31,"CASO22",IF(AX1141=H!$T$32,"CASO23",IF(AX1141=H!$T$33,"CASO24",IF(AX1141=H!$T$34,"CASO25",IF(AX1141=H!$T$35,"CASO26",IF(AX1141=H!$T$36,"CASO27",IF(AX1141=H!$T$37,"CASO28",0)))))))))))))))</f>
        <v>0</v>
      </c>
    </row>
    <row r="1142" spans="1:51" ht="39" customHeight="1">
      <c r="A1142" s="149">
        <f t="shared" si="38"/>
        <v>1138</v>
      </c>
      <c r="AX1142" s="147" t="str">
        <f t="shared" si="37"/>
        <v/>
      </c>
      <c r="AY1142" s="147">
        <f>IF(AX1142=H!$T$23,"CASO14",IF(AX1142=H!$T$24,"CASO15",IF(AX1142=H!$T$25,"CASO16",IF(AX1142=H!$T$26,"CASO17",IF(AX1142=H!$T$27,"CASO18",IF(AX1142=H!$T$28,"CASO19",IF(AX1142=H!$T$29,"CASO20",IF(AX1142=H!$T$30,"CASO21",IF(AX1142=H!$T$31,"CASO22",IF(AX1142=H!$T$32,"CASO23",IF(AX1142=H!$T$33,"CASO24",IF(AX1142=H!$T$34,"CASO25",IF(AX1142=H!$T$35,"CASO26",IF(AX1142=H!$T$36,"CASO27",IF(AX1142=H!$T$37,"CASO28",0)))))))))))))))</f>
        <v>0</v>
      </c>
    </row>
    <row r="1143" spans="1:51" ht="39" customHeight="1">
      <c r="A1143" s="149">
        <f t="shared" si="38"/>
        <v>1139</v>
      </c>
      <c r="AX1143" s="147" t="str">
        <f t="shared" si="37"/>
        <v/>
      </c>
      <c r="AY1143" s="147">
        <f>IF(AX1143=H!$T$23,"CASO14",IF(AX1143=H!$T$24,"CASO15",IF(AX1143=H!$T$25,"CASO16",IF(AX1143=H!$T$26,"CASO17",IF(AX1143=H!$T$27,"CASO18",IF(AX1143=H!$T$28,"CASO19",IF(AX1143=H!$T$29,"CASO20",IF(AX1143=H!$T$30,"CASO21",IF(AX1143=H!$T$31,"CASO22",IF(AX1143=H!$T$32,"CASO23",IF(AX1143=H!$T$33,"CASO24",IF(AX1143=H!$T$34,"CASO25",IF(AX1143=H!$T$35,"CASO26",IF(AX1143=H!$T$36,"CASO27",IF(AX1143=H!$T$37,"CASO28",0)))))))))))))))</f>
        <v>0</v>
      </c>
    </row>
    <row r="1144" spans="1:51" ht="39" customHeight="1">
      <c r="A1144" s="149">
        <f t="shared" si="38"/>
        <v>1140</v>
      </c>
      <c r="AX1144" s="147" t="str">
        <f t="shared" si="37"/>
        <v/>
      </c>
      <c r="AY1144" s="147">
        <f>IF(AX1144=H!$T$23,"CASO14",IF(AX1144=H!$T$24,"CASO15",IF(AX1144=H!$T$25,"CASO16",IF(AX1144=H!$T$26,"CASO17",IF(AX1144=H!$T$27,"CASO18",IF(AX1144=H!$T$28,"CASO19",IF(AX1144=H!$T$29,"CASO20",IF(AX1144=H!$T$30,"CASO21",IF(AX1144=H!$T$31,"CASO22",IF(AX1144=H!$T$32,"CASO23",IF(AX1144=H!$T$33,"CASO24",IF(AX1144=H!$T$34,"CASO25",IF(AX1144=H!$T$35,"CASO26",IF(AX1144=H!$T$36,"CASO27",IF(AX1144=H!$T$37,"CASO28",0)))))))))))))))</f>
        <v>0</v>
      </c>
    </row>
    <row r="1145" spans="1:51" ht="39" customHeight="1">
      <c r="A1145" s="149">
        <f t="shared" si="38"/>
        <v>1141</v>
      </c>
      <c r="AX1145" s="147" t="str">
        <f t="shared" si="37"/>
        <v/>
      </c>
      <c r="AY1145" s="147">
        <f>IF(AX1145=H!$T$23,"CASO14",IF(AX1145=H!$T$24,"CASO15",IF(AX1145=H!$T$25,"CASO16",IF(AX1145=H!$T$26,"CASO17",IF(AX1145=H!$T$27,"CASO18",IF(AX1145=H!$T$28,"CASO19",IF(AX1145=H!$T$29,"CASO20",IF(AX1145=H!$T$30,"CASO21",IF(AX1145=H!$T$31,"CASO22",IF(AX1145=H!$T$32,"CASO23",IF(AX1145=H!$T$33,"CASO24",IF(AX1145=H!$T$34,"CASO25",IF(AX1145=H!$T$35,"CASO26",IF(AX1145=H!$T$36,"CASO27",IF(AX1145=H!$T$37,"CASO28",0)))))))))))))))</f>
        <v>0</v>
      </c>
    </row>
    <row r="1146" spans="1:51" ht="39" customHeight="1">
      <c r="A1146" s="149">
        <f t="shared" si="38"/>
        <v>1142</v>
      </c>
      <c r="AX1146" s="147" t="str">
        <f t="shared" si="37"/>
        <v/>
      </c>
      <c r="AY1146" s="147">
        <f>IF(AX1146=H!$T$23,"CASO14",IF(AX1146=H!$T$24,"CASO15",IF(AX1146=H!$T$25,"CASO16",IF(AX1146=H!$T$26,"CASO17",IF(AX1146=H!$T$27,"CASO18",IF(AX1146=H!$T$28,"CASO19",IF(AX1146=H!$T$29,"CASO20",IF(AX1146=H!$T$30,"CASO21",IF(AX1146=H!$T$31,"CASO22",IF(AX1146=H!$T$32,"CASO23",IF(AX1146=H!$T$33,"CASO24",IF(AX1146=H!$T$34,"CASO25",IF(AX1146=H!$T$35,"CASO26",IF(AX1146=H!$T$36,"CASO27",IF(AX1146=H!$T$37,"CASO28",0)))))))))))))))</f>
        <v>0</v>
      </c>
    </row>
    <row r="1147" spans="1:51" ht="39" customHeight="1">
      <c r="A1147" s="149">
        <f t="shared" si="38"/>
        <v>1143</v>
      </c>
      <c r="AX1147" s="147" t="str">
        <f t="shared" si="37"/>
        <v/>
      </c>
      <c r="AY1147" s="147">
        <f>IF(AX1147=H!$T$23,"CASO14",IF(AX1147=H!$T$24,"CASO15",IF(AX1147=H!$T$25,"CASO16",IF(AX1147=H!$T$26,"CASO17",IF(AX1147=H!$T$27,"CASO18",IF(AX1147=H!$T$28,"CASO19",IF(AX1147=H!$T$29,"CASO20",IF(AX1147=H!$T$30,"CASO21",IF(AX1147=H!$T$31,"CASO22",IF(AX1147=H!$T$32,"CASO23",IF(AX1147=H!$T$33,"CASO24",IF(AX1147=H!$T$34,"CASO25",IF(AX1147=H!$T$35,"CASO26",IF(AX1147=H!$T$36,"CASO27",IF(AX1147=H!$T$37,"CASO28",0)))))))))))))))</f>
        <v>0</v>
      </c>
    </row>
    <row r="1148" spans="1:51" ht="39" customHeight="1">
      <c r="A1148" s="149">
        <f t="shared" si="38"/>
        <v>1144</v>
      </c>
      <c r="AX1148" s="147" t="str">
        <f t="shared" si="37"/>
        <v/>
      </c>
      <c r="AY1148" s="147">
        <f>IF(AX1148=H!$T$23,"CASO14",IF(AX1148=H!$T$24,"CASO15",IF(AX1148=H!$T$25,"CASO16",IF(AX1148=H!$T$26,"CASO17",IF(AX1148=H!$T$27,"CASO18",IF(AX1148=H!$T$28,"CASO19",IF(AX1148=H!$T$29,"CASO20",IF(AX1148=H!$T$30,"CASO21",IF(AX1148=H!$T$31,"CASO22",IF(AX1148=H!$T$32,"CASO23",IF(AX1148=H!$T$33,"CASO24",IF(AX1148=H!$T$34,"CASO25",IF(AX1148=H!$T$35,"CASO26",IF(AX1148=H!$T$36,"CASO27",IF(AX1148=H!$T$37,"CASO28",0)))))))))))))))</f>
        <v>0</v>
      </c>
    </row>
    <row r="1149" spans="1:51" ht="39" customHeight="1">
      <c r="A1149" s="149">
        <f t="shared" si="38"/>
        <v>1145</v>
      </c>
      <c r="AX1149" s="147" t="str">
        <f t="shared" si="37"/>
        <v/>
      </c>
      <c r="AY1149" s="147">
        <f>IF(AX1149=H!$T$23,"CASO14",IF(AX1149=H!$T$24,"CASO15",IF(AX1149=H!$T$25,"CASO16",IF(AX1149=H!$T$26,"CASO17",IF(AX1149=H!$T$27,"CASO18",IF(AX1149=H!$T$28,"CASO19",IF(AX1149=H!$T$29,"CASO20",IF(AX1149=H!$T$30,"CASO21",IF(AX1149=H!$T$31,"CASO22",IF(AX1149=H!$T$32,"CASO23",IF(AX1149=H!$T$33,"CASO24",IF(AX1149=H!$T$34,"CASO25",IF(AX1149=H!$T$35,"CASO26",IF(AX1149=H!$T$36,"CASO27",IF(AX1149=H!$T$37,"CASO28",0)))))))))))))))</f>
        <v>0</v>
      </c>
    </row>
    <row r="1150" spans="1:51" ht="39" customHeight="1">
      <c r="A1150" s="149">
        <f t="shared" si="38"/>
        <v>1146</v>
      </c>
      <c r="AX1150" s="147" t="str">
        <f t="shared" si="37"/>
        <v/>
      </c>
      <c r="AY1150" s="147">
        <f>IF(AX1150=H!$T$23,"CASO14",IF(AX1150=H!$T$24,"CASO15",IF(AX1150=H!$T$25,"CASO16",IF(AX1150=H!$T$26,"CASO17",IF(AX1150=H!$T$27,"CASO18",IF(AX1150=H!$T$28,"CASO19",IF(AX1150=H!$T$29,"CASO20",IF(AX1150=H!$T$30,"CASO21",IF(AX1150=H!$T$31,"CASO22",IF(AX1150=H!$T$32,"CASO23",IF(AX1150=H!$T$33,"CASO24",IF(AX1150=H!$T$34,"CASO25",IF(AX1150=H!$T$35,"CASO26",IF(AX1150=H!$T$36,"CASO27",IF(AX1150=H!$T$37,"CASO28",0)))))))))))))))</f>
        <v>0</v>
      </c>
    </row>
    <row r="1151" spans="1:51" ht="39" customHeight="1">
      <c r="A1151" s="149">
        <f t="shared" si="38"/>
        <v>1147</v>
      </c>
      <c r="AX1151" s="147" t="str">
        <f t="shared" si="37"/>
        <v/>
      </c>
      <c r="AY1151" s="147">
        <f>IF(AX1151=H!$T$23,"CASO14",IF(AX1151=H!$T$24,"CASO15",IF(AX1151=H!$T$25,"CASO16",IF(AX1151=H!$T$26,"CASO17",IF(AX1151=H!$T$27,"CASO18",IF(AX1151=H!$T$28,"CASO19",IF(AX1151=H!$T$29,"CASO20",IF(AX1151=H!$T$30,"CASO21",IF(AX1151=H!$T$31,"CASO22",IF(AX1151=H!$T$32,"CASO23",IF(AX1151=H!$T$33,"CASO24",IF(AX1151=H!$T$34,"CASO25",IF(AX1151=H!$T$35,"CASO26",IF(AX1151=H!$T$36,"CASO27",IF(AX1151=H!$T$37,"CASO28",0)))))))))))))))</f>
        <v>0</v>
      </c>
    </row>
    <row r="1152" spans="1:51" ht="39" customHeight="1">
      <c r="A1152" s="149">
        <f t="shared" si="38"/>
        <v>1148</v>
      </c>
      <c r="AX1152" s="147" t="str">
        <f t="shared" si="37"/>
        <v/>
      </c>
      <c r="AY1152" s="147">
        <f>IF(AX1152=H!$T$23,"CASO14",IF(AX1152=H!$T$24,"CASO15",IF(AX1152=H!$T$25,"CASO16",IF(AX1152=H!$T$26,"CASO17",IF(AX1152=H!$T$27,"CASO18",IF(AX1152=H!$T$28,"CASO19",IF(AX1152=H!$T$29,"CASO20",IF(AX1152=H!$T$30,"CASO21",IF(AX1152=H!$T$31,"CASO22",IF(AX1152=H!$T$32,"CASO23",IF(AX1152=H!$T$33,"CASO24",IF(AX1152=H!$T$34,"CASO25",IF(AX1152=H!$T$35,"CASO26",IF(AX1152=H!$T$36,"CASO27",IF(AX1152=H!$T$37,"CASO28",0)))))))))))))))</f>
        <v>0</v>
      </c>
    </row>
    <row r="1153" spans="1:51" ht="39" customHeight="1">
      <c r="A1153" s="149">
        <f t="shared" si="38"/>
        <v>1149</v>
      </c>
      <c r="AX1153" s="147" t="str">
        <f t="shared" si="37"/>
        <v/>
      </c>
      <c r="AY1153" s="147">
        <f>IF(AX1153=H!$T$23,"CASO14",IF(AX1153=H!$T$24,"CASO15",IF(AX1153=H!$T$25,"CASO16",IF(AX1153=H!$T$26,"CASO17",IF(AX1153=H!$T$27,"CASO18",IF(AX1153=H!$T$28,"CASO19",IF(AX1153=H!$T$29,"CASO20",IF(AX1153=H!$T$30,"CASO21",IF(AX1153=H!$T$31,"CASO22",IF(AX1153=H!$T$32,"CASO23",IF(AX1153=H!$T$33,"CASO24",IF(AX1153=H!$T$34,"CASO25",IF(AX1153=H!$T$35,"CASO26",IF(AX1153=H!$T$36,"CASO27",IF(AX1153=H!$T$37,"CASO28",0)))))))))))))))</f>
        <v>0</v>
      </c>
    </row>
    <row r="1154" spans="1:51" ht="39" customHeight="1">
      <c r="A1154" s="149">
        <f t="shared" si="38"/>
        <v>1150</v>
      </c>
      <c r="AX1154" s="147" t="str">
        <f t="shared" si="37"/>
        <v/>
      </c>
      <c r="AY1154" s="147">
        <f>IF(AX1154=H!$T$23,"CASO14",IF(AX1154=H!$T$24,"CASO15",IF(AX1154=H!$T$25,"CASO16",IF(AX1154=H!$T$26,"CASO17",IF(AX1154=H!$T$27,"CASO18",IF(AX1154=H!$T$28,"CASO19",IF(AX1154=H!$T$29,"CASO20",IF(AX1154=H!$T$30,"CASO21",IF(AX1154=H!$T$31,"CASO22",IF(AX1154=H!$T$32,"CASO23",IF(AX1154=H!$T$33,"CASO24",IF(AX1154=H!$T$34,"CASO25",IF(AX1154=H!$T$35,"CASO26",IF(AX1154=H!$T$36,"CASO27",IF(AX1154=H!$T$37,"CASO28",0)))))))))))))))</f>
        <v>0</v>
      </c>
    </row>
    <row r="1155" spans="1:51" ht="39" customHeight="1">
      <c r="A1155" s="149">
        <f t="shared" si="38"/>
        <v>1151</v>
      </c>
      <c r="AX1155" s="147" t="str">
        <f t="shared" si="37"/>
        <v/>
      </c>
      <c r="AY1155" s="147">
        <f>IF(AX1155=H!$T$23,"CASO14",IF(AX1155=H!$T$24,"CASO15",IF(AX1155=H!$T$25,"CASO16",IF(AX1155=H!$T$26,"CASO17",IF(AX1155=H!$T$27,"CASO18",IF(AX1155=H!$T$28,"CASO19",IF(AX1155=H!$T$29,"CASO20",IF(AX1155=H!$T$30,"CASO21",IF(AX1155=H!$T$31,"CASO22",IF(AX1155=H!$T$32,"CASO23",IF(AX1155=H!$T$33,"CASO24",IF(AX1155=H!$T$34,"CASO25",IF(AX1155=H!$T$35,"CASO26",IF(AX1155=H!$T$36,"CASO27",IF(AX1155=H!$T$37,"CASO28",0)))))))))))))))</f>
        <v>0</v>
      </c>
    </row>
    <row r="1156" spans="1:51" ht="39" customHeight="1">
      <c r="A1156" s="149">
        <f t="shared" si="38"/>
        <v>1152</v>
      </c>
      <c r="AX1156" s="147" t="str">
        <f t="shared" si="37"/>
        <v/>
      </c>
      <c r="AY1156" s="147">
        <f>IF(AX1156=H!$T$23,"CASO14",IF(AX1156=H!$T$24,"CASO15",IF(AX1156=H!$T$25,"CASO16",IF(AX1156=H!$T$26,"CASO17",IF(AX1156=H!$T$27,"CASO18",IF(AX1156=H!$T$28,"CASO19",IF(AX1156=H!$T$29,"CASO20",IF(AX1156=H!$T$30,"CASO21",IF(AX1156=H!$T$31,"CASO22",IF(AX1156=H!$T$32,"CASO23",IF(AX1156=H!$T$33,"CASO24",IF(AX1156=H!$T$34,"CASO25",IF(AX1156=H!$T$35,"CASO26",IF(AX1156=H!$T$36,"CASO27",IF(AX1156=H!$T$37,"CASO28",0)))))))))))))))</f>
        <v>0</v>
      </c>
    </row>
    <row r="1157" spans="1:51" ht="39" customHeight="1">
      <c r="A1157" s="149">
        <f t="shared" si="38"/>
        <v>1153</v>
      </c>
      <c r="AX1157" s="147" t="str">
        <f t="shared" ref="AX1157:AX1220" si="39">CONCATENATE(G1157,I1157)</f>
        <v/>
      </c>
      <c r="AY1157" s="147">
        <f>IF(AX1157=H!$T$23,"CASO14",IF(AX1157=H!$T$24,"CASO15",IF(AX1157=H!$T$25,"CASO16",IF(AX1157=H!$T$26,"CASO17",IF(AX1157=H!$T$27,"CASO18",IF(AX1157=H!$T$28,"CASO19",IF(AX1157=H!$T$29,"CASO20",IF(AX1157=H!$T$30,"CASO21",IF(AX1157=H!$T$31,"CASO22",IF(AX1157=H!$T$32,"CASO23",IF(AX1157=H!$T$33,"CASO24",IF(AX1157=H!$T$34,"CASO25",IF(AX1157=H!$T$35,"CASO26",IF(AX1157=H!$T$36,"CASO27",IF(AX1157=H!$T$37,"CASO28",0)))))))))))))))</f>
        <v>0</v>
      </c>
    </row>
    <row r="1158" spans="1:51" ht="39" customHeight="1">
      <c r="A1158" s="149">
        <f t="shared" si="38"/>
        <v>1154</v>
      </c>
      <c r="AX1158" s="147" t="str">
        <f t="shared" si="39"/>
        <v/>
      </c>
      <c r="AY1158" s="147">
        <f>IF(AX1158=H!$T$23,"CASO14",IF(AX1158=H!$T$24,"CASO15",IF(AX1158=H!$T$25,"CASO16",IF(AX1158=H!$T$26,"CASO17",IF(AX1158=H!$T$27,"CASO18",IF(AX1158=H!$T$28,"CASO19",IF(AX1158=H!$T$29,"CASO20",IF(AX1158=H!$T$30,"CASO21",IF(AX1158=H!$T$31,"CASO22",IF(AX1158=H!$T$32,"CASO23",IF(AX1158=H!$T$33,"CASO24",IF(AX1158=H!$T$34,"CASO25",IF(AX1158=H!$T$35,"CASO26",IF(AX1158=H!$T$36,"CASO27",IF(AX1158=H!$T$37,"CASO28",0)))))))))))))))</f>
        <v>0</v>
      </c>
    </row>
    <row r="1159" spans="1:51" ht="39" customHeight="1">
      <c r="A1159" s="149">
        <f t="shared" si="38"/>
        <v>1155</v>
      </c>
      <c r="AX1159" s="147" t="str">
        <f t="shared" si="39"/>
        <v/>
      </c>
      <c r="AY1159" s="147">
        <f>IF(AX1159=H!$T$23,"CASO14",IF(AX1159=H!$T$24,"CASO15",IF(AX1159=H!$T$25,"CASO16",IF(AX1159=H!$T$26,"CASO17",IF(AX1159=H!$T$27,"CASO18",IF(AX1159=H!$T$28,"CASO19",IF(AX1159=H!$T$29,"CASO20",IF(AX1159=H!$T$30,"CASO21",IF(AX1159=H!$T$31,"CASO22",IF(AX1159=H!$T$32,"CASO23",IF(AX1159=H!$T$33,"CASO24",IF(AX1159=H!$T$34,"CASO25",IF(AX1159=H!$T$35,"CASO26",IF(AX1159=H!$T$36,"CASO27",IF(AX1159=H!$T$37,"CASO28",0)))))))))))))))</f>
        <v>0</v>
      </c>
    </row>
    <row r="1160" spans="1:51" ht="39" customHeight="1">
      <c r="A1160" s="149">
        <f t="shared" si="38"/>
        <v>1156</v>
      </c>
      <c r="AX1160" s="147" t="str">
        <f t="shared" si="39"/>
        <v/>
      </c>
      <c r="AY1160" s="147">
        <f>IF(AX1160=H!$T$23,"CASO14",IF(AX1160=H!$T$24,"CASO15",IF(AX1160=H!$T$25,"CASO16",IF(AX1160=H!$T$26,"CASO17",IF(AX1160=H!$T$27,"CASO18",IF(AX1160=H!$T$28,"CASO19",IF(AX1160=H!$T$29,"CASO20",IF(AX1160=H!$T$30,"CASO21",IF(AX1160=H!$T$31,"CASO22",IF(AX1160=H!$T$32,"CASO23",IF(AX1160=H!$T$33,"CASO24",IF(AX1160=H!$T$34,"CASO25",IF(AX1160=H!$T$35,"CASO26",IF(AX1160=H!$T$36,"CASO27",IF(AX1160=H!$T$37,"CASO28",0)))))))))))))))</f>
        <v>0</v>
      </c>
    </row>
    <row r="1161" spans="1:51" ht="39" customHeight="1">
      <c r="A1161" s="149">
        <f t="shared" si="38"/>
        <v>1157</v>
      </c>
      <c r="AX1161" s="147" t="str">
        <f t="shared" si="39"/>
        <v/>
      </c>
      <c r="AY1161" s="147">
        <f>IF(AX1161=H!$T$23,"CASO14",IF(AX1161=H!$T$24,"CASO15",IF(AX1161=H!$T$25,"CASO16",IF(AX1161=H!$T$26,"CASO17",IF(AX1161=H!$T$27,"CASO18",IF(AX1161=H!$T$28,"CASO19",IF(AX1161=H!$T$29,"CASO20",IF(AX1161=H!$T$30,"CASO21",IF(AX1161=H!$T$31,"CASO22",IF(AX1161=H!$T$32,"CASO23",IF(AX1161=H!$T$33,"CASO24",IF(AX1161=H!$T$34,"CASO25",IF(AX1161=H!$T$35,"CASO26",IF(AX1161=H!$T$36,"CASO27",IF(AX1161=H!$T$37,"CASO28",0)))))))))))))))</f>
        <v>0</v>
      </c>
    </row>
    <row r="1162" spans="1:51" ht="39" customHeight="1">
      <c r="A1162" s="149">
        <f t="shared" si="38"/>
        <v>1158</v>
      </c>
      <c r="AX1162" s="147" t="str">
        <f t="shared" si="39"/>
        <v/>
      </c>
      <c r="AY1162" s="147">
        <f>IF(AX1162=H!$T$23,"CASO14",IF(AX1162=H!$T$24,"CASO15",IF(AX1162=H!$T$25,"CASO16",IF(AX1162=H!$T$26,"CASO17",IF(AX1162=H!$T$27,"CASO18",IF(AX1162=H!$T$28,"CASO19",IF(AX1162=H!$T$29,"CASO20",IF(AX1162=H!$T$30,"CASO21",IF(AX1162=H!$T$31,"CASO22",IF(AX1162=H!$T$32,"CASO23",IF(AX1162=H!$T$33,"CASO24",IF(AX1162=H!$T$34,"CASO25",IF(AX1162=H!$T$35,"CASO26",IF(AX1162=H!$T$36,"CASO27",IF(AX1162=H!$T$37,"CASO28",0)))))))))))))))</f>
        <v>0</v>
      </c>
    </row>
    <row r="1163" spans="1:51" ht="39" customHeight="1">
      <c r="A1163" s="149">
        <f t="shared" si="38"/>
        <v>1159</v>
      </c>
      <c r="AX1163" s="147" t="str">
        <f t="shared" si="39"/>
        <v/>
      </c>
      <c r="AY1163" s="147">
        <f>IF(AX1163=H!$T$23,"CASO14",IF(AX1163=H!$T$24,"CASO15",IF(AX1163=H!$T$25,"CASO16",IF(AX1163=H!$T$26,"CASO17",IF(AX1163=H!$T$27,"CASO18",IF(AX1163=H!$T$28,"CASO19",IF(AX1163=H!$T$29,"CASO20",IF(AX1163=H!$T$30,"CASO21",IF(AX1163=H!$T$31,"CASO22",IF(AX1163=H!$T$32,"CASO23",IF(AX1163=H!$T$33,"CASO24",IF(AX1163=H!$T$34,"CASO25",IF(AX1163=H!$T$35,"CASO26",IF(AX1163=H!$T$36,"CASO27",IF(AX1163=H!$T$37,"CASO28",0)))))))))))))))</f>
        <v>0</v>
      </c>
    </row>
    <row r="1164" spans="1:51" ht="39" customHeight="1">
      <c r="A1164" s="149">
        <f t="shared" ref="A1164:A1227" si="40">A1163+1</f>
        <v>1160</v>
      </c>
      <c r="AX1164" s="147" t="str">
        <f t="shared" si="39"/>
        <v/>
      </c>
      <c r="AY1164" s="147">
        <f>IF(AX1164=H!$T$23,"CASO14",IF(AX1164=H!$T$24,"CASO15",IF(AX1164=H!$T$25,"CASO16",IF(AX1164=H!$T$26,"CASO17",IF(AX1164=H!$T$27,"CASO18",IF(AX1164=H!$T$28,"CASO19",IF(AX1164=H!$T$29,"CASO20",IF(AX1164=H!$T$30,"CASO21",IF(AX1164=H!$T$31,"CASO22",IF(AX1164=H!$T$32,"CASO23",IF(AX1164=H!$T$33,"CASO24",IF(AX1164=H!$T$34,"CASO25",IF(AX1164=H!$T$35,"CASO26",IF(AX1164=H!$T$36,"CASO27",IF(AX1164=H!$T$37,"CASO28",0)))))))))))))))</f>
        <v>0</v>
      </c>
    </row>
    <row r="1165" spans="1:51" ht="39" customHeight="1">
      <c r="A1165" s="149">
        <f t="shared" si="40"/>
        <v>1161</v>
      </c>
      <c r="AX1165" s="147" t="str">
        <f t="shared" si="39"/>
        <v/>
      </c>
      <c r="AY1165" s="147">
        <f>IF(AX1165=H!$T$23,"CASO14",IF(AX1165=H!$T$24,"CASO15",IF(AX1165=H!$T$25,"CASO16",IF(AX1165=H!$T$26,"CASO17",IF(AX1165=H!$T$27,"CASO18",IF(AX1165=H!$T$28,"CASO19",IF(AX1165=H!$T$29,"CASO20",IF(AX1165=H!$T$30,"CASO21",IF(AX1165=H!$T$31,"CASO22",IF(AX1165=H!$T$32,"CASO23",IF(AX1165=H!$T$33,"CASO24",IF(AX1165=H!$T$34,"CASO25",IF(AX1165=H!$T$35,"CASO26",IF(AX1165=H!$T$36,"CASO27",IF(AX1165=H!$T$37,"CASO28",0)))))))))))))))</f>
        <v>0</v>
      </c>
    </row>
    <row r="1166" spans="1:51" ht="39" customHeight="1">
      <c r="A1166" s="149">
        <f t="shared" si="40"/>
        <v>1162</v>
      </c>
      <c r="AX1166" s="147" t="str">
        <f t="shared" si="39"/>
        <v/>
      </c>
      <c r="AY1166" s="147">
        <f>IF(AX1166=H!$T$23,"CASO14",IF(AX1166=H!$T$24,"CASO15",IF(AX1166=H!$T$25,"CASO16",IF(AX1166=H!$T$26,"CASO17",IF(AX1166=H!$T$27,"CASO18",IF(AX1166=H!$T$28,"CASO19",IF(AX1166=H!$T$29,"CASO20",IF(AX1166=H!$T$30,"CASO21",IF(AX1166=H!$T$31,"CASO22",IF(AX1166=H!$T$32,"CASO23",IF(AX1166=H!$T$33,"CASO24",IF(AX1166=H!$T$34,"CASO25",IF(AX1166=H!$T$35,"CASO26",IF(AX1166=H!$T$36,"CASO27",IF(AX1166=H!$T$37,"CASO28",0)))))))))))))))</f>
        <v>0</v>
      </c>
    </row>
    <row r="1167" spans="1:51" ht="39" customHeight="1">
      <c r="A1167" s="149">
        <f t="shared" si="40"/>
        <v>1163</v>
      </c>
      <c r="AX1167" s="147" t="str">
        <f t="shared" si="39"/>
        <v/>
      </c>
      <c r="AY1167" s="147">
        <f>IF(AX1167=H!$T$23,"CASO14",IF(AX1167=H!$T$24,"CASO15",IF(AX1167=H!$T$25,"CASO16",IF(AX1167=H!$T$26,"CASO17",IF(AX1167=H!$T$27,"CASO18",IF(AX1167=H!$T$28,"CASO19",IF(AX1167=H!$T$29,"CASO20",IF(AX1167=H!$T$30,"CASO21",IF(AX1167=H!$T$31,"CASO22",IF(AX1167=H!$T$32,"CASO23",IF(AX1167=H!$T$33,"CASO24",IF(AX1167=H!$T$34,"CASO25",IF(AX1167=H!$T$35,"CASO26",IF(AX1167=H!$T$36,"CASO27",IF(AX1167=H!$T$37,"CASO28",0)))))))))))))))</f>
        <v>0</v>
      </c>
    </row>
    <row r="1168" spans="1:51" ht="39" customHeight="1">
      <c r="A1168" s="149">
        <f t="shared" si="40"/>
        <v>1164</v>
      </c>
      <c r="AX1168" s="147" t="str">
        <f t="shared" si="39"/>
        <v/>
      </c>
      <c r="AY1168" s="147">
        <f>IF(AX1168=H!$T$23,"CASO14",IF(AX1168=H!$T$24,"CASO15",IF(AX1168=H!$T$25,"CASO16",IF(AX1168=H!$T$26,"CASO17",IF(AX1168=H!$T$27,"CASO18",IF(AX1168=H!$T$28,"CASO19",IF(AX1168=H!$T$29,"CASO20",IF(AX1168=H!$T$30,"CASO21",IF(AX1168=H!$T$31,"CASO22",IF(AX1168=H!$T$32,"CASO23",IF(AX1168=H!$T$33,"CASO24",IF(AX1168=H!$T$34,"CASO25",IF(AX1168=H!$T$35,"CASO26",IF(AX1168=H!$T$36,"CASO27",IF(AX1168=H!$T$37,"CASO28",0)))))))))))))))</f>
        <v>0</v>
      </c>
    </row>
    <row r="1169" spans="1:51" ht="39" customHeight="1">
      <c r="A1169" s="149">
        <f t="shared" si="40"/>
        <v>1165</v>
      </c>
      <c r="AX1169" s="147" t="str">
        <f t="shared" si="39"/>
        <v/>
      </c>
      <c r="AY1169" s="147">
        <f>IF(AX1169=H!$T$23,"CASO14",IF(AX1169=H!$T$24,"CASO15",IF(AX1169=H!$T$25,"CASO16",IF(AX1169=H!$T$26,"CASO17",IF(AX1169=H!$T$27,"CASO18",IF(AX1169=H!$T$28,"CASO19",IF(AX1169=H!$T$29,"CASO20",IF(AX1169=H!$T$30,"CASO21",IF(AX1169=H!$T$31,"CASO22",IF(AX1169=H!$T$32,"CASO23",IF(AX1169=H!$T$33,"CASO24",IF(AX1169=H!$T$34,"CASO25",IF(AX1169=H!$T$35,"CASO26",IF(AX1169=H!$T$36,"CASO27",IF(AX1169=H!$T$37,"CASO28",0)))))))))))))))</f>
        <v>0</v>
      </c>
    </row>
    <row r="1170" spans="1:51" ht="39" customHeight="1">
      <c r="A1170" s="149">
        <f t="shared" si="40"/>
        <v>1166</v>
      </c>
      <c r="AX1170" s="147" t="str">
        <f t="shared" si="39"/>
        <v/>
      </c>
      <c r="AY1170" s="147">
        <f>IF(AX1170=H!$T$23,"CASO14",IF(AX1170=H!$T$24,"CASO15",IF(AX1170=H!$T$25,"CASO16",IF(AX1170=H!$T$26,"CASO17",IF(AX1170=H!$T$27,"CASO18",IF(AX1170=H!$T$28,"CASO19",IF(AX1170=H!$T$29,"CASO20",IF(AX1170=H!$T$30,"CASO21",IF(AX1170=H!$T$31,"CASO22",IF(AX1170=H!$T$32,"CASO23",IF(AX1170=H!$T$33,"CASO24",IF(AX1170=H!$T$34,"CASO25",IF(AX1170=H!$T$35,"CASO26",IF(AX1170=H!$T$36,"CASO27",IF(AX1170=H!$T$37,"CASO28",0)))))))))))))))</f>
        <v>0</v>
      </c>
    </row>
    <row r="1171" spans="1:51" ht="39" customHeight="1">
      <c r="A1171" s="149">
        <f t="shared" si="40"/>
        <v>1167</v>
      </c>
      <c r="AX1171" s="147" t="str">
        <f t="shared" si="39"/>
        <v/>
      </c>
      <c r="AY1171" s="147">
        <f>IF(AX1171=H!$T$23,"CASO14",IF(AX1171=H!$T$24,"CASO15",IF(AX1171=H!$T$25,"CASO16",IF(AX1171=H!$T$26,"CASO17",IF(AX1171=H!$T$27,"CASO18",IF(AX1171=H!$T$28,"CASO19",IF(AX1171=H!$T$29,"CASO20",IF(AX1171=H!$T$30,"CASO21",IF(AX1171=H!$T$31,"CASO22",IF(AX1171=H!$T$32,"CASO23",IF(AX1171=H!$T$33,"CASO24",IF(AX1171=H!$T$34,"CASO25",IF(AX1171=H!$T$35,"CASO26",IF(AX1171=H!$T$36,"CASO27",IF(AX1171=H!$T$37,"CASO28",0)))))))))))))))</f>
        <v>0</v>
      </c>
    </row>
    <row r="1172" spans="1:51" ht="39" customHeight="1">
      <c r="A1172" s="149">
        <f t="shared" si="40"/>
        <v>1168</v>
      </c>
      <c r="AX1172" s="147" t="str">
        <f t="shared" si="39"/>
        <v/>
      </c>
      <c r="AY1172" s="147">
        <f>IF(AX1172=H!$T$23,"CASO14",IF(AX1172=H!$T$24,"CASO15",IF(AX1172=H!$T$25,"CASO16",IF(AX1172=H!$T$26,"CASO17",IF(AX1172=H!$T$27,"CASO18",IF(AX1172=H!$T$28,"CASO19",IF(AX1172=H!$T$29,"CASO20",IF(AX1172=H!$T$30,"CASO21",IF(AX1172=H!$T$31,"CASO22",IF(AX1172=H!$T$32,"CASO23",IF(AX1172=H!$T$33,"CASO24",IF(AX1172=H!$T$34,"CASO25",IF(AX1172=H!$T$35,"CASO26",IF(AX1172=H!$T$36,"CASO27",IF(AX1172=H!$T$37,"CASO28",0)))))))))))))))</f>
        <v>0</v>
      </c>
    </row>
    <row r="1173" spans="1:51" ht="39" customHeight="1">
      <c r="A1173" s="149">
        <f t="shared" si="40"/>
        <v>1169</v>
      </c>
      <c r="AX1173" s="147" t="str">
        <f t="shared" si="39"/>
        <v/>
      </c>
      <c r="AY1173" s="147">
        <f>IF(AX1173=H!$T$23,"CASO14",IF(AX1173=H!$T$24,"CASO15",IF(AX1173=H!$T$25,"CASO16",IF(AX1173=H!$T$26,"CASO17",IF(AX1173=H!$T$27,"CASO18",IF(AX1173=H!$T$28,"CASO19",IF(AX1173=H!$T$29,"CASO20",IF(AX1173=H!$T$30,"CASO21",IF(AX1173=H!$T$31,"CASO22",IF(AX1173=H!$T$32,"CASO23",IF(AX1173=H!$T$33,"CASO24",IF(AX1173=H!$T$34,"CASO25",IF(AX1173=H!$T$35,"CASO26",IF(AX1173=H!$T$36,"CASO27",IF(AX1173=H!$T$37,"CASO28",0)))))))))))))))</f>
        <v>0</v>
      </c>
    </row>
    <row r="1174" spans="1:51" ht="39" customHeight="1">
      <c r="A1174" s="149">
        <f t="shared" si="40"/>
        <v>1170</v>
      </c>
      <c r="AX1174" s="147" t="str">
        <f t="shared" si="39"/>
        <v/>
      </c>
      <c r="AY1174" s="147">
        <f>IF(AX1174=H!$T$23,"CASO14",IF(AX1174=H!$T$24,"CASO15",IF(AX1174=H!$T$25,"CASO16",IF(AX1174=H!$T$26,"CASO17",IF(AX1174=H!$T$27,"CASO18",IF(AX1174=H!$T$28,"CASO19",IF(AX1174=H!$T$29,"CASO20",IF(AX1174=H!$T$30,"CASO21",IF(AX1174=H!$T$31,"CASO22",IF(AX1174=H!$T$32,"CASO23",IF(AX1174=H!$T$33,"CASO24",IF(AX1174=H!$T$34,"CASO25",IF(AX1174=H!$T$35,"CASO26",IF(AX1174=H!$T$36,"CASO27",IF(AX1174=H!$T$37,"CASO28",0)))))))))))))))</f>
        <v>0</v>
      </c>
    </row>
    <row r="1175" spans="1:51" ht="39" customHeight="1">
      <c r="A1175" s="149">
        <f t="shared" si="40"/>
        <v>1171</v>
      </c>
      <c r="AX1175" s="147" t="str">
        <f t="shared" si="39"/>
        <v/>
      </c>
      <c r="AY1175" s="147">
        <f>IF(AX1175=H!$T$23,"CASO14",IF(AX1175=H!$T$24,"CASO15",IF(AX1175=H!$T$25,"CASO16",IF(AX1175=H!$T$26,"CASO17",IF(AX1175=H!$T$27,"CASO18",IF(AX1175=H!$T$28,"CASO19",IF(AX1175=H!$T$29,"CASO20",IF(AX1175=H!$T$30,"CASO21",IF(AX1175=H!$T$31,"CASO22",IF(AX1175=H!$T$32,"CASO23",IF(AX1175=H!$T$33,"CASO24",IF(AX1175=H!$T$34,"CASO25",IF(AX1175=H!$T$35,"CASO26",IF(AX1175=H!$T$36,"CASO27",IF(AX1175=H!$T$37,"CASO28",0)))))))))))))))</f>
        <v>0</v>
      </c>
    </row>
    <row r="1176" spans="1:51" ht="39" customHeight="1">
      <c r="A1176" s="149">
        <f t="shared" si="40"/>
        <v>1172</v>
      </c>
      <c r="AX1176" s="147" t="str">
        <f t="shared" si="39"/>
        <v/>
      </c>
      <c r="AY1176" s="147">
        <f>IF(AX1176=H!$T$23,"CASO14",IF(AX1176=H!$T$24,"CASO15",IF(AX1176=H!$T$25,"CASO16",IF(AX1176=H!$T$26,"CASO17",IF(AX1176=H!$T$27,"CASO18",IF(AX1176=H!$T$28,"CASO19",IF(AX1176=H!$T$29,"CASO20",IF(AX1176=H!$T$30,"CASO21",IF(AX1176=H!$T$31,"CASO22",IF(AX1176=H!$T$32,"CASO23",IF(AX1176=H!$T$33,"CASO24",IF(AX1176=H!$T$34,"CASO25",IF(AX1176=H!$T$35,"CASO26",IF(AX1176=H!$T$36,"CASO27",IF(AX1176=H!$T$37,"CASO28",0)))))))))))))))</f>
        <v>0</v>
      </c>
    </row>
    <row r="1177" spans="1:51" ht="39" customHeight="1">
      <c r="A1177" s="149">
        <f t="shared" si="40"/>
        <v>1173</v>
      </c>
      <c r="AX1177" s="147" t="str">
        <f t="shared" si="39"/>
        <v/>
      </c>
      <c r="AY1177" s="147">
        <f>IF(AX1177=H!$T$23,"CASO14",IF(AX1177=H!$T$24,"CASO15",IF(AX1177=H!$T$25,"CASO16",IF(AX1177=H!$T$26,"CASO17",IF(AX1177=H!$T$27,"CASO18",IF(AX1177=H!$T$28,"CASO19",IF(AX1177=H!$T$29,"CASO20",IF(AX1177=H!$T$30,"CASO21",IF(AX1177=H!$T$31,"CASO22",IF(AX1177=H!$T$32,"CASO23",IF(AX1177=H!$T$33,"CASO24",IF(AX1177=H!$T$34,"CASO25",IF(AX1177=H!$T$35,"CASO26",IF(AX1177=H!$T$36,"CASO27",IF(AX1177=H!$T$37,"CASO28",0)))))))))))))))</f>
        <v>0</v>
      </c>
    </row>
    <row r="1178" spans="1:51" ht="39" customHeight="1">
      <c r="A1178" s="149">
        <f t="shared" si="40"/>
        <v>1174</v>
      </c>
      <c r="AX1178" s="147" t="str">
        <f t="shared" si="39"/>
        <v/>
      </c>
      <c r="AY1178" s="147">
        <f>IF(AX1178=H!$T$23,"CASO14",IF(AX1178=H!$T$24,"CASO15",IF(AX1178=H!$T$25,"CASO16",IF(AX1178=H!$T$26,"CASO17",IF(AX1178=H!$T$27,"CASO18",IF(AX1178=H!$T$28,"CASO19",IF(AX1178=H!$T$29,"CASO20",IF(AX1178=H!$T$30,"CASO21",IF(AX1178=H!$T$31,"CASO22",IF(AX1178=H!$T$32,"CASO23",IF(AX1178=H!$T$33,"CASO24",IF(AX1178=H!$T$34,"CASO25",IF(AX1178=H!$T$35,"CASO26",IF(AX1178=H!$T$36,"CASO27",IF(AX1178=H!$T$37,"CASO28",0)))))))))))))))</f>
        <v>0</v>
      </c>
    </row>
    <row r="1179" spans="1:51" ht="39" customHeight="1">
      <c r="A1179" s="149">
        <f t="shared" si="40"/>
        <v>1175</v>
      </c>
      <c r="AX1179" s="147" t="str">
        <f t="shared" si="39"/>
        <v/>
      </c>
      <c r="AY1179" s="147">
        <f>IF(AX1179=H!$T$23,"CASO14",IF(AX1179=H!$T$24,"CASO15",IF(AX1179=H!$T$25,"CASO16",IF(AX1179=H!$T$26,"CASO17",IF(AX1179=H!$T$27,"CASO18",IF(AX1179=H!$T$28,"CASO19",IF(AX1179=H!$T$29,"CASO20",IF(AX1179=H!$T$30,"CASO21",IF(AX1179=H!$T$31,"CASO22",IF(AX1179=H!$T$32,"CASO23",IF(AX1179=H!$T$33,"CASO24",IF(AX1179=H!$T$34,"CASO25",IF(AX1179=H!$T$35,"CASO26",IF(AX1179=H!$T$36,"CASO27",IF(AX1179=H!$T$37,"CASO28",0)))))))))))))))</f>
        <v>0</v>
      </c>
    </row>
    <row r="1180" spans="1:51" ht="39" customHeight="1">
      <c r="A1180" s="149">
        <f t="shared" si="40"/>
        <v>1176</v>
      </c>
      <c r="AX1180" s="147" t="str">
        <f t="shared" si="39"/>
        <v/>
      </c>
      <c r="AY1180" s="147">
        <f>IF(AX1180=H!$T$23,"CASO14",IF(AX1180=H!$T$24,"CASO15",IF(AX1180=H!$T$25,"CASO16",IF(AX1180=H!$T$26,"CASO17",IF(AX1180=H!$T$27,"CASO18",IF(AX1180=H!$T$28,"CASO19",IF(AX1180=H!$T$29,"CASO20",IF(AX1180=H!$T$30,"CASO21",IF(AX1180=H!$T$31,"CASO22",IF(AX1180=H!$T$32,"CASO23",IF(AX1180=H!$T$33,"CASO24",IF(AX1180=H!$T$34,"CASO25",IF(AX1180=H!$T$35,"CASO26",IF(AX1180=H!$T$36,"CASO27",IF(AX1180=H!$T$37,"CASO28",0)))))))))))))))</f>
        <v>0</v>
      </c>
    </row>
    <row r="1181" spans="1:51" ht="39" customHeight="1">
      <c r="A1181" s="149">
        <f t="shared" si="40"/>
        <v>1177</v>
      </c>
      <c r="AX1181" s="147" t="str">
        <f t="shared" si="39"/>
        <v/>
      </c>
      <c r="AY1181" s="147">
        <f>IF(AX1181=H!$T$23,"CASO14",IF(AX1181=H!$T$24,"CASO15",IF(AX1181=H!$T$25,"CASO16",IF(AX1181=H!$T$26,"CASO17",IF(AX1181=H!$T$27,"CASO18",IF(AX1181=H!$T$28,"CASO19",IF(AX1181=H!$T$29,"CASO20",IF(AX1181=H!$T$30,"CASO21",IF(AX1181=H!$T$31,"CASO22",IF(AX1181=H!$T$32,"CASO23",IF(AX1181=H!$T$33,"CASO24",IF(AX1181=H!$T$34,"CASO25",IF(AX1181=H!$T$35,"CASO26",IF(AX1181=H!$T$36,"CASO27",IF(AX1181=H!$T$37,"CASO28",0)))))))))))))))</f>
        <v>0</v>
      </c>
    </row>
    <row r="1182" spans="1:51" ht="39" customHeight="1">
      <c r="A1182" s="149">
        <f t="shared" si="40"/>
        <v>1178</v>
      </c>
      <c r="AX1182" s="147" t="str">
        <f t="shared" si="39"/>
        <v/>
      </c>
      <c r="AY1182" s="147">
        <f>IF(AX1182=H!$T$23,"CASO14",IF(AX1182=H!$T$24,"CASO15",IF(AX1182=H!$T$25,"CASO16",IF(AX1182=H!$T$26,"CASO17",IF(AX1182=H!$T$27,"CASO18",IF(AX1182=H!$T$28,"CASO19",IF(AX1182=H!$T$29,"CASO20",IF(AX1182=H!$T$30,"CASO21",IF(AX1182=H!$T$31,"CASO22",IF(AX1182=H!$T$32,"CASO23",IF(AX1182=H!$T$33,"CASO24",IF(AX1182=H!$T$34,"CASO25",IF(AX1182=H!$T$35,"CASO26",IF(AX1182=H!$T$36,"CASO27",IF(AX1182=H!$T$37,"CASO28",0)))))))))))))))</f>
        <v>0</v>
      </c>
    </row>
    <row r="1183" spans="1:51" ht="39" customHeight="1">
      <c r="A1183" s="149">
        <f t="shared" si="40"/>
        <v>1179</v>
      </c>
      <c r="AX1183" s="147" t="str">
        <f t="shared" si="39"/>
        <v/>
      </c>
      <c r="AY1183" s="147">
        <f>IF(AX1183=H!$T$23,"CASO14",IF(AX1183=H!$T$24,"CASO15",IF(AX1183=H!$T$25,"CASO16",IF(AX1183=H!$T$26,"CASO17",IF(AX1183=H!$T$27,"CASO18",IF(AX1183=H!$T$28,"CASO19",IF(AX1183=H!$T$29,"CASO20",IF(AX1183=H!$T$30,"CASO21",IF(AX1183=H!$T$31,"CASO22",IF(AX1183=H!$T$32,"CASO23",IF(AX1183=H!$T$33,"CASO24",IF(AX1183=H!$T$34,"CASO25",IF(AX1183=H!$T$35,"CASO26",IF(AX1183=H!$T$36,"CASO27",IF(AX1183=H!$T$37,"CASO28",0)))))))))))))))</f>
        <v>0</v>
      </c>
    </row>
    <row r="1184" spans="1:51" ht="39" customHeight="1">
      <c r="A1184" s="149">
        <f t="shared" si="40"/>
        <v>1180</v>
      </c>
      <c r="AX1184" s="147" t="str">
        <f t="shared" si="39"/>
        <v/>
      </c>
      <c r="AY1184" s="147">
        <f>IF(AX1184=H!$T$23,"CASO14",IF(AX1184=H!$T$24,"CASO15",IF(AX1184=H!$T$25,"CASO16",IF(AX1184=H!$T$26,"CASO17",IF(AX1184=H!$T$27,"CASO18",IF(AX1184=H!$T$28,"CASO19",IF(AX1184=H!$T$29,"CASO20",IF(AX1184=H!$T$30,"CASO21",IF(AX1184=H!$T$31,"CASO22",IF(AX1184=H!$T$32,"CASO23",IF(AX1184=H!$T$33,"CASO24",IF(AX1184=H!$T$34,"CASO25",IF(AX1184=H!$T$35,"CASO26",IF(AX1184=H!$T$36,"CASO27",IF(AX1184=H!$T$37,"CASO28",0)))))))))))))))</f>
        <v>0</v>
      </c>
    </row>
    <row r="1185" spans="1:51" ht="39" customHeight="1">
      <c r="A1185" s="149">
        <f t="shared" si="40"/>
        <v>1181</v>
      </c>
      <c r="AX1185" s="147" t="str">
        <f t="shared" si="39"/>
        <v/>
      </c>
      <c r="AY1185" s="147">
        <f>IF(AX1185=H!$T$23,"CASO14",IF(AX1185=H!$T$24,"CASO15",IF(AX1185=H!$T$25,"CASO16",IF(AX1185=H!$T$26,"CASO17",IF(AX1185=H!$T$27,"CASO18",IF(AX1185=H!$T$28,"CASO19",IF(AX1185=H!$T$29,"CASO20",IF(AX1185=H!$T$30,"CASO21",IF(AX1185=H!$T$31,"CASO22",IF(AX1185=H!$T$32,"CASO23",IF(AX1185=H!$T$33,"CASO24",IF(AX1185=H!$T$34,"CASO25",IF(AX1185=H!$T$35,"CASO26",IF(AX1185=H!$T$36,"CASO27",IF(AX1185=H!$T$37,"CASO28",0)))))))))))))))</f>
        <v>0</v>
      </c>
    </row>
    <row r="1186" spans="1:51" ht="39" customHeight="1">
      <c r="A1186" s="149">
        <f t="shared" si="40"/>
        <v>1182</v>
      </c>
      <c r="AX1186" s="147" t="str">
        <f t="shared" si="39"/>
        <v/>
      </c>
      <c r="AY1186" s="147">
        <f>IF(AX1186=H!$T$23,"CASO14",IF(AX1186=H!$T$24,"CASO15",IF(AX1186=H!$T$25,"CASO16",IF(AX1186=H!$T$26,"CASO17",IF(AX1186=H!$T$27,"CASO18",IF(AX1186=H!$T$28,"CASO19",IF(AX1186=H!$T$29,"CASO20",IF(AX1186=H!$T$30,"CASO21",IF(AX1186=H!$T$31,"CASO22",IF(AX1186=H!$T$32,"CASO23",IF(AX1186=H!$T$33,"CASO24",IF(AX1186=H!$T$34,"CASO25",IF(AX1186=H!$T$35,"CASO26",IF(AX1186=H!$T$36,"CASO27",IF(AX1186=H!$T$37,"CASO28",0)))))))))))))))</f>
        <v>0</v>
      </c>
    </row>
    <row r="1187" spans="1:51" ht="39" customHeight="1">
      <c r="A1187" s="149">
        <f t="shared" si="40"/>
        <v>1183</v>
      </c>
      <c r="AX1187" s="147" t="str">
        <f t="shared" si="39"/>
        <v/>
      </c>
      <c r="AY1187" s="147">
        <f>IF(AX1187=H!$T$23,"CASO14",IF(AX1187=H!$T$24,"CASO15",IF(AX1187=H!$T$25,"CASO16",IF(AX1187=H!$T$26,"CASO17",IF(AX1187=H!$T$27,"CASO18",IF(AX1187=H!$T$28,"CASO19",IF(AX1187=H!$T$29,"CASO20",IF(AX1187=H!$T$30,"CASO21",IF(AX1187=H!$T$31,"CASO22",IF(AX1187=H!$T$32,"CASO23",IF(AX1187=H!$T$33,"CASO24",IF(AX1187=H!$T$34,"CASO25",IF(AX1187=H!$T$35,"CASO26",IF(AX1187=H!$T$36,"CASO27",IF(AX1187=H!$T$37,"CASO28",0)))))))))))))))</f>
        <v>0</v>
      </c>
    </row>
    <row r="1188" spans="1:51" ht="39" customHeight="1">
      <c r="A1188" s="149">
        <f t="shared" si="40"/>
        <v>1184</v>
      </c>
      <c r="AX1188" s="147" t="str">
        <f t="shared" si="39"/>
        <v/>
      </c>
      <c r="AY1188" s="147">
        <f>IF(AX1188=H!$T$23,"CASO14",IF(AX1188=H!$T$24,"CASO15",IF(AX1188=H!$T$25,"CASO16",IF(AX1188=H!$T$26,"CASO17",IF(AX1188=H!$T$27,"CASO18",IF(AX1188=H!$T$28,"CASO19",IF(AX1188=H!$T$29,"CASO20",IF(AX1188=H!$T$30,"CASO21",IF(AX1188=H!$T$31,"CASO22",IF(AX1188=H!$T$32,"CASO23",IF(AX1188=H!$T$33,"CASO24",IF(AX1188=H!$T$34,"CASO25",IF(AX1188=H!$T$35,"CASO26",IF(AX1188=H!$T$36,"CASO27",IF(AX1188=H!$T$37,"CASO28",0)))))))))))))))</f>
        <v>0</v>
      </c>
    </row>
    <row r="1189" spans="1:51" ht="39" customHeight="1">
      <c r="A1189" s="149">
        <f t="shared" si="40"/>
        <v>1185</v>
      </c>
      <c r="AX1189" s="147" t="str">
        <f t="shared" si="39"/>
        <v/>
      </c>
      <c r="AY1189" s="147">
        <f>IF(AX1189=H!$T$23,"CASO14",IF(AX1189=H!$T$24,"CASO15",IF(AX1189=H!$T$25,"CASO16",IF(AX1189=H!$T$26,"CASO17",IF(AX1189=H!$T$27,"CASO18",IF(AX1189=H!$T$28,"CASO19",IF(AX1189=H!$T$29,"CASO20",IF(AX1189=H!$T$30,"CASO21",IF(AX1189=H!$T$31,"CASO22",IF(AX1189=H!$T$32,"CASO23",IF(AX1189=H!$T$33,"CASO24",IF(AX1189=H!$T$34,"CASO25",IF(AX1189=H!$T$35,"CASO26",IF(AX1189=H!$T$36,"CASO27",IF(AX1189=H!$T$37,"CASO28",0)))))))))))))))</f>
        <v>0</v>
      </c>
    </row>
    <row r="1190" spans="1:51" ht="39" customHeight="1">
      <c r="A1190" s="149">
        <f t="shared" si="40"/>
        <v>1186</v>
      </c>
      <c r="AX1190" s="147" t="str">
        <f t="shared" si="39"/>
        <v/>
      </c>
      <c r="AY1190" s="147">
        <f>IF(AX1190=H!$T$23,"CASO14",IF(AX1190=H!$T$24,"CASO15",IF(AX1190=H!$T$25,"CASO16",IF(AX1190=H!$T$26,"CASO17",IF(AX1190=H!$T$27,"CASO18",IF(AX1190=H!$T$28,"CASO19",IF(AX1190=H!$T$29,"CASO20",IF(AX1190=H!$T$30,"CASO21",IF(AX1190=H!$T$31,"CASO22",IF(AX1190=H!$T$32,"CASO23",IF(AX1190=H!$T$33,"CASO24",IF(AX1190=H!$T$34,"CASO25",IF(AX1190=H!$T$35,"CASO26",IF(AX1190=H!$T$36,"CASO27",IF(AX1190=H!$T$37,"CASO28",0)))))))))))))))</f>
        <v>0</v>
      </c>
    </row>
    <row r="1191" spans="1:51" ht="39" customHeight="1">
      <c r="A1191" s="149">
        <f t="shared" si="40"/>
        <v>1187</v>
      </c>
      <c r="AX1191" s="147" t="str">
        <f t="shared" si="39"/>
        <v/>
      </c>
      <c r="AY1191" s="147">
        <f>IF(AX1191=H!$T$23,"CASO14",IF(AX1191=H!$T$24,"CASO15",IF(AX1191=H!$T$25,"CASO16",IF(AX1191=H!$T$26,"CASO17",IF(AX1191=H!$T$27,"CASO18",IF(AX1191=H!$T$28,"CASO19",IF(AX1191=H!$T$29,"CASO20",IF(AX1191=H!$T$30,"CASO21",IF(AX1191=H!$T$31,"CASO22",IF(AX1191=H!$T$32,"CASO23",IF(AX1191=H!$T$33,"CASO24",IF(AX1191=H!$T$34,"CASO25",IF(AX1191=H!$T$35,"CASO26",IF(AX1191=H!$T$36,"CASO27",IF(AX1191=H!$T$37,"CASO28",0)))))))))))))))</f>
        <v>0</v>
      </c>
    </row>
    <row r="1192" spans="1:51" ht="39" customHeight="1">
      <c r="A1192" s="149">
        <f t="shared" si="40"/>
        <v>1188</v>
      </c>
      <c r="AX1192" s="147" t="str">
        <f t="shared" si="39"/>
        <v/>
      </c>
      <c r="AY1192" s="147">
        <f>IF(AX1192=H!$T$23,"CASO14",IF(AX1192=H!$T$24,"CASO15",IF(AX1192=H!$T$25,"CASO16",IF(AX1192=H!$T$26,"CASO17",IF(AX1192=H!$T$27,"CASO18",IF(AX1192=H!$T$28,"CASO19",IF(AX1192=H!$T$29,"CASO20",IF(AX1192=H!$T$30,"CASO21",IF(AX1192=H!$T$31,"CASO22",IF(AX1192=H!$T$32,"CASO23",IF(AX1192=H!$T$33,"CASO24",IF(AX1192=H!$T$34,"CASO25",IF(AX1192=H!$T$35,"CASO26",IF(AX1192=H!$T$36,"CASO27",IF(AX1192=H!$T$37,"CASO28",0)))))))))))))))</f>
        <v>0</v>
      </c>
    </row>
    <row r="1193" spans="1:51" ht="39" customHeight="1">
      <c r="A1193" s="149">
        <f t="shared" si="40"/>
        <v>1189</v>
      </c>
      <c r="AX1193" s="147" t="str">
        <f t="shared" si="39"/>
        <v/>
      </c>
      <c r="AY1193" s="147">
        <f>IF(AX1193=H!$T$23,"CASO14",IF(AX1193=H!$T$24,"CASO15",IF(AX1193=H!$T$25,"CASO16",IF(AX1193=H!$T$26,"CASO17",IF(AX1193=H!$T$27,"CASO18",IF(AX1193=H!$T$28,"CASO19",IF(AX1193=H!$T$29,"CASO20",IF(AX1193=H!$T$30,"CASO21",IF(AX1193=H!$T$31,"CASO22",IF(AX1193=H!$T$32,"CASO23",IF(AX1193=H!$T$33,"CASO24",IF(AX1193=H!$T$34,"CASO25",IF(AX1193=H!$T$35,"CASO26",IF(AX1193=H!$T$36,"CASO27",IF(AX1193=H!$T$37,"CASO28",0)))))))))))))))</f>
        <v>0</v>
      </c>
    </row>
    <row r="1194" spans="1:51" ht="39" customHeight="1">
      <c r="A1194" s="149">
        <f t="shared" si="40"/>
        <v>1190</v>
      </c>
      <c r="AX1194" s="147" t="str">
        <f t="shared" si="39"/>
        <v/>
      </c>
      <c r="AY1194" s="147">
        <f>IF(AX1194=H!$T$23,"CASO14",IF(AX1194=H!$T$24,"CASO15",IF(AX1194=H!$T$25,"CASO16",IF(AX1194=H!$T$26,"CASO17",IF(AX1194=H!$T$27,"CASO18",IF(AX1194=H!$T$28,"CASO19",IF(AX1194=H!$T$29,"CASO20",IF(AX1194=H!$T$30,"CASO21",IF(AX1194=H!$T$31,"CASO22",IF(AX1194=H!$T$32,"CASO23",IF(AX1194=H!$T$33,"CASO24",IF(AX1194=H!$T$34,"CASO25",IF(AX1194=H!$T$35,"CASO26",IF(AX1194=H!$T$36,"CASO27",IF(AX1194=H!$T$37,"CASO28",0)))))))))))))))</f>
        <v>0</v>
      </c>
    </row>
    <row r="1195" spans="1:51" ht="39" customHeight="1">
      <c r="A1195" s="149">
        <f t="shared" si="40"/>
        <v>1191</v>
      </c>
      <c r="AX1195" s="147" t="str">
        <f t="shared" si="39"/>
        <v/>
      </c>
      <c r="AY1195" s="147">
        <f>IF(AX1195=H!$T$23,"CASO14",IF(AX1195=H!$T$24,"CASO15",IF(AX1195=H!$T$25,"CASO16",IF(AX1195=H!$T$26,"CASO17",IF(AX1195=H!$T$27,"CASO18",IF(AX1195=H!$T$28,"CASO19",IF(AX1195=H!$T$29,"CASO20",IF(AX1195=H!$T$30,"CASO21",IF(AX1195=H!$T$31,"CASO22",IF(AX1195=H!$T$32,"CASO23",IF(AX1195=H!$T$33,"CASO24",IF(AX1195=H!$T$34,"CASO25",IF(AX1195=H!$T$35,"CASO26",IF(AX1195=H!$T$36,"CASO27",IF(AX1195=H!$T$37,"CASO28",0)))))))))))))))</f>
        <v>0</v>
      </c>
    </row>
    <row r="1196" spans="1:51" ht="39" customHeight="1">
      <c r="A1196" s="149">
        <f t="shared" si="40"/>
        <v>1192</v>
      </c>
      <c r="AX1196" s="147" t="str">
        <f t="shared" si="39"/>
        <v/>
      </c>
      <c r="AY1196" s="147">
        <f>IF(AX1196=H!$T$23,"CASO14",IF(AX1196=H!$T$24,"CASO15",IF(AX1196=H!$T$25,"CASO16",IF(AX1196=H!$T$26,"CASO17",IF(AX1196=H!$T$27,"CASO18",IF(AX1196=H!$T$28,"CASO19",IF(AX1196=H!$T$29,"CASO20",IF(AX1196=H!$T$30,"CASO21",IF(AX1196=H!$T$31,"CASO22",IF(AX1196=H!$T$32,"CASO23",IF(AX1196=H!$T$33,"CASO24",IF(AX1196=H!$T$34,"CASO25",IF(AX1196=H!$T$35,"CASO26",IF(AX1196=H!$T$36,"CASO27",IF(AX1196=H!$T$37,"CASO28",0)))))))))))))))</f>
        <v>0</v>
      </c>
    </row>
    <row r="1197" spans="1:51" ht="39" customHeight="1">
      <c r="A1197" s="149">
        <f t="shared" si="40"/>
        <v>1193</v>
      </c>
      <c r="AX1197" s="147" t="str">
        <f t="shared" si="39"/>
        <v/>
      </c>
      <c r="AY1197" s="147">
        <f>IF(AX1197=H!$T$23,"CASO14",IF(AX1197=H!$T$24,"CASO15",IF(AX1197=H!$T$25,"CASO16",IF(AX1197=H!$T$26,"CASO17",IF(AX1197=H!$T$27,"CASO18",IF(AX1197=H!$T$28,"CASO19",IF(AX1197=H!$T$29,"CASO20",IF(AX1197=H!$T$30,"CASO21",IF(AX1197=H!$T$31,"CASO22",IF(AX1197=H!$T$32,"CASO23",IF(AX1197=H!$T$33,"CASO24",IF(AX1197=H!$T$34,"CASO25",IF(AX1197=H!$T$35,"CASO26",IF(AX1197=H!$T$36,"CASO27",IF(AX1197=H!$T$37,"CASO28",0)))))))))))))))</f>
        <v>0</v>
      </c>
    </row>
    <row r="1198" spans="1:51" ht="39" customHeight="1">
      <c r="A1198" s="149">
        <f t="shared" si="40"/>
        <v>1194</v>
      </c>
      <c r="AX1198" s="147" t="str">
        <f t="shared" si="39"/>
        <v/>
      </c>
      <c r="AY1198" s="147">
        <f>IF(AX1198=H!$T$23,"CASO14",IF(AX1198=H!$T$24,"CASO15",IF(AX1198=H!$T$25,"CASO16",IF(AX1198=H!$T$26,"CASO17",IF(AX1198=H!$T$27,"CASO18",IF(AX1198=H!$T$28,"CASO19",IF(AX1198=H!$T$29,"CASO20",IF(AX1198=H!$T$30,"CASO21",IF(AX1198=H!$T$31,"CASO22",IF(AX1198=H!$T$32,"CASO23",IF(AX1198=H!$T$33,"CASO24",IF(AX1198=H!$T$34,"CASO25",IF(AX1198=H!$T$35,"CASO26",IF(AX1198=H!$T$36,"CASO27",IF(AX1198=H!$T$37,"CASO28",0)))))))))))))))</f>
        <v>0</v>
      </c>
    </row>
    <row r="1199" spans="1:51" ht="39" customHeight="1">
      <c r="A1199" s="149">
        <f t="shared" si="40"/>
        <v>1195</v>
      </c>
      <c r="AX1199" s="147" t="str">
        <f t="shared" si="39"/>
        <v/>
      </c>
      <c r="AY1199" s="147">
        <f>IF(AX1199=H!$T$23,"CASO14",IF(AX1199=H!$T$24,"CASO15",IF(AX1199=H!$T$25,"CASO16",IF(AX1199=H!$T$26,"CASO17",IF(AX1199=H!$T$27,"CASO18",IF(AX1199=H!$T$28,"CASO19",IF(AX1199=H!$T$29,"CASO20",IF(AX1199=H!$T$30,"CASO21",IF(AX1199=H!$T$31,"CASO22",IF(AX1199=H!$T$32,"CASO23",IF(AX1199=H!$T$33,"CASO24",IF(AX1199=H!$T$34,"CASO25",IF(AX1199=H!$T$35,"CASO26",IF(AX1199=H!$T$36,"CASO27",IF(AX1199=H!$T$37,"CASO28",0)))))))))))))))</f>
        <v>0</v>
      </c>
    </row>
    <row r="1200" spans="1:51" ht="39" customHeight="1">
      <c r="A1200" s="149">
        <f t="shared" si="40"/>
        <v>1196</v>
      </c>
      <c r="AX1200" s="147" t="str">
        <f t="shared" si="39"/>
        <v/>
      </c>
      <c r="AY1200" s="147">
        <f>IF(AX1200=H!$T$23,"CASO14",IF(AX1200=H!$T$24,"CASO15",IF(AX1200=H!$T$25,"CASO16",IF(AX1200=H!$T$26,"CASO17",IF(AX1200=H!$T$27,"CASO18",IF(AX1200=H!$T$28,"CASO19",IF(AX1200=H!$T$29,"CASO20",IF(AX1200=H!$T$30,"CASO21",IF(AX1200=H!$T$31,"CASO22",IF(AX1200=H!$T$32,"CASO23",IF(AX1200=H!$T$33,"CASO24",IF(AX1200=H!$T$34,"CASO25",IF(AX1200=H!$T$35,"CASO26",IF(AX1200=H!$T$36,"CASO27",IF(AX1200=H!$T$37,"CASO28",0)))))))))))))))</f>
        <v>0</v>
      </c>
    </row>
    <row r="1201" spans="1:51" ht="39" customHeight="1">
      <c r="A1201" s="149">
        <f t="shared" si="40"/>
        <v>1197</v>
      </c>
      <c r="AX1201" s="147" t="str">
        <f t="shared" si="39"/>
        <v/>
      </c>
      <c r="AY1201" s="147">
        <f>IF(AX1201=H!$T$23,"CASO14",IF(AX1201=H!$T$24,"CASO15",IF(AX1201=H!$T$25,"CASO16",IF(AX1201=H!$T$26,"CASO17",IF(AX1201=H!$T$27,"CASO18",IF(AX1201=H!$T$28,"CASO19",IF(AX1201=H!$T$29,"CASO20",IF(AX1201=H!$T$30,"CASO21",IF(AX1201=H!$T$31,"CASO22",IF(AX1201=H!$T$32,"CASO23",IF(AX1201=H!$T$33,"CASO24",IF(AX1201=H!$T$34,"CASO25",IF(AX1201=H!$T$35,"CASO26",IF(AX1201=H!$T$36,"CASO27",IF(AX1201=H!$T$37,"CASO28",0)))))))))))))))</f>
        <v>0</v>
      </c>
    </row>
    <row r="1202" spans="1:51" ht="39" customHeight="1">
      <c r="A1202" s="149">
        <f t="shared" si="40"/>
        <v>1198</v>
      </c>
      <c r="AX1202" s="147" t="str">
        <f t="shared" si="39"/>
        <v/>
      </c>
      <c r="AY1202" s="147">
        <f>IF(AX1202=H!$T$23,"CASO14",IF(AX1202=H!$T$24,"CASO15",IF(AX1202=H!$T$25,"CASO16",IF(AX1202=H!$T$26,"CASO17",IF(AX1202=H!$T$27,"CASO18",IF(AX1202=H!$T$28,"CASO19",IF(AX1202=H!$T$29,"CASO20",IF(AX1202=H!$T$30,"CASO21",IF(AX1202=H!$T$31,"CASO22",IF(AX1202=H!$T$32,"CASO23",IF(AX1202=H!$T$33,"CASO24",IF(AX1202=H!$T$34,"CASO25",IF(AX1202=H!$T$35,"CASO26",IF(AX1202=H!$T$36,"CASO27",IF(AX1202=H!$T$37,"CASO28",0)))))))))))))))</f>
        <v>0</v>
      </c>
    </row>
    <row r="1203" spans="1:51" ht="39" customHeight="1">
      <c r="A1203" s="149">
        <f t="shared" si="40"/>
        <v>1199</v>
      </c>
      <c r="AX1203" s="147" t="str">
        <f t="shared" si="39"/>
        <v/>
      </c>
      <c r="AY1203" s="147">
        <f>IF(AX1203=H!$T$23,"CASO14",IF(AX1203=H!$T$24,"CASO15",IF(AX1203=H!$T$25,"CASO16",IF(AX1203=H!$T$26,"CASO17",IF(AX1203=H!$T$27,"CASO18",IF(AX1203=H!$T$28,"CASO19",IF(AX1203=H!$T$29,"CASO20",IF(AX1203=H!$T$30,"CASO21",IF(AX1203=H!$T$31,"CASO22",IF(AX1203=H!$T$32,"CASO23",IF(AX1203=H!$T$33,"CASO24",IF(AX1203=H!$T$34,"CASO25",IF(AX1203=H!$T$35,"CASO26",IF(AX1203=H!$T$36,"CASO27",IF(AX1203=H!$T$37,"CASO28",0)))))))))))))))</f>
        <v>0</v>
      </c>
    </row>
    <row r="1204" spans="1:51" ht="39" customHeight="1">
      <c r="A1204" s="149">
        <f t="shared" si="40"/>
        <v>1200</v>
      </c>
      <c r="AX1204" s="147" t="str">
        <f t="shared" si="39"/>
        <v/>
      </c>
      <c r="AY1204" s="147">
        <f>IF(AX1204=H!$T$23,"CASO14",IF(AX1204=H!$T$24,"CASO15",IF(AX1204=H!$T$25,"CASO16",IF(AX1204=H!$T$26,"CASO17",IF(AX1204=H!$T$27,"CASO18",IF(AX1204=H!$T$28,"CASO19",IF(AX1204=H!$T$29,"CASO20",IF(AX1204=H!$T$30,"CASO21",IF(AX1204=H!$T$31,"CASO22",IF(AX1204=H!$T$32,"CASO23",IF(AX1204=H!$T$33,"CASO24",IF(AX1204=H!$T$34,"CASO25",IF(AX1204=H!$T$35,"CASO26",IF(AX1204=H!$T$36,"CASO27",IF(AX1204=H!$T$37,"CASO28",0)))))))))))))))</f>
        <v>0</v>
      </c>
    </row>
    <row r="1205" spans="1:51" ht="39" customHeight="1">
      <c r="A1205" s="149">
        <f t="shared" si="40"/>
        <v>1201</v>
      </c>
      <c r="AX1205" s="147" t="str">
        <f t="shared" si="39"/>
        <v/>
      </c>
      <c r="AY1205" s="147">
        <f>IF(AX1205=H!$T$23,"CASO14",IF(AX1205=H!$T$24,"CASO15",IF(AX1205=H!$T$25,"CASO16",IF(AX1205=H!$T$26,"CASO17",IF(AX1205=H!$T$27,"CASO18",IF(AX1205=H!$T$28,"CASO19",IF(AX1205=H!$T$29,"CASO20",IF(AX1205=H!$T$30,"CASO21",IF(AX1205=H!$T$31,"CASO22",IF(AX1205=H!$T$32,"CASO23",IF(AX1205=H!$T$33,"CASO24",IF(AX1205=H!$T$34,"CASO25",IF(AX1205=H!$T$35,"CASO26",IF(AX1205=H!$T$36,"CASO27",IF(AX1205=H!$T$37,"CASO28",0)))))))))))))))</f>
        <v>0</v>
      </c>
    </row>
    <row r="1206" spans="1:51" ht="39" customHeight="1">
      <c r="A1206" s="149">
        <f t="shared" si="40"/>
        <v>1202</v>
      </c>
      <c r="AX1206" s="147" t="str">
        <f t="shared" si="39"/>
        <v/>
      </c>
      <c r="AY1206" s="147">
        <f>IF(AX1206=H!$T$23,"CASO14",IF(AX1206=H!$T$24,"CASO15",IF(AX1206=H!$T$25,"CASO16",IF(AX1206=H!$T$26,"CASO17",IF(AX1206=H!$T$27,"CASO18",IF(AX1206=H!$T$28,"CASO19",IF(AX1206=H!$T$29,"CASO20",IF(AX1206=H!$T$30,"CASO21",IF(AX1206=H!$T$31,"CASO22",IF(AX1206=H!$T$32,"CASO23",IF(AX1206=H!$T$33,"CASO24",IF(AX1206=H!$T$34,"CASO25",IF(AX1206=H!$T$35,"CASO26",IF(AX1206=H!$T$36,"CASO27",IF(AX1206=H!$T$37,"CASO28",0)))))))))))))))</f>
        <v>0</v>
      </c>
    </row>
    <row r="1207" spans="1:51" ht="39" customHeight="1">
      <c r="A1207" s="149">
        <f t="shared" si="40"/>
        <v>1203</v>
      </c>
      <c r="AX1207" s="147" t="str">
        <f t="shared" si="39"/>
        <v/>
      </c>
      <c r="AY1207" s="147">
        <f>IF(AX1207=H!$T$23,"CASO14",IF(AX1207=H!$T$24,"CASO15",IF(AX1207=H!$T$25,"CASO16",IF(AX1207=H!$T$26,"CASO17",IF(AX1207=H!$T$27,"CASO18",IF(AX1207=H!$T$28,"CASO19",IF(AX1207=H!$T$29,"CASO20",IF(AX1207=H!$T$30,"CASO21",IF(AX1207=H!$T$31,"CASO22",IF(AX1207=H!$T$32,"CASO23",IF(AX1207=H!$T$33,"CASO24",IF(AX1207=H!$T$34,"CASO25",IF(AX1207=H!$T$35,"CASO26",IF(AX1207=H!$T$36,"CASO27",IF(AX1207=H!$T$37,"CASO28",0)))))))))))))))</f>
        <v>0</v>
      </c>
    </row>
    <row r="1208" spans="1:51" ht="39" customHeight="1">
      <c r="A1208" s="149">
        <f t="shared" si="40"/>
        <v>1204</v>
      </c>
      <c r="AX1208" s="147" t="str">
        <f t="shared" si="39"/>
        <v/>
      </c>
      <c r="AY1208" s="147">
        <f>IF(AX1208=H!$T$23,"CASO14",IF(AX1208=H!$T$24,"CASO15",IF(AX1208=H!$T$25,"CASO16",IF(AX1208=H!$T$26,"CASO17",IF(AX1208=H!$T$27,"CASO18",IF(AX1208=H!$T$28,"CASO19",IF(AX1208=H!$T$29,"CASO20",IF(AX1208=H!$T$30,"CASO21",IF(AX1208=H!$T$31,"CASO22",IF(AX1208=H!$T$32,"CASO23",IF(AX1208=H!$T$33,"CASO24",IF(AX1208=H!$T$34,"CASO25",IF(AX1208=H!$T$35,"CASO26",IF(AX1208=H!$T$36,"CASO27",IF(AX1208=H!$T$37,"CASO28",0)))))))))))))))</f>
        <v>0</v>
      </c>
    </row>
    <row r="1209" spans="1:51" ht="39" customHeight="1">
      <c r="A1209" s="149">
        <f t="shared" si="40"/>
        <v>1205</v>
      </c>
      <c r="AX1209" s="147" t="str">
        <f t="shared" si="39"/>
        <v/>
      </c>
      <c r="AY1209" s="147">
        <f>IF(AX1209=H!$T$23,"CASO14",IF(AX1209=H!$T$24,"CASO15",IF(AX1209=H!$T$25,"CASO16",IF(AX1209=H!$T$26,"CASO17",IF(AX1209=H!$T$27,"CASO18",IF(AX1209=H!$T$28,"CASO19",IF(AX1209=H!$T$29,"CASO20",IF(AX1209=H!$T$30,"CASO21",IF(AX1209=H!$T$31,"CASO22",IF(AX1209=H!$T$32,"CASO23",IF(AX1209=H!$T$33,"CASO24",IF(AX1209=H!$T$34,"CASO25",IF(AX1209=H!$T$35,"CASO26",IF(AX1209=H!$T$36,"CASO27",IF(AX1209=H!$T$37,"CASO28",0)))))))))))))))</f>
        <v>0</v>
      </c>
    </row>
    <row r="1210" spans="1:51" ht="39" customHeight="1">
      <c r="A1210" s="149">
        <f t="shared" si="40"/>
        <v>1206</v>
      </c>
      <c r="AX1210" s="147" t="str">
        <f t="shared" si="39"/>
        <v/>
      </c>
      <c r="AY1210" s="147">
        <f>IF(AX1210=H!$T$23,"CASO14",IF(AX1210=H!$T$24,"CASO15",IF(AX1210=H!$T$25,"CASO16",IF(AX1210=H!$T$26,"CASO17",IF(AX1210=H!$T$27,"CASO18",IF(AX1210=H!$T$28,"CASO19",IF(AX1210=H!$T$29,"CASO20",IF(AX1210=H!$T$30,"CASO21",IF(AX1210=H!$T$31,"CASO22",IF(AX1210=H!$T$32,"CASO23",IF(AX1210=H!$T$33,"CASO24",IF(AX1210=H!$T$34,"CASO25",IF(AX1210=H!$T$35,"CASO26",IF(AX1210=H!$T$36,"CASO27",IF(AX1210=H!$T$37,"CASO28",0)))))))))))))))</f>
        <v>0</v>
      </c>
    </row>
    <row r="1211" spans="1:51" ht="39" customHeight="1">
      <c r="A1211" s="149">
        <f t="shared" si="40"/>
        <v>1207</v>
      </c>
      <c r="AX1211" s="147" t="str">
        <f t="shared" si="39"/>
        <v/>
      </c>
      <c r="AY1211" s="147">
        <f>IF(AX1211=H!$T$23,"CASO14",IF(AX1211=H!$T$24,"CASO15",IF(AX1211=H!$T$25,"CASO16",IF(AX1211=H!$T$26,"CASO17",IF(AX1211=H!$T$27,"CASO18",IF(AX1211=H!$T$28,"CASO19",IF(AX1211=H!$T$29,"CASO20",IF(AX1211=H!$T$30,"CASO21",IF(AX1211=H!$T$31,"CASO22",IF(AX1211=H!$T$32,"CASO23",IF(AX1211=H!$T$33,"CASO24",IF(AX1211=H!$T$34,"CASO25",IF(AX1211=H!$T$35,"CASO26",IF(AX1211=H!$T$36,"CASO27",IF(AX1211=H!$T$37,"CASO28",0)))))))))))))))</f>
        <v>0</v>
      </c>
    </row>
    <row r="1212" spans="1:51" ht="39" customHeight="1">
      <c r="A1212" s="149">
        <f t="shared" si="40"/>
        <v>1208</v>
      </c>
      <c r="AX1212" s="147" t="str">
        <f t="shared" si="39"/>
        <v/>
      </c>
      <c r="AY1212" s="147">
        <f>IF(AX1212=H!$T$23,"CASO14",IF(AX1212=H!$T$24,"CASO15",IF(AX1212=H!$T$25,"CASO16",IF(AX1212=H!$T$26,"CASO17",IF(AX1212=H!$T$27,"CASO18",IF(AX1212=H!$T$28,"CASO19",IF(AX1212=H!$T$29,"CASO20",IF(AX1212=H!$T$30,"CASO21",IF(AX1212=H!$T$31,"CASO22",IF(AX1212=H!$T$32,"CASO23",IF(AX1212=H!$T$33,"CASO24",IF(AX1212=H!$T$34,"CASO25",IF(AX1212=H!$T$35,"CASO26",IF(AX1212=H!$T$36,"CASO27",IF(AX1212=H!$T$37,"CASO28",0)))))))))))))))</f>
        <v>0</v>
      </c>
    </row>
    <row r="1213" spans="1:51" ht="39" customHeight="1">
      <c r="A1213" s="149">
        <f t="shared" si="40"/>
        <v>1209</v>
      </c>
      <c r="AX1213" s="147" t="str">
        <f t="shared" si="39"/>
        <v/>
      </c>
      <c r="AY1213" s="147">
        <f>IF(AX1213=H!$T$23,"CASO14",IF(AX1213=H!$T$24,"CASO15",IF(AX1213=H!$T$25,"CASO16",IF(AX1213=H!$T$26,"CASO17",IF(AX1213=H!$T$27,"CASO18",IF(AX1213=H!$T$28,"CASO19",IF(AX1213=H!$T$29,"CASO20",IF(AX1213=H!$T$30,"CASO21",IF(AX1213=H!$T$31,"CASO22",IF(AX1213=H!$T$32,"CASO23",IF(AX1213=H!$T$33,"CASO24",IF(AX1213=H!$T$34,"CASO25",IF(AX1213=H!$T$35,"CASO26",IF(AX1213=H!$T$36,"CASO27",IF(AX1213=H!$T$37,"CASO28",0)))))))))))))))</f>
        <v>0</v>
      </c>
    </row>
    <row r="1214" spans="1:51" ht="39" customHeight="1">
      <c r="A1214" s="149">
        <f t="shared" si="40"/>
        <v>1210</v>
      </c>
      <c r="AX1214" s="147" t="str">
        <f t="shared" si="39"/>
        <v/>
      </c>
      <c r="AY1214" s="147">
        <f>IF(AX1214=H!$T$23,"CASO14",IF(AX1214=H!$T$24,"CASO15",IF(AX1214=H!$T$25,"CASO16",IF(AX1214=H!$T$26,"CASO17",IF(AX1214=H!$T$27,"CASO18",IF(AX1214=H!$T$28,"CASO19",IF(AX1214=H!$T$29,"CASO20",IF(AX1214=H!$T$30,"CASO21",IF(AX1214=H!$T$31,"CASO22",IF(AX1214=H!$T$32,"CASO23",IF(AX1214=H!$T$33,"CASO24",IF(AX1214=H!$T$34,"CASO25",IF(AX1214=H!$T$35,"CASO26",IF(AX1214=H!$T$36,"CASO27",IF(AX1214=H!$T$37,"CASO28",0)))))))))))))))</f>
        <v>0</v>
      </c>
    </row>
    <row r="1215" spans="1:51" ht="39" customHeight="1">
      <c r="A1215" s="149">
        <f t="shared" si="40"/>
        <v>1211</v>
      </c>
      <c r="AX1215" s="147" t="str">
        <f t="shared" si="39"/>
        <v/>
      </c>
      <c r="AY1215" s="147">
        <f>IF(AX1215=H!$T$23,"CASO14",IF(AX1215=H!$T$24,"CASO15",IF(AX1215=H!$T$25,"CASO16",IF(AX1215=H!$T$26,"CASO17",IF(AX1215=H!$T$27,"CASO18",IF(AX1215=H!$T$28,"CASO19",IF(AX1215=H!$T$29,"CASO20",IF(AX1215=H!$T$30,"CASO21",IF(AX1215=H!$T$31,"CASO22",IF(AX1215=H!$T$32,"CASO23",IF(AX1215=H!$T$33,"CASO24",IF(AX1215=H!$T$34,"CASO25",IF(AX1215=H!$T$35,"CASO26",IF(AX1215=H!$T$36,"CASO27",IF(AX1215=H!$T$37,"CASO28",0)))))))))))))))</f>
        <v>0</v>
      </c>
    </row>
    <row r="1216" spans="1:51" ht="39" customHeight="1">
      <c r="A1216" s="149">
        <f t="shared" si="40"/>
        <v>1212</v>
      </c>
      <c r="AX1216" s="147" t="str">
        <f t="shared" si="39"/>
        <v/>
      </c>
      <c r="AY1216" s="147">
        <f>IF(AX1216=H!$T$23,"CASO14",IF(AX1216=H!$T$24,"CASO15",IF(AX1216=H!$T$25,"CASO16",IF(AX1216=H!$T$26,"CASO17",IF(AX1216=H!$T$27,"CASO18",IF(AX1216=H!$T$28,"CASO19",IF(AX1216=H!$T$29,"CASO20",IF(AX1216=H!$T$30,"CASO21",IF(AX1216=H!$T$31,"CASO22",IF(AX1216=H!$T$32,"CASO23",IF(AX1216=H!$T$33,"CASO24",IF(AX1216=H!$T$34,"CASO25",IF(AX1216=H!$T$35,"CASO26",IF(AX1216=H!$T$36,"CASO27",IF(AX1216=H!$T$37,"CASO28",0)))))))))))))))</f>
        <v>0</v>
      </c>
    </row>
    <row r="1217" spans="1:51" ht="39" customHeight="1">
      <c r="A1217" s="149">
        <f t="shared" si="40"/>
        <v>1213</v>
      </c>
      <c r="AX1217" s="147" t="str">
        <f t="shared" si="39"/>
        <v/>
      </c>
      <c r="AY1217" s="147">
        <f>IF(AX1217=H!$T$23,"CASO14",IF(AX1217=H!$T$24,"CASO15",IF(AX1217=H!$T$25,"CASO16",IF(AX1217=H!$T$26,"CASO17",IF(AX1217=H!$T$27,"CASO18",IF(AX1217=H!$T$28,"CASO19",IF(AX1217=H!$T$29,"CASO20",IF(AX1217=H!$T$30,"CASO21",IF(AX1217=H!$T$31,"CASO22",IF(AX1217=H!$T$32,"CASO23",IF(AX1217=H!$T$33,"CASO24",IF(AX1217=H!$T$34,"CASO25",IF(AX1217=H!$T$35,"CASO26",IF(AX1217=H!$T$36,"CASO27",IF(AX1217=H!$T$37,"CASO28",0)))))))))))))))</f>
        <v>0</v>
      </c>
    </row>
    <row r="1218" spans="1:51" ht="39" customHeight="1">
      <c r="A1218" s="149">
        <f t="shared" si="40"/>
        <v>1214</v>
      </c>
      <c r="AX1218" s="147" t="str">
        <f t="shared" si="39"/>
        <v/>
      </c>
      <c r="AY1218" s="147">
        <f>IF(AX1218=H!$T$23,"CASO14",IF(AX1218=H!$T$24,"CASO15",IF(AX1218=H!$T$25,"CASO16",IF(AX1218=H!$T$26,"CASO17",IF(AX1218=H!$T$27,"CASO18",IF(AX1218=H!$T$28,"CASO19",IF(AX1218=H!$T$29,"CASO20",IF(AX1218=H!$T$30,"CASO21",IF(AX1218=H!$T$31,"CASO22",IF(AX1218=H!$T$32,"CASO23",IF(AX1218=H!$T$33,"CASO24",IF(AX1218=H!$T$34,"CASO25",IF(AX1218=H!$T$35,"CASO26",IF(AX1218=H!$T$36,"CASO27",IF(AX1218=H!$T$37,"CASO28",0)))))))))))))))</f>
        <v>0</v>
      </c>
    </row>
    <row r="1219" spans="1:51" ht="39" customHeight="1">
      <c r="A1219" s="149">
        <f t="shared" si="40"/>
        <v>1215</v>
      </c>
      <c r="AX1219" s="147" t="str">
        <f t="shared" si="39"/>
        <v/>
      </c>
      <c r="AY1219" s="147">
        <f>IF(AX1219=H!$T$23,"CASO14",IF(AX1219=H!$T$24,"CASO15",IF(AX1219=H!$T$25,"CASO16",IF(AX1219=H!$T$26,"CASO17",IF(AX1219=H!$T$27,"CASO18",IF(AX1219=H!$T$28,"CASO19",IF(AX1219=H!$T$29,"CASO20",IF(AX1219=H!$T$30,"CASO21",IF(AX1219=H!$T$31,"CASO22",IF(AX1219=H!$T$32,"CASO23",IF(AX1219=H!$T$33,"CASO24",IF(AX1219=H!$T$34,"CASO25",IF(AX1219=H!$T$35,"CASO26",IF(AX1219=H!$T$36,"CASO27",IF(AX1219=H!$T$37,"CASO28",0)))))))))))))))</f>
        <v>0</v>
      </c>
    </row>
    <row r="1220" spans="1:51" ht="39" customHeight="1">
      <c r="A1220" s="149">
        <f t="shared" si="40"/>
        <v>1216</v>
      </c>
      <c r="AX1220" s="147" t="str">
        <f t="shared" si="39"/>
        <v/>
      </c>
      <c r="AY1220" s="147">
        <f>IF(AX1220=H!$T$23,"CASO14",IF(AX1220=H!$T$24,"CASO15",IF(AX1220=H!$T$25,"CASO16",IF(AX1220=H!$T$26,"CASO17",IF(AX1220=H!$T$27,"CASO18",IF(AX1220=H!$T$28,"CASO19",IF(AX1220=H!$T$29,"CASO20",IF(AX1220=H!$T$30,"CASO21",IF(AX1220=H!$T$31,"CASO22",IF(AX1220=H!$T$32,"CASO23",IF(AX1220=H!$T$33,"CASO24",IF(AX1220=H!$T$34,"CASO25",IF(AX1220=H!$T$35,"CASO26",IF(AX1220=H!$T$36,"CASO27",IF(AX1220=H!$T$37,"CASO28",0)))))))))))))))</f>
        <v>0</v>
      </c>
    </row>
    <row r="1221" spans="1:51" ht="39" customHeight="1">
      <c r="A1221" s="149">
        <f t="shared" si="40"/>
        <v>1217</v>
      </c>
      <c r="AX1221" s="147" t="str">
        <f t="shared" ref="AX1221:AX1284" si="41">CONCATENATE(G1221,I1221)</f>
        <v/>
      </c>
      <c r="AY1221" s="147">
        <f>IF(AX1221=H!$T$23,"CASO14",IF(AX1221=H!$T$24,"CASO15",IF(AX1221=H!$T$25,"CASO16",IF(AX1221=H!$T$26,"CASO17",IF(AX1221=H!$T$27,"CASO18",IF(AX1221=H!$T$28,"CASO19",IF(AX1221=H!$T$29,"CASO20",IF(AX1221=H!$T$30,"CASO21",IF(AX1221=H!$T$31,"CASO22",IF(AX1221=H!$T$32,"CASO23",IF(AX1221=H!$T$33,"CASO24",IF(AX1221=H!$T$34,"CASO25",IF(AX1221=H!$T$35,"CASO26",IF(AX1221=H!$T$36,"CASO27",IF(AX1221=H!$T$37,"CASO28",0)))))))))))))))</f>
        <v>0</v>
      </c>
    </row>
    <row r="1222" spans="1:51" ht="39" customHeight="1">
      <c r="A1222" s="149">
        <f t="shared" si="40"/>
        <v>1218</v>
      </c>
      <c r="AX1222" s="147" t="str">
        <f t="shared" si="41"/>
        <v/>
      </c>
      <c r="AY1222" s="147">
        <f>IF(AX1222=H!$T$23,"CASO14",IF(AX1222=H!$T$24,"CASO15",IF(AX1222=H!$T$25,"CASO16",IF(AX1222=H!$T$26,"CASO17",IF(AX1222=H!$T$27,"CASO18",IF(AX1222=H!$T$28,"CASO19",IF(AX1222=H!$T$29,"CASO20",IF(AX1222=H!$T$30,"CASO21",IF(AX1222=H!$T$31,"CASO22",IF(AX1222=H!$T$32,"CASO23",IF(AX1222=H!$T$33,"CASO24",IF(AX1222=H!$T$34,"CASO25",IF(AX1222=H!$T$35,"CASO26",IF(AX1222=H!$T$36,"CASO27",IF(AX1222=H!$T$37,"CASO28",0)))))))))))))))</f>
        <v>0</v>
      </c>
    </row>
    <row r="1223" spans="1:51" ht="39" customHeight="1">
      <c r="A1223" s="149">
        <f t="shared" si="40"/>
        <v>1219</v>
      </c>
      <c r="AX1223" s="147" t="str">
        <f t="shared" si="41"/>
        <v/>
      </c>
      <c r="AY1223" s="147">
        <f>IF(AX1223=H!$T$23,"CASO14",IF(AX1223=H!$T$24,"CASO15",IF(AX1223=H!$T$25,"CASO16",IF(AX1223=H!$T$26,"CASO17",IF(AX1223=H!$T$27,"CASO18",IF(AX1223=H!$T$28,"CASO19",IF(AX1223=H!$T$29,"CASO20",IF(AX1223=H!$T$30,"CASO21",IF(AX1223=H!$T$31,"CASO22",IF(AX1223=H!$T$32,"CASO23",IF(AX1223=H!$T$33,"CASO24",IF(AX1223=H!$T$34,"CASO25",IF(AX1223=H!$T$35,"CASO26",IF(AX1223=H!$T$36,"CASO27",IF(AX1223=H!$T$37,"CASO28",0)))))))))))))))</f>
        <v>0</v>
      </c>
    </row>
    <row r="1224" spans="1:51" ht="39" customHeight="1">
      <c r="A1224" s="149">
        <f t="shared" si="40"/>
        <v>1220</v>
      </c>
      <c r="AX1224" s="147" t="str">
        <f t="shared" si="41"/>
        <v/>
      </c>
      <c r="AY1224" s="147">
        <f>IF(AX1224=H!$T$23,"CASO14",IF(AX1224=H!$T$24,"CASO15",IF(AX1224=H!$T$25,"CASO16",IF(AX1224=H!$T$26,"CASO17",IF(AX1224=H!$T$27,"CASO18",IF(AX1224=H!$T$28,"CASO19",IF(AX1224=H!$T$29,"CASO20",IF(AX1224=H!$T$30,"CASO21",IF(AX1224=H!$T$31,"CASO22",IF(AX1224=H!$T$32,"CASO23",IF(AX1224=H!$T$33,"CASO24",IF(AX1224=H!$T$34,"CASO25",IF(AX1224=H!$T$35,"CASO26",IF(AX1224=H!$T$36,"CASO27",IF(AX1224=H!$T$37,"CASO28",0)))))))))))))))</f>
        <v>0</v>
      </c>
    </row>
    <row r="1225" spans="1:51" ht="39" customHeight="1">
      <c r="A1225" s="149">
        <f t="shared" si="40"/>
        <v>1221</v>
      </c>
      <c r="AX1225" s="147" t="str">
        <f t="shared" si="41"/>
        <v/>
      </c>
      <c r="AY1225" s="147">
        <f>IF(AX1225=H!$T$23,"CASO14",IF(AX1225=H!$T$24,"CASO15",IF(AX1225=H!$T$25,"CASO16",IF(AX1225=H!$T$26,"CASO17",IF(AX1225=H!$T$27,"CASO18",IF(AX1225=H!$T$28,"CASO19",IF(AX1225=H!$T$29,"CASO20",IF(AX1225=H!$T$30,"CASO21",IF(AX1225=H!$T$31,"CASO22",IF(AX1225=H!$T$32,"CASO23",IF(AX1225=H!$T$33,"CASO24",IF(AX1225=H!$T$34,"CASO25",IF(AX1225=H!$T$35,"CASO26",IF(AX1225=H!$T$36,"CASO27",IF(AX1225=H!$T$37,"CASO28",0)))))))))))))))</f>
        <v>0</v>
      </c>
    </row>
    <row r="1226" spans="1:51" ht="39" customHeight="1">
      <c r="A1226" s="149">
        <f t="shared" si="40"/>
        <v>1222</v>
      </c>
      <c r="AX1226" s="147" t="str">
        <f t="shared" si="41"/>
        <v/>
      </c>
      <c r="AY1226" s="147">
        <f>IF(AX1226=H!$T$23,"CASO14",IF(AX1226=H!$T$24,"CASO15",IF(AX1226=H!$T$25,"CASO16",IF(AX1226=H!$T$26,"CASO17",IF(AX1226=H!$T$27,"CASO18",IF(AX1226=H!$T$28,"CASO19",IF(AX1226=H!$T$29,"CASO20",IF(AX1226=H!$T$30,"CASO21",IF(AX1226=H!$T$31,"CASO22",IF(AX1226=H!$T$32,"CASO23",IF(AX1226=H!$T$33,"CASO24",IF(AX1226=H!$T$34,"CASO25",IF(AX1226=H!$T$35,"CASO26",IF(AX1226=H!$T$36,"CASO27",IF(AX1226=H!$T$37,"CASO28",0)))))))))))))))</f>
        <v>0</v>
      </c>
    </row>
    <row r="1227" spans="1:51" ht="39" customHeight="1">
      <c r="A1227" s="149">
        <f t="shared" si="40"/>
        <v>1223</v>
      </c>
      <c r="AX1227" s="147" t="str">
        <f t="shared" si="41"/>
        <v/>
      </c>
      <c r="AY1227" s="147">
        <f>IF(AX1227=H!$T$23,"CASO14",IF(AX1227=H!$T$24,"CASO15",IF(AX1227=H!$T$25,"CASO16",IF(AX1227=H!$T$26,"CASO17",IF(AX1227=H!$T$27,"CASO18",IF(AX1227=H!$T$28,"CASO19",IF(AX1227=H!$T$29,"CASO20",IF(AX1227=H!$T$30,"CASO21",IF(AX1227=H!$T$31,"CASO22",IF(AX1227=H!$T$32,"CASO23",IF(AX1227=H!$T$33,"CASO24",IF(AX1227=H!$T$34,"CASO25",IF(AX1227=H!$T$35,"CASO26",IF(AX1227=H!$T$36,"CASO27",IF(AX1227=H!$T$37,"CASO28",0)))))))))))))))</f>
        <v>0</v>
      </c>
    </row>
    <row r="1228" spans="1:51" ht="39" customHeight="1">
      <c r="A1228" s="149">
        <f t="shared" ref="A1228:A1291" si="42">A1227+1</f>
        <v>1224</v>
      </c>
      <c r="AX1228" s="147" t="str">
        <f t="shared" si="41"/>
        <v/>
      </c>
      <c r="AY1228" s="147">
        <f>IF(AX1228=H!$T$23,"CASO14",IF(AX1228=H!$T$24,"CASO15",IF(AX1228=H!$T$25,"CASO16",IF(AX1228=H!$T$26,"CASO17",IF(AX1228=H!$T$27,"CASO18",IF(AX1228=H!$T$28,"CASO19",IF(AX1228=H!$T$29,"CASO20",IF(AX1228=H!$T$30,"CASO21",IF(AX1228=H!$T$31,"CASO22",IF(AX1228=H!$T$32,"CASO23",IF(AX1228=H!$T$33,"CASO24",IF(AX1228=H!$T$34,"CASO25",IF(AX1228=H!$T$35,"CASO26",IF(AX1228=H!$T$36,"CASO27",IF(AX1228=H!$T$37,"CASO28",0)))))))))))))))</f>
        <v>0</v>
      </c>
    </row>
    <row r="1229" spans="1:51" ht="39" customHeight="1">
      <c r="A1229" s="149">
        <f t="shared" si="42"/>
        <v>1225</v>
      </c>
      <c r="AX1229" s="147" t="str">
        <f t="shared" si="41"/>
        <v/>
      </c>
      <c r="AY1229" s="147">
        <f>IF(AX1229=H!$T$23,"CASO14",IF(AX1229=H!$T$24,"CASO15",IF(AX1229=H!$T$25,"CASO16",IF(AX1229=H!$T$26,"CASO17",IF(AX1229=H!$T$27,"CASO18",IF(AX1229=H!$T$28,"CASO19",IF(AX1229=H!$T$29,"CASO20",IF(AX1229=H!$T$30,"CASO21",IF(AX1229=H!$T$31,"CASO22",IF(AX1229=H!$T$32,"CASO23",IF(AX1229=H!$T$33,"CASO24",IF(AX1229=H!$T$34,"CASO25",IF(AX1229=H!$T$35,"CASO26",IF(AX1229=H!$T$36,"CASO27",IF(AX1229=H!$T$37,"CASO28",0)))))))))))))))</f>
        <v>0</v>
      </c>
    </row>
    <row r="1230" spans="1:51" ht="39" customHeight="1">
      <c r="A1230" s="149">
        <f t="shared" si="42"/>
        <v>1226</v>
      </c>
      <c r="AX1230" s="147" t="str">
        <f t="shared" si="41"/>
        <v/>
      </c>
      <c r="AY1230" s="147">
        <f>IF(AX1230=H!$T$23,"CASO14",IF(AX1230=H!$T$24,"CASO15",IF(AX1230=H!$T$25,"CASO16",IF(AX1230=H!$T$26,"CASO17",IF(AX1230=H!$T$27,"CASO18",IF(AX1230=H!$T$28,"CASO19",IF(AX1230=H!$T$29,"CASO20",IF(AX1230=H!$T$30,"CASO21",IF(AX1230=H!$T$31,"CASO22",IF(AX1230=H!$T$32,"CASO23",IF(AX1230=H!$T$33,"CASO24",IF(AX1230=H!$T$34,"CASO25",IF(AX1230=H!$T$35,"CASO26",IF(AX1230=H!$T$36,"CASO27",IF(AX1230=H!$T$37,"CASO28",0)))))))))))))))</f>
        <v>0</v>
      </c>
    </row>
    <row r="1231" spans="1:51" ht="39" customHeight="1">
      <c r="A1231" s="149">
        <f t="shared" si="42"/>
        <v>1227</v>
      </c>
      <c r="AX1231" s="147" t="str">
        <f t="shared" si="41"/>
        <v/>
      </c>
      <c r="AY1231" s="147">
        <f>IF(AX1231=H!$T$23,"CASO14",IF(AX1231=H!$T$24,"CASO15",IF(AX1231=H!$T$25,"CASO16",IF(AX1231=H!$T$26,"CASO17",IF(AX1231=H!$T$27,"CASO18",IF(AX1231=H!$T$28,"CASO19",IF(AX1231=H!$T$29,"CASO20",IF(AX1231=H!$T$30,"CASO21",IF(AX1231=H!$T$31,"CASO22",IF(AX1231=H!$T$32,"CASO23",IF(AX1231=H!$T$33,"CASO24",IF(AX1231=H!$T$34,"CASO25",IF(AX1231=H!$T$35,"CASO26",IF(AX1231=H!$T$36,"CASO27",IF(AX1231=H!$T$37,"CASO28",0)))))))))))))))</f>
        <v>0</v>
      </c>
    </row>
    <row r="1232" spans="1:51" ht="39" customHeight="1">
      <c r="A1232" s="149">
        <f t="shared" si="42"/>
        <v>1228</v>
      </c>
      <c r="AX1232" s="147" t="str">
        <f t="shared" si="41"/>
        <v/>
      </c>
      <c r="AY1232" s="147">
        <f>IF(AX1232=H!$T$23,"CASO14",IF(AX1232=H!$T$24,"CASO15",IF(AX1232=H!$T$25,"CASO16",IF(AX1232=H!$T$26,"CASO17",IF(AX1232=H!$T$27,"CASO18",IF(AX1232=H!$T$28,"CASO19",IF(AX1232=H!$T$29,"CASO20",IF(AX1232=H!$T$30,"CASO21",IF(AX1232=H!$T$31,"CASO22",IF(AX1232=H!$T$32,"CASO23",IF(AX1232=H!$T$33,"CASO24",IF(AX1232=H!$T$34,"CASO25",IF(AX1232=H!$T$35,"CASO26",IF(AX1232=H!$T$36,"CASO27",IF(AX1232=H!$T$37,"CASO28",0)))))))))))))))</f>
        <v>0</v>
      </c>
    </row>
    <row r="1233" spans="1:51" ht="39" customHeight="1">
      <c r="A1233" s="149">
        <f t="shared" si="42"/>
        <v>1229</v>
      </c>
      <c r="AX1233" s="147" t="str">
        <f t="shared" si="41"/>
        <v/>
      </c>
      <c r="AY1233" s="147">
        <f>IF(AX1233=H!$T$23,"CASO14",IF(AX1233=H!$T$24,"CASO15",IF(AX1233=H!$T$25,"CASO16",IF(AX1233=H!$T$26,"CASO17",IF(AX1233=H!$T$27,"CASO18",IF(AX1233=H!$T$28,"CASO19",IF(AX1233=H!$T$29,"CASO20",IF(AX1233=H!$T$30,"CASO21",IF(AX1233=H!$T$31,"CASO22",IF(AX1233=H!$T$32,"CASO23",IF(AX1233=H!$T$33,"CASO24",IF(AX1233=H!$T$34,"CASO25",IF(AX1233=H!$T$35,"CASO26",IF(AX1233=H!$T$36,"CASO27",IF(AX1233=H!$T$37,"CASO28",0)))))))))))))))</f>
        <v>0</v>
      </c>
    </row>
    <row r="1234" spans="1:51" ht="39" customHeight="1">
      <c r="A1234" s="149">
        <f t="shared" si="42"/>
        <v>1230</v>
      </c>
      <c r="AX1234" s="147" t="str">
        <f t="shared" si="41"/>
        <v/>
      </c>
      <c r="AY1234" s="147">
        <f>IF(AX1234=H!$T$23,"CASO14",IF(AX1234=H!$T$24,"CASO15",IF(AX1234=H!$T$25,"CASO16",IF(AX1234=H!$T$26,"CASO17",IF(AX1234=H!$T$27,"CASO18",IF(AX1234=H!$T$28,"CASO19",IF(AX1234=H!$T$29,"CASO20",IF(AX1234=H!$T$30,"CASO21",IF(AX1234=H!$T$31,"CASO22",IF(AX1234=H!$T$32,"CASO23",IF(AX1234=H!$T$33,"CASO24",IF(AX1234=H!$T$34,"CASO25",IF(AX1234=H!$T$35,"CASO26",IF(AX1234=H!$T$36,"CASO27",IF(AX1234=H!$T$37,"CASO28",0)))))))))))))))</f>
        <v>0</v>
      </c>
    </row>
    <row r="1235" spans="1:51" ht="39" customHeight="1">
      <c r="A1235" s="149">
        <f t="shared" si="42"/>
        <v>1231</v>
      </c>
      <c r="AX1235" s="147" t="str">
        <f t="shared" si="41"/>
        <v/>
      </c>
      <c r="AY1235" s="147">
        <f>IF(AX1235=H!$T$23,"CASO14",IF(AX1235=H!$T$24,"CASO15",IF(AX1235=H!$T$25,"CASO16",IF(AX1235=H!$T$26,"CASO17",IF(AX1235=H!$T$27,"CASO18",IF(AX1235=H!$T$28,"CASO19",IF(AX1235=H!$T$29,"CASO20",IF(AX1235=H!$T$30,"CASO21",IF(AX1235=H!$T$31,"CASO22",IF(AX1235=H!$T$32,"CASO23",IF(AX1235=H!$T$33,"CASO24",IF(AX1235=H!$T$34,"CASO25",IF(AX1235=H!$T$35,"CASO26",IF(AX1235=H!$T$36,"CASO27",IF(AX1235=H!$T$37,"CASO28",0)))))))))))))))</f>
        <v>0</v>
      </c>
    </row>
    <row r="1236" spans="1:51" ht="39" customHeight="1">
      <c r="A1236" s="149">
        <f t="shared" si="42"/>
        <v>1232</v>
      </c>
      <c r="AX1236" s="147" t="str">
        <f t="shared" si="41"/>
        <v/>
      </c>
      <c r="AY1236" s="147">
        <f>IF(AX1236=H!$T$23,"CASO14",IF(AX1236=H!$T$24,"CASO15",IF(AX1236=H!$T$25,"CASO16",IF(AX1236=H!$T$26,"CASO17",IF(AX1236=H!$T$27,"CASO18",IF(AX1236=H!$T$28,"CASO19",IF(AX1236=H!$T$29,"CASO20",IF(AX1236=H!$T$30,"CASO21",IF(AX1236=H!$T$31,"CASO22",IF(AX1236=H!$T$32,"CASO23",IF(AX1236=H!$T$33,"CASO24",IF(AX1236=H!$T$34,"CASO25",IF(AX1236=H!$T$35,"CASO26",IF(AX1236=H!$T$36,"CASO27",IF(AX1236=H!$T$37,"CASO28",0)))))))))))))))</f>
        <v>0</v>
      </c>
    </row>
    <row r="1237" spans="1:51" ht="39" customHeight="1">
      <c r="A1237" s="149">
        <f t="shared" si="42"/>
        <v>1233</v>
      </c>
      <c r="AX1237" s="147" t="str">
        <f t="shared" si="41"/>
        <v/>
      </c>
      <c r="AY1237" s="147">
        <f>IF(AX1237=H!$T$23,"CASO14",IF(AX1237=H!$T$24,"CASO15",IF(AX1237=H!$T$25,"CASO16",IF(AX1237=H!$T$26,"CASO17",IF(AX1237=H!$T$27,"CASO18",IF(AX1237=H!$T$28,"CASO19",IF(AX1237=H!$T$29,"CASO20",IF(AX1237=H!$T$30,"CASO21",IF(AX1237=H!$T$31,"CASO22",IF(AX1237=H!$T$32,"CASO23",IF(AX1237=H!$T$33,"CASO24",IF(AX1237=H!$T$34,"CASO25",IF(AX1237=H!$T$35,"CASO26",IF(AX1237=H!$T$36,"CASO27",IF(AX1237=H!$T$37,"CASO28",0)))))))))))))))</f>
        <v>0</v>
      </c>
    </row>
    <row r="1238" spans="1:51" ht="39" customHeight="1">
      <c r="A1238" s="149">
        <f t="shared" si="42"/>
        <v>1234</v>
      </c>
      <c r="AX1238" s="147" t="str">
        <f t="shared" si="41"/>
        <v/>
      </c>
      <c r="AY1238" s="147">
        <f>IF(AX1238=H!$T$23,"CASO14",IF(AX1238=H!$T$24,"CASO15",IF(AX1238=H!$T$25,"CASO16",IF(AX1238=H!$T$26,"CASO17",IF(AX1238=H!$T$27,"CASO18",IF(AX1238=H!$T$28,"CASO19",IF(AX1238=H!$T$29,"CASO20",IF(AX1238=H!$T$30,"CASO21",IF(AX1238=H!$T$31,"CASO22",IF(AX1238=H!$T$32,"CASO23",IF(AX1238=H!$T$33,"CASO24",IF(AX1238=H!$T$34,"CASO25",IF(AX1238=H!$T$35,"CASO26",IF(AX1238=H!$T$36,"CASO27",IF(AX1238=H!$T$37,"CASO28",0)))))))))))))))</f>
        <v>0</v>
      </c>
    </row>
    <row r="1239" spans="1:51" ht="39" customHeight="1">
      <c r="A1239" s="149">
        <f t="shared" si="42"/>
        <v>1235</v>
      </c>
      <c r="AX1239" s="147" t="str">
        <f t="shared" si="41"/>
        <v/>
      </c>
      <c r="AY1239" s="147">
        <f>IF(AX1239=H!$T$23,"CASO14",IF(AX1239=H!$T$24,"CASO15",IF(AX1239=H!$T$25,"CASO16",IF(AX1239=H!$T$26,"CASO17",IF(AX1239=H!$T$27,"CASO18",IF(AX1239=H!$T$28,"CASO19",IF(AX1239=H!$T$29,"CASO20",IF(AX1239=H!$T$30,"CASO21",IF(AX1239=H!$T$31,"CASO22",IF(AX1239=H!$T$32,"CASO23",IF(AX1239=H!$T$33,"CASO24",IF(AX1239=H!$T$34,"CASO25",IF(AX1239=H!$T$35,"CASO26",IF(AX1239=H!$T$36,"CASO27",IF(AX1239=H!$T$37,"CASO28",0)))))))))))))))</f>
        <v>0</v>
      </c>
    </row>
    <row r="1240" spans="1:51" ht="39" customHeight="1">
      <c r="A1240" s="149">
        <f t="shared" si="42"/>
        <v>1236</v>
      </c>
      <c r="AX1240" s="147" t="str">
        <f t="shared" si="41"/>
        <v/>
      </c>
      <c r="AY1240" s="147">
        <f>IF(AX1240=H!$T$23,"CASO14",IF(AX1240=H!$T$24,"CASO15",IF(AX1240=H!$T$25,"CASO16",IF(AX1240=H!$T$26,"CASO17",IF(AX1240=H!$T$27,"CASO18",IF(AX1240=H!$T$28,"CASO19",IF(AX1240=H!$T$29,"CASO20",IF(AX1240=H!$T$30,"CASO21",IF(AX1240=H!$T$31,"CASO22",IF(AX1240=H!$T$32,"CASO23",IF(AX1240=H!$T$33,"CASO24",IF(AX1240=H!$T$34,"CASO25",IF(AX1240=H!$T$35,"CASO26",IF(AX1240=H!$T$36,"CASO27",IF(AX1240=H!$T$37,"CASO28",0)))))))))))))))</f>
        <v>0</v>
      </c>
    </row>
    <row r="1241" spans="1:51" ht="39" customHeight="1">
      <c r="A1241" s="149">
        <f t="shared" si="42"/>
        <v>1237</v>
      </c>
      <c r="AX1241" s="147" t="str">
        <f t="shared" si="41"/>
        <v/>
      </c>
      <c r="AY1241" s="147">
        <f>IF(AX1241=H!$T$23,"CASO14",IF(AX1241=H!$T$24,"CASO15",IF(AX1241=H!$T$25,"CASO16",IF(AX1241=H!$T$26,"CASO17",IF(AX1241=H!$T$27,"CASO18",IF(AX1241=H!$T$28,"CASO19",IF(AX1241=H!$T$29,"CASO20",IF(AX1241=H!$T$30,"CASO21",IF(AX1241=H!$T$31,"CASO22",IF(AX1241=H!$T$32,"CASO23",IF(AX1241=H!$T$33,"CASO24",IF(AX1241=H!$T$34,"CASO25",IF(AX1241=H!$T$35,"CASO26",IF(AX1241=H!$T$36,"CASO27",IF(AX1241=H!$T$37,"CASO28",0)))))))))))))))</f>
        <v>0</v>
      </c>
    </row>
    <row r="1242" spans="1:51" ht="39" customHeight="1">
      <c r="A1242" s="149">
        <f t="shared" si="42"/>
        <v>1238</v>
      </c>
      <c r="AX1242" s="147" t="str">
        <f t="shared" si="41"/>
        <v/>
      </c>
      <c r="AY1242" s="147">
        <f>IF(AX1242=H!$T$23,"CASO14",IF(AX1242=H!$T$24,"CASO15",IF(AX1242=H!$T$25,"CASO16",IF(AX1242=H!$T$26,"CASO17",IF(AX1242=H!$T$27,"CASO18",IF(AX1242=H!$T$28,"CASO19",IF(AX1242=H!$T$29,"CASO20",IF(AX1242=H!$T$30,"CASO21",IF(AX1242=H!$T$31,"CASO22",IF(AX1242=H!$T$32,"CASO23",IF(AX1242=H!$T$33,"CASO24",IF(AX1242=H!$T$34,"CASO25",IF(AX1242=H!$T$35,"CASO26",IF(AX1242=H!$T$36,"CASO27",IF(AX1242=H!$T$37,"CASO28",0)))))))))))))))</f>
        <v>0</v>
      </c>
    </row>
    <row r="1243" spans="1:51" ht="39" customHeight="1">
      <c r="A1243" s="149">
        <f t="shared" si="42"/>
        <v>1239</v>
      </c>
      <c r="AX1243" s="147" t="str">
        <f t="shared" si="41"/>
        <v/>
      </c>
      <c r="AY1243" s="147">
        <f>IF(AX1243=H!$T$23,"CASO14",IF(AX1243=H!$T$24,"CASO15",IF(AX1243=H!$T$25,"CASO16",IF(AX1243=H!$T$26,"CASO17",IF(AX1243=H!$T$27,"CASO18",IF(AX1243=H!$T$28,"CASO19",IF(AX1243=H!$T$29,"CASO20",IF(AX1243=H!$T$30,"CASO21",IF(AX1243=H!$T$31,"CASO22",IF(AX1243=H!$T$32,"CASO23",IF(AX1243=H!$T$33,"CASO24",IF(AX1243=H!$T$34,"CASO25",IF(AX1243=H!$T$35,"CASO26",IF(AX1243=H!$T$36,"CASO27",IF(AX1243=H!$T$37,"CASO28",0)))))))))))))))</f>
        <v>0</v>
      </c>
    </row>
    <row r="1244" spans="1:51" ht="39" customHeight="1">
      <c r="A1244" s="149">
        <f t="shared" si="42"/>
        <v>1240</v>
      </c>
      <c r="AX1244" s="147" t="str">
        <f t="shared" si="41"/>
        <v/>
      </c>
      <c r="AY1244" s="147">
        <f>IF(AX1244=H!$T$23,"CASO14",IF(AX1244=H!$T$24,"CASO15",IF(AX1244=H!$T$25,"CASO16",IF(AX1244=H!$T$26,"CASO17",IF(AX1244=H!$T$27,"CASO18",IF(AX1244=H!$T$28,"CASO19",IF(AX1244=H!$T$29,"CASO20",IF(AX1244=H!$T$30,"CASO21",IF(AX1244=H!$T$31,"CASO22",IF(AX1244=H!$T$32,"CASO23",IF(AX1244=H!$T$33,"CASO24",IF(AX1244=H!$T$34,"CASO25",IF(AX1244=H!$T$35,"CASO26",IF(AX1244=H!$T$36,"CASO27",IF(AX1244=H!$T$37,"CASO28",0)))))))))))))))</f>
        <v>0</v>
      </c>
    </row>
    <row r="1245" spans="1:51" ht="39" customHeight="1">
      <c r="A1245" s="149">
        <f t="shared" si="42"/>
        <v>1241</v>
      </c>
      <c r="AX1245" s="147" t="str">
        <f t="shared" si="41"/>
        <v/>
      </c>
      <c r="AY1245" s="147">
        <f>IF(AX1245=H!$T$23,"CASO14",IF(AX1245=H!$T$24,"CASO15",IF(AX1245=H!$T$25,"CASO16",IF(AX1245=H!$T$26,"CASO17",IF(AX1245=H!$T$27,"CASO18",IF(AX1245=H!$T$28,"CASO19",IF(AX1245=H!$T$29,"CASO20",IF(AX1245=H!$T$30,"CASO21",IF(AX1245=H!$T$31,"CASO22",IF(AX1245=H!$T$32,"CASO23",IF(AX1245=H!$T$33,"CASO24",IF(AX1245=H!$T$34,"CASO25",IF(AX1245=H!$T$35,"CASO26",IF(AX1245=H!$T$36,"CASO27",IF(AX1245=H!$T$37,"CASO28",0)))))))))))))))</f>
        <v>0</v>
      </c>
    </row>
    <row r="1246" spans="1:51" ht="39" customHeight="1">
      <c r="A1246" s="149">
        <f t="shared" si="42"/>
        <v>1242</v>
      </c>
      <c r="AX1246" s="147" t="str">
        <f t="shared" si="41"/>
        <v/>
      </c>
      <c r="AY1246" s="147">
        <f>IF(AX1246=H!$T$23,"CASO14",IF(AX1246=H!$T$24,"CASO15",IF(AX1246=H!$T$25,"CASO16",IF(AX1246=H!$T$26,"CASO17",IF(AX1246=H!$T$27,"CASO18",IF(AX1246=H!$T$28,"CASO19",IF(AX1246=H!$T$29,"CASO20",IF(AX1246=H!$T$30,"CASO21",IF(AX1246=H!$T$31,"CASO22",IF(AX1246=H!$T$32,"CASO23",IF(AX1246=H!$T$33,"CASO24",IF(AX1246=H!$T$34,"CASO25",IF(AX1246=H!$T$35,"CASO26",IF(AX1246=H!$T$36,"CASO27",IF(AX1246=H!$T$37,"CASO28",0)))))))))))))))</f>
        <v>0</v>
      </c>
    </row>
    <row r="1247" spans="1:51" ht="39" customHeight="1">
      <c r="A1247" s="149">
        <f t="shared" si="42"/>
        <v>1243</v>
      </c>
      <c r="AX1247" s="147" t="str">
        <f t="shared" si="41"/>
        <v/>
      </c>
      <c r="AY1247" s="147">
        <f>IF(AX1247=H!$T$23,"CASO14",IF(AX1247=H!$T$24,"CASO15",IF(AX1247=H!$T$25,"CASO16",IF(AX1247=H!$T$26,"CASO17",IF(AX1247=H!$T$27,"CASO18",IF(AX1247=H!$T$28,"CASO19",IF(AX1247=H!$T$29,"CASO20",IF(AX1247=H!$T$30,"CASO21",IF(AX1247=H!$T$31,"CASO22",IF(AX1247=H!$T$32,"CASO23",IF(AX1247=H!$T$33,"CASO24",IF(AX1247=H!$T$34,"CASO25",IF(AX1247=H!$T$35,"CASO26",IF(AX1247=H!$T$36,"CASO27",IF(AX1247=H!$T$37,"CASO28",0)))))))))))))))</f>
        <v>0</v>
      </c>
    </row>
    <row r="1248" spans="1:51" ht="39" customHeight="1">
      <c r="A1248" s="149">
        <f t="shared" si="42"/>
        <v>1244</v>
      </c>
      <c r="AX1248" s="147" t="str">
        <f t="shared" si="41"/>
        <v/>
      </c>
      <c r="AY1248" s="147">
        <f>IF(AX1248=H!$T$23,"CASO14",IF(AX1248=H!$T$24,"CASO15",IF(AX1248=H!$T$25,"CASO16",IF(AX1248=H!$T$26,"CASO17",IF(AX1248=H!$T$27,"CASO18",IF(AX1248=H!$T$28,"CASO19",IF(AX1248=H!$T$29,"CASO20",IF(AX1248=H!$T$30,"CASO21",IF(AX1248=H!$T$31,"CASO22",IF(AX1248=H!$T$32,"CASO23",IF(AX1248=H!$T$33,"CASO24",IF(AX1248=H!$T$34,"CASO25",IF(AX1248=H!$T$35,"CASO26",IF(AX1248=H!$T$36,"CASO27",IF(AX1248=H!$T$37,"CASO28",0)))))))))))))))</f>
        <v>0</v>
      </c>
    </row>
    <row r="1249" spans="1:51" ht="39" customHeight="1">
      <c r="A1249" s="149">
        <f t="shared" si="42"/>
        <v>1245</v>
      </c>
      <c r="AX1249" s="147" t="str">
        <f t="shared" si="41"/>
        <v/>
      </c>
      <c r="AY1249" s="147">
        <f>IF(AX1249=H!$T$23,"CASO14",IF(AX1249=H!$T$24,"CASO15",IF(AX1249=H!$T$25,"CASO16",IF(AX1249=H!$T$26,"CASO17",IF(AX1249=H!$T$27,"CASO18",IF(AX1249=H!$T$28,"CASO19",IF(AX1249=H!$T$29,"CASO20",IF(AX1249=H!$T$30,"CASO21",IF(AX1249=H!$T$31,"CASO22",IF(AX1249=H!$T$32,"CASO23",IF(AX1249=H!$T$33,"CASO24",IF(AX1249=H!$T$34,"CASO25",IF(AX1249=H!$T$35,"CASO26",IF(AX1249=H!$T$36,"CASO27",IF(AX1249=H!$T$37,"CASO28",0)))))))))))))))</f>
        <v>0</v>
      </c>
    </row>
    <row r="1250" spans="1:51" ht="39" customHeight="1">
      <c r="A1250" s="149">
        <f t="shared" si="42"/>
        <v>1246</v>
      </c>
      <c r="AX1250" s="147" t="str">
        <f t="shared" si="41"/>
        <v/>
      </c>
      <c r="AY1250" s="147">
        <f>IF(AX1250=H!$T$23,"CASO14",IF(AX1250=H!$T$24,"CASO15",IF(AX1250=H!$T$25,"CASO16",IF(AX1250=H!$T$26,"CASO17",IF(AX1250=H!$T$27,"CASO18",IF(AX1250=H!$T$28,"CASO19",IF(AX1250=H!$T$29,"CASO20",IF(AX1250=H!$T$30,"CASO21",IF(AX1250=H!$T$31,"CASO22",IF(AX1250=H!$T$32,"CASO23",IF(AX1250=H!$T$33,"CASO24",IF(AX1250=H!$T$34,"CASO25",IF(AX1250=H!$T$35,"CASO26",IF(AX1250=H!$T$36,"CASO27",IF(AX1250=H!$T$37,"CASO28",0)))))))))))))))</f>
        <v>0</v>
      </c>
    </row>
    <row r="1251" spans="1:51" ht="39" customHeight="1">
      <c r="A1251" s="149">
        <f t="shared" si="42"/>
        <v>1247</v>
      </c>
      <c r="AX1251" s="147" t="str">
        <f t="shared" si="41"/>
        <v/>
      </c>
      <c r="AY1251" s="147">
        <f>IF(AX1251=H!$T$23,"CASO14",IF(AX1251=H!$T$24,"CASO15",IF(AX1251=H!$T$25,"CASO16",IF(AX1251=H!$T$26,"CASO17",IF(AX1251=H!$T$27,"CASO18",IF(AX1251=H!$T$28,"CASO19",IF(AX1251=H!$T$29,"CASO20",IF(AX1251=H!$T$30,"CASO21",IF(AX1251=H!$T$31,"CASO22",IF(AX1251=H!$T$32,"CASO23",IF(AX1251=H!$T$33,"CASO24",IF(AX1251=H!$T$34,"CASO25",IF(AX1251=H!$T$35,"CASO26",IF(AX1251=H!$T$36,"CASO27",IF(AX1251=H!$T$37,"CASO28",0)))))))))))))))</f>
        <v>0</v>
      </c>
    </row>
    <row r="1252" spans="1:51" ht="39" customHeight="1">
      <c r="A1252" s="149">
        <f t="shared" si="42"/>
        <v>1248</v>
      </c>
      <c r="AX1252" s="147" t="str">
        <f t="shared" si="41"/>
        <v/>
      </c>
      <c r="AY1252" s="147">
        <f>IF(AX1252=H!$T$23,"CASO14",IF(AX1252=H!$T$24,"CASO15",IF(AX1252=H!$T$25,"CASO16",IF(AX1252=H!$T$26,"CASO17",IF(AX1252=H!$T$27,"CASO18",IF(AX1252=H!$T$28,"CASO19",IF(AX1252=H!$T$29,"CASO20",IF(AX1252=H!$T$30,"CASO21",IF(AX1252=H!$T$31,"CASO22",IF(AX1252=H!$T$32,"CASO23",IF(AX1252=H!$T$33,"CASO24",IF(AX1252=H!$T$34,"CASO25",IF(AX1252=H!$T$35,"CASO26",IF(AX1252=H!$T$36,"CASO27",IF(AX1252=H!$T$37,"CASO28",0)))))))))))))))</f>
        <v>0</v>
      </c>
    </row>
    <row r="1253" spans="1:51" ht="39" customHeight="1">
      <c r="A1253" s="149">
        <f t="shared" si="42"/>
        <v>1249</v>
      </c>
      <c r="AX1253" s="147" t="str">
        <f t="shared" si="41"/>
        <v/>
      </c>
      <c r="AY1253" s="147">
        <f>IF(AX1253=H!$T$23,"CASO14",IF(AX1253=H!$T$24,"CASO15",IF(AX1253=H!$T$25,"CASO16",IF(AX1253=H!$T$26,"CASO17",IF(AX1253=H!$T$27,"CASO18",IF(AX1253=H!$T$28,"CASO19",IF(AX1253=H!$T$29,"CASO20",IF(AX1253=H!$T$30,"CASO21",IF(AX1253=H!$T$31,"CASO22",IF(AX1253=H!$T$32,"CASO23",IF(AX1253=H!$T$33,"CASO24",IF(AX1253=H!$T$34,"CASO25",IF(AX1253=H!$T$35,"CASO26",IF(AX1253=H!$T$36,"CASO27",IF(AX1253=H!$T$37,"CASO28",0)))))))))))))))</f>
        <v>0</v>
      </c>
    </row>
    <row r="1254" spans="1:51" ht="39" customHeight="1">
      <c r="A1254" s="149">
        <f t="shared" si="42"/>
        <v>1250</v>
      </c>
      <c r="AX1254" s="147" t="str">
        <f t="shared" si="41"/>
        <v/>
      </c>
      <c r="AY1254" s="147">
        <f>IF(AX1254=H!$T$23,"CASO14",IF(AX1254=H!$T$24,"CASO15",IF(AX1254=H!$T$25,"CASO16",IF(AX1254=H!$T$26,"CASO17",IF(AX1254=H!$T$27,"CASO18",IF(AX1254=H!$T$28,"CASO19",IF(AX1254=H!$T$29,"CASO20",IF(AX1254=H!$T$30,"CASO21",IF(AX1254=H!$T$31,"CASO22",IF(AX1254=H!$T$32,"CASO23",IF(AX1254=H!$T$33,"CASO24",IF(AX1254=H!$T$34,"CASO25",IF(AX1254=H!$T$35,"CASO26",IF(AX1254=H!$T$36,"CASO27",IF(AX1254=H!$T$37,"CASO28",0)))))))))))))))</f>
        <v>0</v>
      </c>
    </row>
    <row r="1255" spans="1:51" ht="39" customHeight="1">
      <c r="A1255" s="149">
        <f t="shared" si="42"/>
        <v>1251</v>
      </c>
      <c r="AX1255" s="147" t="str">
        <f t="shared" si="41"/>
        <v/>
      </c>
      <c r="AY1255" s="147">
        <f>IF(AX1255=H!$T$23,"CASO14",IF(AX1255=H!$T$24,"CASO15",IF(AX1255=H!$T$25,"CASO16",IF(AX1255=H!$T$26,"CASO17",IF(AX1255=H!$T$27,"CASO18",IF(AX1255=H!$T$28,"CASO19",IF(AX1255=H!$T$29,"CASO20",IF(AX1255=H!$T$30,"CASO21",IF(AX1255=H!$T$31,"CASO22",IF(AX1255=H!$T$32,"CASO23",IF(AX1255=H!$T$33,"CASO24",IF(AX1255=H!$T$34,"CASO25",IF(AX1255=H!$T$35,"CASO26",IF(AX1255=H!$T$36,"CASO27",IF(AX1255=H!$T$37,"CASO28",0)))))))))))))))</f>
        <v>0</v>
      </c>
    </row>
    <row r="1256" spans="1:51" ht="39" customHeight="1">
      <c r="A1256" s="149">
        <f t="shared" si="42"/>
        <v>1252</v>
      </c>
      <c r="AX1256" s="147" t="str">
        <f t="shared" si="41"/>
        <v/>
      </c>
      <c r="AY1256" s="147">
        <f>IF(AX1256=H!$T$23,"CASO14",IF(AX1256=H!$T$24,"CASO15",IF(AX1256=H!$T$25,"CASO16",IF(AX1256=H!$T$26,"CASO17",IF(AX1256=H!$T$27,"CASO18",IF(AX1256=H!$T$28,"CASO19",IF(AX1256=H!$T$29,"CASO20",IF(AX1256=H!$T$30,"CASO21",IF(AX1256=H!$T$31,"CASO22",IF(AX1256=H!$T$32,"CASO23",IF(AX1256=H!$T$33,"CASO24",IF(AX1256=H!$T$34,"CASO25",IF(AX1256=H!$T$35,"CASO26",IF(AX1256=H!$T$36,"CASO27",IF(AX1256=H!$T$37,"CASO28",0)))))))))))))))</f>
        <v>0</v>
      </c>
    </row>
    <row r="1257" spans="1:51" ht="39" customHeight="1">
      <c r="A1257" s="149">
        <f t="shared" si="42"/>
        <v>1253</v>
      </c>
      <c r="AX1257" s="147" t="str">
        <f t="shared" si="41"/>
        <v/>
      </c>
      <c r="AY1257" s="147">
        <f>IF(AX1257=H!$T$23,"CASO14",IF(AX1257=H!$T$24,"CASO15",IF(AX1257=H!$T$25,"CASO16",IF(AX1257=H!$T$26,"CASO17",IF(AX1257=H!$T$27,"CASO18",IF(AX1257=H!$T$28,"CASO19",IF(AX1257=H!$T$29,"CASO20",IF(AX1257=H!$T$30,"CASO21",IF(AX1257=H!$T$31,"CASO22",IF(AX1257=H!$T$32,"CASO23",IF(AX1257=H!$T$33,"CASO24",IF(AX1257=H!$T$34,"CASO25",IF(AX1257=H!$T$35,"CASO26",IF(AX1257=H!$T$36,"CASO27",IF(AX1257=H!$T$37,"CASO28",0)))))))))))))))</f>
        <v>0</v>
      </c>
    </row>
    <row r="1258" spans="1:51" ht="39" customHeight="1">
      <c r="A1258" s="149">
        <f t="shared" si="42"/>
        <v>1254</v>
      </c>
      <c r="AX1258" s="147" t="str">
        <f t="shared" si="41"/>
        <v/>
      </c>
      <c r="AY1258" s="147">
        <f>IF(AX1258=H!$T$23,"CASO14",IF(AX1258=H!$T$24,"CASO15",IF(AX1258=H!$T$25,"CASO16",IF(AX1258=H!$T$26,"CASO17",IF(AX1258=H!$T$27,"CASO18",IF(AX1258=H!$T$28,"CASO19",IF(AX1258=H!$T$29,"CASO20",IF(AX1258=H!$T$30,"CASO21",IF(AX1258=H!$T$31,"CASO22",IF(AX1258=H!$T$32,"CASO23",IF(AX1258=H!$T$33,"CASO24",IF(AX1258=H!$T$34,"CASO25",IF(AX1258=H!$T$35,"CASO26",IF(AX1258=H!$T$36,"CASO27",IF(AX1258=H!$T$37,"CASO28",0)))))))))))))))</f>
        <v>0</v>
      </c>
    </row>
    <row r="1259" spans="1:51" ht="39" customHeight="1">
      <c r="A1259" s="149">
        <f t="shared" si="42"/>
        <v>1255</v>
      </c>
      <c r="AX1259" s="147" t="str">
        <f t="shared" si="41"/>
        <v/>
      </c>
      <c r="AY1259" s="147">
        <f>IF(AX1259=H!$T$23,"CASO14",IF(AX1259=H!$T$24,"CASO15",IF(AX1259=H!$T$25,"CASO16",IF(AX1259=H!$T$26,"CASO17",IF(AX1259=H!$T$27,"CASO18",IF(AX1259=H!$T$28,"CASO19",IF(AX1259=H!$T$29,"CASO20",IF(AX1259=H!$T$30,"CASO21",IF(AX1259=H!$T$31,"CASO22",IF(AX1259=H!$T$32,"CASO23",IF(AX1259=H!$T$33,"CASO24",IF(AX1259=H!$T$34,"CASO25",IF(AX1259=H!$T$35,"CASO26",IF(AX1259=H!$T$36,"CASO27",IF(AX1259=H!$T$37,"CASO28",0)))))))))))))))</f>
        <v>0</v>
      </c>
    </row>
    <row r="1260" spans="1:51" ht="39" customHeight="1">
      <c r="A1260" s="149">
        <f t="shared" si="42"/>
        <v>1256</v>
      </c>
      <c r="AX1260" s="147" t="str">
        <f t="shared" si="41"/>
        <v/>
      </c>
      <c r="AY1260" s="147">
        <f>IF(AX1260=H!$T$23,"CASO14",IF(AX1260=H!$T$24,"CASO15",IF(AX1260=H!$T$25,"CASO16",IF(AX1260=H!$T$26,"CASO17",IF(AX1260=H!$T$27,"CASO18",IF(AX1260=H!$T$28,"CASO19",IF(AX1260=H!$T$29,"CASO20",IF(AX1260=H!$T$30,"CASO21",IF(AX1260=H!$T$31,"CASO22",IF(AX1260=H!$T$32,"CASO23",IF(AX1260=H!$T$33,"CASO24",IF(AX1260=H!$T$34,"CASO25",IF(AX1260=H!$T$35,"CASO26",IF(AX1260=H!$T$36,"CASO27",IF(AX1260=H!$T$37,"CASO28",0)))))))))))))))</f>
        <v>0</v>
      </c>
    </row>
    <row r="1261" spans="1:51" ht="39" customHeight="1">
      <c r="A1261" s="149">
        <f t="shared" si="42"/>
        <v>1257</v>
      </c>
      <c r="AX1261" s="147" t="str">
        <f t="shared" si="41"/>
        <v/>
      </c>
      <c r="AY1261" s="147">
        <f>IF(AX1261=H!$T$23,"CASO14",IF(AX1261=H!$T$24,"CASO15",IF(AX1261=H!$T$25,"CASO16",IF(AX1261=H!$T$26,"CASO17",IF(AX1261=H!$T$27,"CASO18",IF(AX1261=H!$T$28,"CASO19",IF(AX1261=H!$T$29,"CASO20",IF(AX1261=H!$T$30,"CASO21",IF(AX1261=H!$T$31,"CASO22",IF(AX1261=H!$T$32,"CASO23",IF(AX1261=H!$T$33,"CASO24",IF(AX1261=H!$T$34,"CASO25",IF(AX1261=H!$T$35,"CASO26",IF(AX1261=H!$T$36,"CASO27",IF(AX1261=H!$T$37,"CASO28",0)))))))))))))))</f>
        <v>0</v>
      </c>
    </row>
    <row r="1262" spans="1:51" ht="39" customHeight="1">
      <c r="A1262" s="149">
        <f t="shared" si="42"/>
        <v>1258</v>
      </c>
      <c r="AX1262" s="147" t="str">
        <f t="shared" si="41"/>
        <v/>
      </c>
      <c r="AY1262" s="147">
        <f>IF(AX1262=H!$T$23,"CASO14",IF(AX1262=H!$T$24,"CASO15",IF(AX1262=H!$T$25,"CASO16",IF(AX1262=H!$T$26,"CASO17",IF(AX1262=H!$T$27,"CASO18",IF(AX1262=H!$T$28,"CASO19",IF(AX1262=H!$T$29,"CASO20",IF(AX1262=H!$T$30,"CASO21",IF(AX1262=H!$T$31,"CASO22",IF(AX1262=H!$T$32,"CASO23",IF(AX1262=H!$T$33,"CASO24",IF(AX1262=H!$T$34,"CASO25",IF(AX1262=H!$T$35,"CASO26",IF(AX1262=H!$T$36,"CASO27",IF(AX1262=H!$T$37,"CASO28",0)))))))))))))))</f>
        <v>0</v>
      </c>
    </row>
    <row r="1263" spans="1:51" ht="39" customHeight="1">
      <c r="A1263" s="149">
        <f t="shared" si="42"/>
        <v>1259</v>
      </c>
      <c r="AX1263" s="147" t="str">
        <f t="shared" si="41"/>
        <v/>
      </c>
      <c r="AY1263" s="147">
        <f>IF(AX1263=H!$T$23,"CASO14",IF(AX1263=H!$T$24,"CASO15",IF(AX1263=H!$T$25,"CASO16",IF(AX1263=H!$T$26,"CASO17",IF(AX1263=H!$T$27,"CASO18",IF(AX1263=H!$T$28,"CASO19",IF(AX1263=H!$T$29,"CASO20",IF(AX1263=H!$T$30,"CASO21",IF(AX1263=H!$T$31,"CASO22",IF(AX1263=H!$T$32,"CASO23",IF(AX1263=H!$T$33,"CASO24",IF(AX1263=H!$T$34,"CASO25",IF(AX1263=H!$T$35,"CASO26",IF(AX1263=H!$T$36,"CASO27",IF(AX1263=H!$T$37,"CASO28",0)))))))))))))))</f>
        <v>0</v>
      </c>
    </row>
    <row r="1264" spans="1:51" ht="39" customHeight="1">
      <c r="A1264" s="149">
        <f t="shared" si="42"/>
        <v>1260</v>
      </c>
      <c r="AX1264" s="147" t="str">
        <f t="shared" si="41"/>
        <v/>
      </c>
      <c r="AY1264" s="147">
        <f>IF(AX1264=H!$T$23,"CASO14",IF(AX1264=H!$T$24,"CASO15",IF(AX1264=H!$T$25,"CASO16",IF(AX1264=H!$T$26,"CASO17",IF(AX1264=H!$T$27,"CASO18",IF(AX1264=H!$T$28,"CASO19",IF(AX1264=H!$T$29,"CASO20",IF(AX1264=H!$T$30,"CASO21",IF(AX1264=H!$T$31,"CASO22",IF(AX1264=H!$T$32,"CASO23",IF(AX1264=H!$T$33,"CASO24",IF(AX1264=H!$T$34,"CASO25",IF(AX1264=H!$T$35,"CASO26",IF(AX1264=H!$T$36,"CASO27",IF(AX1264=H!$T$37,"CASO28",0)))))))))))))))</f>
        <v>0</v>
      </c>
    </row>
    <row r="1265" spans="1:51" ht="39" customHeight="1">
      <c r="A1265" s="149">
        <f t="shared" si="42"/>
        <v>1261</v>
      </c>
      <c r="AX1265" s="147" t="str">
        <f t="shared" si="41"/>
        <v/>
      </c>
      <c r="AY1265" s="147">
        <f>IF(AX1265=H!$T$23,"CASO14",IF(AX1265=H!$T$24,"CASO15",IF(AX1265=H!$T$25,"CASO16",IF(AX1265=H!$T$26,"CASO17",IF(AX1265=H!$T$27,"CASO18",IF(AX1265=H!$T$28,"CASO19",IF(AX1265=H!$T$29,"CASO20",IF(AX1265=H!$T$30,"CASO21",IF(AX1265=H!$T$31,"CASO22",IF(AX1265=H!$T$32,"CASO23",IF(AX1265=H!$T$33,"CASO24",IF(AX1265=H!$T$34,"CASO25",IF(AX1265=H!$T$35,"CASO26",IF(AX1265=H!$T$36,"CASO27",IF(AX1265=H!$T$37,"CASO28",0)))))))))))))))</f>
        <v>0</v>
      </c>
    </row>
    <row r="1266" spans="1:51" ht="39" customHeight="1">
      <c r="A1266" s="149">
        <f t="shared" si="42"/>
        <v>1262</v>
      </c>
      <c r="AX1266" s="147" t="str">
        <f t="shared" si="41"/>
        <v/>
      </c>
      <c r="AY1266" s="147">
        <f>IF(AX1266=H!$T$23,"CASO14",IF(AX1266=H!$T$24,"CASO15",IF(AX1266=H!$T$25,"CASO16",IF(AX1266=H!$T$26,"CASO17",IF(AX1266=H!$T$27,"CASO18",IF(AX1266=H!$T$28,"CASO19",IF(AX1266=H!$T$29,"CASO20",IF(AX1266=H!$T$30,"CASO21",IF(AX1266=H!$T$31,"CASO22",IF(AX1266=H!$T$32,"CASO23",IF(AX1266=H!$T$33,"CASO24",IF(AX1266=H!$T$34,"CASO25",IF(AX1266=H!$T$35,"CASO26",IF(AX1266=H!$T$36,"CASO27",IF(AX1266=H!$T$37,"CASO28",0)))))))))))))))</f>
        <v>0</v>
      </c>
    </row>
    <row r="1267" spans="1:51" ht="39" customHeight="1">
      <c r="A1267" s="149">
        <f t="shared" si="42"/>
        <v>1263</v>
      </c>
      <c r="AX1267" s="147" t="str">
        <f t="shared" si="41"/>
        <v/>
      </c>
      <c r="AY1267" s="147">
        <f>IF(AX1267=H!$T$23,"CASO14",IF(AX1267=H!$T$24,"CASO15",IF(AX1267=H!$T$25,"CASO16",IF(AX1267=H!$T$26,"CASO17",IF(AX1267=H!$T$27,"CASO18",IF(AX1267=H!$T$28,"CASO19",IF(AX1267=H!$T$29,"CASO20",IF(AX1267=H!$T$30,"CASO21",IF(AX1267=H!$T$31,"CASO22",IF(AX1267=H!$T$32,"CASO23",IF(AX1267=H!$T$33,"CASO24",IF(AX1267=H!$T$34,"CASO25",IF(AX1267=H!$T$35,"CASO26",IF(AX1267=H!$T$36,"CASO27",IF(AX1267=H!$T$37,"CASO28",0)))))))))))))))</f>
        <v>0</v>
      </c>
    </row>
    <row r="1268" spans="1:51" ht="39" customHeight="1">
      <c r="A1268" s="149">
        <f t="shared" si="42"/>
        <v>1264</v>
      </c>
      <c r="AX1268" s="147" t="str">
        <f t="shared" si="41"/>
        <v/>
      </c>
      <c r="AY1268" s="147">
        <f>IF(AX1268=H!$T$23,"CASO14",IF(AX1268=H!$T$24,"CASO15",IF(AX1268=H!$T$25,"CASO16",IF(AX1268=H!$T$26,"CASO17",IF(AX1268=H!$T$27,"CASO18",IF(AX1268=H!$T$28,"CASO19",IF(AX1268=H!$T$29,"CASO20",IF(AX1268=H!$T$30,"CASO21",IF(AX1268=H!$T$31,"CASO22",IF(AX1268=H!$T$32,"CASO23",IF(AX1268=H!$T$33,"CASO24",IF(AX1268=H!$T$34,"CASO25",IF(AX1268=H!$T$35,"CASO26",IF(AX1268=H!$T$36,"CASO27",IF(AX1268=H!$T$37,"CASO28",0)))))))))))))))</f>
        <v>0</v>
      </c>
    </row>
    <row r="1269" spans="1:51" ht="39" customHeight="1">
      <c r="A1269" s="149">
        <f t="shared" si="42"/>
        <v>1265</v>
      </c>
      <c r="AX1269" s="147" t="str">
        <f t="shared" si="41"/>
        <v/>
      </c>
      <c r="AY1269" s="147">
        <f>IF(AX1269=H!$T$23,"CASO14",IF(AX1269=H!$T$24,"CASO15",IF(AX1269=H!$T$25,"CASO16",IF(AX1269=H!$T$26,"CASO17",IF(AX1269=H!$T$27,"CASO18",IF(AX1269=H!$T$28,"CASO19",IF(AX1269=H!$T$29,"CASO20",IF(AX1269=H!$T$30,"CASO21",IF(AX1269=H!$T$31,"CASO22",IF(AX1269=H!$T$32,"CASO23",IF(AX1269=H!$T$33,"CASO24",IF(AX1269=H!$T$34,"CASO25",IF(AX1269=H!$T$35,"CASO26",IF(AX1269=H!$T$36,"CASO27",IF(AX1269=H!$T$37,"CASO28",0)))))))))))))))</f>
        <v>0</v>
      </c>
    </row>
    <row r="1270" spans="1:51" ht="39" customHeight="1">
      <c r="A1270" s="149">
        <f t="shared" si="42"/>
        <v>1266</v>
      </c>
      <c r="AX1270" s="147" t="str">
        <f t="shared" si="41"/>
        <v/>
      </c>
      <c r="AY1270" s="147">
        <f>IF(AX1270=H!$T$23,"CASO14",IF(AX1270=H!$T$24,"CASO15",IF(AX1270=H!$T$25,"CASO16",IF(AX1270=H!$T$26,"CASO17",IF(AX1270=H!$T$27,"CASO18",IF(AX1270=H!$T$28,"CASO19",IF(AX1270=H!$T$29,"CASO20",IF(AX1270=H!$T$30,"CASO21",IF(AX1270=H!$T$31,"CASO22",IF(AX1270=H!$T$32,"CASO23",IF(AX1270=H!$T$33,"CASO24",IF(AX1270=H!$T$34,"CASO25",IF(AX1270=H!$T$35,"CASO26",IF(AX1270=H!$T$36,"CASO27",IF(AX1270=H!$T$37,"CASO28",0)))))))))))))))</f>
        <v>0</v>
      </c>
    </row>
    <row r="1271" spans="1:51" ht="39" customHeight="1">
      <c r="A1271" s="149">
        <f t="shared" si="42"/>
        <v>1267</v>
      </c>
      <c r="AX1271" s="147" t="str">
        <f t="shared" si="41"/>
        <v/>
      </c>
      <c r="AY1271" s="147">
        <f>IF(AX1271=H!$T$23,"CASO14",IF(AX1271=H!$T$24,"CASO15",IF(AX1271=H!$T$25,"CASO16",IF(AX1271=H!$T$26,"CASO17",IF(AX1271=H!$T$27,"CASO18",IF(AX1271=H!$T$28,"CASO19",IF(AX1271=H!$T$29,"CASO20",IF(AX1271=H!$T$30,"CASO21",IF(AX1271=H!$T$31,"CASO22",IF(AX1271=H!$T$32,"CASO23",IF(AX1271=H!$T$33,"CASO24",IF(AX1271=H!$T$34,"CASO25",IF(AX1271=H!$T$35,"CASO26",IF(AX1271=H!$T$36,"CASO27",IF(AX1271=H!$T$37,"CASO28",0)))))))))))))))</f>
        <v>0</v>
      </c>
    </row>
    <row r="1272" spans="1:51" ht="39" customHeight="1">
      <c r="A1272" s="149">
        <f t="shared" si="42"/>
        <v>1268</v>
      </c>
      <c r="AX1272" s="147" t="str">
        <f t="shared" si="41"/>
        <v/>
      </c>
      <c r="AY1272" s="147">
        <f>IF(AX1272=H!$T$23,"CASO14",IF(AX1272=H!$T$24,"CASO15",IF(AX1272=H!$T$25,"CASO16",IF(AX1272=H!$T$26,"CASO17",IF(AX1272=H!$T$27,"CASO18",IF(AX1272=H!$T$28,"CASO19",IF(AX1272=H!$T$29,"CASO20",IF(AX1272=H!$T$30,"CASO21",IF(AX1272=H!$T$31,"CASO22",IF(AX1272=H!$T$32,"CASO23",IF(AX1272=H!$T$33,"CASO24",IF(AX1272=H!$T$34,"CASO25",IF(AX1272=H!$T$35,"CASO26",IF(AX1272=H!$T$36,"CASO27",IF(AX1272=H!$T$37,"CASO28",0)))))))))))))))</f>
        <v>0</v>
      </c>
    </row>
    <row r="1273" spans="1:51" ht="39" customHeight="1">
      <c r="A1273" s="149">
        <f t="shared" si="42"/>
        <v>1269</v>
      </c>
      <c r="AX1273" s="147" t="str">
        <f t="shared" si="41"/>
        <v/>
      </c>
      <c r="AY1273" s="147">
        <f>IF(AX1273=H!$T$23,"CASO14",IF(AX1273=H!$T$24,"CASO15",IF(AX1273=H!$T$25,"CASO16",IF(AX1273=H!$T$26,"CASO17",IF(AX1273=H!$T$27,"CASO18",IF(AX1273=H!$T$28,"CASO19",IF(AX1273=H!$T$29,"CASO20",IF(AX1273=H!$T$30,"CASO21",IF(AX1273=H!$T$31,"CASO22",IF(AX1273=H!$T$32,"CASO23",IF(AX1273=H!$T$33,"CASO24",IF(AX1273=H!$T$34,"CASO25",IF(AX1273=H!$T$35,"CASO26",IF(AX1273=H!$T$36,"CASO27",IF(AX1273=H!$T$37,"CASO28",0)))))))))))))))</f>
        <v>0</v>
      </c>
    </row>
    <row r="1274" spans="1:51" ht="39" customHeight="1">
      <c r="A1274" s="149">
        <f t="shared" si="42"/>
        <v>1270</v>
      </c>
      <c r="AX1274" s="147" t="str">
        <f t="shared" si="41"/>
        <v/>
      </c>
      <c r="AY1274" s="147">
        <f>IF(AX1274=H!$T$23,"CASO14",IF(AX1274=H!$T$24,"CASO15",IF(AX1274=H!$T$25,"CASO16",IF(AX1274=H!$T$26,"CASO17",IF(AX1274=H!$T$27,"CASO18",IF(AX1274=H!$T$28,"CASO19",IF(AX1274=H!$T$29,"CASO20",IF(AX1274=H!$T$30,"CASO21",IF(AX1274=H!$T$31,"CASO22",IF(AX1274=H!$T$32,"CASO23",IF(AX1274=H!$T$33,"CASO24",IF(AX1274=H!$T$34,"CASO25",IF(AX1274=H!$T$35,"CASO26",IF(AX1274=H!$T$36,"CASO27",IF(AX1274=H!$T$37,"CASO28",0)))))))))))))))</f>
        <v>0</v>
      </c>
    </row>
    <row r="1275" spans="1:51" ht="39" customHeight="1">
      <c r="A1275" s="149">
        <f t="shared" si="42"/>
        <v>1271</v>
      </c>
      <c r="AX1275" s="147" t="str">
        <f t="shared" si="41"/>
        <v/>
      </c>
      <c r="AY1275" s="147">
        <f>IF(AX1275=H!$T$23,"CASO14",IF(AX1275=H!$T$24,"CASO15",IF(AX1275=H!$T$25,"CASO16",IF(AX1275=H!$T$26,"CASO17",IF(AX1275=H!$T$27,"CASO18",IF(AX1275=H!$T$28,"CASO19",IF(AX1275=H!$T$29,"CASO20",IF(AX1275=H!$T$30,"CASO21",IF(AX1275=H!$T$31,"CASO22",IF(AX1275=H!$T$32,"CASO23",IF(AX1275=H!$T$33,"CASO24",IF(AX1275=H!$T$34,"CASO25",IF(AX1275=H!$T$35,"CASO26",IF(AX1275=H!$T$36,"CASO27",IF(AX1275=H!$T$37,"CASO28",0)))))))))))))))</f>
        <v>0</v>
      </c>
    </row>
    <row r="1276" spans="1:51" ht="39" customHeight="1">
      <c r="A1276" s="149">
        <f t="shared" si="42"/>
        <v>1272</v>
      </c>
      <c r="AX1276" s="147" t="str">
        <f t="shared" si="41"/>
        <v/>
      </c>
      <c r="AY1276" s="147">
        <f>IF(AX1276=H!$T$23,"CASO14",IF(AX1276=H!$T$24,"CASO15",IF(AX1276=H!$T$25,"CASO16",IF(AX1276=H!$T$26,"CASO17",IF(AX1276=H!$T$27,"CASO18",IF(AX1276=H!$T$28,"CASO19",IF(AX1276=H!$T$29,"CASO20",IF(AX1276=H!$T$30,"CASO21",IF(AX1276=H!$T$31,"CASO22",IF(AX1276=H!$T$32,"CASO23",IF(AX1276=H!$T$33,"CASO24",IF(AX1276=H!$T$34,"CASO25",IF(AX1276=H!$T$35,"CASO26",IF(AX1276=H!$T$36,"CASO27",IF(AX1276=H!$T$37,"CASO28",0)))))))))))))))</f>
        <v>0</v>
      </c>
    </row>
    <row r="1277" spans="1:51" ht="39" customHeight="1">
      <c r="A1277" s="149">
        <f t="shared" si="42"/>
        <v>1273</v>
      </c>
      <c r="AX1277" s="147" t="str">
        <f t="shared" si="41"/>
        <v/>
      </c>
      <c r="AY1277" s="147">
        <f>IF(AX1277=H!$T$23,"CASO14",IF(AX1277=H!$T$24,"CASO15",IF(AX1277=H!$T$25,"CASO16",IF(AX1277=H!$T$26,"CASO17",IF(AX1277=H!$T$27,"CASO18",IF(AX1277=H!$T$28,"CASO19",IF(AX1277=H!$T$29,"CASO20",IF(AX1277=H!$T$30,"CASO21",IF(AX1277=H!$T$31,"CASO22",IF(AX1277=H!$T$32,"CASO23",IF(AX1277=H!$T$33,"CASO24",IF(AX1277=H!$T$34,"CASO25",IF(AX1277=H!$T$35,"CASO26",IF(AX1277=H!$T$36,"CASO27",IF(AX1277=H!$T$37,"CASO28",0)))))))))))))))</f>
        <v>0</v>
      </c>
    </row>
    <row r="1278" spans="1:51" ht="39" customHeight="1">
      <c r="A1278" s="149">
        <f t="shared" si="42"/>
        <v>1274</v>
      </c>
      <c r="AX1278" s="147" t="str">
        <f t="shared" si="41"/>
        <v/>
      </c>
      <c r="AY1278" s="147">
        <f>IF(AX1278=H!$T$23,"CASO14",IF(AX1278=H!$T$24,"CASO15",IF(AX1278=H!$T$25,"CASO16",IF(AX1278=H!$T$26,"CASO17",IF(AX1278=H!$T$27,"CASO18",IF(AX1278=H!$T$28,"CASO19",IF(AX1278=H!$T$29,"CASO20",IF(AX1278=H!$T$30,"CASO21",IF(AX1278=H!$T$31,"CASO22",IF(AX1278=H!$T$32,"CASO23",IF(AX1278=H!$T$33,"CASO24",IF(AX1278=H!$T$34,"CASO25",IF(AX1278=H!$T$35,"CASO26",IF(AX1278=H!$T$36,"CASO27",IF(AX1278=H!$T$37,"CASO28",0)))))))))))))))</f>
        <v>0</v>
      </c>
    </row>
    <row r="1279" spans="1:51" ht="39" customHeight="1">
      <c r="A1279" s="149">
        <f t="shared" si="42"/>
        <v>1275</v>
      </c>
      <c r="AX1279" s="147" t="str">
        <f t="shared" si="41"/>
        <v/>
      </c>
      <c r="AY1279" s="147">
        <f>IF(AX1279=H!$T$23,"CASO14",IF(AX1279=H!$T$24,"CASO15",IF(AX1279=H!$T$25,"CASO16",IF(AX1279=H!$T$26,"CASO17",IF(AX1279=H!$T$27,"CASO18",IF(AX1279=H!$T$28,"CASO19",IF(AX1279=H!$T$29,"CASO20",IF(AX1279=H!$T$30,"CASO21",IF(AX1279=H!$T$31,"CASO22",IF(AX1279=H!$T$32,"CASO23",IF(AX1279=H!$T$33,"CASO24",IF(AX1279=H!$T$34,"CASO25",IF(AX1279=H!$T$35,"CASO26",IF(AX1279=H!$T$36,"CASO27",IF(AX1279=H!$T$37,"CASO28",0)))))))))))))))</f>
        <v>0</v>
      </c>
    </row>
    <row r="1280" spans="1:51" ht="39" customHeight="1">
      <c r="A1280" s="149">
        <f t="shared" si="42"/>
        <v>1276</v>
      </c>
      <c r="AX1280" s="147" t="str">
        <f t="shared" si="41"/>
        <v/>
      </c>
      <c r="AY1280" s="147">
        <f>IF(AX1280=H!$T$23,"CASO14",IF(AX1280=H!$T$24,"CASO15",IF(AX1280=H!$T$25,"CASO16",IF(AX1280=H!$T$26,"CASO17",IF(AX1280=H!$T$27,"CASO18",IF(AX1280=H!$T$28,"CASO19",IF(AX1280=H!$T$29,"CASO20",IF(AX1280=H!$T$30,"CASO21",IF(AX1280=H!$T$31,"CASO22",IF(AX1280=H!$T$32,"CASO23",IF(AX1280=H!$T$33,"CASO24",IF(AX1280=H!$T$34,"CASO25",IF(AX1280=H!$T$35,"CASO26",IF(AX1280=H!$T$36,"CASO27",IF(AX1280=H!$T$37,"CASO28",0)))))))))))))))</f>
        <v>0</v>
      </c>
    </row>
    <row r="1281" spans="1:51" ht="39" customHeight="1">
      <c r="A1281" s="149">
        <f t="shared" si="42"/>
        <v>1277</v>
      </c>
      <c r="AX1281" s="147" t="str">
        <f t="shared" si="41"/>
        <v/>
      </c>
      <c r="AY1281" s="147">
        <f>IF(AX1281=H!$T$23,"CASO14",IF(AX1281=H!$T$24,"CASO15",IF(AX1281=H!$T$25,"CASO16",IF(AX1281=H!$T$26,"CASO17",IF(AX1281=H!$T$27,"CASO18",IF(AX1281=H!$T$28,"CASO19",IF(AX1281=H!$T$29,"CASO20",IF(AX1281=H!$T$30,"CASO21",IF(AX1281=H!$T$31,"CASO22",IF(AX1281=H!$T$32,"CASO23",IF(AX1281=H!$T$33,"CASO24",IF(AX1281=H!$T$34,"CASO25",IF(AX1281=H!$T$35,"CASO26",IF(AX1281=H!$T$36,"CASO27",IF(AX1281=H!$T$37,"CASO28",0)))))))))))))))</f>
        <v>0</v>
      </c>
    </row>
    <row r="1282" spans="1:51" ht="39" customHeight="1">
      <c r="A1282" s="149">
        <f t="shared" si="42"/>
        <v>1278</v>
      </c>
      <c r="AX1282" s="147" t="str">
        <f t="shared" si="41"/>
        <v/>
      </c>
      <c r="AY1282" s="147">
        <f>IF(AX1282=H!$T$23,"CASO14",IF(AX1282=H!$T$24,"CASO15",IF(AX1282=H!$T$25,"CASO16",IF(AX1282=H!$T$26,"CASO17",IF(AX1282=H!$T$27,"CASO18",IF(AX1282=H!$T$28,"CASO19",IF(AX1282=H!$T$29,"CASO20",IF(AX1282=H!$T$30,"CASO21",IF(AX1282=H!$T$31,"CASO22",IF(AX1282=H!$T$32,"CASO23",IF(AX1282=H!$T$33,"CASO24",IF(AX1282=H!$T$34,"CASO25",IF(AX1282=H!$T$35,"CASO26",IF(AX1282=H!$T$36,"CASO27",IF(AX1282=H!$T$37,"CASO28",0)))))))))))))))</f>
        <v>0</v>
      </c>
    </row>
    <row r="1283" spans="1:51" ht="39" customHeight="1">
      <c r="A1283" s="149">
        <f t="shared" si="42"/>
        <v>1279</v>
      </c>
      <c r="AX1283" s="147" t="str">
        <f t="shared" si="41"/>
        <v/>
      </c>
      <c r="AY1283" s="147">
        <f>IF(AX1283=H!$T$23,"CASO14",IF(AX1283=H!$T$24,"CASO15",IF(AX1283=H!$T$25,"CASO16",IF(AX1283=H!$T$26,"CASO17",IF(AX1283=H!$T$27,"CASO18",IF(AX1283=H!$T$28,"CASO19",IF(AX1283=H!$T$29,"CASO20",IF(AX1283=H!$T$30,"CASO21",IF(AX1283=H!$T$31,"CASO22",IF(AX1283=H!$T$32,"CASO23",IF(AX1283=H!$T$33,"CASO24",IF(AX1283=H!$T$34,"CASO25",IF(AX1283=H!$T$35,"CASO26",IF(AX1283=H!$T$36,"CASO27",IF(AX1283=H!$T$37,"CASO28",0)))))))))))))))</f>
        <v>0</v>
      </c>
    </row>
    <row r="1284" spans="1:51" ht="39" customHeight="1">
      <c r="A1284" s="149">
        <f t="shared" si="42"/>
        <v>1280</v>
      </c>
      <c r="AX1284" s="147" t="str">
        <f t="shared" si="41"/>
        <v/>
      </c>
      <c r="AY1284" s="147">
        <f>IF(AX1284=H!$T$23,"CASO14",IF(AX1284=H!$T$24,"CASO15",IF(AX1284=H!$T$25,"CASO16",IF(AX1284=H!$T$26,"CASO17",IF(AX1284=H!$T$27,"CASO18",IF(AX1284=H!$T$28,"CASO19",IF(AX1284=H!$T$29,"CASO20",IF(AX1284=H!$T$30,"CASO21",IF(AX1284=H!$T$31,"CASO22",IF(AX1284=H!$T$32,"CASO23",IF(AX1284=H!$T$33,"CASO24",IF(AX1284=H!$T$34,"CASO25",IF(AX1284=H!$T$35,"CASO26",IF(AX1284=H!$T$36,"CASO27",IF(AX1284=H!$T$37,"CASO28",0)))))))))))))))</f>
        <v>0</v>
      </c>
    </row>
    <row r="1285" spans="1:51" ht="39" customHeight="1">
      <c r="A1285" s="149">
        <f t="shared" si="42"/>
        <v>1281</v>
      </c>
      <c r="AX1285" s="147" t="str">
        <f t="shared" ref="AX1285:AX1348" si="43">CONCATENATE(G1285,I1285)</f>
        <v/>
      </c>
      <c r="AY1285" s="147">
        <f>IF(AX1285=H!$T$23,"CASO14",IF(AX1285=H!$T$24,"CASO15",IF(AX1285=H!$T$25,"CASO16",IF(AX1285=H!$T$26,"CASO17",IF(AX1285=H!$T$27,"CASO18",IF(AX1285=H!$T$28,"CASO19",IF(AX1285=H!$T$29,"CASO20",IF(AX1285=H!$T$30,"CASO21",IF(AX1285=H!$T$31,"CASO22",IF(AX1285=H!$T$32,"CASO23",IF(AX1285=H!$T$33,"CASO24",IF(AX1285=H!$T$34,"CASO25",IF(AX1285=H!$T$35,"CASO26",IF(AX1285=H!$T$36,"CASO27",IF(AX1285=H!$T$37,"CASO28",0)))))))))))))))</f>
        <v>0</v>
      </c>
    </row>
    <row r="1286" spans="1:51" ht="39" customHeight="1">
      <c r="A1286" s="149">
        <f t="shared" si="42"/>
        <v>1282</v>
      </c>
      <c r="AX1286" s="147" t="str">
        <f t="shared" si="43"/>
        <v/>
      </c>
      <c r="AY1286" s="147">
        <f>IF(AX1286=H!$T$23,"CASO14",IF(AX1286=H!$T$24,"CASO15",IF(AX1286=H!$T$25,"CASO16",IF(AX1286=H!$T$26,"CASO17",IF(AX1286=H!$T$27,"CASO18",IF(AX1286=H!$T$28,"CASO19",IF(AX1286=H!$T$29,"CASO20",IF(AX1286=H!$T$30,"CASO21",IF(AX1286=H!$T$31,"CASO22",IF(AX1286=H!$T$32,"CASO23",IF(AX1286=H!$T$33,"CASO24",IF(AX1286=H!$T$34,"CASO25",IF(AX1286=H!$T$35,"CASO26",IF(AX1286=H!$T$36,"CASO27",IF(AX1286=H!$T$37,"CASO28",0)))))))))))))))</f>
        <v>0</v>
      </c>
    </row>
    <row r="1287" spans="1:51" ht="39" customHeight="1">
      <c r="A1287" s="149">
        <f t="shared" si="42"/>
        <v>1283</v>
      </c>
      <c r="AX1287" s="147" t="str">
        <f t="shared" si="43"/>
        <v/>
      </c>
      <c r="AY1287" s="147">
        <f>IF(AX1287=H!$T$23,"CASO14",IF(AX1287=H!$T$24,"CASO15",IF(AX1287=H!$T$25,"CASO16",IF(AX1287=H!$T$26,"CASO17",IF(AX1287=H!$T$27,"CASO18",IF(AX1287=H!$T$28,"CASO19",IF(AX1287=H!$T$29,"CASO20",IF(AX1287=H!$T$30,"CASO21",IF(AX1287=H!$T$31,"CASO22",IF(AX1287=H!$T$32,"CASO23",IF(AX1287=H!$T$33,"CASO24",IF(AX1287=H!$T$34,"CASO25",IF(AX1287=H!$T$35,"CASO26",IF(AX1287=H!$T$36,"CASO27",IF(AX1287=H!$T$37,"CASO28",0)))))))))))))))</f>
        <v>0</v>
      </c>
    </row>
    <row r="1288" spans="1:51" ht="39" customHeight="1">
      <c r="A1288" s="149">
        <f t="shared" si="42"/>
        <v>1284</v>
      </c>
      <c r="AX1288" s="147" t="str">
        <f t="shared" si="43"/>
        <v/>
      </c>
      <c r="AY1288" s="147">
        <f>IF(AX1288=H!$T$23,"CASO14",IF(AX1288=H!$T$24,"CASO15",IF(AX1288=H!$T$25,"CASO16",IF(AX1288=H!$T$26,"CASO17",IF(AX1288=H!$T$27,"CASO18",IF(AX1288=H!$T$28,"CASO19",IF(AX1288=H!$T$29,"CASO20",IF(AX1288=H!$T$30,"CASO21",IF(AX1288=H!$T$31,"CASO22",IF(AX1288=H!$T$32,"CASO23",IF(AX1288=H!$T$33,"CASO24",IF(AX1288=H!$T$34,"CASO25",IF(AX1288=H!$T$35,"CASO26",IF(AX1288=H!$T$36,"CASO27",IF(AX1288=H!$T$37,"CASO28",0)))))))))))))))</f>
        <v>0</v>
      </c>
    </row>
    <row r="1289" spans="1:51" ht="39" customHeight="1">
      <c r="A1289" s="149">
        <f t="shared" si="42"/>
        <v>1285</v>
      </c>
      <c r="AX1289" s="147" t="str">
        <f t="shared" si="43"/>
        <v/>
      </c>
      <c r="AY1289" s="147">
        <f>IF(AX1289=H!$T$23,"CASO14",IF(AX1289=H!$T$24,"CASO15",IF(AX1289=H!$T$25,"CASO16",IF(AX1289=H!$T$26,"CASO17",IF(AX1289=H!$T$27,"CASO18",IF(AX1289=H!$T$28,"CASO19",IF(AX1289=H!$T$29,"CASO20",IF(AX1289=H!$T$30,"CASO21",IF(AX1289=H!$T$31,"CASO22",IF(AX1289=H!$T$32,"CASO23",IF(AX1289=H!$T$33,"CASO24",IF(AX1289=H!$T$34,"CASO25",IF(AX1289=H!$T$35,"CASO26",IF(AX1289=H!$T$36,"CASO27",IF(AX1289=H!$T$37,"CASO28",0)))))))))))))))</f>
        <v>0</v>
      </c>
    </row>
    <row r="1290" spans="1:51" ht="39" customHeight="1">
      <c r="A1290" s="149">
        <f t="shared" si="42"/>
        <v>1286</v>
      </c>
      <c r="AX1290" s="147" t="str">
        <f t="shared" si="43"/>
        <v/>
      </c>
      <c r="AY1290" s="147">
        <f>IF(AX1290=H!$T$23,"CASO14",IF(AX1290=H!$T$24,"CASO15",IF(AX1290=H!$T$25,"CASO16",IF(AX1290=H!$T$26,"CASO17",IF(AX1290=H!$T$27,"CASO18",IF(AX1290=H!$T$28,"CASO19",IF(AX1290=H!$T$29,"CASO20",IF(AX1290=H!$T$30,"CASO21",IF(AX1290=H!$T$31,"CASO22",IF(AX1290=H!$T$32,"CASO23",IF(AX1290=H!$T$33,"CASO24",IF(AX1290=H!$T$34,"CASO25",IF(AX1290=H!$T$35,"CASO26",IF(AX1290=H!$T$36,"CASO27",IF(AX1290=H!$T$37,"CASO28",0)))))))))))))))</f>
        <v>0</v>
      </c>
    </row>
    <row r="1291" spans="1:51" ht="39" customHeight="1">
      <c r="A1291" s="149">
        <f t="shared" si="42"/>
        <v>1287</v>
      </c>
      <c r="AX1291" s="147" t="str">
        <f t="shared" si="43"/>
        <v/>
      </c>
      <c r="AY1291" s="147">
        <f>IF(AX1291=H!$T$23,"CASO14",IF(AX1291=H!$T$24,"CASO15",IF(AX1291=H!$T$25,"CASO16",IF(AX1291=H!$T$26,"CASO17",IF(AX1291=H!$T$27,"CASO18",IF(AX1291=H!$T$28,"CASO19",IF(AX1291=H!$T$29,"CASO20",IF(AX1291=H!$T$30,"CASO21",IF(AX1291=H!$T$31,"CASO22",IF(AX1291=H!$T$32,"CASO23",IF(AX1291=H!$T$33,"CASO24",IF(AX1291=H!$T$34,"CASO25",IF(AX1291=H!$T$35,"CASO26",IF(AX1291=H!$T$36,"CASO27",IF(AX1291=H!$T$37,"CASO28",0)))))))))))))))</f>
        <v>0</v>
      </c>
    </row>
    <row r="1292" spans="1:51" ht="39" customHeight="1">
      <c r="A1292" s="149">
        <f t="shared" ref="A1292:A1355" si="44">A1291+1</f>
        <v>1288</v>
      </c>
      <c r="AX1292" s="147" t="str">
        <f t="shared" si="43"/>
        <v/>
      </c>
      <c r="AY1292" s="147">
        <f>IF(AX1292=H!$T$23,"CASO14",IF(AX1292=H!$T$24,"CASO15",IF(AX1292=H!$T$25,"CASO16",IF(AX1292=H!$T$26,"CASO17",IF(AX1292=H!$T$27,"CASO18",IF(AX1292=H!$T$28,"CASO19",IF(AX1292=H!$T$29,"CASO20",IF(AX1292=H!$T$30,"CASO21",IF(AX1292=H!$T$31,"CASO22",IF(AX1292=H!$T$32,"CASO23",IF(AX1292=H!$T$33,"CASO24",IF(AX1292=H!$T$34,"CASO25",IF(AX1292=H!$T$35,"CASO26",IF(AX1292=H!$T$36,"CASO27",IF(AX1292=H!$T$37,"CASO28",0)))))))))))))))</f>
        <v>0</v>
      </c>
    </row>
    <row r="1293" spans="1:51" ht="39" customHeight="1">
      <c r="A1293" s="149">
        <f t="shared" si="44"/>
        <v>1289</v>
      </c>
      <c r="AX1293" s="147" t="str">
        <f t="shared" si="43"/>
        <v/>
      </c>
      <c r="AY1293" s="147">
        <f>IF(AX1293=H!$T$23,"CASO14",IF(AX1293=H!$T$24,"CASO15",IF(AX1293=H!$T$25,"CASO16",IF(AX1293=H!$T$26,"CASO17",IF(AX1293=H!$T$27,"CASO18",IF(AX1293=H!$T$28,"CASO19",IF(AX1293=H!$T$29,"CASO20",IF(AX1293=H!$T$30,"CASO21",IF(AX1293=H!$T$31,"CASO22",IF(AX1293=H!$T$32,"CASO23",IF(AX1293=H!$T$33,"CASO24",IF(AX1293=H!$T$34,"CASO25",IF(AX1293=H!$T$35,"CASO26",IF(AX1293=H!$T$36,"CASO27",IF(AX1293=H!$T$37,"CASO28",0)))))))))))))))</f>
        <v>0</v>
      </c>
    </row>
    <row r="1294" spans="1:51" ht="39" customHeight="1">
      <c r="A1294" s="149">
        <f t="shared" si="44"/>
        <v>1290</v>
      </c>
      <c r="AX1294" s="147" t="str">
        <f t="shared" si="43"/>
        <v/>
      </c>
      <c r="AY1294" s="147">
        <f>IF(AX1294=H!$T$23,"CASO14",IF(AX1294=H!$T$24,"CASO15",IF(AX1294=H!$T$25,"CASO16",IF(AX1294=H!$T$26,"CASO17",IF(AX1294=H!$T$27,"CASO18",IF(AX1294=H!$T$28,"CASO19",IF(AX1294=H!$T$29,"CASO20",IF(AX1294=H!$T$30,"CASO21",IF(AX1294=H!$T$31,"CASO22",IF(AX1294=H!$T$32,"CASO23",IF(AX1294=H!$T$33,"CASO24",IF(AX1294=H!$T$34,"CASO25",IF(AX1294=H!$T$35,"CASO26",IF(AX1294=H!$T$36,"CASO27",IF(AX1294=H!$T$37,"CASO28",0)))))))))))))))</f>
        <v>0</v>
      </c>
    </row>
    <row r="1295" spans="1:51" ht="39" customHeight="1">
      <c r="A1295" s="149">
        <f t="shared" si="44"/>
        <v>1291</v>
      </c>
      <c r="AX1295" s="147" t="str">
        <f t="shared" si="43"/>
        <v/>
      </c>
      <c r="AY1295" s="147">
        <f>IF(AX1295=H!$T$23,"CASO14",IF(AX1295=H!$T$24,"CASO15",IF(AX1295=H!$T$25,"CASO16",IF(AX1295=H!$T$26,"CASO17",IF(AX1295=H!$T$27,"CASO18",IF(AX1295=H!$T$28,"CASO19",IF(AX1295=H!$T$29,"CASO20",IF(AX1295=H!$T$30,"CASO21",IF(AX1295=H!$T$31,"CASO22",IF(AX1295=H!$T$32,"CASO23",IF(AX1295=H!$T$33,"CASO24",IF(AX1295=H!$T$34,"CASO25",IF(AX1295=H!$T$35,"CASO26",IF(AX1295=H!$T$36,"CASO27",IF(AX1295=H!$T$37,"CASO28",0)))))))))))))))</f>
        <v>0</v>
      </c>
    </row>
    <row r="1296" spans="1:51" ht="39" customHeight="1">
      <c r="A1296" s="149">
        <f t="shared" si="44"/>
        <v>1292</v>
      </c>
      <c r="AX1296" s="147" t="str">
        <f t="shared" si="43"/>
        <v/>
      </c>
      <c r="AY1296" s="147">
        <f>IF(AX1296=H!$T$23,"CASO14",IF(AX1296=H!$T$24,"CASO15",IF(AX1296=H!$T$25,"CASO16",IF(AX1296=H!$T$26,"CASO17",IF(AX1296=H!$T$27,"CASO18",IF(AX1296=H!$T$28,"CASO19",IF(AX1296=H!$T$29,"CASO20",IF(AX1296=H!$T$30,"CASO21",IF(AX1296=H!$T$31,"CASO22",IF(AX1296=H!$T$32,"CASO23",IF(AX1296=H!$T$33,"CASO24",IF(AX1296=H!$T$34,"CASO25",IF(AX1296=H!$T$35,"CASO26",IF(AX1296=H!$T$36,"CASO27",IF(AX1296=H!$T$37,"CASO28",0)))))))))))))))</f>
        <v>0</v>
      </c>
    </row>
    <row r="1297" spans="1:51" ht="39" customHeight="1">
      <c r="A1297" s="149">
        <f t="shared" si="44"/>
        <v>1293</v>
      </c>
      <c r="AX1297" s="147" t="str">
        <f t="shared" si="43"/>
        <v/>
      </c>
      <c r="AY1297" s="147">
        <f>IF(AX1297=H!$T$23,"CASO14",IF(AX1297=H!$T$24,"CASO15",IF(AX1297=H!$T$25,"CASO16",IF(AX1297=H!$T$26,"CASO17",IF(AX1297=H!$T$27,"CASO18",IF(AX1297=H!$T$28,"CASO19",IF(AX1297=H!$T$29,"CASO20",IF(AX1297=H!$T$30,"CASO21",IF(AX1297=H!$T$31,"CASO22",IF(AX1297=H!$T$32,"CASO23",IF(AX1297=H!$T$33,"CASO24",IF(AX1297=H!$T$34,"CASO25",IF(AX1297=H!$T$35,"CASO26",IF(AX1297=H!$T$36,"CASO27",IF(AX1297=H!$T$37,"CASO28",0)))))))))))))))</f>
        <v>0</v>
      </c>
    </row>
    <row r="1298" spans="1:51" ht="39" customHeight="1">
      <c r="A1298" s="149">
        <f t="shared" si="44"/>
        <v>1294</v>
      </c>
      <c r="AX1298" s="147" t="str">
        <f t="shared" si="43"/>
        <v/>
      </c>
      <c r="AY1298" s="147">
        <f>IF(AX1298=H!$T$23,"CASO14",IF(AX1298=H!$T$24,"CASO15",IF(AX1298=H!$T$25,"CASO16",IF(AX1298=H!$T$26,"CASO17",IF(AX1298=H!$T$27,"CASO18",IF(AX1298=H!$T$28,"CASO19",IF(AX1298=H!$T$29,"CASO20",IF(AX1298=H!$T$30,"CASO21",IF(AX1298=H!$T$31,"CASO22",IF(AX1298=H!$T$32,"CASO23",IF(AX1298=H!$T$33,"CASO24",IF(AX1298=H!$T$34,"CASO25",IF(AX1298=H!$T$35,"CASO26",IF(AX1298=H!$T$36,"CASO27",IF(AX1298=H!$T$37,"CASO28",0)))))))))))))))</f>
        <v>0</v>
      </c>
    </row>
    <row r="1299" spans="1:51" ht="39" customHeight="1">
      <c r="A1299" s="149">
        <f t="shared" si="44"/>
        <v>1295</v>
      </c>
      <c r="AX1299" s="147" t="str">
        <f t="shared" si="43"/>
        <v/>
      </c>
      <c r="AY1299" s="147">
        <f>IF(AX1299=H!$T$23,"CASO14",IF(AX1299=H!$T$24,"CASO15",IF(AX1299=H!$T$25,"CASO16",IF(AX1299=H!$T$26,"CASO17",IF(AX1299=H!$T$27,"CASO18",IF(AX1299=H!$T$28,"CASO19",IF(AX1299=H!$T$29,"CASO20",IF(AX1299=H!$T$30,"CASO21",IF(AX1299=H!$T$31,"CASO22",IF(AX1299=H!$T$32,"CASO23",IF(AX1299=H!$T$33,"CASO24",IF(AX1299=H!$T$34,"CASO25",IF(AX1299=H!$T$35,"CASO26",IF(AX1299=H!$T$36,"CASO27",IF(AX1299=H!$T$37,"CASO28",0)))))))))))))))</f>
        <v>0</v>
      </c>
    </row>
    <row r="1300" spans="1:51" ht="39" customHeight="1">
      <c r="A1300" s="149">
        <f t="shared" si="44"/>
        <v>1296</v>
      </c>
      <c r="AX1300" s="147" t="str">
        <f t="shared" si="43"/>
        <v/>
      </c>
      <c r="AY1300" s="147">
        <f>IF(AX1300=H!$T$23,"CASO14",IF(AX1300=H!$T$24,"CASO15",IF(AX1300=H!$T$25,"CASO16",IF(AX1300=H!$T$26,"CASO17",IF(AX1300=H!$T$27,"CASO18",IF(AX1300=H!$T$28,"CASO19",IF(AX1300=H!$T$29,"CASO20",IF(AX1300=H!$T$30,"CASO21",IF(AX1300=H!$T$31,"CASO22",IF(AX1300=H!$T$32,"CASO23",IF(AX1300=H!$T$33,"CASO24",IF(AX1300=H!$T$34,"CASO25",IF(AX1300=H!$T$35,"CASO26",IF(AX1300=H!$T$36,"CASO27",IF(AX1300=H!$T$37,"CASO28",0)))))))))))))))</f>
        <v>0</v>
      </c>
    </row>
    <row r="1301" spans="1:51" ht="39" customHeight="1">
      <c r="A1301" s="149">
        <f t="shared" si="44"/>
        <v>1297</v>
      </c>
      <c r="AX1301" s="147" t="str">
        <f t="shared" si="43"/>
        <v/>
      </c>
      <c r="AY1301" s="147">
        <f>IF(AX1301=H!$T$23,"CASO14",IF(AX1301=H!$T$24,"CASO15",IF(AX1301=H!$T$25,"CASO16",IF(AX1301=H!$T$26,"CASO17",IF(AX1301=H!$T$27,"CASO18",IF(AX1301=H!$T$28,"CASO19",IF(AX1301=H!$T$29,"CASO20",IF(AX1301=H!$T$30,"CASO21",IF(AX1301=H!$T$31,"CASO22",IF(AX1301=H!$T$32,"CASO23",IF(AX1301=H!$T$33,"CASO24",IF(AX1301=H!$T$34,"CASO25",IF(AX1301=H!$T$35,"CASO26",IF(AX1301=H!$T$36,"CASO27",IF(AX1301=H!$T$37,"CASO28",0)))))))))))))))</f>
        <v>0</v>
      </c>
    </row>
    <row r="1302" spans="1:51" ht="39" customHeight="1">
      <c r="A1302" s="149">
        <f t="shared" si="44"/>
        <v>1298</v>
      </c>
      <c r="AX1302" s="147" t="str">
        <f t="shared" si="43"/>
        <v/>
      </c>
      <c r="AY1302" s="147">
        <f>IF(AX1302=H!$T$23,"CASO14",IF(AX1302=H!$T$24,"CASO15",IF(AX1302=H!$T$25,"CASO16",IF(AX1302=H!$T$26,"CASO17",IF(AX1302=H!$T$27,"CASO18",IF(AX1302=H!$T$28,"CASO19",IF(AX1302=H!$T$29,"CASO20",IF(AX1302=H!$T$30,"CASO21",IF(AX1302=H!$T$31,"CASO22",IF(AX1302=H!$T$32,"CASO23",IF(AX1302=H!$T$33,"CASO24",IF(AX1302=H!$T$34,"CASO25",IF(AX1302=H!$T$35,"CASO26",IF(AX1302=H!$T$36,"CASO27",IF(AX1302=H!$T$37,"CASO28",0)))))))))))))))</f>
        <v>0</v>
      </c>
    </row>
    <row r="1303" spans="1:51" ht="39" customHeight="1">
      <c r="A1303" s="149">
        <f t="shared" si="44"/>
        <v>1299</v>
      </c>
      <c r="AX1303" s="147" t="str">
        <f t="shared" si="43"/>
        <v/>
      </c>
      <c r="AY1303" s="147">
        <f>IF(AX1303=H!$T$23,"CASO14",IF(AX1303=H!$T$24,"CASO15",IF(AX1303=H!$T$25,"CASO16",IF(AX1303=H!$T$26,"CASO17",IF(AX1303=H!$T$27,"CASO18",IF(AX1303=H!$T$28,"CASO19",IF(AX1303=H!$T$29,"CASO20",IF(AX1303=H!$T$30,"CASO21",IF(AX1303=H!$T$31,"CASO22",IF(AX1303=H!$T$32,"CASO23",IF(AX1303=H!$T$33,"CASO24",IF(AX1303=H!$T$34,"CASO25",IF(AX1303=H!$T$35,"CASO26",IF(AX1303=H!$T$36,"CASO27",IF(AX1303=H!$T$37,"CASO28",0)))))))))))))))</f>
        <v>0</v>
      </c>
    </row>
    <row r="1304" spans="1:51" ht="39" customHeight="1">
      <c r="A1304" s="149">
        <f t="shared" si="44"/>
        <v>1300</v>
      </c>
      <c r="AX1304" s="147" t="str">
        <f t="shared" si="43"/>
        <v/>
      </c>
      <c r="AY1304" s="147">
        <f>IF(AX1304=H!$T$23,"CASO14",IF(AX1304=H!$T$24,"CASO15",IF(AX1304=H!$T$25,"CASO16",IF(AX1304=H!$T$26,"CASO17",IF(AX1304=H!$T$27,"CASO18",IF(AX1304=H!$T$28,"CASO19",IF(AX1304=H!$T$29,"CASO20",IF(AX1304=H!$T$30,"CASO21",IF(AX1304=H!$T$31,"CASO22",IF(AX1304=H!$T$32,"CASO23",IF(AX1304=H!$T$33,"CASO24",IF(AX1304=H!$T$34,"CASO25",IF(AX1304=H!$T$35,"CASO26",IF(AX1304=H!$T$36,"CASO27",IF(AX1304=H!$T$37,"CASO28",0)))))))))))))))</f>
        <v>0</v>
      </c>
    </row>
    <row r="1305" spans="1:51" ht="39" customHeight="1">
      <c r="A1305" s="149">
        <f t="shared" si="44"/>
        <v>1301</v>
      </c>
      <c r="AX1305" s="147" t="str">
        <f t="shared" si="43"/>
        <v/>
      </c>
      <c r="AY1305" s="147">
        <f>IF(AX1305=H!$T$23,"CASO14",IF(AX1305=H!$T$24,"CASO15",IF(AX1305=H!$T$25,"CASO16",IF(AX1305=H!$T$26,"CASO17",IF(AX1305=H!$T$27,"CASO18",IF(AX1305=H!$T$28,"CASO19",IF(AX1305=H!$T$29,"CASO20",IF(AX1305=H!$T$30,"CASO21",IF(AX1305=H!$T$31,"CASO22",IF(AX1305=H!$T$32,"CASO23",IF(AX1305=H!$T$33,"CASO24",IF(AX1305=H!$T$34,"CASO25",IF(AX1305=H!$T$35,"CASO26",IF(AX1305=H!$T$36,"CASO27",IF(AX1305=H!$T$37,"CASO28",0)))))))))))))))</f>
        <v>0</v>
      </c>
    </row>
    <row r="1306" spans="1:51" ht="39" customHeight="1">
      <c r="A1306" s="149">
        <f t="shared" si="44"/>
        <v>1302</v>
      </c>
      <c r="AX1306" s="147" t="str">
        <f t="shared" si="43"/>
        <v/>
      </c>
      <c r="AY1306" s="147">
        <f>IF(AX1306=H!$T$23,"CASO14",IF(AX1306=H!$T$24,"CASO15",IF(AX1306=H!$T$25,"CASO16",IF(AX1306=H!$T$26,"CASO17",IF(AX1306=H!$T$27,"CASO18",IF(AX1306=H!$T$28,"CASO19",IF(AX1306=H!$T$29,"CASO20",IF(AX1306=H!$T$30,"CASO21",IF(AX1306=H!$T$31,"CASO22",IF(AX1306=H!$T$32,"CASO23",IF(AX1306=H!$T$33,"CASO24",IF(AX1306=H!$T$34,"CASO25",IF(AX1306=H!$T$35,"CASO26",IF(AX1306=H!$T$36,"CASO27",IF(AX1306=H!$T$37,"CASO28",0)))))))))))))))</f>
        <v>0</v>
      </c>
    </row>
    <row r="1307" spans="1:51" ht="39" customHeight="1">
      <c r="A1307" s="149">
        <f t="shared" si="44"/>
        <v>1303</v>
      </c>
      <c r="AX1307" s="147" t="str">
        <f t="shared" si="43"/>
        <v/>
      </c>
      <c r="AY1307" s="147">
        <f>IF(AX1307=H!$T$23,"CASO14",IF(AX1307=H!$T$24,"CASO15",IF(AX1307=H!$T$25,"CASO16",IF(AX1307=H!$T$26,"CASO17",IF(AX1307=H!$T$27,"CASO18",IF(AX1307=H!$T$28,"CASO19",IF(AX1307=H!$T$29,"CASO20",IF(AX1307=H!$T$30,"CASO21",IF(AX1307=H!$T$31,"CASO22",IF(AX1307=H!$T$32,"CASO23",IF(AX1307=H!$T$33,"CASO24",IF(AX1307=H!$T$34,"CASO25",IF(AX1307=H!$T$35,"CASO26",IF(AX1307=H!$T$36,"CASO27",IF(AX1307=H!$T$37,"CASO28",0)))))))))))))))</f>
        <v>0</v>
      </c>
    </row>
    <row r="1308" spans="1:51" ht="39" customHeight="1">
      <c r="A1308" s="149">
        <f t="shared" si="44"/>
        <v>1304</v>
      </c>
      <c r="AX1308" s="147" t="str">
        <f t="shared" si="43"/>
        <v/>
      </c>
      <c r="AY1308" s="147">
        <f>IF(AX1308=H!$T$23,"CASO14",IF(AX1308=H!$T$24,"CASO15",IF(AX1308=H!$T$25,"CASO16",IF(AX1308=H!$T$26,"CASO17",IF(AX1308=H!$T$27,"CASO18",IF(AX1308=H!$T$28,"CASO19",IF(AX1308=H!$T$29,"CASO20",IF(AX1308=H!$T$30,"CASO21",IF(AX1308=H!$T$31,"CASO22",IF(AX1308=H!$T$32,"CASO23",IF(AX1308=H!$T$33,"CASO24",IF(AX1308=H!$T$34,"CASO25",IF(AX1308=H!$T$35,"CASO26",IF(AX1308=H!$T$36,"CASO27",IF(AX1308=H!$T$37,"CASO28",0)))))))))))))))</f>
        <v>0</v>
      </c>
    </row>
    <row r="1309" spans="1:51" ht="39" customHeight="1">
      <c r="A1309" s="149">
        <f t="shared" si="44"/>
        <v>1305</v>
      </c>
      <c r="AX1309" s="147" t="str">
        <f t="shared" si="43"/>
        <v/>
      </c>
      <c r="AY1309" s="147">
        <f>IF(AX1309=H!$T$23,"CASO14",IF(AX1309=H!$T$24,"CASO15",IF(AX1309=H!$T$25,"CASO16",IF(AX1309=H!$T$26,"CASO17",IF(AX1309=H!$T$27,"CASO18",IF(AX1309=H!$T$28,"CASO19",IF(AX1309=H!$T$29,"CASO20",IF(AX1309=H!$T$30,"CASO21",IF(AX1309=H!$T$31,"CASO22",IF(AX1309=H!$T$32,"CASO23",IF(AX1309=H!$T$33,"CASO24",IF(AX1309=H!$T$34,"CASO25",IF(AX1309=H!$T$35,"CASO26",IF(AX1309=H!$T$36,"CASO27",IF(AX1309=H!$T$37,"CASO28",0)))))))))))))))</f>
        <v>0</v>
      </c>
    </row>
    <row r="1310" spans="1:51" ht="39" customHeight="1">
      <c r="A1310" s="149">
        <f t="shared" si="44"/>
        <v>1306</v>
      </c>
      <c r="AX1310" s="147" t="str">
        <f t="shared" si="43"/>
        <v/>
      </c>
      <c r="AY1310" s="147">
        <f>IF(AX1310=H!$T$23,"CASO14",IF(AX1310=H!$T$24,"CASO15",IF(AX1310=H!$T$25,"CASO16",IF(AX1310=H!$T$26,"CASO17",IF(AX1310=H!$T$27,"CASO18",IF(AX1310=H!$T$28,"CASO19",IF(AX1310=H!$T$29,"CASO20",IF(AX1310=H!$T$30,"CASO21",IF(AX1310=H!$T$31,"CASO22",IF(AX1310=H!$T$32,"CASO23",IF(AX1310=H!$T$33,"CASO24",IF(AX1310=H!$T$34,"CASO25",IF(AX1310=H!$T$35,"CASO26",IF(AX1310=H!$T$36,"CASO27",IF(AX1310=H!$T$37,"CASO28",0)))))))))))))))</f>
        <v>0</v>
      </c>
    </row>
    <row r="1311" spans="1:51" ht="39" customHeight="1">
      <c r="A1311" s="149">
        <f t="shared" si="44"/>
        <v>1307</v>
      </c>
      <c r="AX1311" s="147" t="str">
        <f t="shared" si="43"/>
        <v/>
      </c>
      <c r="AY1311" s="147">
        <f>IF(AX1311=H!$T$23,"CASO14",IF(AX1311=H!$T$24,"CASO15",IF(AX1311=H!$T$25,"CASO16",IF(AX1311=H!$T$26,"CASO17",IF(AX1311=H!$T$27,"CASO18",IF(AX1311=H!$T$28,"CASO19",IF(AX1311=H!$T$29,"CASO20",IF(AX1311=H!$T$30,"CASO21",IF(AX1311=H!$T$31,"CASO22",IF(AX1311=H!$T$32,"CASO23",IF(AX1311=H!$T$33,"CASO24",IF(AX1311=H!$T$34,"CASO25",IF(AX1311=H!$T$35,"CASO26",IF(AX1311=H!$T$36,"CASO27",IF(AX1311=H!$T$37,"CASO28",0)))))))))))))))</f>
        <v>0</v>
      </c>
    </row>
    <row r="1312" spans="1:51" ht="39" customHeight="1">
      <c r="A1312" s="149">
        <f t="shared" si="44"/>
        <v>1308</v>
      </c>
      <c r="AX1312" s="147" t="str">
        <f t="shared" si="43"/>
        <v/>
      </c>
      <c r="AY1312" s="147">
        <f>IF(AX1312=H!$T$23,"CASO14",IF(AX1312=H!$T$24,"CASO15",IF(AX1312=H!$T$25,"CASO16",IF(AX1312=H!$T$26,"CASO17",IF(AX1312=H!$T$27,"CASO18",IF(AX1312=H!$T$28,"CASO19",IF(AX1312=H!$T$29,"CASO20",IF(AX1312=H!$T$30,"CASO21",IF(AX1312=H!$T$31,"CASO22",IF(AX1312=H!$T$32,"CASO23",IF(AX1312=H!$T$33,"CASO24",IF(AX1312=H!$T$34,"CASO25",IF(AX1312=H!$T$35,"CASO26",IF(AX1312=H!$T$36,"CASO27",IF(AX1312=H!$T$37,"CASO28",0)))))))))))))))</f>
        <v>0</v>
      </c>
    </row>
    <row r="1313" spans="1:51" ht="39" customHeight="1">
      <c r="A1313" s="149">
        <f t="shared" si="44"/>
        <v>1309</v>
      </c>
      <c r="AX1313" s="147" t="str">
        <f t="shared" si="43"/>
        <v/>
      </c>
      <c r="AY1313" s="147">
        <f>IF(AX1313=H!$T$23,"CASO14",IF(AX1313=H!$T$24,"CASO15",IF(AX1313=H!$T$25,"CASO16",IF(AX1313=H!$T$26,"CASO17",IF(AX1313=H!$T$27,"CASO18",IF(AX1313=H!$T$28,"CASO19",IF(AX1313=H!$T$29,"CASO20",IF(AX1313=H!$T$30,"CASO21",IF(AX1313=H!$T$31,"CASO22",IF(AX1313=H!$T$32,"CASO23",IF(AX1313=H!$T$33,"CASO24",IF(AX1313=H!$T$34,"CASO25",IF(AX1313=H!$T$35,"CASO26",IF(AX1313=H!$T$36,"CASO27",IF(AX1313=H!$T$37,"CASO28",0)))))))))))))))</f>
        <v>0</v>
      </c>
    </row>
    <row r="1314" spans="1:51" ht="39" customHeight="1">
      <c r="A1314" s="149">
        <f t="shared" si="44"/>
        <v>1310</v>
      </c>
      <c r="AX1314" s="147" t="str">
        <f t="shared" si="43"/>
        <v/>
      </c>
      <c r="AY1314" s="147">
        <f>IF(AX1314=H!$T$23,"CASO14",IF(AX1314=H!$T$24,"CASO15",IF(AX1314=H!$T$25,"CASO16",IF(AX1314=H!$T$26,"CASO17",IF(AX1314=H!$T$27,"CASO18",IF(AX1314=H!$T$28,"CASO19",IF(AX1314=H!$T$29,"CASO20",IF(AX1314=H!$T$30,"CASO21",IF(AX1314=H!$T$31,"CASO22",IF(AX1314=H!$T$32,"CASO23",IF(AX1314=H!$T$33,"CASO24",IF(AX1314=H!$T$34,"CASO25",IF(AX1314=H!$T$35,"CASO26",IF(AX1314=H!$T$36,"CASO27",IF(AX1314=H!$T$37,"CASO28",0)))))))))))))))</f>
        <v>0</v>
      </c>
    </row>
    <row r="1315" spans="1:51" ht="39" customHeight="1">
      <c r="A1315" s="149">
        <f t="shared" si="44"/>
        <v>1311</v>
      </c>
      <c r="AX1315" s="147" t="str">
        <f t="shared" si="43"/>
        <v/>
      </c>
      <c r="AY1315" s="147">
        <f>IF(AX1315=H!$T$23,"CASO14",IF(AX1315=H!$T$24,"CASO15",IF(AX1315=H!$T$25,"CASO16",IF(AX1315=H!$T$26,"CASO17",IF(AX1315=H!$T$27,"CASO18",IF(AX1315=H!$T$28,"CASO19",IF(AX1315=H!$T$29,"CASO20",IF(AX1315=H!$T$30,"CASO21",IF(AX1315=H!$T$31,"CASO22",IF(AX1315=H!$T$32,"CASO23",IF(AX1315=H!$T$33,"CASO24",IF(AX1315=H!$T$34,"CASO25",IF(AX1315=H!$T$35,"CASO26",IF(AX1315=H!$T$36,"CASO27",IF(AX1315=H!$T$37,"CASO28",0)))))))))))))))</f>
        <v>0</v>
      </c>
    </row>
    <row r="1316" spans="1:51" ht="39" customHeight="1">
      <c r="A1316" s="149">
        <f t="shared" si="44"/>
        <v>1312</v>
      </c>
      <c r="AX1316" s="147" t="str">
        <f t="shared" si="43"/>
        <v/>
      </c>
      <c r="AY1316" s="147">
        <f>IF(AX1316=H!$T$23,"CASO14",IF(AX1316=H!$T$24,"CASO15",IF(AX1316=H!$T$25,"CASO16",IF(AX1316=H!$T$26,"CASO17",IF(AX1316=H!$T$27,"CASO18",IF(AX1316=H!$T$28,"CASO19",IF(AX1316=H!$T$29,"CASO20",IF(AX1316=H!$T$30,"CASO21",IF(AX1316=H!$T$31,"CASO22",IF(AX1316=H!$T$32,"CASO23",IF(AX1316=H!$T$33,"CASO24",IF(AX1316=H!$T$34,"CASO25",IF(AX1316=H!$T$35,"CASO26",IF(AX1316=H!$T$36,"CASO27",IF(AX1316=H!$T$37,"CASO28",0)))))))))))))))</f>
        <v>0</v>
      </c>
    </row>
    <row r="1317" spans="1:51" ht="39" customHeight="1">
      <c r="A1317" s="149">
        <f t="shared" si="44"/>
        <v>1313</v>
      </c>
      <c r="AX1317" s="147" t="str">
        <f t="shared" si="43"/>
        <v/>
      </c>
      <c r="AY1317" s="147">
        <f>IF(AX1317=H!$T$23,"CASO14",IF(AX1317=H!$T$24,"CASO15",IF(AX1317=H!$T$25,"CASO16",IF(AX1317=H!$T$26,"CASO17",IF(AX1317=H!$T$27,"CASO18",IF(AX1317=H!$T$28,"CASO19",IF(AX1317=H!$T$29,"CASO20",IF(AX1317=H!$T$30,"CASO21",IF(AX1317=H!$T$31,"CASO22",IF(AX1317=H!$T$32,"CASO23",IF(AX1317=H!$T$33,"CASO24",IF(AX1317=H!$T$34,"CASO25",IF(AX1317=H!$T$35,"CASO26",IF(AX1317=H!$T$36,"CASO27",IF(AX1317=H!$T$37,"CASO28",0)))))))))))))))</f>
        <v>0</v>
      </c>
    </row>
    <row r="1318" spans="1:51" ht="39" customHeight="1">
      <c r="A1318" s="149">
        <f t="shared" si="44"/>
        <v>1314</v>
      </c>
      <c r="AX1318" s="147" t="str">
        <f t="shared" si="43"/>
        <v/>
      </c>
      <c r="AY1318" s="147">
        <f>IF(AX1318=H!$T$23,"CASO14",IF(AX1318=H!$T$24,"CASO15",IF(AX1318=H!$T$25,"CASO16",IF(AX1318=H!$T$26,"CASO17",IF(AX1318=H!$T$27,"CASO18",IF(AX1318=H!$T$28,"CASO19",IF(AX1318=H!$T$29,"CASO20",IF(AX1318=H!$T$30,"CASO21",IF(AX1318=H!$T$31,"CASO22",IF(AX1318=H!$T$32,"CASO23",IF(AX1318=H!$T$33,"CASO24",IF(AX1318=H!$T$34,"CASO25",IF(AX1318=H!$T$35,"CASO26",IF(AX1318=H!$T$36,"CASO27",IF(AX1318=H!$T$37,"CASO28",0)))))))))))))))</f>
        <v>0</v>
      </c>
    </row>
    <row r="1319" spans="1:51" ht="39" customHeight="1">
      <c r="A1319" s="149">
        <f t="shared" si="44"/>
        <v>1315</v>
      </c>
      <c r="AX1319" s="147" t="str">
        <f t="shared" si="43"/>
        <v/>
      </c>
      <c r="AY1319" s="147">
        <f>IF(AX1319=H!$T$23,"CASO14",IF(AX1319=H!$T$24,"CASO15",IF(AX1319=H!$T$25,"CASO16",IF(AX1319=H!$T$26,"CASO17",IF(AX1319=H!$T$27,"CASO18",IF(AX1319=H!$T$28,"CASO19",IF(AX1319=H!$T$29,"CASO20",IF(AX1319=H!$T$30,"CASO21",IF(AX1319=H!$T$31,"CASO22",IF(AX1319=H!$T$32,"CASO23",IF(AX1319=H!$T$33,"CASO24",IF(AX1319=H!$T$34,"CASO25",IF(AX1319=H!$T$35,"CASO26",IF(AX1319=H!$T$36,"CASO27",IF(AX1319=H!$T$37,"CASO28",0)))))))))))))))</f>
        <v>0</v>
      </c>
    </row>
    <row r="1320" spans="1:51" ht="39" customHeight="1">
      <c r="A1320" s="149">
        <f t="shared" si="44"/>
        <v>1316</v>
      </c>
      <c r="AX1320" s="147" t="str">
        <f t="shared" si="43"/>
        <v/>
      </c>
      <c r="AY1320" s="147">
        <f>IF(AX1320=H!$T$23,"CASO14",IF(AX1320=H!$T$24,"CASO15",IF(AX1320=H!$T$25,"CASO16",IF(AX1320=H!$T$26,"CASO17",IF(AX1320=H!$T$27,"CASO18",IF(AX1320=H!$T$28,"CASO19",IF(AX1320=H!$T$29,"CASO20",IF(AX1320=H!$T$30,"CASO21",IF(AX1320=H!$T$31,"CASO22",IF(AX1320=H!$T$32,"CASO23",IF(AX1320=H!$T$33,"CASO24",IF(AX1320=H!$T$34,"CASO25",IF(AX1320=H!$T$35,"CASO26",IF(AX1320=H!$T$36,"CASO27",IF(AX1320=H!$T$37,"CASO28",0)))))))))))))))</f>
        <v>0</v>
      </c>
    </row>
    <row r="1321" spans="1:51" ht="39" customHeight="1">
      <c r="A1321" s="149">
        <f t="shared" si="44"/>
        <v>1317</v>
      </c>
      <c r="AX1321" s="147" t="str">
        <f t="shared" si="43"/>
        <v/>
      </c>
      <c r="AY1321" s="147">
        <f>IF(AX1321=H!$T$23,"CASO14",IF(AX1321=H!$T$24,"CASO15",IF(AX1321=H!$T$25,"CASO16",IF(AX1321=H!$T$26,"CASO17",IF(AX1321=H!$T$27,"CASO18",IF(AX1321=H!$T$28,"CASO19",IF(AX1321=H!$T$29,"CASO20",IF(AX1321=H!$T$30,"CASO21",IF(AX1321=H!$T$31,"CASO22",IF(AX1321=H!$T$32,"CASO23",IF(AX1321=H!$T$33,"CASO24",IF(AX1321=H!$T$34,"CASO25",IF(AX1321=H!$T$35,"CASO26",IF(AX1321=H!$T$36,"CASO27",IF(AX1321=H!$T$37,"CASO28",0)))))))))))))))</f>
        <v>0</v>
      </c>
    </row>
    <row r="1322" spans="1:51" ht="39" customHeight="1">
      <c r="A1322" s="149">
        <f t="shared" si="44"/>
        <v>1318</v>
      </c>
      <c r="AX1322" s="147" t="str">
        <f t="shared" si="43"/>
        <v/>
      </c>
      <c r="AY1322" s="147">
        <f>IF(AX1322=H!$T$23,"CASO14",IF(AX1322=H!$T$24,"CASO15",IF(AX1322=H!$T$25,"CASO16",IF(AX1322=H!$T$26,"CASO17",IF(AX1322=H!$T$27,"CASO18",IF(AX1322=H!$T$28,"CASO19",IF(AX1322=H!$T$29,"CASO20",IF(AX1322=H!$T$30,"CASO21",IF(AX1322=H!$T$31,"CASO22",IF(AX1322=H!$T$32,"CASO23",IF(AX1322=H!$T$33,"CASO24",IF(AX1322=H!$T$34,"CASO25",IF(AX1322=H!$T$35,"CASO26",IF(AX1322=H!$T$36,"CASO27",IF(AX1322=H!$T$37,"CASO28",0)))))))))))))))</f>
        <v>0</v>
      </c>
    </row>
    <row r="1323" spans="1:51" ht="39" customHeight="1">
      <c r="A1323" s="149">
        <f t="shared" si="44"/>
        <v>1319</v>
      </c>
      <c r="AX1323" s="147" t="str">
        <f t="shared" si="43"/>
        <v/>
      </c>
      <c r="AY1323" s="147">
        <f>IF(AX1323=H!$T$23,"CASO14",IF(AX1323=H!$T$24,"CASO15",IF(AX1323=H!$T$25,"CASO16",IF(AX1323=H!$T$26,"CASO17",IF(AX1323=H!$T$27,"CASO18",IF(AX1323=H!$T$28,"CASO19",IF(AX1323=H!$T$29,"CASO20",IF(AX1323=H!$T$30,"CASO21",IF(AX1323=H!$T$31,"CASO22",IF(AX1323=H!$T$32,"CASO23",IF(AX1323=H!$T$33,"CASO24",IF(AX1323=H!$T$34,"CASO25",IF(AX1323=H!$T$35,"CASO26",IF(AX1323=H!$T$36,"CASO27",IF(AX1323=H!$T$37,"CASO28",0)))))))))))))))</f>
        <v>0</v>
      </c>
    </row>
    <row r="1324" spans="1:51" ht="39" customHeight="1">
      <c r="A1324" s="149">
        <f t="shared" si="44"/>
        <v>1320</v>
      </c>
      <c r="AX1324" s="147" t="str">
        <f t="shared" si="43"/>
        <v/>
      </c>
      <c r="AY1324" s="147">
        <f>IF(AX1324=H!$T$23,"CASO14",IF(AX1324=H!$T$24,"CASO15",IF(AX1324=H!$T$25,"CASO16",IF(AX1324=H!$T$26,"CASO17",IF(AX1324=H!$T$27,"CASO18",IF(AX1324=H!$T$28,"CASO19",IF(AX1324=H!$T$29,"CASO20",IF(AX1324=H!$T$30,"CASO21",IF(AX1324=H!$T$31,"CASO22",IF(AX1324=H!$T$32,"CASO23",IF(AX1324=H!$T$33,"CASO24",IF(AX1324=H!$T$34,"CASO25",IF(AX1324=H!$T$35,"CASO26",IF(AX1324=H!$T$36,"CASO27",IF(AX1324=H!$T$37,"CASO28",0)))))))))))))))</f>
        <v>0</v>
      </c>
    </row>
    <row r="1325" spans="1:51" ht="39" customHeight="1">
      <c r="A1325" s="149">
        <f t="shared" si="44"/>
        <v>1321</v>
      </c>
      <c r="AX1325" s="147" t="str">
        <f t="shared" si="43"/>
        <v/>
      </c>
      <c r="AY1325" s="147">
        <f>IF(AX1325=H!$T$23,"CASO14",IF(AX1325=H!$T$24,"CASO15",IF(AX1325=H!$T$25,"CASO16",IF(AX1325=H!$T$26,"CASO17",IF(AX1325=H!$T$27,"CASO18",IF(AX1325=H!$T$28,"CASO19",IF(AX1325=H!$T$29,"CASO20",IF(AX1325=H!$T$30,"CASO21",IF(AX1325=H!$T$31,"CASO22",IF(AX1325=H!$T$32,"CASO23",IF(AX1325=H!$T$33,"CASO24",IF(AX1325=H!$T$34,"CASO25",IF(AX1325=H!$T$35,"CASO26",IF(AX1325=H!$T$36,"CASO27",IF(AX1325=H!$T$37,"CASO28",0)))))))))))))))</f>
        <v>0</v>
      </c>
    </row>
    <row r="1326" spans="1:51" ht="39" customHeight="1">
      <c r="A1326" s="149">
        <f t="shared" si="44"/>
        <v>1322</v>
      </c>
      <c r="AX1326" s="147" t="str">
        <f t="shared" si="43"/>
        <v/>
      </c>
      <c r="AY1326" s="147">
        <f>IF(AX1326=H!$T$23,"CASO14",IF(AX1326=H!$T$24,"CASO15",IF(AX1326=H!$T$25,"CASO16",IF(AX1326=H!$T$26,"CASO17",IF(AX1326=H!$T$27,"CASO18",IF(AX1326=H!$T$28,"CASO19",IF(AX1326=H!$T$29,"CASO20",IF(AX1326=H!$T$30,"CASO21",IF(AX1326=H!$T$31,"CASO22",IF(AX1326=H!$T$32,"CASO23",IF(AX1326=H!$T$33,"CASO24",IF(AX1326=H!$T$34,"CASO25",IF(AX1326=H!$T$35,"CASO26",IF(AX1326=H!$T$36,"CASO27",IF(AX1326=H!$T$37,"CASO28",0)))))))))))))))</f>
        <v>0</v>
      </c>
    </row>
    <row r="1327" spans="1:51" ht="39" customHeight="1">
      <c r="A1327" s="149">
        <f t="shared" si="44"/>
        <v>1323</v>
      </c>
      <c r="AX1327" s="147" t="str">
        <f t="shared" si="43"/>
        <v/>
      </c>
      <c r="AY1327" s="147">
        <f>IF(AX1327=H!$T$23,"CASO14",IF(AX1327=H!$T$24,"CASO15",IF(AX1327=H!$T$25,"CASO16",IF(AX1327=H!$T$26,"CASO17",IF(AX1327=H!$T$27,"CASO18",IF(AX1327=H!$T$28,"CASO19",IF(AX1327=H!$T$29,"CASO20",IF(AX1327=H!$T$30,"CASO21",IF(AX1327=H!$T$31,"CASO22",IF(AX1327=H!$T$32,"CASO23",IF(AX1327=H!$T$33,"CASO24",IF(AX1327=H!$T$34,"CASO25",IF(AX1327=H!$T$35,"CASO26",IF(AX1327=H!$T$36,"CASO27",IF(AX1327=H!$T$37,"CASO28",0)))))))))))))))</f>
        <v>0</v>
      </c>
    </row>
    <row r="1328" spans="1:51" ht="39" customHeight="1">
      <c r="A1328" s="149">
        <f t="shared" si="44"/>
        <v>1324</v>
      </c>
      <c r="AX1328" s="147" t="str">
        <f t="shared" si="43"/>
        <v/>
      </c>
      <c r="AY1328" s="147">
        <f>IF(AX1328=H!$T$23,"CASO14",IF(AX1328=H!$T$24,"CASO15",IF(AX1328=H!$T$25,"CASO16",IF(AX1328=H!$T$26,"CASO17",IF(AX1328=H!$T$27,"CASO18",IF(AX1328=H!$T$28,"CASO19",IF(AX1328=H!$T$29,"CASO20",IF(AX1328=H!$T$30,"CASO21",IF(AX1328=H!$T$31,"CASO22",IF(AX1328=H!$T$32,"CASO23",IF(AX1328=H!$T$33,"CASO24",IF(AX1328=H!$T$34,"CASO25",IF(AX1328=H!$T$35,"CASO26",IF(AX1328=H!$T$36,"CASO27",IF(AX1328=H!$T$37,"CASO28",0)))))))))))))))</f>
        <v>0</v>
      </c>
    </row>
    <row r="1329" spans="1:51" ht="39" customHeight="1">
      <c r="A1329" s="149">
        <f t="shared" si="44"/>
        <v>1325</v>
      </c>
      <c r="AX1329" s="147" t="str">
        <f t="shared" si="43"/>
        <v/>
      </c>
      <c r="AY1329" s="147">
        <f>IF(AX1329=H!$T$23,"CASO14",IF(AX1329=H!$T$24,"CASO15",IF(AX1329=H!$T$25,"CASO16",IF(AX1329=H!$T$26,"CASO17",IF(AX1329=H!$T$27,"CASO18",IF(AX1329=H!$T$28,"CASO19",IF(AX1329=H!$T$29,"CASO20",IF(AX1329=H!$T$30,"CASO21",IF(AX1329=H!$T$31,"CASO22",IF(AX1329=H!$T$32,"CASO23",IF(AX1329=H!$T$33,"CASO24",IF(AX1329=H!$T$34,"CASO25",IF(AX1329=H!$T$35,"CASO26",IF(AX1329=H!$T$36,"CASO27",IF(AX1329=H!$T$37,"CASO28",0)))))))))))))))</f>
        <v>0</v>
      </c>
    </row>
    <row r="1330" spans="1:51" ht="39" customHeight="1">
      <c r="A1330" s="149">
        <f t="shared" si="44"/>
        <v>1326</v>
      </c>
      <c r="AX1330" s="147" t="str">
        <f t="shared" si="43"/>
        <v/>
      </c>
      <c r="AY1330" s="147">
        <f>IF(AX1330=H!$T$23,"CASO14",IF(AX1330=H!$T$24,"CASO15",IF(AX1330=H!$T$25,"CASO16",IF(AX1330=H!$T$26,"CASO17",IF(AX1330=H!$T$27,"CASO18",IF(AX1330=H!$T$28,"CASO19",IF(AX1330=H!$T$29,"CASO20",IF(AX1330=H!$T$30,"CASO21",IF(AX1330=H!$T$31,"CASO22",IF(AX1330=H!$T$32,"CASO23",IF(AX1330=H!$T$33,"CASO24",IF(AX1330=H!$T$34,"CASO25",IF(AX1330=H!$T$35,"CASO26",IF(AX1330=H!$T$36,"CASO27",IF(AX1330=H!$T$37,"CASO28",0)))))))))))))))</f>
        <v>0</v>
      </c>
    </row>
    <row r="1331" spans="1:51" ht="39" customHeight="1">
      <c r="A1331" s="149">
        <f t="shared" si="44"/>
        <v>1327</v>
      </c>
      <c r="AX1331" s="147" t="str">
        <f t="shared" si="43"/>
        <v/>
      </c>
      <c r="AY1331" s="147">
        <f>IF(AX1331=H!$T$23,"CASO14",IF(AX1331=H!$T$24,"CASO15",IF(AX1331=H!$T$25,"CASO16",IF(AX1331=H!$T$26,"CASO17",IF(AX1331=H!$T$27,"CASO18",IF(AX1331=H!$T$28,"CASO19",IF(AX1331=H!$T$29,"CASO20",IF(AX1331=H!$T$30,"CASO21",IF(AX1331=H!$T$31,"CASO22",IF(AX1331=H!$T$32,"CASO23",IF(AX1331=H!$T$33,"CASO24",IF(AX1331=H!$T$34,"CASO25",IF(AX1331=H!$T$35,"CASO26",IF(AX1331=H!$T$36,"CASO27",IF(AX1331=H!$T$37,"CASO28",0)))))))))))))))</f>
        <v>0</v>
      </c>
    </row>
    <row r="1332" spans="1:51" ht="39" customHeight="1">
      <c r="A1332" s="149">
        <f t="shared" si="44"/>
        <v>1328</v>
      </c>
      <c r="AX1332" s="147" t="str">
        <f t="shared" si="43"/>
        <v/>
      </c>
      <c r="AY1332" s="147">
        <f>IF(AX1332=H!$T$23,"CASO14",IF(AX1332=H!$T$24,"CASO15",IF(AX1332=H!$T$25,"CASO16",IF(AX1332=H!$T$26,"CASO17",IF(AX1332=H!$T$27,"CASO18",IF(AX1332=H!$T$28,"CASO19",IF(AX1332=H!$T$29,"CASO20",IF(AX1332=H!$T$30,"CASO21",IF(AX1332=H!$T$31,"CASO22",IF(AX1332=H!$T$32,"CASO23",IF(AX1332=H!$T$33,"CASO24",IF(AX1332=H!$T$34,"CASO25",IF(AX1332=H!$T$35,"CASO26",IF(AX1332=H!$T$36,"CASO27",IF(AX1332=H!$T$37,"CASO28",0)))))))))))))))</f>
        <v>0</v>
      </c>
    </row>
    <row r="1333" spans="1:51" ht="39" customHeight="1">
      <c r="A1333" s="149">
        <f t="shared" si="44"/>
        <v>1329</v>
      </c>
      <c r="AX1333" s="147" t="str">
        <f t="shared" si="43"/>
        <v/>
      </c>
      <c r="AY1333" s="147">
        <f>IF(AX1333=H!$T$23,"CASO14",IF(AX1333=H!$T$24,"CASO15",IF(AX1333=H!$T$25,"CASO16",IF(AX1333=H!$T$26,"CASO17",IF(AX1333=H!$T$27,"CASO18",IF(AX1333=H!$T$28,"CASO19",IF(AX1333=H!$T$29,"CASO20",IF(AX1333=H!$T$30,"CASO21",IF(AX1333=H!$T$31,"CASO22",IF(AX1333=H!$T$32,"CASO23",IF(AX1333=H!$T$33,"CASO24",IF(AX1333=H!$T$34,"CASO25",IF(AX1333=H!$T$35,"CASO26",IF(AX1333=H!$T$36,"CASO27",IF(AX1333=H!$T$37,"CASO28",0)))))))))))))))</f>
        <v>0</v>
      </c>
    </row>
    <row r="1334" spans="1:51" ht="39" customHeight="1">
      <c r="A1334" s="149">
        <f t="shared" si="44"/>
        <v>1330</v>
      </c>
      <c r="AX1334" s="147" t="str">
        <f t="shared" si="43"/>
        <v/>
      </c>
      <c r="AY1334" s="147">
        <f>IF(AX1334=H!$T$23,"CASO14",IF(AX1334=H!$T$24,"CASO15",IF(AX1334=H!$T$25,"CASO16",IF(AX1334=H!$T$26,"CASO17",IF(AX1334=H!$T$27,"CASO18",IF(AX1334=H!$T$28,"CASO19",IF(AX1334=H!$T$29,"CASO20",IF(AX1334=H!$T$30,"CASO21",IF(AX1334=H!$T$31,"CASO22",IF(AX1334=H!$T$32,"CASO23",IF(AX1334=H!$T$33,"CASO24",IF(AX1334=H!$T$34,"CASO25",IF(AX1334=H!$T$35,"CASO26",IF(AX1334=H!$T$36,"CASO27",IF(AX1334=H!$T$37,"CASO28",0)))))))))))))))</f>
        <v>0</v>
      </c>
    </row>
    <row r="1335" spans="1:51" ht="39" customHeight="1">
      <c r="A1335" s="149">
        <f t="shared" si="44"/>
        <v>1331</v>
      </c>
      <c r="AX1335" s="147" t="str">
        <f t="shared" si="43"/>
        <v/>
      </c>
      <c r="AY1335" s="147">
        <f>IF(AX1335=H!$T$23,"CASO14",IF(AX1335=H!$T$24,"CASO15",IF(AX1335=H!$T$25,"CASO16",IF(AX1335=H!$T$26,"CASO17",IF(AX1335=H!$T$27,"CASO18",IF(AX1335=H!$T$28,"CASO19",IF(AX1335=H!$T$29,"CASO20",IF(AX1335=H!$T$30,"CASO21",IF(AX1335=H!$T$31,"CASO22",IF(AX1335=H!$T$32,"CASO23",IF(AX1335=H!$T$33,"CASO24",IF(AX1335=H!$T$34,"CASO25",IF(AX1335=H!$T$35,"CASO26",IF(AX1335=H!$T$36,"CASO27",IF(AX1335=H!$T$37,"CASO28",0)))))))))))))))</f>
        <v>0</v>
      </c>
    </row>
    <row r="1336" spans="1:51" ht="39" customHeight="1">
      <c r="A1336" s="149">
        <f t="shared" si="44"/>
        <v>1332</v>
      </c>
      <c r="AX1336" s="147" t="str">
        <f t="shared" si="43"/>
        <v/>
      </c>
      <c r="AY1336" s="147">
        <f>IF(AX1336=H!$T$23,"CASO14",IF(AX1336=H!$T$24,"CASO15",IF(AX1336=H!$T$25,"CASO16",IF(AX1336=H!$T$26,"CASO17",IF(AX1336=H!$T$27,"CASO18",IF(AX1336=H!$T$28,"CASO19",IF(AX1336=H!$T$29,"CASO20",IF(AX1336=H!$T$30,"CASO21",IF(AX1336=H!$T$31,"CASO22",IF(AX1336=H!$T$32,"CASO23",IF(AX1336=H!$T$33,"CASO24",IF(AX1336=H!$T$34,"CASO25",IF(AX1336=H!$T$35,"CASO26",IF(AX1336=H!$T$36,"CASO27",IF(AX1336=H!$T$37,"CASO28",0)))))))))))))))</f>
        <v>0</v>
      </c>
    </row>
    <row r="1337" spans="1:51" ht="39" customHeight="1">
      <c r="A1337" s="149">
        <f t="shared" si="44"/>
        <v>1333</v>
      </c>
      <c r="AX1337" s="147" t="str">
        <f t="shared" si="43"/>
        <v/>
      </c>
      <c r="AY1337" s="147">
        <f>IF(AX1337=H!$T$23,"CASO14",IF(AX1337=H!$T$24,"CASO15",IF(AX1337=H!$T$25,"CASO16",IF(AX1337=H!$T$26,"CASO17",IF(AX1337=H!$T$27,"CASO18",IF(AX1337=H!$T$28,"CASO19",IF(AX1337=H!$T$29,"CASO20",IF(AX1337=H!$T$30,"CASO21",IF(AX1337=H!$T$31,"CASO22",IF(AX1337=H!$T$32,"CASO23",IF(AX1337=H!$T$33,"CASO24",IF(AX1337=H!$T$34,"CASO25",IF(AX1337=H!$T$35,"CASO26",IF(AX1337=H!$T$36,"CASO27",IF(AX1337=H!$T$37,"CASO28",0)))))))))))))))</f>
        <v>0</v>
      </c>
    </row>
    <row r="1338" spans="1:51" ht="39" customHeight="1">
      <c r="A1338" s="149">
        <f t="shared" si="44"/>
        <v>1334</v>
      </c>
      <c r="AX1338" s="147" t="str">
        <f t="shared" si="43"/>
        <v/>
      </c>
      <c r="AY1338" s="147">
        <f>IF(AX1338=H!$T$23,"CASO14",IF(AX1338=H!$T$24,"CASO15",IF(AX1338=H!$T$25,"CASO16",IF(AX1338=H!$T$26,"CASO17",IF(AX1338=H!$T$27,"CASO18",IF(AX1338=H!$T$28,"CASO19",IF(AX1338=H!$T$29,"CASO20",IF(AX1338=H!$T$30,"CASO21",IF(AX1338=H!$T$31,"CASO22",IF(AX1338=H!$T$32,"CASO23",IF(AX1338=H!$T$33,"CASO24",IF(AX1338=H!$T$34,"CASO25",IF(AX1338=H!$T$35,"CASO26",IF(AX1338=H!$T$36,"CASO27",IF(AX1338=H!$T$37,"CASO28",0)))))))))))))))</f>
        <v>0</v>
      </c>
    </row>
    <row r="1339" spans="1:51" ht="39" customHeight="1">
      <c r="A1339" s="149">
        <f t="shared" si="44"/>
        <v>1335</v>
      </c>
      <c r="AX1339" s="147" t="str">
        <f t="shared" si="43"/>
        <v/>
      </c>
      <c r="AY1339" s="147">
        <f>IF(AX1339=H!$T$23,"CASO14",IF(AX1339=H!$T$24,"CASO15",IF(AX1339=H!$T$25,"CASO16",IF(AX1339=H!$T$26,"CASO17",IF(AX1339=H!$T$27,"CASO18",IF(AX1339=H!$T$28,"CASO19",IF(AX1339=H!$T$29,"CASO20",IF(AX1339=H!$T$30,"CASO21",IF(AX1339=H!$T$31,"CASO22",IF(AX1339=H!$T$32,"CASO23",IF(AX1339=H!$T$33,"CASO24",IF(AX1339=H!$T$34,"CASO25",IF(AX1339=H!$T$35,"CASO26",IF(AX1339=H!$T$36,"CASO27",IF(AX1339=H!$T$37,"CASO28",0)))))))))))))))</f>
        <v>0</v>
      </c>
    </row>
    <row r="1340" spans="1:51" ht="39" customHeight="1">
      <c r="A1340" s="149">
        <f t="shared" si="44"/>
        <v>1336</v>
      </c>
      <c r="AX1340" s="147" t="str">
        <f t="shared" si="43"/>
        <v/>
      </c>
      <c r="AY1340" s="147">
        <f>IF(AX1340=H!$T$23,"CASO14",IF(AX1340=H!$T$24,"CASO15",IF(AX1340=H!$T$25,"CASO16",IF(AX1340=H!$T$26,"CASO17",IF(AX1340=H!$T$27,"CASO18",IF(AX1340=H!$T$28,"CASO19",IF(AX1340=H!$T$29,"CASO20",IF(AX1340=H!$T$30,"CASO21",IF(AX1340=H!$T$31,"CASO22",IF(AX1340=H!$T$32,"CASO23",IF(AX1340=H!$T$33,"CASO24",IF(AX1340=H!$T$34,"CASO25",IF(AX1340=H!$T$35,"CASO26",IF(AX1340=H!$T$36,"CASO27",IF(AX1340=H!$T$37,"CASO28",0)))))))))))))))</f>
        <v>0</v>
      </c>
    </row>
    <row r="1341" spans="1:51" ht="39" customHeight="1">
      <c r="A1341" s="149">
        <f t="shared" si="44"/>
        <v>1337</v>
      </c>
      <c r="AX1341" s="147" t="str">
        <f t="shared" si="43"/>
        <v/>
      </c>
      <c r="AY1341" s="147">
        <f>IF(AX1341=H!$T$23,"CASO14",IF(AX1341=H!$T$24,"CASO15",IF(AX1341=H!$T$25,"CASO16",IF(AX1341=H!$T$26,"CASO17",IF(AX1341=H!$T$27,"CASO18",IF(AX1341=H!$T$28,"CASO19",IF(AX1341=H!$T$29,"CASO20",IF(AX1341=H!$T$30,"CASO21",IF(AX1341=H!$T$31,"CASO22",IF(AX1341=H!$T$32,"CASO23",IF(AX1341=H!$T$33,"CASO24",IF(AX1341=H!$T$34,"CASO25",IF(AX1341=H!$T$35,"CASO26",IF(AX1341=H!$T$36,"CASO27",IF(AX1341=H!$T$37,"CASO28",0)))))))))))))))</f>
        <v>0</v>
      </c>
    </row>
    <row r="1342" spans="1:51" ht="39" customHeight="1">
      <c r="A1342" s="149">
        <f t="shared" si="44"/>
        <v>1338</v>
      </c>
      <c r="AX1342" s="147" t="str">
        <f t="shared" si="43"/>
        <v/>
      </c>
      <c r="AY1342" s="147">
        <f>IF(AX1342=H!$T$23,"CASO14",IF(AX1342=H!$T$24,"CASO15",IF(AX1342=H!$T$25,"CASO16",IF(AX1342=H!$T$26,"CASO17",IF(AX1342=H!$T$27,"CASO18",IF(AX1342=H!$T$28,"CASO19",IF(AX1342=H!$T$29,"CASO20",IF(AX1342=H!$T$30,"CASO21",IF(AX1342=H!$T$31,"CASO22",IF(AX1342=H!$T$32,"CASO23",IF(AX1342=H!$T$33,"CASO24",IF(AX1342=H!$T$34,"CASO25",IF(AX1342=H!$T$35,"CASO26",IF(AX1342=H!$T$36,"CASO27",IF(AX1342=H!$T$37,"CASO28",0)))))))))))))))</f>
        <v>0</v>
      </c>
    </row>
    <row r="1343" spans="1:51" ht="39" customHeight="1">
      <c r="A1343" s="149">
        <f t="shared" si="44"/>
        <v>1339</v>
      </c>
      <c r="AX1343" s="147" t="str">
        <f t="shared" si="43"/>
        <v/>
      </c>
      <c r="AY1343" s="147">
        <f>IF(AX1343=H!$T$23,"CASO14",IF(AX1343=H!$T$24,"CASO15",IF(AX1343=H!$T$25,"CASO16",IF(AX1343=H!$T$26,"CASO17",IF(AX1343=H!$T$27,"CASO18",IF(AX1343=H!$T$28,"CASO19",IF(AX1343=H!$T$29,"CASO20",IF(AX1343=H!$T$30,"CASO21",IF(AX1343=H!$T$31,"CASO22",IF(AX1343=H!$T$32,"CASO23",IF(AX1343=H!$T$33,"CASO24",IF(AX1343=H!$T$34,"CASO25",IF(AX1343=H!$T$35,"CASO26",IF(AX1343=H!$T$36,"CASO27",IF(AX1343=H!$T$37,"CASO28",0)))))))))))))))</f>
        <v>0</v>
      </c>
    </row>
    <row r="1344" spans="1:51" ht="39" customHeight="1">
      <c r="A1344" s="149">
        <f t="shared" si="44"/>
        <v>1340</v>
      </c>
      <c r="AX1344" s="147" t="str">
        <f t="shared" si="43"/>
        <v/>
      </c>
      <c r="AY1344" s="147">
        <f>IF(AX1344=H!$T$23,"CASO14",IF(AX1344=H!$T$24,"CASO15",IF(AX1344=H!$T$25,"CASO16",IF(AX1344=H!$T$26,"CASO17",IF(AX1344=H!$T$27,"CASO18",IF(AX1344=H!$T$28,"CASO19",IF(AX1344=H!$T$29,"CASO20",IF(AX1344=H!$T$30,"CASO21",IF(AX1344=H!$T$31,"CASO22",IF(AX1344=H!$T$32,"CASO23",IF(AX1344=H!$T$33,"CASO24",IF(AX1344=H!$T$34,"CASO25",IF(AX1344=H!$T$35,"CASO26",IF(AX1344=H!$T$36,"CASO27",IF(AX1344=H!$T$37,"CASO28",0)))))))))))))))</f>
        <v>0</v>
      </c>
    </row>
    <row r="1345" spans="1:51" ht="39" customHeight="1">
      <c r="A1345" s="149">
        <f t="shared" si="44"/>
        <v>1341</v>
      </c>
      <c r="AX1345" s="147" t="str">
        <f t="shared" si="43"/>
        <v/>
      </c>
      <c r="AY1345" s="147">
        <f>IF(AX1345=H!$T$23,"CASO14",IF(AX1345=H!$T$24,"CASO15",IF(AX1345=H!$T$25,"CASO16",IF(AX1345=H!$T$26,"CASO17",IF(AX1345=H!$T$27,"CASO18",IF(AX1345=H!$T$28,"CASO19",IF(AX1345=H!$T$29,"CASO20",IF(AX1345=H!$T$30,"CASO21",IF(AX1345=H!$T$31,"CASO22",IF(AX1345=H!$T$32,"CASO23",IF(AX1345=H!$T$33,"CASO24",IF(AX1345=H!$T$34,"CASO25",IF(AX1345=H!$T$35,"CASO26",IF(AX1345=H!$T$36,"CASO27",IF(AX1345=H!$T$37,"CASO28",0)))))))))))))))</f>
        <v>0</v>
      </c>
    </row>
    <row r="1346" spans="1:51" ht="39" customHeight="1">
      <c r="A1346" s="149">
        <f t="shared" si="44"/>
        <v>1342</v>
      </c>
      <c r="AX1346" s="147" t="str">
        <f t="shared" si="43"/>
        <v/>
      </c>
      <c r="AY1346" s="147">
        <f>IF(AX1346=H!$T$23,"CASO14",IF(AX1346=H!$T$24,"CASO15",IF(AX1346=H!$T$25,"CASO16",IF(AX1346=H!$T$26,"CASO17",IF(AX1346=H!$T$27,"CASO18",IF(AX1346=H!$T$28,"CASO19",IF(AX1346=H!$T$29,"CASO20",IF(AX1346=H!$T$30,"CASO21",IF(AX1346=H!$T$31,"CASO22",IF(AX1346=H!$T$32,"CASO23",IF(AX1346=H!$T$33,"CASO24",IF(AX1346=H!$T$34,"CASO25",IF(AX1346=H!$T$35,"CASO26",IF(AX1346=H!$T$36,"CASO27",IF(AX1346=H!$T$37,"CASO28",0)))))))))))))))</f>
        <v>0</v>
      </c>
    </row>
    <row r="1347" spans="1:51" ht="39" customHeight="1">
      <c r="A1347" s="149">
        <f t="shared" si="44"/>
        <v>1343</v>
      </c>
      <c r="AX1347" s="147" t="str">
        <f t="shared" si="43"/>
        <v/>
      </c>
      <c r="AY1347" s="147">
        <f>IF(AX1347=H!$T$23,"CASO14",IF(AX1347=H!$T$24,"CASO15",IF(AX1347=H!$T$25,"CASO16",IF(AX1347=H!$T$26,"CASO17",IF(AX1347=H!$T$27,"CASO18",IF(AX1347=H!$T$28,"CASO19",IF(AX1347=H!$T$29,"CASO20",IF(AX1347=H!$T$30,"CASO21",IF(AX1347=H!$T$31,"CASO22",IF(AX1347=H!$T$32,"CASO23",IF(AX1347=H!$T$33,"CASO24",IF(AX1347=H!$T$34,"CASO25",IF(AX1347=H!$T$35,"CASO26",IF(AX1347=H!$T$36,"CASO27",IF(AX1347=H!$T$37,"CASO28",0)))))))))))))))</f>
        <v>0</v>
      </c>
    </row>
    <row r="1348" spans="1:51" ht="39" customHeight="1">
      <c r="A1348" s="149">
        <f t="shared" si="44"/>
        <v>1344</v>
      </c>
      <c r="AX1348" s="147" t="str">
        <f t="shared" si="43"/>
        <v/>
      </c>
      <c r="AY1348" s="147">
        <f>IF(AX1348=H!$T$23,"CASO14",IF(AX1348=H!$T$24,"CASO15",IF(AX1348=H!$T$25,"CASO16",IF(AX1348=H!$T$26,"CASO17",IF(AX1348=H!$T$27,"CASO18",IF(AX1348=H!$T$28,"CASO19",IF(AX1348=H!$T$29,"CASO20",IF(AX1348=H!$T$30,"CASO21",IF(AX1348=H!$T$31,"CASO22",IF(AX1348=H!$T$32,"CASO23",IF(AX1348=H!$T$33,"CASO24",IF(AX1348=H!$T$34,"CASO25",IF(AX1348=H!$T$35,"CASO26",IF(AX1348=H!$T$36,"CASO27",IF(AX1348=H!$T$37,"CASO28",0)))))))))))))))</f>
        <v>0</v>
      </c>
    </row>
    <row r="1349" spans="1:51" ht="39" customHeight="1">
      <c r="A1349" s="149">
        <f t="shared" si="44"/>
        <v>1345</v>
      </c>
      <c r="AX1349" s="147" t="str">
        <f t="shared" ref="AX1349:AX1412" si="45">CONCATENATE(G1349,I1349)</f>
        <v/>
      </c>
      <c r="AY1349" s="147">
        <f>IF(AX1349=H!$T$23,"CASO14",IF(AX1349=H!$T$24,"CASO15",IF(AX1349=H!$T$25,"CASO16",IF(AX1349=H!$T$26,"CASO17",IF(AX1349=H!$T$27,"CASO18",IF(AX1349=H!$T$28,"CASO19",IF(AX1349=H!$T$29,"CASO20",IF(AX1349=H!$T$30,"CASO21",IF(AX1349=H!$T$31,"CASO22",IF(AX1349=H!$T$32,"CASO23",IF(AX1349=H!$T$33,"CASO24",IF(AX1349=H!$T$34,"CASO25",IF(AX1349=H!$T$35,"CASO26",IF(AX1349=H!$T$36,"CASO27",IF(AX1349=H!$T$37,"CASO28",0)))))))))))))))</f>
        <v>0</v>
      </c>
    </row>
    <row r="1350" spans="1:51" ht="39" customHeight="1">
      <c r="A1350" s="149">
        <f t="shared" si="44"/>
        <v>1346</v>
      </c>
      <c r="AX1350" s="147" t="str">
        <f t="shared" si="45"/>
        <v/>
      </c>
      <c r="AY1350" s="147">
        <f>IF(AX1350=H!$T$23,"CASO14",IF(AX1350=H!$T$24,"CASO15",IF(AX1350=H!$T$25,"CASO16",IF(AX1350=H!$T$26,"CASO17",IF(AX1350=H!$T$27,"CASO18",IF(AX1350=H!$T$28,"CASO19",IF(AX1350=H!$T$29,"CASO20",IF(AX1350=H!$T$30,"CASO21",IF(AX1350=H!$T$31,"CASO22",IF(AX1350=H!$T$32,"CASO23",IF(AX1350=H!$T$33,"CASO24",IF(AX1350=H!$T$34,"CASO25",IF(AX1350=H!$T$35,"CASO26",IF(AX1350=H!$T$36,"CASO27",IF(AX1350=H!$T$37,"CASO28",0)))))))))))))))</f>
        <v>0</v>
      </c>
    </row>
    <row r="1351" spans="1:51" ht="39" customHeight="1">
      <c r="A1351" s="149">
        <f t="shared" si="44"/>
        <v>1347</v>
      </c>
      <c r="AX1351" s="147" t="str">
        <f t="shared" si="45"/>
        <v/>
      </c>
      <c r="AY1351" s="147">
        <f>IF(AX1351=H!$T$23,"CASO14",IF(AX1351=H!$T$24,"CASO15",IF(AX1351=H!$T$25,"CASO16",IF(AX1351=H!$T$26,"CASO17",IF(AX1351=H!$T$27,"CASO18",IF(AX1351=H!$T$28,"CASO19",IF(AX1351=H!$T$29,"CASO20",IF(AX1351=H!$T$30,"CASO21",IF(AX1351=H!$T$31,"CASO22",IF(AX1351=H!$T$32,"CASO23",IF(AX1351=H!$T$33,"CASO24",IF(AX1351=H!$T$34,"CASO25",IF(AX1351=H!$T$35,"CASO26",IF(AX1351=H!$T$36,"CASO27",IF(AX1351=H!$T$37,"CASO28",0)))))))))))))))</f>
        <v>0</v>
      </c>
    </row>
    <row r="1352" spans="1:51" ht="39" customHeight="1">
      <c r="A1352" s="149">
        <f t="shared" si="44"/>
        <v>1348</v>
      </c>
      <c r="AX1352" s="147" t="str">
        <f t="shared" si="45"/>
        <v/>
      </c>
      <c r="AY1352" s="147">
        <f>IF(AX1352=H!$T$23,"CASO14",IF(AX1352=H!$T$24,"CASO15",IF(AX1352=H!$T$25,"CASO16",IF(AX1352=H!$T$26,"CASO17",IF(AX1352=H!$T$27,"CASO18",IF(AX1352=H!$T$28,"CASO19",IF(AX1352=H!$T$29,"CASO20",IF(AX1352=H!$T$30,"CASO21",IF(AX1352=H!$T$31,"CASO22",IF(AX1352=H!$T$32,"CASO23",IF(AX1352=H!$T$33,"CASO24",IF(AX1352=H!$T$34,"CASO25",IF(AX1352=H!$T$35,"CASO26",IF(AX1352=H!$T$36,"CASO27",IF(AX1352=H!$T$37,"CASO28",0)))))))))))))))</f>
        <v>0</v>
      </c>
    </row>
    <row r="1353" spans="1:51" ht="39" customHeight="1">
      <c r="A1353" s="149">
        <f t="shared" si="44"/>
        <v>1349</v>
      </c>
      <c r="AX1353" s="147" t="str">
        <f t="shared" si="45"/>
        <v/>
      </c>
      <c r="AY1353" s="147">
        <f>IF(AX1353=H!$T$23,"CASO14",IF(AX1353=H!$T$24,"CASO15",IF(AX1353=H!$T$25,"CASO16",IF(AX1353=H!$T$26,"CASO17",IF(AX1353=H!$T$27,"CASO18",IF(AX1353=H!$T$28,"CASO19",IF(AX1353=H!$T$29,"CASO20",IF(AX1353=H!$T$30,"CASO21",IF(AX1353=H!$T$31,"CASO22",IF(AX1353=H!$T$32,"CASO23",IF(AX1353=H!$T$33,"CASO24",IF(AX1353=H!$T$34,"CASO25",IF(AX1353=H!$T$35,"CASO26",IF(AX1353=H!$T$36,"CASO27",IF(AX1353=H!$T$37,"CASO28",0)))))))))))))))</f>
        <v>0</v>
      </c>
    </row>
    <row r="1354" spans="1:51" ht="39" customHeight="1">
      <c r="A1354" s="149">
        <f t="shared" si="44"/>
        <v>1350</v>
      </c>
      <c r="AX1354" s="147" t="str">
        <f t="shared" si="45"/>
        <v/>
      </c>
      <c r="AY1354" s="147">
        <f>IF(AX1354=H!$T$23,"CASO14",IF(AX1354=H!$T$24,"CASO15",IF(AX1354=H!$T$25,"CASO16",IF(AX1354=H!$T$26,"CASO17",IF(AX1354=H!$T$27,"CASO18",IF(AX1354=H!$T$28,"CASO19",IF(AX1354=H!$T$29,"CASO20",IF(AX1354=H!$T$30,"CASO21",IF(AX1354=H!$T$31,"CASO22",IF(AX1354=H!$T$32,"CASO23",IF(AX1354=H!$T$33,"CASO24",IF(AX1354=H!$T$34,"CASO25",IF(AX1354=H!$T$35,"CASO26",IF(AX1354=H!$T$36,"CASO27",IF(AX1354=H!$T$37,"CASO28",0)))))))))))))))</f>
        <v>0</v>
      </c>
    </row>
    <row r="1355" spans="1:51" ht="39" customHeight="1">
      <c r="A1355" s="149">
        <f t="shared" si="44"/>
        <v>1351</v>
      </c>
      <c r="AX1355" s="147" t="str">
        <f t="shared" si="45"/>
        <v/>
      </c>
      <c r="AY1355" s="147">
        <f>IF(AX1355=H!$T$23,"CASO14",IF(AX1355=H!$T$24,"CASO15",IF(AX1355=H!$T$25,"CASO16",IF(AX1355=H!$T$26,"CASO17",IF(AX1355=H!$T$27,"CASO18",IF(AX1355=H!$T$28,"CASO19",IF(AX1355=H!$T$29,"CASO20",IF(AX1355=H!$T$30,"CASO21",IF(AX1355=H!$T$31,"CASO22",IF(AX1355=H!$T$32,"CASO23",IF(AX1355=H!$T$33,"CASO24",IF(AX1355=H!$T$34,"CASO25",IF(AX1355=H!$T$35,"CASO26",IF(AX1355=H!$T$36,"CASO27",IF(AX1355=H!$T$37,"CASO28",0)))))))))))))))</f>
        <v>0</v>
      </c>
    </row>
    <row r="1356" spans="1:51" ht="39" customHeight="1">
      <c r="A1356" s="149">
        <f t="shared" ref="A1356:A1419" si="46">A1355+1</f>
        <v>1352</v>
      </c>
      <c r="AX1356" s="147" t="str">
        <f t="shared" si="45"/>
        <v/>
      </c>
      <c r="AY1356" s="147">
        <f>IF(AX1356=H!$T$23,"CASO14",IF(AX1356=H!$T$24,"CASO15",IF(AX1356=H!$T$25,"CASO16",IF(AX1356=H!$T$26,"CASO17",IF(AX1356=H!$T$27,"CASO18",IF(AX1356=H!$T$28,"CASO19",IF(AX1356=H!$T$29,"CASO20",IF(AX1356=H!$T$30,"CASO21",IF(AX1356=H!$T$31,"CASO22",IF(AX1356=H!$T$32,"CASO23",IF(AX1356=H!$T$33,"CASO24",IF(AX1356=H!$T$34,"CASO25",IF(AX1356=H!$T$35,"CASO26",IF(AX1356=H!$T$36,"CASO27",IF(AX1356=H!$T$37,"CASO28",0)))))))))))))))</f>
        <v>0</v>
      </c>
    </row>
    <row r="1357" spans="1:51" ht="39" customHeight="1">
      <c r="A1357" s="149">
        <f t="shared" si="46"/>
        <v>1353</v>
      </c>
      <c r="AX1357" s="147" t="str">
        <f t="shared" si="45"/>
        <v/>
      </c>
      <c r="AY1357" s="147">
        <f>IF(AX1357=H!$T$23,"CASO14",IF(AX1357=H!$T$24,"CASO15",IF(AX1357=H!$T$25,"CASO16",IF(AX1357=H!$T$26,"CASO17",IF(AX1357=H!$T$27,"CASO18",IF(AX1357=H!$T$28,"CASO19",IF(AX1357=H!$T$29,"CASO20",IF(AX1357=H!$T$30,"CASO21",IF(AX1357=H!$T$31,"CASO22",IF(AX1357=H!$T$32,"CASO23",IF(AX1357=H!$T$33,"CASO24",IF(AX1357=H!$T$34,"CASO25",IF(AX1357=H!$T$35,"CASO26",IF(AX1357=H!$T$36,"CASO27",IF(AX1357=H!$T$37,"CASO28",0)))))))))))))))</f>
        <v>0</v>
      </c>
    </row>
    <row r="1358" spans="1:51" ht="39" customHeight="1">
      <c r="A1358" s="149">
        <f t="shared" si="46"/>
        <v>1354</v>
      </c>
      <c r="AX1358" s="147" t="str">
        <f t="shared" si="45"/>
        <v/>
      </c>
      <c r="AY1358" s="147">
        <f>IF(AX1358=H!$T$23,"CASO14",IF(AX1358=H!$T$24,"CASO15",IF(AX1358=H!$T$25,"CASO16",IF(AX1358=H!$T$26,"CASO17",IF(AX1358=H!$T$27,"CASO18",IF(AX1358=H!$T$28,"CASO19",IF(AX1358=H!$T$29,"CASO20",IF(AX1358=H!$T$30,"CASO21",IF(AX1358=H!$T$31,"CASO22",IF(AX1358=H!$T$32,"CASO23",IF(AX1358=H!$T$33,"CASO24",IF(AX1358=H!$T$34,"CASO25",IF(AX1358=H!$T$35,"CASO26",IF(AX1358=H!$T$36,"CASO27",IF(AX1358=H!$T$37,"CASO28",0)))))))))))))))</f>
        <v>0</v>
      </c>
    </row>
    <row r="1359" spans="1:51" ht="39" customHeight="1">
      <c r="A1359" s="149">
        <f t="shared" si="46"/>
        <v>1355</v>
      </c>
      <c r="AX1359" s="147" t="str">
        <f t="shared" si="45"/>
        <v/>
      </c>
      <c r="AY1359" s="147">
        <f>IF(AX1359=H!$T$23,"CASO14",IF(AX1359=H!$T$24,"CASO15",IF(AX1359=H!$T$25,"CASO16",IF(AX1359=H!$T$26,"CASO17",IF(AX1359=H!$T$27,"CASO18",IF(AX1359=H!$T$28,"CASO19",IF(AX1359=H!$T$29,"CASO20",IF(AX1359=H!$T$30,"CASO21",IF(AX1359=H!$T$31,"CASO22",IF(AX1359=H!$T$32,"CASO23",IF(AX1359=H!$T$33,"CASO24",IF(AX1359=H!$T$34,"CASO25",IF(AX1359=H!$T$35,"CASO26",IF(AX1359=H!$T$36,"CASO27",IF(AX1359=H!$T$37,"CASO28",0)))))))))))))))</f>
        <v>0</v>
      </c>
    </row>
    <row r="1360" spans="1:51" ht="39" customHeight="1">
      <c r="A1360" s="149">
        <f t="shared" si="46"/>
        <v>1356</v>
      </c>
      <c r="AX1360" s="147" t="str">
        <f t="shared" si="45"/>
        <v/>
      </c>
      <c r="AY1360" s="147">
        <f>IF(AX1360=H!$T$23,"CASO14",IF(AX1360=H!$T$24,"CASO15",IF(AX1360=H!$T$25,"CASO16",IF(AX1360=H!$T$26,"CASO17",IF(AX1360=H!$T$27,"CASO18",IF(AX1360=H!$T$28,"CASO19",IF(AX1360=H!$T$29,"CASO20",IF(AX1360=H!$T$30,"CASO21",IF(AX1360=H!$T$31,"CASO22",IF(AX1360=H!$T$32,"CASO23",IF(AX1360=H!$T$33,"CASO24",IF(AX1360=H!$T$34,"CASO25",IF(AX1360=H!$T$35,"CASO26",IF(AX1360=H!$T$36,"CASO27",IF(AX1360=H!$T$37,"CASO28",0)))))))))))))))</f>
        <v>0</v>
      </c>
    </row>
    <row r="1361" spans="1:51" ht="39" customHeight="1">
      <c r="A1361" s="149">
        <f t="shared" si="46"/>
        <v>1357</v>
      </c>
      <c r="AX1361" s="147" t="str">
        <f t="shared" si="45"/>
        <v/>
      </c>
      <c r="AY1361" s="147">
        <f>IF(AX1361=H!$T$23,"CASO14",IF(AX1361=H!$T$24,"CASO15",IF(AX1361=H!$T$25,"CASO16",IF(AX1361=H!$T$26,"CASO17",IF(AX1361=H!$T$27,"CASO18",IF(AX1361=H!$T$28,"CASO19",IF(AX1361=H!$T$29,"CASO20",IF(AX1361=H!$T$30,"CASO21",IF(AX1361=H!$T$31,"CASO22",IF(AX1361=H!$T$32,"CASO23",IF(AX1361=H!$T$33,"CASO24",IF(AX1361=H!$T$34,"CASO25",IF(AX1361=H!$T$35,"CASO26",IF(AX1361=H!$T$36,"CASO27",IF(AX1361=H!$T$37,"CASO28",0)))))))))))))))</f>
        <v>0</v>
      </c>
    </row>
    <row r="1362" spans="1:51" ht="39" customHeight="1">
      <c r="A1362" s="149">
        <f t="shared" si="46"/>
        <v>1358</v>
      </c>
      <c r="AX1362" s="147" t="str">
        <f t="shared" si="45"/>
        <v/>
      </c>
      <c r="AY1362" s="147">
        <f>IF(AX1362=H!$T$23,"CASO14",IF(AX1362=H!$T$24,"CASO15",IF(AX1362=H!$T$25,"CASO16",IF(AX1362=H!$T$26,"CASO17",IF(AX1362=H!$T$27,"CASO18",IF(AX1362=H!$T$28,"CASO19",IF(AX1362=H!$T$29,"CASO20",IF(AX1362=H!$T$30,"CASO21",IF(AX1362=H!$T$31,"CASO22",IF(AX1362=H!$T$32,"CASO23",IF(AX1362=H!$T$33,"CASO24",IF(AX1362=H!$T$34,"CASO25",IF(AX1362=H!$T$35,"CASO26",IF(AX1362=H!$T$36,"CASO27",IF(AX1362=H!$T$37,"CASO28",0)))))))))))))))</f>
        <v>0</v>
      </c>
    </row>
    <row r="1363" spans="1:51" ht="39" customHeight="1">
      <c r="A1363" s="149">
        <f t="shared" si="46"/>
        <v>1359</v>
      </c>
      <c r="AX1363" s="147" t="str">
        <f t="shared" si="45"/>
        <v/>
      </c>
      <c r="AY1363" s="147">
        <f>IF(AX1363=H!$T$23,"CASO14",IF(AX1363=H!$T$24,"CASO15",IF(AX1363=H!$T$25,"CASO16",IF(AX1363=H!$T$26,"CASO17",IF(AX1363=H!$T$27,"CASO18",IF(AX1363=H!$T$28,"CASO19",IF(AX1363=H!$T$29,"CASO20",IF(AX1363=H!$T$30,"CASO21",IF(AX1363=H!$T$31,"CASO22",IF(AX1363=H!$T$32,"CASO23",IF(AX1363=H!$T$33,"CASO24",IF(AX1363=H!$T$34,"CASO25",IF(AX1363=H!$T$35,"CASO26",IF(AX1363=H!$T$36,"CASO27",IF(AX1363=H!$T$37,"CASO28",0)))))))))))))))</f>
        <v>0</v>
      </c>
    </row>
    <row r="1364" spans="1:51" ht="39" customHeight="1">
      <c r="A1364" s="149">
        <f t="shared" si="46"/>
        <v>1360</v>
      </c>
      <c r="AX1364" s="147" t="str">
        <f t="shared" si="45"/>
        <v/>
      </c>
      <c r="AY1364" s="147">
        <f>IF(AX1364=H!$T$23,"CASO14",IF(AX1364=H!$T$24,"CASO15",IF(AX1364=H!$T$25,"CASO16",IF(AX1364=H!$T$26,"CASO17",IF(AX1364=H!$T$27,"CASO18",IF(AX1364=H!$T$28,"CASO19",IF(AX1364=H!$T$29,"CASO20",IF(AX1364=H!$T$30,"CASO21",IF(AX1364=H!$T$31,"CASO22",IF(AX1364=H!$T$32,"CASO23",IF(AX1364=H!$T$33,"CASO24",IF(AX1364=H!$T$34,"CASO25",IF(AX1364=H!$T$35,"CASO26",IF(AX1364=H!$T$36,"CASO27",IF(AX1364=H!$T$37,"CASO28",0)))))))))))))))</f>
        <v>0</v>
      </c>
    </row>
    <row r="1365" spans="1:51" ht="39" customHeight="1">
      <c r="A1365" s="149">
        <f t="shared" si="46"/>
        <v>1361</v>
      </c>
      <c r="AX1365" s="147" t="str">
        <f t="shared" si="45"/>
        <v/>
      </c>
      <c r="AY1365" s="147">
        <f>IF(AX1365=H!$T$23,"CASO14",IF(AX1365=H!$T$24,"CASO15",IF(AX1365=H!$T$25,"CASO16",IF(AX1365=H!$T$26,"CASO17",IF(AX1365=H!$T$27,"CASO18",IF(AX1365=H!$T$28,"CASO19",IF(AX1365=H!$T$29,"CASO20",IF(AX1365=H!$T$30,"CASO21",IF(AX1365=H!$T$31,"CASO22",IF(AX1365=H!$T$32,"CASO23",IF(AX1365=H!$T$33,"CASO24",IF(AX1365=H!$T$34,"CASO25",IF(AX1365=H!$T$35,"CASO26",IF(AX1365=H!$T$36,"CASO27",IF(AX1365=H!$T$37,"CASO28",0)))))))))))))))</f>
        <v>0</v>
      </c>
    </row>
    <row r="1366" spans="1:51" ht="39" customHeight="1">
      <c r="A1366" s="149">
        <f t="shared" si="46"/>
        <v>1362</v>
      </c>
      <c r="AX1366" s="147" t="str">
        <f t="shared" si="45"/>
        <v/>
      </c>
      <c r="AY1366" s="147">
        <f>IF(AX1366=H!$T$23,"CASO14",IF(AX1366=H!$T$24,"CASO15",IF(AX1366=H!$T$25,"CASO16",IF(AX1366=H!$T$26,"CASO17",IF(AX1366=H!$T$27,"CASO18",IF(AX1366=H!$T$28,"CASO19",IF(AX1366=H!$T$29,"CASO20",IF(AX1366=H!$T$30,"CASO21",IF(AX1366=H!$T$31,"CASO22",IF(AX1366=H!$T$32,"CASO23",IF(AX1366=H!$T$33,"CASO24",IF(AX1366=H!$T$34,"CASO25",IF(AX1366=H!$T$35,"CASO26",IF(AX1366=H!$T$36,"CASO27",IF(AX1366=H!$T$37,"CASO28",0)))))))))))))))</f>
        <v>0</v>
      </c>
    </row>
    <row r="1367" spans="1:51" ht="39" customHeight="1">
      <c r="A1367" s="149">
        <f t="shared" si="46"/>
        <v>1363</v>
      </c>
      <c r="AX1367" s="147" t="str">
        <f t="shared" si="45"/>
        <v/>
      </c>
      <c r="AY1367" s="147">
        <f>IF(AX1367=H!$T$23,"CASO14",IF(AX1367=H!$T$24,"CASO15",IF(AX1367=H!$T$25,"CASO16",IF(AX1367=H!$T$26,"CASO17",IF(AX1367=H!$T$27,"CASO18",IF(AX1367=H!$T$28,"CASO19",IF(AX1367=H!$T$29,"CASO20",IF(AX1367=H!$T$30,"CASO21",IF(AX1367=H!$T$31,"CASO22",IF(AX1367=H!$T$32,"CASO23",IF(AX1367=H!$T$33,"CASO24",IF(AX1367=H!$T$34,"CASO25",IF(AX1367=H!$T$35,"CASO26",IF(AX1367=H!$T$36,"CASO27",IF(AX1367=H!$T$37,"CASO28",0)))))))))))))))</f>
        <v>0</v>
      </c>
    </row>
    <row r="1368" spans="1:51" ht="39" customHeight="1">
      <c r="A1368" s="149">
        <f t="shared" si="46"/>
        <v>1364</v>
      </c>
      <c r="AX1368" s="147" t="str">
        <f t="shared" si="45"/>
        <v/>
      </c>
      <c r="AY1368" s="147">
        <f>IF(AX1368=H!$T$23,"CASO14",IF(AX1368=H!$T$24,"CASO15",IF(AX1368=H!$T$25,"CASO16",IF(AX1368=H!$T$26,"CASO17",IF(AX1368=H!$T$27,"CASO18",IF(AX1368=H!$T$28,"CASO19",IF(AX1368=H!$T$29,"CASO20",IF(AX1368=H!$T$30,"CASO21",IF(AX1368=H!$T$31,"CASO22",IF(AX1368=H!$T$32,"CASO23",IF(AX1368=H!$T$33,"CASO24",IF(AX1368=H!$T$34,"CASO25",IF(AX1368=H!$T$35,"CASO26",IF(AX1368=H!$T$36,"CASO27",IF(AX1368=H!$T$37,"CASO28",0)))))))))))))))</f>
        <v>0</v>
      </c>
    </row>
    <row r="1369" spans="1:51" ht="39" customHeight="1">
      <c r="A1369" s="149">
        <f t="shared" si="46"/>
        <v>1365</v>
      </c>
      <c r="AX1369" s="147" t="str">
        <f t="shared" si="45"/>
        <v/>
      </c>
      <c r="AY1369" s="147">
        <f>IF(AX1369=H!$T$23,"CASO14",IF(AX1369=H!$T$24,"CASO15",IF(AX1369=H!$T$25,"CASO16",IF(AX1369=H!$T$26,"CASO17",IF(AX1369=H!$T$27,"CASO18",IF(AX1369=H!$T$28,"CASO19",IF(AX1369=H!$T$29,"CASO20",IF(AX1369=H!$T$30,"CASO21",IF(AX1369=H!$T$31,"CASO22",IF(AX1369=H!$T$32,"CASO23",IF(AX1369=H!$T$33,"CASO24",IF(AX1369=H!$T$34,"CASO25",IF(AX1369=H!$T$35,"CASO26",IF(AX1369=H!$T$36,"CASO27",IF(AX1369=H!$T$37,"CASO28",0)))))))))))))))</f>
        <v>0</v>
      </c>
    </row>
    <row r="1370" spans="1:51" ht="39" customHeight="1">
      <c r="A1370" s="149">
        <f t="shared" si="46"/>
        <v>1366</v>
      </c>
      <c r="AX1370" s="147" t="str">
        <f t="shared" si="45"/>
        <v/>
      </c>
      <c r="AY1370" s="147">
        <f>IF(AX1370=H!$T$23,"CASO14",IF(AX1370=H!$T$24,"CASO15",IF(AX1370=H!$T$25,"CASO16",IF(AX1370=H!$T$26,"CASO17",IF(AX1370=H!$T$27,"CASO18",IF(AX1370=H!$T$28,"CASO19",IF(AX1370=H!$T$29,"CASO20",IF(AX1370=H!$T$30,"CASO21",IF(AX1370=H!$T$31,"CASO22",IF(AX1370=H!$T$32,"CASO23",IF(AX1370=H!$T$33,"CASO24",IF(AX1370=H!$T$34,"CASO25",IF(AX1370=H!$T$35,"CASO26",IF(AX1370=H!$T$36,"CASO27",IF(AX1370=H!$T$37,"CASO28",0)))))))))))))))</f>
        <v>0</v>
      </c>
    </row>
    <row r="1371" spans="1:51" ht="39" customHeight="1">
      <c r="A1371" s="149">
        <f t="shared" si="46"/>
        <v>1367</v>
      </c>
      <c r="AX1371" s="147" t="str">
        <f t="shared" si="45"/>
        <v/>
      </c>
      <c r="AY1371" s="147">
        <f>IF(AX1371=H!$T$23,"CASO14",IF(AX1371=H!$T$24,"CASO15",IF(AX1371=H!$T$25,"CASO16",IF(AX1371=H!$T$26,"CASO17",IF(AX1371=H!$T$27,"CASO18",IF(AX1371=H!$T$28,"CASO19",IF(AX1371=H!$T$29,"CASO20",IF(AX1371=H!$T$30,"CASO21",IF(AX1371=H!$T$31,"CASO22",IF(AX1371=H!$T$32,"CASO23",IF(AX1371=H!$T$33,"CASO24",IF(AX1371=H!$T$34,"CASO25",IF(AX1371=H!$T$35,"CASO26",IF(AX1371=H!$T$36,"CASO27",IF(AX1371=H!$T$37,"CASO28",0)))))))))))))))</f>
        <v>0</v>
      </c>
    </row>
    <row r="1372" spans="1:51" ht="39" customHeight="1">
      <c r="A1372" s="149">
        <f t="shared" si="46"/>
        <v>1368</v>
      </c>
      <c r="AX1372" s="147" t="str">
        <f t="shared" si="45"/>
        <v/>
      </c>
      <c r="AY1372" s="147">
        <f>IF(AX1372=H!$T$23,"CASO14",IF(AX1372=H!$T$24,"CASO15",IF(AX1372=H!$T$25,"CASO16",IF(AX1372=H!$T$26,"CASO17",IF(AX1372=H!$T$27,"CASO18",IF(AX1372=H!$T$28,"CASO19",IF(AX1372=H!$T$29,"CASO20",IF(AX1372=H!$T$30,"CASO21",IF(AX1372=H!$T$31,"CASO22",IF(AX1372=H!$T$32,"CASO23",IF(AX1372=H!$T$33,"CASO24",IF(AX1372=H!$T$34,"CASO25",IF(AX1372=H!$T$35,"CASO26",IF(AX1372=H!$T$36,"CASO27",IF(AX1372=H!$T$37,"CASO28",0)))))))))))))))</f>
        <v>0</v>
      </c>
    </row>
    <row r="1373" spans="1:51" ht="39" customHeight="1">
      <c r="A1373" s="149">
        <f t="shared" si="46"/>
        <v>1369</v>
      </c>
      <c r="AX1373" s="147" t="str">
        <f t="shared" si="45"/>
        <v/>
      </c>
      <c r="AY1373" s="147">
        <f>IF(AX1373=H!$T$23,"CASO14",IF(AX1373=H!$T$24,"CASO15",IF(AX1373=H!$T$25,"CASO16",IF(AX1373=H!$T$26,"CASO17",IF(AX1373=H!$T$27,"CASO18",IF(AX1373=H!$T$28,"CASO19",IF(AX1373=H!$T$29,"CASO20",IF(AX1373=H!$T$30,"CASO21",IF(AX1373=H!$T$31,"CASO22",IF(AX1373=H!$T$32,"CASO23",IF(AX1373=H!$T$33,"CASO24",IF(AX1373=H!$T$34,"CASO25",IF(AX1373=H!$T$35,"CASO26",IF(AX1373=H!$T$36,"CASO27",IF(AX1373=H!$T$37,"CASO28",0)))))))))))))))</f>
        <v>0</v>
      </c>
    </row>
    <row r="1374" spans="1:51" ht="39" customHeight="1">
      <c r="A1374" s="149">
        <f t="shared" si="46"/>
        <v>1370</v>
      </c>
      <c r="AX1374" s="147" t="str">
        <f t="shared" si="45"/>
        <v/>
      </c>
      <c r="AY1374" s="147">
        <f>IF(AX1374=H!$T$23,"CASO14",IF(AX1374=H!$T$24,"CASO15",IF(AX1374=H!$T$25,"CASO16",IF(AX1374=H!$T$26,"CASO17",IF(AX1374=H!$T$27,"CASO18",IF(AX1374=H!$T$28,"CASO19",IF(AX1374=H!$T$29,"CASO20",IF(AX1374=H!$T$30,"CASO21",IF(AX1374=H!$T$31,"CASO22",IF(AX1374=H!$T$32,"CASO23",IF(AX1374=H!$T$33,"CASO24",IF(AX1374=H!$T$34,"CASO25",IF(AX1374=H!$T$35,"CASO26",IF(AX1374=H!$T$36,"CASO27",IF(AX1374=H!$T$37,"CASO28",0)))))))))))))))</f>
        <v>0</v>
      </c>
    </row>
    <row r="1375" spans="1:51" ht="39" customHeight="1">
      <c r="A1375" s="149">
        <f t="shared" si="46"/>
        <v>1371</v>
      </c>
      <c r="AX1375" s="147" t="str">
        <f t="shared" si="45"/>
        <v/>
      </c>
      <c r="AY1375" s="147">
        <f>IF(AX1375=H!$T$23,"CASO14",IF(AX1375=H!$T$24,"CASO15",IF(AX1375=H!$T$25,"CASO16",IF(AX1375=H!$T$26,"CASO17",IF(AX1375=H!$T$27,"CASO18",IF(AX1375=H!$T$28,"CASO19",IF(AX1375=H!$T$29,"CASO20",IF(AX1375=H!$T$30,"CASO21",IF(AX1375=H!$T$31,"CASO22",IF(AX1375=H!$T$32,"CASO23",IF(AX1375=H!$T$33,"CASO24",IF(AX1375=H!$T$34,"CASO25",IF(AX1375=H!$T$35,"CASO26",IF(AX1375=H!$T$36,"CASO27",IF(AX1375=H!$T$37,"CASO28",0)))))))))))))))</f>
        <v>0</v>
      </c>
    </row>
    <row r="1376" spans="1:51" ht="39" customHeight="1">
      <c r="A1376" s="149">
        <f t="shared" si="46"/>
        <v>1372</v>
      </c>
      <c r="AX1376" s="147" t="str">
        <f t="shared" si="45"/>
        <v/>
      </c>
      <c r="AY1376" s="147">
        <f>IF(AX1376=H!$T$23,"CASO14",IF(AX1376=H!$T$24,"CASO15",IF(AX1376=H!$T$25,"CASO16",IF(AX1376=H!$T$26,"CASO17",IF(AX1376=H!$T$27,"CASO18",IF(AX1376=H!$T$28,"CASO19",IF(AX1376=H!$T$29,"CASO20",IF(AX1376=H!$T$30,"CASO21",IF(AX1376=H!$T$31,"CASO22",IF(AX1376=H!$T$32,"CASO23",IF(AX1376=H!$T$33,"CASO24",IF(AX1376=H!$T$34,"CASO25",IF(AX1376=H!$T$35,"CASO26",IF(AX1376=H!$T$36,"CASO27",IF(AX1376=H!$T$37,"CASO28",0)))))))))))))))</f>
        <v>0</v>
      </c>
    </row>
    <row r="1377" spans="1:51" ht="39" customHeight="1">
      <c r="A1377" s="149">
        <f t="shared" si="46"/>
        <v>1373</v>
      </c>
      <c r="AX1377" s="147" t="str">
        <f t="shared" si="45"/>
        <v/>
      </c>
      <c r="AY1377" s="147">
        <f>IF(AX1377=H!$T$23,"CASO14",IF(AX1377=H!$T$24,"CASO15",IF(AX1377=H!$T$25,"CASO16",IF(AX1377=H!$T$26,"CASO17",IF(AX1377=H!$T$27,"CASO18",IF(AX1377=H!$T$28,"CASO19",IF(AX1377=H!$T$29,"CASO20",IF(AX1377=H!$T$30,"CASO21",IF(AX1377=H!$T$31,"CASO22",IF(AX1377=H!$T$32,"CASO23",IF(AX1377=H!$T$33,"CASO24",IF(AX1377=H!$T$34,"CASO25",IF(AX1377=H!$T$35,"CASO26",IF(AX1377=H!$T$36,"CASO27",IF(AX1377=H!$T$37,"CASO28",0)))))))))))))))</f>
        <v>0</v>
      </c>
    </row>
    <row r="1378" spans="1:51" ht="39" customHeight="1">
      <c r="A1378" s="149">
        <f t="shared" si="46"/>
        <v>1374</v>
      </c>
      <c r="AX1378" s="147" t="str">
        <f t="shared" si="45"/>
        <v/>
      </c>
      <c r="AY1378" s="147">
        <f>IF(AX1378=H!$T$23,"CASO14",IF(AX1378=H!$T$24,"CASO15",IF(AX1378=H!$T$25,"CASO16",IF(AX1378=H!$T$26,"CASO17",IF(AX1378=H!$T$27,"CASO18",IF(AX1378=H!$T$28,"CASO19",IF(AX1378=H!$T$29,"CASO20",IF(AX1378=H!$T$30,"CASO21",IF(AX1378=H!$T$31,"CASO22",IF(AX1378=H!$T$32,"CASO23",IF(AX1378=H!$T$33,"CASO24",IF(AX1378=H!$T$34,"CASO25",IF(AX1378=H!$T$35,"CASO26",IF(AX1378=H!$T$36,"CASO27",IF(AX1378=H!$T$37,"CASO28",0)))))))))))))))</f>
        <v>0</v>
      </c>
    </row>
    <row r="1379" spans="1:51" ht="39" customHeight="1">
      <c r="A1379" s="149">
        <f t="shared" si="46"/>
        <v>1375</v>
      </c>
      <c r="AX1379" s="147" t="str">
        <f t="shared" si="45"/>
        <v/>
      </c>
      <c r="AY1379" s="147">
        <f>IF(AX1379=H!$T$23,"CASO14",IF(AX1379=H!$T$24,"CASO15",IF(AX1379=H!$T$25,"CASO16",IF(AX1379=H!$T$26,"CASO17",IF(AX1379=H!$T$27,"CASO18",IF(AX1379=H!$T$28,"CASO19",IF(AX1379=H!$T$29,"CASO20",IF(AX1379=H!$T$30,"CASO21",IF(AX1379=H!$T$31,"CASO22",IF(AX1379=H!$T$32,"CASO23",IF(AX1379=H!$T$33,"CASO24",IF(AX1379=H!$T$34,"CASO25",IF(AX1379=H!$T$35,"CASO26",IF(AX1379=H!$T$36,"CASO27",IF(AX1379=H!$T$37,"CASO28",0)))))))))))))))</f>
        <v>0</v>
      </c>
    </row>
    <row r="1380" spans="1:51" ht="39" customHeight="1">
      <c r="A1380" s="149">
        <f t="shared" si="46"/>
        <v>1376</v>
      </c>
      <c r="AX1380" s="147" t="str">
        <f t="shared" si="45"/>
        <v/>
      </c>
      <c r="AY1380" s="147">
        <f>IF(AX1380=H!$T$23,"CASO14",IF(AX1380=H!$T$24,"CASO15",IF(AX1380=H!$T$25,"CASO16",IF(AX1380=H!$T$26,"CASO17",IF(AX1380=H!$T$27,"CASO18",IF(AX1380=H!$T$28,"CASO19",IF(AX1380=H!$T$29,"CASO20",IF(AX1380=H!$T$30,"CASO21",IF(AX1380=H!$T$31,"CASO22",IF(AX1380=H!$T$32,"CASO23",IF(AX1380=H!$T$33,"CASO24",IF(AX1380=H!$T$34,"CASO25",IF(AX1380=H!$T$35,"CASO26",IF(AX1380=H!$T$36,"CASO27",IF(AX1380=H!$T$37,"CASO28",0)))))))))))))))</f>
        <v>0</v>
      </c>
    </row>
    <row r="1381" spans="1:51" ht="39" customHeight="1">
      <c r="A1381" s="149">
        <f t="shared" si="46"/>
        <v>1377</v>
      </c>
      <c r="AX1381" s="147" t="str">
        <f t="shared" si="45"/>
        <v/>
      </c>
      <c r="AY1381" s="147">
        <f>IF(AX1381=H!$T$23,"CASO14",IF(AX1381=H!$T$24,"CASO15",IF(AX1381=H!$T$25,"CASO16",IF(AX1381=H!$T$26,"CASO17",IF(AX1381=H!$T$27,"CASO18",IF(AX1381=H!$T$28,"CASO19",IF(AX1381=H!$T$29,"CASO20",IF(AX1381=H!$T$30,"CASO21",IF(AX1381=H!$T$31,"CASO22",IF(AX1381=H!$T$32,"CASO23",IF(AX1381=H!$T$33,"CASO24",IF(AX1381=H!$T$34,"CASO25",IF(AX1381=H!$T$35,"CASO26",IF(AX1381=H!$T$36,"CASO27",IF(AX1381=H!$T$37,"CASO28",0)))))))))))))))</f>
        <v>0</v>
      </c>
    </row>
    <row r="1382" spans="1:51" ht="39" customHeight="1">
      <c r="A1382" s="149">
        <f t="shared" si="46"/>
        <v>1378</v>
      </c>
      <c r="AX1382" s="147" t="str">
        <f t="shared" si="45"/>
        <v/>
      </c>
      <c r="AY1382" s="147">
        <f>IF(AX1382=H!$T$23,"CASO14",IF(AX1382=H!$T$24,"CASO15",IF(AX1382=H!$T$25,"CASO16",IF(AX1382=H!$T$26,"CASO17",IF(AX1382=H!$T$27,"CASO18",IF(AX1382=H!$T$28,"CASO19",IF(AX1382=H!$T$29,"CASO20",IF(AX1382=H!$T$30,"CASO21",IF(AX1382=H!$T$31,"CASO22",IF(AX1382=H!$T$32,"CASO23",IF(AX1382=H!$T$33,"CASO24",IF(AX1382=H!$T$34,"CASO25",IF(AX1382=H!$T$35,"CASO26",IF(AX1382=H!$T$36,"CASO27",IF(AX1382=H!$T$37,"CASO28",0)))))))))))))))</f>
        <v>0</v>
      </c>
    </row>
    <row r="1383" spans="1:51" ht="39" customHeight="1">
      <c r="A1383" s="149">
        <f t="shared" si="46"/>
        <v>1379</v>
      </c>
      <c r="AX1383" s="147" t="str">
        <f t="shared" si="45"/>
        <v/>
      </c>
      <c r="AY1383" s="147">
        <f>IF(AX1383=H!$T$23,"CASO14",IF(AX1383=H!$T$24,"CASO15",IF(AX1383=H!$T$25,"CASO16",IF(AX1383=H!$T$26,"CASO17",IF(AX1383=H!$T$27,"CASO18",IF(AX1383=H!$T$28,"CASO19",IF(AX1383=H!$T$29,"CASO20",IF(AX1383=H!$T$30,"CASO21",IF(AX1383=H!$T$31,"CASO22",IF(AX1383=H!$T$32,"CASO23",IF(AX1383=H!$T$33,"CASO24",IF(AX1383=H!$T$34,"CASO25",IF(AX1383=H!$T$35,"CASO26",IF(AX1383=H!$T$36,"CASO27",IF(AX1383=H!$T$37,"CASO28",0)))))))))))))))</f>
        <v>0</v>
      </c>
    </row>
    <row r="1384" spans="1:51" ht="39" customHeight="1">
      <c r="A1384" s="149">
        <f t="shared" si="46"/>
        <v>1380</v>
      </c>
      <c r="AX1384" s="147" t="str">
        <f t="shared" si="45"/>
        <v/>
      </c>
      <c r="AY1384" s="147">
        <f>IF(AX1384=H!$T$23,"CASO14",IF(AX1384=H!$T$24,"CASO15",IF(AX1384=H!$T$25,"CASO16",IF(AX1384=H!$T$26,"CASO17",IF(AX1384=H!$T$27,"CASO18",IF(AX1384=H!$T$28,"CASO19",IF(AX1384=H!$T$29,"CASO20",IF(AX1384=H!$T$30,"CASO21",IF(AX1384=H!$T$31,"CASO22",IF(AX1384=H!$T$32,"CASO23",IF(AX1384=H!$T$33,"CASO24",IF(AX1384=H!$T$34,"CASO25",IF(AX1384=H!$T$35,"CASO26",IF(AX1384=H!$T$36,"CASO27",IF(AX1384=H!$T$37,"CASO28",0)))))))))))))))</f>
        <v>0</v>
      </c>
    </row>
    <row r="1385" spans="1:51" ht="39" customHeight="1">
      <c r="A1385" s="149">
        <f t="shared" si="46"/>
        <v>1381</v>
      </c>
      <c r="AX1385" s="147" t="str">
        <f t="shared" si="45"/>
        <v/>
      </c>
      <c r="AY1385" s="147">
        <f>IF(AX1385=H!$T$23,"CASO14",IF(AX1385=H!$T$24,"CASO15",IF(AX1385=H!$T$25,"CASO16",IF(AX1385=H!$T$26,"CASO17",IF(AX1385=H!$T$27,"CASO18",IF(AX1385=H!$T$28,"CASO19",IF(AX1385=H!$T$29,"CASO20",IF(AX1385=H!$T$30,"CASO21",IF(AX1385=H!$T$31,"CASO22",IF(AX1385=H!$T$32,"CASO23",IF(AX1385=H!$T$33,"CASO24",IF(AX1385=H!$T$34,"CASO25",IF(AX1385=H!$T$35,"CASO26",IF(AX1385=H!$T$36,"CASO27",IF(AX1385=H!$T$37,"CASO28",0)))))))))))))))</f>
        <v>0</v>
      </c>
    </row>
    <row r="1386" spans="1:51" ht="39" customHeight="1">
      <c r="A1386" s="149">
        <f t="shared" si="46"/>
        <v>1382</v>
      </c>
      <c r="AX1386" s="147" t="str">
        <f t="shared" si="45"/>
        <v/>
      </c>
      <c r="AY1386" s="147">
        <f>IF(AX1386=H!$T$23,"CASO14",IF(AX1386=H!$T$24,"CASO15",IF(AX1386=H!$T$25,"CASO16",IF(AX1386=H!$T$26,"CASO17",IF(AX1386=H!$T$27,"CASO18",IF(AX1386=H!$T$28,"CASO19",IF(AX1386=H!$T$29,"CASO20",IF(AX1386=H!$T$30,"CASO21",IF(AX1386=H!$T$31,"CASO22",IF(AX1386=H!$T$32,"CASO23",IF(AX1386=H!$T$33,"CASO24",IF(AX1386=H!$T$34,"CASO25",IF(AX1386=H!$T$35,"CASO26",IF(AX1386=H!$T$36,"CASO27",IF(AX1386=H!$T$37,"CASO28",0)))))))))))))))</f>
        <v>0</v>
      </c>
    </row>
    <row r="1387" spans="1:51" ht="39" customHeight="1">
      <c r="A1387" s="149">
        <f t="shared" si="46"/>
        <v>1383</v>
      </c>
      <c r="AX1387" s="147" t="str">
        <f t="shared" si="45"/>
        <v/>
      </c>
      <c r="AY1387" s="147">
        <f>IF(AX1387=H!$T$23,"CASO14",IF(AX1387=H!$T$24,"CASO15",IF(AX1387=H!$T$25,"CASO16",IF(AX1387=H!$T$26,"CASO17",IF(AX1387=H!$T$27,"CASO18",IF(AX1387=H!$T$28,"CASO19",IF(AX1387=H!$T$29,"CASO20",IF(AX1387=H!$T$30,"CASO21",IF(AX1387=H!$T$31,"CASO22",IF(AX1387=H!$T$32,"CASO23",IF(AX1387=H!$T$33,"CASO24",IF(AX1387=H!$T$34,"CASO25",IF(AX1387=H!$T$35,"CASO26",IF(AX1387=H!$T$36,"CASO27",IF(AX1387=H!$T$37,"CASO28",0)))))))))))))))</f>
        <v>0</v>
      </c>
    </row>
    <row r="1388" spans="1:51" ht="39" customHeight="1">
      <c r="A1388" s="149">
        <f t="shared" si="46"/>
        <v>1384</v>
      </c>
      <c r="AX1388" s="147" t="str">
        <f t="shared" si="45"/>
        <v/>
      </c>
      <c r="AY1388" s="147">
        <f>IF(AX1388=H!$T$23,"CASO14",IF(AX1388=H!$T$24,"CASO15",IF(AX1388=H!$T$25,"CASO16",IF(AX1388=H!$T$26,"CASO17",IF(AX1388=H!$T$27,"CASO18",IF(AX1388=H!$T$28,"CASO19",IF(AX1388=H!$T$29,"CASO20",IF(AX1388=H!$T$30,"CASO21",IF(AX1388=H!$T$31,"CASO22",IF(AX1388=H!$T$32,"CASO23",IF(AX1388=H!$T$33,"CASO24",IF(AX1388=H!$T$34,"CASO25",IF(AX1388=H!$T$35,"CASO26",IF(AX1388=H!$T$36,"CASO27",IF(AX1388=H!$T$37,"CASO28",0)))))))))))))))</f>
        <v>0</v>
      </c>
    </row>
    <row r="1389" spans="1:51" ht="39" customHeight="1">
      <c r="A1389" s="149">
        <f t="shared" si="46"/>
        <v>1385</v>
      </c>
      <c r="AX1389" s="147" t="str">
        <f t="shared" si="45"/>
        <v/>
      </c>
      <c r="AY1389" s="147">
        <f>IF(AX1389=H!$T$23,"CASO14",IF(AX1389=H!$T$24,"CASO15",IF(AX1389=H!$T$25,"CASO16",IF(AX1389=H!$T$26,"CASO17",IF(AX1389=H!$T$27,"CASO18",IF(AX1389=H!$T$28,"CASO19",IF(AX1389=H!$T$29,"CASO20",IF(AX1389=H!$T$30,"CASO21",IF(AX1389=H!$T$31,"CASO22",IF(AX1389=H!$T$32,"CASO23",IF(AX1389=H!$T$33,"CASO24",IF(AX1389=H!$T$34,"CASO25",IF(AX1389=H!$T$35,"CASO26",IF(AX1389=H!$T$36,"CASO27",IF(AX1389=H!$T$37,"CASO28",0)))))))))))))))</f>
        <v>0</v>
      </c>
    </row>
    <row r="1390" spans="1:51" ht="39" customHeight="1">
      <c r="A1390" s="149">
        <f t="shared" si="46"/>
        <v>1386</v>
      </c>
      <c r="AX1390" s="147" t="str">
        <f t="shared" si="45"/>
        <v/>
      </c>
      <c r="AY1390" s="147">
        <f>IF(AX1390=H!$T$23,"CASO14",IF(AX1390=H!$T$24,"CASO15",IF(AX1390=H!$T$25,"CASO16",IF(AX1390=H!$T$26,"CASO17",IF(AX1390=H!$T$27,"CASO18",IF(AX1390=H!$T$28,"CASO19",IF(AX1390=H!$T$29,"CASO20",IF(AX1390=H!$T$30,"CASO21",IF(AX1390=H!$T$31,"CASO22",IF(AX1390=H!$T$32,"CASO23",IF(AX1390=H!$T$33,"CASO24",IF(AX1390=H!$T$34,"CASO25",IF(AX1390=H!$T$35,"CASO26",IF(AX1390=H!$T$36,"CASO27",IF(AX1390=H!$T$37,"CASO28",0)))))))))))))))</f>
        <v>0</v>
      </c>
    </row>
    <row r="1391" spans="1:51" ht="39" customHeight="1">
      <c r="A1391" s="149">
        <f t="shared" si="46"/>
        <v>1387</v>
      </c>
      <c r="AX1391" s="147" t="str">
        <f t="shared" si="45"/>
        <v/>
      </c>
      <c r="AY1391" s="147">
        <f>IF(AX1391=H!$T$23,"CASO14",IF(AX1391=H!$T$24,"CASO15",IF(AX1391=H!$T$25,"CASO16",IF(AX1391=H!$T$26,"CASO17",IF(AX1391=H!$T$27,"CASO18",IF(AX1391=H!$T$28,"CASO19",IF(AX1391=H!$T$29,"CASO20",IF(AX1391=H!$T$30,"CASO21",IF(AX1391=H!$T$31,"CASO22",IF(AX1391=H!$T$32,"CASO23",IF(AX1391=H!$T$33,"CASO24",IF(AX1391=H!$T$34,"CASO25",IF(AX1391=H!$T$35,"CASO26",IF(AX1391=H!$T$36,"CASO27",IF(AX1391=H!$T$37,"CASO28",0)))))))))))))))</f>
        <v>0</v>
      </c>
    </row>
    <row r="1392" spans="1:51" ht="39" customHeight="1">
      <c r="A1392" s="149">
        <f t="shared" si="46"/>
        <v>1388</v>
      </c>
      <c r="AX1392" s="147" t="str">
        <f t="shared" si="45"/>
        <v/>
      </c>
      <c r="AY1392" s="147">
        <f>IF(AX1392=H!$T$23,"CASO14",IF(AX1392=H!$T$24,"CASO15",IF(AX1392=H!$T$25,"CASO16",IF(AX1392=H!$T$26,"CASO17",IF(AX1392=H!$T$27,"CASO18",IF(AX1392=H!$T$28,"CASO19",IF(AX1392=H!$T$29,"CASO20",IF(AX1392=H!$T$30,"CASO21",IF(AX1392=H!$T$31,"CASO22",IF(AX1392=H!$T$32,"CASO23",IF(AX1392=H!$T$33,"CASO24",IF(AX1392=H!$T$34,"CASO25",IF(AX1392=H!$T$35,"CASO26",IF(AX1392=H!$T$36,"CASO27",IF(AX1392=H!$T$37,"CASO28",0)))))))))))))))</f>
        <v>0</v>
      </c>
    </row>
    <row r="1393" spans="1:51" ht="39" customHeight="1">
      <c r="A1393" s="149">
        <f t="shared" si="46"/>
        <v>1389</v>
      </c>
      <c r="AX1393" s="147" t="str">
        <f t="shared" si="45"/>
        <v/>
      </c>
      <c r="AY1393" s="147">
        <f>IF(AX1393=H!$T$23,"CASO14",IF(AX1393=H!$T$24,"CASO15",IF(AX1393=H!$T$25,"CASO16",IF(AX1393=H!$T$26,"CASO17",IF(AX1393=H!$T$27,"CASO18",IF(AX1393=H!$T$28,"CASO19",IF(AX1393=H!$T$29,"CASO20",IF(AX1393=H!$T$30,"CASO21",IF(AX1393=H!$T$31,"CASO22",IF(AX1393=H!$T$32,"CASO23",IF(AX1393=H!$T$33,"CASO24",IF(AX1393=H!$T$34,"CASO25",IF(AX1393=H!$T$35,"CASO26",IF(AX1393=H!$T$36,"CASO27",IF(AX1393=H!$T$37,"CASO28",0)))))))))))))))</f>
        <v>0</v>
      </c>
    </row>
    <row r="1394" spans="1:51" ht="39" customHeight="1">
      <c r="A1394" s="149">
        <f t="shared" si="46"/>
        <v>1390</v>
      </c>
      <c r="AX1394" s="147" t="str">
        <f t="shared" si="45"/>
        <v/>
      </c>
      <c r="AY1394" s="147">
        <f>IF(AX1394=H!$T$23,"CASO14",IF(AX1394=H!$T$24,"CASO15",IF(AX1394=H!$T$25,"CASO16",IF(AX1394=H!$T$26,"CASO17",IF(AX1394=H!$T$27,"CASO18",IF(AX1394=H!$T$28,"CASO19",IF(AX1394=H!$T$29,"CASO20",IF(AX1394=H!$T$30,"CASO21",IF(AX1394=H!$T$31,"CASO22",IF(AX1394=H!$T$32,"CASO23",IF(AX1394=H!$T$33,"CASO24",IF(AX1394=H!$T$34,"CASO25",IF(AX1394=H!$T$35,"CASO26",IF(AX1394=H!$T$36,"CASO27",IF(AX1394=H!$T$37,"CASO28",0)))))))))))))))</f>
        <v>0</v>
      </c>
    </row>
    <row r="1395" spans="1:51" ht="39" customHeight="1">
      <c r="A1395" s="149">
        <f t="shared" si="46"/>
        <v>1391</v>
      </c>
      <c r="AX1395" s="147" t="str">
        <f t="shared" si="45"/>
        <v/>
      </c>
      <c r="AY1395" s="147">
        <f>IF(AX1395=H!$T$23,"CASO14",IF(AX1395=H!$T$24,"CASO15",IF(AX1395=H!$T$25,"CASO16",IF(AX1395=H!$T$26,"CASO17",IF(AX1395=H!$T$27,"CASO18",IF(AX1395=H!$T$28,"CASO19",IF(AX1395=H!$T$29,"CASO20",IF(AX1395=H!$T$30,"CASO21",IF(AX1395=H!$T$31,"CASO22",IF(AX1395=H!$T$32,"CASO23",IF(AX1395=H!$T$33,"CASO24",IF(AX1395=H!$T$34,"CASO25",IF(AX1395=H!$T$35,"CASO26",IF(AX1395=H!$T$36,"CASO27",IF(AX1395=H!$T$37,"CASO28",0)))))))))))))))</f>
        <v>0</v>
      </c>
    </row>
    <row r="1396" spans="1:51" ht="39" customHeight="1">
      <c r="A1396" s="149">
        <f t="shared" si="46"/>
        <v>1392</v>
      </c>
      <c r="AX1396" s="147" t="str">
        <f t="shared" si="45"/>
        <v/>
      </c>
      <c r="AY1396" s="147">
        <f>IF(AX1396=H!$T$23,"CASO14",IF(AX1396=H!$T$24,"CASO15",IF(AX1396=H!$T$25,"CASO16",IF(AX1396=H!$T$26,"CASO17",IF(AX1396=H!$T$27,"CASO18",IF(AX1396=H!$T$28,"CASO19",IF(AX1396=H!$T$29,"CASO20",IF(AX1396=H!$T$30,"CASO21",IF(AX1396=H!$T$31,"CASO22",IF(AX1396=H!$T$32,"CASO23",IF(AX1396=H!$T$33,"CASO24",IF(AX1396=H!$T$34,"CASO25",IF(AX1396=H!$T$35,"CASO26",IF(AX1396=H!$T$36,"CASO27",IF(AX1396=H!$T$37,"CASO28",0)))))))))))))))</f>
        <v>0</v>
      </c>
    </row>
    <row r="1397" spans="1:51" ht="39" customHeight="1">
      <c r="A1397" s="149">
        <f t="shared" si="46"/>
        <v>1393</v>
      </c>
      <c r="AX1397" s="147" t="str">
        <f t="shared" si="45"/>
        <v/>
      </c>
      <c r="AY1397" s="147">
        <f>IF(AX1397=H!$T$23,"CASO14",IF(AX1397=H!$T$24,"CASO15",IF(AX1397=H!$T$25,"CASO16",IF(AX1397=H!$T$26,"CASO17",IF(AX1397=H!$T$27,"CASO18",IF(AX1397=H!$T$28,"CASO19",IF(AX1397=H!$T$29,"CASO20",IF(AX1397=H!$T$30,"CASO21",IF(AX1397=H!$T$31,"CASO22",IF(AX1397=H!$T$32,"CASO23",IF(AX1397=H!$T$33,"CASO24",IF(AX1397=H!$T$34,"CASO25",IF(AX1397=H!$T$35,"CASO26",IF(AX1397=H!$T$36,"CASO27",IF(AX1397=H!$T$37,"CASO28",0)))))))))))))))</f>
        <v>0</v>
      </c>
    </row>
    <row r="1398" spans="1:51" ht="39" customHeight="1">
      <c r="A1398" s="149">
        <f t="shared" si="46"/>
        <v>1394</v>
      </c>
      <c r="AX1398" s="147" t="str">
        <f t="shared" si="45"/>
        <v/>
      </c>
      <c r="AY1398" s="147">
        <f>IF(AX1398=H!$T$23,"CASO14",IF(AX1398=H!$T$24,"CASO15",IF(AX1398=H!$T$25,"CASO16",IF(AX1398=H!$T$26,"CASO17",IF(AX1398=H!$T$27,"CASO18",IF(AX1398=H!$T$28,"CASO19",IF(AX1398=H!$T$29,"CASO20",IF(AX1398=H!$T$30,"CASO21",IF(AX1398=H!$T$31,"CASO22",IF(AX1398=H!$T$32,"CASO23",IF(AX1398=H!$T$33,"CASO24",IF(AX1398=H!$T$34,"CASO25",IF(AX1398=H!$T$35,"CASO26",IF(AX1398=H!$T$36,"CASO27",IF(AX1398=H!$T$37,"CASO28",0)))))))))))))))</f>
        <v>0</v>
      </c>
    </row>
    <row r="1399" spans="1:51" ht="39" customHeight="1">
      <c r="A1399" s="149">
        <f t="shared" si="46"/>
        <v>1395</v>
      </c>
      <c r="AX1399" s="147" t="str">
        <f t="shared" si="45"/>
        <v/>
      </c>
      <c r="AY1399" s="147">
        <f>IF(AX1399=H!$T$23,"CASO14",IF(AX1399=H!$T$24,"CASO15",IF(AX1399=H!$T$25,"CASO16",IF(AX1399=H!$T$26,"CASO17",IF(AX1399=H!$T$27,"CASO18",IF(AX1399=H!$T$28,"CASO19",IF(AX1399=H!$T$29,"CASO20",IF(AX1399=H!$T$30,"CASO21",IF(AX1399=H!$T$31,"CASO22",IF(AX1399=H!$T$32,"CASO23",IF(AX1399=H!$T$33,"CASO24",IF(AX1399=H!$T$34,"CASO25",IF(AX1399=H!$T$35,"CASO26",IF(AX1399=H!$T$36,"CASO27",IF(AX1399=H!$T$37,"CASO28",0)))))))))))))))</f>
        <v>0</v>
      </c>
    </row>
    <row r="1400" spans="1:51" ht="39" customHeight="1">
      <c r="A1400" s="149">
        <f t="shared" si="46"/>
        <v>1396</v>
      </c>
      <c r="AX1400" s="147" t="str">
        <f t="shared" si="45"/>
        <v/>
      </c>
      <c r="AY1400" s="147">
        <f>IF(AX1400=H!$T$23,"CASO14",IF(AX1400=H!$T$24,"CASO15",IF(AX1400=H!$T$25,"CASO16",IF(AX1400=H!$T$26,"CASO17",IF(AX1400=H!$T$27,"CASO18",IF(AX1400=H!$T$28,"CASO19",IF(AX1400=H!$T$29,"CASO20",IF(AX1400=H!$T$30,"CASO21",IF(AX1400=H!$T$31,"CASO22",IF(AX1400=H!$T$32,"CASO23",IF(AX1400=H!$T$33,"CASO24",IF(AX1400=H!$T$34,"CASO25",IF(AX1400=H!$T$35,"CASO26",IF(AX1400=H!$T$36,"CASO27",IF(AX1400=H!$T$37,"CASO28",0)))))))))))))))</f>
        <v>0</v>
      </c>
    </row>
    <row r="1401" spans="1:51" ht="39" customHeight="1">
      <c r="A1401" s="149">
        <f t="shared" si="46"/>
        <v>1397</v>
      </c>
      <c r="AX1401" s="147" t="str">
        <f t="shared" si="45"/>
        <v/>
      </c>
      <c r="AY1401" s="147">
        <f>IF(AX1401=H!$T$23,"CASO14",IF(AX1401=H!$T$24,"CASO15",IF(AX1401=H!$T$25,"CASO16",IF(AX1401=H!$T$26,"CASO17",IF(AX1401=H!$T$27,"CASO18",IF(AX1401=H!$T$28,"CASO19",IF(AX1401=H!$T$29,"CASO20",IF(AX1401=H!$T$30,"CASO21",IF(AX1401=H!$T$31,"CASO22",IF(AX1401=H!$T$32,"CASO23",IF(AX1401=H!$T$33,"CASO24",IF(AX1401=H!$T$34,"CASO25",IF(AX1401=H!$T$35,"CASO26",IF(AX1401=H!$T$36,"CASO27",IF(AX1401=H!$T$37,"CASO28",0)))))))))))))))</f>
        <v>0</v>
      </c>
    </row>
    <row r="1402" spans="1:51" ht="39" customHeight="1">
      <c r="A1402" s="149">
        <f t="shared" si="46"/>
        <v>1398</v>
      </c>
      <c r="AX1402" s="147" t="str">
        <f t="shared" si="45"/>
        <v/>
      </c>
      <c r="AY1402" s="147">
        <f>IF(AX1402=H!$T$23,"CASO14",IF(AX1402=H!$T$24,"CASO15",IF(AX1402=H!$T$25,"CASO16",IF(AX1402=H!$T$26,"CASO17",IF(AX1402=H!$T$27,"CASO18",IF(AX1402=H!$T$28,"CASO19",IF(AX1402=H!$T$29,"CASO20",IF(AX1402=H!$T$30,"CASO21",IF(AX1402=H!$T$31,"CASO22",IF(AX1402=H!$T$32,"CASO23",IF(AX1402=H!$T$33,"CASO24",IF(AX1402=H!$T$34,"CASO25",IF(AX1402=H!$T$35,"CASO26",IF(AX1402=H!$T$36,"CASO27",IF(AX1402=H!$T$37,"CASO28",0)))))))))))))))</f>
        <v>0</v>
      </c>
    </row>
    <row r="1403" spans="1:51" ht="39" customHeight="1">
      <c r="A1403" s="149">
        <f t="shared" si="46"/>
        <v>1399</v>
      </c>
      <c r="AX1403" s="147" t="str">
        <f t="shared" si="45"/>
        <v/>
      </c>
      <c r="AY1403" s="147">
        <f>IF(AX1403=H!$T$23,"CASO14",IF(AX1403=H!$T$24,"CASO15",IF(AX1403=H!$T$25,"CASO16",IF(AX1403=H!$T$26,"CASO17",IF(AX1403=H!$T$27,"CASO18",IF(AX1403=H!$T$28,"CASO19",IF(AX1403=H!$T$29,"CASO20",IF(AX1403=H!$T$30,"CASO21",IF(AX1403=H!$T$31,"CASO22",IF(AX1403=H!$T$32,"CASO23",IF(AX1403=H!$T$33,"CASO24",IF(AX1403=H!$T$34,"CASO25",IF(AX1403=H!$T$35,"CASO26",IF(AX1403=H!$T$36,"CASO27",IF(AX1403=H!$T$37,"CASO28",0)))))))))))))))</f>
        <v>0</v>
      </c>
    </row>
    <row r="1404" spans="1:51" ht="39" customHeight="1">
      <c r="A1404" s="149">
        <f t="shared" si="46"/>
        <v>1400</v>
      </c>
      <c r="AX1404" s="147" t="str">
        <f t="shared" si="45"/>
        <v/>
      </c>
      <c r="AY1404" s="147">
        <f>IF(AX1404=H!$T$23,"CASO14",IF(AX1404=H!$T$24,"CASO15",IF(AX1404=H!$T$25,"CASO16",IF(AX1404=H!$T$26,"CASO17",IF(AX1404=H!$T$27,"CASO18",IF(AX1404=H!$T$28,"CASO19",IF(AX1404=H!$T$29,"CASO20",IF(AX1404=H!$T$30,"CASO21",IF(AX1404=H!$T$31,"CASO22",IF(AX1404=H!$T$32,"CASO23",IF(AX1404=H!$T$33,"CASO24",IF(AX1404=H!$T$34,"CASO25",IF(AX1404=H!$T$35,"CASO26",IF(AX1404=H!$T$36,"CASO27",IF(AX1404=H!$T$37,"CASO28",0)))))))))))))))</f>
        <v>0</v>
      </c>
    </row>
    <row r="1405" spans="1:51" ht="39" customHeight="1">
      <c r="A1405" s="149">
        <f t="shared" si="46"/>
        <v>1401</v>
      </c>
      <c r="AX1405" s="147" t="str">
        <f t="shared" si="45"/>
        <v/>
      </c>
      <c r="AY1405" s="147">
        <f>IF(AX1405=H!$T$23,"CASO14",IF(AX1405=H!$T$24,"CASO15",IF(AX1405=H!$T$25,"CASO16",IF(AX1405=H!$T$26,"CASO17",IF(AX1405=H!$T$27,"CASO18",IF(AX1405=H!$T$28,"CASO19",IF(AX1405=H!$T$29,"CASO20",IF(AX1405=H!$T$30,"CASO21",IF(AX1405=H!$T$31,"CASO22",IF(AX1405=H!$T$32,"CASO23",IF(AX1405=H!$T$33,"CASO24",IF(AX1405=H!$T$34,"CASO25",IF(AX1405=H!$T$35,"CASO26",IF(AX1405=H!$T$36,"CASO27",IF(AX1405=H!$T$37,"CASO28",0)))))))))))))))</f>
        <v>0</v>
      </c>
    </row>
    <row r="1406" spans="1:51" ht="39" customHeight="1">
      <c r="A1406" s="149">
        <f t="shared" si="46"/>
        <v>1402</v>
      </c>
      <c r="AX1406" s="147" t="str">
        <f t="shared" si="45"/>
        <v/>
      </c>
      <c r="AY1406" s="147">
        <f>IF(AX1406=H!$T$23,"CASO14",IF(AX1406=H!$T$24,"CASO15",IF(AX1406=H!$T$25,"CASO16",IF(AX1406=H!$T$26,"CASO17",IF(AX1406=H!$T$27,"CASO18",IF(AX1406=H!$T$28,"CASO19",IF(AX1406=H!$T$29,"CASO20",IF(AX1406=H!$T$30,"CASO21",IF(AX1406=H!$T$31,"CASO22",IF(AX1406=H!$T$32,"CASO23",IF(AX1406=H!$T$33,"CASO24",IF(AX1406=H!$T$34,"CASO25",IF(AX1406=H!$T$35,"CASO26",IF(AX1406=H!$T$36,"CASO27",IF(AX1406=H!$T$37,"CASO28",0)))))))))))))))</f>
        <v>0</v>
      </c>
    </row>
    <row r="1407" spans="1:51" ht="39" customHeight="1">
      <c r="A1407" s="149">
        <f t="shared" si="46"/>
        <v>1403</v>
      </c>
      <c r="AX1407" s="147" t="str">
        <f t="shared" si="45"/>
        <v/>
      </c>
      <c r="AY1407" s="147">
        <f>IF(AX1407=H!$T$23,"CASO14",IF(AX1407=H!$T$24,"CASO15",IF(AX1407=H!$T$25,"CASO16",IF(AX1407=H!$T$26,"CASO17",IF(AX1407=H!$T$27,"CASO18",IF(AX1407=H!$T$28,"CASO19",IF(AX1407=H!$T$29,"CASO20",IF(AX1407=H!$T$30,"CASO21",IF(AX1407=H!$T$31,"CASO22",IF(AX1407=H!$T$32,"CASO23",IF(AX1407=H!$T$33,"CASO24",IF(AX1407=H!$T$34,"CASO25",IF(AX1407=H!$T$35,"CASO26",IF(AX1407=H!$T$36,"CASO27",IF(AX1407=H!$T$37,"CASO28",0)))))))))))))))</f>
        <v>0</v>
      </c>
    </row>
    <row r="1408" spans="1:51" ht="39" customHeight="1">
      <c r="A1408" s="149">
        <f t="shared" si="46"/>
        <v>1404</v>
      </c>
      <c r="AX1408" s="147" t="str">
        <f t="shared" si="45"/>
        <v/>
      </c>
      <c r="AY1408" s="147">
        <f>IF(AX1408=H!$T$23,"CASO14",IF(AX1408=H!$T$24,"CASO15",IF(AX1408=H!$T$25,"CASO16",IF(AX1408=H!$T$26,"CASO17",IF(AX1408=H!$T$27,"CASO18",IF(AX1408=H!$T$28,"CASO19",IF(AX1408=H!$T$29,"CASO20",IF(AX1408=H!$T$30,"CASO21",IF(AX1408=H!$T$31,"CASO22",IF(AX1408=H!$T$32,"CASO23",IF(AX1408=H!$T$33,"CASO24",IF(AX1408=H!$T$34,"CASO25",IF(AX1408=H!$T$35,"CASO26",IF(AX1408=H!$T$36,"CASO27",IF(AX1408=H!$T$37,"CASO28",0)))))))))))))))</f>
        <v>0</v>
      </c>
    </row>
    <row r="1409" spans="1:51" ht="39" customHeight="1">
      <c r="A1409" s="149">
        <f t="shared" si="46"/>
        <v>1405</v>
      </c>
      <c r="AX1409" s="147" t="str">
        <f t="shared" si="45"/>
        <v/>
      </c>
      <c r="AY1409" s="147">
        <f>IF(AX1409=H!$T$23,"CASO14",IF(AX1409=H!$T$24,"CASO15",IF(AX1409=H!$T$25,"CASO16",IF(AX1409=H!$T$26,"CASO17",IF(AX1409=H!$T$27,"CASO18",IF(AX1409=H!$T$28,"CASO19",IF(AX1409=H!$T$29,"CASO20",IF(AX1409=H!$T$30,"CASO21",IF(AX1409=H!$T$31,"CASO22",IF(AX1409=H!$T$32,"CASO23",IF(AX1409=H!$T$33,"CASO24",IF(AX1409=H!$T$34,"CASO25",IF(AX1409=H!$T$35,"CASO26",IF(AX1409=H!$T$36,"CASO27",IF(AX1409=H!$T$37,"CASO28",0)))))))))))))))</f>
        <v>0</v>
      </c>
    </row>
    <row r="1410" spans="1:51" ht="39" customHeight="1">
      <c r="A1410" s="149">
        <f t="shared" si="46"/>
        <v>1406</v>
      </c>
      <c r="AX1410" s="147" t="str">
        <f t="shared" si="45"/>
        <v/>
      </c>
      <c r="AY1410" s="147">
        <f>IF(AX1410=H!$T$23,"CASO14",IF(AX1410=H!$T$24,"CASO15",IF(AX1410=H!$T$25,"CASO16",IF(AX1410=H!$T$26,"CASO17",IF(AX1410=H!$T$27,"CASO18",IF(AX1410=H!$T$28,"CASO19",IF(AX1410=H!$T$29,"CASO20",IF(AX1410=H!$T$30,"CASO21",IF(AX1410=H!$T$31,"CASO22",IF(AX1410=H!$T$32,"CASO23",IF(AX1410=H!$T$33,"CASO24",IF(AX1410=H!$T$34,"CASO25",IF(AX1410=H!$T$35,"CASO26",IF(AX1410=H!$T$36,"CASO27",IF(AX1410=H!$T$37,"CASO28",0)))))))))))))))</f>
        <v>0</v>
      </c>
    </row>
    <row r="1411" spans="1:51" ht="39" customHeight="1">
      <c r="A1411" s="149">
        <f t="shared" si="46"/>
        <v>1407</v>
      </c>
      <c r="AX1411" s="147" t="str">
        <f t="shared" si="45"/>
        <v/>
      </c>
      <c r="AY1411" s="147">
        <f>IF(AX1411=H!$T$23,"CASO14",IF(AX1411=H!$T$24,"CASO15",IF(AX1411=H!$T$25,"CASO16",IF(AX1411=H!$T$26,"CASO17",IF(AX1411=H!$T$27,"CASO18",IF(AX1411=H!$T$28,"CASO19",IF(AX1411=H!$T$29,"CASO20",IF(AX1411=H!$T$30,"CASO21",IF(AX1411=H!$T$31,"CASO22",IF(AX1411=H!$T$32,"CASO23",IF(AX1411=H!$T$33,"CASO24",IF(AX1411=H!$T$34,"CASO25",IF(AX1411=H!$T$35,"CASO26",IF(AX1411=H!$T$36,"CASO27",IF(AX1411=H!$T$37,"CASO28",0)))))))))))))))</f>
        <v>0</v>
      </c>
    </row>
    <row r="1412" spans="1:51" ht="39" customHeight="1">
      <c r="A1412" s="149">
        <f t="shared" si="46"/>
        <v>1408</v>
      </c>
      <c r="AX1412" s="147" t="str">
        <f t="shared" si="45"/>
        <v/>
      </c>
      <c r="AY1412" s="147">
        <f>IF(AX1412=H!$T$23,"CASO14",IF(AX1412=H!$T$24,"CASO15",IF(AX1412=H!$T$25,"CASO16",IF(AX1412=H!$T$26,"CASO17",IF(AX1412=H!$T$27,"CASO18",IF(AX1412=H!$T$28,"CASO19",IF(AX1412=H!$T$29,"CASO20",IF(AX1412=H!$T$30,"CASO21",IF(AX1412=H!$T$31,"CASO22",IF(AX1412=H!$T$32,"CASO23",IF(AX1412=H!$T$33,"CASO24",IF(AX1412=H!$T$34,"CASO25",IF(AX1412=H!$T$35,"CASO26",IF(AX1412=H!$T$36,"CASO27",IF(AX1412=H!$T$37,"CASO28",0)))))))))))))))</f>
        <v>0</v>
      </c>
    </row>
    <row r="1413" spans="1:51" ht="39" customHeight="1">
      <c r="A1413" s="149">
        <f t="shared" si="46"/>
        <v>1409</v>
      </c>
      <c r="AX1413" s="147" t="str">
        <f t="shared" ref="AX1413:AX1476" si="47">CONCATENATE(G1413,I1413)</f>
        <v/>
      </c>
      <c r="AY1413" s="147">
        <f>IF(AX1413=H!$T$23,"CASO14",IF(AX1413=H!$T$24,"CASO15",IF(AX1413=H!$T$25,"CASO16",IF(AX1413=H!$T$26,"CASO17",IF(AX1413=H!$T$27,"CASO18",IF(AX1413=H!$T$28,"CASO19",IF(AX1413=H!$T$29,"CASO20",IF(AX1413=H!$T$30,"CASO21",IF(AX1413=H!$T$31,"CASO22",IF(AX1413=H!$T$32,"CASO23",IF(AX1413=H!$T$33,"CASO24",IF(AX1413=H!$T$34,"CASO25",IF(AX1413=H!$T$35,"CASO26",IF(AX1413=H!$T$36,"CASO27",IF(AX1413=H!$T$37,"CASO28",0)))))))))))))))</f>
        <v>0</v>
      </c>
    </row>
    <row r="1414" spans="1:51" ht="39" customHeight="1">
      <c r="A1414" s="149">
        <f t="shared" si="46"/>
        <v>1410</v>
      </c>
      <c r="AX1414" s="147" t="str">
        <f t="shared" si="47"/>
        <v/>
      </c>
      <c r="AY1414" s="147">
        <f>IF(AX1414=H!$T$23,"CASO14",IF(AX1414=H!$T$24,"CASO15",IF(AX1414=H!$T$25,"CASO16",IF(AX1414=H!$T$26,"CASO17",IF(AX1414=H!$T$27,"CASO18",IF(AX1414=H!$T$28,"CASO19",IF(AX1414=H!$T$29,"CASO20",IF(AX1414=H!$T$30,"CASO21",IF(AX1414=H!$T$31,"CASO22",IF(AX1414=H!$T$32,"CASO23",IF(AX1414=H!$T$33,"CASO24",IF(AX1414=H!$T$34,"CASO25",IF(AX1414=H!$T$35,"CASO26",IF(AX1414=H!$T$36,"CASO27",IF(AX1414=H!$T$37,"CASO28",0)))))))))))))))</f>
        <v>0</v>
      </c>
    </row>
    <row r="1415" spans="1:51" ht="39" customHeight="1">
      <c r="A1415" s="149">
        <f t="shared" si="46"/>
        <v>1411</v>
      </c>
      <c r="AX1415" s="147" t="str">
        <f t="shared" si="47"/>
        <v/>
      </c>
      <c r="AY1415" s="147">
        <f>IF(AX1415=H!$T$23,"CASO14",IF(AX1415=H!$T$24,"CASO15",IF(AX1415=H!$T$25,"CASO16",IF(AX1415=H!$T$26,"CASO17",IF(AX1415=H!$T$27,"CASO18",IF(AX1415=H!$T$28,"CASO19",IF(AX1415=H!$T$29,"CASO20",IF(AX1415=H!$T$30,"CASO21",IF(AX1415=H!$T$31,"CASO22",IF(AX1415=H!$T$32,"CASO23",IF(AX1415=H!$T$33,"CASO24",IF(AX1415=H!$T$34,"CASO25",IF(AX1415=H!$T$35,"CASO26",IF(AX1415=H!$T$36,"CASO27",IF(AX1415=H!$T$37,"CASO28",0)))))))))))))))</f>
        <v>0</v>
      </c>
    </row>
    <row r="1416" spans="1:51" ht="39" customHeight="1">
      <c r="A1416" s="149">
        <f t="shared" si="46"/>
        <v>1412</v>
      </c>
      <c r="AX1416" s="147" t="str">
        <f t="shared" si="47"/>
        <v/>
      </c>
      <c r="AY1416" s="147">
        <f>IF(AX1416=H!$T$23,"CASO14",IF(AX1416=H!$T$24,"CASO15",IF(AX1416=H!$T$25,"CASO16",IF(AX1416=H!$T$26,"CASO17",IF(AX1416=H!$T$27,"CASO18",IF(AX1416=H!$T$28,"CASO19",IF(AX1416=H!$T$29,"CASO20",IF(AX1416=H!$T$30,"CASO21",IF(AX1416=H!$T$31,"CASO22",IF(AX1416=H!$T$32,"CASO23",IF(AX1416=H!$T$33,"CASO24",IF(AX1416=H!$T$34,"CASO25",IF(AX1416=H!$T$35,"CASO26",IF(AX1416=H!$T$36,"CASO27",IF(AX1416=H!$T$37,"CASO28",0)))))))))))))))</f>
        <v>0</v>
      </c>
    </row>
    <row r="1417" spans="1:51" ht="39" customHeight="1">
      <c r="A1417" s="149">
        <f t="shared" si="46"/>
        <v>1413</v>
      </c>
      <c r="AX1417" s="147" t="str">
        <f t="shared" si="47"/>
        <v/>
      </c>
      <c r="AY1417" s="147">
        <f>IF(AX1417=H!$T$23,"CASO14",IF(AX1417=H!$T$24,"CASO15",IF(AX1417=H!$T$25,"CASO16",IF(AX1417=H!$T$26,"CASO17",IF(AX1417=H!$T$27,"CASO18",IF(AX1417=H!$T$28,"CASO19",IF(AX1417=H!$T$29,"CASO20",IF(AX1417=H!$T$30,"CASO21",IF(AX1417=H!$T$31,"CASO22",IF(AX1417=H!$T$32,"CASO23",IF(AX1417=H!$T$33,"CASO24",IF(AX1417=H!$T$34,"CASO25",IF(AX1417=H!$T$35,"CASO26",IF(AX1417=H!$T$36,"CASO27",IF(AX1417=H!$T$37,"CASO28",0)))))))))))))))</f>
        <v>0</v>
      </c>
    </row>
    <row r="1418" spans="1:51" ht="39" customHeight="1">
      <c r="A1418" s="149">
        <f t="shared" si="46"/>
        <v>1414</v>
      </c>
      <c r="AX1418" s="147" t="str">
        <f t="shared" si="47"/>
        <v/>
      </c>
      <c r="AY1418" s="147">
        <f>IF(AX1418=H!$T$23,"CASO14",IF(AX1418=H!$T$24,"CASO15",IF(AX1418=H!$T$25,"CASO16",IF(AX1418=H!$T$26,"CASO17",IF(AX1418=H!$T$27,"CASO18",IF(AX1418=H!$T$28,"CASO19",IF(AX1418=H!$T$29,"CASO20",IF(AX1418=H!$T$30,"CASO21",IF(AX1418=H!$T$31,"CASO22",IF(AX1418=H!$T$32,"CASO23",IF(AX1418=H!$T$33,"CASO24",IF(AX1418=H!$T$34,"CASO25",IF(AX1418=H!$T$35,"CASO26",IF(AX1418=H!$T$36,"CASO27",IF(AX1418=H!$T$37,"CASO28",0)))))))))))))))</f>
        <v>0</v>
      </c>
    </row>
    <row r="1419" spans="1:51" ht="39" customHeight="1">
      <c r="A1419" s="149">
        <f t="shared" si="46"/>
        <v>1415</v>
      </c>
      <c r="AX1419" s="147" t="str">
        <f t="shared" si="47"/>
        <v/>
      </c>
      <c r="AY1419" s="147">
        <f>IF(AX1419=H!$T$23,"CASO14",IF(AX1419=H!$T$24,"CASO15",IF(AX1419=H!$T$25,"CASO16",IF(AX1419=H!$T$26,"CASO17",IF(AX1419=H!$T$27,"CASO18",IF(AX1419=H!$T$28,"CASO19",IF(AX1419=H!$T$29,"CASO20",IF(AX1419=H!$T$30,"CASO21",IF(AX1419=H!$T$31,"CASO22",IF(AX1419=H!$T$32,"CASO23",IF(AX1419=H!$T$33,"CASO24",IF(AX1419=H!$T$34,"CASO25",IF(AX1419=H!$T$35,"CASO26",IF(AX1419=H!$T$36,"CASO27",IF(AX1419=H!$T$37,"CASO28",0)))))))))))))))</f>
        <v>0</v>
      </c>
    </row>
    <row r="1420" spans="1:51" ht="39" customHeight="1">
      <c r="A1420" s="149">
        <f t="shared" ref="A1420:A1483" si="48">A1419+1</f>
        <v>1416</v>
      </c>
      <c r="AX1420" s="147" t="str">
        <f t="shared" si="47"/>
        <v/>
      </c>
      <c r="AY1420" s="147">
        <f>IF(AX1420=H!$T$23,"CASO14",IF(AX1420=H!$T$24,"CASO15",IF(AX1420=H!$T$25,"CASO16",IF(AX1420=H!$T$26,"CASO17",IF(AX1420=H!$T$27,"CASO18",IF(AX1420=H!$T$28,"CASO19",IF(AX1420=H!$T$29,"CASO20",IF(AX1420=H!$T$30,"CASO21",IF(AX1420=H!$T$31,"CASO22",IF(AX1420=H!$T$32,"CASO23",IF(AX1420=H!$T$33,"CASO24",IF(AX1420=H!$T$34,"CASO25",IF(AX1420=H!$T$35,"CASO26",IF(AX1420=H!$T$36,"CASO27",IF(AX1420=H!$T$37,"CASO28",0)))))))))))))))</f>
        <v>0</v>
      </c>
    </row>
    <row r="1421" spans="1:51" ht="39" customHeight="1">
      <c r="A1421" s="149">
        <f t="shared" si="48"/>
        <v>1417</v>
      </c>
      <c r="AX1421" s="147" t="str">
        <f t="shared" si="47"/>
        <v/>
      </c>
      <c r="AY1421" s="147">
        <f>IF(AX1421=H!$T$23,"CASO14",IF(AX1421=H!$T$24,"CASO15",IF(AX1421=H!$T$25,"CASO16",IF(AX1421=H!$T$26,"CASO17",IF(AX1421=H!$T$27,"CASO18",IF(AX1421=H!$T$28,"CASO19",IF(AX1421=H!$T$29,"CASO20",IF(AX1421=H!$T$30,"CASO21",IF(AX1421=H!$T$31,"CASO22",IF(AX1421=H!$T$32,"CASO23",IF(AX1421=H!$T$33,"CASO24",IF(AX1421=H!$T$34,"CASO25",IF(AX1421=H!$T$35,"CASO26",IF(AX1421=H!$T$36,"CASO27",IF(AX1421=H!$T$37,"CASO28",0)))))))))))))))</f>
        <v>0</v>
      </c>
    </row>
    <row r="1422" spans="1:51" ht="39" customHeight="1">
      <c r="A1422" s="149">
        <f t="shared" si="48"/>
        <v>1418</v>
      </c>
      <c r="AX1422" s="147" t="str">
        <f t="shared" si="47"/>
        <v/>
      </c>
      <c r="AY1422" s="147">
        <f>IF(AX1422=H!$T$23,"CASO14",IF(AX1422=H!$T$24,"CASO15",IF(AX1422=H!$T$25,"CASO16",IF(AX1422=H!$T$26,"CASO17",IF(AX1422=H!$T$27,"CASO18",IF(AX1422=H!$T$28,"CASO19",IF(AX1422=H!$T$29,"CASO20",IF(AX1422=H!$T$30,"CASO21",IF(AX1422=H!$T$31,"CASO22",IF(AX1422=H!$T$32,"CASO23",IF(AX1422=H!$T$33,"CASO24",IF(AX1422=H!$T$34,"CASO25",IF(AX1422=H!$T$35,"CASO26",IF(AX1422=H!$T$36,"CASO27",IF(AX1422=H!$T$37,"CASO28",0)))))))))))))))</f>
        <v>0</v>
      </c>
    </row>
    <row r="1423" spans="1:51" ht="39" customHeight="1">
      <c r="A1423" s="149">
        <f t="shared" si="48"/>
        <v>1419</v>
      </c>
      <c r="AX1423" s="147" t="str">
        <f t="shared" si="47"/>
        <v/>
      </c>
      <c r="AY1423" s="147">
        <f>IF(AX1423=H!$T$23,"CASO14",IF(AX1423=H!$T$24,"CASO15",IF(AX1423=H!$T$25,"CASO16",IF(AX1423=H!$T$26,"CASO17",IF(AX1423=H!$T$27,"CASO18",IF(AX1423=H!$T$28,"CASO19",IF(AX1423=H!$T$29,"CASO20",IF(AX1423=H!$T$30,"CASO21",IF(AX1423=H!$T$31,"CASO22",IF(AX1423=H!$T$32,"CASO23",IF(AX1423=H!$T$33,"CASO24",IF(AX1423=H!$T$34,"CASO25",IF(AX1423=H!$T$35,"CASO26",IF(AX1423=H!$T$36,"CASO27",IF(AX1423=H!$T$37,"CASO28",0)))))))))))))))</f>
        <v>0</v>
      </c>
    </row>
    <row r="1424" spans="1:51" ht="39" customHeight="1">
      <c r="A1424" s="149">
        <f t="shared" si="48"/>
        <v>1420</v>
      </c>
      <c r="AX1424" s="147" t="str">
        <f t="shared" si="47"/>
        <v/>
      </c>
      <c r="AY1424" s="147">
        <f>IF(AX1424=H!$T$23,"CASO14",IF(AX1424=H!$T$24,"CASO15",IF(AX1424=H!$T$25,"CASO16",IF(AX1424=H!$T$26,"CASO17",IF(AX1424=H!$T$27,"CASO18",IF(AX1424=H!$T$28,"CASO19",IF(AX1424=H!$T$29,"CASO20",IF(AX1424=H!$T$30,"CASO21",IF(AX1424=H!$T$31,"CASO22",IF(AX1424=H!$T$32,"CASO23",IF(AX1424=H!$T$33,"CASO24",IF(AX1424=H!$T$34,"CASO25",IF(AX1424=H!$T$35,"CASO26",IF(AX1424=H!$T$36,"CASO27",IF(AX1424=H!$T$37,"CASO28",0)))))))))))))))</f>
        <v>0</v>
      </c>
    </row>
    <row r="1425" spans="1:51" ht="39" customHeight="1">
      <c r="A1425" s="149">
        <f t="shared" si="48"/>
        <v>1421</v>
      </c>
      <c r="AX1425" s="147" t="str">
        <f t="shared" si="47"/>
        <v/>
      </c>
      <c r="AY1425" s="147">
        <f>IF(AX1425=H!$T$23,"CASO14",IF(AX1425=H!$T$24,"CASO15",IF(AX1425=H!$T$25,"CASO16",IF(AX1425=H!$T$26,"CASO17",IF(AX1425=H!$T$27,"CASO18",IF(AX1425=H!$T$28,"CASO19",IF(AX1425=H!$T$29,"CASO20",IF(AX1425=H!$T$30,"CASO21",IF(AX1425=H!$T$31,"CASO22",IF(AX1425=H!$T$32,"CASO23",IF(AX1425=H!$T$33,"CASO24",IF(AX1425=H!$T$34,"CASO25",IF(AX1425=H!$T$35,"CASO26",IF(AX1425=H!$T$36,"CASO27",IF(AX1425=H!$T$37,"CASO28",0)))))))))))))))</f>
        <v>0</v>
      </c>
    </row>
    <row r="1426" spans="1:51" ht="39" customHeight="1">
      <c r="A1426" s="149">
        <f t="shared" si="48"/>
        <v>1422</v>
      </c>
      <c r="AX1426" s="147" t="str">
        <f t="shared" si="47"/>
        <v/>
      </c>
      <c r="AY1426" s="147">
        <f>IF(AX1426=H!$T$23,"CASO14",IF(AX1426=H!$T$24,"CASO15",IF(AX1426=H!$T$25,"CASO16",IF(AX1426=H!$T$26,"CASO17",IF(AX1426=H!$T$27,"CASO18",IF(AX1426=H!$T$28,"CASO19",IF(AX1426=H!$T$29,"CASO20",IF(AX1426=H!$T$30,"CASO21",IF(AX1426=H!$T$31,"CASO22",IF(AX1426=H!$T$32,"CASO23",IF(AX1426=H!$T$33,"CASO24",IF(AX1426=H!$T$34,"CASO25",IF(AX1426=H!$T$35,"CASO26",IF(AX1426=H!$T$36,"CASO27",IF(AX1426=H!$T$37,"CASO28",0)))))))))))))))</f>
        <v>0</v>
      </c>
    </row>
    <row r="1427" spans="1:51" ht="39" customHeight="1">
      <c r="A1427" s="149">
        <f t="shared" si="48"/>
        <v>1423</v>
      </c>
      <c r="AX1427" s="147" t="str">
        <f t="shared" si="47"/>
        <v/>
      </c>
      <c r="AY1427" s="147">
        <f>IF(AX1427=H!$T$23,"CASO14",IF(AX1427=H!$T$24,"CASO15",IF(AX1427=H!$T$25,"CASO16",IF(AX1427=H!$T$26,"CASO17",IF(AX1427=H!$T$27,"CASO18",IF(AX1427=H!$T$28,"CASO19",IF(AX1427=H!$T$29,"CASO20",IF(AX1427=H!$T$30,"CASO21",IF(AX1427=H!$T$31,"CASO22",IF(AX1427=H!$T$32,"CASO23",IF(AX1427=H!$T$33,"CASO24",IF(AX1427=H!$T$34,"CASO25",IF(AX1427=H!$T$35,"CASO26",IF(AX1427=H!$T$36,"CASO27",IF(AX1427=H!$T$37,"CASO28",0)))))))))))))))</f>
        <v>0</v>
      </c>
    </row>
    <row r="1428" spans="1:51" ht="39" customHeight="1">
      <c r="A1428" s="149">
        <f t="shared" si="48"/>
        <v>1424</v>
      </c>
      <c r="AX1428" s="147" t="str">
        <f t="shared" si="47"/>
        <v/>
      </c>
      <c r="AY1428" s="147">
        <f>IF(AX1428=H!$T$23,"CASO14",IF(AX1428=H!$T$24,"CASO15",IF(AX1428=H!$T$25,"CASO16",IF(AX1428=H!$T$26,"CASO17",IF(AX1428=H!$T$27,"CASO18",IF(AX1428=H!$T$28,"CASO19",IF(AX1428=H!$T$29,"CASO20",IF(AX1428=H!$T$30,"CASO21",IF(AX1428=H!$T$31,"CASO22",IF(AX1428=H!$T$32,"CASO23",IF(AX1428=H!$T$33,"CASO24",IF(AX1428=H!$T$34,"CASO25",IF(AX1428=H!$T$35,"CASO26",IF(AX1428=H!$T$36,"CASO27",IF(AX1428=H!$T$37,"CASO28",0)))))))))))))))</f>
        <v>0</v>
      </c>
    </row>
    <row r="1429" spans="1:51" ht="39" customHeight="1">
      <c r="A1429" s="149">
        <f t="shared" si="48"/>
        <v>1425</v>
      </c>
      <c r="AX1429" s="147" t="str">
        <f t="shared" si="47"/>
        <v/>
      </c>
      <c r="AY1429" s="147">
        <f>IF(AX1429=H!$T$23,"CASO14",IF(AX1429=H!$T$24,"CASO15",IF(AX1429=H!$T$25,"CASO16",IF(AX1429=H!$T$26,"CASO17",IF(AX1429=H!$T$27,"CASO18",IF(AX1429=H!$T$28,"CASO19",IF(AX1429=H!$T$29,"CASO20",IF(AX1429=H!$T$30,"CASO21",IF(AX1429=H!$T$31,"CASO22",IF(AX1429=H!$T$32,"CASO23",IF(AX1429=H!$T$33,"CASO24",IF(AX1429=H!$T$34,"CASO25",IF(AX1429=H!$T$35,"CASO26",IF(AX1429=H!$T$36,"CASO27",IF(AX1429=H!$T$37,"CASO28",0)))))))))))))))</f>
        <v>0</v>
      </c>
    </row>
    <row r="1430" spans="1:51" ht="39" customHeight="1">
      <c r="A1430" s="149">
        <f t="shared" si="48"/>
        <v>1426</v>
      </c>
      <c r="AX1430" s="147" t="str">
        <f t="shared" si="47"/>
        <v/>
      </c>
      <c r="AY1430" s="147">
        <f>IF(AX1430=H!$T$23,"CASO14",IF(AX1430=H!$T$24,"CASO15",IF(AX1430=H!$T$25,"CASO16",IF(AX1430=H!$T$26,"CASO17",IF(AX1430=H!$T$27,"CASO18",IF(AX1430=H!$T$28,"CASO19",IF(AX1430=H!$T$29,"CASO20",IF(AX1430=H!$T$30,"CASO21",IF(AX1430=H!$T$31,"CASO22",IF(AX1430=H!$T$32,"CASO23",IF(AX1430=H!$T$33,"CASO24",IF(AX1430=H!$T$34,"CASO25",IF(AX1430=H!$T$35,"CASO26",IF(AX1430=H!$T$36,"CASO27",IF(AX1430=H!$T$37,"CASO28",0)))))))))))))))</f>
        <v>0</v>
      </c>
    </row>
    <row r="1431" spans="1:51" ht="39" customHeight="1">
      <c r="A1431" s="149">
        <f t="shared" si="48"/>
        <v>1427</v>
      </c>
      <c r="AX1431" s="147" t="str">
        <f t="shared" si="47"/>
        <v/>
      </c>
      <c r="AY1431" s="147">
        <f>IF(AX1431=H!$T$23,"CASO14",IF(AX1431=H!$T$24,"CASO15",IF(AX1431=H!$T$25,"CASO16",IF(AX1431=H!$T$26,"CASO17",IF(AX1431=H!$T$27,"CASO18",IF(AX1431=H!$T$28,"CASO19",IF(AX1431=H!$T$29,"CASO20",IF(AX1431=H!$T$30,"CASO21",IF(AX1431=H!$T$31,"CASO22",IF(AX1431=H!$T$32,"CASO23",IF(AX1431=H!$T$33,"CASO24",IF(AX1431=H!$T$34,"CASO25",IF(AX1431=H!$T$35,"CASO26",IF(AX1431=H!$T$36,"CASO27",IF(AX1431=H!$T$37,"CASO28",0)))))))))))))))</f>
        <v>0</v>
      </c>
    </row>
    <row r="1432" spans="1:51" ht="39" customHeight="1">
      <c r="A1432" s="149">
        <f t="shared" si="48"/>
        <v>1428</v>
      </c>
      <c r="AX1432" s="147" t="str">
        <f t="shared" si="47"/>
        <v/>
      </c>
      <c r="AY1432" s="147">
        <f>IF(AX1432=H!$T$23,"CASO14",IF(AX1432=H!$T$24,"CASO15",IF(AX1432=H!$T$25,"CASO16",IF(AX1432=H!$T$26,"CASO17",IF(AX1432=H!$T$27,"CASO18",IF(AX1432=H!$T$28,"CASO19",IF(AX1432=H!$T$29,"CASO20",IF(AX1432=H!$T$30,"CASO21",IF(AX1432=H!$T$31,"CASO22",IF(AX1432=H!$T$32,"CASO23",IF(AX1432=H!$T$33,"CASO24",IF(AX1432=H!$T$34,"CASO25",IF(AX1432=H!$T$35,"CASO26",IF(AX1432=H!$T$36,"CASO27",IF(AX1432=H!$T$37,"CASO28",0)))))))))))))))</f>
        <v>0</v>
      </c>
    </row>
    <row r="1433" spans="1:51" ht="39" customHeight="1">
      <c r="A1433" s="149">
        <f t="shared" si="48"/>
        <v>1429</v>
      </c>
      <c r="AX1433" s="147" t="str">
        <f t="shared" si="47"/>
        <v/>
      </c>
      <c r="AY1433" s="147">
        <f>IF(AX1433=H!$T$23,"CASO14",IF(AX1433=H!$T$24,"CASO15",IF(AX1433=H!$T$25,"CASO16",IF(AX1433=H!$T$26,"CASO17",IF(AX1433=H!$T$27,"CASO18",IF(AX1433=H!$T$28,"CASO19",IF(AX1433=H!$T$29,"CASO20",IF(AX1433=H!$T$30,"CASO21",IF(AX1433=H!$T$31,"CASO22",IF(AX1433=H!$T$32,"CASO23",IF(AX1433=H!$T$33,"CASO24",IF(AX1433=H!$T$34,"CASO25",IF(AX1433=H!$T$35,"CASO26",IF(AX1433=H!$T$36,"CASO27",IF(AX1433=H!$T$37,"CASO28",0)))))))))))))))</f>
        <v>0</v>
      </c>
    </row>
    <row r="1434" spans="1:51" ht="39" customHeight="1">
      <c r="A1434" s="149">
        <f t="shared" si="48"/>
        <v>1430</v>
      </c>
      <c r="AX1434" s="147" t="str">
        <f t="shared" si="47"/>
        <v/>
      </c>
      <c r="AY1434" s="147">
        <f>IF(AX1434=H!$T$23,"CASO14",IF(AX1434=H!$T$24,"CASO15",IF(AX1434=H!$T$25,"CASO16",IF(AX1434=H!$T$26,"CASO17",IF(AX1434=H!$T$27,"CASO18",IF(AX1434=H!$T$28,"CASO19",IF(AX1434=H!$T$29,"CASO20",IF(AX1434=H!$T$30,"CASO21",IF(AX1434=H!$T$31,"CASO22",IF(AX1434=H!$T$32,"CASO23",IF(AX1434=H!$T$33,"CASO24",IF(AX1434=H!$T$34,"CASO25",IF(AX1434=H!$T$35,"CASO26",IF(AX1434=H!$T$36,"CASO27",IF(AX1434=H!$T$37,"CASO28",0)))))))))))))))</f>
        <v>0</v>
      </c>
    </row>
    <row r="1435" spans="1:51" ht="39" customHeight="1">
      <c r="A1435" s="149">
        <f t="shared" si="48"/>
        <v>1431</v>
      </c>
      <c r="AX1435" s="147" t="str">
        <f t="shared" si="47"/>
        <v/>
      </c>
      <c r="AY1435" s="147">
        <f>IF(AX1435=H!$T$23,"CASO14",IF(AX1435=H!$T$24,"CASO15",IF(AX1435=H!$T$25,"CASO16",IF(AX1435=H!$T$26,"CASO17",IF(AX1435=H!$T$27,"CASO18",IF(AX1435=H!$T$28,"CASO19",IF(AX1435=H!$T$29,"CASO20",IF(AX1435=H!$T$30,"CASO21",IF(AX1435=H!$T$31,"CASO22",IF(AX1435=H!$T$32,"CASO23",IF(AX1435=H!$T$33,"CASO24",IF(AX1435=H!$T$34,"CASO25",IF(AX1435=H!$T$35,"CASO26",IF(AX1435=H!$T$36,"CASO27",IF(AX1435=H!$T$37,"CASO28",0)))))))))))))))</f>
        <v>0</v>
      </c>
    </row>
    <row r="1436" spans="1:51" ht="39" customHeight="1">
      <c r="A1436" s="149">
        <f t="shared" si="48"/>
        <v>1432</v>
      </c>
      <c r="AX1436" s="147" t="str">
        <f t="shared" si="47"/>
        <v/>
      </c>
      <c r="AY1436" s="147">
        <f>IF(AX1436=H!$T$23,"CASO14",IF(AX1436=H!$T$24,"CASO15",IF(AX1436=H!$T$25,"CASO16",IF(AX1436=H!$T$26,"CASO17",IF(AX1436=H!$T$27,"CASO18",IF(AX1436=H!$T$28,"CASO19",IF(AX1436=H!$T$29,"CASO20",IF(AX1436=H!$T$30,"CASO21",IF(AX1436=H!$T$31,"CASO22",IF(AX1436=H!$T$32,"CASO23",IF(AX1436=H!$T$33,"CASO24",IF(AX1436=H!$T$34,"CASO25",IF(AX1436=H!$T$35,"CASO26",IF(AX1436=H!$T$36,"CASO27",IF(AX1436=H!$T$37,"CASO28",0)))))))))))))))</f>
        <v>0</v>
      </c>
    </row>
    <row r="1437" spans="1:51" ht="39" customHeight="1">
      <c r="A1437" s="149">
        <f t="shared" si="48"/>
        <v>1433</v>
      </c>
      <c r="AX1437" s="147" t="str">
        <f t="shared" si="47"/>
        <v/>
      </c>
      <c r="AY1437" s="147">
        <f>IF(AX1437=H!$T$23,"CASO14",IF(AX1437=H!$T$24,"CASO15",IF(AX1437=H!$T$25,"CASO16",IF(AX1437=H!$T$26,"CASO17",IF(AX1437=H!$T$27,"CASO18",IF(AX1437=H!$T$28,"CASO19",IF(AX1437=H!$T$29,"CASO20",IF(AX1437=H!$T$30,"CASO21",IF(AX1437=H!$T$31,"CASO22",IF(AX1437=H!$T$32,"CASO23",IF(AX1437=H!$T$33,"CASO24",IF(AX1437=H!$T$34,"CASO25",IF(AX1437=H!$T$35,"CASO26",IF(AX1437=H!$T$36,"CASO27",IF(AX1437=H!$T$37,"CASO28",0)))))))))))))))</f>
        <v>0</v>
      </c>
    </row>
    <row r="1438" spans="1:51" ht="39" customHeight="1">
      <c r="A1438" s="149">
        <f t="shared" si="48"/>
        <v>1434</v>
      </c>
      <c r="AX1438" s="147" t="str">
        <f t="shared" si="47"/>
        <v/>
      </c>
      <c r="AY1438" s="147">
        <f>IF(AX1438=H!$T$23,"CASO14",IF(AX1438=H!$T$24,"CASO15",IF(AX1438=H!$T$25,"CASO16",IF(AX1438=H!$T$26,"CASO17",IF(AX1438=H!$T$27,"CASO18",IF(AX1438=H!$T$28,"CASO19",IF(AX1438=H!$T$29,"CASO20",IF(AX1438=H!$T$30,"CASO21",IF(AX1438=H!$T$31,"CASO22",IF(AX1438=H!$T$32,"CASO23",IF(AX1438=H!$T$33,"CASO24",IF(AX1438=H!$T$34,"CASO25",IF(AX1438=H!$T$35,"CASO26",IF(AX1438=H!$T$36,"CASO27",IF(AX1438=H!$T$37,"CASO28",0)))))))))))))))</f>
        <v>0</v>
      </c>
    </row>
    <row r="1439" spans="1:51" ht="39" customHeight="1">
      <c r="A1439" s="149">
        <f t="shared" si="48"/>
        <v>1435</v>
      </c>
      <c r="AX1439" s="147" t="str">
        <f t="shared" si="47"/>
        <v/>
      </c>
      <c r="AY1439" s="147">
        <f>IF(AX1439=H!$T$23,"CASO14",IF(AX1439=H!$T$24,"CASO15",IF(AX1439=H!$T$25,"CASO16",IF(AX1439=H!$T$26,"CASO17",IF(AX1439=H!$T$27,"CASO18",IF(AX1439=H!$T$28,"CASO19",IF(AX1439=H!$T$29,"CASO20",IF(AX1439=H!$T$30,"CASO21",IF(AX1439=H!$T$31,"CASO22",IF(AX1439=H!$T$32,"CASO23",IF(AX1439=H!$T$33,"CASO24",IF(AX1439=H!$T$34,"CASO25",IF(AX1439=H!$T$35,"CASO26",IF(AX1439=H!$T$36,"CASO27",IF(AX1439=H!$T$37,"CASO28",0)))))))))))))))</f>
        <v>0</v>
      </c>
    </row>
    <row r="1440" spans="1:51" ht="39" customHeight="1">
      <c r="A1440" s="149">
        <f t="shared" si="48"/>
        <v>1436</v>
      </c>
      <c r="AX1440" s="147" t="str">
        <f t="shared" si="47"/>
        <v/>
      </c>
      <c r="AY1440" s="147">
        <f>IF(AX1440=H!$T$23,"CASO14",IF(AX1440=H!$T$24,"CASO15",IF(AX1440=H!$T$25,"CASO16",IF(AX1440=H!$T$26,"CASO17",IF(AX1440=H!$T$27,"CASO18",IF(AX1440=H!$T$28,"CASO19",IF(AX1440=H!$T$29,"CASO20",IF(AX1440=H!$T$30,"CASO21",IF(AX1440=H!$T$31,"CASO22",IF(AX1440=H!$T$32,"CASO23",IF(AX1440=H!$T$33,"CASO24",IF(AX1440=H!$T$34,"CASO25",IF(AX1440=H!$T$35,"CASO26",IF(AX1440=H!$T$36,"CASO27",IF(AX1440=H!$T$37,"CASO28",0)))))))))))))))</f>
        <v>0</v>
      </c>
    </row>
    <row r="1441" spans="1:51" ht="39" customHeight="1">
      <c r="A1441" s="149">
        <f t="shared" si="48"/>
        <v>1437</v>
      </c>
      <c r="AX1441" s="147" t="str">
        <f t="shared" si="47"/>
        <v/>
      </c>
      <c r="AY1441" s="147">
        <f>IF(AX1441=H!$T$23,"CASO14",IF(AX1441=H!$T$24,"CASO15",IF(AX1441=H!$T$25,"CASO16",IF(AX1441=H!$T$26,"CASO17",IF(AX1441=H!$T$27,"CASO18",IF(AX1441=H!$T$28,"CASO19",IF(AX1441=H!$T$29,"CASO20",IF(AX1441=H!$T$30,"CASO21",IF(AX1441=H!$T$31,"CASO22",IF(AX1441=H!$T$32,"CASO23",IF(AX1441=H!$T$33,"CASO24",IF(AX1441=H!$T$34,"CASO25",IF(AX1441=H!$T$35,"CASO26",IF(AX1441=H!$T$36,"CASO27",IF(AX1441=H!$T$37,"CASO28",0)))))))))))))))</f>
        <v>0</v>
      </c>
    </row>
    <row r="1442" spans="1:51" ht="39" customHeight="1">
      <c r="A1442" s="149">
        <f t="shared" si="48"/>
        <v>1438</v>
      </c>
      <c r="AX1442" s="147" t="str">
        <f t="shared" si="47"/>
        <v/>
      </c>
      <c r="AY1442" s="147">
        <f>IF(AX1442=H!$T$23,"CASO14",IF(AX1442=H!$T$24,"CASO15",IF(AX1442=H!$T$25,"CASO16",IF(AX1442=H!$T$26,"CASO17",IF(AX1442=H!$T$27,"CASO18",IF(AX1442=H!$T$28,"CASO19",IF(AX1442=H!$T$29,"CASO20",IF(AX1442=H!$T$30,"CASO21",IF(AX1442=H!$T$31,"CASO22",IF(AX1442=H!$T$32,"CASO23",IF(AX1442=H!$T$33,"CASO24",IF(AX1442=H!$T$34,"CASO25",IF(AX1442=H!$T$35,"CASO26",IF(AX1442=H!$T$36,"CASO27",IF(AX1442=H!$T$37,"CASO28",0)))))))))))))))</f>
        <v>0</v>
      </c>
    </row>
    <row r="1443" spans="1:51" ht="39" customHeight="1">
      <c r="A1443" s="149">
        <f t="shared" si="48"/>
        <v>1439</v>
      </c>
      <c r="AX1443" s="147" t="str">
        <f t="shared" si="47"/>
        <v/>
      </c>
      <c r="AY1443" s="147">
        <f>IF(AX1443=H!$T$23,"CASO14",IF(AX1443=H!$T$24,"CASO15",IF(AX1443=H!$T$25,"CASO16",IF(AX1443=H!$T$26,"CASO17",IF(AX1443=H!$T$27,"CASO18",IF(AX1443=H!$T$28,"CASO19",IF(AX1443=H!$T$29,"CASO20",IF(AX1443=H!$T$30,"CASO21",IF(AX1443=H!$T$31,"CASO22",IF(AX1443=H!$T$32,"CASO23",IF(AX1443=H!$T$33,"CASO24",IF(AX1443=H!$T$34,"CASO25",IF(AX1443=H!$T$35,"CASO26",IF(AX1443=H!$T$36,"CASO27",IF(AX1443=H!$T$37,"CASO28",0)))))))))))))))</f>
        <v>0</v>
      </c>
    </row>
    <row r="1444" spans="1:51" ht="39" customHeight="1">
      <c r="A1444" s="149">
        <f t="shared" si="48"/>
        <v>1440</v>
      </c>
      <c r="AX1444" s="147" t="str">
        <f t="shared" si="47"/>
        <v/>
      </c>
      <c r="AY1444" s="147">
        <f>IF(AX1444=H!$T$23,"CASO14",IF(AX1444=H!$T$24,"CASO15",IF(AX1444=H!$T$25,"CASO16",IF(AX1444=H!$T$26,"CASO17",IF(AX1444=H!$T$27,"CASO18",IF(AX1444=H!$T$28,"CASO19",IF(AX1444=H!$T$29,"CASO20",IF(AX1444=H!$T$30,"CASO21",IF(AX1444=H!$T$31,"CASO22",IF(AX1444=H!$T$32,"CASO23",IF(AX1444=H!$T$33,"CASO24",IF(AX1444=H!$T$34,"CASO25",IF(AX1444=H!$T$35,"CASO26",IF(AX1444=H!$T$36,"CASO27",IF(AX1444=H!$T$37,"CASO28",0)))))))))))))))</f>
        <v>0</v>
      </c>
    </row>
    <row r="1445" spans="1:51" ht="39" customHeight="1">
      <c r="A1445" s="149">
        <f t="shared" si="48"/>
        <v>1441</v>
      </c>
      <c r="AX1445" s="147" t="str">
        <f t="shared" si="47"/>
        <v/>
      </c>
      <c r="AY1445" s="147">
        <f>IF(AX1445=H!$T$23,"CASO14",IF(AX1445=H!$T$24,"CASO15",IF(AX1445=H!$T$25,"CASO16",IF(AX1445=H!$T$26,"CASO17",IF(AX1445=H!$T$27,"CASO18",IF(AX1445=H!$T$28,"CASO19",IF(AX1445=H!$T$29,"CASO20",IF(AX1445=H!$T$30,"CASO21",IF(AX1445=H!$T$31,"CASO22",IF(AX1445=H!$T$32,"CASO23",IF(AX1445=H!$T$33,"CASO24",IF(AX1445=H!$T$34,"CASO25",IF(AX1445=H!$T$35,"CASO26",IF(AX1445=H!$T$36,"CASO27",IF(AX1445=H!$T$37,"CASO28",0)))))))))))))))</f>
        <v>0</v>
      </c>
    </row>
    <row r="1446" spans="1:51" ht="39" customHeight="1">
      <c r="A1446" s="149">
        <f t="shared" si="48"/>
        <v>1442</v>
      </c>
      <c r="AX1446" s="147" t="str">
        <f t="shared" si="47"/>
        <v/>
      </c>
      <c r="AY1446" s="147">
        <f>IF(AX1446=H!$T$23,"CASO14",IF(AX1446=H!$T$24,"CASO15",IF(AX1446=H!$T$25,"CASO16",IF(AX1446=H!$T$26,"CASO17",IF(AX1446=H!$T$27,"CASO18",IF(AX1446=H!$T$28,"CASO19",IF(AX1446=H!$T$29,"CASO20",IF(AX1446=H!$T$30,"CASO21",IF(AX1446=H!$T$31,"CASO22",IF(AX1446=H!$T$32,"CASO23",IF(AX1446=H!$T$33,"CASO24",IF(AX1446=H!$T$34,"CASO25",IF(AX1446=H!$T$35,"CASO26",IF(AX1446=H!$T$36,"CASO27",IF(AX1446=H!$T$37,"CASO28",0)))))))))))))))</f>
        <v>0</v>
      </c>
    </row>
    <row r="1447" spans="1:51" ht="39" customHeight="1">
      <c r="A1447" s="149">
        <f t="shared" si="48"/>
        <v>1443</v>
      </c>
      <c r="AX1447" s="147" t="str">
        <f t="shared" si="47"/>
        <v/>
      </c>
      <c r="AY1447" s="147">
        <f>IF(AX1447=H!$T$23,"CASO14",IF(AX1447=H!$T$24,"CASO15",IF(AX1447=H!$T$25,"CASO16",IF(AX1447=H!$T$26,"CASO17",IF(AX1447=H!$T$27,"CASO18",IF(AX1447=H!$T$28,"CASO19",IF(AX1447=H!$T$29,"CASO20",IF(AX1447=H!$T$30,"CASO21",IF(AX1447=H!$T$31,"CASO22",IF(AX1447=H!$T$32,"CASO23",IF(AX1447=H!$T$33,"CASO24",IF(AX1447=H!$T$34,"CASO25",IF(AX1447=H!$T$35,"CASO26",IF(AX1447=H!$T$36,"CASO27",IF(AX1447=H!$T$37,"CASO28",0)))))))))))))))</f>
        <v>0</v>
      </c>
    </row>
    <row r="1448" spans="1:51" ht="39" customHeight="1">
      <c r="A1448" s="149">
        <f t="shared" si="48"/>
        <v>1444</v>
      </c>
      <c r="AX1448" s="147" t="str">
        <f t="shared" si="47"/>
        <v/>
      </c>
      <c r="AY1448" s="147">
        <f>IF(AX1448=H!$T$23,"CASO14",IF(AX1448=H!$T$24,"CASO15",IF(AX1448=H!$T$25,"CASO16",IF(AX1448=H!$T$26,"CASO17",IF(AX1448=H!$T$27,"CASO18",IF(AX1448=H!$T$28,"CASO19",IF(AX1448=H!$T$29,"CASO20",IF(AX1448=H!$T$30,"CASO21",IF(AX1448=H!$T$31,"CASO22",IF(AX1448=H!$T$32,"CASO23",IF(AX1448=H!$T$33,"CASO24",IF(AX1448=H!$T$34,"CASO25",IF(AX1448=H!$T$35,"CASO26",IF(AX1448=H!$T$36,"CASO27",IF(AX1448=H!$T$37,"CASO28",0)))))))))))))))</f>
        <v>0</v>
      </c>
    </row>
    <row r="1449" spans="1:51" ht="39" customHeight="1">
      <c r="A1449" s="149">
        <f t="shared" si="48"/>
        <v>1445</v>
      </c>
      <c r="AX1449" s="147" t="str">
        <f t="shared" si="47"/>
        <v/>
      </c>
      <c r="AY1449" s="147">
        <f>IF(AX1449=H!$T$23,"CASO14",IF(AX1449=H!$T$24,"CASO15",IF(AX1449=H!$T$25,"CASO16",IF(AX1449=H!$T$26,"CASO17",IF(AX1449=H!$T$27,"CASO18",IF(AX1449=H!$T$28,"CASO19",IF(AX1449=H!$T$29,"CASO20",IF(AX1449=H!$T$30,"CASO21",IF(AX1449=H!$T$31,"CASO22",IF(AX1449=H!$T$32,"CASO23",IF(AX1449=H!$T$33,"CASO24",IF(AX1449=H!$T$34,"CASO25",IF(AX1449=H!$T$35,"CASO26",IF(AX1449=H!$T$36,"CASO27",IF(AX1449=H!$T$37,"CASO28",0)))))))))))))))</f>
        <v>0</v>
      </c>
    </row>
    <row r="1450" spans="1:51" ht="39" customHeight="1">
      <c r="A1450" s="149">
        <f t="shared" si="48"/>
        <v>1446</v>
      </c>
      <c r="AX1450" s="147" t="str">
        <f t="shared" si="47"/>
        <v/>
      </c>
      <c r="AY1450" s="147">
        <f>IF(AX1450=H!$T$23,"CASO14",IF(AX1450=H!$T$24,"CASO15",IF(AX1450=H!$T$25,"CASO16",IF(AX1450=H!$T$26,"CASO17",IF(AX1450=H!$T$27,"CASO18",IF(AX1450=H!$T$28,"CASO19",IF(AX1450=H!$T$29,"CASO20",IF(AX1450=H!$T$30,"CASO21",IF(AX1450=H!$T$31,"CASO22",IF(AX1450=H!$T$32,"CASO23",IF(AX1450=H!$T$33,"CASO24",IF(AX1450=H!$T$34,"CASO25",IF(AX1450=H!$T$35,"CASO26",IF(AX1450=H!$T$36,"CASO27",IF(AX1450=H!$T$37,"CASO28",0)))))))))))))))</f>
        <v>0</v>
      </c>
    </row>
    <row r="1451" spans="1:51" ht="39" customHeight="1">
      <c r="A1451" s="149">
        <f t="shared" si="48"/>
        <v>1447</v>
      </c>
      <c r="AX1451" s="147" t="str">
        <f t="shared" si="47"/>
        <v/>
      </c>
      <c r="AY1451" s="147">
        <f>IF(AX1451=H!$T$23,"CASO14",IF(AX1451=H!$T$24,"CASO15",IF(AX1451=H!$T$25,"CASO16",IF(AX1451=H!$T$26,"CASO17",IF(AX1451=H!$T$27,"CASO18",IF(AX1451=H!$T$28,"CASO19",IF(AX1451=H!$T$29,"CASO20",IF(AX1451=H!$T$30,"CASO21",IF(AX1451=H!$T$31,"CASO22",IF(AX1451=H!$T$32,"CASO23",IF(AX1451=H!$T$33,"CASO24",IF(AX1451=H!$T$34,"CASO25",IF(AX1451=H!$T$35,"CASO26",IF(AX1451=H!$T$36,"CASO27",IF(AX1451=H!$T$37,"CASO28",0)))))))))))))))</f>
        <v>0</v>
      </c>
    </row>
    <row r="1452" spans="1:51" ht="39" customHeight="1">
      <c r="A1452" s="149">
        <f t="shared" si="48"/>
        <v>1448</v>
      </c>
      <c r="AX1452" s="147" t="str">
        <f t="shared" si="47"/>
        <v/>
      </c>
      <c r="AY1452" s="147">
        <f>IF(AX1452=H!$T$23,"CASO14",IF(AX1452=H!$T$24,"CASO15",IF(AX1452=H!$T$25,"CASO16",IF(AX1452=H!$T$26,"CASO17",IF(AX1452=H!$T$27,"CASO18",IF(AX1452=H!$T$28,"CASO19",IF(AX1452=H!$T$29,"CASO20",IF(AX1452=H!$T$30,"CASO21",IF(AX1452=H!$T$31,"CASO22",IF(AX1452=H!$T$32,"CASO23",IF(AX1452=H!$T$33,"CASO24",IF(AX1452=H!$T$34,"CASO25",IF(AX1452=H!$T$35,"CASO26",IF(AX1452=H!$T$36,"CASO27",IF(AX1452=H!$T$37,"CASO28",0)))))))))))))))</f>
        <v>0</v>
      </c>
    </row>
    <row r="1453" spans="1:51" ht="39" customHeight="1">
      <c r="A1453" s="149">
        <f t="shared" si="48"/>
        <v>1449</v>
      </c>
      <c r="AX1453" s="147" t="str">
        <f t="shared" si="47"/>
        <v/>
      </c>
      <c r="AY1453" s="147">
        <f>IF(AX1453=H!$T$23,"CASO14",IF(AX1453=H!$T$24,"CASO15",IF(AX1453=H!$T$25,"CASO16",IF(AX1453=H!$T$26,"CASO17",IF(AX1453=H!$T$27,"CASO18",IF(AX1453=H!$T$28,"CASO19",IF(AX1453=H!$T$29,"CASO20",IF(AX1453=H!$T$30,"CASO21",IF(AX1453=H!$T$31,"CASO22",IF(AX1453=H!$T$32,"CASO23",IF(AX1453=H!$T$33,"CASO24",IF(AX1453=H!$T$34,"CASO25",IF(AX1453=H!$T$35,"CASO26",IF(AX1453=H!$T$36,"CASO27",IF(AX1453=H!$T$37,"CASO28",0)))))))))))))))</f>
        <v>0</v>
      </c>
    </row>
    <row r="1454" spans="1:51" ht="39" customHeight="1">
      <c r="A1454" s="149">
        <f t="shared" si="48"/>
        <v>1450</v>
      </c>
      <c r="AX1454" s="147" t="str">
        <f t="shared" si="47"/>
        <v/>
      </c>
      <c r="AY1454" s="147">
        <f>IF(AX1454=H!$T$23,"CASO14",IF(AX1454=H!$T$24,"CASO15",IF(AX1454=H!$T$25,"CASO16",IF(AX1454=H!$T$26,"CASO17",IF(AX1454=H!$T$27,"CASO18",IF(AX1454=H!$T$28,"CASO19",IF(AX1454=H!$T$29,"CASO20",IF(AX1454=H!$T$30,"CASO21",IF(AX1454=H!$T$31,"CASO22",IF(AX1454=H!$T$32,"CASO23",IF(AX1454=H!$T$33,"CASO24",IF(AX1454=H!$T$34,"CASO25",IF(AX1454=H!$T$35,"CASO26",IF(AX1454=H!$T$36,"CASO27",IF(AX1454=H!$T$37,"CASO28",0)))))))))))))))</f>
        <v>0</v>
      </c>
    </row>
    <row r="1455" spans="1:51" ht="39" customHeight="1">
      <c r="A1455" s="149">
        <f t="shared" si="48"/>
        <v>1451</v>
      </c>
      <c r="AX1455" s="147" t="str">
        <f t="shared" si="47"/>
        <v/>
      </c>
      <c r="AY1455" s="147">
        <f>IF(AX1455=H!$T$23,"CASO14",IF(AX1455=H!$T$24,"CASO15",IF(AX1455=H!$T$25,"CASO16",IF(AX1455=H!$T$26,"CASO17",IF(AX1455=H!$T$27,"CASO18",IF(AX1455=H!$T$28,"CASO19",IF(AX1455=H!$T$29,"CASO20",IF(AX1455=H!$T$30,"CASO21",IF(AX1455=H!$T$31,"CASO22",IF(AX1455=H!$T$32,"CASO23",IF(AX1455=H!$T$33,"CASO24",IF(AX1455=H!$T$34,"CASO25",IF(AX1455=H!$T$35,"CASO26",IF(AX1455=H!$T$36,"CASO27",IF(AX1455=H!$T$37,"CASO28",0)))))))))))))))</f>
        <v>0</v>
      </c>
    </row>
    <row r="1456" spans="1:51" ht="39" customHeight="1">
      <c r="A1456" s="149">
        <f t="shared" si="48"/>
        <v>1452</v>
      </c>
      <c r="AX1456" s="147" t="str">
        <f t="shared" si="47"/>
        <v/>
      </c>
      <c r="AY1456" s="147">
        <f>IF(AX1456=H!$T$23,"CASO14",IF(AX1456=H!$T$24,"CASO15",IF(AX1456=H!$T$25,"CASO16",IF(AX1456=H!$T$26,"CASO17",IF(AX1456=H!$T$27,"CASO18",IF(AX1456=H!$T$28,"CASO19",IF(AX1456=H!$T$29,"CASO20",IF(AX1456=H!$T$30,"CASO21",IF(AX1456=H!$T$31,"CASO22",IF(AX1456=H!$T$32,"CASO23",IF(AX1456=H!$T$33,"CASO24",IF(AX1456=H!$T$34,"CASO25",IF(AX1456=H!$T$35,"CASO26",IF(AX1456=H!$T$36,"CASO27",IF(AX1456=H!$T$37,"CASO28",0)))))))))))))))</f>
        <v>0</v>
      </c>
    </row>
    <row r="1457" spans="1:51" ht="39" customHeight="1">
      <c r="A1457" s="149">
        <f t="shared" si="48"/>
        <v>1453</v>
      </c>
      <c r="AX1457" s="147" t="str">
        <f t="shared" si="47"/>
        <v/>
      </c>
      <c r="AY1457" s="147">
        <f>IF(AX1457=H!$T$23,"CASO14",IF(AX1457=H!$T$24,"CASO15",IF(AX1457=H!$T$25,"CASO16",IF(AX1457=H!$T$26,"CASO17",IF(AX1457=H!$T$27,"CASO18",IF(AX1457=H!$T$28,"CASO19",IF(AX1457=H!$T$29,"CASO20",IF(AX1457=H!$T$30,"CASO21",IF(AX1457=H!$T$31,"CASO22",IF(AX1457=H!$T$32,"CASO23",IF(AX1457=H!$T$33,"CASO24",IF(AX1457=H!$T$34,"CASO25",IF(AX1457=H!$T$35,"CASO26",IF(AX1457=H!$T$36,"CASO27",IF(AX1457=H!$T$37,"CASO28",0)))))))))))))))</f>
        <v>0</v>
      </c>
    </row>
    <row r="1458" spans="1:51" ht="39" customHeight="1">
      <c r="A1458" s="149">
        <f t="shared" si="48"/>
        <v>1454</v>
      </c>
      <c r="AX1458" s="147" t="str">
        <f t="shared" si="47"/>
        <v/>
      </c>
      <c r="AY1458" s="147">
        <f>IF(AX1458=H!$T$23,"CASO14",IF(AX1458=H!$T$24,"CASO15",IF(AX1458=H!$T$25,"CASO16",IF(AX1458=H!$T$26,"CASO17",IF(AX1458=H!$T$27,"CASO18",IF(AX1458=H!$T$28,"CASO19",IF(AX1458=H!$T$29,"CASO20",IF(AX1458=H!$T$30,"CASO21",IF(AX1458=H!$T$31,"CASO22",IF(AX1458=H!$T$32,"CASO23",IF(AX1458=H!$T$33,"CASO24",IF(AX1458=H!$T$34,"CASO25",IF(AX1458=H!$T$35,"CASO26",IF(AX1458=H!$T$36,"CASO27",IF(AX1458=H!$T$37,"CASO28",0)))))))))))))))</f>
        <v>0</v>
      </c>
    </row>
    <row r="1459" spans="1:51" ht="39" customHeight="1">
      <c r="A1459" s="149">
        <f t="shared" si="48"/>
        <v>1455</v>
      </c>
      <c r="AX1459" s="147" t="str">
        <f t="shared" si="47"/>
        <v/>
      </c>
      <c r="AY1459" s="147">
        <f>IF(AX1459=H!$T$23,"CASO14",IF(AX1459=H!$T$24,"CASO15",IF(AX1459=H!$T$25,"CASO16",IF(AX1459=H!$T$26,"CASO17",IF(AX1459=H!$T$27,"CASO18",IF(AX1459=H!$T$28,"CASO19",IF(AX1459=H!$T$29,"CASO20",IF(AX1459=H!$T$30,"CASO21",IF(AX1459=H!$T$31,"CASO22",IF(AX1459=H!$T$32,"CASO23",IF(AX1459=H!$T$33,"CASO24",IF(AX1459=H!$T$34,"CASO25",IF(AX1459=H!$T$35,"CASO26",IF(AX1459=H!$T$36,"CASO27",IF(AX1459=H!$T$37,"CASO28",0)))))))))))))))</f>
        <v>0</v>
      </c>
    </row>
    <row r="1460" spans="1:51" ht="39" customHeight="1">
      <c r="A1460" s="149">
        <f t="shared" si="48"/>
        <v>1456</v>
      </c>
      <c r="AX1460" s="147" t="str">
        <f t="shared" si="47"/>
        <v/>
      </c>
      <c r="AY1460" s="147">
        <f>IF(AX1460=H!$T$23,"CASO14",IF(AX1460=H!$T$24,"CASO15",IF(AX1460=H!$T$25,"CASO16",IF(AX1460=H!$T$26,"CASO17",IF(AX1460=H!$T$27,"CASO18",IF(AX1460=H!$T$28,"CASO19",IF(AX1460=H!$T$29,"CASO20",IF(AX1460=H!$T$30,"CASO21",IF(AX1460=H!$T$31,"CASO22",IF(AX1460=H!$T$32,"CASO23",IF(AX1460=H!$T$33,"CASO24",IF(AX1460=H!$T$34,"CASO25",IF(AX1460=H!$T$35,"CASO26",IF(AX1460=H!$T$36,"CASO27",IF(AX1460=H!$T$37,"CASO28",0)))))))))))))))</f>
        <v>0</v>
      </c>
    </row>
    <row r="1461" spans="1:51" ht="39" customHeight="1">
      <c r="A1461" s="149">
        <f t="shared" si="48"/>
        <v>1457</v>
      </c>
      <c r="AX1461" s="147" t="str">
        <f t="shared" si="47"/>
        <v/>
      </c>
      <c r="AY1461" s="147">
        <f>IF(AX1461=H!$T$23,"CASO14",IF(AX1461=H!$T$24,"CASO15",IF(AX1461=H!$T$25,"CASO16",IF(AX1461=H!$T$26,"CASO17",IF(AX1461=H!$T$27,"CASO18",IF(AX1461=H!$T$28,"CASO19",IF(AX1461=H!$T$29,"CASO20",IF(AX1461=H!$T$30,"CASO21",IF(AX1461=H!$T$31,"CASO22",IF(AX1461=H!$T$32,"CASO23",IF(AX1461=H!$T$33,"CASO24",IF(AX1461=H!$T$34,"CASO25",IF(AX1461=H!$T$35,"CASO26",IF(AX1461=H!$T$36,"CASO27",IF(AX1461=H!$T$37,"CASO28",0)))))))))))))))</f>
        <v>0</v>
      </c>
    </row>
    <row r="1462" spans="1:51" ht="39" customHeight="1">
      <c r="A1462" s="149">
        <f t="shared" si="48"/>
        <v>1458</v>
      </c>
      <c r="AX1462" s="147" t="str">
        <f t="shared" si="47"/>
        <v/>
      </c>
      <c r="AY1462" s="147">
        <f>IF(AX1462=H!$T$23,"CASO14",IF(AX1462=H!$T$24,"CASO15",IF(AX1462=H!$T$25,"CASO16",IF(AX1462=H!$T$26,"CASO17",IF(AX1462=H!$T$27,"CASO18",IF(AX1462=H!$T$28,"CASO19",IF(AX1462=H!$T$29,"CASO20",IF(AX1462=H!$T$30,"CASO21",IF(AX1462=H!$T$31,"CASO22",IF(AX1462=H!$T$32,"CASO23",IF(AX1462=H!$T$33,"CASO24",IF(AX1462=H!$T$34,"CASO25",IF(AX1462=H!$T$35,"CASO26",IF(AX1462=H!$T$36,"CASO27",IF(AX1462=H!$T$37,"CASO28",0)))))))))))))))</f>
        <v>0</v>
      </c>
    </row>
    <row r="1463" spans="1:51" ht="39" customHeight="1">
      <c r="A1463" s="149">
        <f t="shared" si="48"/>
        <v>1459</v>
      </c>
      <c r="AX1463" s="147" t="str">
        <f t="shared" si="47"/>
        <v/>
      </c>
      <c r="AY1463" s="147">
        <f>IF(AX1463=H!$T$23,"CASO14",IF(AX1463=H!$T$24,"CASO15",IF(AX1463=H!$T$25,"CASO16",IF(AX1463=H!$T$26,"CASO17",IF(AX1463=H!$T$27,"CASO18",IF(AX1463=H!$T$28,"CASO19",IF(AX1463=H!$T$29,"CASO20",IF(AX1463=H!$T$30,"CASO21",IF(AX1463=H!$T$31,"CASO22",IF(AX1463=H!$T$32,"CASO23",IF(AX1463=H!$T$33,"CASO24",IF(AX1463=H!$T$34,"CASO25",IF(AX1463=H!$T$35,"CASO26",IF(AX1463=H!$T$36,"CASO27",IF(AX1463=H!$T$37,"CASO28",0)))))))))))))))</f>
        <v>0</v>
      </c>
    </row>
    <row r="1464" spans="1:51" ht="39" customHeight="1">
      <c r="A1464" s="149">
        <f t="shared" si="48"/>
        <v>1460</v>
      </c>
      <c r="AX1464" s="147" t="str">
        <f t="shared" si="47"/>
        <v/>
      </c>
      <c r="AY1464" s="147">
        <f>IF(AX1464=H!$T$23,"CASO14",IF(AX1464=H!$T$24,"CASO15",IF(AX1464=H!$T$25,"CASO16",IF(AX1464=H!$T$26,"CASO17",IF(AX1464=H!$T$27,"CASO18",IF(AX1464=H!$T$28,"CASO19",IF(AX1464=H!$T$29,"CASO20",IF(AX1464=H!$T$30,"CASO21",IF(AX1464=H!$T$31,"CASO22",IF(AX1464=H!$T$32,"CASO23",IF(AX1464=H!$T$33,"CASO24",IF(AX1464=H!$T$34,"CASO25",IF(AX1464=H!$T$35,"CASO26",IF(AX1464=H!$T$36,"CASO27",IF(AX1464=H!$T$37,"CASO28",0)))))))))))))))</f>
        <v>0</v>
      </c>
    </row>
    <row r="1465" spans="1:51" ht="39" customHeight="1">
      <c r="A1465" s="149">
        <f t="shared" si="48"/>
        <v>1461</v>
      </c>
      <c r="AX1465" s="147" t="str">
        <f t="shared" si="47"/>
        <v/>
      </c>
      <c r="AY1465" s="147">
        <f>IF(AX1465=H!$T$23,"CASO14",IF(AX1465=H!$T$24,"CASO15",IF(AX1465=H!$T$25,"CASO16",IF(AX1465=H!$T$26,"CASO17",IF(AX1465=H!$T$27,"CASO18",IF(AX1465=H!$T$28,"CASO19",IF(AX1465=H!$T$29,"CASO20",IF(AX1465=H!$T$30,"CASO21",IF(AX1465=H!$T$31,"CASO22",IF(AX1465=H!$T$32,"CASO23",IF(AX1465=H!$T$33,"CASO24",IF(AX1465=H!$T$34,"CASO25",IF(AX1465=H!$T$35,"CASO26",IF(AX1465=H!$T$36,"CASO27",IF(AX1465=H!$T$37,"CASO28",0)))))))))))))))</f>
        <v>0</v>
      </c>
    </row>
    <row r="1466" spans="1:51" ht="39" customHeight="1">
      <c r="A1466" s="149">
        <f t="shared" si="48"/>
        <v>1462</v>
      </c>
      <c r="AX1466" s="147" t="str">
        <f t="shared" si="47"/>
        <v/>
      </c>
      <c r="AY1466" s="147">
        <f>IF(AX1466=H!$T$23,"CASO14",IF(AX1466=H!$T$24,"CASO15",IF(AX1466=H!$T$25,"CASO16",IF(AX1466=H!$T$26,"CASO17",IF(AX1466=H!$T$27,"CASO18",IF(AX1466=H!$T$28,"CASO19",IF(AX1466=H!$T$29,"CASO20",IF(AX1466=H!$T$30,"CASO21",IF(AX1466=H!$T$31,"CASO22",IF(AX1466=H!$T$32,"CASO23",IF(AX1466=H!$T$33,"CASO24",IF(AX1466=H!$T$34,"CASO25",IF(AX1466=H!$T$35,"CASO26",IF(AX1466=H!$T$36,"CASO27",IF(AX1466=H!$T$37,"CASO28",0)))))))))))))))</f>
        <v>0</v>
      </c>
    </row>
    <row r="1467" spans="1:51" ht="39" customHeight="1">
      <c r="A1467" s="149">
        <f t="shared" si="48"/>
        <v>1463</v>
      </c>
      <c r="AX1467" s="147" t="str">
        <f t="shared" si="47"/>
        <v/>
      </c>
      <c r="AY1467" s="147">
        <f>IF(AX1467=H!$T$23,"CASO14",IF(AX1467=H!$T$24,"CASO15",IF(AX1467=H!$T$25,"CASO16",IF(AX1467=H!$T$26,"CASO17",IF(AX1467=H!$T$27,"CASO18",IF(AX1467=H!$T$28,"CASO19",IF(AX1467=H!$T$29,"CASO20",IF(AX1467=H!$T$30,"CASO21",IF(AX1467=H!$T$31,"CASO22",IF(AX1467=H!$T$32,"CASO23",IF(AX1467=H!$T$33,"CASO24",IF(AX1467=H!$T$34,"CASO25",IF(AX1467=H!$T$35,"CASO26",IF(AX1467=H!$T$36,"CASO27",IF(AX1467=H!$T$37,"CASO28",0)))))))))))))))</f>
        <v>0</v>
      </c>
    </row>
    <row r="1468" spans="1:51" ht="39" customHeight="1">
      <c r="A1468" s="149">
        <f t="shared" si="48"/>
        <v>1464</v>
      </c>
      <c r="AX1468" s="147" t="str">
        <f t="shared" si="47"/>
        <v/>
      </c>
      <c r="AY1468" s="147">
        <f>IF(AX1468=H!$T$23,"CASO14",IF(AX1468=H!$T$24,"CASO15",IF(AX1468=H!$T$25,"CASO16",IF(AX1468=H!$T$26,"CASO17",IF(AX1468=H!$T$27,"CASO18",IF(AX1468=H!$T$28,"CASO19",IF(AX1468=H!$T$29,"CASO20",IF(AX1468=H!$T$30,"CASO21",IF(AX1468=H!$T$31,"CASO22",IF(AX1468=H!$T$32,"CASO23",IF(AX1468=H!$T$33,"CASO24",IF(AX1468=H!$T$34,"CASO25",IF(AX1468=H!$T$35,"CASO26",IF(AX1468=H!$T$36,"CASO27",IF(AX1468=H!$T$37,"CASO28",0)))))))))))))))</f>
        <v>0</v>
      </c>
    </row>
    <row r="1469" spans="1:51" ht="39" customHeight="1">
      <c r="A1469" s="149">
        <f t="shared" si="48"/>
        <v>1465</v>
      </c>
      <c r="AX1469" s="147" t="str">
        <f t="shared" si="47"/>
        <v/>
      </c>
      <c r="AY1469" s="147">
        <f>IF(AX1469=H!$T$23,"CASO14",IF(AX1469=H!$T$24,"CASO15",IF(AX1469=H!$T$25,"CASO16",IF(AX1469=H!$T$26,"CASO17",IF(AX1469=H!$T$27,"CASO18",IF(AX1469=H!$T$28,"CASO19",IF(AX1469=H!$T$29,"CASO20",IF(AX1469=H!$T$30,"CASO21",IF(AX1469=H!$T$31,"CASO22",IF(AX1469=H!$T$32,"CASO23",IF(AX1469=H!$T$33,"CASO24",IF(AX1469=H!$T$34,"CASO25",IF(AX1469=H!$T$35,"CASO26",IF(AX1469=H!$T$36,"CASO27",IF(AX1469=H!$T$37,"CASO28",0)))))))))))))))</f>
        <v>0</v>
      </c>
    </row>
    <row r="1470" spans="1:51" ht="39" customHeight="1">
      <c r="A1470" s="149">
        <f t="shared" si="48"/>
        <v>1466</v>
      </c>
      <c r="AX1470" s="147" t="str">
        <f t="shared" si="47"/>
        <v/>
      </c>
      <c r="AY1470" s="147">
        <f>IF(AX1470=H!$T$23,"CASO14",IF(AX1470=H!$T$24,"CASO15",IF(AX1470=H!$T$25,"CASO16",IF(AX1470=H!$T$26,"CASO17",IF(AX1470=H!$T$27,"CASO18",IF(AX1470=H!$T$28,"CASO19",IF(AX1470=H!$T$29,"CASO20",IF(AX1470=H!$T$30,"CASO21",IF(AX1470=H!$T$31,"CASO22",IF(AX1470=H!$T$32,"CASO23",IF(AX1470=H!$T$33,"CASO24",IF(AX1470=H!$T$34,"CASO25",IF(AX1470=H!$T$35,"CASO26",IF(AX1470=H!$T$36,"CASO27",IF(AX1470=H!$T$37,"CASO28",0)))))))))))))))</f>
        <v>0</v>
      </c>
    </row>
    <row r="1471" spans="1:51" ht="39" customHeight="1">
      <c r="A1471" s="149">
        <f t="shared" si="48"/>
        <v>1467</v>
      </c>
      <c r="AX1471" s="147" t="str">
        <f t="shared" si="47"/>
        <v/>
      </c>
      <c r="AY1471" s="147">
        <f>IF(AX1471=H!$T$23,"CASO14",IF(AX1471=H!$T$24,"CASO15",IF(AX1471=H!$T$25,"CASO16",IF(AX1471=H!$T$26,"CASO17",IF(AX1471=H!$T$27,"CASO18",IF(AX1471=H!$T$28,"CASO19",IF(AX1471=H!$T$29,"CASO20",IF(AX1471=H!$T$30,"CASO21",IF(AX1471=H!$T$31,"CASO22",IF(AX1471=H!$T$32,"CASO23",IF(AX1471=H!$T$33,"CASO24",IF(AX1471=H!$T$34,"CASO25",IF(AX1471=H!$T$35,"CASO26",IF(AX1471=H!$T$36,"CASO27",IF(AX1471=H!$T$37,"CASO28",0)))))))))))))))</f>
        <v>0</v>
      </c>
    </row>
    <row r="1472" spans="1:51" ht="39" customHeight="1">
      <c r="A1472" s="149">
        <f t="shared" si="48"/>
        <v>1468</v>
      </c>
      <c r="AX1472" s="147" t="str">
        <f t="shared" si="47"/>
        <v/>
      </c>
      <c r="AY1472" s="147">
        <f>IF(AX1472=H!$T$23,"CASO14",IF(AX1472=H!$T$24,"CASO15",IF(AX1472=H!$T$25,"CASO16",IF(AX1472=H!$T$26,"CASO17",IF(AX1472=H!$T$27,"CASO18",IF(AX1472=H!$T$28,"CASO19",IF(AX1472=H!$T$29,"CASO20",IF(AX1472=H!$T$30,"CASO21",IF(AX1472=H!$T$31,"CASO22",IF(AX1472=H!$T$32,"CASO23",IF(AX1472=H!$T$33,"CASO24",IF(AX1472=H!$T$34,"CASO25",IF(AX1472=H!$T$35,"CASO26",IF(AX1472=H!$T$36,"CASO27",IF(AX1472=H!$T$37,"CASO28",0)))))))))))))))</f>
        <v>0</v>
      </c>
    </row>
    <row r="1473" spans="1:51" ht="39" customHeight="1">
      <c r="A1473" s="149">
        <f t="shared" si="48"/>
        <v>1469</v>
      </c>
      <c r="AX1473" s="147" t="str">
        <f t="shared" si="47"/>
        <v/>
      </c>
      <c r="AY1473" s="147">
        <f>IF(AX1473=H!$T$23,"CASO14",IF(AX1473=H!$T$24,"CASO15",IF(AX1473=H!$T$25,"CASO16",IF(AX1473=H!$T$26,"CASO17",IF(AX1473=H!$T$27,"CASO18",IF(AX1473=H!$T$28,"CASO19",IF(AX1473=H!$T$29,"CASO20",IF(AX1473=H!$T$30,"CASO21",IF(AX1473=H!$T$31,"CASO22",IF(AX1473=H!$T$32,"CASO23",IF(AX1473=H!$T$33,"CASO24",IF(AX1473=H!$T$34,"CASO25",IF(AX1473=H!$T$35,"CASO26",IF(AX1473=H!$T$36,"CASO27",IF(AX1473=H!$T$37,"CASO28",0)))))))))))))))</f>
        <v>0</v>
      </c>
    </row>
    <row r="1474" spans="1:51" ht="39" customHeight="1">
      <c r="A1474" s="149">
        <f t="shared" si="48"/>
        <v>1470</v>
      </c>
      <c r="AX1474" s="147" t="str">
        <f t="shared" si="47"/>
        <v/>
      </c>
      <c r="AY1474" s="147">
        <f>IF(AX1474=H!$T$23,"CASO14",IF(AX1474=H!$T$24,"CASO15",IF(AX1474=H!$T$25,"CASO16",IF(AX1474=H!$T$26,"CASO17",IF(AX1474=H!$T$27,"CASO18",IF(AX1474=H!$T$28,"CASO19",IF(AX1474=H!$T$29,"CASO20",IF(AX1474=H!$T$30,"CASO21",IF(AX1474=H!$T$31,"CASO22",IF(AX1474=H!$T$32,"CASO23",IF(AX1474=H!$T$33,"CASO24",IF(AX1474=H!$T$34,"CASO25",IF(AX1474=H!$T$35,"CASO26",IF(AX1474=H!$T$36,"CASO27",IF(AX1474=H!$T$37,"CASO28",0)))))))))))))))</f>
        <v>0</v>
      </c>
    </row>
    <row r="1475" spans="1:51" ht="39" customHeight="1">
      <c r="A1475" s="149">
        <f t="shared" si="48"/>
        <v>1471</v>
      </c>
      <c r="AX1475" s="147" t="str">
        <f t="shared" si="47"/>
        <v/>
      </c>
      <c r="AY1475" s="147">
        <f>IF(AX1475=H!$T$23,"CASO14",IF(AX1475=H!$T$24,"CASO15",IF(AX1475=H!$T$25,"CASO16",IF(AX1475=H!$T$26,"CASO17",IF(AX1475=H!$T$27,"CASO18",IF(AX1475=H!$T$28,"CASO19",IF(AX1475=H!$T$29,"CASO20",IF(AX1475=H!$T$30,"CASO21",IF(AX1475=H!$T$31,"CASO22",IF(AX1475=H!$T$32,"CASO23",IF(AX1475=H!$T$33,"CASO24",IF(AX1475=H!$T$34,"CASO25",IF(AX1475=H!$T$35,"CASO26",IF(AX1475=H!$T$36,"CASO27",IF(AX1475=H!$T$37,"CASO28",0)))))))))))))))</f>
        <v>0</v>
      </c>
    </row>
    <row r="1476" spans="1:51" ht="39" customHeight="1">
      <c r="A1476" s="149">
        <f t="shared" si="48"/>
        <v>1472</v>
      </c>
      <c r="AX1476" s="147" t="str">
        <f t="shared" si="47"/>
        <v/>
      </c>
      <c r="AY1476" s="147">
        <f>IF(AX1476=H!$T$23,"CASO14",IF(AX1476=H!$T$24,"CASO15",IF(AX1476=H!$T$25,"CASO16",IF(AX1476=H!$T$26,"CASO17",IF(AX1476=H!$T$27,"CASO18",IF(AX1476=H!$T$28,"CASO19",IF(AX1476=H!$T$29,"CASO20",IF(AX1476=H!$T$30,"CASO21",IF(AX1476=H!$T$31,"CASO22",IF(AX1476=H!$T$32,"CASO23",IF(AX1476=H!$T$33,"CASO24",IF(AX1476=H!$T$34,"CASO25",IF(AX1476=H!$T$35,"CASO26",IF(AX1476=H!$T$36,"CASO27",IF(AX1476=H!$T$37,"CASO28",0)))))))))))))))</f>
        <v>0</v>
      </c>
    </row>
    <row r="1477" spans="1:51" ht="39" customHeight="1">
      <c r="A1477" s="149">
        <f t="shared" si="48"/>
        <v>1473</v>
      </c>
      <c r="AX1477" s="147" t="str">
        <f t="shared" ref="AX1477:AX1540" si="49">CONCATENATE(G1477,I1477)</f>
        <v/>
      </c>
      <c r="AY1477" s="147">
        <f>IF(AX1477=H!$T$23,"CASO14",IF(AX1477=H!$T$24,"CASO15",IF(AX1477=H!$T$25,"CASO16",IF(AX1477=H!$T$26,"CASO17",IF(AX1477=H!$T$27,"CASO18",IF(AX1477=H!$T$28,"CASO19",IF(AX1477=H!$T$29,"CASO20",IF(AX1477=H!$T$30,"CASO21",IF(AX1477=H!$T$31,"CASO22",IF(AX1477=H!$T$32,"CASO23",IF(AX1477=H!$T$33,"CASO24",IF(AX1477=H!$T$34,"CASO25",IF(AX1477=H!$T$35,"CASO26",IF(AX1477=H!$T$36,"CASO27",IF(AX1477=H!$T$37,"CASO28",0)))))))))))))))</f>
        <v>0</v>
      </c>
    </row>
    <row r="1478" spans="1:51" ht="39" customHeight="1">
      <c r="A1478" s="149">
        <f t="shared" si="48"/>
        <v>1474</v>
      </c>
      <c r="AX1478" s="147" t="str">
        <f t="shared" si="49"/>
        <v/>
      </c>
      <c r="AY1478" s="147">
        <f>IF(AX1478=H!$T$23,"CASO14",IF(AX1478=H!$T$24,"CASO15",IF(AX1478=H!$T$25,"CASO16",IF(AX1478=H!$T$26,"CASO17",IF(AX1478=H!$T$27,"CASO18",IF(AX1478=H!$T$28,"CASO19",IF(AX1478=H!$T$29,"CASO20",IF(AX1478=H!$T$30,"CASO21",IF(AX1478=H!$T$31,"CASO22",IF(AX1478=H!$T$32,"CASO23",IF(AX1478=H!$T$33,"CASO24",IF(AX1478=H!$T$34,"CASO25",IF(AX1478=H!$T$35,"CASO26",IF(AX1478=H!$T$36,"CASO27",IF(AX1478=H!$T$37,"CASO28",0)))))))))))))))</f>
        <v>0</v>
      </c>
    </row>
    <row r="1479" spans="1:51" ht="39" customHeight="1">
      <c r="A1479" s="149">
        <f t="shared" si="48"/>
        <v>1475</v>
      </c>
      <c r="AX1479" s="147" t="str">
        <f t="shared" si="49"/>
        <v/>
      </c>
      <c r="AY1479" s="147">
        <f>IF(AX1479=H!$T$23,"CASO14",IF(AX1479=H!$T$24,"CASO15",IF(AX1479=H!$T$25,"CASO16",IF(AX1479=H!$T$26,"CASO17",IF(AX1479=H!$T$27,"CASO18",IF(AX1479=H!$T$28,"CASO19",IF(AX1479=H!$T$29,"CASO20",IF(AX1479=H!$T$30,"CASO21",IF(AX1479=H!$T$31,"CASO22",IF(AX1479=H!$T$32,"CASO23",IF(AX1479=H!$T$33,"CASO24",IF(AX1479=H!$T$34,"CASO25",IF(AX1479=H!$T$35,"CASO26",IF(AX1479=H!$T$36,"CASO27",IF(AX1479=H!$T$37,"CASO28",0)))))))))))))))</f>
        <v>0</v>
      </c>
    </row>
    <row r="1480" spans="1:51" ht="39" customHeight="1">
      <c r="A1480" s="149">
        <f t="shared" si="48"/>
        <v>1476</v>
      </c>
      <c r="AX1480" s="147" t="str">
        <f t="shared" si="49"/>
        <v/>
      </c>
      <c r="AY1480" s="147">
        <f>IF(AX1480=H!$T$23,"CASO14",IF(AX1480=H!$T$24,"CASO15",IF(AX1480=H!$T$25,"CASO16",IF(AX1480=H!$T$26,"CASO17",IF(AX1480=H!$T$27,"CASO18",IF(AX1480=H!$T$28,"CASO19",IF(AX1480=H!$T$29,"CASO20",IF(AX1480=H!$T$30,"CASO21",IF(AX1480=H!$T$31,"CASO22",IF(AX1480=H!$T$32,"CASO23",IF(AX1480=H!$T$33,"CASO24",IF(AX1480=H!$T$34,"CASO25",IF(AX1480=H!$T$35,"CASO26",IF(AX1480=H!$T$36,"CASO27",IF(AX1480=H!$T$37,"CASO28",0)))))))))))))))</f>
        <v>0</v>
      </c>
    </row>
    <row r="1481" spans="1:51" ht="39" customHeight="1">
      <c r="A1481" s="149">
        <f t="shared" si="48"/>
        <v>1477</v>
      </c>
      <c r="AX1481" s="147" t="str">
        <f t="shared" si="49"/>
        <v/>
      </c>
      <c r="AY1481" s="147">
        <f>IF(AX1481=H!$T$23,"CASO14",IF(AX1481=H!$T$24,"CASO15",IF(AX1481=H!$T$25,"CASO16",IF(AX1481=H!$T$26,"CASO17",IF(AX1481=H!$T$27,"CASO18",IF(AX1481=H!$T$28,"CASO19",IF(AX1481=H!$T$29,"CASO20",IF(AX1481=H!$T$30,"CASO21",IF(AX1481=H!$T$31,"CASO22",IF(AX1481=H!$T$32,"CASO23",IF(AX1481=H!$T$33,"CASO24",IF(AX1481=H!$T$34,"CASO25",IF(AX1481=H!$T$35,"CASO26",IF(AX1481=H!$T$36,"CASO27",IF(AX1481=H!$T$37,"CASO28",0)))))))))))))))</f>
        <v>0</v>
      </c>
    </row>
    <row r="1482" spans="1:51" ht="39" customHeight="1">
      <c r="A1482" s="149">
        <f t="shared" si="48"/>
        <v>1478</v>
      </c>
      <c r="AX1482" s="147" t="str">
        <f t="shared" si="49"/>
        <v/>
      </c>
      <c r="AY1482" s="147">
        <f>IF(AX1482=H!$T$23,"CASO14",IF(AX1482=H!$T$24,"CASO15",IF(AX1482=H!$T$25,"CASO16",IF(AX1482=H!$T$26,"CASO17",IF(AX1482=H!$T$27,"CASO18",IF(AX1482=H!$T$28,"CASO19",IF(AX1482=H!$T$29,"CASO20",IF(AX1482=H!$T$30,"CASO21",IF(AX1482=H!$T$31,"CASO22",IF(AX1482=H!$T$32,"CASO23",IF(AX1482=H!$T$33,"CASO24",IF(AX1482=H!$T$34,"CASO25",IF(AX1482=H!$T$35,"CASO26",IF(AX1482=H!$T$36,"CASO27",IF(AX1482=H!$T$37,"CASO28",0)))))))))))))))</f>
        <v>0</v>
      </c>
    </row>
    <row r="1483" spans="1:51" ht="39" customHeight="1">
      <c r="A1483" s="149">
        <f t="shared" si="48"/>
        <v>1479</v>
      </c>
      <c r="AX1483" s="147" t="str">
        <f t="shared" si="49"/>
        <v/>
      </c>
      <c r="AY1483" s="147">
        <f>IF(AX1483=H!$T$23,"CASO14",IF(AX1483=H!$T$24,"CASO15",IF(AX1483=H!$T$25,"CASO16",IF(AX1483=H!$T$26,"CASO17",IF(AX1483=H!$T$27,"CASO18",IF(AX1483=H!$T$28,"CASO19",IF(AX1483=H!$T$29,"CASO20",IF(AX1483=H!$T$30,"CASO21",IF(AX1483=H!$T$31,"CASO22",IF(AX1483=H!$T$32,"CASO23",IF(AX1483=H!$T$33,"CASO24",IF(AX1483=H!$T$34,"CASO25",IF(AX1483=H!$T$35,"CASO26",IF(AX1483=H!$T$36,"CASO27",IF(AX1483=H!$T$37,"CASO28",0)))))))))))))))</f>
        <v>0</v>
      </c>
    </row>
    <row r="1484" spans="1:51" ht="39" customHeight="1">
      <c r="A1484" s="149">
        <f t="shared" ref="A1484:A1547" si="50">A1483+1</f>
        <v>1480</v>
      </c>
      <c r="AX1484" s="147" t="str">
        <f t="shared" si="49"/>
        <v/>
      </c>
      <c r="AY1484" s="147">
        <f>IF(AX1484=H!$T$23,"CASO14",IF(AX1484=H!$T$24,"CASO15",IF(AX1484=H!$T$25,"CASO16",IF(AX1484=H!$T$26,"CASO17",IF(AX1484=H!$T$27,"CASO18",IF(AX1484=H!$T$28,"CASO19",IF(AX1484=H!$T$29,"CASO20",IF(AX1484=H!$T$30,"CASO21",IF(AX1484=H!$T$31,"CASO22",IF(AX1484=H!$T$32,"CASO23",IF(AX1484=H!$T$33,"CASO24",IF(AX1484=H!$T$34,"CASO25",IF(AX1484=H!$T$35,"CASO26",IF(AX1484=H!$T$36,"CASO27",IF(AX1484=H!$T$37,"CASO28",0)))))))))))))))</f>
        <v>0</v>
      </c>
    </row>
    <row r="1485" spans="1:51" ht="39" customHeight="1">
      <c r="A1485" s="149">
        <f t="shared" si="50"/>
        <v>1481</v>
      </c>
      <c r="AX1485" s="147" t="str">
        <f t="shared" si="49"/>
        <v/>
      </c>
      <c r="AY1485" s="147">
        <f>IF(AX1485=H!$T$23,"CASO14",IF(AX1485=H!$T$24,"CASO15",IF(AX1485=H!$T$25,"CASO16",IF(AX1485=H!$T$26,"CASO17",IF(AX1485=H!$T$27,"CASO18",IF(AX1485=H!$T$28,"CASO19",IF(AX1485=H!$T$29,"CASO20",IF(AX1485=H!$T$30,"CASO21",IF(AX1485=H!$T$31,"CASO22",IF(AX1485=H!$T$32,"CASO23",IF(AX1485=H!$T$33,"CASO24",IF(AX1485=H!$T$34,"CASO25",IF(AX1485=H!$T$35,"CASO26",IF(AX1485=H!$T$36,"CASO27",IF(AX1485=H!$T$37,"CASO28",0)))))))))))))))</f>
        <v>0</v>
      </c>
    </row>
    <row r="1486" spans="1:51" ht="39" customHeight="1">
      <c r="A1486" s="149">
        <f t="shared" si="50"/>
        <v>1482</v>
      </c>
      <c r="AX1486" s="147" t="str">
        <f t="shared" si="49"/>
        <v/>
      </c>
      <c r="AY1486" s="147">
        <f>IF(AX1486=H!$T$23,"CASO14",IF(AX1486=H!$T$24,"CASO15",IF(AX1486=H!$T$25,"CASO16",IF(AX1486=H!$T$26,"CASO17",IF(AX1486=H!$T$27,"CASO18",IF(AX1486=H!$T$28,"CASO19",IF(AX1486=H!$T$29,"CASO20",IF(AX1486=H!$T$30,"CASO21",IF(AX1486=H!$T$31,"CASO22",IF(AX1486=H!$T$32,"CASO23",IF(AX1486=H!$T$33,"CASO24",IF(AX1486=H!$T$34,"CASO25",IF(AX1486=H!$T$35,"CASO26",IF(AX1486=H!$T$36,"CASO27",IF(AX1486=H!$T$37,"CASO28",0)))))))))))))))</f>
        <v>0</v>
      </c>
    </row>
    <row r="1487" spans="1:51" ht="39" customHeight="1">
      <c r="A1487" s="149">
        <f t="shared" si="50"/>
        <v>1483</v>
      </c>
      <c r="AX1487" s="147" t="str">
        <f t="shared" si="49"/>
        <v/>
      </c>
      <c r="AY1487" s="147">
        <f>IF(AX1487=H!$T$23,"CASO14",IF(AX1487=H!$T$24,"CASO15",IF(AX1487=H!$T$25,"CASO16",IF(AX1487=H!$T$26,"CASO17",IF(AX1487=H!$T$27,"CASO18",IF(AX1487=H!$T$28,"CASO19",IF(AX1487=H!$T$29,"CASO20",IF(AX1487=H!$T$30,"CASO21",IF(AX1487=H!$T$31,"CASO22",IF(AX1487=H!$T$32,"CASO23",IF(AX1487=H!$T$33,"CASO24",IF(AX1487=H!$T$34,"CASO25",IF(AX1487=H!$T$35,"CASO26",IF(AX1487=H!$T$36,"CASO27",IF(AX1487=H!$T$37,"CASO28",0)))))))))))))))</f>
        <v>0</v>
      </c>
    </row>
    <row r="1488" spans="1:51" ht="39" customHeight="1">
      <c r="A1488" s="149">
        <f t="shared" si="50"/>
        <v>1484</v>
      </c>
      <c r="AX1488" s="147" t="str">
        <f t="shared" si="49"/>
        <v/>
      </c>
      <c r="AY1488" s="147">
        <f>IF(AX1488=H!$T$23,"CASO14",IF(AX1488=H!$T$24,"CASO15",IF(AX1488=H!$T$25,"CASO16",IF(AX1488=H!$T$26,"CASO17",IF(AX1488=H!$T$27,"CASO18",IF(AX1488=H!$T$28,"CASO19",IF(AX1488=H!$T$29,"CASO20",IF(AX1488=H!$T$30,"CASO21",IF(AX1488=H!$T$31,"CASO22",IF(AX1488=H!$T$32,"CASO23",IF(AX1488=H!$T$33,"CASO24",IF(AX1488=H!$T$34,"CASO25",IF(AX1488=H!$T$35,"CASO26",IF(AX1488=H!$T$36,"CASO27",IF(AX1488=H!$T$37,"CASO28",0)))))))))))))))</f>
        <v>0</v>
      </c>
    </row>
    <row r="1489" spans="1:51" ht="39" customHeight="1">
      <c r="A1489" s="149">
        <f t="shared" si="50"/>
        <v>1485</v>
      </c>
      <c r="AX1489" s="147" t="str">
        <f t="shared" si="49"/>
        <v/>
      </c>
      <c r="AY1489" s="147">
        <f>IF(AX1489=H!$T$23,"CASO14",IF(AX1489=H!$T$24,"CASO15",IF(AX1489=H!$T$25,"CASO16",IF(AX1489=H!$T$26,"CASO17",IF(AX1489=H!$T$27,"CASO18",IF(AX1489=H!$T$28,"CASO19",IF(AX1489=H!$T$29,"CASO20",IF(AX1489=H!$T$30,"CASO21",IF(AX1489=H!$T$31,"CASO22",IF(AX1489=H!$T$32,"CASO23",IF(AX1489=H!$T$33,"CASO24",IF(AX1489=H!$T$34,"CASO25",IF(AX1489=H!$T$35,"CASO26",IF(AX1489=H!$T$36,"CASO27",IF(AX1489=H!$T$37,"CASO28",0)))))))))))))))</f>
        <v>0</v>
      </c>
    </row>
    <row r="1490" spans="1:51" ht="39" customHeight="1">
      <c r="A1490" s="149">
        <f t="shared" si="50"/>
        <v>1486</v>
      </c>
      <c r="AX1490" s="147" t="str">
        <f t="shared" si="49"/>
        <v/>
      </c>
      <c r="AY1490" s="147">
        <f>IF(AX1490=H!$T$23,"CASO14",IF(AX1490=H!$T$24,"CASO15",IF(AX1490=H!$T$25,"CASO16",IF(AX1490=H!$T$26,"CASO17",IF(AX1490=H!$T$27,"CASO18",IF(AX1490=H!$T$28,"CASO19",IF(AX1490=H!$T$29,"CASO20",IF(AX1490=H!$T$30,"CASO21",IF(AX1490=H!$T$31,"CASO22",IF(AX1490=H!$T$32,"CASO23",IF(AX1490=H!$T$33,"CASO24",IF(AX1490=H!$T$34,"CASO25",IF(AX1490=H!$T$35,"CASO26",IF(AX1490=H!$T$36,"CASO27",IF(AX1490=H!$T$37,"CASO28",0)))))))))))))))</f>
        <v>0</v>
      </c>
    </row>
    <row r="1491" spans="1:51" ht="39" customHeight="1">
      <c r="A1491" s="149">
        <f t="shared" si="50"/>
        <v>1487</v>
      </c>
      <c r="AX1491" s="147" t="str">
        <f t="shared" si="49"/>
        <v/>
      </c>
      <c r="AY1491" s="147">
        <f>IF(AX1491=H!$T$23,"CASO14",IF(AX1491=H!$T$24,"CASO15",IF(AX1491=H!$T$25,"CASO16",IF(AX1491=H!$T$26,"CASO17",IF(AX1491=H!$T$27,"CASO18",IF(AX1491=H!$T$28,"CASO19",IF(AX1491=H!$T$29,"CASO20",IF(AX1491=H!$T$30,"CASO21",IF(AX1491=H!$T$31,"CASO22",IF(AX1491=H!$T$32,"CASO23",IF(AX1491=H!$T$33,"CASO24",IF(AX1491=H!$T$34,"CASO25",IF(AX1491=H!$T$35,"CASO26",IF(AX1491=H!$T$36,"CASO27",IF(AX1491=H!$T$37,"CASO28",0)))))))))))))))</f>
        <v>0</v>
      </c>
    </row>
    <row r="1492" spans="1:51" ht="39" customHeight="1">
      <c r="A1492" s="149">
        <f t="shared" si="50"/>
        <v>1488</v>
      </c>
      <c r="AX1492" s="147" t="str">
        <f t="shared" si="49"/>
        <v/>
      </c>
      <c r="AY1492" s="147">
        <f>IF(AX1492=H!$T$23,"CASO14",IF(AX1492=H!$T$24,"CASO15",IF(AX1492=H!$T$25,"CASO16",IF(AX1492=H!$T$26,"CASO17",IF(AX1492=H!$T$27,"CASO18",IF(AX1492=H!$T$28,"CASO19",IF(AX1492=H!$T$29,"CASO20",IF(AX1492=H!$T$30,"CASO21",IF(AX1492=H!$T$31,"CASO22",IF(AX1492=H!$T$32,"CASO23",IF(AX1492=H!$T$33,"CASO24",IF(AX1492=H!$T$34,"CASO25",IF(AX1492=H!$T$35,"CASO26",IF(AX1492=H!$T$36,"CASO27",IF(AX1492=H!$T$37,"CASO28",0)))))))))))))))</f>
        <v>0</v>
      </c>
    </row>
    <row r="1493" spans="1:51" ht="39" customHeight="1">
      <c r="A1493" s="149">
        <f t="shared" si="50"/>
        <v>1489</v>
      </c>
      <c r="AX1493" s="147" t="str">
        <f t="shared" si="49"/>
        <v/>
      </c>
      <c r="AY1493" s="147">
        <f>IF(AX1493=H!$T$23,"CASO14",IF(AX1493=H!$T$24,"CASO15",IF(AX1493=H!$T$25,"CASO16",IF(AX1493=H!$T$26,"CASO17",IF(AX1493=H!$T$27,"CASO18",IF(AX1493=H!$T$28,"CASO19",IF(AX1493=H!$T$29,"CASO20",IF(AX1493=H!$T$30,"CASO21",IF(AX1493=H!$T$31,"CASO22",IF(AX1493=H!$T$32,"CASO23",IF(AX1493=H!$T$33,"CASO24",IF(AX1493=H!$T$34,"CASO25",IF(AX1493=H!$T$35,"CASO26",IF(AX1493=H!$T$36,"CASO27",IF(AX1493=H!$T$37,"CASO28",0)))))))))))))))</f>
        <v>0</v>
      </c>
    </row>
    <row r="1494" spans="1:51" ht="39" customHeight="1">
      <c r="A1494" s="149">
        <f t="shared" si="50"/>
        <v>1490</v>
      </c>
      <c r="AX1494" s="147" t="str">
        <f t="shared" si="49"/>
        <v/>
      </c>
      <c r="AY1494" s="147">
        <f>IF(AX1494=H!$T$23,"CASO14",IF(AX1494=H!$T$24,"CASO15",IF(AX1494=H!$T$25,"CASO16",IF(AX1494=H!$T$26,"CASO17",IF(AX1494=H!$T$27,"CASO18",IF(AX1494=H!$T$28,"CASO19",IF(AX1494=H!$T$29,"CASO20",IF(AX1494=H!$T$30,"CASO21",IF(AX1494=H!$T$31,"CASO22",IF(AX1494=H!$T$32,"CASO23",IF(AX1494=H!$T$33,"CASO24",IF(AX1494=H!$T$34,"CASO25",IF(AX1494=H!$T$35,"CASO26",IF(AX1494=H!$T$36,"CASO27",IF(AX1494=H!$T$37,"CASO28",0)))))))))))))))</f>
        <v>0</v>
      </c>
    </row>
    <row r="1495" spans="1:51" ht="39" customHeight="1">
      <c r="A1495" s="149">
        <f t="shared" si="50"/>
        <v>1491</v>
      </c>
      <c r="AX1495" s="147" t="str">
        <f t="shared" si="49"/>
        <v/>
      </c>
      <c r="AY1495" s="147">
        <f>IF(AX1495=H!$T$23,"CASO14",IF(AX1495=H!$T$24,"CASO15",IF(AX1495=H!$T$25,"CASO16",IF(AX1495=H!$T$26,"CASO17",IF(AX1495=H!$T$27,"CASO18",IF(AX1495=H!$T$28,"CASO19",IF(AX1495=H!$T$29,"CASO20",IF(AX1495=H!$T$30,"CASO21",IF(AX1495=H!$T$31,"CASO22",IF(AX1495=H!$T$32,"CASO23",IF(AX1495=H!$T$33,"CASO24",IF(AX1495=H!$T$34,"CASO25",IF(AX1495=H!$T$35,"CASO26",IF(AX1495=H!$T$36,"CASO27",IF(AX1495=H!$T$37,"CASO28",0)))))))))))))))</f>
        <v>0</v>
      </c>
    </row>
    <row r="1496" spans="1:51" ht="39" customHeight="1">
      <c r="A1496" s="149">
        <f t="shared" si="50"/>
        <v>1492</v>
      </c>
      <c r="AX1496" s="147" t="str">
        <f t="shared" si="49"/>
        <v/>
      </c>
      <c r="AY1496" s="147">
        <f>IF(AX1496=H!$T$23,"CASO14",IF(AX1496=H!$T$24,"CASO15",IF(AX1496=H!$T$25,"CASO16",IF(AX1496=H!$T$26,"CASO17",IF(AX1496=H!$T$27,"CASO18",IF(AX1496=H!$T$28,"CASO19",IF(AX1496=H!$T$29,"CASO20",IF(AX1496=H!$T$30,"CASO21",IF(AX1496=H!$T$31,"CASO22",IF(AX1496=H!$T$32,"CASO23",IF(AX1496=H!$T$33,"CASO24",IF(AX1496=H!$T$34,"CASO25",IF(AX1496=H!$T$35,"CASO26",IF(AX1496=H!$T$36,"CASO27",IF(AX1496=H!$T$37,"CASO28",0)))))))))))))))</f>
        <v>0</v>
      </c>
    </row>
    <row r="1497" spans="1:51" ht="39" customHeight="1">
      <c r="A1497" s="149">
        <f t="shared" si="50"/>
        <v>1493</v>
      </c>
      <c r="AX1497" s="147" t="str">
        <f t="shared" si="49"/>
        <v/>
      </c>
      <c r="AY1497" s="147">
        <f>IF(AX1497=H!$T$23,"CASO14",IF(AX1497=H!$T$24,"CASO15",IF(AX1497=H!$T$25,"CASO16",IF(AX1497=H!$T$26,"CASO17",IF(AX1497=H!$T$27,"CASO18",IF(AX1497=H!$T$28,"CASO19",IF(AX1497=H!$T$29,"CASO20",IF(AX1497=H!$T$30,"CASO21",IF(AX1497=H!$T$31,"CASO22",IF(AX1497=H!$T$32,"CASO23",IF(AX1497=H!$T$33,"CASO24",IF(AX1497=H!$T$34,"CASO25",IF(AX1497=H!$T$35,"CASO26",IF(AX1497=H!$T$36,"CASO27",IF(AX1497=H!$T$37,"CASO28",0)))))))))))))))</f>
        <v>0</v>
      </c>
    </row>
    <row r="1498" spans="1:51" ht="39" customHeight="1">
      <c r="A1498" s="149">
        <f t="shared" si="50"/>
        <v>1494</v>
      </c>
      <c r="AX1498" s="147" t="str">
        <f t="shared" si="49"/>
        <v/>
      </c>
      <c r="AY1498" s="147">
        <f>IF(AX1498=H!$T$23,"CASO14",IF(AX1498=H!$T$24,"CASO15",IF(AX1498=H!$T$25,"CASO16",IF(AX1498=H!$T$26,"CASO17",IF(AX1498=H!$T$27,"CASO18",IF(AX1498=H!$T$28,"CASO19",IF(AX1498=H!$T$29,"CASO20",IF(AX1498=H!$T$30,"CASO21",IF(AX1498=H!$T$31,"CASO22",IF(AX1498=H!$T$32,"CASO23",IF(AX1498=H!$T$33,"CASO24",IF(AX1498=H!$T$34,"CASO25",IF(AX1498=H!$T$35,"CASO26",IF(AX1498=H!$T$36,"CASO27",IF(AX1498=H!$T$37,"CASO28",0)))))))))))))))</f>
        <v>0</v>
      </c>
    </row>
    <row r="1499" spans="1:51" ht="39" customHeight="1">
      <c r="A1499" s="149">
        <f t="shared" si="50"/>
        <v>1495</v>
      </c>
      <c r="AX1499" s="147" t="str">
        <f t="shared" si="49"/>
        <v/>
      </c>
      <c r="AY1499" s="147">
        <f>IF(AX1499=H!$T$23,"CASO14",IF(AX1499=H!$T$24,"CASO15",IF(AX1499=H!$T$25,"CASO16",IF(AX1499=H!$T$26,"CASO17",IF(AX1499=H!$T$27,"CASO18",IF(AX1499=H!$T$28,"CASO19",IF(AX1499=H!$T$29,"CASO20",IF(AX1499=H!$T$30,"CASO21",IF(AX1499=H!$T$31,"CASO22",IF(AX1499=H!$T$32,"CASO23",IF(AX1499=H!$T$33,"CASO24",IF(AX1499=H!$T$34,"CASO25",IF(AX1499=H!$T$35,"CASO26",IF(AX1499=H!$T$36,"CASO27",IF(AX1499=H!$T$37,"CASO28",0)))))))))))))))</f>
        <v>0</v>
      </c>
    </row>
    <row r="1500" spans="1:51" ht="39" customHeight="1">
      <c r="A1500" s="149">
        <f t="shared" si="50"/>
        <v>1496</v>
      </c>
      <c r="AX1500" s="147" t="str">
        <f t="shared" si="49"/>
        <v/>
      </c>
      <c r="AY1500" s="147">
        <f>IF(AX1500=H!$T$23,"CASO14",IF(AX1500=H!$T$24,"CASO15",IF(AX1500=H!$T$25,"CASO16",IF(AX1500=H!$T$26,"CASO17",IF(AX1500=H!$T$27,"CASO18",IF(AX1500=H!$T$28,"CASO19",IF(AX1500=H!$T$29,"CASO20",IF(AX1500=H!$T$30,"CASO21",IF(AX1500=H!$T$31,"CASO22",IF(AX1500=H!$T$32,"CASO23",IF(AX1500=H!$T$33,"CASO24",IF(AX1500=H!$T$34,"CASO25",IF(AX1500=H!$T$35,"CASO26",IF(AX1500=H!$T$36,"CASO27",IF(AX1500=H!$T$37,"CASO28",0)))))))))))))))</f>
        <v>0</v>
      </c>
    </row>
    <row r="1501" spans="1:51" ht="39" customHeight="1">
      <c r="A1501" s="149">
        <f t="shared" si="50"/>
        <v>1497</v>
      </c>
      <c r="AX1501" s="147" t="str">
        <f t="shared" si="49"/>
        <v/>
      </c>
      <c r="AY1501" s="147">
        <f>IF(AX1501=H!$T$23,"CASO14",IF(AX1501=H!$T$24,"CASO15",IF(AX1501=H!$T$25,"CASO16",IF(AX1501=H!$T$26,"CASO17",IF(AX1501=H!$T$27,"CASO18",IF(AX1501=H!$T$28,"CASO19",IF(AX1501=H!$T$29,"CASO20",IF(AX1501=H!$T$30,"CASO21",IF(AX1501=H!$T$31,"CASO22",IF(AX1501=H!$T$32,"CASO23",IF(AX1501=H!$T$33,"CASO24",IF(AX1501=H!$T$34,"CASO25",IF(AX1501=H!$T$35,"CASO26",IF(AX1501=H!$T$36,"CASO27",IF(AX1501=H!$T$37,"CASO28",0)))))))))))))))</f>
        <v>0</v>
      </c>
    </row>
    <row r="1502" spans="1:51" ht="39" customHeight="1">
      <c r="A1502" s="149">
        <f t="shared" si="50"/>
        <v>1498</v>
      </c>
      <c r="AX1502" s="147" t="str">
        <f t="shared" si="49"/>
        <v/>
      </c>
      <c r="AY1502" s="147">
        <f>IF(AX1502=H!$T$23,"CASO14",IF(AX1502=H!$T$24,"CASO15",IF(AX1502=H!$T$25,"CASO16",IF(AX1502=H!$T$26,"CASO17",IF(AX1502=H!$T$27,"CASO18",IF(AX1502=H!$T$28,"CASO19",IF(AX1502=H!$T$29,"CASO20",IF(AX1502=H!$T$30,"CASO21",IF(AX1502=H!$T$31,"CASO22",IF(AX1502=H!$T$32,"CASO23",IF(AX1502=H!$T$33,"CASO24",IF(AX1502=H!$T$34,"CASO25",IF(AX1502=H!$T$35,"CASO26",IF(AX1502=H!$T$36,"CASO27",IF(AX1502=H!$T$37,"CASO28",0)))))))))))))))</f>
        <v>0</v>
      </c>
    </row>
    <row r="1503" spans="1:51" ht="39" customHeight="1">
      <c r="A1503" s="149">
        <f t="shared" si="50"/>
        <v>1499</v>
      </c>
      <c r="AX1503" s="147" t="str">
        <f t="shared" si="49"/>
        <v/>
      </c>
      <c r="AY1503" s="147">
        <f>IF(AX1503=H!$T$23,"CASO14",IF(AX1503=H!$T$24,"CASO15",IF(AX1503=H!$T$25,"CASO16",IF(AX1503=H!$T$26,"CASO17",IF(AX1503=H!$T$27,"CASO18",IF(AX1503=H!$T$28,"CASO19",IF(AX1503=H!$T$29,"CASO20",IF(AX1503=H!$T$30,"CASO21",IF(AX1503=H!$T$31,"CASO22",IF(AX1503=H!$T$32,"CASO23",IF(AX1503=H!$T$33,"CASO24",IF(AX1503=H!$T$34,"CASO25",IF(AX1503=H!$T$35,"CASO26",IF(AX1503=H!$T$36,"CASO27",IF(AX1503=H!$T$37,"CASO28",0)))))))))))))))</f>
        <v>0</v>
      </c>
    </row>
    <row r="1504" spans="1:51" ht="39" customHeight="1">
      <c r="A1504" s="149">
        <f t="shared" si="50"/>
        <v>1500</v>
      </c>
      <c r="AX1504" s="147" t="str">
        <f t="shared" si="49"/>
        <v/>
      </c>
      <c r="AY1504" s="147">
        <f>IF(AX1504=H!$T$23,"CASO14",IF(AX1504=H!$T$24,"CASO15",IF(AX1504=H!$T$25,"CASO16",IF(AX1504=H!$T$26,"CASO17",IF(AX1504=H!$T$27,"CASO18",IF(AX1504=H!$T$28,"CASO19",IF(AX1504=H!$T$29,"CASO20",IF(AX1504=H!$T$30,"CASO21",IF(AX1504=H!$T$31,"CASO22",IF(AX1504=H!$T$32,"CASO23",IF(AX1504=H!$T$33,"CASO24",IF(AX1504=H!$T$34,"CASO25",IF(AX1504=H!$T$35,"CASO26",IF(AX1504=H!$T$36,"CASO27",IF(AX1504=H!$T$37,"CASO28",0)))))))))))))))</f>
        <v>0</v>
      </c>
    </row>
    <row r="1505" spans="1:51" ht="39" customHeight="1">
      <c r="A1505" s="149">
        <f t="shared" si="50"/>
        <v>1501</v>
      </c>
      <c r="AX1505" s="147" t="str">
        <f t="shared" si="49"/>
        <v/>
      </c>
      <c r="AY1505" s="147">
        <f>IF(AX1505=H!$T$23,"CASO14",IF(AX1505=H!$T$24,"CASO15",IF(AX1505=H!$T$25,"CASO16",IF(AX1505=H!$T$26,"CASO17",IF(AX1505=H!$T$27,"CASO18",IF(AX1505=H!$T$28,"CASO19",IF(AX1505=H!$T$29,"CASO20",IF(AX1505=H!$T$30,"CASO21",IF(AX1505=H!$T$31,"CASO22",IF(AX1505=H!$T$32,"CASO23",IF(AX1505=H!$T$33,"CASO24",IF(AX1505=H!$T$34,"CASO25",IF(AX1505=H!$T$35,"CASO26",IF(AX1505=H!$T$36,"CASO27",IF(AX1505=H!$T$37,"CASO28",0)))))))))))))))</f>
        <v>0</v>
      </c>
    </row>
    <row r="1506" spans="1:51" ht="39" customHeight="1">
      <c r="A1506" s="149">
        <f t="shared" si="50"/>
        <v>1502</v>
      </c>
      <c r="AX1506" s="147" t="str">
        <f t="shared" si="49"/>
        <v/>
      </c>
      <c r="AY1506" s="147">
        <f>IF(AX1506=H!$T$23,"CASO14",IF(AX1506=H!$T$24,"CASO15",IF(AX1506=H!$T$25,"CASO16",IF(AX1506=H!$T$26,"CASO17",IF(AX1506=H!$T$27,"CASO18",IF(AX1506=H!$T$28,"CASO19",IF(AX1506=H!$T$29,"CASO20",IF(AX1506=H!$T$30,"CASO21",IF(AX1506=H!$T$31,"CASO22",IF(AX1506=H!$T$32,"CASO23",IF(AX1506=H!$T$33,"CASO24",IF(AX1506=H!$T$34,"CASO25",IF(AX1506=H!$T$35,"CASO26",IF(AX1506=H!$T$36,"CASO27",IF(AX1506=H!$T$37,"CASO28",0)))))))))))))))</f>
        <v>0</v>
      </c>
    </row>
    <row r="1507" spans="1:51" ht="39" customHeight="1">
      <c r="A1507" s="149">
        <f t="shared" si="50"/>
        <v>1503</v>
      </c>
      <c r="AX1507" s="147" t="str">
        <f t="shared" si="49"/>
        <v/>
      </c>
      <c r="AY1507" s="147">
        <f>IF(AX1507=H!$T$23,"CASO14",IF(AX1507=H!$T$24,"CASO15",IF(AX1507=H!$T$25,"CASO16",IF(AX1507=H!$T$26,"CASO17",IF(AX1507=H!$T$27,"CASO18",IF(AX1507=H!$T$28,"CASO19",IF(AX1507=H!$T$29,"CASO20",IF(AX1507=H!$T$30,"CASO21",IF(AX1507=H!$T$31,"CASO22",IF(AX1507=H!$T$32,"CASO23",IF(AX1507=H!$T$33,"CASO24",IF(AX1507=H!$T$34,"CASO25",IF(AX1507=H!$T$35,"CASO26",IF(AX1507=H!$T$36,"CASO27",IF(AX1507=H!$T$37,"CASO28",0)))))))))))))))</f>
        <v>0</v>
      </c>
    </row>
    <row r="1508" spans="1:51" ht="39" customHeight="1">
      <c r="A1508" s="149">
        <f t="shared" si="50"/>
        <v>1504</v>
      </c>
      <c r="AX1508" s="147" t="str">
        <f t="shared" si="49"/>
        <v/>
      </c>
      <c r="AY1508" s="147">
        <f>IF(AX1508=H!$T$23,"CASO14",IF(AX1508=H!$T$24,"CASO15",IF(AX1508=H!$T$25,"CASO16",IF(AX1508=H!$T$26,"CASO17",IF(AX1508=H!$T$27,"CASO18",IF(AX1508=H!$T$28,"CASO19",IF(AX1508=H!$T$29,"CASO20",IF(AX1508=H!$T$30,"CASO21",IF(AX1508=H!$T$31,"CASO22",IF(AX1508=H!$T$32,"CASO23",IF(AX1508=H!$T$33,"CASO24",IF(AX1508=H!$T$34,"CASO25",IF(AX1508=H!$T$35,"CASO26",IF(AX1508=H!$T$36,"CASO27",IF(AX1508=H!$T$37,"CASO28",0)))))))))))))))</f>
        <v>0</v>
      </c>
    </row>
    <row r="1509" spans="1:51" ht="39" customHeight="1">
      <c r="A1509" s="149">
        <f t="shared" si="50"/>
        <v>1505</v>
      </c>
      <c r="AX1509" s="147" t="str">
        <f t="shared" si="49"/>
        <v/>
      </c>
      <c r="AY1509" s="147">
        <f>IF(AX1509=H!$T$23,"CASO14",IF(AX1509=H!$T$24,"CASO15",IF(AX1509=H!$T$25,"CASO16",IF(AX1509=H!$T$26,"CASO17",IF(AX1509=H!$T$27,"CASO18",IF(AX1509=H!$T$28,"CASO19",IF(AX1509=H!$T$29,"CASO20",IF(AX1509=H!$T$30,"CASO21",IF(AX1509=H!$T$31,"CASO22",IF(AX1509=H!$T$32,"CASO23",IF(AX1509=H!$T$33,"CASO24",IF(AX1509=H!$T$34,"CASO25",IF(AX1509=H!$T$35,"CASO26",IF(AX1509=H!$T$36,"CASO27",IF(AX1509=H!$T$37,"CASO28",0)))))))))))))))</f>
        <v>0</v>
      </c>
    </row>
    <row r="1510" spans="1:51" ht="39" customHeight="1">
      <c r="A1510" s="149">
        <f t="shared" si="50"/>
        <v>1506</v>
      </c>
      <c r="AX1510" s="147" t="str">
        <f t="shared" si="49"/>
        <v/>
      </c>
      <c r="AY1510" s="147">
        <f>IF(AX1510=H!$T$23,"CASO14",IF(AX1510=H!$T$24,"CASO15",IF(AX1510=H!$T$25,"CASO16",IF(AX1510=H!$T$26,"CASO17",IF(AX1510=H!$T$27,"CASO18",IF(AX1510=H!$T$28,"CASO19",IF(AX1510=H!$T$29,"CASO20",IF(AX1510=H!$T$30,"CASO21",IF(AX1510=H!$T$31,"CASO22",IF(AX1510=H!$T$32,"CASO23",IF(AX1510=H!$T$33,"CASO24",IF(AX1510=H!$T$34,"CASO25",IF(AX1510=H!$T$35,"CASO26",IF(AX1510=H!$T$36,"CASO27",IF(AX1510=H!$T$37,"CASO28",0)))))))))))))))</f>
        <v>0</v>
      </c>
    </row>
    <row r="1511" spans="1:51" ht="39" customHeight="1">
      <c r="A1511" s="149">
        <f t="shared" si="50"/>
        <v>1507</v>
      </c>
      <c r="AX1511" s="147" t="str">
        <f t="shared" si="49"/>
        <v/>
      </c>
      <c r="AY1511" s="147">
        <f>IF(AX1511=H!$T$23,"CASO14",IF(AX1511=H!$T$24,"CASO15",IF(AX1511=H!$T$25,"CASO16",IF(AX1511=H!$T$26,"CASO17",IF(AX1511=H!$T$27,"CASO18",IF(AX1511=H!$T$28,"CASO19",IF(AX1511=H!$T$29,"CASO20",IF(AX1511=H!$T$30,"CASO21",IF(AX1511=H!$T$31,"CASO22",IF(AX1511=H!$T$32,"CASO23",IF(AX1511=H!$T$33,"CASO24",IF(AX1511=H!$T$34,"CASO25",IF(AX1511=H!$T$35,"CASO26",IF(AX1511=H!$T$36,"CASO27",IF(AX1511=H!$T$37,"CASO28",0)))))))))))))))</f>
        <v>0</v>
      </c>
    </row>
    <row r="1512" spans="1:51" ht="39" customHeight="1">
      <c r="A1512" s="149">
        <f t="shared" si="50"/>
        <v>1508</v>
      </c>
      <c r="AX1512" s="147" t="str">
        <f t="shared" si="49"/>
        <v/>
      </c>
      <c r="AY1512" s="147">
        <f>IF(AX1512=H!$T$23,"CASO14",IF(AX1512=H!$T$24,"CASO15",IF(AX1512=H!$T$25,"CASO16",IF(AX1512=H!$T$26,"CASO17",IF(AX1512=H!$T$27,"CASO18",IF(AX1512=H!$T$28,"CASO19",IF(AX1512=H!$T$29,"CASO20",IF(AX1512=H!$T$30,"CASO21",IF(AX1512=H!$T$31,"CASO22",IF(AX1512=H!$T$32,"CASO23",IF(AX1512=H!$T$33,"CASO24",IF(AX1512=H!$T$34,"CASO25",IF(AX1512=H!$T$35,"CASO26",IF(AX1512=H!$T$36,"CASO27",IF(AX1512=H!$T$37,"CASO28",0)))))))))))))))</f>
        <v>0</v>
      </c>
    </row>
    <row r="1513" spans="1:51" ht="39" customHeight="1">
      <c r="A1513" s="149">
        <f t="shared" si="50"/>
        <v>1509</v>
      </c>
      <c r="AX1513" s="147" t="str">
        <f t="shared" si="49"/>
        <v/>
      </c>
      <c r="AY1513" s="147">
        <f>IF(AX1513=H!$T$23,"CASO14",IF(AX1513=H!$T$24,"CASO15",IF(AX1513=H!$T$25,"CASO16",IF(AX1513=H!$T$26,"CASO17",IF(AX1513=H!$T$27,"CASO18",IF(AX1513=H!$T$28,"CASO19",IF(AX1513=H!$T$29,"CASO20",IF(AX1513=H!$T$30,"CASO21",IF(AX1513=H!$T$31,"CASO22",IF(AX1513=H!$T$32,"CASO23",IF(AX1513=H!$T$33,"CASO24",IF(AX1513=H!$T$34,"CASO25",IF(AX1513=H!$T$35,"CASO26",IF(AX1513=H!$T$36,"CASO27",IF(AX1513=H!$T$37,"CASO28",0)))))))))))))))</f>
        <v>0</v>
      </c>
    </row>
    <row r="1514" spans="1:51" ht="39" customHeight="1">
      <c r="A1514" s="149">
        <f t="shared" si="50"/>
        <v>1510</v>
      </c>
      <c r="AX1514" s="147" t="str">
        <f t="shared" si="49"/>
        <v/>
      </c>
      <c r="AY1514" s="147">
        <f>IF(AX1514=H!$T$23,"CASO14",IF(AX1514=H!$T$24,"CASO15",IF(AX1514=H!$T$25,"CASO16",IF(AX1514=H!$T$26,"CASO17",IF(AX1514=H!$T$27,"CASO18",IF(AX1514=H!$T$28,"CASO19",IF(AX1514=H!$T$29,"CASO20",IF(AX1514=H!$T$30,"CASO21",IF(AX1514=H!$T$31,"CASO22",IF(AX1514=H!$T$32,"CASO23",IF(AX1514=H!$T$33,"CASO24",IF(AX1514=H!$T$34,"CASO25",IF(AX1514=H!$T$35,"CASO26",IF(AX1514=H!$T$36,"CASO27",IF(AX1514=H!$T$37,"CASO28",0)))))))))))))))</f>
        <v>0</v>
      </c>
    </row>
    <row r="1515" spans="1:51" ht="39" customHeight="1">
      <c r="A1515" s="149">
        <f t="shared" si="50"/>
        <v>1511</v>
      </c>
      <c r="AX1515" s="147" t="str">
        <f t="shared" si="49"/>
        <v/>
      </c>
      <c r="AY1515" s="147">
        <f>IF(AX1515=H!$T$23,"CASO14",IF(AX1515=H!$T$24,"CASO15",IF(AX1515=H!$T$25,"CASO16",IF(AX1515=H!$T$26,"CASO17",IF(AX1515=H!$T$27,"CASO18",IF(AX1515=H!$T$28,"CASO19",IF(AX1515=H!$T$29,"CASO20",IF(AX1515=H!$T$30,"CASO21",IF(AX1515=H!$T$31,"CASO22",IF(AX1515=H!$T$32,"CASO23",IF(AX1515=H!$T$33,"CASO24",IF(AX1515=H!$T$34,"CASO25",IF(AX1515=H!$T$35,"CASO26",IF(AX1515=H!$T$36,"CASO27",IF(AX1515=H!$T$37,"CASO28",0)))))))))))))))</f>
        <v>0</v>
      </c>
    </row>
    <row r="1516" spans="1:51" ht="39" customHeight="1">
      <c r="A1516" s="149">
        <f t="shared" si="50"/>
        <v>1512</v>
      </c>
      <c r="AX1516" s="147" t="str">
        <f t="shared" si="49"/>
        <v/>
      </c>
      <c r="AY1516" s="147">
        <f>IF(AX1516=H!$T$23,"CASO14",IF(AX1516=H!$T$24,"CASO15",IF(AX1516=H!$T$25,"CASO16",IF(AX1516=H!$T$26,"CASO17",IF(AX1516=H!$T$27,"CASO18",IF(AX1516=H!$T$28,"CASO19",IF(AX1516=H!$T$29,"CASO20",IF(AX1516=H!$T$30,"CASO21",IF(AX1516=H!$T$31,"CASO22",IF(AX1516=H!$T$32,"CASO23",IF(AX1516=H!$T$33,"CASO24",IF(AX1516=H!$T$34,"CASO25",IF(AX1516=H!$T$35,"CASO26",IF(AX1516=H!$T$36,"CASO27",IF(AX1516=H!$T$37,"CASO28",0)))))))))))))))</f>
        <v>0</v>
      </c>
    </row>
    <row r="1517" spans="1:51" ht="39" customHeight="1">
      <c r="A1517" s="149">
        <f t="shared" si="50"/>
        <v>1513</v>
      </c>
      <c r="AX1517" s="147" t="str">
        <f t="shared" si="49"/>
        <v/>
      </c>
      <c r="AY1517" s="147">
        <f>IF(AX1517=H!$T$23,"CASO14",IF(AX1517=H!$T$24,"CASO15",IF(AX1517=H!$T$25,"CASO16",IF(AX1517=H!$T$26,"CASO17",IF(AX1517=H!$T$27,"CASO18",IF(AX1517=H!$T$28,"CASO19",IF(AX1517=H!$T$29,"CASO20",IF(AX1517=H!$T$30,"CASO21",IF(AX1517=H!$T$31,"CASO22",IF(AX1517=H!$T$32,"CASO23",IF(AX1517=H!$T$33,"CASO24",IF(AX1517=H!$T$34,"CASO25",IF(AX1517=H!$T$35,"CASO26",IF(AX1517=H!$T$36,"CASO27",IF(AX1517=H!$T$37,"CASO28",0)))))))))))))))</f>
        <v>0</v>
      </c>
    </row>
    <row r="1518" spans="1:51" ht="39" customHeight="1">
      <c r="A1518" s="149">
        <f t="shared" si="50"/>
        <v>1514</v>
      </c>
      <c r="AX1518" s="147" t="str">
        <f t="shared" si="49"/>
        <v/>
      </c>
      <c r="AY1518" s="147">
        <f>IF(AX1518=H!$T$23,"CASO14",IF(AX1518=H!$T$24,"CASO15",IF(AX1518=H!$T$25,"CASO16",IF(AX1518=H!$T$26,"CASO17",IF(AX1518=H!$T$27,"CASO18",IF(AX1518=H!$T$28,"CASO19",IF(AX1518=H!$T$29,"CASO20",IF(AX1518=H!$T$30,"CASO21",IF(AX1518=H!$T$31,"CASO22",IF(AX1518=H!$T$32,"CASO23",IF(AX1518=H!$T$33,"CASO24",IF(AX1518=H!$T$34,"CASO25",IF(AX1518=H!$T$35,"CASO26",IF(AX1518=H!$T$36,"CASO27",IF(AX1518=H!$T$37,"CASO28",0)))))))))))))))</f>
        <v>0</v>
      </c>
    </row>
    <row r="1519" spans="1:51" ht="39" customHeight="1">
      <c r="A1519" s="149">
        <f t="shared" si="50"/>
        <v>1515</v>
      </c>
      <c r="AX1519" s="147" t="str">
        <f t="shared" si="49"/>
        <v/>
      </c>
      <c r="AY1519" s="147">
        <f>IF(AX1519=H!$T$23,"CASO14",IF(AX1519=H!$T$24,"CASO15",IF(AX1519=H!$T$25,"CASO16",IF(AX1519=H!$T$26,"CASO17",IF(AX1519=H!$T$27,"CASO18",IF(AX1519=H!$T$28,"CASO19",IF(AX1519=H!$T$29,"CASO20",IF(AX1519=H!$T$30,"CASO21",IF(AX1519=H!$T$31,"CASO22",IF(AX1519=H!$T$32,"CASO23",IF(AX1519=H!$T$33,"CASO24",IF(AX1519=H!$T$34,"CASO25",IF(AX1519=H!$T$35,"CASO26",IF(AX1519=H!$T$36,"CASO27",IF(AX1519=H!$T$37,"CASO28",0)))))))))))))))</f>
        <v>0</v>
      </c>
    </row>
    <row r="1520" spans="1:51" ht="39" customHeight="1">
      <c r="A1520" s="149">
        <f t="shared" si="50"/>
        <v>1516</v>
      </c>
      <c r="AX1520" s="147" t="str">
        <f t="shared" si="49"/>
        <v/>
      </c>
      <c r="AY1520" s="147">
        <f>IF(AX1520=H!$T$23,"CASO14",IF(AX1520=H!$T$24,"CASO15",IF(AX1520=H!$T$25,"CASO16",IF(AX1520=H!$T$26,"CASO17",IF(AX1520=H!$T$27,"CASO18",IF(AX1520=H!$T$28,"CASO19",IF(AX1520=H!$T$29,"CASO20",IF(AX1520=H!$T$30,"CASO21",IF(AX1520=H!$T$31,"CASO22",IF(AX1520=H!$T$32,"CASO23",IF(AX1520=H!$T$33,"CASO24",IF(AX1520=H!$T$34,"CASO25",IF(AX1520=H!$T$35,"CASO26",IF(AX1520=H!$T$36,"CASO27",IF(AX1520=H!$T$37,"CASO28",0)))))))))))))))</f>
        <v>0</v>
      </c>
    </row>
    <row r="1521" spans="1:51" ht="39" customHeight="1">
      <c r="A1521" s="149">
        <f t="shared" si="50"/>
        <v>1517</v>
      </c>
      <c r="AX1521" s="147" t="str">
        <f t="shared" si="49"/>
        <v/>
      </c>
      <c r="AY1521" s="147">
        <f>IF(AX1521=H!$T$23,"CASO14",IF(AX1521=H!$T$24,"CASO15",IF(AX1521=H!$T$25,"CASO16",IF(AX1521=H!$T$26,"CASO17",IF(AX1521=H!$T$27,"CASO18",IF(AX1521=H!$T$28,"CASO19",IF(AX1521=H!$T$29,"CASO20",IF(AX1521=H!$T$30,"CASO21",IF(AX1521=H!$T$31,"CASO22",IF(AX1521=H!$T$32,"CASO23",IF(AX1521=H!$T$33,"CASO24",IF(AX1521=H!$T$34,"CASO25",IF(AX1521=H!$T$35,"CASO26",IF(AX1521=H!$T$36,"CASO27",IF(AX1521=H!$T$37,"CASO28",0)))))))))))))))</f>
        <v>0</v>
      </c>
    </row>
    <row r="1522" spans="1:51" ht="39" customHeight="1">
      <c r="A1522" s="149">
        <f t="shared" si="50"/>
        <v>1518</v>
      </c>
      <c r="AX1522" s="147" t="str">
        <f t="shared" si="49"/>
        <v/>
      </c>
      <c r="AY1522" s="147">
        <f>IF(AX1522=H!$T$23,"CASO14",IF(AX1522=H!$T$24,"CASO15",IF(AX1522=H!$T$25,"CASO16",IF(AX1522=H!$T$26,"CASO17",IF(AX1522=H!$T$27,"CASO18",IF(AX1522=H!$T$28,"CASO19",IF(AX1522=H!$T$29,"CASO20",IF(AX1522=H!$T$30,"CASO21",IF(AX1522=H!$T$31,"CASO22",IF(AX1522=H!$T$32,"CASO23",IF(AX1522=H!$T$33,"CASO24",IF(AX1522=H!$T$34,"CASO25",IF(AX1522=H!$T$35,"CASO26",IF(AX1522=H!$T$36,"CASO27",IF(AX1522=H!$T$37,"CASO28",0)))))))))))))))</f>
        <v>0</v>
      </c>
    </row>
    <row r="1523" spans="1:51" ht="39" customHeight="1">
      <c r="A1523" s="149">
        <f t="shared" si="50"/>
        <v>1519</v>
      </c>
      <c r="AX1523" s="147" t="str">
        <f t="shared" si="49"/>
        <v/>
      </c>
      <c r="AY1523" s="147">
        <f>IF(AX1523=H!$T$23,"CASO14",IF(AX1523=H!$T$24,"CASO15",IF(AX1523=H!$T$25,"CASO16",IF(AX1523=H!$T$26,"CASO17",IF(AX1523=H!$T$27,"CASO18",IF(AX1523=H!$T$28,"CASO19",IF(AX1523=H!$T$29,"CASO20",IF(AX1523=H!$T$30,"CASO21",IF(AX1523=H!$T$31,"CASO22",IF(AX1523=H!$T$32,"CASO23",IF(AX1523=H!$T$33,"CASO24",IF(AX1523=H!$T$34,"CASO25",IF(AX1523=H!$T$35,"CASO26",IF(AX1523=H!$T$36,"CASO27",IF(AX1523=H!$T$37,"CASO28",0)))))))))))))))</f>
        <v>0</v>
      </c>
    </row>
    <row r="1524" spans="1:51" ht="39" customHeight="1">
      <c r="A1524" s="149">
        <f t="shared" si="50"/>
        <v>1520</v>
      </c>
      <c r="AX1524" s="147" t="str">
        <f t="shared" si="49"/>
        <v/>
      </c>
      <c r="AY1524" s="147">
        <f>IF(AX1524=H!$T$23,"CASO14",IF(AX1524=H!$T$24,"CASO15",IF(AX1524=H!$T$25,"CASO16",IF(AX1524=H!$T$26,"CASO17",IF(AX1524=H!$T$27,"CASO18",IF(AX1524=H!$T$28,"CASO19",IF(AX1524=H!$T$29,"CASO20",IF(AX1524=H!$T$30,"CASO21",IF(AX1524=H!$T$31,"CASO22",IF(AX1524=H!$T$32,"CASO23",IF(AX1524=H!$T$33,"CASO24",IF(AX1524=H!$T$34,"CASO25",IF(AX1524=H!$T$35,"CASO26",IF(AX1524=H!$T$36,"CASO27",IF(AX1524=H!$T$37,"CASO28",0)))))))))))))))</f>
        <v>0</v>
      </c>
    </row>
    <row r="1525" spans="1:51" ht="39" customHeight="1">
      <c r="A1525" s="149">
        <f t="shared" si="50"/>
        <v>1521</v>
      </c>
      <c r="AX1525" s="147" t="str">
        <f t="shared" si="49"/>
        <v/>
      </c>
      <c r="AY1525" s="147">
        <f>IF(AX1525=H!$T$23,"CASO14",IF(AX1525=H!$T$24,"CASO15",IF(AX1525=H!$T$25,"CASO16",IF(AX1525=H!$T$26,"CASO17",IF(AX1525=H!$T$27,"CASO18",IF(AX1525=H!$T$28,"CASO19",IF(AX1525=H!$T$29,"CASO20",IF(AX1525=H!$T$30,"CASO21",IF(AX1525=H!$T$31,"CASO22",IF(AX1525=H!$T$32,"CASO23",IF(AX1525=H!$T$33,"CASO24",IF(AX1525=H!$T$34,"CASO25",IF(AX1525=H!$T$35,"CASO26",IF(AX1525=H!$T$36,"CASO27",IF(AX1525=H!$T$37,"CASO28",0)))))))))))))))</f>
        <v>0</v>
      </c>
    </row>
    <row r="1526" spans="1:51" ht="39" customHeight="1">
      <c r="A1526" s="149">
        <f t="shared" si="50"/>
        <v>1522</v>
      </c>
      <c r="AX1526" s="147" t="str">
        <f t="shared" si="49"/>
        <v/>
      </c>
      <c r="AY1526" s="147">
        <f>IF(AX1526=H!$T$23,"CASO14",IF(AX1526=H!$T$24,"CASO15",IF(AX1526=H!$T$25,"CASO16",IF(AX1526=H!$T$26,"CASO17",IF(AX1526=H!$T$27,"CASO18",IF(AX1526=H!$T$28,"CASO19",IF(AX1526=H!$T$29,"CASO20",IF(AX1526=H!$T$30,"CASO21",IF(AX1526=H!$T$31,"CASO22",IF(AX1526=H!$T$32,"CASO23",IF(AX1526=H!$T$33,"CASO24",IF(AX1526=H!$T$34,"CASO25",IF(AX1526=H!$T$35,"CASO26",IF(AX1526=H!$T$36,"CASO27",IF(AX1526=H!$T$37,"CASO28",0)))))))))))))))</f>
        <v>0</v>
      </c>
    </row>
    <row r="1527" spans="1:51" ht="39" customHeight="1">
      <c r="A1527" s="149">
        <f t="shared" si="50"/>
        <v>1523</v>
      </c>
      <c r="AX1527" s="147" t="str">
        <f t="shared" si="49"/>
        <v/>
      </c>
      <c r="AY1527" s="147">
        <f>IF(AX1527=H!$T$23,"CASO14",IF(AX1527=H!$T$24,"CASO15",IF(AX1527=H!$T$25,"CASO16",IF(AX1527=H!$T$26,"CASO17",IF(AX1527=H!$T$27,"CASO18",IF(AX1527=H!$T$28,"CASO19",IF(AX1527=H!$T$29,"CASO20",IF(AX1527=H!$T$30,"CASO21",IF(AX1527=H!$T$31,"CASO22",IF(AX1527=H!$T$32,"CASO23",IF(AX1527=H!$T$33,"CASO24",IF(AX1527=H!$T$34,"CASO25",IF(AX1527=H!$T$35,"CASO26",IF(AX1527=H!$T$36,"CASO27",IF(AX1527=H!$T$37,"CASO28",0)))))))))))))))</f>
        <v>0</v>
      </c>
    </row>
    <row r="1528" spans="1:51" ht="39" customHeight="1">
      <c r="A1528" s="149">
        <f t="shared" si="50"/>
        <v>1524</v>
      </c>
      <c r="AX1528" s="147" t="str">
        <f t="shared" si="49"/>
        <v/>
      </c>
      <c r="AY1528" s="147">
        <f>IF(AX1528=H!$T$23,"CASO14",IF(AX1528=H!$T$24,"CASO15",IF(AX1528=H!$T$25,"CASO16",IF(AX1528=H!$T$26,"CASO17",IF(AX1528=H!$T$27,"CASO18",IF(AX1528=H!$T$28,"CASO19",IF(AX1528=H!$T$29,"CASO20",IF(AX1528=H!$T$30,"CASO21",IF(AX1528=H!$T$31,"CASO22",IF(AX1528=H!$T$32,"CASO23",IF(AX1528=H!$T$33,"CASO24",IF(AX1528=H!$T$34,"CASO25",IF(AX1528=H!$T$35,"CASO26",IF(AX1528=H!$T$36,"CASO27",IF(AX1528=H!$T$37,"CASO28",0)))))))))))))))</f>
        <v>0</v>
      </c>
    </row>
    <row r="1529" spans="1:51" ht="39" customHeight="1">
      <c r="A1529" s="149">
        <f t="shared" si="50"/>
        <v>1525</v>
      </c>
      <c r="AX1529" s="147" t="str">
        <f t="shared" si="49"/>
        <v/>
      </c>
      <c r="AY1529" s="147">
        <f>IF(AX1529=H!$T$23,"CASO14",IF(AX1529=H!$T$24,"CASO15",IF(AX1529=H!$T$25,"CASO16",IF(AX1529=H!$T$26,"CASO17",IF(AX1529=H!$T$27,"CASO18",IF(AX1529=H!$T$28,"CASO19",IF(AX1529=H!$T$29,"CASO20",IF(AX1529=H!$T$30,"CASO21",IF(AX1529=H!$T$31,"CASO22",IF(AX1529=H!$T$32,"CASO23",IF(AX1529=H!$T$33,"CASO24",IF(AX1529=H!$T$34,"CASO25",IF(AX1529=H!$T$35,"CASO26",IF(AX1529=H!$T$36,"CASO27",IF(AX1529=H!$T$37,"CASO28",0)))))))))))))))</f>
        <v>0</v>
      </c>
    </row>
    <row r="1530" spans="1:51" ht="39" customHeight="1">
      <c r="A1530" s="149">
        <f t="shared" si="50"/>
        <v>1526</v>
      </c>
      <c r="AX1530" s="147" t="str">
        <f t="shared" si="49"/>
        <v/>
      </c>
      <c r="AY1530" s="147">
        <f>IF(AX1530=H!$T$23,"CASO14",IF(AX1530=H!$T$24,"CASO15",IF(AX1530=H!$T$25,"CASO16",IF(AX1530=H!$T$26,"CASO17",IF(AX1530=H!$T$27,"CASO18",IF(AX1530=H!$T$28,"CASO19",IF(AX1530=H!$T$29,"CASO20",IF(AX1530=H!$T$30,"CASO21",IF(AX1530=H!$T$31,"CASO22",IF(AX1530=H!$T$32,"CASO23",IF(AX1530=H!$T$33,"CASO24",IF(AX1530=H!$T$34,"CASO25",IF(AX1530=H!$T$35,"CASO26",IF(AX1530=H!$T$36,"CASO27",IF(AX1530=H!$T$37,"CASO28",0)))))))))))))))</f>
        <v>0</v>
      </c>
    </row>
    <row r="1531" spans="1:51" ht="39" customHeight="1">
      <c r="A1531" s="149">
        <f t="shared" si="50"/>
        <v>1527</v>
      </c>
      <c r="AX1531" s="147" t="str">
        <f t="shared" si="49"/>
        <v/>
      </c>
      <c r="AY1531" s="147">
        <f>IF(AX1531=H!$T$23,"CASO14",IF(AX1531=H!$T$24,"CASO15",IF(AX1531=H!$T$25,"CASO16",IF(AX1531=H!$T$26,"CASO17",IF(AX1531=H!$T$27,"CASO18",IF(AX1531=H!$T$28,"CASO19",IF(AX1531=H!$T$29,"CASO20",IF(AX1531=H!$T$30,"CASO21",IF(AX1531=H!$T$31,"CASO22",IF(AX1531=H!$T$32,"CASO23",IF(AX1531=H!$T$33,"CASO24",IF(AX1531=H!$T$34,"CASO25",IF(AX1531=H!$T$35,"CASO26",IF(AX1531=H!$T$36,"CASO27",IF(AX1531=H!$T$37,"CASO28",0)))))))))))))))</f>
        <v>0</v>
      </c>
    </row>
    <row r="1532" spans="1:51" ht="39" customHeight="1">
      <c r="A1532" s="149">
        <f t="shared" si="50"/>
        <v>1528</v>
      </c>
      <c r="AX1532" s="147" t="str">
        <f t="shared" si="49"/>
        <v/>
      </c>
      <c r="AY1532" s="147">
        <f>IF(AX1532=H!$T$23,"CASO14",IF(AX1532=H!$T$24,"CASO15",IF(AX1532=H!$T$25,"CASO16",IF(AX1532=H!$T$26,"CASO17",IF(AX1532=H!$T$27,"CASO18",IF(AX1532=H!$T$28,"CASO19",IF(AX1532=H!$T$29,"CASO20",IF(AX1532=H!$T$30,"CASO21",IF(AX1532=H!$T$31,"CASO22",IF(AX1532=H!$T$32,"CASO23",IF(AX1532=H!$T$33,"CASO24",IF(AX1532=H!$T$34,"CASO25",IF(AX1532=H!$T$35,"CASO26",IF(AX1532=H!$T$36,"CASO27",IF(AX1532=H!$T$37,"CASO28",0)))))))))))))))</f>
        <v>0</v>
      </c>
    </row>
    <row r="1533" spans="1:51" ht="39" customHeight="1">
      <c r="A1533" s="149">
        <f t="shared" si="50"/>
        <v>1529</v>
      </c>
      <c r="AX1533" s="147" t="str">
        <f t="shared" si="49"/>
        <v/>
      </c>
      <c r="AY1533" s="147">
        <f>IF(AX1533=H!$T$23,"CASO14",IF(AX1533=H!$T$24,"CASO15",IF(AX1533=H!$T$25,"CASO16",IF(AX1533=H!$T$26,"CASO17",IF(AX1533=H!$T$27,"CASO18",IF(AX1533=H!$T$28,"CASO19",IF(AX1533=H!$T$29,"CASO20",IF(AX1533=H!$T$30,"CASO21",IF(AX1533=H!$T$31,"CASO22",IF(AX1533=H!$T$32,"CASO23",IF(AX1533=H!$T$33,"CASO24",IF(AX1533=H!$T$34,"CASO25",IF(AX1533=H!$T$35,"CASO26",IF(AX1533=H!$T$36,"CASO27",IF(AX1533=H!$T$37,"CASO28",0)))))))))))))))</f>
        <v>0</v>
      </c>
    </row>
    <row r="1534" spans="1:51" ht="39" customHeight="1">
      <c r="A1534" s="149">
        <f t="shared" si="50"/>
        <v>1530</v>
      </c>
      <c r="AX1534" s="147" t="str">
        <f t="shared" si="49"/>
        <v/>
      </c>
      <c r="AY1534" s="147">
        <f>IF(AX1534=H!$T$23,"CASO14",IF(AX1534=H!$T$24,"CASO15",IF(AX1534=H!$T$25,"CASO16",IF(AX1534=H!$T$26,"CASO17",IF(AX1534=H!$T$27,"CASO18",IF(AX1534=H!$T$28,"CASO19",IF(AX1534=H!$T$29,"CASO20",IF(AX1534=H!$T$30,"CASO21",IF(AX1534=H!$T$31,"CASO22",IF(AX1534=H!$T$32,"CASO23",IF(AX1534=H!$T$33,"CASO24",IF(AX1534=H!$T$34,"CASO25",IF(AX1534=H!$T$35,"CASO26",IF(AX1534=H!$T$36,"CASO27",IF(AX1534=H!$T$37,"CASO28",0)))))))))))))))</f>
        <v>0</v>
      </c>
    </row>
    <row r="1535" spans="1:51" ht="39" customHeight="1">
      <c r="A1535" s="149">
        <f t="shared" si="50"/>
        <v>1531</v>
      </c>
      <c r="AX1535" s="147" t="str">
        <f t="shared" si="49"/>
        <v/>
      </c>
      <c r="AY1535" s="147">
        <f>IF(AX1535=H!$T$23,"CASO14",IF(AX1535=H!$T$24,"CASO15",IF(AX1535=H!$T$25,"CASO16",IF(AX1535=H!$T$26,"CASO17",IF(AX1535=H!$T$27,"CASO18",IF(AX1535=H!$T$28,"CASO19",IF(AX1535=H!$T$29,"CASO20",IF(AX1535=H!$T$30,"CASO21",IF(AX1535=H!$T$31,"CASO22",IF(AX1535=H!$T$32,"CASO23",IF(AX1535=H!$T$33,"CASO24",IF(AX1535=H!$T$34,"CASO25",IF(AX1535=H!$T$35,"CASO26",IF(AX1535=H!$T$36,"CASO27",IF(AX1535=H!$T$37,"CASO28",0)))))))))))))))</f>
        <v>0</v>
      </c>
    </row>
    <row r="1536" spans="1:51" ht="39" customHeight="1">
      <c r="A1536" s="149">
        <f t="shared" si="50"/>
        <v>1532</v>
      </c>
      <c r="AX1536" s="147" t="str">
        <f t="shared" si="49"/>
        <v/>
      </c>
      <c r="AY1536" s="147">
        <f>IF(AX1536=H!$T$23,"CASO14",IF(AX1536=H!$T$24,"CASO15",IF(AX1536=H!$T$25,"CASO16",IF(AX1536=H!$T$26,"CASO17",IF(AX1536=H!$T$27,"CASO18",IF(AX1536=H!$T$28,"CASO19",IF(AX1536=H!$T$29,"CASO20",IF(AX1536=H!$T$30,"CASO21",IF(AX1536=H!$T$31,"CASO22",IF(AX1536=H!$T$32,"CASO23",IF(AX1536=H!$T$33,"CASO24",IF(AX1536=H!$T$34,"CASO25",IF(AX1536=H!$T$35,"CASO26",IF(AX1536=H!$T$36,"CASO27",IF(AX1536=H!$T$37,"CASO28",0)))))))))))))))</f>
        <v>0</v>
      </c>
    </row>
    <row r="1537" spans="1:51" ht="39" customHeight="1">
      <c r="A1537" s="149">
        <f t="shared" si="50"/>
        <v>1533</v>
      </c>
      <c r="AX1537" s="147" t="str">
        <f t="shared" si="49"/>
        <v/>
      </c>
      <c r="AY1537" s="147">
        <f>IF(AX1537=H!$T$23,"CASO14",IF(AX1537=H!$T$24,"CASO15",IF(AX1537=H!$T$25,"CASO16",IF(AX1537=H!$T$26,"CASO17",IF(AX1537=H!$T$27,"CASO18",IF(AX1537=H!$T$28,"CASO19",IF(AX1537=H!$T$29,"CASO20",IF(AX1537=H!$T$30,"CASO21",IF(AX1537=H!$T$31,"CASO22",IF(AX1537=H!$T$32,"CASO23",IF(AX1537=H!$T$33,"CASO24",IF(AX1537=H!$T$34,"CASO25",IF(AX1537=H!$T$35,"CASO26",IF(AX1537=H!$T$36,"CASO27",IF(AX1537=H!$T$37,"CASO28",0)))))))))))))))</f>
        <v>0</v>
      </c>
    </row>
    <row r="1538" spans="1:51" ht="39" customHeight="1">
      <c r="A1538" s="149">
        <f t="shared" si="50"/>
        <v>1534</v>
      </c>
      <c r="AX1538" s="147" t="str">
        <f t="shared" si="49"/>
        <v/>
      </c>
      <c r="AY1538" s="147">
        <f>IF(AX1538=H!$T$23,"CASO14",IF(AX1538=H!$T$24,"CASO15",IF(AX1538=H!$T$25,"CASO16",IF(AX1538=H!$T$26,"CASO17",IF(AX1538=H!$T$27,"CASO18",IF(AX1538=H!$T$28,"CASO19",IF(AX1538=H!$T$29,"CASO20",IF(AX1538=H!$T$30,"CASO21",IF(AX1538=H!$T$31,"CASO22",IF(AX1538=H!$T$32,"CASO23",IF(AX1538=H!$T$33,"CASO24",IF(AX1538=H!$T$34,"CASO25",IF(AX1538=H!$T$35,"CASO26",IF(AX1538=H!$T$36,"CASO27",IF(AX1538=H!$T$37,"CASO28",0)))))))))))))))</f>
        <v>0</v>
      </c>
    </row>
    <row r="1539" spans="1:51" ht="39" customHeight="1">
      <c r="A1539" s="149">
        <f t="shared" si="50"/>
        <v>1535</v>
      </c>
      <c r="AX1539" s="147" t="str">
        <f t="shared" si="49"/>
        <v/>
      </c>
      <c r="AY1539" s="147">
        <f>IF(AX1539=H!$T$23,"CASO14",IF(AX1539=H!$T$24,"CASO15",IF(AX1539=H!$T$25,"CASO16",IF(AX1539=H!$T$26,"CASO17",IF(AX1539=H!$T$27,"CASO18",IF(AX1539=H!$T$28,"CASO19",IF(AX1539=H!$T$29,"CASO20",IF(AX1539=H!$T$30,"CASO21",IF(AX1539=H!$T$31,"CASO22",IF(AX1539=H!$T$32,"CASO23",IF(AX1539=H!$T$33,"CASO24",IF(AX1539=H!$T$34,"CASO25",IF(AX1539=H!$T$35,"CASO26",IF(AX1539=H!$T$36,"CASO27",IF(AX1539=H!$T$37,"CASO28",0)))))))))))))))</f>
        <v>0</v>
      </c>
    </row>
    <row r="1540" spans="1:51" ht="39" customHeight="1">
      <c r="A1540" s="149">
        <f t="shared" si="50"/>
        <v>1536</v>
      </c>
      <c r="AX1540" s="147" t="str">
        <f t="shared" si="49"/>
        <v/>
      </c>
      <c r="AY1540" s="147">
        <f>IF(AX1540=H!$T$23,"CASO14",IF(AX1540=H!$T$24,"CASO15",IF(AX1540=H!$T$25,"CASO16",IF(AX1540=H!$T$26,"CASO17",IF(AX1540=H!$T$27,"CASO18",IF(AX1540=H!$T$28,"CASO19",IF(AX1540=H!$T$29,"CASO20",IF(AX1540=H!$T$30,"CASO21",IF(AX1540=H!$T$31,"CASO22",IF(AX1540=H!$T$32,"CASO23",IF(AX1540=H!$T$33,"CASO24",IF(AX1540=H!$T$34,"CASO25",IF(AX1540=H!$T$35,"CASO26",IF(AX1540=H!$T$36,"CASO27",IF(AX1540=H!$T$37,"CASO28",0)))))))))))))))</f>
        <v>0</v>
      </c>
    </row>
    <row r="1541" spans="1:51" ht="39" customHeight="1">
      <c r="A1541" s="149">
        <f t="shared" si="50"/>
        <v>1537</v>
      </c>
      <c r="AX1541" s="147" t="str">
        <f t="shared" ref="AX1541:AX1604" si="51">CONCATENATE(G1541,I1541)</f>
        <v/>
      </c>
      <c r="AY1541" s="147">
        <f>IF(AX1541=H!$T$23,"CASO14",IF(AX1541=H!$T$24,"CASO15",IF(AX1541=H!$T$25,"CASO16",IF(AX1541=H!$T$26,"CASO17",IF(AX1541=H!$T$27,"CASO18",IF(AX1541=H!$T$28,"CASO19",IF(AX1541=H!$T$29,"CASO20",IF(AX1541=H!$T$30,"CASO21",IF(AX1541=H!$T$31,"CASO22",IF(AX1541=H!$T$32,"CASO23",IF(AX1541=H!$T$33,"CASO24",IF(AX1541=H!$T$34,"CASO25",IF(AX1541=H!$T$35,"CASO26",IF(AX1541=H!$T$36,"CASO27",IF(AX1541=H!$T$37,"CASO28",0)))))))))))))))</f>
        <v>0</v>
      </c>
    </row>
    <row r="1542" spans="1:51" ht="39" customHeight="1">
      <c r="A1542" s="149">
        <f t="shared" si="50"/>
        <v>1538</v>
      </c>
      <c r="AX1542" s="147" t="str">
        <f t="shared" si="51"/>
        <v/>
      </c>
      <c r="AY1542" s="147">
        <f>IF(AX1542=H!$T$23,"CASO14",IF(AX1542=H!$T$24,"CASO15",IF(AX1542=H!$T$25,"CASO16",IF(AX1542=H!$T$26,"CASO17",IF(AX1542=H!$T$27,"CASO18",IF(AX1542=H!$T$28,"CASO19",IF(AX1542=H!$T$29,"CASO20",IF(AX1542=H!$T$30,"CASO21",IF(AX1542=H!$T$31,"CASO22",IF(AX1542=H!$T$32,"CASO23",IF(AX1542=H!$T$33,"CASO24",IF(AX1542=H!$T$34,"CASO25",IF(AX1542=H!$T$35,"CASO26",IF(AX1542=H!$T$36,"CASO27",IF(AX1542=H!$T$37,"CASO28",0)))))))))))))))</f>
        <v>0</v>
      </c>
    </row>
    <row r="1543" spans="1:51" ht="39" customHeight="1">
      <c r="A1543" s="149">
        <f t="shared" si="50"/>
        <v>1539</v>
      </c>
      <c r="AX1543" s="147" t="str">
        <f t="shared" si="51"/>
        <v/>
      </c>
      <c r="AY1543" s="147">
        <f>IF(AX1543=H!$T$23,"CASO14",IF(AX1543=H!$T$24,"CASO15",IF(AX1543=H!$T$25,"CASO16",IF(AX1543=H!$T$26,"CASO17",IF(AX1543=H!$T$27,"CASO18",IF(AX1543=H!$T$28,"CASO19",IF(AX1543=H!$T$29,"CASO20",IF(AX1543=H!$T$30,"CASO21",IF(AX1543=H!$T$31,"CASO22",IF(AX1543=H!$T$32,"CASO23",IF(AX1543=H!$T$33,"CASO24",IF(AX1543=H!$T$34,"CASO25",IF(AX1543=H!$T$35,"CASO26",IF(AX1543=H!$T$36,"CASO27",IF(AX1543=H!$T$37,"CASO28",0)))))))))))))))</f>
        <v>0</v>
      </c>
    </row>
    <row r="1544" spans="1:51" ht="39" customHeight="1">
      <c r="A1544" s="149">
        <f t="shared" si="50"/>
        <v>1540</v>
      </c>
      <c r="AX1544" s="147" t="str">
        <f t="shared" si="51"/>
        <v/>
      </c>
      <c r="AY1544" s="147">
        <f>IF(AX1544=H!$T$23,"CASO14",IF(AX1544=H!$T$24,"CASO15",IF(AX1544=H!$T$25,"CASO16",IF(AX1544=H!$T$26,"CASO17",IF(AX1544=H!$T$27,"CASO18",IF(AX1544=H!$T$28,"CASO19",IF(AX1544=H!$T$29,"CASO20",IF(AX1544=H!$T$30,"CASO21",IF(AX1544=H!$T$31,"CASO22",IF(AX1544=H!$T$32,"CASO23",IF(AX1544=H!$T$33,"CASO24",IF(AX1544=H!$T$34,"CASO25",IF(AX1544=H!$T$35,"CASO26",IF(AX1544=H!$T$36,"CASO27",IF(AX1544=H!$T$37,"CASO28",0)))))))))))))))</f>
        <v>0</v>
      </c>
    </row>
    <row r="1545" spans="1:51" ht="39" customHeight="1">
      <c r="A1545" s="149">
        <f t="shared" si="50"/>
        <v>1541</v>
      </c>
      <c r="AX1545" s="147" t="str">
        <f t="shared" si="51"/>
        <v/>
      </c>
      <c r="AY1545" s="147">
        <f>IF(AX1545=H!$T$23,"CASO14",IF(AX1545=H!$T$24,"CASO15",IF(AX1545=H!$T$25,"CASO16",IF(AX1545=H!$T$26,"CASO17",IF(AX1545=H!$T$27,"CASO18",IF(AX1545=H!$T$28,"CASO19",IF(AX1545=H!$T$29,"CASO20",IF(AX1545=H!$T$30,"CASO21",IF(AX1545=H!$T$31,"CASO22",IF(AX1545=H!$T$32,"CASO23",IF(AX1545=H!$T$33,"CASO24",IF(AX1545=H!$T$34,"CASO25",IF(AX1545=H!$T$35,"CASO26",IF(AX1545=H!$T$36,"CASO27",IF(AX1545=H!$T$37,"CASO28",0)))))))))))))))</f>
        <v>0</v>
      </c>
    </row>
    <row r="1546" spans="1:51" ht="39" customHeight="1">
      <c r="A1546" s="149">
        <f t="shared" si="50"/>
        <v>1542</v>
      </c>
      <c r="AX1546" s="147" t="str">
        <f t="shared" si="51"/>
        <v/>
      </c>
      <c r="AY1546" s="147">
        <f>IF(AX1546=H!$T$23,"CASO14",IF(AX1546=H!$T$24,"CASO15",IF(AX1546=H!$T$25,"CASO16",IF(AX1546=H!$T$26,"CASO17",IF(AX1546=H!$T$27,"CASO18",IF(AX1546=H!$T$28,"CASO19",IF(AX1546=H!$T$29,"CASO20",IF(AX1546=H!$T$30,"CASO21",IF(AX1546=H!$T$31,"CASO22",IF(AX1546=H!$T$32,"CASO23",IF(AX1546=H!$T$33,"CASO24",IF(AX1546=H!$T$34,"CASO25",IF(AX1546=H!$T$35,"CASO26",IF(AX1546=H!$T$36,"CASO27",IF(AX1546=H!$T$37,"CASO28",0)))))))))))))))</f>
        <v>0</v>
      </c>
    </row>
    <row r="1547" spans="1:51" ht="39" customHeight="1">
      <c r="A1547" s="149">
        <f t="shared" si="50"/>
        <v>1543</v>
      </c>
      <c r="AX1547" s="147" t="str">
        <f t="shared" si="51"/>
        <v/>
      </c>
      <c r="AY1547" s="147">
        <f>IF(AX1547=H!$T$23,"CASO14",IF(AX1547=H!$T$24,"CASO15",IF(AX1547=H!$T$25,"CASO16",IF(AX1547=H!$T$26,"CASO17",IF(AX1547=H!$T$27,"CASO18",IF(AX1547=H!$T$28,"CASO19",IF(AX1547=H!$T$29,"CASO20",IF(AX1547=H!$T$30,"CASO21",IF(AX1547=H!$T$31,"CASO22",IF(AX1547=H!$T$32,"CASO23",IF(AX1547=H!$T$33,"CASO24",IF(AX1547=H!$T$34,"CASO25",IF(AX1547=H!$T$35,"CASO26",IF(AX1547=H!$T$36,"CASO27",IF(AX1547=H!$T$37,"CASO28",0)))))))))))))))</f>
        <v>0</v>
      </c>
    </row>
    <row r="1548" spans="1:51" ht="39" customHeight="1">
      <c r="A1548" s="149">
        <f t="shared" ref="A1548:A1611" si="52">A1547+1</f>
        <v>1544</v>
      </c>
      <c r="AX1548" s="147" t="str">
        <f t="shared" si="51"/>
        <v/>
      </c>
      <c r="AY1548" s="147">
        <f>IF(AX1548=H!$T$23,"CASO14",IF(AX1548=H!$T$24,"CASO15",IF(AX1548=H!$T$25,"CASO16",IF(AX1548=H!$T$26,"CASO17",IF(AX1548=H!$T$27,"CASO18",IF(AX1548=H!$T$28,"CASO19",IF(AX1548=H!$T$29,"CASO20",IF(AX1548=H!$T$30,"CASO21",IF(AX1548=H!$T$31,"CASO22",IF(AX1548=H!$T$32,"CASO23",IF(AX1548=H!$T$33,"CASO24",IF(AX1548=H!$T$34,"CASO25",IF(AX1548=H!$T$35,"CASO26",IF(AX1548=H!$T$36,"CASO27",IF(AX1548=H!$T$37,"CASO28",0)))))))))))))))</f>
        <v>0</v>
      </c>
    </row>
    <row r="1549" spans="1:51" ht="39" customHeight="1">
      <c r="A1549" s="149">
        <f t="shared" si="52"/>
        <v>1545</v>
      </c>
      <c r="AX1549" s="147" t="str">
        <f t="shared" si="51"/>
        <v/>
      </c>
      <c r="AY1549" s="147">
        <f>IF(AX1549=H!$T$23,"CASO14",IF(AX1549=H!$T$24,"CASO15",IF(AX1549=H!$T$25,"CASO16",IF(AX1549=H!$T$26,"CASO17",IF(AX1549=H!$T$27,"CASO18",IF(AX1549=H!$T$28,"CASO19",IF(AX1549=H!$T$29,"CASO20",IF(AX1549=H!$T$30,"CASO21",IF(AX1549=H!$T$31,"CASO22",IF(AX1549=H!$T$32,"CASO23",IF(AX1549=H!$T$33,"CASO24",IF(AX1549=H!$T$34,"CASO25",IF(AX1549=H!$T$35,"CASO26",IF(AX1549=H!$T$36,"CASO27",IF(AX1549=H!$T$37,"CASO28",0)))))))))))))))</f>
        <v>0</v>
      </c>
    </row>
    <row r="1550" spans="1:51" ht="39" customHeight="1">
      <c r="A1550" s="149">
        <f t="shared" si="52"/>
        <v>1546</v>
      </c>
      <c r="AX1550" s="147" t="str">
        <f t="shared" si="51"/>
        <v/>
      </c>
      <c r="AY1550" s="147">
        <f>IF(AX1550=H!$T$23,"CASO14",IF(AX1550=H!$T$24,"CASO15",IF(AX1550=H!$T$25,"CASO16",IF(AX1550=H!$T$26,"CASO17",IF(AX1550=H!$T$27,"CASO18",IF(AX1550=H!$T$28,"CASO19",IF(AX1550=H!$T$29,"CASO20",IF(AX1550=H!$T$30,"CASO21",IF(AX1550=H!$T$31,"CASO22",IF(AX1550=H!$T$32,"CASO23",IF(AX1550=H!$T$33,"CASO24",IF(AX1550=H!$T$34,"CASO25",IF(AX1550=H!$T$35,"CASO26",IF(AX1550=H!$T$36,"CASO27",IF(AX1550=H!$T$37,"CASO28",0)))))))))))))))</f>
        <v>0</v>
      </c>
    </row>
    <row r="1551" spans="1:51" ht="39" customHeight="1">
      <c r="A1551" s="149">
        <f t="shared" si="52"/>
        <v>1547</v>
      </c>
      <c r="AX1551" s="147" t="str">
        <f t="shared" si="51"/>
        <v/>
      </c>
      <c r="AY1551" s="147">
        <f>IF(AX1551=H!$T$23,"CASO14",IF(AX1551=H!$T$24,"CASO15",IF(AX1551=H!$T$25,"CASO16",IF(AX1551=H!$T$26,"CASO17",IF(AX1551=H!$T$27,"CASO18",IF(AX1551=H!$T$28,"CASO19",IF(AX1551=H!$T$29,"CASO20",IF(AX1551=H!$T$30,"CASO21",IF(AX1551=H!$T$31,"CASO22",IF(AX1551=H!$T$32,"CASO23",IF(AX1551=H!$T$33,"CASO24",IF(AX1551=H!$T$34,"CASO25",IF(AX1551=H!$T$35,"CASO26",IF(AX1551=H!$T$36,"CASO27",IF(AX1551=H!$T$37,"CASO28",0)))))))))))))))</f>
        <v>0</v>
      </c>
    </row>
    <row r="1552" spans="1:51" ht="39" customHeight="1">
      <c r="A1552" s="149">
        <f t="shared" si="52"/>
        <v>1548</v>
      </c>
      <c r="AX1552" s="147" t="str">
        <f t="shared" si="51"/>
        <v/>
      </c>
      <c r="AY1552" s="147">
        <f>IF(AX1552=H!$T$23,"CASO14",IF(AX1552=H!$T$24,"CASO15",IF(AX1552=H!$T$25,"CASO16",IF(AX1552=H!$T$26,"CASO17",IF(AX1552=H!$T$27,"CASO18",IF(AX1552=H!$T$28,"CASO19",IF(AX1552=H!$T$29,"CASO20",IF(AX1552=H!$T$30,"CASO21",IF(AX1552=H!$T$31,"CASO22",IF(AX1552=H!$T$32,"CASO23",IF(AX1552=H!$T$33,"CASO24",IF(AX1552=H!$T$34,"CASO25",IF(AX1552=H!$T$35,"CASO26",IF(AX1552=H!$T$36,"CASO27",IF(AX1552=H!$T$37,"CASO28",0)))))))))))))))</f>
        <v>0</v>
      </c>
    </row>
    <row r="1553" spans="1:51" ht="39" customHeight="1">
      <c r="A1553" s="149">
        <f t="shared" si="52"/>
        <v>1549</v>
      </c>
      <c r="AX1553" s="147" t="str">
        <f t="shared" si="51"/>
        <v/>
      </c>
      <c r="AY1553" s="147">
        <f>IF(AX1553=H!$T$23,"CASO14",IF(AX1553=H!$T$24,"CASO15",IF(AX1553=H!$T$25,"CASO16",IF(AX1553=H!$T$26,"CASO17",IF(AX1553=H!$T$27,"CASO18",IF(AX1553=H!$T$28,"CASO19",IF(AX1553=H!$T$29,"CASO20",IF(AX1553=H!$T$30,"CASO21",IF(AX1553=H!$T$31,"CASO22",IF(AX1553=H!$T$32,"CASO23",IF(AX1553=H!$T$33,"CASO24",IF(AX1553=H!$T$34,"CASO25",IF(AX1553=H!$T$35,"CASO26",IF(AX1553=H!$T$36,"CASO27",IF(AX1553=H!$T$37,"CASO28",0)))))))))))))))</f>
        <v>0</v>
      </c>
    </row>
    <row r="1554" spans="1:51" ht="39" customHeight="1">
      <c r="A1554" s="149">
        <f t="shared" si="52"/>
        <v>1550</v>
      </c>
      <c r="AX1554" s="147" t="str">
        <f t="shared" si="51"/>
        <v/>
      </c>
      <c r="AY1554" s="147">
        <f>IF(AX1554=H!$T$23,"CASO14",IF(AX1554=H!$T$24,"CASO15",IF(AX1554=H!$T$25,"CASO16",IF(AX1554=H!$T$26,"CASO17",IF(AX1554=H!$T$27,"CASO18",IF(AX1554=H!$T$28,"CASO19",IF(AX1554=H!$T$29,"CASO20",IF(AX1554=H!$T$30,"CASO21",IF(AX1554=H!$T$31,"CASO22",IF(AX1554=H!$T$32,"CASO23",IF(AX1554=H!$T$33,"CASO24",IF(AX1554=H!$T$34,"CASO25",IF(AX1554=H!$T$35,"CASO26",IF(AX1554=H!$T$36,"CASO27",IF(AX1554=H!$T$37,"CASO28",0)))))))))))))))</f>
        <v>0</v>
      </c>
    </row>
    <row r="1555" spans="1:51" ht="39" customHeight="1">
      <c r="A1555" s="149">
        <f t="shared" si="52"/>
        <v>1551</v>
      </c>
      <c r="AX1555" s="147" t="str">
        <f t="shared" si="51"/>
        <v/>
      </c>
      <c r="AY1555" s="147">
        <f>IF(AX1555=H!$T$23,"CASO14",IF(AX1555=H!$T$24,"CASO15",IF(AX1555=H!$T$25,"CASO16",IF(AX1555=H!$T$26,"CASO17",IF(AX1555=H!$T$27,"CASO18",IF(AX1555=H!$T$28,"CASO19",IF(AX1555=H!$T$29,"CASO20",IF(AX1555=H!$T$30,"CASO21",IF(AX1555=H!$T$31,"CASO22",IF(AX1555=H!$T$32,"CASO23",IF(AX1555=H!$T$33,"CASO24",IF(AX1555=H!$T$34,"CASO25",IF(AX1555=H!$T$35,"CASO26",IF(AX1555=H!$T$36,"CASO27",IF(AX1555=H!$T$37,"CASO28",0)))))))))))))))</f>
        <v>0</v>
      </c>
    </row>
    <row r="1556" spans="1:51" ht="39" customHeight="1">
      <c r="A1556" s="149">
        <f t="shared" si="52"/>
        <v>1552</v>
      </c>
      <c r="AX1556" s="147" t="str">
        <f t="shared" si="51"/>
        <v/>
      </c>
      <c r="AY1556" s="147">
        <f>IF(AX1556=H!$T$23,"CASO14",IF(AX1556=H!$T$24,"CASO15",IF(AX1556=H!$T$25,"CASO16",IF(AX1556=H!$T$26,"CASO17",IF(AX1556=H!$T$27,"CASO18",IF(AX1556=H!$T$28,"CASO19",IF(AX1556=H!$T$29,"CASO20",IF(AX1556=H!$T$30,"CASO21",IF(AX1556=H!$T$31,"CASO22",IF(AX1556=H!$T$32,"CASO23",IF(AX1556=H!$T$33,"CASO24",IF(AX1556=H!$T$34,"CASO25",IF(AX1556=H!$T$35,"CASO26",IF(AX1556=H!$T$36,"CASO27",IF(AX1556=H!$T$37,"CASO28",0)))))))))))))))</f>
        <v>0</v>
      </c>
    </row>
    <row r="1557" spans="1:51" ht="39" customHeight="1">
      <c r="A1557" s="149">
        <f t="shared" si="52"/>
        <v>1553</v>
      </c>
      <c r="AX1557" s="147" t="str">
        <f t="shared" si="51"/>
        <v/>
      </c>
      <c r="AY1557" s="147">
        <f>IF(AX1557=H!$T$23,"CASO14",IF(AX1557=H!$T$24,"CASO15",IF(AX1557=H!$T$25,"CASO16",IF(AX1557=H!$T$26,"CASO17",IF(AX1557=H!$T$27,"CASO18",IF(AX1557=H!$T$28,"CASO19",IF(AX1557=H!$T$29,"CASO20",IF(AX1557=H!$T$30,"CASO21",IF(AX1557=H!$T$31,"CASO22",IF(AX1557=H!$T$32,"CASO23",IF(AX1557=H!$T$33,"CASO24",IF(AX1557=H!$T$34,"CASO25",IF(AX1557=H!$T$35,"CASO26",IF(AX1557=H!$T$36,"CASO27",IF(AX1557=H!$T$37,"CASO28",0)))))))))))))))</f>
        <v>0</v>
      </c>
    </row>
    <row r="1558" spans="1:51" ht="39" customHeight="1">
      <c r="A1558" s="149">
        <f t="shared" si="52"/>
        <v>1554</v>
      </c>
      <c r="AX1558" s="147" t="str">
        <f t="shared" si="51"/>
        <v/>
      </c>
      <c r="AY1558" s="147">
        <f>IF(AX1558=H!$T$23,"CASO14",IF(AX1558=H!$T$24,"CASO15",IF(AX1558=H!$T$25,"CASO16",IF(AX1558=H!$T$26,"CASO17",IF(AX1558=H!$T$27,"CASO18",IF(AX1558=H!$T$28,"CASO19",IF(AX1558=H!$T$29,"CASO20",IF(AX1558=H!$T$30,"CASO21",IF(AX1558=H!$T$31,"CASO22",IF(AX1558=H!$T$32,"CASO23",IF(AX1558=H!$T$33,"CASO24",IF(AX1558=H!$T$34,"CASO25",IF(AX1558=H!$T$35,"CASO26",IF(AX1558=H!$T$36,"CASO27",IF(AX1558=H!$T$37,"CASO28",0)))))))))))))))</f>
        <v>0</v>
      </c>
    </row>
    <row r="1559" spans="1:51" ht="39" customHeight="1">
      <c r="A1559" s="149">
        <f t="shared" si="52"/>
        <v>1555</v>
      </c>
      <c r="AX1559" s="147" t="str">
        <f t="shared" si="51"/>
        <v/>
      </c>
      <c r="AY1559" s="147">
        <f>IF(AX1559=H!$T$23,"CASO14",IF(AX1559=H!$T$24,"CASO15",IF(AX1559=H!$T$25,"CASO16",IF(AX1559=H!$T$26,"CASO17",IF(AX1559=H!$T$27,"CASO18",IF(AX1559=H!$T$28,"CASO19",IF(AX1559=H!$T$29,"CASO20",IF(AX1559=H!$T$30,"CASO21",IF(AX1559=H!$T$31,"CASO22",IF(AX1559=H!$T$32,"CASO23",IF(AX1559=H!$T$33,"CASO24",IF(AX1559=H!$T$34,"CASO25",IF(AX1559=H!$T$35,"CASO26",IF(AX1559=H!$T$36,"CASO27",IF(AX1559=H!$T$37,"CASO28",0)))))))))))))))</f>
        <v>0</v>
      </c>
    </row>
    <row r="1560" spans="1:51" ht="39" customHeight="1">
      <c r="A1560" s="149">
        <f t="shared" si="52"/>
        <v>1556</v>
      </c>
      <c r="AX1560" s="147" t="str">
        <f t="shared" si="51"/>
        <v/>
      </c>
      <c r="AY1560" s="147">
        <f>IF(AX1560=H!$T$23,"CASO14",IF(AX1560=H!$T$24,"CASO15",IF(AX1560=H!$T$25,"CASO16",IF(AX1560=H!$T$26,"CASO17",IF(AX1560=H!$T$27,"CASO18",IF(AX1560=H!$T$28,"CASO19",IF(AX1560=H!$T$29,"CASO20",IF(AX1560=H!$T$30,"CASO21",IF(AX1560=H!$T$31,"CASO22",IF(AX1560=H!$T$32,"CASO23",IF(AX1560=H!$T$33,"CASO24",IF(AX1560=H!$T$34,"CASO25",IF(AX1560=H!$T$35,"CASO26",IF(AX1560=H!$T$36,"CASO27",IF(AX1560=H!$T$37,"CASO28",0)))))))))))))))</f>
        <v>0</v>
      </c>
    </row>
    <row r="1561" spans="1:51" ht="39" customHeight="1">
      <c r="A1561" s="149">
        <f t="shared" si="52"/>
        <v>1557</v>
      </c>
      <c r="AX1561" s="147" t="str">
        <f t="shared" si="51"/>
        <v/>
      </c>
      <c r="AY1561" s="147">
        <f>IF(AX1561=H!$T$23,"CASO14",IF(AX1561=H!$T$24,"CASO15",IF(AX1561=H!$T$25,"CASO16",IF(AX1561=H!$T$26,"CASO17",IF(AX1561=H!$T$27,"CASO18",IF(AX1561=H!$T$28,"CASO19",IF(AX1561=H!$T$29,"CASO20",IF(AX1561=H!$T$30,"CASO21",IF(AX1561=H!$T$31,"CASO22",IF(AX1561=H!$T$32,"CASO23",IF(AX1561=H!$T$33,"CASO24",IF(AX1561=H!$T$34,"CASO25",IF(AX1561=H!$T$35,"CASO26",IF(AX1561=H!$T$36,"CASO27",IF(AX1561=H!$T$37,"CASO28",0)))))))))))))))</f>
        <v>0</v>
      </c>
    </row>
    <row r="1562" spans="1:51" ht="39" customHeight="1">
      <c r="A1562" s="149">
        <f t="shared" si="52"/>
        <v>1558</v>
      </c>
      <c r="AX1562" s="147" t="str">
        <f t="shared" si="51"/>
        <v/>
      </c>
      <c r="AY1562" s="147">
        <f>IF(AX1562=H!$T$23,"CASO14",IF(AX1562=H!$T$24,"CASO15",IF(AX1562=H!$T$25,"CASO16",IF(AX1562=H!$T$26,"CASO17",IF(AX1562=H!$T$27,"CASO18",IF(AX1562=H!$T$28,"CASO19",IF(AX1562=H!$T$29,"CASO20",IF(AX1562=H!$T$30,"CASO21",IF(AX1562=H!$T$31,"CASO22",IF(AX1562=H!$T$32,"CASO23",IF(AX1562=H!$T$33,"CASO24",IF(AX1562=H!$T$34,"CASO25",IF(AX1562=H!$T$35,"CASO26",IF(AX1562=H!$T$36,"CASO27",IF(AX1562=H!$T$37,"CASO28",0)))))))))))))))</f>
        <v>0</v>
      </c>
    </row>
    <row r="1563" spans="1:51" ht="39" customHeight="1">
      <c r="A1563" s="149">
        <f t="shared" si="52"/>
        <v>1559</v>
      </c>
      <c r="AX1563" s="147" t="str">
        <f t="shared" si="51"/>
        <v/>
      </c>
      <c r="AY1563" s="147">
        <f>IF(AX1563=H!$T$23,"CASO14",IF(AX1563=H!$T$24,"CASO15",IF(AX1563=H!$T$25,"CASO16",IF(AX1563=H!$T$26,"CASO17",IF(AX1563=H!$T$27,"CASO18",IF(AX1563=H!$T$28,"CASO19",IF(AX1563=H!$T$29,"CASO20",IF(AX1563=H!$T$30,"CASO21",IF(AX1563=H!$T$31,"CASO22",IF(AX1563=H!$T$32,"CASO23",IF(AX1563=H!$T$33,"CASO24",IF(AX1563=H!$T$34,"CASO25",IF(AX1563=H!$T$35,"CASO26",IF(AX1563=H!$T$36,"CASO27",IF(AX1563=H!$T$37,"CASO28",0)))))))))))))))</f>
        <v>0</v>
      </c>
    </row>
    <row r="1564" spans="1:51" ht="39" customHeight="1">
      <c r="A1564" s="149">
        <f t="shared" si="52"/>
        <v>1560</v>
      </c>
      <c r="AX1564" s="147" t="str">
        <f t="shared" si="51"/>
        <v/>
      </c>
      <c r="AY1564" s="147">
        <f>IF(AX1564=H!$T$23,"CASO14",IF(AX1564=H!$T$24,"CASO15",IF(AX1564=H!$T$25,"CASO16",IF(AX1564=H!$T$26,"CASO17",IF(AX1564=H!$T$27,"CASO18",IF(AX1564=H!$T$28,"CASO19",IF(AX1564=H!$T$29,"CASO20",IF(AX1564=H!$T$30,"CASO21",IF(AX1564=H!$T$31,"CASO22",IF(AX1564=H!$T$32,"CASO23",IF(AX1564=H!$T$33,"CASO24",IF(AX1564=H!$T$34,"CASO25",IF(AX1564=H!$T$35,"CASO26",IF(AX1564=H!$T$36,"CASO27",IF(AX1564=H!$T$37,"CASO28",0)))))))))))))))</f>
        <v>0</v>
      </c>
    </row>
    <row r="1565" spans="1:51" ht="39" customHeight="1">
      <c r="A1565" s="149">
        <f t="shared" si="52"/>
        <v>1561</v>
      </c>
      <c r="AX1565" s="147" t="str">
        <f t="shared" si="51"/>
        <v/>
      </c>
      <c r="AY1565" s="147">
        <f>IF(AX1565=H!$T$23,"CASO14",IF(AX1565=H!$T$24,"CASO15",IF(AX1565=H!$T$25,"CASO16",IF(AX1565=H!$T$26,"CASO17",IF(AX1565=H!$T$27,"CASO18",IF(AX1565=H!$T$28,"CASO19",IF(AX1565=H!$T$29,"CASO20",IF(AX1565=H!$T$30,"CASO21",IF(AX1565=H!$T$31,"CASO22",IF(AX1565=H!$T$32,"CASO23",IF(AX1565=H!$T$33,"CASO24",IF(AX1565=H!$T$34,"CASO25",IF(AX1565=H!$T$35,"CASO26",IF(AX1565=H!$T$36,"CASO27",IF(AX1565=H!$T$37,"CASO28",0)))))))))))))))</f>
        <v>0</v>
      </c>
    </row>
    <row r="1566" spans="1:51" ht="39" customHeight="1">
      <c r="A1566" s="149">
        <f t="shared" si="52"/>
        <v>1562</v>
      </c>
      <c r="AX1566" s="147" t="str">
        <f t="shared" si="51"/>
        <v/>
      </c>
      <c r="AY1566" s="147">
        <f>IF(AX1566=H!$T$23,"CASO14",IF(AX1566=H!$T$24,"CASO15",IF(AX1566=H!$T$25,"CASO16",IF(AX1566=H!$T$26,"CASO17",IF(AX1566=H!$T$27,"CASO18",IF(AX1566=H!$T$28,"CASO19",IF(AX1566=H!$T$29,"CASO20",IF(AX1566=H!$T$30,"CASO21",IF(AX1566=H!$T$31,"CASO22",IF(AX1566=H!$T$32,"CASO23",IF(AX1566=H!$T$33,"CASO24",IF(AX1566=H!$T$34,"CASO25",IF(AX1566=H!$T$35,"CASO26",IF(AX1566=H!$T$36,"CASO27",IF(AX1566=H!$T$37,"CASO28",0)))))))))))))))</f>
        <v>0</v>
      </c>
    </row>
    <row r="1567" spans="1:51" ht="39" customHeight="1">
      <c r="A1567" s="149">
        <f t="shared" si="52"/>
        <v>1563</v>
      </c>
      <c r="AX1567" s="147" t="str">
        <f t="shared" si="51"/>
        <v/>
      </c>
      <c r="AY1567" s="147">
        <f>IF(AX1567=H!$T$23,"CASO14",IF(AX1567=H!$T$24,"CASO15",IF(AX1567=H!$T$25,"CASO16",IF(AX1567=H!$T$26,"CASO17",IF(AX1567=H!$T$27,"CASO18",IF(AX1567=H!$T$28,"CASO19",IF(AX1567=H!$T$29,"CASO20",IF(AX1567=H!$T$30,"CASO21",IF(AX1567=H!$T$31,"CASO22",IF(AX1567=H!$T$32,"CASO23",IF(AX1567=H!$T$33,"CASO24",IF(AX1567=H!$T$34,"CASO25",IF(AX1567=H!$T$35,"CASO26",IF(AX1567=H!$T$36,"CASO27",IF(AX1567=H!$T$37,"CASO28",0)))))))))))))))</f>
        <v>0</v>
      </c>
    </row>
    <row r="1568" spans="1:51" ht="39" customHeight="1">
      <c r="A1568" s="149">
        <f t="shared" si="52"/>
        <v>1564</v>
      </c>
      <c r="AX1568" s="147" t="str">
        <f t="shared" si="51"/>
        <v/>
      </c>
      <c r="AY1568" s="147">
        <f>IF(AX1568=H!$T$23,"CASO14",IF(AX1568=H!$T$24,"CASO15",IF(AX1568=H!$T$25,"CASO16",IF(AX1568=H!$T$26,"CASO17",IF(AX1568=H!$T$27,"CASO18",IF(AX1568=H!$T$28,"CASO19",IF(AX1568=H!$T$29,"CASO20",IF(AX1568=H!$T$30,"CASO21",IF(AX1568=H!$T$31,"CASO22",IF(AX1568=H!$T$32,"CASO23",IF(AX1568=H!$T$33,"CASO24",IF(AX1568=H!$T$34,"CASO25",IF(AX1568=H!$T$35,"CASO26",IF(AX1568=H!$T$36,"CASO27",IF(AX1568=H!$T$37,"CASO28",0)))))))))))))))</f>
        <v>0</v>
      </c>
    </row>
    <row r="1569" spans="1:51" ht="39" customHeight="1">
      <c r="A1569" s="149">
        <f t="shared" si="52"/>
        <v>1565</v>
      </c>
      <c r="AX1569" s="147" t="str">
        <f t="shared" si="51"/>
        <v/>
      </c>
      <c r="AY1569" s="147">
        <f>IF(AX1569=H!$T$23,"CASO14",IF(AX1569=H!$T$24,"CASO15",IF(AX1569=H!$T$25,"CASO16",IF(AX1569=H!$T$26,"CASO17",IF(AX1569=H!$T$27,"CASO18",IF(AX1569=H!$T$28,"CASO19",IF(AX1569=H!$T$29,"CASO20",IF(AX1569=H!$T$30,"CASO21",IF(AX1569=H!$T$31,"CASO22",IF(AX1569=H!$T$32,"CASO23",IF(AX1569=H!$T$33,"CASO24",IF(AX1569=H!$T$34,"CASO25",IF(AX1569=H!$T$35,"CASO26",IF(AX1569=H!$T$36,"CASO27",IF(AX1569=H!$T$37,"CASO28",0)))))))))))))))</f>
        <v>0</v>
      </c>
    </row>
    <row r="1570" spans="1:51" ht="39" customHeight="1">
      <c r="A1570" s="149">
        <f t="shared" si="52"/>
        <v>1566</v>
      </c>
      <c r="AX1570" s="147" t="str">
        <f t="shared" si="51"/>
        <v/>
      </c>
      <c r="AY1570" s="147">
        <f>IF(AX1570=H!$T$23,"CASO14",IF(AX1570=H!$T$24,"CASO15",IF(AX1570=H!$T$25,"CASO16",IF(AX1570=H!$T$26,"CASO17",IF(AX1570=H!$T$27,"CASO18",IF(AX1570=H!$T$28,"CASO19",IF(AX1570=H!$T$29,"CASO20",IF(AX1570=H!$T$30,"CASO21",IF(AX1570=H!$T$31,"CASO22",IF(AX1570=H!$T$32,"CASO23",IF(AX1570=H!$T$33,"CASO24",IF(AX1570=H!$T$34,"CASO25",IF(AX1570=H!$T$35,"CASO26",IF(AX1570=H!$T$36,"CASO27",IF(AX1570=H!$T$37,"CASO28",0)))))))))))))))</f>
        <v>0</v>
      </c>
    </row>
    <row r="1571" spans="1:51" ht="39" customHeight="1">
      <c r="A1571" s="149">
        <f t="shared" si="52"/>
        <v>1567</v>
      </c>
      <c r="AX1571" s="147" t="str">
        <f t="shared" si="51"/>
        <v/>
      </c>
      <c r="AY1571" s="147">
        <f>IF(AX1571=H!$T$23,"CASO14",IF(AX1571=H!$T$24,"CASO15",IF(AX1571=H!$T$25,"CASO16",IF(AX1571=H!$T$26,"CASO17",IF(AX1571=H!$T$27,"CASO18",IF(AX1571=H!$T$28,"CASO19",IF(AX1571=H!$T$29,"CASO20",IF(AX1571=H!$T$30,"CASO21",IF(AX1571=H!$T$31,"CASO22",IF(AX1571=H!$T$32,"CASO23",IF(AX1571=H!$T$33,"CASO24",IF(AX1571=H!$T$34,"CASO25",IF(AX1571=H!$T$35,"CASO26",IF(AX1571=H!$T$36,"CASO27",IF(AX1571=H!$T$37,"CASO28",0)))))))))))))))</f>
        <v>0</v>
      </c>
    </row>
    <row r="1572" spans="1:51" ht="39" customHeight="1">
      <c r="A1572" s="149">
        <f t="shared" si="52"/>
        <v>1568</v>
      </c>
      <c r="AX1572" s="147" t="str">
        <f t="shared" si="51"/>
        <v/>
      </c>
      <c r="AY1572" s="147">
        <f>IF(AX1572=H!$T$23,"CASO14",IF(AX1572=H!$T$24,"CASO15",IF(AX1572=H!$T$25,"CASO16",IF(AX1572=H!$T$26,"CASO17",IF(AX1572=H!$T$27,"CASO18",IF(AX1572=H!$T$28,"CASO19",IF(AX1572=H!$T$29,"CASO20",IF(AX1572=H!$T$30,"CASO21",IF(AX1572=H!$T$31,"CASO22",IF(AX1572=H!$T$32,"CASO23",IF(AX1572=H!$T$33,"CASO24",IF(AX1572=H!$T$34,"CASO25",IF(AX1572=H!$T$35,"CASO26",IF(AX1572=H!$T$36,"CASO27",IF(AX1572=H!$T$37,"CASO28",0)))))))))))))))</f>
        <v>0</v>
      </c>
    </row>
    <row r="1573" spans="1:51" ht="39" customHeight="1">
      <c r="A1573" s="149">
        <f t="shared" si="52"/>
        <v>1569</v>
      </c>
      <c r="AX1573" s="147" t="str">
        <f t="shared" si="51"/>
        <v/>
      </c>
      <c r="AY1573" s="147">
        <f>IF(AX1573=H!$T$23,"CASO14",IF(AX1573=H!$T$24,"CASO15",IF(AX1573=H!$T$25,"CASO16",IF(AX1573=H!$T$26,"CASO17",IF(AX1573=H!$T$27,"CASO18",IF(AX1573=H!$T$28,"CASO19",IF(AX1573=H!$T$29,"CASO20",IF(AX1573=H!$T$30,"CASO21",IF(AX1573=H!$T$31,"CASO22",IF(AX1573=H!$T$32,"CASO23",IF(AX1573=H!$T$33,"CASO24",IF(AX1573=H!$T$34,"CASO25",IF(AX1573=H!$T$35,"CASO26",IF(AX1573=H!$T$36,"CASO27",IF(AX1573=H!$T$37,"CASO28",0)))))))))))))))</f>
        <v>0</v>
      </c>
    </row>
    <row r="1574" spans="1:51" ht="39" customHeight="1">
      <c r="A1574" s="149">
        <f t="shared" si="52"/>
        <v>1570</v>
      </c>
      <c r="AX1574" s="147" t="str">
        <f t="shared" si="51"/>
        <v/>
      </c>
      <c r="AY1574" s="147">
        <f>IF(AX1574=H!$T$23,"CASO14",IF(AX1574=H!$T$24,"CASO15",IF(AX1574=H!$T$25,"CASO16",IF(AX1574=H!$T$26,"CASO17",IF(AX1574=H!$T$27,"CASO18",IF(AX1574=H!$T$28,"CASO19",IF(AX1574=H!$T$29,"CASO20",IF(AX1574=H!$T$30,"CASO21",IF(AX1574=H!$T$31,"CASO22",IF(AX1574=H!$T$32,"CASO23",IF(AX1574=H!$T$33,"CASO24",IF(AX1574=H!$T$34,"CASO25",IF(AX1574=H!$T$35,"CASO26",IF(AX1574=H!$T$36,"CASO27",IF(AX1574=H!$T$37,"CASO28",0)))))))))))))))</f>
        <v>0</v>
      </c>
    </row>
    <row r="1575" spans="1:51" ht="39" customHeight="1">
      <c r="A1575" s="149">
        <f t="shared" si="52"/>
        <v>1571</v>
      </c>
      <c r="AX1575" s="147" t="str">
        <f t="shared" si="51"/>
        <v/>
      </c>
      <c r="AY1575" s="147">
        <f>IF(AX1575=H!$T$23,"CASO14",IF(AX1575=H!$T$24,"CASO15",IF(AX1575=H!$T$25,"CASO16",IF(AX1575=H!$T$26,"CASO17",IF(AX1575=H!$T$27,"CASO18",IF(AX1575=H!$T$28,"CASO19",IF(AX1575=H!$T$29,"CASO20",IF(AX1575=H!$T$30,"CASO21",IF(AX1575=H!$T$31,"CASO22",IF(AX1575=H!$T$32,"CASO23",IF(AX1575=H!$T$33,"CASO24",IF(AX1575=H!$T$34,"CASO25",IF(AX1575=H!$T$35,"CASO26",IF(AX1575=H!$T$36,"CASO27",IF(AX1575=H!$T$37,"CASO28",0)))))))))))))))</f>
        <v>0</v>
      </c>
    </row>
    <row r="1576" spans="1:51" ht="39" customHeight="1">
      <c r="A1576" s="149">
        <f t="shared" si="52"/>
        <v>1572</v>
      </c>
      <c r="AX1576" s="147" t="str">
        <f t="shared" si="51"/>
        <v/>
      </c>
      <c r="AY1576" s="147">
        <f>IF(AX1576=H!$T$23,"CASO14",IF(AX1576=H!$T$24,"CASO15",IF(AX1576=H!$T$25,"CASO16",IF(AX1576=H!$T$26,"CASO17",IF(AX1576=H!$T$27,"CASO18",IF(AX1576=H!$T$28,"CASO19",IF(AX1576=H!$T$29,"CASO20",IF(AX1576=H!$T$30,"CASO21",IF(AX1576=H!$T$31,"CASO22",IF(AX1576=H!$T$32,"CASO23",IF(AX1576=H!$T$33,"CASO24",IF(AX1576=H!$T$34,"CASO25",IF(AX1576=H!$T$35,"CASO26",IF(AX1576=H!$T$36,"CASO27",IF(AX1576=H!$T$37,"CASO28",0)))))))))))))))</f>
        <v>0</v>
      </c>
    </row>
    <row r="1577" spans="1:51" ht="39" customHeight="1">
      <c r="A1577" s="149">
        <f t="shared" si="52"/>
        <v>1573</v>
      </c>
      <c r="AX1577" s="147" t="str">
        <f t="shared" si="51"/>
        <v/>
      </c>
      <c r="AY1577" s="147">
        <f>IF(AX1577=H!$T$23,"CASO14",IF(AX1577=H!$T$24,"CASO15",IF(AX1577=H!$T$25,"CASO16",IF(AX1577=H!$T$26,"CASO17",IF(AX1577=H!$T$27,"CASO18",IF(AX1577=H!$T$28,"CASO19",IF(AX1577=H!$T$29,"CASO20",IF(AX1577=H!$T$30,"CASO21",IF(AX1577=H!$T$31,"CASO22",IF(AX1577=H!$T$32,"CASO23",IF(AX1577=H!$T$33,"CASO24",IF(AX1577=H!$T$34,"CASO25",IF(AX1577=H!$T$35,"CASO26",IF(AX1577=H!$T$36,"CASO27",IF(AX1577=H!$T$37,"CASO28",0)))))))))))))))</f>
        <v>0</v>
      </c>
    </row>
    <row r="1578" spans="1:51" ht="39" customHeight="1">
      <c r="A1578" s="149">
        <f t="shared" si="52"/>
        <v>1574</v>
      </c>
      <c r="AX1578" s="147" t="str">
        <f t="shared" si="51"/>
        <v/>
      </c>
      <c r="AY1578" s="147">
        <f>IF(AX1578=H!$T$23,"CASO14",IF(AX1578=H!$T$24,"CASO15",IF(AX1578=H!$T$25,"CASO16",IF(AX1578=H!$T$26,"CASO17",IF(AX1578=H!$T$27,"CASO18",IF(AX1578=H!$T$28,"CASO19",IF(AX1578=H!$T$29,"CASO20",IF(AX1578=H!$T$30,"CASO21",IF(AX1578=H!$T$31,"CASO22",IF(AX1578=H!$T$32,"CASO23",IF(AX1578=H!$T$33,"CASO24",IF(AX1578=H!$T$34,"CASO25",IF(AX1578=H!$T$35,"CASO26",IF(AX1578=H!$T$36,"CASO27",IF(AX1578=H!$T$37,"CASO28",0)))))))))))))))</f>
        <v>0</v>
      </c>
    </row>
    <row r="1579" spans="1:51" ht="39" customHeight="1">
      <c r="A1579" s="149">
        <f t="shared" si="52"/>
        <v>1575</v>
      </c>
      <c r="AX1579" s="147" t="str">
        <f t="shared" si="51"/>
        <v/>
      </c>
      <c r="AY1579" s="147">
        <f>IF(AX1579=H!$T$23,"CASO14",IF(AX1579=H!$T$24,"CASO15",IF(AX1579=H!$T$25,"CASO16",IF(AX1579=H!$T$26,"CASO17",IF(AX1579=H!$T$27,"CASO18",IF(AX1579=H!$T$28,"CASO19",IF(AX1579=H!$T$29,"CASO20",IF(AX1579=H!$T$30,"CASO21",IF(AX1579=H!$T$31,"CASO22",IF(AX1579=H!$T$32,"CASO23",IF(AX1579=H!$T$33,"CASO24",IF(AX1579=H!$T$34,"CASO25",IF(AX1579=H!$T$35,"CASO26",IF(AX1579=H!$T$36,"CASO27",IF(AX1579=H!$T$37,"CASO28",0)))))))))))))))</f>
        <v>0</v>
      </c>
    </row>
    <row r="1580" spans="1:51" ht="39" customHeight="1">
      <c r="A1580" s="149">
        <f t="shared" si="52"/>
        <v>1576</v>
      </c>
      <c r="AX1580" s="147" t="str">
        <f t="shared" si="51"/>
        <v/>
      </c>
      <c r="AY1580" s="147">
        <f>IF(AX1580=H!$T$23,"CASO14",IF(AX1580=H!$T$24,"CASO15",IF(AX1580=H!$T$25,"CASO16",IF(AX1580=H!$T$26,"CASO17",IF(AX1580=H!$T$27,"CASO18",IF(AX1580=H!$T$28,"CASO19",IF(AX1580=H!$T$29,"CASO20",IF(AX1580=H!$T$30,"CASO21",IF(AX1580=H!$T$31,"CASO22",IF(AX1580=H!$T$32,"CASO23",IF(AX1580=H!$T$33,"CASO24",IF(AX1580=H!$T$34,"CASO25",IF(AX1580=H!$T$35,"CASO26",IF(AX1580=H!$T$36,"CASO27",IF(AX1580=H!$T$37,"CASO28",0)))))))))))))))</f>
        <v>0</v>
      </c>
    </row>
    <row r="1581" spans="1:51" ht="39" customHeight="1">
      <c r="A1581" s="149">
        <f t="shared" si="52"/>
        <v>1577</v>
      </c>
      <c r="AX1581" s="147" t="str">
        <f t="shared" si="51"/>
        <v/>
      </c>
      <c r="AY1581" s="147">
        <f>IF(AX1581=H!$T$23,"CASO14",IF(AX1581=H!$T$24,"CASO15",IF(AX1581=H!$T$25,"CASO16",IF(AX1581=H!$T$26,"CASO17",IF(AX1581=H!$T$27,"CASO18",IF(AX1581=H!$T$28,"CASO19",IF(AX1581=H!$T$29,"CASO20",IF(AX1581=H!$T$30,"CASO21",IF(AX1581=H!$T$31,"CASO22",IF(AX1581=H!$T$32,"CASO23",IF(AX1581=H!$T$33,"CASO24",IF(AX1581=H!$T$34,"CASO25",IF(AX1581=H!$T$35,"CASO26",IF(AX1581=H!$T$36,"CASO27",IF(AX1581=H!$T$37,"CASO28",0)))))))))))))))</f>
        <v>0</v>
      </c>
    </row>
    <row r="1582" spans="1:51" ht="39" customHeight="1">
      <c r="A1582" s="149">
        <f t="shared" si="52"/>
        <v>1578</v>
      </c>
      <c r="AX1582" s="147" t="str">
        <f t="shared" si="51"/>
        <v/>
      </c>
      <c r="AY1582" s="147">
        <f>IF(AX1582=H!$T$23,"CASO14",IF(AX1582=H!$T$24,"CASO15",IF(AX1582=H!$T$25,"CASO16",IF(AX1582=H!$T$26,"CASO17",IF(AX1582=H!$T$27,"CASO18",IF(AX1582=H!$T$28,"CASO19",IF(AX1582=H!$T$29,"CASO20",IF(AX1582=H!$T$30,"CASO21",IF(AX1582=H!$T$31,"CASO22",IF(AX1582=H!$T$32,"CASO23",IF(AX1582=H!$T$33,"CASO24",IF(AX1582=H!$T$34,"CASO25",IF(AX1582=H!$T$35,"CASO26",IF(AX1582=H!$T$36,"CASO27",IF(AX1582=H!$T$37,"CASO28",0)))))))))))))))</f>
        <v>0</v>
      </c>
    </row>
    <row r="1583" spans="1:51" ht="39" customHeight="1">
      <c r="A1583" s="149">
        <f t="shared" si="52"/>
        <v>1579</v>
      </c>
      <c r="AX1583" s="147" t="str">
        <f t="shared" si="51"/>
        <v/>
      </c>
      <c r="AY1583" s="147">
        <f>IF(AX1583=H!$T$23,"CASO14",IF(AX1583=H!$T$24,"CASO15",IF(AX1583=H!$T$25,"CASO16",IF(AX1583=H!$T$26,"CASO17",IF(AX1583=H!$T$27,"CASO18",IF(AX1583=H!$T$28,"CASO19",IF(AX1583=H!$T$29,"CASO20",IF(AX1583=H!$T$30,"CASO21",IF(AX1583=H!$T$31,"CASO22",IF(AX1583=H!$T$32,"CASO23",IF(AX1583=H!$T$33,"CASO24",IF(AX1583=H!$T$34,"CASO25",IF(AX1583=H!$T$35,"CASO26",IF(AX1583=H!$T$36,"CASO27",IF(AX1583=H!$T$37,"CASO28",0)))))))))))))))</f>
        <v>0</v>
      </c>
    </row>
    <row r="1584" spans="1:51" ht="39" customHeight="1">
      <c r="A1584" s="149">
        <f t="shared" si="52"/>
        <v>1580</v>
      </c>
      <c r="AX1584" s="147" t="str">
        <f t="shared" si="51"/>
        <v/>
      </c>
      <c r="AY1584" s="147">
        <f>IF(AX1584=H!$T$23,"CASO14",IF(AX1584=H!$T$24,"CASO15",IF(AX1584=H!$T$25,"CASO16",IF(AX1584=H!$T$26,"CASO17",IF(AX1584=H!$T$27,"CASO18",IF(AX1584=H!$T$28,"CASO19",IF(AX1584=H!$T$29,"CASO20",IF(AX1584=H!$T$30,"CASO21",IF(AX1584=H!$T$31,"CASO22",IF(AX1584=H!$T$32,"CASO23",IF(AX1584=H!$T$33,"CASO24",IF(AX1584=H!$T$34,"CASO25",IF(AX1584=H!$T$35,"CASO26",IF(AX1584=H!$T$36,"CASO27",IF(AX1584=H!$T$37,"CASO28",0)))))))))))))))</f>
        <v>0</v>
      </c>
    </row>
    <row r="1585" spans="1:51" ht="39" customHeight="1">
      <c r="A1585" s="149">
        <f t="shared" si="52"/>
        <v>1581</v>
      </c>
      <c r="AX1585" s="147" t="str">
        <f t="shared" si="51"/>
        <v/>
      </c>
      <c r="AY1585" s="147">
        <f>IF(AX1585=H!$T$23,"CASO14",IF(AX1585=H!$T$24,"CASO15",IF(AX1585=H!$T$25,"CASO16",IF(AX1585=H!$T$26,"CASO17",IF(AX1585=H!$T$27,"CASO18",IF(AX1585=H!$T$28,"CASO19",IF(AX1585=H!$T$29,"CASO20",IF(AX1585=H!$T$30,"CASO21",IF(AX1585=H!$T$31,"CASO22",IF(AX1585=H!$T$32,"CASO23",IF(AX1585=H!$T$33,"CASO24",IF(AX1585=H!$T$34,"CASO25",IF(AX1585=H!$T$35,"CASO26",IF(AX1585=H!$T$36,"CASO27",IF(AX1585=H!$T$37,"CASO28",0)))))))))))))))</f>
        <v>0</v>
      </c>
    </row>
    <row r="1586" spans="1:51" ht="39" customHeight="1">
      <c r="A1586" s="149">
        <f t="shared" si="52"/>
        <v>1582</v>
      </c>
      <c r="AX1586" s="147" t="str">
        <f t="shared" si="51"/>
        <v/>
      </c>
      <c r="AY1586" s="147">
        <f>IF(AX1586=H!$T$23,"CASO14",IF(AX1586=H!$T$24,"CASO15",IF(AX1586=H!$T$25,"CASO16",IF(AX1586=H!$T$26,"CASO17",IF(AX1586=H!$T$27,"CASO18",IF(AX1586=H!$T$28,"CASO19",IF(AX1586=H!$T$29,"CASO20",IF(AX1586=H!$T$30,"CASO21",IF(AX1586=H!$T$31,"CASO22",IF(AX1586=H!$T$32,"CASO23",IF(AX1586=H!$T$33,"CASO24",IF(AX1586=H!$T$34,"CASO25",IF(AX1586=H!$T$35,"CASO26",IF(AX1586=H!$T$36,"CASO27",IF(AX1586=H!$T$37,"CASO28",0)))))))))))))))</f>
        <v>0</v>
      </c>
    </row>
    <row r="1587" spans="1:51" ht="39" customHeight="1">
      <c r="A1587" s="149">
        <f t="shared" si="52"/>
        <v>1583</v>
      </c>
      <c r="AX1587" s="147" t="str">
        <f t="shared" si="51"/>
        <v/>
      </c>
      <c r="AY1587" s="147">
        <f>IF(AX1587=H!$T$23,"CASO14",IF(AX1587=H!$T$24,"CASO15",IF(AX1587=H!$T$25,"CASO16",IF(AX1587=H!$T$26,"CASO17",IF(AX1587=H!$T$27,"CASO18",IF(AX1587=H!$T$28,"CASO19",IF(AX1587=H!$T$29,"CASO20",IF(AX1587=H!$T$30,"CASO21",IF(AX1587=H!$T$31,"CASO22",IF(AX1587=H!$T$32,"CASO23",IF(AX1587=H!$T$33,"CASO24",IF(AX1587=H!$T$34,"CASO25",IF(AX1587=H!$T$35,"CASO26",IF(AX1587=H!$T$36,"CASO27",IF(AX1587=H!$T$37,"CASO28",0)))))))))))))))</f>
        <v>0</v>
      </c>
    </row>
    <row r="1588" spans="1:51" ht="39" customHeight="1">
      <c r="A1588" s="149">
        <f t="shared" si="52"/>
        <v>1584</v>
      </c>
      <c r="AX1588" s="147" t="str">
        <f t="shared" si="51"/>
        <v/>
      </c>
      <c r="AY1588" s="147">
        <f>IF(AX1588=H!$T$23,"CASO14",IF(AX1588=H!$T$24,"CASO15",IF(AX1588=H!$T$25,"CASO16",IF(AX1588=H!$T$26,"CASO17",IF(AX1588=H!$T$27,"CASO18",IF(AX1588=H!$T$28,"CASO19",IF(AX1588=H!$T$29,"CASO20",IF(AX1588=H!$T$30,"CASO21",IF(AX1588=H!$T$31,"CASO22",IF(AX1588=H!$T$32,"CASO23",IF(AX1588=H!$T$33,"CASO24",IF(AX1588=H!$T$34,"CASO25",IF(AX1588=H!$T$35,"CASO26",IF(AX1588=H!$T$36,"CASO27",IF(AX1588=H!$T$37,"CASO28",0)))))))))))))))</f>
        <v>0</v>
      </c>
    </row>
    <row r="1589" spans="1:51" ht="39" customHeight="1">
      <c r="A1589" s="149">
        <f t="shared" si="52"/>
        <v>1585</v>
      </c>
      <c r="AX1589" s="147" t="str">
        <f t="shared" si="51"/>
        <v/>
      </c>
      <c r="AY1589" s="147">
        <f>IF(AX1589=H!$T$23,"CASO14",IF(AX1589=H!$T$24,"CASO15",IF(AX1589=H!$T$25,"CASO16",IF(AX1589=H!$T$26,"CASO17",IF(AX1589=H!$T$27,"CASO18",IF(AX1589=H!$T$28,"CASO19",IF(AX1589=H!$T$29,"CASO20",IF(AX1589=H!$T$30,"CASO21",IF(AX1589=H!$T$31,"CASO22",IF(AX1589=H!$T$32,"CASO23",IF(AX1589=H!$T$33,"CASO24",IF(AX1589=H!$T$34,"CASO25",IF(AX1589=H!$T$35,"CASO26",IF(AX1589=H!$T$36,"CASO27",IF(AX1589=H!$T$37,"CASO28",0)))))))))))))))</f>
        <v>0</v>
      </c>
    </row>
    <row r="1590" spans="1:51" ht="39" customHeight="1">
      <c r="A1590" s="149">
        <f t="shared" si="52"/>
        <v>1586</v>
      </c>
      <c r="AX1590" s="147" t="str">
        <f t="shared" si="51"/>
        <v/>
      </c>
      <c r="AY1590" s="147">
        <f>IF(AX1590=H!$T$23,"CASO14",IF(AX1590=H!$T$24,"CASO15",IF(AX1590=H!$T$25,"CASO16",IF(AX1590=H!$T$26,"CASO17",IF(AX1590=H!$T$27,"CASO18",IF(AX1590=H!$T$28,"CASO19",IF(AX1590=H!$T$29,"CASO20",IF(AX1590=H!$T$30,"CASO21",IF(AX1590=H!$T$31,"CASO22",IF(AX1590=H!$T$32,"CASO23",IF(AX1590=H!$T$33,"CASO24",IF(AX1590=H!$T$34,"CASO25",IF(AX1590=H!$T$35,"CASO26",IF(AX1590=H!$T$36,"CASO27",IF(AX1590=H!$T$37,"CASO28",0)))))))))))))))</f>
        <v>0</v>
      </c>
    </row>
    <row r="1591" spans="1:51" ht="39" customHeight="1">
      <c r="A1591" s="149">
        <f t="shared" si="52"/>
        <v>1587</v>
      </c>
      <c r="AX1591" s="147" t="str">
        <f t="shared" si="51"/>
        <v/>
      </c>
      <c r="AY1591" s="147">
        <f>IF(AX1591=H!$T$23,"CASO14",IF(AX1591=H!$T$24,"CASO15",IF(AX1591=H!$T$25,"CASO16",IF(AX1591=H!$T$26,"CASO17",IF(AX1591=H!$T$27,"CASO18",IF(AX1591=H!$T$28,"CASO19",IF(AX1591=H!$T$29,"CASO20",IF(AX1591=H!$T$30,"CASO21",IF(AX1591=H!$T$31,"CASO22",IF(AX1591=H!$T$32,"CASO23",IF(AX1591=H!$T$33,"CASO24",IF(AX1591=H!$T$34,"CASO25",IF(AX1591=H!$T$35,"CASO26",IF(AX1591=H!$T$36,"CASO27",IF(AX1591=H!$T$37,"CASO28",0)))))))))))))))</f>
        <v>0</v>
      </c>
    </row>
    <row r="1592" spans="1:51" ht="39" customHeight="1">
      <c r="A1592" s="149">
        <f t="shared" si="52"/>
        <v>1588</v>
      </c>
      <c r="AX1592" s="147" t="str">
        <f t="shared" si="51"/>
        <v/>
      </c>
      <c r="AY1592" s="147">
        <f>IF(AX1592=H!$T$23,"CASO14",IF(AX1592=H!$T$24,"CASO15",IF(AX1592=H!$T$25,"CASO16",IF(AX1592=H!$T$26,"CASO17",IF(AX1592=H!$T$27,"CASO18",IF(AX1592=H!$T$28,"CASO19",IF(AX1592=H!$T$29,"CASO20",IF(AX1592=H!$T$30,"CASO21",IF(AX1592=H!$T$31,"CASO22",IF(AX1592=H!$T$32,"CASO23",IF(AX1592=H!$T$33,"CASO24",IF(AX1592=H!$T$34,"CASO25",IF(AX1592=H!$T$35,"CASO26",IF(AX1592=H!$T$36,"CASO27",IF(AX1592=H!$T$37,"CASO28",0)))))))))))))))</f>
        <v>0</v>
      </c>
    </row>
    <row r="1593" spans="1:51" ht="39" customHeight="1">
      <c r="A1593" s="149">
        <f t="shared" si="52"/>
        <v>1589</v>
      </c>
      <c r="AX1593" s="147" t="str">
        <f t="shared" si="51"/>
        <v/>
      </c>
      <c r="AY1593" s="147">
        <f>IF(AX1593=H!$T$23,"CASO14",IF(AX1593=H!$T$24,"CASO15",IF(AX1593=H!$T$25,"CASO16",IF(AX1593=H!$T$26,"CASO17",IF(AX1593=H!$T$27,"CASO18",IF(AX1593=H!$T$28,"CASO19",IF(AX1593=H!$T$29,"CASO20",IF(AX1593=H!$T$30,"CASO21",IF(AX1593=H!$T$31,"CASO22",IF(AX1593=H!$T$32,"CASO23",IF(AX1593=H!$T$33,"CASO24",IF(AX1593=H!$T$34,"CASO25",IF(AX1593=H!$T$35,"CASO26",IF(AX1593=H!$T$36,"CASO27",IF(AX1593=H!$T$37,"CASO28",0)))))))))))))))</f>
        <v>0</v>
      </c>
    </row>
    <row r="1594" spans="1:51" ht="39" customHeight="1">
      <c r="A1594" s="149">
        <f t="shared" si="52"/>
        <v>1590</v>
      </c>
      <c r="AX1594" s="147" t="str">
        <f t="shared" si="51"/>
        <v/>
      </c>
      <c r="AY1594" s="147">
        <f>IF(AX1594=H!$T$23,"CASO14",IF(AX1594=H!$T$24,"CASO15",IF(AX1594=H!$T$25,"CASO16",IF(AX1594=H!$T$26,"CASO17",IF(AX1594=H!$T$27,"CASO18",IF(AX1594=H!$T$28,"CASO19",IF(AX1594=H!$T$29,"CASO20",IF(AX1594=H!$T$30,"CASO21",IF(AX1594=H!$T$31,"CASO22",IF(AX1594=H!$T$32,"CASO23",IF(AX1594=H!$T$33,"CASO24",IF(AX1594=H!$T$34,"CASO25",IF(AX1594=H!$T$35,"CASO26",IF(AX1594=H!$T$36,"CASO27",IF(AX1594=H!$T$37,"CASO28",0)))))))))))))))</f>
        <v>0</v>
      </c>
    </row>
    <row r="1595" spans="1:51" ht="39" customHeight="1">
      <c r="A1595" s="149">
        <f t="shared" si="52"/>
        <v>1591</v>
      </c>
      <c r="AX1595" s="147" t="str">
        <f t="shared" si="51"/>
        <v/>
      </c>
      <c r="AY1595" s="147">
        <f>IF(AX1595=H!$T$23,"CASO14",IF(AX1595=H!$T$24,"CASO15",IF(AX1595=H!$T$25,"CASO16",IF(AX1595=H!$T$26,"CASO17",IF(AX1595=H!$T$27,"CASO18",IF(AX1595=H!$T$28,"CASO19",IF(AX1595=H!$T$29,"CASO20",IF(AX1595=H!$T$30,"CASO21",IF(AX1595=H!$T$31,"CASO22",IF(AX1595=H!$T$32,"CASO23",IF(AX1595=H!$T$33,"CASO24",IF(AX1595=H!$T$34,"CASO25",IF(AX1595=H!$T$35,"CASO26",IF(AX1595=H!$T$36,"CASO27",IF(AX1595=H!$T$37,"CASO28",0)))))))))))))))</f>
        <v>0</v>
      </c>
    </row>
    <row r="1596" spans="1:51" ht="39" customHeight="1">
      <c r="A1596" s="149">
        <f t="shared" si="52"/>
        <v>1592</v>
      </c>
      <c r="AX1596" s="147" t="str">
        <f t="shared" si="51"/>
        <v/>
      </c>
      <c r="AY1596" s="147">
        <f>IF(AX1596=H!$T$23,"CASO14",IF(AX1596=H!$T$24,"CASO15",IF(AX1596=H!$T$25,"CASO16",IF(AX1596=H!$T$26,"CASO17",IF(AX1596=H!$T$27,"CASO18",IF(AX1596=H!$T$28,"CASO19",IF(AX1596=H!$T$29,"CASO20",IF(AX1596=H!$T$30,"CASO21",IF(AX1596=H!$T$31,"CASO22",IF(AX1596=H!$T$32,"CASO23",IF(AX1596=H!$T$33,"CASO24",IF(AX1596=H!$T$34,"CASO25",IF(AX1596=H!$T$35,"CASO26",IF(AX1596=H!$T$36,"CASO27",IF(AX1596=H!$T$37,"CASO28",0)))))))))))))))</f>
        <v>0</v>
      </c>
    </row>
    <row r="1597" spans="1:51" ht="39" customHeight="1">
      <c r="A1597" s="149">
        <f t="shared" si="52"/>
        <v>1593</v>
      </c>
      <c r="AX1597" s="147" t="str">
        <f t="shared" si="51"/>
        <v/>
      </c>
      <c r="AY1597" s="147">
        <f>IF(AX1597=H!$T$23,"CASO14",IF(AX1597=H!$T$24,"CASO15",IF(AX1597=H!$T$25,"CASO16",IF(AX1597=H!$T$26,"CASO17",IF(AX1597=H!$T$27,"CASO18",IF(AX1597=H!$T$28,"CASO19",IF(AX1597=H!$T$29,"CASO20",IF(AX1597=H!$T$30,"CASO21",IF(AX1597=H!$T$31,"CASO22",IF(AX1597=H!$T$32,"CASO23",IF(AX1597=H!$T$33,"CASO24",IF(AX1597=H!$T$34,"CASO25",IF(AX1597=H!$T$35,"CASO26",IF(AX1597=H!$T$36,"CASO27",IF(AX1597=H!$T$37,"CASO28",0)))))))))))))))</f>
        <v>0</v>
      </c>
    </row>
    <row r="1598" spans="1:51" ht="39" customHeight="1">
      <c r="A1598" s="149">
        <f t="shared" si="52"/>
        <v>1594</v>
      </c>
      <c r="AX1598" s="147" t="str">
        <f t="shared" si="51"/>
        <v/>
      </c>
      <c r="AY1598" s="147">
        <f>IF(AX1598=H!$T$23,"CASO14",IF(AX1598=H!$T$24,"CASO15",IF(AX1598=H!$T$25,"CASO16",IF(AX1598=H!$T$26,"CASO17",IF(AX1598=H!$T$27,"CASO18",IF(AX1598=H!$T$28,"CASO19",IF(AX1598=H!$T$29,"CASO20",IF(AX1598=H!$T$30,"CASO21",IF(AX1598=H!$T$31,"CASO22",IF(AX1598=H!$T$32,"CASO23",IF(AX1598=H!$T$33,"CASO24",IF(AX1598=H!$T$34,"CASO25",IF(AX1598=H!$T$35,"CASO26",IF(AX1598=H!$T$36,"CASO27",IF(AX1598=H!$T$37,"CASO28",0)))))))))))))))</f>
        <v>0</v>
      </c>
    </row>
    <row r="1599" spans="1:51" ht="39" customHeight="1">
      <c r="A1599" s="149">
        <f t="shared" si="52"/>
        <v>1595</v>
      </c>
      <c r="AX1599" s="147" t="str">
        <f t="shared" si="51"/>
        <v/>
      </c>
      <c r="AY1599" s="147">
        <f>IF(AX1599=H!$T$23,"CASO14",IF(AX1599=H!$T$24,"CASO15",IF(AX1599=H!$T$25,"CASO16",IF(AX1599=H!$T$26,"CASO17",IF(AX1599=H!$T$27,"CASO18",IF(AX1599=H!$T$28,"CASO19",IF(AX1599=H!$T$29,"CASO20",IF(AX1599=H!$T$30,"CASO21",IF(AX1599=H!$T$31,"CASO22",IF(AX1599=H!$T$32,"CASO23",IF(AX1599=H!$T$33,"CASO24",IF(AX1599=H!$T$34,"CASO25",IF(AX1599=H!$T$35,"CASO26",IF(AX1599=H!$T$36,"CASO27",IF(AX1599=H!$T$37,"CASO28",0)))))))))))))))</f>
        <v>0</v>
      </c>
    </row>
    <row r="1600" spans="1:51" ht="39" customHeight="1">
      <c r="A1600" s="149">
        <f t="shared" si="52"/>
        <v>1596</v>
      </c>
      <c r="AX1600" s="147" t="str">
        <f t="shared" si="51"/>
        <v/>
      </c>
      <c r="AY1600" s="147">
        <f>IF(AX1600=H!$T$23,"CASO14",IF(AX1600=H!$T$24,"CASO15",IF(AX1600=H!$T$25,"CASO16",IF(AX1600=H!$T$26,"CASO17",IF(AX1600=H!$T$27,"CASO18",IF(AX1600=H!$T$28,"CASO19",IF(AX1600=H!$T$29,"CASO20",IF(AX1600=H!$T$30,"CASO21",IF(AX1600=H!$T$31,"CASO22",IF(AX1600=H!$T$32,"CASO23",IF(AX1600=H!$T$33,"CASO24",IF(AX1600=H!$T$34,"CASO25",IF(AX1600=H!$T$35,"CASO26",IF(AX1600=H!$T$36,"CASO27",IF(AX1600=H!$T$37,"CASO28",0)))))))))))))))</f>
        <v>0</v>
      </c>
    </row>
    <row r="1601" spans="1:51" ht="39" customHeight="1">
      <c r="A1601" s="149">
        <f t="shared" si="52"/>
        <v>1597</v>
      </c>
      <c r="AX1601" s="147" t="str">
        <f t="shared" si="51"/>
        <v/>
      </c>
      <c r="AY1601" s="147">
        <f>IF(AX1601=H!$T$23,"CASO14",IF(AX1601=H!$T$24,"CASO15",IF(AX1601=H!$T$25,"CASO16",IF(AX1601=H!$T$26,"CASO17",IF(AX1601=H!$T$27,"CASO18",IF(AX1601=H!$T$28,"CASO19",IF(AX1601=H!$T$29,"CASO20",IF(AX1601=H!$T$30,"CASO21",IF(AX1601=H!$T$31,"CASO22",IF(AX1601=H!$T$32,"CASO23",IF(AX1601=H!$T$33,"CASO24",IF(AX1601=H!$T$34,"CASO25",IF(AX1601=H!$T$35,"CASO26",IF(AX1601=H!$T$36,"CASO27",IF(AX1601=H!$T$37,"CASO28",0)))))))))))))))</f>
        <v>0</v>
      </c>
    </row>
    <row r="1602" spans="1:51" ht="39" customHeight="1">
      <c r="A1602" s="149">
        <f t="shared" si="52"/>
        <v>1598</v>
      </c>
      <c r="AX1602" s="147" t="str">
        <f t="shared" si="51"/>
        <v/>
      </c>
      <c r="AY1602" s="147">
        <f>IF(AX1602=H!$T$23,"CASO14",IF(AX1602=H!$T$24,"CASO15",IF(AX1602=H!$T$25,"CASO16",IF(AX1602=H!$T$26,"CASO17",IF(AX1602=H!$T$27,"CASO18",IF(AX1602=H!$T$28,"CASO19",IF(AX1602=H!$T$29,"CASO20",IF(AX1602=H!$T$30,"CASO21",IF(AX1602=H!$T$31,"CASO22",IF(AX1602=H!$T$32,"CASO23",IF(AX1602=H!$T$33,"CASO24",IF(AX1602=H!$T$34,"CASO25",IF(AX1602=H!$T$35,"CASO26",IF(AX1602=H!$T$36,"CASO27",IF(AX1602=H!$T$37,"CASO28",0)))))))))))))))</f>
        <v>0</v>
      </c>
    </row>
    <row r="1603" spans="1:51" ht="39" customHeight="1">
      <c r="A1603" s="149">
        <f t="shared" si="52"/>
        <v>1599</v>
      </c>
      <c r="AX1603" s="147" t="str">
        <f t="shared" si="51"/>
        <v/>
      </c>
      <c r="AY1603" s="147">
        <f>IF(AX1603=H!$T$23,"CASO14",IF(AX1603=H!$T$24,"CASO15",IF(AX1603=H!$T$25,"CASO16",IF(AX1603=H!$T$26,"CASO17",IF(AX1603=H!$T$27,"CASO18",IF(AX1603=H!$T$28,"CASO19",IF(AX1603=H!$T$29,"CASO20",IF(AX1603=H!$T$30,"CASO21",IF(AX1603=H!$T$31,"CASO22",IF(AX1603=H!$T$32,"CASO23",IF(AX1603=H!$T$33,"CASO24",IF(AX1603=H!$T$34,"CASO25",IF(AX1603=H!$T$35,"CASO26",IF(AX1603=H!$T$36,"CASO27",IF(AX1603=H!$T$37,"CASO28",0)))))))))))))))</f>
        <v>0</v>
      </c>
    </row>
    <row r="1604" spans="1:51" ht="39" customHeight="1">
      <c r="A1604" s="149">
        <f t="shared" si="52"/>
        <v>1600</v>
      </c>
      <c r="AX1604" s="147" t="str">
        <f t="shared" si="51"/>
        <v/>
      </c>
      <c r="AY1604" s="147">
        <f>IF(AX1604=H!$T$23,"CASO14",IF(AX1604=H!$T$24,"CASO15",IF(AX1604=H!$T$25,"CASO16",IF(AX1604=H!$T$26,"CASO17",IF(AX1604=H!$T$27,"CASO18",IF(AX1604=H!$T$28,"CASO19",IF(AX1604=H!$T$29,"CASO20",IF(AX1604=H!$T$30,"CASO21",IF(AX1604=H!$T$31,"CASO22",IF(AX1604=H!$T$32,"CASO23",IF(AX1604=H!$T$33,"CASO24",IF(AX1604=H!$T$34,"CASO25",IF(AX1604=H!$T$35,"CASO26",IF(AX1604=H!$T$36,"CASO27",IF(AX1604=H!$T$37,"CASO28",0)))))))))))))))</f>
        <v>0</v>
      </c>
    </row>
    <row r="1605" spans="1:51" ht="39" customHeight="1">
      <c r="A1605" s="149">
        <f t="shared" si="52"/>
        <v>1601</v>
      </c>
      <c r="AX1605" s="147" t="str">
        <f t="shared" ref="AX1605:AX1668" si="53">CONCATENATE(G1605,I1605)</f>
        <v/>
      </c>
      <c r="AY1605" s="147">
        <f>IF(AX1605=H!$T$23,"CASO14",IF(AX1605=H!$T$24,"CASO15",IF(AX1605=H!$T$25,"CASO16",IF(AX1605=H!$T$26,"CASO17",IF(AX1605=H!$T$27,"CASO18",IF(AX1605=H!$T$28,"CASO19",IF(AX1605=H!$T$29,"CASO20",IF(AX1605=H!$T$30,"CASO21",IF(AX1605=H!$T$31,"CASO22",IF(AX1605=H!$T$32,"CASO23",IF(AX1605=H!$T$33,"CASO24",IF(AX1605=H!$T$34,"CASO25",IF(AX1605=H!$T$35,"CASO26",IF(AX1605=H!$T$36,"CASO27",IF(AX1605=H!$T$37,"CASO28",0)))))))))))))))</f>
        <v>0</v>
      </c>
    </row>
    <row r="1606" spans="1:51" ht="39" customHeight="1">
      <c r="A1606" s="149">
        <f t="shared" si="52"/>
        <v>1602</v>
      </c>
      <c r="AX1606" s="147" t="str">
        <f t="shared" si="53"/>
        <v/>
      </c>
      <c r="AY1606" s="147">
        <f>IF(AX1606=H!$T$23,"CASO14",IF(AX1606=H!$T$24,"CASO15",IF(AX1606=H!$T$25,"CASO16",IF(AX1606=H!$T$26,"CASO17",IF(AX1606=H!$T$27,"CASO18",IF(AX1606=H!$T$28,"CASO19",IF(AX1606=H!$T$29,"CASO20",IF(AX1606=H!$T$30,"CASO21",IF(AX1606=H!$T$31,"CASO22",IF(AX1606=H!$T$32,"CASO23",IF(AX1606=H!$T$33,"CASO24",IF(AX1606=H!$T$34,"CASO25",IF(AX1606=H!$T$35,"CASO26",IF(AX1606=H!$T$36,"CASO27",IF(AX1606=H!$T$37,"CASO28",0)))))))))))))))</f>
        <v>0</v>
      </c>
    </row>
    <row r="1607" spans="1:51" ht="39" customHeight="1">
      <c r="A1607" s="149">
        <f t="shared" si="52"/>
        <v>1603</v>
      </c>
      <c r="AX1607" s="147" t="str">
        <f t="shared" si="53"/>
        <v/>
      </c>
      <c r="AY1607" s="147">
        <f>IF(AX1607=H!$T$23,"CASO14",IF(AX1607=H!$T$24,"CASO15",IF(AX1607=H!$T$25,"CASO16",IF(AX1607=H!$T$26,"CASO17",IF(AX1607=H!$T$27,"CASO18",IF(AX1607=H!$T$28,"CASO19",IF(AX1607=H!$T$29,"CASO20",IF(AX1607=H!$T$30,"CASO21",IF(AX1607=H!$T$31,"CASO22",IF(AX1607=H!$T$32,"CASO23",IF(AX1607=H!$T$33,"CASO24",IF(AX1607=H!$T$34,"CASO25",IF(AX1607=H!$T$35,"CASO26",IF(AX1607=H!$T$36,"CASO27",IF(AX1607=H!$T$37,"CASO28",0)))))))))))))))</f>
        <v>0</v>
      </c>
    </row>
    <row r="1608" spans="1:51" ht="39" customHeight="1">
      <c r="A1608" s="149">
        <f t="shared" si="52"/>
        <v>1604</v>
      </c>
      <c r="AX1608" s="147" t="str">
        <f t="shared" si="53"/>
        <v/>
      </c>
      <c r="AY1608" s="147">
        <f>IF(AX1608=H!$T$23,"CASO14",IF(AX1608=H!$T$24,"CASO15",IF(AX1608=H!$T$25,"CASO16",IF(AX1608=H!$T$26,"CASO17",IF(AX1608=H!$T$27,"CASO18",IF(AX1608=H!$T$28,"CASO19",IF(AX1608=H!$T$29,"CASO20",IF(AX1608=H!$T$30,"CASO21",IF(AX1608=H!$T$31,"CASO22",IF(AX1608=H!$T$32,"CASO23",IF(AX1608=H!$T$33,"CASO24",IF(AX1608=H!$T$34,"CASO25",IF(AX1608=H!$T$35,"CASO26",IF(AX1608=H!$T$36,"CASO27",IF(AX1608=H!$T$37,"CASO28",0)))))))))))))))</f>
        <v>0</v>
      </c>
    </row>
    <row r="1609" spans="1:51" ht="39" customHeight="1">
      <c r="A1609" s="149">
        <f t="shared" si="52"/>
        <v>1605</v>
      </c>
      <c r="AX1609" s="147" t="str">
        <f t="shared" si="53"/>
        <v/>
      </c>
      <c r="AY1609" s="147">
        <f>IF(AX1609=H!$T$23,"CASO14",IF(AX1609=H!$T$24,"CASO15",IF(AX1609=H!$T$25,"CASO16",IF(AX1609=H!$T$26,"CASO17",IF(AX1609=H!$T$27,"CASO18",IF(AX1609=H!$T$28,"CASO19",IF(AX1609=H!$T$29,"CASO20",IF(AX1609=H!$T$30,"CASO21",IF(AX1609=H!$T$31,"CASO22",IF(AX1609=H!$T$32,"CASO23",IF(AX1609=H!$T$33,"CASO24",IF(AX1609=H!$T$34,"CASO25",IF(AX1609=H!$T$35,"CASO26",IF(AX1609=H!$T$36,"CASO27",IF(AX1609=H!$T$37,"CASO28",0)))))))))))))))</f>
        <v>0</v>
      </c>
    </row>
    <row r="1610" spans="1:51" ht="39" customHeight="1">
      <c r="A1610" s="149">
        <f t="shared" si="52"/>
        <v>1606</v>
      </c>
      <c r="AX1610" s="147" t="str">
        <f t="shared" si="53"/>
        <v/>
      </c>
      <c r="AY1610" s="147">
        <f>IF(AX1610=H!$T$23,"CASO14",IF(AX1610=H!$T$24,"CASO15",IF(AX1610=H!$T$25,"CASO16",IF(AX1610=H!$T$26,"CASO17",IF(AX1610=H!$T$27,"CASO18",IF(AX1610=H!$T$28,"CASO19",IF(AX1610=H!$T$29,"CASO20",IF(AX1610=H!$T$30,"CASO21",IF(AX1610=H!$T$31,"CASO22",IF(AX1610=H!$T$32,"CASO23",IF(AX1610=H!$T$33,"CASO24",IF(AX1610=H!$T$34,"CASO25",IF(AX1610=H!$T$35,"CASO26",IF(AX1610=H!$T$36,"CASO27",IF(AX1610=H!$T$37,"CASO28",0)))))))))))))))</f>
        <v>0</v>
      </c>
    </row>
    <row r="1611" spans="1:51" ht="39" customHeight="1">
      <c r="A1611" s="149">
        <f t="shared" si="52"/>
        <v>1607</v>
      </c>
      <c r="AX1611" s="147" t="str">
        <f t="shared" si="53"/>
        <v/>
      </c>
      <c r="AY1611" s="147">
        <f>IF(AX1611=H!$T$23,"CASO14",IF(AX1611=H!$T$24,"CASO15",IF(AX1611=H!$T$25,"CASO16",IF(AX1611=H!$T$26,"CASO17",IF(AX1611=H!$T$27,"CASO18",IF(AX1611=H!$T$28,"CASO19",IF(AX1611=H!$T$29,"CASO20",IF(AX1611=H!$T$30,"CASO21",IF(AX1611=H!$T$31,"CASO22",IF(AX1611=H!$T$32,"CASO23",IF(AX1611=H!$T$33,"CASO24",IF(AX1611=H!$T$34,"CASO25",IF(AX1611=H!$T$35,"CASO26",IF(AX1611=H!$T$36,"CASO27",IF(AX1611=H!$T$37,"CASO28",0)))))))))))))))</f>
        <v>0</v>
      </c>
    </row>
    <row r="1612" spans="1:51" ht="39" customHeight="1">
      <c r="A1612" s="149">
        <f t="shared" ref="A1612:A1675" si="54">A1611+1</f>
        <v>1608</v>
      </c>
      <c r="AX1612" s="147" t="str">
        <f t="shared" si="53"/>
        <v/>
      </c>
      <c r="AY1612" s="147">
        <f>IF(AX1612=H!$T$23,"CASO14",IF(AX1612=H!$T$24,"CASO15",IF(AX1612=H!$T$25,"CASO16",IF(AX1612=H!$T$26,"CASO17",IF(AX1612=H!$T$27,"CASO18",IF(AX1612=H!$T$28,"CASO19",IF(AX1612=H!$T$29,"CASO20",IF(AX1612=H!$T$30,"CASO21",IF(AX1612=H!$T$31,"CASO22",IF(AX1612=H!$T$32,"CASO23",IF(AX1612=H!$T$33,"CASO24",IF(AX1612=H!$T$34,"CASO25",IF(AX1612=H!$T$35,"CASO26",IF(AX1612=H!$T$36,"CASO27",IF(AX1612=H!$T$37,"CASO28",0)))))))))))))))</f>
        <v>0</v>
      </c>
    </row>
    <row r="1613" spans="1:51" ht="39" customHeight="1">
      <c r="A1613" s="149">
        <f t="shared" si="54"/>
        <v>1609</v>
      </c>
      <c r="AX1613" s="147" t="str">
        <f t="shared" si="53"/>
        <v/>
      </c>
      <c r="AY1613" s="147">
        <f>IF(AX1613=H!$T$23,"CASO14",IF(AX1613=H!$T$24,"CASO15",IF(AX1613=H!$T$25,"CASO16",IF(AX1613=H!$T$26,"CASO17",IF(AX1613=H!$T$27,"CASO18",IF(AX1613=H!$T$28,"CASO19",IF(AX1613=H!$T$29,"CASO20",IF(AX1613=H!$T$30,"CASO21",IF(AX1613=H!$T$31,"CASO22",IF(AX1613=H!$T$32,"CASO23",IF(AX1613=H!$T$33,"CASO24",IF(AX1613=H!$T$34,"CASO25",IF(AX1613=H!$T$35,"CASO26",IF(AX1613=H!$T$36,"CASO27",IF(AX1613=H!$T$37,"CASO28",0)))))))))))))))</f>
        <v>0</v>
      </c>
    </row>
    <row r="1614" spans="1:51" ht="39" customHeight="1">
      <c r="A1614" s="149">
        <f t="shared" si="54"/>
        <v>1610</v>
      </c>
      <c r="AX1614" s="147" t="str">
        <f t="shared" si="53"/>
        <v/>
      </c>
      <c r="AY1614" s="147">
        <f>IF(AX1614=H!$T$23,"CASO14",IF(AX1614=H!$T$24,"CASO15",IF(AX1614=H!$T$25,"CASO16",IF(AX1614=H!$T$26,"CASO17",IF(AX1614=H!$T$27,"CASO18",IF(AX1614=H!$T$28,"CASO19",IF(AX1614=H!$T$29,"CASO20",IF(AX1614=H!$T$30,"CASO21",IF(AX1614=H!$T$31,"CASO22",IF(AX1614=H!$T$32,"CASO23",IF(AX1614=H!$T$33,"CASO24",IF(AX1614=H!$T$34,"CASO25",IF(AX1614=H!$T$35,"CASO26",IF(AX1614=H!$T$36,"CASO27",IF(AX1614=H!$T$37,"CASO28",0)))))))))))))))</f>
        <v>0</v>
      </c>
    </row>
    <row r="1615" spans="1:51" ht="39" customHeight="1">
      <c r="A1615" s="149">
        <f t="shared" si="54"/>
        <v>1611</v>
      </c>
      <c r="AX1615" s="147" t="str">
        <f t="shared" si="53"/>
        <v/>
      </c>
      <c r="AY1615" s="147">
        <f>IF(AX1615=H!$T$23,"CASO14",IF(AX1615=H!$T$24,"CASO15",IF(AX1615=H!$T$25,"CASO16",IF(AX1615=H!$T$26,"CASO17",IF(AX1615=H!$T$27,"CASO18",IF(AX1615=H!$T$28,"CASO19",IF(AX1615=H!$T$29,"CASO20",IF(AX1615=H!$T$30,"CASO21",IF(AX1615=H!$T$31,"CASO22",IF(AX1615=H!$T$32,"CASO23",IF(AX1615=H!$T$33,"CASO24",IF(AX1615=H!$T$34,"CASO25",IF(AX1615=H!$T$35,"CASO26",IF(AX1615=H!$T$36,"CASO27",IF(AX1615=H!$T$37,"CASO28",0)))))))))))))))</f>
        <v>0</v>
      </c>
    </row>
    <row r="1616" spans="1:51" ht="39" customHeight="1">
      <c r="A1616" s="149">
        <f t="shared" si="54"/>
        <v>1612</v>
      </c>
      <c r="AX1616" s="147" t="str">
        <f t="shared" si="53"/>
        <v/>
      </c>
      <c r="AY1616" s="147">
        <f>IF(AX1616=H!$T$23,"CASO14",IF(AX1616=H!$T$24,"CASO15",IF(AX1616=H!$T$25,"CASO16",IF(AX1616=H!$T$26,"CASO17",IF(AX1616=H!$T$27,"CASO18",IF(AX1616=H!$T$28,"CASO19",IF(AX1616=H!$T$29,"CASO20",IF(AX1616=H!$T$30,"CASO21",IF(AX1616=H!$T$31,"CASO22",IF(AX1616=H!$T$32,"CASO23",IF(AX1616=H!$T$33,"CASO24",IF(AX1616=H!$T$34,"CASO25",IF(AX1616=H!$T$35,"CASO26",IF(AX1616=H!$T$36,"CASO27",IF(AX1616=H!$T$37,"CASO28",0)))))))))))))))</f>
        <v>0</v>
      </c>
    </row>
    <row r="1617" spans="1:51" ht="39" customHeight="1">
      <c r="A1617" s="149">
        <f t="shared" si="54"/>
        <v>1613</v>
      </c>
      <c r="AX1617" s="147" t="str">
        <f t="shared" si="53"/>
        <v/>
      </c>
      <c r="AY1617" s="147">
        <f>IF(AX1617=H!$T$23,"CASO14",IF(AX1617=H!$T$24,"CASO15",IF(AX1617=H!$T$25,"CASO16",IF(AX1617=H!$T$26,"CASO17",IF(AX1617=H!$T$27,"CASO18",IF(AX1617=H!$T$28,"CASO19",IF(AX1617=H!$T$29,"CASO20",IF(AX1617=H!$T$30,"CASO21",IF(AX1617=H!$T$31,"CASO22",IF(AX1617=H!$T$32,"CASO23",IF(AX1617=H!$T$33,"CASO24",IF(AX1617=H!$T$34,"CASO25",IF(AX1617=H!$T$35,"CASO26",IF(AX1617=H!$T$36,"CASO27",IF(AX1617=H!$T$37,"CASO28",0)))))))))))))))</f>
        <v>0</v>
      </c>
    </row>
    <row r="1618" spans="1:51" ht="39" customHeight="1">
      <c r="A1618" s="149">
        <f t="shared" si="54"/>
        <v>1614</v>
      </c>
      <c r="AX1618" s="147" t="str">
        <f t="shared" si="53"/>
        <v/>
      </c>
      <c r="AY1618" s="147">
        <f>IF(AX1618=H!$T$23,"CASO14",IF(AX1618=H!$T$24,"CASO15",IF(AX1618=H!$T$25,"CASO16",IF(AX1618=H!$T$26,"CASO17",IF(AX1618=H!$T$27,"CASO18",IF(AX1618=H!$T$28,"CASO19",IF(AX1618=H!$T$29,"CASO20",IF(AX1618=H!$T$30,"CASO21",IF(AX1618=H!$T$31,"CASO22",IF(AX1618=H!$T$32,"CASO23",IF(AX1618=H!$T$33,"CASO24",IF(AX1618=H!$T$34,"CASO25",IF(AX1618=H!$T$35,"CASO26",IF(AX1618=H!$T$36,"CASO27",IF(AX1618=H!$T$37,"CASO28",0)))))))))))))))</f>
        <v>0</v>
      </c>
    </row>
    <row r="1619" spans="1:51" ht="39" customHeight="1">
      <c r="A1619" s="149">
        <f t="shared" si="54"/>
        <v>1615</v>
      </c>
      <c r="AX1619" s="147" t="str">
        <f t="shared" si="53"/>
        <v/>
      </c>
      <c r="AY1619" s="147">
        <f>IF(AX1619=H!$T$23,"CASO14",IF(AX1619=H!$T$24,"CASO15",IF(AX1619=H!$T$25,"CASO16",IF(AX1619=H!$T$26,"CASO17",IF(AX1619=H!$T$27,"CASO18",IF(AX1619=H!$T$28,"CASO19",IF(AX1619=H!$T$29,"CASO20",IF(AX1619=H!$T$30,"CASO21",IF(AX1619=H!$T$31,"CASO22",IF(AX1619=H!$T$32,"CASO23",IF(AX1619=H!$T$33,"CASO24",IF(AX1619=H!$T$34,"CASO25",IF(AX1619=H!$T$35,"CASO26",IF(AX1619=H!$T$36,"CASO27",IF(AX1619=H!$T$37,"CASO28",0)))))))))))))))</f>
        <v>0</v>
      </c>
    </row>
    <row r="1620" spans="1:51" ht="39" customHeight="1">
      <c r="A1620" s="149">
        <f t="shared" si="54"/>
        <v>1616</v>
      </c>
      <c r="AX1620" s="147" t="str">
        <f t="shared" si="53"/>
        <v/>
      </c>
      <c r="AY1620" s="147">
        <f>IF(AX1620=H!$T$23,"CASO14",IF(AX1620=H!$T$24,"CASO15",IF(AX1620=H!$T$25,"CASO16",IF(AX1620=H!$T$26,"CASO17",IF(AX1620=H!$T$27,"CASO18",IF(AX1620=H!$T$28,"CASO19",IF(AX1620=H!$T$29,"CASO20",IF(AX1620=H!$T$30,"CASO21",IF(AX1620=H!$T$31,"CASO22",IF(AX1620=H!$T$32,"CASO23",IF(AX1620=H!$T$33,"CASO24",IF(AX1620=H!$T$34,"CASO25",IF(AX1620=H!$T$35,"CASO26",IF(AX1620=H!$T$36,"CASO27",IF(AX1620=H!$T$37,"CASO28",0)))))))))))))))</f>
        <v>0</v>
      </c>
    </row>
    <row r="1621" spans="1:51" ht="39" customHeight="1">
      <c r="A1621" s="149">
        <f t="shared" si="54"/>
        <v>1617</v>
      </c>
      <c r="AX1621" s="147" t="str">
        <f t="shared" si="53"/>
        <v/>
      </c>
      <c r="AY1621" s="147">
        <f>IF(AX1621=H!$T$23,"CASO14",IF(AX1621=H!$T$24,"CASO15",IF(AX1621=H!$T$25,"CASO16",IF(AX1621=H!$T$26,"CASO17",IF(AX1621=H!$T$27,"CASO18",IF(AX1621=H!$T$28,"CASO19",IF(AX1621=H!$T$29,"CASO20",IF(AX1621=H!$T$30,"CASO21",IF(AX1621=H!$T$31,"CASO22",IF(AX1621=H!$T$32,"CASO23",IF(AX1621=H!$T$33,"CASO24",IF(AX1621=H!$T$34,"CASO25",IF(AX1621=H!$T$35,"CASO26",IF(AX1621=H!$T$36,"CASO27",IF(AX1621=H!$T$37,"CASO28",0)))))))))))))))</f>
        <v>0</v>
      </c>
    </row>
    <row r="1622" spans="1:51" ht="39" customHeight="1">
      <c r="A1622" s="149">
        <f t="shared" si="54"/>
        <v>1618</v>
      </c>
      <c r="AX1622" s="147" t="str">
        <f t="shared" si="53"/>
        <v/>
      </c>
      <c r="AY1622" s="147">
        <f>IF(AX1622=H!$T$23,"CASO14",IF(AX1622=H!$T$24,"CASO15",IF(AX1622=H!$T$25,"CASO16",IF(AX1622=H!$T$26,"CASO17",IF(AX1622=H!$T$27,"CASO18",IF(AX1622=H!$T$28,"CASO19",IF(AX1622=H!$T$29,"CASO20",IF(AX1622=H!$T$30,"CASO21",IF(AX1622=H!$T$31,"CASO22",IF(AX1622=H!$T$32,"CASO23",IF(AX1622=H!$T$33,"CASO24",IF(AX1622=H!$T$34,"CASO25",IF(AX1622=H!$T$35,"CASO26",IF(AX1622=H!$T$36,"CASO27",IF(AX1622=H!$T$37,"CASO28",0)))))))))))))))</f>
        <v>0</v>
      </c>
    </row>
    <row r="1623" spans="1:51" ht="39" customHeight="1">
      <c r="A1623" s="149">
        <f t="shared" si="54"/>
        <v>1619</v>
      </c>
      <c r="AX1623" s="147" t="str">
        <f t="shared" si="53"/>
        <v/>
      </c>
      <c r="AY1623" s="147">
        <f>IF(AX1623=H!$T$23,"CASO14",IF(AX1623=H!$T$24,"CASO15",IF(AX1623=H!$T$25,"CASO16",IF(AX1623=H!$T$26,"CASO17",IF(AX1623=H!$T$27,"CASO18",IF(AX1623=H!$T$28,"CASO19",IF(AX1623=H!$T$29,"CASO20",IF(AX1623=H!$T$30,"CASO21",IF(AX1623=H!$T$31,"CASO22",IF(AX1623=H!$T$32,"CASO23",IF(AX1623=H!$T$33,"CASO24",IF(AX1623=H!$T$34,"CASO25",IF(AX1623=H!$T$35,"CASO26",IF(AX1623=H!$T$36,"CASO27",IF(AX1623=H!$T$37,"CASO28",0)))))))))))))))</f>
        <v>0</v>
      </c>
    </row>
    <row r="1624" spans="1:51" ht="39" customHeight="1">
      <c r="A1624" s="149">
        <f t="shared" si="54"/>
        <v>1620</v>
      </c>
      <c r="AX1624" s="147" t="str">
        <f t="shared" si="53"/>
        <v/>
      </c>
      <c r="AY1624" s="147">
        <f>IF(AX1624=H!$T$23,"CASO14",IF(AX1624=H!$T$24,"CASO15",IF(AX1624=H!$T$25,"CASO16",IF(AX1624=H!$T$26,"CASO17",IF(AX1624=H!$T$27,"CASO18",IF(AX1624=H!$T$28,"CASO19",IF(AX1624=H!$T$29,"CASO20",IF(AX1624=H!$T$30,"CASO21",IF(AX1624=H!$T$31,"CASO22",IF(AX1624=H!$T$32,"CASO23",IF(AX1624=H!$T$33,"CASO24",IF(AX1624=H!$T$34,"CASO25",IF(AX1624=H!$T$35,"CASO26",IF(AX1624=H!$T$36,"CASO27",IF(AX1624=H!$T$37,"CASO28",0)))))))))))))))</f>
        <v>0</v>
      </c>
    </row>
    <row r="1625" spans="1:51" ht="39" customHeight="1">
      <c r="A1625" s="149">
        <f t="shared" si="54"/>
        <v>1621</v>
      </c>
      <c r="AX1625" s="147" t="str">
        <f t="shared" si="53"/>
        <v/>
      </c>
      <c r="AY1625" s="147">
        <f>IF(AX1625=H!$T$23,"CASO14",IF(AX1625=H!$T$24,"CASO15",IF(AX1625=H!$T$25,"CASO16",IF(AX1625=H!$T$26,"CASO17",IF(AX1625=H!$T$27,"CASO18",IF(AX1625=H!$T$28,"CASO19",IF(AX1625=H!$T$29,"CASO20",IF(AX1625=H!$T$30,"CASO21",IF(AX1625=H!$T$31,"CASO22",IF(AX1625=H!$T$32,"CASO23",IF(AX1625=H!$T$33,"CASO24",IF(AX1625=H!$T$34,"CASO25",IF(AX1625=H!$T$35,"CASO26",IF(AX1625=H!$T$36,"CASO27",IF(AX1625=H!$T$37,"CASO28",0)))))))))))))))</f>
        <v>0</v>
      </c>
    </row>
    <row r="1626" spans="1:51" ht="39" customHeight="1">
      <c r="A1626" s="149">
        <f t="shared" si="54"/>
        <v>1622</v>
      </c>
      <c r="AX1626" s="147" t="str">
        <f t="shared" si="53"/>
        <v/>
      </c>
      <c r="AY1626" s="147">
        <f>IF(AX1626=H!$T$23,"CASO14",IF(AX1626=H!$T$24,"CASO15",IF(AX1626=H!$T$25,"CASO16",IF(AX1626=H!$T$26,"CASO17",IF(AX1626=H!$T$27,"CASO18",IF(AX1626=H!$T$28,"CASO19",IF(AX1626=H!$T$29,"CASO20",IF(AX1626=H!$T$30,"CASO21",IF(AX1626=H!$T$31,"CASO22",IF(AX1626=H!$T$32,"CASO23",IF(AX1626=H!$T$33,"CASO24",IF(AX1626=H!$T$34,"CASO25",IF(AX1626=H!$T$35,"CASO26",IF(AX1626=H!$T$36,"CASO27",IF(AX1626=H!$T$37,"CASO28",0)))))))))))))))</f>
        <v>0</v>
      </c>
    </row>
    <row r="1627" spans="1:51" ht="39" customHeight="1">
      <c r="A1627" s="149">
        <f t="shared" si="54"/>
        <v>1623</v>
      </c>
      <c r="AX1627" s="147" t="str">
        <f t="shared" si="53"/>
        <v/>
      </c>
      <c r="AY1627" s="147">
        <f>IF(AX1627=H!$T$23,"CASO14",IF(AX1627=H!$T$24,"CASO15",IF(AX1627=H!$T$25,"CASO16",IF(AX1627=H!$T$26,"CASO17",IF(AX1627=H!$T$27,"CASO18",IF(AX1627=H!$T$28,"CASO19",IF(AX1627=H!$T$29,"CASO20",IF(AX1627=H!$T$30,"CASO21",IF(AX1627=H!$T$31,"CASO22",IF(AX1627=H!$T$32,"CASO23",IF(AX1627=H!$T$33,"CASO24",IF(AX1627=H!$T$34,"CASO25",IF(AX1627=H!$T$35,"CASO26",IF(AX1627=H!$T$36,"CASO27",IF(AX1627=H!$T$37,"CASO28",0)))))))))))))))</f>
        <v>0</v>
      </c>
    </row>
    <row r="1628" spans="1:51" ht="39" customHeight="1">
      <c r="A1628" s="149">
        <f t="shared" si="54"/>
        <v>1624</v>
      </c>
      <c r="AX1628" s="147" t="str">
        <f t="shared" si="53"/>
        <v/>
      </c>
      <c r="AY1628" s="147">
        <f>IF(AX1628=H!$T$23,"CASO14",IF(AX1628=H!$T$24,"CASO15",IF(AX1628=H!$T$25,"CASO16",IF(AX1628=H!$T$26,"CASO17",IF(AX1628=H!$T$27,"CASO18",IF(AX1628=H!$T$28,"CASO19",IF(AX1628=H!$T$29,"CASO20",IF(AX1628=H!$T$30,"CASO21",IF(AX1628=H!$T$31,"CASO22",IF(AX1628=H!$T$32,"CASO23",IF(AX1628=H!$T$33,"CASO24",IF(AX1628=H!$T$34,"CASO25",IF(AX1628=H!$T$35,"CASO26",IF(AX1628=H!$T$36,"CASO27",IF(AX1628=H!$T$37,"CASO28",0)))))))))))))))</f>
        <v>0</v>
      </c>
    </row>
    <row r="1629" spans="1:51" ht="39" customHeight="1">
      <c r="A1629" s="149">
        <f t="shared" si="54"/>
        <v>1625</v>
      </c>
      <c r="AX1629" s="147" t="str">
        <f t="shared" si="53"/>
        <v/>
      </c>
      <c r="AY1629" s="147">
        <f>IF(AX1629=H!$T$23,"CASO14",IF(AX1629=H!$T$24,"CASO15",IF(AX1629=H!$T$25,"CASO16",IF(AX1629=H!$T$26,"CASO17",IF(AX1629=H!$T$27,"CASO18",IF(AX1629=H!$T$28,"CASO19",IF(AX1629=H!$T$29,"CASO20",IF(AX1629=H!$T$30,"CASO21",IF(AX1629=H!$T$31,"CASO22",IF(AX1629=H!$T$32,"CASO23",IF(AX1629=H!$T$33,"CASO24",IF(AX1629=H!$T$34,"CASO25",IF(AX1629=H!$T$35,"CASO26",IF(AX1629=H!$T$36,"CASO27",IF(AX1629=H!$T$37,"CASO28",0)))))))))))))))</f>
        <v>0</v>
      </c>
    </row>
    <row r="1630" spans="1:51" ht="39" customHeight="1">
      <c r="A1630" s="149">
        <f t="shared" si="54"/>
        <v>1626</v>
      </c>
      <c r="AX1630" s="147" t="str">
        <f t="shared" si="53"/>
        <v/>
      </c>
      <c r="AY1630" s="147">
        <f>IF(AX1630=H!$T$23,"CASO14",IF(AX1630=H!$T$24,"CASO15",IF(AX1630=H!$T$25,"CASO16",IF(AX1630=H!$T$26,"CASO17",IF(AX1630=H!$T$27,"CASO18",IF(AX1630=H!$T$28,"CASO19",IF(AX1630=H!$T$29,"CASO20",IF(AX1630=H!$T$30,"CASO21",IF(AX1630=H!$T$31,"CASO22",IF(AX1630=H!$T$32,"CASO23",IF(AX1630=H!$T$33,"CASO24",IF(AX1630=H!$T$34,"CASO25",IF(AX1630=H!$T$35,"CASO26",IF(AX1630=H!$T$36,"CASO27",IF(AX1630=H!$T$37,"CASO28",0)))))))))))))))</f>
        <v>0</v>
      </c>
    </row>
    <row r="1631" spans="1:51" ht="39" customHeight="1">
      <c r="A1631" s="149">
        <f t="shared" si="54"/>
        <v>1627</v>
      </c>
      <c r="AX1631" s="147" t="str">
        <f t="shared" si="53"/>
        <v/>
      </c>
      <c r="AY1631" s="147">
        <f>IF(AX1631=H!$T$23,"CASO14",IF(AX1631=H!$T$24,"CASO15",IF(AX1631=H!$T$25,"CASO16",IF(AX1631=H!$T$26,"CASO17",IF(AX1631=H!$T$27,"CASO18",IF(AX1631=H!$T$28,"CASO19",IF(AX1631=H!$T$29,"CASO20",IF(AX1631=H!$T$30,"CASO21",IF(AX1631=H!$T$31,"CASO22",IF(AX1631=H!$T$32,"CASO23",IF(AX1631=H!$T$33,"CASO24",IF(AX1631=H!$T$34,"CASO25",IF(AX1631=H!$T$35,"CASO26",IF(AX1631=H!$T$36,"CASO27",IF(AX1631=H!$T$37,"CASO28",0)))))))))))))))</f>
        <v>0</v>
      </c>
    </row>
    <row r="1632" spans="1:51" ht="39" customHeight="1">
      <c r="A1632" s="149">
        <f t="shared" si="54"/>
        <v>1628</v>
      </c>
      <c r="AX1632" s="147" t="str">
        <f t="shared" si="53"/>
        <v/>
      </c>
      <c r="AY1632" s="147">
        <f>IF(AX1632=H!$T$23,"CASO14",IF(AX1632=H!$T$24,"CASO15",IF(AX1632=H!$T$25,"CASO16",IF(AX1632=H!$T$26,"CASO17",IF(AX1632=H!$T$27,"CASO18",IF(AX1632=H!$T$28,"CASO19",IF(AX1632=H!$T$29,"CASO20",IF(AX1632=H!$T$30,"CASO21",IF(AX1632=H!$T$31,"CASO22",IF(AX1632=H!$T$32,"CASO23",IF(AX1632=H!$T$33,"CASO24",IF(AX1632=H!$T$34,"CASO25",IF(AX1632=H!$T$35,"CASO26",IF(AX1632=H!$T$36,"CASO27",IF(AX1632=H!$T$37,"CASO28",0)))))))))))))))</f>
        <v>0</v>
      </c>
    </row>
    <row r="1633" spans="1:51" ht="39" customHeight="1">
      <c r="A1633" s="149">
        <f t="shared" si="54"/>
        <v>1629</v>
      </c>
      <c r="AX1633" s="147" t="str">
        <f t="shared" si="53"/>
        <v/>
      </c>
      <c r="AY1633" s="147">
        <f>IF(AX1633=H!$T$23,"CASO14",IF(AX1633=H!$T$24,"CASO15",IF(AX1633=H!$T$25,"CASO16",IF(AX1633=H!$T$26,"CASO17",IF(AX1633=H!$T$27,"CASO18",IF(AX1633=H!$T$28,"CASO19",IF(AX1633=H!$T$29,"CASO20",IF(AX1633=H!$T$30,"CASO21",IF(AX1633=H!$T$31,"CASO22",IF(AX1633=H!$T$32,"CASO23",IF(AX1633=H!$T$33,"CASO24",IF(AX1633=H!$T$34,"CASO25",IF(AX1633=H!$T$35,"CASO26",IF(AX1633=H!$T$36,"CASO27",IF(AX1633=H!$T$37,"CASO28",0)))))))))))))))</f>
        <v>0</v>
      </c>
    </row>
    <row r="1634" spans="1:51" ht="39" customHeight="1">
      <c r="A1634" s="149">
        <f t="shared" si="54"/>
        <v>1630</v>
      </c>
      <c r="AX1634" s="147" t="str">
        <f t="shared" si="53"/>
        <v/>
      </c>
      <c r="AY1634" s="147">
        <f>IF(AX1634=H!$T$23,"CASO14",IF(AX1634=H!$T$24,"CASO15",IF(AX1634=H!$T$25,"CASO16",IF(AX1634=H!$T$26,"CASO17",IF(AX1634=H!$T$27,"CASO18",IF(AX1634=H!$T$28,"CASO19",IF(AX1634=H!$T$29,"CASO20",IF(AX1634=H!$T$30,"CASO21",IF(AX1634=H!$T$31,"CASO22",IF(AX1634=H!$T$32,"CASO23",IF(AX1634=H!$T$33,"CASO24",IF(AX1634=H!$T$34,"CASO25",IF(AX1634=H!$T$35,"CASO26",IF(AX1634=H!$T$36,"CASO27",IF(AX1634=H!$T$37,"CASO28",0)))))))))))))))</f>
        <v>0</v>
      </c>
    </row>
    <row r="1635" spans="1:51" ht="39" customHeight="1">
      <c r="A1635" s="149">
        <f t="shared" si="54"/>
        <v>1631</v>
      </c>
      <c r="AX1635" s="147" t="str">
        <f t="shared" si="53"/>
        <v/>
      </c>
      <c r="AY1635" s="147">
        <f>IF(AX1635=H!$T$23,"CASO14",IF(AX1635=H!$T$24,"CASO15",IF(AX1635=H!$T$25,"CASO16",IF(AX1635=H!$T$26,"CASO17",IF(AX1635=H!$T$27,"CASO18",IF(AX1635=H!$T$28,"CASO19",IF(AX1635=H!$T$29,"CASO20",IF(AX1635=H!$T$30,"CASO21",IF(AX1635=H!$T$31,"CASO22",IF(AX1635=H!$T$32,"CASO23",IF(AX1635=H!$T$33,"CASO24",IF(AX1635=H!$T$34,"CASO25",IF(AX1635=H!$T$35,"CASO26",IF(AX1635=H!$T$36,"CASO27",IF(AX1635=H!$T$37,"CASO28",0)))))))))))))))</f>
        <v>0</v>
      </c>
    </row>
    <row r="1636" spans="1:51" ht="39" customHeight="1">
      <c r="A1636" s="149">
        <f t="shared" si="54"/>
        <v>1632</v>
      </c>
      <c r="AX1636" s="147" t="str">
        <f t="shared" si="53"/>
        <v/>
      </c>
      <c r="AY1636" s="147">
        <f>IF(AX1636=H!$T$23,"CASO14",IF(AX1636=H!$T$24,"CASO15",IF(AX1636=H!$T$25,"CASO16",IF(AX1636=H!$T$26,"CASO17",IF(AX1636=H!$T$27,"CASO18",IF(AX1636=H!$T$28,"CASO19",IF(AX1636=H!$T$29,"CASO20",IF(AX1636=H!$T$30,"CASO21",IF(AX1636=H!$T$31,"CASO22",IF(AX1636=H!$T$32,"CASO23",IF(AX1636=H!$T$33,"CASO24",IF(AX1636=H!$T$34,"CASO25",IF(AX1636=H!$T$35,"CASO26",IF(AX1636=H!$T$36,"CASO27",IF(AX1636=H!$T$37,"CASO28",0)))))))))))))))</f>
        <v>0</v>
      </c>
    </row>
    <row r="1637" spans="1:51" ht="39" customHeight="1">
      <c r="A1637" s="149">
        <f t="shared" si="54"/>
        <v>1633</v>
      </c>
      <c r="AX1637" s="147" t="str">
        <f t="shared" si="53"/>
        <v/>
      </c>
      <c r="AY1637" s="147">
        <f>IF(AX1637=H!$T$23,"CASO14",IF(AX1637=H!$T$24,"CASO15",IF(AX1637=H!$T$25,"CASO16",IF(AX1637=H!$T$26,"CASO17",IF(AX1637=H!$T$27,"CASO18",IF(AX1637=H!$T$28,"CASO19",IF(AX1637=H!$T$29,"CASO20",IF(AX1637=H!$T$30,"CASO21",IF(AX1637=H!$T$31,"CASO22",IF(AX1637=H!$T$32,"CASO23",IF(AX1637=H!$T$33,"CASO24",IF(AX1637=H!$T$34,"CASO25",IF(AX1637=H!$T$35,"CASO26",IF(AX1637=H!$T$36,"CASO27",IF(AX1637=H!$T$37,"CASO28",0)))))))))))))))</f>
        <v>0</v>
      </c>
    </row>
    <row r="1638" spans="1:51" ht="39" customHeight="1">
      <c r="A1638" s="149">
        <f t="shared" si="54"/>
        <v>1634</v>
      </c>
      <c r="AX1638" s="147" t="str">
        <f t="shared" si="53"/>
        <v/>
      </c>
      <c r="AY1638" s="147">
        <f>IF(AX1638=H!$T$23,"CASO14",IF(AX1638=H!$T$24,"CASO15",IF(AX1638=H!$T$25,"CASO16",IF(AX1638=H!$T$26,"CASO17",IF(AX1638=H!$T$27,"CASO18",IF(AX1638=H!$T$28,"CASO19",IF(AX1638=H!$T$29,"CASO20",IF(AX1638=H!$T$30,"CASO21",IF(AX1638=H!$T$31,"CASO22",IF(AX1638=H!$T$32,"CASO23",IF(AX1638=H!$T$33,"CASO24",IF(AX1638=H!$T$34,"CASO25",IF(AX1638=H!$T$35,"CASO26",IF(AX1638=H!$T$36,"CASO27",IF(AX1638=H!$T$37,"CASO28",0)))))))))))))))</f>
        <v>0</v>
      </c>
    </row>
    <row r="1639" spans="1:51" ht="39" customHeight="1">
      <c r="A1639" s="149">
        <f t="shared" si="54"/>
        <v>1635</v>
      </c>
      <c r="AX1639" s="147" t="str">
        <f t="shared" si="53"/>
        <v/>
      </c>
      <c r="AY1639" s="147">
        <f>IF(AX1639=H!$T$23,"CASO14",IF(AX1639=H!$T$24,"CASO15",IF(AX1639=H!$T$25,"CASO16",IF(AX1639=H!$T$26,"CASO17",IF(AX1639=H!$T$27,"CASO18",IF(AX1639=H!$T$28,"CASO19",IF(AX1639=H!$T$29,"CASO20",IF(AX1639=H!$T$30,"CASO21",IF(AX1639=H!$T$31,"CASO22",IF(AX1639=H!$T$32,"CASO23",IF(AX1639=H!$T$33,"CASO24",IF(AX1639=H!$T$34,"CASO25",IF(AX1639=H!$T$35,"CASO26",IF(AX1639=H!$T$36,"CASO27",IF(AX1639=H!$T$37,"CASO28",0)))))))))))))))</f>
        <v>0</v>
      </c>
    </row>
    <row r="1640" spans="1:51" ht="39" customHeight="1">
      <c r="A1640" s="149">
        <f t="shared" si="54"/>
        <v>1636</v>
      </c>
      <c r="AX1640" s="147" t="str">
        <f t="shared" si="53"/>
        <v/>
      </c>
      <c r="AY1640" s="147">
        <f>IF(AX1640=H!$T$23,"CASO14",IF(AX1640=H!$T$24,"CASO15",IF(AX1640=H!$T$25,"CASO16",IF(AX1640=H!$T$26,"CASO17",IF(AX1640=H!$T$27,"CASO18",IF(AX1640=H!$T$28,"CASO19",IF(AX1640=H!$T$29,"CASO20",IF(AX1640=H!$T$30,"CASO21",IF(AX1640=H!$T$31,"CASO22",IF(AX1640=H!$T$32,"CASO23",IF(AX1640=H!$T$33,"CASO24",IF(AX1640=H!$T$34,"CASO25",IF(AX1640=H!$T$35,"CASO26",IF(AX1640=H!$T$36,"CASO27",IF(AX1640=H!$T$37,"CASO28",0)))))))))))))))</f>
        <v>0</v>
      </c>
    </row>
    <row r="1641" spans="1:51" ht="39" customHeight="1">
      <c r="A1641" s="149">
        <f t="shared" si="54"/>
        <v>1637</v>
      </c>
      <c r="AX1641" s="147" t="str">
        <f t="shared" si="53"/>
        <v/>
      </c>
      <c r="AY1641" s="147">
        <f>IF(AX1641=H!$T$23,"CASO14",IF(AX1641=H!$T$24,"CASO15",IF(AX1641=H!$T$25,"CASO16",IF(AX1641=H!$T$26,"CASO17",IF(AX1641=H!$T$27,"CASO18",IF(AX1641=H!$T$28,"CASO19",IF(AX1641=H!$T$29,"CASO20",IF(AX1641=H!$T$30,"CASO21",IF(AX1641=H!$T$31,"CASO22",IF(AX1641=H!$T$32,"CASO23",IF(AX1641=H!$T$33,"CASO24",IF(AX1641=H!$T$34,"CASO25",IF(AX1641=H!$T$35,"CASO26",IF(AX1641=H!$T$36,"CASO27",IF(AX1641=H!$T$37,"CASO28",0)))))))))))))))</f>
        <v>0</v>
      </c>
    </row>
    <row r="1642" spans="1:51" ht="39" customHeight="1">
      <c r="A1642" s="149">
        <f t="shared" si="54"/>
        <v>1638</v>
      </c>
      <c r="AX1642" s="147" t="str">
        <f t="shared" si="53"/>
        <v/>
      </c>
      <c r="AY1642" s="147">
        <f>IF(AX1642=H!$T$23,"CASO14",IF(AX1642=H!$T$24,"CASO15",IF(AX1642=H!$T$25,"CASO16",IF(AX1642=H!$T$26,"CASO17",IF(AX1642=H!$T$27,"CASO18",IF(AX1642=H!$T$28,"CASO19",IF(AX1642=H!$T$29,"CASO20",IF(AX1642=H!$T$30,"CASO21",IF(AX1642=H!$T$31,"CASO22",IF(AX1642=H!$T$32,"CASO23",IF(AX1642=H!$T$33,"CASO24",IF(AX1642=H!$T$34,"CASO25",IF(AX1642=H!$T$35,"CASO26",IF(AX1642=H!$T$36,"CASO27",IF(AX1642=H!$T$37,"CASO28",0)))))))))))))))</f>
        <v>0</v>
      </c>
    </row>
    <row r="1643" spans="1:51" ht="39" customHeight="1">
      <c r="A1643" s="149">
        <f t="shared" si="54"/>
        <v>1639</v>
      </c>
      <c r="AX1643" s="147" t="str">
        <f t="shared" si="53"/>
        <v/>
      </c>
      <c r="AY1643" s="147">
        <f>IF(AX1643=H!$T$23,"CASO14",IF(AX1643=H!$T$24,"CASO15",IF(AX1643=H!$T$25,"CASO16",IF(AX1643=H!$T$26,"CASO17",IF(AX1643=H!$T$27,"CASO18",IF(AX1643=H!$T$28,"CASO19",IF(AX1643=H!$T$29,"CASO20",IF(AX1643=H!$T$30,"CASO21",IF(AX1643=H!$T$31,"CASO22",IF(AX1643=H!$T$32,"CASO23",IF(AX1643=H!$T$33,"CASO24",IF(AX1643=H!$T$34,"CASO25",IF(AX1643=H!$T$35,"CASO26",IF(AX1643=H!$T$36,"CASO27",IF(AX1643=H!$T$37,"CASO28",0)))))))))))))))</f>
        <v>0</v>
      </c>
    </row>
    <row r="1644" spans="1:51" ht="39" customHeight="1">
      <c r="A1644" s="149">
        <f t="shared" si="54"/>
        <v>1640</v>
      </c>
      <c r="AX1644" s="147" t="str">
        <f t="shared" si="53"/>
        <v/>
      </c>
      <c r="AY1644" s="147">
        <f>IF(AX1644=H!$T$23,"CASO14",IF(AX1644=H!$T$24,"CASO15",IF(AX1644=H!$T$25,"CASO16",IF(AX1644=H!$T$26,"CASO17",IF(AX1644=H!$T$27,"CASO18",IF(AX1644=H!$T$28,"CASO19",IF(AX1644=H!$T$29,"CASO20",IF(AX1644=H!$T$30,"CASO21",IF(AX1644=H!$T$31,"CASO22",IF(AX1644=H!$T$32,"CASO23",IF(AX1644=H!$T$33,"CASO24",IF(AX1644=H!$T$34,"CASO25",IF(AX1644=H!$T$35,"CASO26",IF(AX1644=H!$T$36,"CASO27",IF(AX1644=H!$T$37,"CASO28",0)))))))))))))))</f>
        <v>0</v>
      </c>
    </row>
    <row r="1645" spans="1:51" ht="39" customHeight="1">
      <c r="A1645" s="149">
        <f t="shared" si="54"/>
        <v>1641</v>
      </c>
      <c r="AX1645" s="147" t="str">
        <f t="shared" si="53"/>
        <v/>
      </c>
      <c r="AY1645" s="147">
        <f>IF(AX1645=H!$T$23,"CASO14",IF(AX1645=H!$T$24,"CASO15",IF(AX1645=H!$T$25,"CASO16",IF(AX1645=H!$T$26,"CASO17",IF(AX1645=H!$T$27,"CASO18",IF(AX1645=H!$T$28,"CASO19",IF(AX1645=H!$T$29,"CASO20",IF(AX1645=H!$T$30,"CASO21",IF(AX1645=H!$T$31,"CASO22",IF(AX1645=H!$T$32,"CASO23",IF(AX1645=H!$T$33,"CASO24",IF(AX1645=H!$T$34,"CASO25",IF(AX1645=H!$T$35,"CASO26",IF(AX1645=H!$T$36,"CASO27",IF(AX1645=H!$T$37,"CASO28",0)))))))))))))))</f>
        <v>0</v>
      </c>
    </row>
    <row r="1646" spans="1:51" ht="39" customHeight="1">
      <c r="A1646" s="149">
        <f t="shared" si="54"/>
        <v>1642</v>
      </c>
      <c r="AX1646" s="147" t="str">
        <f t="shared" si="53"/>
        <v/>
      </c>
      <c r="AY1646" s="147">
        <f>IF(AX1646=H!$T$23,"CASO14",IF(AX1646=H!$T$24,"CASO15",IF(AX1646=H!$T$25,"CASO16",IF(AX1646=H!$T$26,"CASO17",IF(AX1646=H!$T$27,"CASO18",IF(AX1646=H!$T$28,"CASO19",IF(AX1646=H!$T$29,"CASO20",IF(AX1646=H!$T$30,"CASO21",IF(AX1646=H!$T$31,"CASO22",IF(AX1646=H!$T$32,"CASO23",IF(AX1646=H!$T$33,"CASO24",IF(AX1646=H!$T$34,"CASO25",IF(AX1646=H!$T$35,"CASO26",IF(AX1646=H!$T$36,"CASO27",IF(AX1646=H!$T$37,"CASO28",0)))))))))))))))</f>
        <v>0</v>
      </c>
    </row>
    <row r="1647" spans="1:51" ht="39" customHeight="1">
      <c r="A1647" s="149">
        <f t="shared" si="54"/>
        <v>1643</v>
      </c>
      <c r="AX1647" s="147" t="str">
        <f t="shared" si="53"/>
        <v/>
      </c>
      <c r="AY1647" s="147">
        <f>IF(AX1647=H!$T$23,"CASO14",IF(AX1647=H!$T$24,"CASO15",IF(AX1647=H!$T$25,"CASO16",IF(AX1647=H!$T$26,"CASO17",IF(AX1647=H!$T$27,"CASO18",IF(AX1647=H!$T$28,"CASO19",IF(AX1647=H!$T$29,"CASO20",IF(AX1647=H!$T$30,"CASO21",IF(AX1647=H!$T$31,"CASO22",IF(AX1647=H!$T$32,"CASO23",IF(AX1647=H!$T$33,"CASO24",IF(AX1647=H!$T$34,"CASO25",IF(AX1647=H!$T$35,"CASO26",IF(AX1647=H!$T$36,"CASO27",IF(AX1647=H!$T$37,"CASO28",0)))))))))))))))</f>
        <v>0</v>
      </c>
    </row>
    <row r="1648" spans="1:51" ht="39" customHeight="1">
      <c r="A1648" s="149">
        <f t="shared" si="54"/>
        <v>1644</v>
      </c>
      <c r="AX1648" s="147" t="str">
        <f t="shared" si="53"/>
        <v/>
      </c>
      <c r="AY1648" s="147">
        <f>IF(AX1648=H!$T$23,"CASO14",IF(AX1648=H!$T$24,"CASO15",IF(AX1648=H!$T$25,"CASO16",IF(AX1648=H!$T$26,"CASO17",IF(AX1648=H!$T$27,"CASO18",IF(AX1648=H!$T$28,"CASO19",IF(AX1648=H!$T$29,"CASO20",IF(AX1648=H!$T$30,"CASO21",IF(AX1648=H!$T$31,"CASO22",IF(AX1648=H!$T$32,"CASO23",IF(AX1648=H!$T$33,"CASO24",IF(AX1648=H!$T$34,"CASO25",IF(AX1648=H!$T$35,"CASO26",IF(AX1648=H!$T$36,"CASO27",IF(AX1648=H!$T$37,"CASO28",0)))))))))))))))</f>
        <v>0</v>
      </c>
    </row>
    <row r="1649" spans="1:51" ht="39" customHeight="1">
      <c r="A1649" s="149">
        <f t="shared" si="54"/>
        <v>1645</v>
      </c>
      <c r="AX1649" s="147" t="str">
        <f t="shared" si="53"/>
        <v/>
      </c>
      <c r="AY1649" s="147">
        <f>IF(AX1649=H!$T$23,"CASO14",IF(AX1649=H!$T$24,"CASO15",IF(AX1649=H!$T$25,"CASO16",IF(AX1649=H!$T$26,"CASO17",IF(AX1649=H!$T$27,"CASO18",IF(AX1649=H!$T$28,"CASO19",IF(AX1649=H!$T$29,"CASO20",IF(AX1649=H!$T$30,"CASO21",IF(AX1649=H!$T$31,"CASO22",IF(AX1649=H!$T$32,"CASO23",IF(AX1649=H!$T$33,"CASO24",IF(AX1649=H!$T$34,"CASO25",IF(AX1649=H!$T$35,"CASO26",IF(AX1649=H!$T$36,"CASO27",IF(AX1649=H!$T$37,"CASO28",0)))))))))))))))</f>
        <v>0</v>
      </c>
    </row>
    <row r="1650" spans="1:51" ht="39" customHeight="1">
      <c r="A1650" s="149">
        <f t="shared" si="54"/>
        <v>1646</v>
      </c>
      <c r="AX1650" s="147" t="str">
        <f t="shared" si="53"/>
        <v/>
      </c>
      <c r="AY1650" s="147">
        <f>IF(AX1650=H!$T$23,"CASO14",IF(AX1650=H!$T$24,"CASO15",IF(AX1650=H!$T$25,"CASO16",IF(AX1650=H!$T$26,"CASO17",IF(AX1650=H!$T$27,"CASO18",IF(AX1650=H!$T$28,"CASO19",IF(AX1650=H!$T$29,"CASO20",IF(AX1650=H!$T$30,"CASO21",IF(AX1650=H!$T$31,"CASO22",IF(AX1650=H!$T$32,"CASO23",IF(AX1650=H!$T$33,"CASO24",IF(AX1650=H!$T$34,"CASO25",IF(AX1650=H!$T$35,"CASO26",IF(AX1650=H!$T$36,"CASO27",IF(AX1650=H!$T$37,"CASO28",0)))))))))))))))</f>
        <v>0</v>
      </c>
    </row>
    <row r="1651" spans="1:51" ht="39" customHeight="1">
      <c r="A1651" s="149">
        <f t="shared" si="54"/>
        <v>1647</v>
      </c>
      <c r="AX1651" s="147" t="str">
        <f t="shared" si="53"/>
        <v/>
      </c>
      <c r="AY1651" s="147">
        <f>IF(AX1651=H!$T$23,"CASO14",IF(AX1651=H!$T$24,"CASO15",IF(AX1651=H!$T$25,"CASO16",IF(AX1651=H!$T$26,"CASO17",IF(AX1651=H!$T$27,"CASO18",IF(AX1651=H!$T$28,"CASO19",IF(AX1651=H!$T$29,"CASO20",IF(AX1651=H!$T$30,"CASO21",IF(AX1651=H!$T$31,"CASO22",IF(AX1651=H!$T$32,"CASO23",IF(AX1651=H!$T$33,"CASO24",IF(AX1651=H!$T$34,"CASO25",IF(AX1651=H!$T$35,"CASO26",IF(AX1651=H!$T$36,"CASO27",IF(AX1651=H!$T$37,"CASO28",0)))))))))))))))</f>
        <v>0</v>
      </c>
    </row>
    <row r="1652" spans="1:51" ht="39" customHeight="1">
      <c r="A1652" s="149">
        <f t="shared" si="54"/>
        <v>1648</v>
      </c>
      <c r="AX1652" s="147" t="str">
        <f t="shared" si="53"/>
        <v/>
      </c>
      <c r="AY1652" s="147">
        <f>IF(AX1652=H!$T$23,"CASO14",IF(AX1652=H!$T$24,"CASO15",IF(AX1652=H!$T$25,"CASO16",IF(AX1652=H!$T$26,"CASO17",IF(AX1652=H!$T$27,"CASO18",IF(AX1652=H!$T$28,"CASO19",IF(AX1652=H!$T$29,"CASO20",IF(AX1652=H!$T$30,"CASO21",IF(AX1652=H!$T$31,"CASO22",IF(AX1652=H!$T$32,"CASO23",IF(AX1652=H!$T$33,"CASO24",IF(AX1652=H!$T$34,"CASO25",IF(AX1652=H!$T$35,"CASO26",IF(AX1652=H!$T$36,"CASO27",IF(AX1652=H!$T$37,"CASO28",0)))))))))))))))</f>
        <v>0</v>
      </c>
    </row>
    <row r="1653" spans="1:51" ht="39" customHeight="1">
      <c r="A1653" s="149">
        <f t="shared" si="54"/>
        <v>1649</v>
      </c>
      <c r="AX1653" s="147" t="str">
        <f t="shared" si="53"/>
        <v/>
      </c>
      <c r="AY1653" s="147">
        <f>IF(AX1653=H!$T$23,"CASO14",IF(AX1653=H!$T$24,"CASO15",IF(AX1653=H!$T$25,"CASO16",IF(AX1653=H!$T$26,"CASO17",IF(AX1653=H!$T$27,"CASO18",IF(AX1653=H!$T$28,"CASO19",IF(AX1653=H!$T$29,"CASO20",IF(AX1653=H!$T$30,"CASO21",IF(AX1653=H!$T$31,"CASO22",IF(AX1653=H!$T$32,"CASO23",IF(AX1653=H!$T$33,"CASO24",IF(AX1653=H!$T$34,"CASO25",IF(AX1653=H!$T$35,"CASO26",IF(AX1653=H!$T$36,"CASO27",IF(AX1653=H!$T$37,"CASO28",0)))))))))))))))</f>
        <v>0</v>
      </c>
    </row>
    <row r="1654" spans="1:51" ht="39" customHeight="1">
      <c r="A1654" s="149">
        <f t="shared" si="54"/>
        <v>1650</v>
      </c>
      <c r="AX1654" s="147" t="str">
        <f t="shared" si="53"/>
        <v/>
      </c>
      <c r="AY1654" s="147">
        <f>IF(AX1654=H!$T$23,"CASO14",IF(AX1654=H!$T$24,"CASO15",IF(AX1654=H!$T$25,"CASO16",IF(AX1654=H!$T$26,"CASO17",IF(AX1654=H!$T$27,"CASO18",IF(AX1654=H!$T$28,"CASO19",IF(AX1654=H!$T$29,"CASO20",IF(AX1654=H!$T$30,"CASO21",IF(AX1654=H!$T$31,"CASO22",IF(AX1654=H!$T$32,"CASO23",IF(AX1654=H!$T$33,"CASO24",IF(AX1654=H!$T$34,"CASO25",IF(AX1654=H!$T$35,"CASO26",IF(AX1654=H!$T$36,"CASO27",IF(AX1654=H!$T$37,"CASO28",0)))))))))))))))</f>
        <v>0</v>
      </c>
    </row>
    <row r="1655" spans="1:51" ht="39" customHeight="1">
      <c r="A1655" s="149">
        <f t="shared" si="54"/>
        <v>1651</v>
      </c>
      <c r="AX1655" s="147" t="str">
        <f t="shared" si="53"/>
        <v/>
      </c>
      <c r="AY1655" s="147">
        <f>IF(AX1655=H!$T$23,"CASO14",IF(AX1655=H!$T$24,"CASO15",IF(AX1655=H!$T$25,"CASO16",IF(AX1655=H!$T$26,"CASO17",IF(AX1655=H!$T$27,"CASO18",IF(AX1655=H!$T$28,"CASO19",IF(AX1655=H!$T$29,"CASO20",IF(AX1655=H!$T$30,"CASO21",IF(AX1655=H!$T$31,"CASO22",IF(AX1655=H!$T$32,"CASO23",IF(AX1655=H!$T$33,"CASO24",IF(AX1655=H!$T$34,"CASO25",IF(AX1655=H!$T$35,"CASO26",IF(AX1655=H!$T$36,"CASO27",IF(AX1655=H!$T$37,"CASO28",0)))))))))))))))</f>
        <v>0</v>
      </c>
    </row>
    <row r="1656" spans="1:51" ht="39" customHeight="1">
      <c r="A1656" s="149">
        <f t="shared" si="54"/>
        <v>1652</v>
      </c>
      <c r="AX1656" s="147" t="str">
        <f t="shared" si="53"/>
        <v/>
      </c>
      <c r="AY1656" s="147">
        <f>IF(AX1656=H!$T$23,"CASO14",IF(AX1656=H!$T$24,"CASO15",IF(AX1656=H!$T$25,"CASO16",IF(AX1656=H!$T$26,"CASO17",IF(AX1656=H!$T$27,"CASO18",IF(AX1656=H!$T$28,"CASO19",IF(AX1656=H!$T$29,"CASO20",IF(AX1656=H!$T$30,"CASO21",IF(AX1656=H!$T$31,"CASO22",IF(AX1656=H!$T$32,"CASO23",IF(AX1656=H!$T$33,"CASO24",IF(AX1656=H!$T$34,"CASO25",IF(AX1656=H!$T$35,"CASO26",IF(AX1656=H!$T$36,"CASO27",IF(AX1656=H!$T$37,"CASO28",0)))))))))))))))</f>
        <v>0</v>
      </c>
    </row>
    <row r="1657" spans="1:51" ht="39" customHeight="1">
      <c r="A1657" s="149">
        <f t="shared" si="54"/>
        <v>1653</v>
      </c>
      <c r="AX1657" s="147" t="str">
        <f t="shared" si="53"/>
        <v/>
      </c>
      <c r="AY1657" s="147">
        <f>IF(AX1657=H!$T$23,"CASO14",IF(AX1657=H!$T$24,"CASO15",IF(AX1657=H!$T$25,"CASO16",IF(AX1657=H!$T$26,"CASO17",IF(AX1657=H!$T$27,"CASO18",IF(AX1657=H!$T$28,"CASO19",IF(AX1657=H!$T$29,"CASO20",IF(AX1657=H!$T$30,"CASO21",IF(AX1657=H!$T$31,"CASO22",IF(AX1657=H!$T$32,"CASO23",IF(AX1657=H!$T$33,"CASO24",IF(AX1657=H!$T$34,"CASO25",IF(AX1657=H!$T$35,"CASO26",IF(AX1657=H!$T$36,"CASO27",IF(AX1657=H!$T$37,"CASO28",0)))))))))))))))</f>
        <v>0</v>
      </c>
    </row>
    <row r="1658" spans="1:51" ht="39" customHeight="1">
      <c r="A1658" s="149">
        <f t="shared" si="54"/>
        <v>1654</v>
      </c>
      <c r="AX1658" s="147" t="str">
        <f t="shared" si="53"/>
        <v/>
      </c>
      <c r="AY1658" s="147">
        <f>IF(AX1658=H!$T$23,"CASO14",IF(AX1658=H!$T$24,"CASO15",IF(AX1658=H!$T$25,"CASO16",IF(AX1658=H!$T$26,"CASO17",IF(AX1658=H!$T$27,"CASO18",IF(AX1658=H!$T$28,"CASO19",IF(AX1658=H!$T$29,"CASO20",IF(AX1658=H!$T$30,"CASO21",IF(AX1658=H!$T$31,"CASO22",IF(AX1658=H!$T$32,"CASO23",IF(AX1658=H!$T$33,"CASO24",IF(AX1658=H!$T$34,"CASO25",IF(AX1658=H!$T$35,"CASO26",IF(AX1658=H!$T$36,"CASO27",IF(AX1658=H!$T$37,"CASO28",0)))))))))))))))</f>
        <v>0</v>
      </c>
    </row>
    <row r="1659" spans="1:51" ht="39" customHeight="1">
      <c r="A1659" s="149">
        <f t="shared" si="54"/>
        <v>1655</v>
      </c>
      <c r="AX1659" s="147" t="str">
        <f t="shared" si="53"/>
        <v/>
      </c>
      <c r="AY1659" s="147">
        <f>IF(AX1659=H!$T$23,"CASO14",IF(AX1659=H!$T$24,"CASO15",IF(AX1659=H!$T$25,"CASO16",IF(AX1659=H!$T$26,"CASO17",IF(AX1659=H!$T$27,"CASO18",IF(AX1659=H!$T$28,"CASO19",IF(AX1659=H!$T$29,"CASO20",IF(AX1659=H!$T$30,"CASO21",IF(AX1659=H!$T$31,"CASO22",IF(AX1659=H!$T$32,"CASO23",IF(AX1659=H!$T$33,"CASO24",IF(AX1659=H!$T$34,"CASO25",IF(AX1659=H!$T$35,"CASO26",IF(AX1659=H!$T$36,"CASO27",IF(AX1659=H!$T$37,"CASO28",0)))))))))))))))</f>
        <v>0</v>
      </c>
    </row>
    <row r="1660" spans="1:51" ht="39" customHeight="1">
      <c r="A1660" s="149">
        <f t="shared" si="54"/>
        <v>1656</v>
      </c>
      <c r="AX1660" s="147" t="str">
        <f t="shared" si="53"/>
        <v/>
      </c>
      <c r="AY1660" s="147">
        <f>IF(AX1660=H!$T$23,"CASO14",IF(AX1660=H!$T$24,"CASO15",IF(AX1660=H!$T$25,"CASO16",IF(AX1660=H!$T$26,"CASO17",IF(AX1660=H!$T$27,"CASO18",IF(AX1660=H!$T$28,"CASO19",IF(AX1660=H!$T$29,"CASO20",IF(AX1660=H!$T$30,"CASO21",IF(AX1660=H!$T$31,"CASO22",IF(AX1660=H!$T$32,"CASO23",IF(AX1660=H!$T$33,"CASO24",IF(AX1660=H!$T$34,"CASO25",IF(AX1660=H!$T$35,"CASO26",IF(AX1660=H!$T$36,"CASO27",IF(AX1660=H!$T$37,"CASO28",0)))))))))))))))</f>
        <v>0</v>
      </c>
    </row>
    <row r="1661" spans="1:51" ht="39" customHeight="1">
      <c r="A1661" s="149">
        <f t="shared" si="54"/>
        <v>1657</v>
      </c>
      <c r="AX1661" s="147" t="str">
        <f t="shared" si="53"/>
        <v/>
      </c>
      <c r="AY1661" s="147">
        <f>IF(AX1661=H!$T$23,"CASO14",IF(AX1661=H!$T$24,"CASO15",IF(AX1661=H!$T$25,"CASO16",IF(AX1661=H!$T$26,"CASO17",IF(AX1661=H!$T$27,"CASO18",IF(AX1661=H!$T$28,"CASO19",IF(AX1661=H!$T$29,"CASO20",IF(AX1661=H!$T$30,"CASO21",IF(AX1661=H!$T$31,"CASO22",IF(AX1661=H!$T$32,"CASO23",IF(AX1661=H!$T$33,"CASO24",IF(AX1661=H!$T$34,"CASO25",IF(AX1661=H!$T$35,"CASO26",IF(AX1661=H!$T$36,"CASO27",IF(AX1661=H!$T$37,"CASO28",0)))))))))))))))</f>
        <v>0</v>
      </c>
    </row>
    <row r="1662" spans="1:51" ht="39" customHeight="1">
      <c r="A1662" s="149">
        <f t="shared" si="54"/>
        <v>1658</v>
      </c>
      <c r="AX1662" s="147" t="str">
        <f t="shared" si="53"/>
        <v/>
      </c>
      <c r="AY1662" s="147">
        <f>IF(AX1662=H!$T$23,"CASO14",IF(AX1662=H!$T$24,"CASO15",IF(AX1662=H!$T$25,"CASO16",IF(AX1662=H!$T$26,"CASO17",IF(AX1662=H!$T$27,"CASO18",IF(AX1662=H!$T$28,"CASO19",IF(AX1662=H!$T$29,"CASO20",IF(AX1662=H!$T$30,"CASO21",IF(AX1662=H!$T$31,"CASO22",IF(AX1662=H!$T$32,"CASO23",IF(AX1662=H!$T$33,"CASO24",IF(AX1662=H!$T$34,"CASO25",IF(AX1662=H!$T$35,"CASO26",IF(AX1662=H!$T$36,"CASO27",IF(AX1662=H!$T$37,"CASO28",0)))))))))))))))</f>
        <v>0</v>
      </c>
    </row>
    <row r="1663" spans="1:51" ht="39" customHeight="1">
      <c r="A1663" s="149">
        <f t="shared" si="54"/>
        <v>1659</v>
      </c>
      <c r="AX1663" s="147" t="str">
        <f t="shared" si="53"/>
        <v/>
      </c>
      <c r="AY1663" s="147">
        <f>IF(AX1663=H!$T$23,"CASO14",IF(AX1663=H!$T$24,"CASO15",IF(AX1663=H!$T$25,"CASO16",IF(AX1663=H!$T$26,"CASO17",IF(AX1663=H!$T$27,"CASO18",IF(AX1663=H!$T$28,"CASO19",IF(AX1663=H!$T$29,"CASO20",IF(AX1663=H!$T$30,"CASO21",IF(AX1663=H!$T$31,"CASO22",IF(AX1663=H!$T$32,"CASO23",IF(AX1663=H!$T$33,"CASO24",IF(AX1663=H!$T$34,"CASO25",IF(AX1663=H!$T$35,"CASO26",IF(AX1663=H!$T$36,"CASO27",IF(AX1663=H!$T$37,"CASO28",0)))))))))))))))</f>
        <v>0</v>
      </c>
    </row>
    <row r="1664" spans="1:51" ht="39" customHeight="1">
      <c r="A1664" s="149">
        <f t="shared" si="54"/>
        <v>1660</v>
      </c>
      <c r="AX1664" s="147" t="str">
        <f t="shared" si="53"/>
        <v/>
      </c>
      <c r="AY1664" s="147">
        <f>IF(AX1664=H!$T$23,"CASO14",IF(AX1664=H!$T$24,"CASO15",IF(AX1664=H!$T$25,"CASO16",IF(AX1664=H!$T$26,"CASO17",IF(AX1664=H!$T$27,"CASO18",IF(AX1664=H!$T$28,"CASO19",IF(AX1664=H!$T$29,"CASO20",IF(AX1664=H!$T$30,"CASO21",IF(AX1664=H!$T$31,"CASO22",IF(AX1664=H!$T$32,"CASO23",IF(AX1664=H!$T$33,"CASO24",IF(AX1664=H!$T$34,"CASO25",IF(AX1664=H!$T$35,"CASO26",IF(AX1664=H!$T$36,"CASO27",IF(AX1664=H!$T$37,"CASO28",0)))))))))))))))</f>
        <v>0</v>
      </c>
    </row>
    <row r="1665" spans="1:51" ht="39" customHeight="1">
      <c r="A1665" s="149">
        <f t="shared" si="54"/>
        <v>1661</v>
      </c>
      <c r="AX1665" s="147" t="str">
        <f t="shared" si="53"/>
        <v/>
      </c>
      <c r="AY1665" s="147">
        <f>IF(AX1665=H!$T$23,"CASO14",IF(AX1665=H!$T$24,"CASO15",IF(AX1665=H!$T$25,"CASO16",IF(AX1665=H!$T$26,"CASO17",IF(AX1665=H!$T$27,"CASO18",IF(AX1665=H!$T$28,"CASO19",IF(AX1665=H!$T$29,"CASO20",IF(AX1665=H!$T$30,"CASO21",IF(AX1665=H!$T$31,"CASO22",IF(AX1665=H!$T$32,"CASO23",IF(AX1665=H!$T$33,"CASO24",IF(AX1665=H!$T$34,"CASO25",IF(AX1665=H!$T$35,"CASO26",IF(AX1665=H!$T$36,"CASO27",IF(AX1665=H!$T$37,"CASO28",0)))))))))))))))</f>
        <v>0</v>
      </c>
    </row>
    <row r="1666" spans="1:51" ht="39" customHeight="1">
      <c r="A1666" s="149">
        <f t="shared" si="54"/>
        <v>1662</v>
      </c>
      <c r="AX1666" s="147" t="str">
        <f t="shared" si="53"/>
        <v/>
      </c>
      <c r="AY1666" s="147">
        <f>IF(AX1666=H!$T$23,"CASO14",IF(AX1666=H!$T$24,"CASO15",IF(AX1666=H!$T$25,"CASO16",IF(AX1666=H!$T$26,"CASO17",IF(AX1666=H!$T$27,"CASO18",IF(AX1666=H!$T$28,"CASO19",IF(AX1666=H!$T$29,"CASO20",IF(AX1666=H!$T$30,"CASO21",IF(AX1666=H!$T$31,"CASO22",IF(AX1666=H!$T$32,"CASO23",IF(AX1666=H!$T$33,"CASO24",IF(AX1666=H!$T$34,"CASO25",IF(AX1666=H!$T$35,"CASO26",IF(AX1666=H!$T$36,"CASO27",IF(AX1666=H!$T$37,"CASO28",0)))))))))))))))</f>
        <v>0</v>
      </c>
    </row>
    <row r="1667" spans="1:51" ht="39" customHeight="1">
      <c r="A1667" s="149">
        <f t="shared" si="54"/>
        <v>1663</v>
      </c>
      <c r="AX1667" s="147" t="str">
        <f t="shared" si="53"/>
        <v/>
      </c>
      <c r="AY1667" s="147">
        <f>IF(AX1667=H!$T$23,"CASO14",IF(AX1667=H!$T$24,"CASO15",IF(AX1667=H!$T$25,"CASO16",IF(AX1667=H!$T$26,"CASO17",IF(AX1667=H!$T$27,"CASO18",IF(AX1667=H!$T$28,"CASO19",IF(AX1667=H!$T$29,"CASO20",IF(AX1667=H!$T$30,"CASO21",IF(AX1667=H!$T$31,"CASO22",IF(AX1667=H!$T$32,"CASO23",IF(AX1667=H!$T$33,"CASO24",IF(AX1667=H!$T$34,"CASO25",IF(AX1667=H!$T$35,"CASO26",IF(AX1667=H!$T$36,"CASO27",IF(AX1667=H!$T$37,"CASO28",0)))))))))))))))</f>
        <v>0</v>
      </c>
    </row>
    <row r="1668" spans="1:51" ht="39" customHeight="1">
      <c r="A1668" s="149">
        <f t="shared" si="54"/>
        <v>1664</v>
      </c>
      <c r="AX1668" s="147" t="str">
        <f t="shared" si="53"/>
        <v/>
      </c>
      <c r="AY1668" s="147">
        <f>IF(AX1668=H!$T$23,"CASO14",IF(AX1668=H!$T$24,"CASO15",IF(AX1668=H!$T$25,"CASO16",IF(AX1668=H!$T$26,"CASO17",IF(AX1668=H!$T$27,"CASO18",IF(AX1668=H!$T$28,"CASO19",IF(AX1668=H!$T$29,"CASO20",IF(AX1668=H!$T$30,"CASO21",IF(AX1668=H!$T$31,"CASO22",IF(AX1668=H!$T$32,"CASO23",IF(AX1668=H!$T$33,"CASO24",IF(AX1668=H!$T$34,"CASO25",IF(AX1668=H!$T$35,"CASO26",IF(AX1668=H!$T$36,"CASO27",IF(AX1668=H!$T$37,"CASO28",0)))))))))))))))</f>
        <v>0</v>
      </c>
    </row>
    <row r="1669" spans="1:51" ht="39" customHeight="1">
      <c r="A1669" s="149">
        <f t="shared" si="54"/>
        <v>1665</v>
      </c>
      <c r="AX1669" s="147" t="str">
        <f t="shared" ref="AX1669:AX1732" si="55">CONCATENATE(G1669,I1669)</f>
        <v/>
      </c>
      <c r="AY1669" s="147">
        <f>IF(AX1669=H!$T$23,"CASO14",IF(AX1669=H!$T$24,"CASO15",IF(AX1669=H!$T$25,"CASO16",IF(AX1669=H!$T$26,"CASO17",IF(AX1669=H!$T$27,"CASO18",IF(AX1669=H!$T$28,"CASO19",IF(AX1669=H!$T$29,"CASO20",IF(AX1669=H!$T$30,"CASO21",IF(AX1669=H!$T$31,"CASO22",IF(AX1669=H!$T$32,"CASO23",IF(AX1669=H!$T$33,"CASO24",IF(AX1669=H!$T$34,"CASO25",IF(AX1669=H!$T$35,"CASO26",IF(AX1669=H!$T$36,"CASO27",IF(AX1669=H!$T$37,"CASO28",0)))))))))))))))</f>
        <v>0</v>
      </c>
    </row>
    <row r="1670" spans="1:51" ht="39" customHeight="1">
      <c r="A1670" s="149">
        <f t="shared" si="54"/>
        <v>1666</v>
      </c>
      <c r="AX1670" s="147" t="str">
        <f t="shared" si="55"/>
        <v/>
      </c>
      <c r="AY1670" s="147">
        <f>IF(AX1670=H!$T$23,"CASO14",IF(AX1670=H!$T$24,"CASO15",IF(AX1670=H!$T$25,"CASO16",IF(AX1670=H!$T$26,"CASO17",IF(AX1670=H!$T$27,"CASO18",IF(AX1670=H!$T$28,"CASO19",IF(AX1670=H!$T$29,"CASO20",IF(AX1670=H!$T$30,"CASO21",IF(AX1670=H!$T$31,"CASO22",IF(AX1670=H!$T$32,"CASO23",IF(AX1670=H!$T$33,"CASO24",IF(AX1670=H!$T$34,"CASO25",IF(AX1670=H!$T$35,"CASO26",IF(AX1670=H!$T$36,"CASO27",IF(AX1670=H!$T$37,"CASO28",0)))))))))))))))</f>
        <v>0</v>
      </c>
    </row>
    <row r="1671" spans="1:51" ht="39" customHeight="1">
      <c r="A1671" s="149">
        <f t="shared" si="54"/>
        <v>1667</v>
      </c>
      <c r="AX1671" s="147" t="str">
        <f t="shared" si="55"/>
        <v/>
      </c>
      <c r="AY1671" s="147">
        <f>IF(AX1671=H!$T$23,"CASO14",IF(AX1671=H!$T$24,"CASO15",IF(AX1671=H!$T$25,"CASO16",IF(AX1671=H!$T$26,"CASO17",IF(AX1671=H!$T$27,"CASO18",IF(AX1671=H!$T$28,"CASO19",IF(AX1671=H!$T$29,"CASO20",IF(AX1671=H!$T$30,"CASO21",IF(AX1671=H!$T$31,"CASO22",IF(AX1671=H!$T$32,"CASO23",IF(AX1671=H!$T$33,"CASO24",IF(AX1671=H!$T$34,"CASO25",IF(AX1671=H!$T$35,"CASO26",IF(AX1671=H!$T$36,"CASO27",IF(AX1671=H!$T$37,"CASO28",0)))))))))))))))</f>
        <v>0</v>
      </c>
    </row>
    <row r="1672" spans="1:51" ht="39" customHeight="1">
      <c r="A1672" s="149">
        <f t="shared" si="54"/>
        <v>1668</v>
      </c>
      <c r="AX1672" s="147" t="str">
        <f t="shared" si="55"/>
        <v/>
      </c>
      <c r="AY1672" s="147">
        <f>IF(AX1672=H!$T$23,"CASO14",IF(AX1672=H!$T$24,"CASO15",IF(AX1672=H!$T$25,"CASO16",IF(AX1672=H!$T$26,"CASO17",IF(AX1672=H!$T$27,"CASO18",IF(AX1672=H!$T$28,"CASO19",IF(AX1672=H!$T$29,"CASO20",IF(AX1672=H!$T$30,"CASO21",IF(AX1672=H!$T$31,"CASO22",IF(AX1672=H!$T$32,"CASO23",IF(AX1672=H!$T$33,"CASO24",IF(AX1672=H!$T$34,"CASO25",IF(AX1672=H!$T$35,"CASO26",IF(AX1672=H!$T$36,"CASO27",IF(AX1672=H!$T$37,"CASO28",0)))))))))))))))</f>
        <v>0</v>
      </c>
    </row>
    <row r="1673" spans="1:51" ht="39" customHeight="1">
      <c r="A1673" s="149">
        <f t="shared" si="54"/>
        <v>1669</v>
      </c>
      <c r="AX1673" s="147" t="str">
        <f t="shared" si="55"/>
        <v/>
      </c>
      <c r="AY1673" s="147">
        <f>IF(AX1673=H!$T$23,"CASO14",IF(AX1673=H!$T$24,"CASO15",IF(AX1673=H!$T$25,"CASO16",IF(AX1673=H!$T$26,"CASO17",IF(AX1673=H!$T$27,"CASO18",IF(AX1673=H!$T$28,"CASO19",IF(AX1673=H!$T$29,"CASO20",IF(AX1673=H!$T$30,"CASO21",IF(AX1673=H!$T$31,"CASO22",IF(AX1673=H!$T$32,"CASO23",IF(AX1673=H!$T$33,"CASO24",IF(AX1673=H!$T$34,"CASO25",IF(AX1673=H!$T$35,"CASO26",IF(AX1673=H!$T$36,"CASO27",IF(AX1673=H!$T$37,"CASO28",0)))))))))))))))</f>
        <v>0</v>
      </c>
    </row>
    <row r="1674" spans="1:51" ht="39" customHeight="1">
      <c r="A1674" s="149">
        <f t="shared" si="54"/>
        <v>1670</v>
      </c>
      <c r="AX1674" s="147" t="str">
        <f t="shared" si="55"/>
        <v/>
      </c>
      <c r="AY1674" s="147">
        <f>IF(AX1674=H!$T$23,"CASO14",IF(AX1674=H!$T$24,"CASO15",IF(AX1674=H!$T$25,"CASO16",IF(AX1674=H!$T$26,"CASO17",IF(AX1674=H!$T$27,"CASO18",IF(AX1674=H!$T$28,"CASO19",IF(AX1674=H!$T$29,"CASO20",IF(AX1674=H!$T$30,"CASO21",IF(AX1674=H!$T$31,"CASO22",IF(AX1674=H!$T$32,"CASO23",IF(AX1674=H!$T$33,"CASO24",IF(AX1674=H!$T$34,"CASO25",IF(AX1674=H!$T$35,"CASO26",IF(AX1674=H!$T$36,"CASO27",IF(AX1674=H!$T$37,"CASO28",0)))))))))))))))</f>
        <v>0</v>
      </c>
    </row>
    <row r="1675" spans="1:51" ht="39" customHeight="1">
      <c r="A1675" s="149">
        <f t="shared" si="54"/>
        <v>1671</v>
      </c>
      <c r="AX1675" s="147" t="str">
        <f t="shared" si="55"/>
        <v/>
      </c>
      <c r="AY1675" s="147">
        <f>IF(AX1675=H!$T$23,"CASO14",IF(AX1675=H!$T$24,"CASO15",IF(AX1675=H!$T$25,"CASO16",IF(AX1675=H!$T$26,"CASO17",IF(AX1675=H!$T$27,"CASO18",IF(AX1675=H!$T$28,"CASO19",IF(AX1675=H!$T$29,"CASO20",IF(AX1675=H!$T$30,"CASO21",IF(AX1675=H!$T$31,"CASO22",IF(AX1675=H!$T$32,"CASO23",IF(AX1675=H!$T$33,"CASO24",IF(AX1675=H!$T$34,"CASO25",IF(AX1675=H!$T$35,"CASO26",IF(AX1675=H!$T$36,"CASO27",IF(AX1675=H!$T$37,"CASO28",0)))))))))))))))</f>
        <v>0</v>
      </c>
    </row>
    <row r="1676" spans="1:51" ht="39" customHeight="1">
      <c r="A1676" s="149">
        <f t="shared" ref="A1676:A1739" si="56">A1675+1</f>
        <v>1672</v>
      </c>
      <c r="AX1676" s="147" t="str">
        <f t="shared" si="55"/>
        <v/>
      </c>
      <c r="AY1676" s="147">
        <f>IF(AX1676=H!$T$23,"CASO14",IF(AX1676=H!$T$24,"CASO15",IF(AX1676=H!$T$25,"CASO16",IF(AX1676=H!$T$26,"CASO17",IF(AX1676=H!$T$27,"CASO18",IF(AX1676=H!$T$28,"CASO19",IF(AX1676=H!$T$29,"CASO20",IF(AX1676=H!$T$30,"CASO21",IF(AX1676=H!$T$31,"CASO22",IF(AX1676=H!$T$32,"CASO23",IF(AX1676=H!$T$33,"CASO24",IF(AX1676=H!$T$34,"CASO25",IF(AX1676=H!$T$35,"CASO26",IF(AX1676=H!$T$36,"CASO27",IF(AX1676=H!$T$37,"CASO28",0)))))))))))))))</f>
        <v>0</v>
      </c>
    </row>
    <row r="1677" spans="1:51" ht="39" customHeight="1">
      <c r="A1677" s="149">
        <f t="shared" si="56"/>
        <v>1673</v>
      </c>
      <c r="AX1677" s="147" t="str">
        <f t="shared" si="55"/>
        <v/>
      </c>
      <c r="AY1677" s="147">
        <f>IF(AX1677=H!$T$23,"CASO14",IF(AX1677=H!$T$24,"CASO15",IF(AX1677=H!$T$25,"CASO16",IF(AX1677=H!$T$26,"CASO17",IF(AX1677=H!$T$27,"CASO18",IF(AX1677=H!$T$28,"CASO19",IF(AX1677=H!$T$29,"CASO20",IF(AX1677=H!$T$30,"CASO21",IF(AX1677=H!$T$31,"CASO22",IF(AX1677=H!$T$32,"CASO23",IF(AX1677=H!$T$33,"CASO24",IF(AX1677=H!$T$34,"CASO25",IF(AX1677=H!$T$35,"CASO26",IF(AX1677=H!$T$36,"CASO27",IF(AX1677=H!$T$37,"CASO28",0)))))))))))))))</f>
        <v>0</v>
      </c>
    </row>
    <row r="1678" spans="1:51" ht="39" customHeight="1">
      <c r="A1678" s="149">
        <f t="shared" si="56"/>
        <v>1674</v>
      </c>
      <c r="AX1678" s="147" t="str">
        <f t="shared" si="55"/>
        <v/>
      </c>
      <c r="AY1678" s="147">
        <f>IF(AX1678=H!$T$23,"CASO14",IF(AX1678=H!$T$24,"CASO15",IF(AX1678=H!$T$25,"CASO16",IF(AX1678=H!$T$26,"CASO17",IF(AX1678=H!$T$27,"CASO18",IF(AX1678=H!$T$28,"CASO19",IF(AX1678=H!$T$29,"CASO20",IF(AX1678=H!$T$30,"CASO21",IF(AX1678=H!$T$31,"CASO22",IF(AX1678=H!$T$32,"CASO23",IF(AX1678=H!$T$33,"CASO24",IF(AX1678=H!$T$34,"CASO25",IF(AX1678=H!$T$35,"CASO26",IF(AX1678=H!$T$36,"CASO27",IF(AX1678=H!$T$37,"CASO28",0)))))))))))))))</f>
        <v>0</v>
      </c>
    </row>
    <row r="1679" spans="1:51" ht="39" customHeight="1">
      <c r="A1679" s="149">
        <f t="shared" si="56"/>
        <v>1675</v>
      </c>
      <c r="AX1679" s="147" t="str">
        <f t="shared" si="55"/>
        <v/>
      </c>
      <c r="AY1679" s="147">
        <f>IF(AX1679=H!$T$23,"CASO14",IF(AX1679=H!$T$24,"CASO15",IF(AX1679=H!$T$25,"CASO16",IF(AX1679=H!$T$26,"CASO17",IF(AX1679=H!$T$27,"CASO18",IF(AX1679=H!$T$28,"CASO19",IF(AX1679=H!$T$29,"CASO20",IF(AX1679=H!$T$30,"CASO21",IF(AX1679=H!$T$31,"CASO22",IF(AX1679=H!$T$32,"CASO23",IF(AX1679=H!$T$33,"CASO24",IF(AX1679=H!$T$34,"CASO25",IF(AX1679=H!$T$35,"CASO26",IF(AX1679=H!$T$36,"CASO27",IF(AX1679=H!$T$37,"CASO28",0)))))))))))))))</f>
        <v>0</v>
      </c>
    </row>
    <row r="1680" spans="1:51" ht="39" customHeight="1">
      <c r="A1680" s="149">
        <f t="shared" si="56"/>
        <v>1676</v>
      </c>
      <c r="AX1680" s="147" t="str">
        <f t="shared" si="55"/>
        <v/>
      </c>
      <c r="AY1680" s="147">
        <f>IF(AX1680=H!$T$23,"CASO14",IF(AX1680=H!$T$24,"CASO15",IF(AX1680=H!$T$25,"CASO16",IF(AX1680=H!$T$26,"CASO17",IF(AX1680=H!$T$27,"CASO18",IF(AX1680=H!$T$28,"CASO19",IF(AX1680=H!$T$29,"CASO20",IF(AX1680=H!$T$30,"CASO21",IF(AX1680=H!$T$31,"CASO22",IF(AX1680=H!$T$32,"CASO23",IF(AX1680=H!$T$33,"CASO24",IF(AX1680=H!$T$34,"CASO25",IF(AX1680=H!$T$35,"CASO26",IF(AX1680=H!$T$36,"CASO27",IF(AX1680=H!$T$37,"CASO28",0)))))))))))))))</f>
        <v>0</v>
      </c>
    </row>
    <row r="1681" spans="1:51" ht="39" customHeight="1">
      <c r="A1681" s="149">
        <f t="shared" si="56"/>
        <v>1677</v>
      </c>
      <c r="AX1681" s="147" t="str">
        <f t="shared" si="55"/>
        <v/>
      </c>
      <c r="AY1681" s="147">
        <f>IF(AX1681=H!$T$23,"CASO14",IF(AX1681=H!$T$24,"CASO15",IF(AX1681=H!$T$25,"CASO16",IF(AX1681=H!$T$26,"CASO17",IF(AX1681=H!$T$27,"CASO18",IF(AX1681=H!$T$28,"CASO19",IF(AX1681=H!$T$29,"CASO20",IF(AX1681=H!$T$30,"CASO21",IF(AX1681=H!$T$31,"CASO22",IF(AX1681=H!$T$32,"CASO23",IF(AX1681=H!$T$33,"CASO24",IF(AX1681=H!$T$34,"CASO25",IF(AX1681=H!$T$35,"CASO26",IF(AX1681=H!$T$36,"CASO27",IF(AX1681=H!$T$37,"CASO28",0)))))))))))))))</f>
        <v>0</v>
      </c>
    </row>
    <row r="1682" spans="1:51" ht="39" customHeight="1">
      <c r="A1682" s="149">
        <f t="shared" si="56"/>
        <v>1678</v>
      </c>
      <c r="AX1682" s="147" t="str">
        <f t="shared" si="55"/>
        <v/>
      </c>
      <c r="AY1682" s="147">
        <f>IF(AX1682=H!$T$23,"CASO14",IF(AX1682=H!$T$24,"CASO15",IF(AX1682=H!$T$25,"CASO16",IF(AX1682=H!$T$26,"CASO17",IF(AX1682=H!$T$27,"CASO18",IF(AX1682=H!$T$28,"CASO19",IF(AX1682=H!$T$29,"CASO20",IF(AX1682=H!$T$30,"CASO21",IF(AX1682=H!$T$31,"CASO22",IF(AX1682=H!$T$32,"CASO23",IF(AX1682=H!$T$33,"CASO24",IF(AX1682=H!$T$34,"CASO25",IF(AX1682=H!$T$35,"CASO26",IF(AX1682=H!$T$36,"CASO27",IF(AX1682=H!$T$37,"CASO28",0)))))))))))))))</f>
        <v>0</v>
      </c>
    </row>
    <row r="1683" spans="1:51" ht="39" customHeight="1">
      <c r="A1683" s="149">
        <f t="shared" si="56"/>
        <v>1679</v>
      </c>
      <c r="AX1683" s="147" t="str">
        <f t="shared" si="55"/>
        <v/>
      </c>
      <c r="AY1683" s="147">
        <f>IF(AX1683=H!$T$23,"CASO14",IF(AX1683=H!$T$24,"CASO15",IF(AX1683=H!$T$25,"CASO16",IF(AX1683=H!$T$26,"CASO17",IF(AX1683=H!$T$27,"CASO18",IF(AX1683=H!$T$28,"CASO19",IF(AX1683=H!$T$29,"CASO20",IF(AX1683=H!$T$30,"CASO21",IF(AX1683=H!$T$31,"CASO22",IF(AX1683=H!$T$32,"CASO23",IF(AX1683=H!$T$33,"CASO24",IF(AX1683=H!$T$34,"CASO25",IF(AX1683=H!$T$35,"CASO26",IF(AX1683=H!$T$36,"CASO27",IF(AX1683=H!$T$37,"CASO28",0)))))))))))))))</f>
        <v>0</v>
      </c>
    </row>
    <row r="1684" spans="1:51" ht="39" customHeight="1">
      <c r="A1684" s="149">
        <f t="shared" si="56"/>
        <v>1680</v>
      </c>
      <c r="AX1684" s="147" t="str">
        <f t="shared" si="55"/>
        <v/>
      </c>
      <c r="AY1684" s="147">
        <f>IF(AX1684=H!$T$23,"CASO14",IF(AX1684=H!$T$24,"CASO15",IF(AX1684=H!$T$25,"CASO16",IF(AX1684=H!$T$26,"CASO17",IF(AX1684=H!$T$27,"CASO18",IF(AX1684=H!$T$28,"CASO19",IF(AX1684=H!$T$29,"CASO20",IF(AX1684=H!$T$30,"CASO21",IF(AX1684=H!$T$31,"CASO22",IF(AX1684=H!$T$32,"CASO23",IF(AX1684=H!$T$33,"CASO24",IF(AX1684=H!$T$34,"CASO25",IF(AX1684=H!$T$35,"CASO26",IF(AX1684=H!$T$36,"CASO27",IF(AX1684=H!$T$37,"CASO28",0)))))))))))))))</f>
        <v>0</v>
      </c>
    </row>
    <row r="1685" spans="1:51" ht="39" customHeight="1">
      <c r="A1685" s="149">
        <f t="shared" si="56"/>
        <v>1681</v>
      </c>
      <c r="AX1685" s="147" t="str">
        <f t="shared" si="55"/>
        <v/>
      </c>
      <c r="AY1685" s="147">
        <f>IF(AX1685=H!$T$23,"CASO14",IF(AX1685=H!$T$24,"CASO15",IF(AX1685=H!$T$25,"CASO16",IF(AX1685=H!$T$26,"CASO17",IF(AX1685=H!$T$27,"CASO18",IF(AX1685=H!$T$28,"CASO19",IF(AX1685=H!$T$29,"CASO20",IF(AX1685=H!$T$30,"CASO21",IF(AX1685=H!$T$31,"CASO22",IF(AX1685=H!$T$32,"CASO23",IF(AX1685=H!$T$33,"CASO24",IF(AX1685=H!$T$34,"CASO25",IF(AX1685=H!$T$35,"CASO26",IF(AX1685=H!$T$36,"CASO27",IF(AX1685=H!$T$37,"CASO28",0)))))))))))))))</f>
        <v>0</v>
      </c>
    </row>
    <row r="1686" spans="1:51" ht="39" customHeight="1">
      <c r="A1686" s="149">
        <f t="shared" si="56"/>
        <v>1682</v>
      </c>
      <c r="AX1686" s="147" t="str">
        <f t="shared" si="55"/>
        <v/>
      </c>
      <c r="AY1686" s="147">
        <f>IF(AX1686=H!$T$23,"CASO14",IF(AX1686=H!$T$24,"CASO15",IF(AX1686=H!$T$25,"CASO16",IF(AX1686=H!$T$26,"CASO17",IF(AX1686=H!$T$27,"CASO18",IF(AX1686=H!$T$28,"CASO19",IF(AX1686=H!$T$29,"CASO20",IF(AX1686=H!$T$30,"CASO21",IF(AX1686=H!$T$31,"CASO22",IF(AX1686=H!$T$32,"CASO23",IF(AX1686=H!$T$33,"CASO24",IF(AX1686=H!$T$34,"CASO25",IF(AX1686=H!$T$35,"CASO26",IF(AX1686=H!$T$36,"CASO27",IF(AX1686=H!$T$37,"CASO28",0)))))))))))))))</f>
        <v>0</v>
      </c>
    </row>
    <row r="1687" spans="1:51" ht="39" customHeight="1">
      <c r="A1687" s="149">
        <f t="shared" si="56"/>
        <v>1683</v>
      </c>
      <c r="AX1687" s="147" t="str">
        <f t="shared" si="55"/>
        <v/>
      </c>
      <c r="AY1687" s="147">
        <f>IF(AX1687=H!$T$23,"CASO14",IF(AX1687=H!$T$24,"CASO15",IF(AX1687=H!$T$25,"CASO16",IF(AX1687=H!$T$26,"CASO17",IF(AX1687=H!$T$27,"CASO18",IF(AX1687=H!$T$28,"CASO19",IF(AX1687=H!$T$29,"CASO20",IF(AX1687=H!$T$30,"CASO21",IF(AX1687=H!$T$31,"CASO22",IF(AX1687=H!$T$32,"CASO23",IF(AX1687=H!$T$33,"CASO24",IF(AX1687=H!$T$34,"CASO25",IF(AX1687=H!$T$35,"CASO26",IF(AX1687=H!$T$36,"CASO27",IF(AX1687=H!$T$37,"CASO28",0)))))))))))))))</f>
        <v>0</v>
      </c>
    </row>
    <row r="1688" spans="1:51" ht="39" customHeight="1">
      <c r="A1688" s="149">
        <f t="shared" si="56"/>
        <v>1684</v>
      </c>
      <c r="AX1688" s="147" t="str">
        <f t="shared" si="55"/>
        <v/>
      </c>
      <c r="AY1688" s="147">
        <f>IF(AX1688=H!$T$23,"CASO14",IF(AX1688=H!$T$24,"CASO15",IF(AX1688=H!$T$25,"CASO16",IF(AX1688=H!$T$26,"CASO17",IF(AX1688=H!$T$27,"CASO18",IF(AX1688=H!$T$28,"CASO19",IF(AX1688=H!$T$29,"CASO20",IF(AX1688=H!$T$30,"CASO21",IF(AX1688=H!$T$31,"CASO22",IF(AX1688=H!$T$32,"CASO23",IF(AX1688=H!$T$33,"CASO24",IF(AX1688=H!$T$34,"CASO25",IF(AX1688=H!$T$35,"CASO26",IF(AX1688=H!$T$36,"CASO27",IF(AX1688=H!$T$37,"CASO28",0)))))))))))))))</f>
        <v>0</v>
      </c>
    </row>
    <row r="1689" spans="1:51" ht="39" customHeight="1">
      <c r="A1689" s="149">
        <f t="shared" si="56"/>
        <v>1685</v>
      </c>
      <c r="AX1689" s="147" t="str">
        <f t="shared" si="55"/>
        <v/>
      </c>
      <c r="AY1689" s="147">
        <f>IF(AX1689=H!$T$23,"CASO14",IF(AX1689=H!$T$24,"CASO15",IF(AX1689=H!$T$25,"CASO16",IF(AX1689=H!$T$26,"CASO17",IF(AX1689=H!$T$27,"CASO18",IF(AX1689=H!$T$28,"CASO19",IF(AX1689=H!$T$29,"CASO20",IF(AX1689=H!$T$30,"CASO21",IF(AX1689=H!$T$31,"CASO22",IF(AX1689=H!$T$32,"CASO23",IF(AX1689=H!$T$33,"CASO24",IF(AX1689=H!$T$34,"CASO25",IF(AX1689=H!$T$35,"CASO26",IF(AX1689=H!$T$36,"CASO27",IF(AX1689=H!$T$37,"CASO28",0)))))))))))))))</f>
        <v>0</v>
      </c>
    </row>
    <row r="1690" spans="1:51" ht="39" customHeight="1">
      <c r="A1690" s="149">
        <f t="shared" si="56"/>
        <v>1686</v>
      </c>
      <c r="AX1690" s="147" t="str">
        <f t="shared" si="55"/>
        <v/>
      </c>
      <c r="AY1690" s="147">
        <f>IF(AX1690=H!$T$23,"CASO14",IF(AX1690=H!$T$24,"CASO15",IF(AX1690=H!$T$25,"CASO16",IF(AX1690=H!$T$26,"CASO17",IF(AX1690=H!$T$27,"CASO18",IF(AX1690=H!$T$28,"CASO19",IF(AX1690=H!$T$29,"CASO20",IF(AX1690=H!$T$30,"CASO21",IF(AX1690=H!$T$31,"CASO22",IF(AX1690=H!$T$32,"CASO23",IF(AX1690=H!$T$33,"CASO24",IF(AX1690=H!$T$34,"CASO25",IF(AX1690=H!$T$35,"CASO26",IF(AX1690=H!$T$36,"CASO27",IF(AX1690=H!$T$37,"CASO28",0)))))))))))))))</f>
        <v>0</v>
      </c>
    </row>
    <row r="1691" spans="1:51" ht="39" customHeight="1">
      <c r="A1691" s="149">
        <f t="shared" si="56"/>
        <v>1687</v>
      </c>
      <c r="AX1691" s="147" t="str">
        <f t="shared" si="55"/>
        <v/>
      </c>
      <c r="AY1691" s="147">
        <f>IF(AX1691=H!$T$23,"CASO14",IF(AX1691=H!$T$24,"CASO15",IF(AX1691=H!$T$25,"CASO16",IF(AX1691=H!$T$26,"CASO17",IF(AX1691=H!$T$27,"CASO18",IF(AX1691=H!$T$28,"CASO19",IF(AX1691=H!$T$29,"CASO20",IF(AX1691=H!$T$30,"CASO21",IF(AX1691=H!$T$31,"CASO22",IF(AX1691=H!$T$32,"CASO23",IF(AX1691=H!$T$33,"CASO24",IF(AX1691=H!$T$34,"CASO25",IF(AX1691=H!$T$35,"CASO26",IF(AX1691=H!$T$36,"CASO27",IF(AX1691=H!$T$37,"CASO28",0)))))))))))))))</f>
        <v>0</v>
      </c>
    </row>
    <row r="1692" spans="1:51" ht="39" customHeight="1">
      <c r="A1692" s="149">
        <f t="shared" si="56"/>
        <v>1688</v>
      </c>
      <c r="AX1692" s="147" t="str">
        <f t="shared" si="55"/>
        <v/>
      </c>
      <c r="AY1692" s="147">
        <f>IF(AX1692=H!$T$23,"CASO14",IF(AX1692=H!$T$24,"CASO15",IF(AX1692=H!$T$25,"CASO16",IF(AX1692=H!$T$26,"CASO17",IF(AX1692=H!$T$27,"CASO18",IF(AX1692=H!$T$28,"CASO19",IF(AX1692=H!$T$29,"CASO20",IF(AX1692=H!$T$30,"CASO21",IF(AX1692=H!$T$31,"CASO22",IF(AX1692=H!$T$32,"CASO23",IF(AX1692=H!$T$33,"CASO24",IF(AX1692=H!$T$34,"CASO25",IF(AX1692=H!$T$35,"CASO26",IF(AX1692=H!$T$36,"CASO27",IF(AX1692=H!$T$37,"CASO28",0)))))))))))))))</f>
        <v>0</v>
      </c>
    </row>
    <row r="1693" spans="1:51" ht="39" customHeight="1">
      <c r="A1693" s="149">
        <f t="shared" si="56"/>
        <v>1689</v>
      </c>
      <c r="AX1693" s="147" t="str">
        <f t="shared" si="55"/>
        <v/>
      </c>
      <c r="AY1693" s="147">
        <f>IF(AX1693=H!$T$23,"CASO14",IF(AX1693=H!$T$24,"CASO15",IF(AX1693=H!$T$25,"CASO16",IF(AX1693=H!$T$26,"CASO17",IF(AX1693=H!$T$27,"CASO18",IF(AX1693=H!$T$28,"CASO19",IF(AX1693=H!$T$29,"CASO20",IF(AX1693=H!$T$30,"CASO21",IF(AX1693=H!$T$31,"CASO22",IF(AX1693=H!$T$32,"CASO23",IF(AX1693=H!$T$33,"CASO24",IF(AX1693=H!$T$34,"CASO25",IF(AX1693=H!$T$35,"CASO26",IF(AX1693=H!$T$36,"CASO27",IF(AX1693=H!$T$37,"CASO28",0)))))))))))))))</f>
        <v>0</v>
      </c>
    </row>
    <row r="1694" spans="1:51" ht="39" customHeight="1">
      <c r="A1694" s="149">
        <f t="shared" si="56"/>
        <v>1690</v>
      </c>
      <c r="AX1694" s="147" t="str">
        <f t="shared" si="55"/>
        <v/>
      </c>
      <c r="AY1694" s="147">
        <f>IF(AX1694=H!$T$23,"CASO14",IF(AX1694=H!$T$24,"CASO15",IF(AX1694=H!$T$25,"CASO16",IF(AX1694=H!$T$26,"CASO17",IF(AX1694=H!$T$27,"CASO18",IF(AX1694=H!$T$28,"CASO19",IF(AX1694=H!$T$29,"CASO20",IF(AX1694=H!$T$30,"CASO21",IF(AX1694=H!$T$31,"CASO22",IF(AX1694=H!$T$32,"CASO23",IF(AX1694=H!$T$33,"CASO24",IF(AX1694=H!$T$34,"CASO25",IF(AX1694=H!$T$35,"CASO26",IF(AX1694=H!$T$36,"CASO27",IF(AX1694=H!$T$37,"CASO28",0)))))))))))))))</f>
        <v>0</v>
      </c>
    </row>
    <row r="1695" spans="1:51" ht="39" customHeight="1">
      <c r="A1695" s="149">
        <f t="shared" si="56"/>
        <v>1691</v>
      </c>
      <c r="AX1695" s="147" t="str">
        <f t="shared" si="55"/>
        <v/>
      </c>
      <c r="AY1695" s="147">
        <f>IF(AX1695=H!$T$23,"CASO14",IF(AX1695=H!$T$24,"CASO15",IF(AX1695=H!$T$25,"CASO16",IF(AX1695=H!$T$26,"CASO17",IF(AX1695=H!$T$27,"CASO18",IF(AX1695=H!$T$28,"CASO19",IF(AX1695=H!$T$29,"CASO20",IF(AX1695=H!$T$30,"CASO21",IF(AX1695=H!$T$31,"CASO22",IF(AX1695=H!$T$32,"CASO23",IF(AX1695=H!$T$33,"CASO24",IF(AX1695=H!$T$34,"CASO25",IF(AX1695=H!$T$35,"CASO26",IF(AX1695=H!$T$36,"CASO27",IF(AX1695=H!$T$37,"CASO28",0)))))))))))))))</f>
        <v>0</v>
      </c>
    </row>
    <row r="1696" spans="1:51" ht="39" customHeight="1">
      <c r="A1696" s="149">
        <f t="shared" si="56"/>
        <v>1692</v>
      </c>
      <c r="AX1696" s="147" t="str">
        <f t="shared" si="55"/>
        <v/>
      </c>
      <c r="AY1696" s="147">
        <f>IF(AX1696=H!$T$23,"CASO14",IF(AX1696=H!$T$24,"CASO15",IF(AX1696=H!$T$25,"CASO16",IF(AX1696=H!$T$26,"CASO17",IF(AX1696=H!$T$27,"CASO18",IF(AX1696=H!$T$28,"CASO19",IF(AX1696=H!$T$29,"CASO20",IF(AX1696=H!$T$30,"CASO21",IF(AX1696=H!$T$31,"CASO22",IF(AX1696=H!$T$32,"CASO23",IF(AX1696=H!$T$33,"CASO24",IF(AX1696=H!$T$34,"CASO25",IF(AX1696=H!$T$35,"CASO26",IF(AX1696=H!$T$36,"CASO27",IF(AX1696=H!$T$37,"CASO28",0)))))))))))))))</f>
        <v>0</v>
      </c>
    </row>
    <row r="1697" spans="1:51" ht="39" customHeight="1">
      <c r="A1697" s="149">
        <f t="shared" si="56"/>
        <v>1693</v>
      </c>
      <c r="AX1697" s="147" t="str">
        <f t="shared" si="55"/>
        <v/>
      </c>
      <c r="AY1697" s="147">
        <f>IF(AX1697=H!$T$23,"CASO14",IF(AX1697=H!$T$24,"CASO15",IF(AX1697=H!$T$25,"CASO16",IF(AX1697=H!$T$26,"CASO17",IF(AX1697=H!$T$27,"CASO18",IF(AX1697=H!$T$28,"CASO19",IF(AX1697=H!$T$29,"CASO20",IF(AX1697=H!$T$30,"CASO21",IF(AX1697=H!$T$31,"CASO22",IF(AX1697=H!$T$32,"CASO23",IF(AX1697=H!$T$33,"CASO24",IF(AX1697=H!$T$34,"CASO25",IF(AX1697=H!$T$35,"CASO26",IF(AX1697=H!$T$36,"CASO27",IF(AX1697=H!$T$37,"CASO28",0)))))))))))))))</f>
        <v>0</v>
      </c>
    </row>
    <row r="1698" spans="1:51" ht="39" customHeight="1">
      <c r="A1698" s="149">
        <f t="shared" si="56"/>
        <v>1694</v>
      </c>
      <c r="AX1698" s="147" t="str">
        <f t="shared" si="55"/>
        <v/>
      </c>
      <c r="AY1698" s="147">
        <f>IF(AX1698=H!$T$23,"CASO14",IF(AX1698=H!$T$24,"CASO15",IF(AX1698=H!$T$25,"CASO16",IF(AX1698=H!$T$26,"CASO17",IF(AX1698=H!$T$27,"CASO18",IF(AX1698=H!$T$28,"CASO19",IF(AX1698=H!$T$29,"CASO20",IF(AX1698=H!$T$30,"CASO21",IF(AX1698=H!$T$31,"CASO22",IF(AX1698=H!$T$32,"CASO23",IF(AX1698=H!$T$33,"CASO24",IF(AX1698=H!$T$34,"CASO25",IF(AX1698=H!$T$35,"CASO26",IF(AX1698=H!$T$36,"CASO27",IF(AX1698=H!$T$37,"CASO28",0)))))))))))))))</f>
        <v>0</v>
      </c>
    </row>
    <row r="1699" spans="1:51" ht="39" customHeight="1">
      <c r="A1699" s="149">
        <f t="shared" si="56"/>
        <v>1695</v>
      </c>
      <c r="AX1699" s="147" t="str">
        <f t="shared" si="55"/>
        <v/>
      </c>
      <c r="AY1699" s="147">
        <f>IF(AX1699=H!$T$23,"CASO14",IF(AX1699=H!$T$24,"CASO15",IF(AX1699=H!$T$25,"CASO16",IF(AX1699=H!$T$26,"CASO17",IF(AX1699=H!$T$27,"CASO18",IF(AX1699=H!$T$28,"CASO19",IF(AX1699=H!$T$29,"CASO20",IF(AX1699=H!$T$30,"CASO21",IF(AX1699=H!$T$31,"CASO22",IF(AX1699=H!$T$32,"CASO23",IF(AX1699=H!$T$33,"CASO24",IF(AX1699=H!$T$34,"CASO25",IF(AX1699=H!$T$35,"CASO26",IF(AX1699=H!$T$36,"CASO27",IF(AX1699=H!$T$37,"CASO28",0)))))))))))))))</f>
        <v>0</v>
      </c>
    </row>
    <row r="1700" spans="1:51" ht="39" customHeight="1">
      <c r="A1700" s="149">
        <f t="shared" si="56"/>
        <v>1696</v>
      </c>
      <c r="AX1700" s="147" t="str">
        <f t="shared" si="55"/>
        <v/>
      </c>
      <c r="AY1700" s="147">
        <f>IF(AX1700=H!$T$23,"CASO14",IF(AX1700=H!$T$24,"CASO15",IF(AX1700=H!$T$25,"CASO16",IF(AX1700=H!$T$26,"CASO17",IF(AX1700=H!$T$27,"CASO18",IF(AX1700=H!$T$28,"CASO19",IF(AX1700=H!$T$29,"CASO20",IF(AX1700=H!$T$30,"CASO21",IF(AX1700=H!$T$31,"CASO22",IF(AX1700=H!$T$32,"CASO23",IF(AX1700=H!$T$33,"CASO24",IF(AX1700=H!$T$34,"CASO25",IF(AX1700=H!$T$35,"CASO26",IF(AX1700=H!$T$36,"CASO27",IF(AX1700=H!$T$37,"CASO28",0)))))))))))))))</f>
        <v>0</v>
      </c>
    </row>
    <row r="1701" spans="1:51" ht="39" customHeight="1">
      <c r="A1701" s="149">
        <f t="shared" si="56"/>
        <v>1697</v>
      </c>
      <c r="AX1701" s="147" t="str">
        <f t="shared" si="55"/>
        <v/>
      </c>
      <c r="AY1701" s="147">
        <f>IF(AX1701=H!$T$23,"CASO14",IF(AX1701=H!$T$24,"CASO15",IF(AX1701=H!$T$25,"CASO16",IF(AX1701=H!$T$26,"CASO17",IF(AX1701=H!$T$27,"CASO18",IF(AX1701=H!$T$28,"CASO19",IF(AX1701=H!$T$29,"CASO20",IF(AX1701=H!$T$30,"CASO21",IF(AX1701=H!$T$31,"CASO22",IF(AX1701=H!$T$32,"CASO23",IF(AX1701=H!$T$33,"CASO24",IF(AX1701=H!$T$34,"CASO25",IF(AX1701=H!$T$35,"CASO26",IF(AX1701=H!$T$36,"CASO27",IF(AX1701=H!$T$37,"CASO28",0)))))))))))))))</f>
        <v>0</v>
      </c>
    </row>
    <row r="1702" spans="1:51" ht="39" customHeight="1">
      <c r="A1702" s="149">
        <f t="shared" si="56"/>
        <v>1698</v>
      </c>
      <c r="AX1702" s="147" t="str">
        <f t="shared" si="55"/>
        <v/>
      </c>
      <c r="AY1702" s="147">
        <f>IF(AX1702=H!$T$23,"CASO14",IF(AX1702=H!$T$24,"CASO15",IF(AX1702=H!$T$25,"CASO16",IF(AX1702=H!$T$26,"CASO17",IF(AX1702=H!$T$27,"CASO18",IF(AX1702=H!$T$28,"CASO19",IF(AX1702=H!$T$29,"CASO20",IF(AX1702=H!$T$30,"CASO21",IF(AX1702=H!$T$31,"CASO22",IF(AX1702=H!$T$32,"CASO23",IF(AX1702=H!$T$33,"CASO24",IF(AX1702=H!$T$34,"CASO25",IF(AX1702=H!$T$35,"CASO26",IF(AX1702=H!$T$36,"CASO27",IF(AX1702=H!$T$37,"CASO28",0)))))))))))))))</f>
        <v>0</v>
      </c>
    </row>
    <row r="1703" spans="1:51" ht="39" customHeight="1">
      <c r="A1703" s="149">
        <f t="shared" si="56"/>
        <v>1699</v>
      </c>
      <c r="AX1703" s="147" t="str">
        <f t="shared" si="55"/>
        <v/>
      </c>
      <c r="AY1703" s="147">
        <f>IF(AX1703=H!$T$23,"CASO14",IF(AX1703=H!$T$24,"CASO15",IF(AX1703=H!$T$25,"CASO16",IF(AX1703=H!$T$26,"CASO17",IF(AX1703=H!$T$27,"CASO18",IF(AX1703=H!$T$28,"CASO19",IF(AX1703=H!$T$29,"CASO20",IF(AX1703=H!$T$30,"CASO21",IF(AX1703=H!$T$31,"CASO22",IF(AX1703=H!$T$32,"CASO23",IF(AX1703=H!$T$33,"CASO24",IF(AX1703=H!$T$34,"CASO25",IF(AX1703=H!$T$35,"CASO26",IF(AX1703=H!$T$36,"CASO27",IF(AX1703=H!$T$37,"CASO28",0)))))))))))))))</f>
        <v>0</v>
      </c>
    </row>
    <row r="1704" spans="1:51" ht="39" customHeight="1">
      <c r="A1704" s="149">
        <f t="shared" si="56"/>
        <v>1700</v>
      </c>
      <c r="AX1704" s="147" t="str">
        <f t="shared" si="55"/>
        <v/>
      </c>
      <c r="AY1704" s="147">
        <f>IF(AX1704=H!$T$23,"CASO14",IF(AX1704=H!$T$24,"CASO15",IF(AX1704=H!$T$25,"CASO16",IF(AX1704=H!$T$26,"CASO17",IF(AX1704=H!$T$27,"CASO18",IF(AX1704=H!$T$28,"CASO19",IF(AX1704=H!$T$29,"CASO20",IF(AX1704=H!$T$30,"CASO21",IF(AX1704=H!$T$31,"CASO22",IF(AX1704=H!$T$32,"CASO23",IF(AX1704=H!$T$33,"CASO24",IF(AX1704=H!$T$34,"CASO25",IF(AX1704=H!$T$35,"CASO26",IF(AX1704=H!$T$36,"CASO27",IF(AX1704=H!$T$37,"CASO28",0)))))))))))))))</f>
        <v>0</v>
      </c>
    </row>
    <row r="1705" spans="1:51" ht="39" customHeight="1">
      <c r="A1705" s="149">
        <f t="shared" si="56"/>
        <v>1701</v>
      </c>
      <c r="AX1705" s="147" t="str">
        <f t="shared" si="55"/>
        <v/>
      </c>
      <c r="AY1705" s="147">
        <f>IF(AX1705=H!$T$23,"CASO14",IF(AX1705=H!$T$24,"CASO15",IF(AX1705=H!$T$25,"CASO16",IF(AX1705=H!$T$26,"CASO17",IF(AX1705=H!$T$27,"CASO18",IF(AX1705=H!$T$28,"CASO19",IF(AX1705=H!$T$29,"CASO20",IF(AX1705=H!$T$30,"CASO21",IF(AX1705=H!$T$31,"CASO22",IF(AX1705=H!$T$32,"CASO23",IF(AX1705=H!$T$33,"CASO24",IF(AX1705=H!$T$34,"CASO25",IF(AX1705=H!$T$35,"CASO26",IF(AX1705=H!$T$36,"CASO27",IF(AX1705=H!$T$37,"CASO28",0)))))))))))))))</f>
        <v>0</v>
      </c>
    </row>
    <row r="1706" spans="1:51" ht="39" customHeight="1">
      <c r="A1706" s="149">
        <f t="shared" si="56"/>
        <v>1702</v>
      </c>
      <c r="AX1706" s="147" t="str">
        <f t="shared" si="55"/>
        <v/>
      </c>
      <c r="AY1706" s="147">
        <f>IF(AX1706=H!$T$23,"CASO14",IF(AX1706=H!$T$24,"CASO15",IF(AX1706=H!$T$25,"CASO16",IF(AX1706=H!$T$26,"CASO17",IF(AX1706=H!$T$27,"CASO18",IF(AX1706=H!$T$28,"CASO19",IF(AX1706=H!$T$29,"CASO20",IF(AX1706=H!$T$30,"CASO21",IF(AX1706=H!$T$31,"CASO22",IF(AX1706=H!$T$32,"CASO23",IF(AX1706=H!$T$33,"CASO24",IF(AX1706=H!$T$34,"CASO25",IF(AX1706=H!$T$35,"CASO26",IF(AX1706=H!$T$36,"CASO27",IF(AX1706=H!$T$37,"CASO28",0)))))))))))))))</f>
        <v>0</v>
      </c>
    </row>
    <row r="1707" spans="1:51" ht="39" customHeight="1">
      <c r="A1707" s="149">
        <f t="shared" si="56"/>
        <v>1703</v>
      </c>
      <c r="AX1707" s="147" t="str">
        <f t="shared" si="55"/>
        <v/>
      </c>
      <c r="AY1707" s="147">
        <f>IF(AX1707=H!$T$23,"CASO14",IF(AX1707=H!$T$24,"CASO15",IF(AX1707=H!$T$25,"CASO16",IF(AX1707=H!$T$26,"CASO17",IF(AX1707=H!$T$27,"CASO18",IF(AX1707=H!$T$28,"CASO19",IF(AX1707=H!$T$29,"CASO20",IF(AX1707=H!$T$30,"CASO21",IF(AX1707=H!$T$31,"CASO22",IF(AX1707=H!$T$32,"CASO23",IF(AX1707=H!$T$33,"CASO24",IF(AX1707=H!$T$34,"CASO25",IF(AX1707=H!$T$35,"CASO26",IF(AX1707=H!$T$36,"CASO27",IF(AX1707=H!$T$37,"CASO28",0)))))))))))))))</f>
        <v>0</v>
      </c>
    </row>
    <row r="1708" spans="1:51" ht="39" customHeight="1">
      <c r="A1708" s="149">
        <f t="shared" si="56"/>
        <v>1704</v>
      </c>
      <c r="AX1708" s="147" t="str">
        <f t="shared" si="55"/>
        <v/>
      </c>
      <c r="AY1708" s="147">
        <f>IF(AX1708=H!$T$23,"CASO14",IF(AX1708=H!$T$24,"CASO15",IF(AX1708=H!$T$25,"CASO16",IF(AX1708=H!$T$26,"CASO17",IF(AX1708=H!$T$27,"CASO18",IF(AX1708=H!$T$28,"CASO19",IF(AX1708=H!$T$29,"CASO20",IF(AX1708=H!$T$30,"CASO21",IF(AX1708=H!$T$31,"CASO22",IF(AX1708=H!$T$32,"CASO23",IF(AX1708=H!$T$33,"CASO24",IF(AX1708=H!$T$34,"CASO25",IF(AX1708=H!$T$35,"CASO26",IF(AX1708=H!$T$36,"CASO27",IF(AX1708=H!$T$37,"CASO28",0)))))))))))))))</f>
        <v>0</v>
      </c>
    </row>
    <row r="1709" spans="1:51" ht="39" customHeight="1">
      <c r="A1709" s="149">
        <f t="shared" si="56"/>
        <v>1705</v>
      </c>
      <c r="AX1709" s="147" t="str">
        <f t="shared" si="55"/>
        <v/>
      </c>
      <c r="AY1709" s="147">
        <f>IF(AX1709=H!$T$23,"CASO14",IF(AX1709=H!$T$24,"CASO15",IF(AX1709=H!$T$25,"CASO16",IF(AX1709=H!$T$26,"CASO17",IF(AX1709=H!$T$27,"CASO18",IF(AX1709=H!$T$28,"CASO19",IF(AX1709=H!$T$29,"CASO20",IF(AX1709=H!$T$30,"CASO21",IF(AX1709=H!$T$31,"CASO22",IF(AX1709=H!$T$32,"CASO23",IF(AX1709=H!$T$33,"CASO24",IF(AX1709=H!$T$34,"CASO25",IF(AX1709=H!$T$35,"CASO26",IF(AX1709=H!$T$36,"CASO27",IF(AX1709=H!$T$37,"CASO28",0)))))))))))))))</f>
        <v>0</v>
      </c>
    </row>
    <row r="1710" spans="1:51" ht="39" customHeight="1">
      <c r="A1710" s="149">
        <f t="shared" si="56"/>
        <v>1706</v>
      </c>
      <c r="AX1710" s="147" t="str">
        <f t="shared" si="55"/>
        <v/>
      </c>
      <c r="AY1710" s="147">
        <f>IF(AX1710=H!$T$23,"CASO14",IF(AX1710=H!$T$24,"CASO15",IF(AX1710=H!$T$25,"CASO16",IF(AX1710=H!$T$26,"CASO17",IF(AX1710=H!$T$27,"CASO18",IF(AX1710=H!$T$28,"CASO19",IF(AX1710=H!$T$29,"CASO20",IF(AX1710=H!$T$30,"CASO21",IF(AX1710=H!$T$31,"CASO22",IF(AX1710=H!$T$32,"CASO23",IF(AX1710=H!$T$33,"CASO24",IF(AX1710=H!$T$34,"CASO25",IF(AX1710=H!$T$35,"CASO26",IF(AX1710=H!$T$36,"CASO27",IF(AX1710=H!$T$37,"CASO28",0)))))))))))))))</f>
        <v>0</v>
      </c>
    </row>
    <row r="1711" spans="1:51" ht="39" customHeight="1">
      <c r="A1711" s="149">
        <f t="shared" si="56"/>
        <v>1707</v>
      </c>
      <c r="AX1711" s="147" t="str">
        <f t="shared" si="55"/>
        <v/>
      </c>
      <c r="AY1711" s="147">
        <f>IF(AX1711=H!$T$23,"CASO14",IF(AX1711=H!$T$24,"CASO15",IF(AX1711=H!$T$25,"CASO16",IF(AX1711=H!$T$26,"CASO17",IF(AX1711=H!$T$27,"CASO18",IF(AX1711=H!$T$28,"CASO19",IF(AX1711=H!$T$29,"CASO20",IF(AX1711=H!$T$30,"CASO21",IF(AX1711=H!$T$31,"CASO22",IF(AX1711=H!$T$32,"CASO23",IF(AX1711=H!$T$33,"CASO24",IF(AX1711=H!$T$34,"CASO25",IF(AX1711=H!$T$35,"CASO26",IF(AX1711=H!$T$36,"CASO27",IF(AX1711=H!$T$37,"CASO28",0)))))))))))))))</f>
        <v>0</v>
      </c>
    </row>
    <row r="1712" spans="1:51" ht="39" customHeight="1">
      <c r="A1712" s="149">
        <f t="shared" si="56"/>
        <v>1708</v>
      </c>
      <c r="AX1712" s="147" t="str">
        <f t="shared" si="55"/>
        <v/>
      </c>
      <c r="AY1712" s="147">
        <f>IF(AX1712=H!$T$23,"CASO14",IF(AX1712=H!$T$24,"CASO15",IF(AX1712=H!$T$25,"CASO16",IF(AX1712=H!$T$26,"CASO17",IF(AX1712=H!$T$27,"CASO18",IF(AX1712=H!$T$28,"CASO19",IF(AX1712=H!$T$29,"CASO20",IF(AX1712=H!$T$30,"CASO21",IF(AX1712=H!$T$31,"CASO22",IF(AX1712=H!$T$32,"CASO23",IF(AX1712=H!$T$33,"CASO24",IF(AX1712=H!$T$34,"CASO25",IF(AX1712=H!$T$35,"CASO26",IF(AX1712=H!$T$36,"CASO27",IF(AX1712=H!$T$37,"CASO28",0)))))))))))))))</f>
        <v>0</v>
      </c>
    </row>
    <row r="1713" spans="1:51" ht="39" customHeight="1">
      <c r="A1713" s="149">
        <f t="shared" si="56"/>
        <v>1709</v>
      </c>
      <c r="AX1713" s="147" t="str">
        <f t="shared" si="55"/>
        <v/>
      </c>
      <c r="AY1713" s="147">
        <f>IF(AX1713=H!$T$23,"CASO14",IF(AX1713=H!$T$24,"CASO15",IF(AX1713=H!$T$25,"CASO16",IF(AX1713=H!$T$26,"CASO17",IF(AX1713=H!$T$27,"CASO18",IF(AX1713=H!$T$28,"CASO19",IF(AX1713=H!$T$29,"CASO20",IF(AX1713=H!$T$30,"CASO21",IF(AX1713=H!$T$31,"CASO22",IF(AX1713=H!$T$32,"CASO23",IF(AX1713=H!$T$33,"CASO24",IF(AX1713=H!$T$34,"CASO25",IF(AX1713=H!$T$35,"CASO26",IF(AX1713=H!$T$36,"CASO27",IF(AX1713=H!$T$37,"CASO28",0)))))))))))))))</f>
        <v>0</v>
      </c>
    </row>
    <row r="1714" spans="1:51" ht="39" customHeight="1">
      <c r="A1714" s="149">
        <f t="shared" si="56"/>
        <v>1710</v>
      </c>
      <c r="AX1714" s="147" t="str">
        <f t="shared" si="55"/>
        <v/>
      </c>
      <c r="AY1714" s="147">
        <f>IF(AX1714=H!$T$23,"CASO14",IF(AX1714=H!$T$24,"CASO15",IF(AX1714=H!$T$25,"CASO16",IF(AX1714=H!$T$26,"CASO17",IF(AX1714=H!$T$27,"CASO18",IF(AX1714=H!$T$28,"CASO19",IF(AX1714=H!$T$29,"CASO20",IF(AX1714=H!$T$30,"CASO21",IF(AX1714=H!$T$31,"CASO22",IF(AX1714=H!$T$32,"CASO23",IF(AX1714=H!$T$33,"CASO24",IF(AX1714=H!$T$34,"CASO25",IF(AX1714=H!$T$35,"CASO26",IF(AX1714=H!$T$36,"CASO27",IF(AX1714=H!$T$37,"CASO28",0)))))))))))))))</f>
        <v>0</v>
      </c>
    </row>
    <row r="1715" spans="1:51" ht="39" customHeight="1">
      <c r="A1715" s="149">
        <f t="shared" si="56"/>
        <v>1711</v>
      </c>
      <c r="AX1715" s="147" t="str">
        <f t="shared" si="55"/>
        <v/>
      </c>
      <c r="AY1715" s="147">
        <f>IF(AX1715=H!$T$23,"CASO14",IF(AX1715=H!$T$24,"CASO15",IF(AX1715=H!$T$25,"CASO16",IF(AX1715=H!$T$26,"CASO17",IF(AX1715=H!$T$27,"CASO18",IF(AX1715=H!$T$28,"CASO19",IF(AX1715=H!$T$29,"CASO20",IF(AX1715=H!$T$30,"CASO21",IF(AX1715=H!$T$31,"CASO22",IF(AX1715=H!$T$32,"CASO23",IF(AX1715=H!$T$33,"CASO24",IF(AX1715=H!$T$34,"CASO25",IF(AX1715=H!$T$35,"CASO26",IF(AX1715=H!$T$36,"CASO27",IF(AX1715=H!$T$37,"CASO28",0)))))))))))))))</f>
        <v>0</v>
      </c>
    </row>
    <row r="1716" spans="1:51" ht="39" customHeight="1">
      <c r="A1716" s="149">
        <f t="shared" si="56"/>
        <v>1712</v>
      </c>
      <c r="AX1716" s="147" t="str">
        <f t="shared" si="55"/>
        <v/>
      </c>
      <c r="AY1716" s="147">
        <f>IF(AX1716=H!$T$23,"CASO14",IF(AX1716=H!$T$24,"CASO15",IF(AX1716=H!$T$25,"CASO16",IF(AX1716=H!$T$26,"CASO17",IF(AX1716=H!$T$27,"CASO18",IF(AX1716=H!$T$28,"CASO19",IF(AX1716=H!$T$29,"CASO20",IF(AX1716=H!$T$30,"CASO21",IF(AX1716=H!$T$31,"CASO22",IF(AX1716=H!$T$32,"CASO23",IF(AX1716=H!$T$33,"CASO24",IF(AX1716=H!$T$34,"CASO25",IF(AX1716=H!$T$35,"CASO26",IF(AX1716=H!$T$36,"CASO27",IF(AX1716=H!$T$37,"CASO28",0)))))))))))))))</f>
        <v>0</v>
      </c>
    </row>
    <row r="1717" spans="1:51" ht="39" customHeight="1">
      <c r="A1717" s="149">
        <f t="shared" si="56"/>
        <v>1713</v>
      </c>
      <c r="AX1717" s="147" t="str">
        <f t="shared" si="55"/>
        <v/>
      </c>
      <c r="AY1717" s="147">
        <f>IF(AX1717=H!$T$23,"CASO14",IF(AX1717=H!$T$24,"CASO15",IF(AX1717=H!$T$25,"CASO16",IF(AX1717=H!$T$26,"CASO17",IF(AX1717=H!$T$27,"CASO18",IF(AX1717=H!$T$28,"CASO19",IF(AX1717=H!$T$29,"CASO20",IF(AX1717=H!$T$30,"CASO21",IF(AX1717=H!$T$31,"CASO22",IF(AX1717=H!$T$32,"CASO23",IF(AX1717=H!$T$33,"CASO24",IF(AX1717=H!$T$34,"CASO25",IF(AX1717=H!$T$35,"CASO26",IF(AX1717=H!$T$36,"CASO27",IF(AX1717=H!$T$37,"CASO28",0)))))))))))))))</f>
        <v>0</v>
      </c>
    </row>
    <row r="1718" spans="1:51" ht="39" customHeight="1">
      <c r="A1718" s="149">
        <f t="shared" si="56"/>
        <v>1714</v>
      </c>
      <c r="AX1718" s="147" t="str">
        <f t="shared" si="55"/>
        <v/>
      </c>
      <c r="AY1718" s="147">
        <f>IF(AX1718=H!$T$23,"CASO14",IF(AX1718=H!$T$24,"CASO15",IF(AX1718=H!$T$25,"CASO16",IF(AX1718=H!$T$26,"CASO17",IF(AX1718=H!$T$27,"CASO18",IF(AX1718=H!$T$28,"CASO19",IF(AX1718=H!$T$29,"CASO20",IF(AX1718=H!$T$30,"CASO21",IF(AX1718=H!$T$31,"CASO22",IF(AX1718=H!$T$32,"CASO23",IF(AX1718=H!$T$33,"CASO24",IF(AX1718=H!$T$34,"CASO25",IF(AX1718=H!$T$35,"CASO26",IF(AX1718=H!$T$36,"CASO27",IF(AX1718=H!$T$37,"CASO28",0)))))))))))))))</f>
        <v>0</v>
      </c>
    </row>
    <row r="1719" spans="1:51" ht="39" customHeight="1">
      <c r="A1719" s="149">
        <f t="shared" si="56"/>
        <v>1715</v>
      </c>
      <c r="AX1719" s="147" t="str">
        <f t="shared" si="55"/>
        <v/>
      </c>
      <c r="AY1719" s="147">
        <f>IF(AX1719=H!$T$23,"CASO14",IF(AX1719=H!$T$24,"CASO15",IF(AX1719=H!$T$25,"CASO16",IF(AX1719=H!$T$26,"CASO17",IF(AX1719=H!$T$27,"CASO18",IF(AX1719=H!$T$28,"CASO19",IF(AX1719=H!$T$29,"CASO20",IF(AX1719=H!$T$30,"CASO21",IF(AX1719=H!$T$31,"CASO22",IF(AX1719=H!$T$32,"CASO23",IF(AX1719=H!$T$33,"CASO24",IF(AX1719=H!$T$34,"CASO25",IF(AX1719=H!$T$35,"CASO26",IF(AX1719=H!$T$36,"CASO27",IF(AX1719=H!$T$37,"CASO28",0)))))))))))))))</f>
        <v>0</v>
      </c>
    </row>
    <row r="1720" spans="1:51" ht="39" customHeight="1">
      <c r="A1720" s="149">
        <f t="shared" si="56"/>
        <v>1716</v>
      </c>
      <c r="AX1720" s="147" t="str">
        <f t="shared" si="55"/>
        <v/>
      </c>
      <c r="AY1720" s="147">
        <f>IF(AX1720=H!$T$23,"CASO14",IF(AX1720=H!$T$24,"CASO15",IF(AX1720=H!$T$25,"CASO16",IF(AX1720=H!$T$26,"CASO17",IF(AX1720=H!$T$27,"CASO18",IF(AX1720=H!$T$28,"CASO19",IF(AX1720=H!$T$29,"CASO20",IF(AX1720=H!$T$30,"CASO21",IF(AX1720=H!$T$31,"CASO22",IF(AX1720=H!$T$32,"CASO23",IF(AX1720=H!$T$33,"CASO24",IF(AX1720=H!$T$34,"CASO25",IF(AX1720=H!$T$35,"CASO26",IF(AX1720=H!$T$36,"CASO27",IF(AX1720=H!$T$37,"CASO28",0)))))))))))))))</f>
        <v>0</v>
      </c>
    </row>
    <row r="1721" spans="1:51" ht="39" customHeight="1">
      <c r="A1721" s="149">
        <f t="shared" si="56"/>
        <v>1717</v>
      </c>
      <c r="AX1721" s="147" t="str">
        <f t="shared" si="55"/>
        <v/>
      </c>
      <c r="AY1721" s="147">
        <f>IF(AX1721=H!$T$23,"CASO14",IF(AX1721=H!$T$24,"CASO15",IF(AX1721=H!$T$25,"CASO16",IF(AX1721=H!$T$26,"CASO17",IF(AX1721=H!$T$27,"CASO18",IF(AX1721=H!$T$28,"CASO19",IF(AX1721=H!$T$29,"CASO20",IF(AX1721=H!$T$30,"CASO21",IF(AX1721=H!$T$31,"CASO22",IF(AX1721=H!$T$32,"CASO23",IF(AX1721=H!$T$33,"CASO24",IF(AX1721=H!$T$34,"CASO25",IF(AX1721=H!$T$35,"CASO26",IF(AX1721=H!$T$36,"CASO27",IF(AX1721=H!$T$37,"CASO28",0)))))))))))))))</f>
        <v>0</v>
      </c>
    </row>
    <row r="1722" spans="1:51" ht="39" customHeight="1">
      <c r="A1722" s="149">
        <f t="shared" si="56"/>
        <v>1718</v>
      </c>
      <c r="AX1722" s="147" t="str">
        <f t="shared" si="55"/>
        <v/>
      </c>
      <c r="AY1722" s="147">
        <f>IF(AX1722=H!$T$23,"CASO14",IF(AX1722=H!$T$24,"CASO15",IF(AX1722=H!$T$25,"CASO16",IF(AX1722=H!$T$26,"CASO17",IF(AX1722=H!$T$27,"CASO18",IF(AX1722=H!$T$28,"CASO19",IF(AX1722=H!$T$29,"CASO20",IF(AX1722=H!$T$30,"CASO21",IF(AX1722=H!$T$31,"CASO22",IF(AX1722=H!$T$32,"CASO23",IF(AX1722=H!$T$33,"CASO24",IF(AX1722=H!$T$34,"CASO25",IF(AX1722=H!$T$35,"CASO26",IF(AX1722=H!$T$36,"CASO27",IF(AX1722=H!$T$37,"CASO28",0)))))))))))))))</f>
        <v>0</v>
      </c>
    </row>
    <row r="1723" spans="1:51" ht="39" customHeight="1">
      <c r="A1723" s="149">
        <f t="shared" si="56"/>
        <v>1719</v>
      </c>
      <c r="AX1723" s="147" t="str">
        <f t="shared" si="55"/>
        <v/>
      </c>
      <c r="AY1723" s="147">
        <f>IF(AX1723=H!$T$23,"CASO14",IF(AX1723=H!$T$24,"CASO15",IF(AX1723=H!$T$25,"CASO16",IF(AX1723=H!$T$26,"CASO17",IF(AX1723=H!$T$27,"CASO18",IF(AX1723=H!$T$28,"CASO19",IF(AX1723=H!$T$29,"CASO20",IF(AX1723=H!$T$30,"CASO21",IF(AX1723=H!$T$31,"CASO22",IF(AX1723=H!$T$32,"CASO23",IF(AX1723=H!$T$33,"CASO24",IF(AX1723=H!$T$34,"CASO25",IF(AX1723=H!$T$35,"CASO26",IF(AX1723=H!$T$36,"CASO27",IF(AX1723=H!$T$37,"CASO28",0)))))))))))))))</f>
        <v>0</v>
      </c>
    </row>
    <row r="1724" spans="1:51" ht="39" customHeight="1">
      <c r="A1724" s="149">
        <f t="shared" si="56"/>
        <v>1720</v>
      </c>
      <c r="AX1724" s="147" t="str">
        <f t="shared" si="55"/>
        <v/>
      </c>
      <c r="AY1724" s="147">
        <f>IF(AX1724=H!$T$23,"CASO14",IF(AX1724=H!$T$24,"CASO15",IF(AX1724=H!$T$25,"CASO16",IF(AX1724=H!$T$26,"CASO17",IF(AX1724=H!$T$27,"CASO18",IF(AX1724=H!$T$28,"CASO19",IF(AX1724=H!$T$29,"CASO20",IF(AX1724=H!$T$30,"CASO21",IF(AX1724=H!$T$31,"CASO22",IF(AX1724=H!$T$32,"CASO23",IF(AX1724=H!$T$33,"CASO24",IF(AX1724=H!$T$34,"CASO25",IF(AX1724=H!$T$35,"CASO26",IF(AX1724=H!$T$36,"CASO27",IF(AX1724=H!$T$37,"CASO28",0)))))))))))))))</f>
        <v>0</v>
      </c>
    </row>
    <row r="1725" spans="1:51" ht="39" customHeight="1">
      <c r="A1725" s="149">
        <f t="shared" si="56"/>
        <v>1721</v>
      </c>
      <c r="AX1725" s="147" t="str">
        <f t="shared" si="55"/>
        <v/>
      </c>
      <c r="AY1725" s="147">
        <f>IF(AX1725=H!$T$23,"CASO14",IF(AX1725=H!$T$24,"CASO15",IF(AX1725=H!$T$25,"CASO16",IF(AX1725=H!$T$26,"CASO17",IF(AX1725=H!$T$27,"CASO18",IF(AX1725=H!$T$28,"CASO19",IF(AX1725=H!$T$29,"CASO20",IF(AX1725=H!$T$30,"CASO21",IF(AX1725=H!$T$31,"CASO22",IF(AX1725=H!$T$32,"CASO23",IF(AX1725=H!$T$33,"CASO24",IF(AX1725=H!$T$34,"CASO25",IF(AX1725=H!$T$35,"CASO26",IF(AX1725=H!$T$36,"CASO27",IF(AX1725=H!$T$37,"CASO28",0)))))))))))))))</f>
        <v>0</v>
      </c>
    </row>
    <row r="1726" spans="1:51" ht="39" customHeight="1">
      <c r="A1726" s="149">
        <f t="shared" si="56"/>
        <v>1722</v>
      </c>
      <c r="AX1726" s="147" t="str">
        <f t="shared" si="55"/>
        <v/>
      </c>
      <c r="AY1726" s="147">
        <f>IF(AX1726=H!$T$23,"CASO14",IF(AX1726=H!$T$24,"CASO15",IF(AX1726=H!$T$25,"CASO16",IF(AX1726=H!$T$26,"CASO17",IF(AX1726=H!$T$27,"CASO18",IF(AX1726=H!$T$28,"CASO19",IF(AX1726=H!$T$29,"CASO20",IF(AX1726=H!$T$30,"CASO21",IF(AX1726=H!$T$31,"CASO22",IF(AX1726=H!$T$32,"CASO23",IF(AX1726=H!$T$33,"CASO24",IF(AX1726=H!$T$34,"CASO25",IF(AX1726=H!$T$35,"CASO26",IF(AX1726=H!$T$36,"CASO27",IF(AX1726=H!$T$37,"CASO28",0)))))))))))))))</f>
        <v>0</v>
      </c>
    </row>
    <row r="1727" spans="1:51" ht="39" customHeight="1">
      <c r="A1727" s="149">
        <f t="shared" si="56"/>
        <v>1723</v>
      </c>
      <c r="AX1727" s="147" t="str">
        <f t="shared" si="55"/>
        <v/>
      </c>
      <c r="AY1727" s="147">
        <f>IF(AX1727=H!$T$23,"CASO14",IF(AX1727=H!$T$24,"CASO15",IF(AX1727=H!$T$25,"CASO16",IF(AX1727=H!$T$26,"CASO17",IF(AX1727=H!$T$27,"CASO18",IF(AX1727=H!$T$28,"CASO19",IF(AX1727=H!$T$29,"CASO20",IF(AX1727=H!$T$30,"CASO21",IF(AX1727=H!$T$31,"CASO22",IF(AX1727=H!$T$32,"CASO23",IF(AX1727=H!$T$33,"CASO24",IF(AX1727=H!$T$34,"CASO25",IF(AX1727=H!$T$35,"CASO26",IF(AX1727=H!$T$36,"CASO27",IF(AX1727=H!$T$37,"CASO28",0)))))))))))))))</f>
        <v>0</v>
      </c>
    </row>
    <row r="1728" spans="1:51" ht="39" customHeight="1">
      <c r="A1728" s="149">
        <f t="shared" si="56"/>
        <v>1724</v>
      </c>
      <c r="AX1728" s="147" t="str">
        <f t="shared" si="55"/>
        <v/>
      </c>
      <c r="AY1728" s="147">
        <f>IF(AX1728=H!$T$23,"CASO14",IF(AX1728=H!$T$24,"CASO15",IF(AX1728=H!$T$25,"CASO16",IF(AX1728=H!$T$26,"CASO17",IF(AX1728=H!$T$27,"CASO18",IF(AX1728=H!$T$28,"CASO19",IF(AX1728=H!$T$29,"CASO20",IF(AX1728=H!$T$30,"CASO21",IF(AX1728=H!$T$31,"CASO22",IF(AX1728=H!$T$32,"CASO23",IF(AX1728=H!$T$33,"CASO24",IF(AX1728=H!$T$34,"CASO25",IF(AX1728=H!$T$35,"CASO26",IF(AX1728=H!$T$36,"CASO27",IF(AX1728=H!$T$37,"CASO28",0)))))))))))))))</f>
        <v>0</v>
      </c>
    </row>
    <row r="1729" spans="1:51" ht="39" customHeight="1">
      <c r="A1729" s="149">
        <f t="shared" si="56"/>
        <v>1725</v>
      </c>
      <c r="AX1729" s="147" t="str">
        <f t="shared" si="55"/>
        <v/>
      </c>
      <c r="AY1729" s="147">
        <f>IF(AX1729=H!$T$23,"CASO14",IF(AX1729=H!$T$24,"CASO15",IF(AX1729=H!$T$25,"CASO16",IF(AX1729=H!$T$26,"CASO17",IF(AX1729=H!$T$27,"CASO18",IF(AX1729=H!$T$28,"CASO19",IF(AX1729=H!$T$29,"CASO20",IF(AX1729=H!$T$30,"CASO21",IF(AX1729=H!$T$31,"CASO22",IF(AX1729=H!$T$32,"CASO23",IF(AX1729=H!$T$33,"CASO24",IF(AX1729=H!$T$34,"CASO25",IF(AX1729=H!$T$35,"CASO26",IF(AX1729=H!$T$36,"CASO27",IF(AX1729=H!$T$37,"CASO28",0)))))))))))))))</f>
        <v>0</v>
      </c>
    </row>
    <row r="1730" spans="1:51" ht="39" customHeight="1">
      <c r="A1730" s="149">
        <f t="shared" si="56"/>
        <v>1726</v>
      </c>
      <c r="AX1730" s="147" t="str">
        <f t="shared" si="55"/>
        <v/>
      </c>
      <c r="AY1730" s="147">
        <f>IF(AX1730=H!$T$23,"CASO14",IF(AX1730=H!$T$24,"CASO15",IF(AX1730=H!$T$25,"CASO16",IF(AX1730=H!$T$26,"CASO17",IF(AX1730=H!$T$27,"CASO18",IF(AX1730=H!$T$28,"CASO19",IF(AX1730=H!$T$29,"CASO20",IF(AX1730=H!$T$30,"CASO21",IF(AX1730=H!$T$31,"CASO22",IF(AX1730=H!$T$32,"CASO23",IF(AX1730=H!$T$33,"CASO24",IF(AX1730=H!$T$34,"CASO25",IF(AX1730=H!$T$35,"CASO26",IF(AX1730=H!$T$36,"CASO27",IF(AX1730=H!$T$37,"CASO28",0)))))))))))))))</f>
        <v>0</v>
      </c>
    </row>
    <row r="1731" spans="1:51" ht="39" customHeight="1">
      <c r="A1731" s="149">
        <f t="shared" si="56"/>
        <v>1727</v>
      </c>
      <c r="AX1731" s="147" t="str">
        <f t="shared" si="55"/>
        <v/>
      </c>
      <c r="AY1731" s="147">
        <f>IF(AX1731=H!$T$23,"CASO14",IF(AX1731=H!$T$24,"CASO15",IF(AX1731=H!$T$25,"CASO16",IF(AX1731=H!$T$26,"CASO17",IF(AX1731=H!$T$27,"CASO18",IF(AX1731=H!$T$28,"CASO19",IF(AX1731=H!$T$29,"CASO20",IF(AX1731=H!$T$30,"CASO21",IF(AX1731=H!$T$31,"CASO22",IF(AX1731=H!$T$32,"CASO23",IF(AX1731=H!$T$33,"CASO24",IF(AX1731=H!$T$34,"CASO25",IF(AX1731=H!$T$35,"CASO26",IF(AX1731=H!$T$36,"CASO27",IF(AX1731=H!$T$37,"CASO28",0)))))))))))))))</f>
        <v>0</v>
      </c>
    </row>
    <row r="1732" spans="1:51" ht="39" customHeight="1">
      <c r="A1732" s="149">
        <f t="shared" si="56"/>
        <v>1728</v>
      </c>
      <c r="AX1732" s="147" t="str">
        <f t="shared" si="55"/>
        <v/>
      </c>
      <c r="AY1732" s="147">
        <f>IF(AX1732=H!$T$23,"CASO14",IF(AX1732=H!$T$24,"CASO15",IF(AX1732=H!$T$25,"CASO16",IF(AX1732=H!$T$26,"CASO17",IF(AX1732=H!$T$27,"CASO18",IF(AX1732=H!$T$28,"CASO19",IF(AX1732=H!$T$29,"CASO20",IF(AX1732=H!$T$30,"CASO21",IF(AX1732=H!$T$31,"CASO22",IF(AX1732=H!$T$32,"CASO23",IF(AX1732=H!$T$33,"CASO24",IF(AX1732=H!$T$34,"CASO25",IF(AX1732=H!$T$35,"CASO26",IF(AX1732=H!$T$36,"CASO27",IF(AX1732=H!$T$37,"CASO28",0)))))))))))))))</f>
        <v>0</v>
      </c>
    </row>
    <row r="1733" spans="1:51" ht="39" customHeight="1">
      <c r="A1733" s="149">
        <f t="shared" si="56"/>
        <v>1729</v>
      </c>
      <c r="AX1733" s="147" t="str">
        <f t="shared" ref="AX1733:AX1796" si="57">CONCATENATE(G1733,I1733)</f>
        <v/>
      </c>
      <c r="AY1733" s="147">
        <f>IF(AX1733=H!$T$23,"CASO14",IF(AX1733=H!$T$24,"CASO15",IF(AX1733=H!$T$25,"CASO16",IF(AX1733=H!$T$26,"CASO17",IF(AX1733=H!$T$27,"CASO18",IF(AX1733=H!$T$28,"CASO19",IF(AX1733=H!$T$29,"CASO20",IF(AX1733=H!$T$30,"CASO21",IF(AX1733=H!$T$31,"CASO22",IF(AX1733=H!$T$32,"CASO23",IF(AX1733=H!$T$33,"CASO24",IF(AX1733=H!$T$34,"CASO25",IF(AX1733=H!$T$35,"CASO26",IF(AX1733=H!$T$36,"CASO27",IF(AX1733=H!$T$37,"CASO28",0)))))))))))))))</f>
        <v>0</v>
      </c>
    </row>
    <row r="1734" spans="1:51" ht="39" customHeight="1">
      <c r="A1734" s="149">
        <f t="shared" si="56"/>
        <v>1730</v>
      </c>
      <c r="AX1734" s="147" t="str">
        <f t="shared" si="57"/>
        <v/>
      </c>
      <c r="AY1734" s="147">
        <f>IF(AX1734=H!$T$23,"CASO14",IF(AX1734=H!$T$24,"CASO15",IF(AX1734=H!$T$25,"CASO16",IF(AX1734=H!$T$26,"CASO17",IF(AX1734=H!$T$27,"CASO18",IF(AX1734=H!$T$28,"CASO19",IF(AX1734=H!$T$29,"CASO20",IF(AX1734=H!$T$30,"CASO21",IF(AX1734=H!$T$31,"CASO22",IF(AX1734=H!$T$32,"CASO23",IF(AX1734=H!$T$33,"CASO24",IF(AX1734=H!$T$34,"CASO25",IF(AX1734=H!$T$35,"CASO26",IF(AX1734=H!$T$36,"CASO27",IF(AX1734=H!$T$37,"CASO28",0)))))))))))))))</f>
        <v>0</v>
      </c>
    </row>
    <row r="1735" spans="1:51" ht="39" customHeight="1">
      <c r="A1735" s="149">
        <f t="shared" si="56"/>
        <v>1731</v>
      </c>
      <c r="AX1735" s="147" t="str">
        <f t="shared" si="57"/>
        <v/>
      </c>
      <c r="AY1735" s="147">
        <f>IF(AX1735=H!$T$23,"CASO14",IF(AX1735=H!$T$24,"CASO15",IF(AX1735=H!$T$25,"CASO16",IF(AX1735=H!$T$26,"CASO17",IF(AX1735=H!$T$27,"CASO18",IF(AX1735=H!$T$28,"CASO19",IF(AX1735=H!$T$29,"CASO20",IF(AX1735=H!$T$30,"CASO21",IF(AX1735=H!$T$31,"CASO22",IF(AX1735=H!$T$32,"CASO23",IF(AX1735=H!$T$33,"CASO24",IF(AX1735=H!$T$34,"CASO25",IF(AX1735=H!$T$35,"CASO26",IF(AX1735=H!$T$36,"CASO27",IF(AX1735=H!$T$37,"CASO28",0)))))))))))))))</f>
        <v>0</v>
      </c>
    </row>
    <row r="1736" spans="1:51" ht="39" customHeight="1">
      <c r="A1736" s="149">
        <f t="shared" si="56"/>
        <v>1732</v>
      </c>
      <c r="AX1736" s="147" t="str">
        <f t="shared" si="57"/>
        <v/>
      </c>
      <c r="AY1736" s="147">
        <f>IF(AX1736=H!$T$23,"CASO14",IF(AX1736=H!$T$24,"CASO15",IF(AX1736=H!$T$25,"CASO16",IF(AX1736=H!$T$26,"CASO17",IF(AX1736=H!$T$27,"CASO18",IF(AX1736=H!$T$28,"CASO19",IF(AX1736=H!$T$29,"CASO20",IF(AX1736=H!$T$30,"CASO21",IF(AX1736=H!$T$31,"CASO22",IF(AX1736=H!$T$32,"CASO23",IF(AX1736=H!$T$33,"CASO24",IF(AX1736=H!$T$34,"CASO25",IF(AX1736=H!$T$35,"CASO26",IF(AX1736=H!$T$36,"CASO27",IF(AX1736=H!$T$37,"CASO28",0)))))))))))))))</f>
        <v>0</v>
      </c>
    </row>
    <row r="1737" spans="1:51" ht="39" customHeight="1">
      <c r="A1737" s="149">
        <f t="shared" si="56"/>
        <v>1733</v>
      </c>
      <c r="AX1737" s="147" t="str">
        <f t="shared" si="57"/>
        <v/>
      </c>
      <c r="AY1737" s="147">
        <f>IF(AX1737=H!$T$23,"CASO14",IF(AX1737=H!$T$24,"CASO15",IF(AX1737=H!$T$25,"CASO16",IF(AX1737=H!$T$26,"CASO17",IF(AX1737=H!$T$27,"CASO18",IF(AX1737=H!$T$28,"CASO19",IF(AX1737=H!$T$29,"CASO20",IF(AX1737=H!$T$30,"CASO21",IF(AX1737=H!$T$31,"CASO22",IF(AX1737=H!$T$32,"CASO23",IF(AX1737=H!$T$33,"CASO24",IF(AX1737=H!$T$34,"CASO25",IF(AX1737=H!$T$35,"CASO26",IF(AX1737=H!$T$36,"CASO27",IF(AX1737=H!$T$37,"CASO28",0)))))))))))))))</f>
        <v>0</v>
      </c>
    </row>
    <row r="1738" spans="1:51" ht="39" customHeight="1">
      <c r="A1738" s="149">
        <f t="shared" si="56"/>
        <v>1734</v>
      </c>
      <c r="AX1738" s="147" t="str">
        <f t="shared" si="57"/>
        <v/>
      </c>
      <c r="AY1738" s="147">
        <f>IF(AX1738=H!$T$23,"CASO14",IF(AX1738=H!$T$24,"CASO15",IF(AX1738=H!$T$25,"CASO16",IF(AX1738=H!$T$26,"CASO17",IF(AX1738=H!$T$27,"CASO18",IF(AX1738=H!$T$28,"CASO19",IF(AX1738=H!$T$29,"CASO20",IF(AX1738=H!$T$30,"CASO21",IF(AX1738=H!$T$31,"CASO22",IF(AX1738=H!$T$32,"CASO23",IF(AX1738=H!$T$33,"CASO24",IF(AX1738=H!$T$34,"CASO25",IF(AX1738=H!$T$35,"CASO26",IF(AX1738=H!$T$36,"CASO27",IF(AX1738=H!$T$37,"CASO28",0)))))))))))))))</f>
        <v>0</v>
      </c>
    </row>
    <row r="1739" spans="1:51" ht="39" customHeight="1">
      <c r="A1739" s="149">
        <f t="shared" si="56"/>
        <v>1735</v>
      </c>
      <c r="AX1739" s="147" t="str">
        <f t="shared" si="57"/>
        <v/>
      </c>
      <c r="AY1739" s="147">
        <f>IF(AX1739=H!$T$23,"CASO14",IF(AX1739=H!$T$24,"CASO15",IF(AX1739=H!$T$25,"CASO16",IF(AX1739=H!$T$26,"CASO17",IF(AX1739=H!$T$27,"CASO18",IF(AX1739=H!$T$28,"CASO19",IF(AX1739=H!$T$29,"CASO20",IF(AX1739=H!$T$30,"CASO21",IF(AX1739=H!$T$31,"CASO22",IF(AX1739=H!$T$32,"CASO23",IF(AX1739=H!$T$33,"CASO24",IF(AX1739=H!$T$34,"CASO25",IF(AX1739=H!$T$35,"CASO26",IF(AX1739=H!$T$36,"CASO27",IF(AX1739=H!$T$37,"CASO28",0)))))))))))))))</f>
        <v>0</v>
      </c>
    </row>
    <row r="1740" spans="1:51" ht="39" customHeight="1">
      <c r="A1740" s="149">
        <f t="shared" ref="A1740:A1802" si="58">A1739+1</f>
        <v>1736</v>
      </c>
      <c r="AX1740" s="147" t="str">
        <f t="shared" si="57"/>
        <v/>
      </c>
      <c r="AY1740" s="147">
        <f>IF(AX1740=H!$T$23,"CASO14",IF(AX1740=H!$T$24,"CASO15",IF(AX1740=H!$T$25,"CASO16",IF(AX1740=H!$T$26,"CASO17",IF(AX1740=H!$T$27,"CASO18",IF(AX1740=H!$T$28,"CASO19",IF(AX1740=H!$T$29,"CASO20",IF(AX1740=H!$T$30,"CASO21",IF(AX1740=H!$T$31,"CASO22",IF(AX1740=H!$T$32,"CASO23",IF(AX1740=H!$T$33,"CASO24",IF(AX1740=H!$T$34,"CASO25",IF(AX1740=H!$T$35,"CASO26",IF(AX1740=H!$T$36,"CASO27",IF(AX1740=H!$T$37,"CASO28",0)))))))))))))))</f>
        <v>0</v>
      </c>
    </row>
    <row r="1741" spans="1:51" ht="39" customHeight="1">
      <c r="A1741" s="149">
        <f t="shared" si="58"/>
        <v>1737</v>
      </c>
      <c r="AX1741" s="147" t="str">
        <f t="shared" si="57"/>
        <v/>
      </c>
      <c r="AY1741" s="147">
        <f>IF(AX1741=H!$T$23,"CASO14",IF(AX1741=H!$T$24,"CASO15",IF(AX1741=H!$T$25,"CASO16",IF(AX1741=H!$T$26,"CASO17",IF(AX1741=H!$T$27,"CASO18",IF(AX1741=H!$T$28,"CASO19",IF(AX1741=H!$T$29,"CASO20",IF(AX1741=H!$T$30,"CASO21",IF(AX1741=H!$T$31,"CASO22",IF(AX1741=H!$T$32,"CASO23",IF(AX1741=H!$T$33,"CASO24",IF(AX1741=H!$T$34,"CASO25",IF(AX1741=H!$T$35,"CASO26",IF(AX1741=H!$T$36,"CASO27",IF(AX1741=H!$T$37,"CASO28",0)))))))))))))))</f>
        <v>0</v>
      </c>
    </row>
    <row r="1742" spans="1:51" ht="39" customHeight="1">
      <c r="A1742" s="149">
        <f t="shared" si="58"/>
        <v>1738</v>
      </c>
      <c r="AX1742" s="147" t="str">
        <f t="shared" si="57"/>
        <v/>
      </c>
      <c r="AY1742" s="147">
        <f>IF(AX1742=H!$T$23,"CASO14",IF(AX1742=H!$T$24,"CASO15",IF(AX1742=H!$T$25,"CASO16",IF(AX1742=H!$T$26,"CASO17",IF(AX1742=H!$T$27,"CASO18",IF(AX1742=H!$T$28,"CASO19",IF(AX1742=H!$T$29,"CASO20",IF(AX1742=H!$T$30,"CASO21",IF(AX1742=H!$T$31,"CASO22",IF(AX1742=H!$T$32,"CASO23",IF(AX1742=H!$T$33,"CASO24",IF(AX1742=H!$T$34,"CASO25",IF(AX1742=H!$T$35,"CASO26",IF(AX1742=H!$T$36,"CASO27",IF(AX1742=H!$T$37,"CASO28",0)))))))))))))))</f>
        <v>0</v>
      </c>
    </row>
    <row r="1743" spans="1:51" ht="39" customHeight="1">
      <c r="A1743" s="149">
        <f t="shared" si="58"/>
        <v>1739</v>
      </c>
      <c r="AX1743" s="147" t="str">
        <f t="shared" si="57"/>
        <v/>
      </c>
      <c r="AY1743" s="147">
        <f>IF(AX1743=H!$T$23,"CASO14",IF(AX1743=H!$T$24,"CASO15",IF(AX1743=H!$T$25,"CASO16",IF(AX1743=H!$T$26,"CASO17",IF(AX1743=H!$T$27,"CASO18",IF(AX1743=H!$T$28,"CASO19",IF(AX1743=H!$T$29,"CASO20",IF(AX1743=H!$T$30,"CASO21",IF(AX1743=H!$T$31,"CASO22",IF(AX1743=H!$T$32,"CASO23",IF(AX1743=H!$T$33,"CASO24",IF(AX1743=H!$T$34,"CASO25",IF(AX1743=H!$T$35,"CASO26",IF(AX1743=H!$T$36,"CASO27",IF(AX1743=H!$T$37,"CASO28",0)))))))))))))))</f>
        <v>0</v>
      </c>
    </row>
    <row r="1744" spans="1:51" ht="39" customHeight="1">
      <c r="A1744" s="149">
        <f t="shared" si="58"/>
        <v>1740</v>
      </c>
      <c r="AX1744" s="147" t="str">
        <f t="shared" si="57"/>
        <v/>
      </c>
      <c r="AY1744" s="147">
        <f>IF(AX1744=H!$T$23,"CASO14",IF(AX1744=H!$T$24,"CASO15",IF(AX1744=H!$T$25,"CASO16",IF(AX1744=H!$T$26,"CASO17",IF(AX1744=H!$T$27,"CASO18",IF(AX1744=H!$T$28,"CASO19",IF(AX1744=H!$T$29,"CASO20",IF(AX1744=H!$T$30,"CASO21",IF(AX1744=H!$T$31,"CASO22",IF(AX1744=H!$T$32,"CASO23",IF(AX1744=H!$T$33,"CASO24",IF(AX1744=H!$T$34,"CASO25",IF(AX1744=H!$T$35,"CASO26",IF(AX1744=H!$T$36,"CASO27",IF(AX1744=H!$T$37,"CASO28",0)))))))))))))))</f>
        <v>0</v>
      </c>
    </row>
    <row r="1745" spans="1:51" ht="39" customHeight="1">
      <c r="A1745" s="149">
        <f t="shared" si="58"/>
        <v>1741</v>
      </c>
      <c r="AX1745" s="147" t="str">
        <f t="shared" si="57"/>
        <v/>
      </c>
      <c r="AY1745" s="147">
        <f>IF(AX1745=H!$T$23,"CASO14",IF(AX1745=H!$T$24,"CASO15",IF(AX1745=H!$T$25,"CASO16",IF(AX1745=H!$T$26,"CASO17",IF(AX1745=H!$T$27,"CASO18",IF(AX1745=H!$T$28,"CASO19",IF(AX1745=H!$T$29,"CASO20",IF(AX1745=H!$T$30,"CASO21",IF(AX1745=H!$T$31,"CASO22",IF(AX1745=H!$T$32,"CASO23",IF(AX1745=H!$T$33,"CASO24",IF(AX1745=H!$T$34,"CASO25",IF(AX1745=H!$T$35,"CASO26",IF(AX1745=H!$T$36,"CASO27",IF(AX1745=H!$T$37,"CASO28",0)))))))))))))))</f>
        <v>0</v>
      </c>
    </row>
    <row r="1746" spans="1:51" ht="39" customHeight="1">
      <c r="A1746" s="149">
        <f t="shared" si="58"/>
        <v>1742</v>
      </c>
      <c r="AX1746" s="147" t="str">
        <f t="shared" si="57"/>
        <v/>
      </c>
      <c r="AY1746" s="147">
        <f>IF(AX1746=H!$T$23,"CASO14",IF(AX1746=H!$T$24,"CASO15",IF(AX1746=H!$T$25,"CASO16",IF(AX1746=H!$T$26,"CASO17",IF(AX1746=H!$T$27,"CASO18",IF(AX1746=H!$T$28,"CASO19",IF(AX1746=H!$T$29,"CASO20",IF(AX1746=H!$T$30,"CASO21",IF(AX1746=H!$T$31,"CASO22",IF(AX1746=H!$T$32,"CASO23",IF(AX1746=H!$T$33,"CASO24",IF(AX1746=H!$T$34,"CASO25",IF(AX1746=H!$T$35,"CASO26",IF(AX1746=H!$T$36,"CASO27",IF(AX1746=H!$T$37,"CASO28",0)))))))))))))))</f>
        <v>0</v>
      </c>
    </row>
    <row r="1747" spans="1:51" ht="39" customHeight="1">
      <c r="A1747" s="149">
        <f t="shared" si="58"/>
        <v>1743</v>
      </c>
      <c r="AX1747" s="147" t="str">
        <f t="shared" si="57"/>
        <v/>
      </c>
      <c r="AY1747" s="147">
        <f>IF(AX1747=H!$T$23,"CASO14",IF(AX1747=H!$T$24,"CASO15",IF(AX1747=H!$T$25,"CASO16",IF(AX1747=H!$T$26,"CASO17",IF(AX1747=H!$T$27,"CASO18",IF(AX1747=H!$T$28,"CASO19",IF(AX1747=H!$T$29,"CASO20",IF(AX1747=H!$T$30,"CASO21",IF(AX1747=H!$T$31,"CASO22",IF(AX1747=H!$T$32,"CASO23",IF(AX1747=H!$T$33,"CASO24",IF(AX1747=H!$T$34,"CASO25",IF(AX1747=H!$T$35,"CASO26",IF(AX1747=H!$T$36,"CASO27",IF(AX1747=H!$T$37,"CASO28",0)))))))))))))))</f>
        <v>0</v>
      </c>
    </row>
    <row r="1748" spans="1:51" ht="39" customHeight="1">
      <c r="A1748" s="149">
        <f t="shared" si="58"/>
        <v>1744</v>
      </c>
      <c r="AX1748" s="147" t="str">
        <f t="shared" si="57"/>
        <v/>
      </c>
      <c r="AY1748" s="147">
        <f>IF(AX1748=H!$T$23,"CASO14",IF(AX1748=H!$T$24,"CASO15",IF(AX1748=H!$T$25,"CASO16",IF(AX1748=H!$T$26,"CASO17",IF(AX1748=H!$T$27,"CASO18",IF(AX1748=H!$T$28,"CASO19",IF(AX1748=H!$T$29,"CASO20",IF(AX1748=H!$T$30,"CASO21",IF(AX1748=H!$T$31,"CASO22",IF(AX1748=H!$T$32,"CASO23",IF(AX1748=H!$T$33,"CASO24",IF(AX1748=H!$T$34,"CASO25",IF(AX1748=H!$T$35,"CASO26",IF(AX1748=H!$T$36,"CASO27",IF(AX1748=H!$T$37,"CASO28",0)))))))))))))))</f>
        <v>0</v>
      </c>
    </row>
    <row r="1749" spans="1:51" ht="39" customHeight="1">
      <c r="A1749" s="149">
        <f t="shared" si="58"/>
        <v>1745</v>
      </c>
      <c r="AX1749" s="147" t="str">
        <f t="shared" si="57"/>
        <v/>
      </c>
      <c r="AY1749" s="147">
        <f>IF(AX1749=H!$T$23,"CASO14",IF(AX1749=H!$T$24,"CASO15",IF(AX1749=H!$T$25,"CASO16",IF(AX1749=H!$T$26,"CASO17",IF(AX1749=H!$T$27,"CASO18",IF(AX1749=H!$T$28,"CASO19",IF(AX1749=H!$T$29,"CASO20",IF(AX1749=H!$T$30,"CASO21",IF(AX1749=H!$T$31,"CASO22",IF(AX1749=H!$T$32,"CASO23",IF(AX1749=H!$T$33,"CASO24",IF(AX1749=H!$T$34,"CASO25",IF(AX1749=H!$T$35,"CASO26",IF(AX1749=H!$T$36,"CASO27",IF(AX1749=H!$T$37,"CASO28",0)))))))))))))))</f>
        <v>0</v>
      </c>
    </row>
    <row r="1750" spans="1:51" ht="39" customHeight="1">
      <c r="A1750" s="149">
        <f t="shared" si="58"/>
        <v>1746</v>
      </c>
      <c r="AX1750" s="147" t="str">
        <f t="shared" si="57"/>
        <v/>
      </c>
      <c r="AY1750" s="147">
        <f>IF(AX1750=H!$T$23,"CASO14",IF(AX1750=H!$T$24,"CASO15",IF(AX1750=H!$T$25,"CASO16",IF(AX1750=H!$T$26,"CASO17",IF(AX1750=H!$T$27,"CASO18",IF(AX1750=H!$T$28,"CASO19",IF(AX1750=H!$T$29,"CASO20",IF(AX1750=H!$T$30,"CASO21",IF(AX1750=H!$T$31,"CASO22",IF(AX1750=H!$T$32,"CASO23",IF(AX1750=H!$T$33,"CASO24",IF(AX1750=H!$T$34,"CASO25",IF(AX1750=H!$T$35,"CASO26",IF(AX1750=H!$T$36,"CASO27",IF(AX1750=H!$T$37,"CASO28",0)))))))))))))))</f>
        <v>0</v>
      </c>
    </row>
    <row r="1751" spans="1:51" ht="39" customHeight="1">
      <c r="A1751" s="149">
        <f t="shared" si="58"/>
        <v>1747</v>
      </c>
      <c r="AX1751" s="147" t="str">
        <f t="shared" si="57"/>
        <v/>
      </c>
      <c r="AY1751" s="147">
        <f>IF(AX1751=H!$T$23,"CASO14",IF(AX1751=H!$T$24,"CASO15",IF(AX1751=H!$T$25,"CASO16",IF(AX1751=H!$T$26,"CASO17",IF(AX1751=H!$T$27,"CASO18",IF(AX1751=H!$T$28,"CASO19",IF(AX1751=H!$T$29,"CASO20",IF(AX1751=H!$T$30,"CASO21",IF(AX1751=H!$T$31,"CASO22",IF(AX1751=H!$T$32,"CASO23",IF(AX1751=H!$T$33,"CASO24",IF(AX1751=H!$T$34,"CASO25",IF(AX1751=H!$T$35,"CASO26",IF(AX1751=H!$T$36,"CASO27",IF(AX1751=H!$T$37,"CASO28",0)))))))))))))))</f>
        <v>0</v>
      </c>
    </row>
    <row r="1752" spans="1:51" ht="39" customHeight="1">
      <c r="A1752" s="149">
        <f t="shared" si="58"/>
        <v>1748</v>
      </c>
      <c r="AX1752" s="147" t="str">
        <f t="shared" si="57"/>
        <v/>
      </c>
      <c r="AY1752" s="147">
        <f>IF(AX1752=H!$T$23,"CASO14",IF(AX1752=H!$T$24,"CASO15",IF(AX1752=H!$T$25,"CASO16",IF(AX1752=H!$T$26,"CASO17",IF(AX1752=H!$T$27,"CASO18",IF(AX1752=H!$T$28,"CASO19",IF(AX1752=H!$T$29,"CASO20",IF(AX1752=H!$T$30,"CASO21",IF(AX1752=H!$T$31,"CASO22",IF(AX1752=H!$T$32,"CASO23",IF(AX1752=H!$T$33,"CASO24",IF(AX1752=H!$T$34,"CASO25",IF(AX1752=H!$T$35,"CASO26",IF(AX1752=H!$T$36,"CASO27",IF(AX1752=H!$T$37,"CASO28",0)))))))))))))))</f>
        <v>0</v>
      </c>
    </row>
    <row r="1753" spans="1:51" ht="39" customHeight="1">
      <c r="A1753" s="149">
        <f t="shared" si="58"/>
        <v>1749</v>
      </c>
      <c r="AX1753" s="147" t="str">
        <f t="shared" si="57"/>
        <v/>
      </c>
      <c r="AY1753" s="147">
        <f>IF(AX1753=H!$T$23,"CASO14",IF(AX1753=H!$T$24,"CASO15",IF(AX1753=H!$T$25,"CASO16",IF(AX1753=H!$T$26,"CASO17",IF(AX1753=H!$T$27,"CASO18",IF(AX1753=H!$T$28,"CASO19",IF(AX1753=H!$T$29,"CASO20",IF(AX1753=H!$T$30,"CASO21",IF(AX1753=H!$T$31,"CASO22",IF(AX1753=H!$T$32,"CASO23",IF(AX1753=H!$T$33,"CASO24",IF(AX1753=H!$T$34,"CASO25",IF(AX1753=H!$T$35,"CASO26",IF(AX1753=H!$T$36,"CASO27",IF(AX1753=H!$T$37,"CASO28",0)))))))))))))))</f>
        <v>0</v>
      </c>
    </row>
    <row r="1754" spans="1:51" ht="39" customHeight="1">
      <c r="A1754" s="149">
        <f t="shared" si="58"/>
        <v>1750</v>
      </c>
      <c r="AX1754" s="147" t="str">
        <f t="shared" si="57"/>
        <v/>
      </c>
      <c r="AY1754" s="147">
        <f>IF(AX1754=H!$T$23,"CASO14",IF(AX1754=H!$T$24,"CASO15",IF(AX1754=H!$T$25,"CASO16",IF(AX1754=H!$T$26,"CASO17",IF(AX1754=H!$T$27,"CASO18",IF(AX1754=H!$T$28,"CASO19",IF(AX1754=H!$T$29,"CASO20",IF(AX1754=H!$T$30,"CASO21",IF(AX1754=H!$T$31,"CASO22",IF(AX1754=H!$T$32,"CASO23",IF(AX1754=H!$T$33,"CASO24",IF(AX1754=H!$T$34,"CASO25",IF(AX1754=H!$T$35,"CASO26",IF(AX1754=H!$T$36,"CASO27",IF(AX1754=H!$T$37,"CASO28",0)))))))))))))))</f>
        <v>0</v>
      </c>
    </row>
    <row r="1755" spans="1:51" ht="39" customHeight="1">
      <c r="A1755" s="149">
        <f t="shared" si="58"/>
        <v>1751</v>
      </c>
      <c r="AX1755" s="147" t="str">
        <f t="shared" si="57"/>
        <v/>
      </c>
      <c r="AY1755" s="147">
        <f>IF(AX1755=H!$T$23,"CASO14",IF(AX1755=H!$T$24,"CASO15",IF(AX1755=H!$T$25,"CASO16",IF(AX1755=H!$T$26,"CASO17",IF(AX1755=H!$T$27,"CASO18",IF(AX1755=H!$T$28,"CASO19",IF(AX1755=H!$T$29,"CASO20",IF(AX1755=H!$T$30,"CASO21",IF(AX1755=H!$T$31,"CASO22",IF(AX1755=H!$T$32,"CASO23",IF(AX1755=H!$T$33,"CASO24",IF(AX1755=H!$T$34,"CASO25",IF(AX1755=H!$T$35,"CASO26",IF(AX1755=H!$T$36,"CASO27",IF(AX1755=H!$T$37,"CASO28",0)))))))))))))))</f>
        <v>0</v>
      </c>
    </row>
    <row r="1756" spans="1:51" ht="39" customHeight="1">
      <c r="A1756" s="149">
        <f t="shared" si="58"/>
        <v>1752</v>
      </c>
      <c r="AX1756" s="147" t="str">
        <f t="shared" si="57"/>
        <v/>
      </c>
      <c r="AY1756" s="147">
        <f>IF(AX1756=H!$T$23,"CASO14",IF(AX1756=H!$T$24,"CASO15",IF(AX1756=H!$T$25,"CASO16",IF(AX1756=H!$T$26,"CASO17",IF(AX1756=H!$T$27,"CASO18",IF(AX1756=H!$T$28,"CASO19",IF(AX1756=H!$T$29,"CASO20",IF(AX1756=H!$T$30,"CASO21",IF(AX1756=H!$T$31,"CASO22",IF(AX1756=H!$T$32,"CASO23",IF(AX1756=H!$T$33,"CASO24",IF(AX1756=H!$T$34,"CASO25",IF(AX1756=H!$T$35,"CASO26",IF(AX1756=H!$T$36,"CASO27",IF(AX1756=H!$T$37,"CASO28",0)))))))))))))))</f>
        <v>0</v>
      </c>
    </row>
    <row r="1757" spans="1:51" ht="39" customHeight="1">
      <c r="A1757" s="149">
        <f t="shared" si="58"/>
        <v>1753</v>
      </c>
      <c r="AX1757" s="147" t="str">
        <f t="shared" si="57"/>
        <v/>
      </c>
      <c r="AY1757" s="147">
        <f>IF(AX1757=H!$T$23,"CASO14",IF(AX1757=H!$T$24,"CASO15",IF(AX1757=H!$T$25,"CASO16",IF(AX1757=H!$T$26,"CASO17",IF(AX1757=H!$T$27,"CASO18",IF(AX1757=H!$T$28,"CASO19",IF(AX1757=H!$T$29,"CASO20",IF(AX1757=H!$T$30,"CASO21",IF(AX1757=H!$T$31,"CASO22",IF(AX1757=H!$T$32,"CASO23",IF(AX1757=H!$T$33,"CASO24",IF(AX1757=H!$T$34,"CASO25",IF(AX1757=H!$T$35,"CASO26",IF(AX1757=H!$T$36,"CASO27",IF(AX1757=H!$T$37,"CASO28",0)))))))))))))))</f>
        <v>0</v>
      </c>
    </row>
    <row r="1758" spans="1:51" ht="39" customHeight="1">
      <c r="A1758" s="149">
        <f t="shared" si="58"/>
        <v>1754</v>
      </c>
      <c r="AX1758" s="147" t="str">
        <f t="shared" si="57"/>
        <v/>
      </c>
      <c r="AY1758" s="147">
        <f>IF(AX1758=H!$T$23,"CASO14",IF(AX1758=H!$T$24,"CASO15",IF(AX1758=H!$T$25,"CASO16",IF(AX1758=H!$T$26,"CASO17",IF(AX1758=H!$T$27,"CASO18",IF(AX1758=H!$T$28,"CASO19",IF(AX1758=H!$T$29,"CASO20",IF(AX1758=H!$T$30,"CASO21",IF(AX1758=H!$T$31,"CASO22",IF(AX1758=H!$T$32,"CASO23",IF(AX1758=H!$T$33,"CASO24",IF(AX1758=H!$T$34,"CASO25",IF(AX1758=H!$T$35,"CASO26",IF(AX1758=H!$T$36,"CASO27",IF(AX1758=H!$T$37,"CASO28",0)))))))))))))))</f>
        <v>0</v>
      </c>
    </row>
    <row r="1759" spans="1:51" ht="39" customHeight="1">
      <c r="A1759" s="149">
        <f t="shared" si="58"/>
        <v>1755</v>
      </c>
      <c r="AX1759" s="147" t="str">
        <f t="shared" si="57"/>
        <v/>
      </c>
      <c r="AY1759" s="147">
        <f>IF(AX1759=H!$T$23,"CASO14",IF(AX1759=H!$T$24,"CASO15",IF(AX1759=H!$T$25,"CASO16",IF(AX1759=H!$T$26,"CASO17",IF(AX1759=H!$T$27,"CASO18",IF(AX1759=H!$T$28,"CASO19",IF(AX1759=H!$T$29,"CASO20",IF(AX1759=H!$T$30,"CASO21",IF(AX1759=H!$T$31,"CASO22",IF(AX1759=H!$T$32,"CASO23",IF(AX1759=H!$T$33,"CASO24",IF(AX1759=H!$T$34,"CASO25",IF(AX1759=H!$T$35,"CASO26",IF(AX1759=H!$T$36,"CASO27",IF(AX1759=H!$T$37,"CASO28",0)))))))))))))))</f>
        <v>0</v>
      </c>
    </row>
    <row r="1760" spans="1:51" ht="39" customHeight="1">
      <c r="A1760" s="149">
        <f t="shared" si="58"/>
        <v>1756</v>
      </c>
      <c r="AX1760" s="147" t="str">
        <f t="shared" si="57"/>
        <v/>
      </c>
      <c r="AY1760" s="147">
        <f>IF(AX1760=H!$T$23,"CASO14",IF(AX1760=H!$T$24,"CASO15",IF(AX1760=H!$T$25,"CASO16",IF(AX1760=H!$T$26,"CASO17",IF(AX1760=H!$T$27,"CASO18",IF(AX1760=H!$T$28,"CASO19",IF(AX1760=H!$T$29,"CASO20",IF(AX1760=H!$T$30,"CASO21",IF(AX1760=H!$T$31,"CASO22",IF(AX1760=H!$T$32,"CASO23",IF(AX1760=H!$T$33,"CASO24",IF(AX1760=H!$T$34,"CASO25",IF(AX1760=H!$T$35,"CASO26",IF(AX1760=H!$T$36,"CASO27",IF(AX1760=H!$T$37,"CASO28",0)))))))))))))))</f>
        <v>0</v>
      </c>
    </row>
    <row r="1761" spans="1:51" ht="39" customHeight="1">
      <c r="A1761" s="149">
        <f t="shared" si="58"/>
        <v>1757</v>
      </c>
      <c r="AX1761" s="147" t="str">
        <f t="shared" si="57"/>
        <v/>
      </c>
      <c r="AY1761" s="147">
        <f>IF(AX1761=H!$T$23,"CASO14",IF(AX1761=H!$T$24,"CASO15",IF(AX1761=H!$T$25,"CASO16",IF(AX1761=H!$T$26,"CASO17",IF(AX1761=H!$T$27,"CASO18",IF(AX1761=H!$T$28,"CASO19",IF(AX1761=H!$T$29,"CASO20",IF(AX1761=H!$T$30,"CASO21",IF(AX1761=H!$T$31,"CASO22",IF(AX1761=H!$T$32,"CASO23",IF(AX1761=H!$T$33,"CASO24",IF(AX1761=H!$T$34,"CASO25",IF(AX1761=H!$T$35,"CASO26",IF(AX1761=H!$T$36,"CASO27",IF(AX1761=H!$T$37,"CASO28",0)))))))))))))))</f>
        <v>0</v>
      </c>
    </row>
    <row r="1762" spans="1:51" ht="39" customHeight="1">
      <c r="A1762" s="149">
        <f t="shared" si="58"/>
        <v>1758</v>
      </c>
      <c r="AX1762" s="147" t="str">
        <f t="shared" si="57"/>
        <v/>
      </c>
      <c r="AY1762" s="147">
        <f>IF(AX1762=H!$T$23,"CASO14",IF(AX1762=H!$T$24,"CASO15",IF(AX1762=H!$T$25,"CASO16",IF(AX1762=H!$T$26,"CASO17",IF(AX1762=H!$T$27,"CASO18",IF(AX1762=H!$T$28,"CASO19",IF(AX1762=H!$T$29,"CASO20",IF(AX1762=H!$T$30,"CASO21",IF(AX1762=H!$T$31,"CASO22",IF(AX1762=H!$T$32,"CASO23",IF(AX1762=H!$T$33,"CASO24",IF(AX1762=H!$T$34,"CASO25",IF(AX1762=H!$T$35,"CASO26",IF(AX1762=H!$T$36,"CASO27",IF(AX1762=H!$T$37,"CASO28",0)))))))))))))))</f>
        <v>0</v>
      </c>
    </row>
    <row r="1763" spans="1:51" ht="39" customHeight="1">
      <c r="A1763" s="149">
        <f t="shared" si="58"/>
        <v>1759</v>
      </c>
      <c r="AX1763" s="147" t="str">
        <f t="shared" si="57"/>
        <v/>
      </c>
      <c r="AY1763" s="147">
        <f>IF(AX1763=H!$T$23,"CASO14",IF(AX1763=H!$T$24,"CASO15",IF(AX1763=H!$T$25,"CASO16",IF(AX1763=H!$T$26,"CASO17",IF(AX1763=H!$T$27,"CASO18",IF(AX1763=H!$T$28,"CASO19",IF(AX1763=H!$T$29,"CASO20",IF(AX1763=H!$T$30,"CASO21",IF(AX1763=H!$T$31,"CASO22",IF(AX1763=H!$T$32,"CASO23",IF(AX1763=H!$T$33,"CASO24",IF(AX1763=H!$T$34,"CASO25",IF(AX1763=H!$T$35,"CASO26",IF(AX1763=H!$T$36,"CASO27",IF(AX1763=H!$T$37,"CASO28",0)))))))))))))))</f>
        <v>0</v>
      </c>
    </row>
    <row r="1764" spans="1:51" ht="39" customHeight="1">
      <c r="A1764" s="149">
        <f t="shared" si="58"/>
        <v>1760</v>
      </c>
      <c r="AX1764" s="147" t="str">
        <f t="shared" si="57"/>
        <v/>
      </c>
      <c r="AY1764" s="147">
        <f>IF(AX1764=H!$T$23,"CASO14",IF(AX1764=H!$T$24,"CASO15",IF(AX1764=H!$T$25,"CASO16",IF(AX1764=H!$T$26,"CASO17",IF(AX1764=H!$T$27,"CASO18",IF(AX1764=H!$T$28,"CASO19",IF(AX1764=H!$T$29,"CASO20",IF(AX1764=H!$T$30,"CASO21",IF(AX1764=H!$T$31,"CASO22",IF(AX1764=H!$T$32,"CASO23",IF(AX1764=H!$T$33,"CASO24",IF(AX1764=H!$T$34,"CASO25",IF(AX1764=H!$T$35,"CASO26",IF(AX1764=H!$T$36,"CASO27",IF(AX1764=H!$T$37,"CASO28",0)))))))))))))))</f>
        <v>0</v>
      </c>
    </row>
    <row r="1765" spans="1:51" ht="39" customHeight="1">
      <c r="A1765" s="149">
        <f t="shared" si="58"/>
        <v>1761</v>
      </c>
      <c r="AX1765" s="147" t="str">
        <f t="shared" si="57"/>
        <v/>
      </c>
      <c r="AY1765" s="147">
        <f>IF(AX1765=H!$T$23,"CASO14",IF(AX1765=H!$T$24,"CASO15",IF(AX1765=H!$T$25,"CASO16",IF(AX1765=H!$T$26,"CASO17",IF(AX1765=H!$T$27,"CASO18",IF(AX1765=H!$T$28,"CASO19",IF(AX1765=H!$T$29,"CASO20",IF(AX1765=H!$T$30,"CASO21",IF(AX1765=H!$T$31,"CASO22",IF(AX1765=H!$T$32,"CASO23",IF(AX1765=H!$T$33,"CASO24",IF(AX1765=H!$T$34,"CASO25",IF(AX1765=H!$T$35,"CASO26",IF(AX1765=H!$T$36,"CASO27",IF(AX1765=H!$T$37,"CASO28",0)))))))))))))))</f>
        <v>0</v>
      </c>
    </row>
    <row r="1766" spans="1:51" ht="39" customHeight="1">
      <c r="A1766" s="149">
        <f t="shared" si="58"/>
        <v>1762</v>
      </c>
      <c r="AX1766" s="147" t="str">
        <f t="shared" si="57"/>
        <v/>
      </c>
      <c r="AY1766" s="147">
        <f>IF(AX1766=H!$T$23,"CASO14",IF(AX1766=H!$T$24,"CASO15",IF(AX1766=H!$T$25,"CASO16",IF(AX1766=H!$T$26,"CASO17",IF(AX1766=H!$T$27,"CASO18",IF(AX1766=H!$T$28,"CASO19",IF(AX1766=H!$T$29,"CASO20",IF(AX1766=H!$T$30,"CASO21",IF(AX1766=H!$T$31,"CASO22",IF(AX1766=H!$T$32,"CASO23",IF(AX1766=H!$T$33,"CASO24",IF(AX1766=H!$T$34,"CASO25",IF(AX1766=H!$T$35,"CASO26",IF(AX1766=H!$T$36,"CASO27",IF(AX1766=H!$T$37,"CASO28",0)))))))))))))))</f>
        <v>0</v>
      </c>
    </row>
    <row r="1767" spans="1:51" ht="39" customHeight="1">
      <c r="A1767" s="149">
        <f t="shared" si="58"/>
        <v>1763</v>
      </c>
      <c r="AX1767" s="147" t="str">
        <f t="shared" si="57"/>
        <v/>
      </c>
      <c r="AY1767" s="147">
        <f>IF(AX1767=H!$T$23,"CASO14",IF(AX1767=H!$T$24,"CASO15",IF(AX1767=H!$T$25,"CASO16",IF(AX1767=H!$T$26,"CASO17",IF(AX1767=H!$T$27,"CASO18",IF(AX1767=H!$T$28,"CASO19",IF(AX1767=H!$T$29,"CASO20",IF(AX1767=H!$T$30,"CASO21",IF(AX1767=H!$T$31,"CASO22",IF(AX1767=H!$T$32,"CASO23",IF(AX1767=H!$T$33,"CASO24",IF(AX1767=H!$T$34,"CASO25",IF(AX1767=H!$T$35,"CASO26",IF(AX1767=H!$T$36,"CASO27",IF(AX1767=H!$T$37,"CASO28",0)))))))))))))))</f>
        <v>0</v>
      </c>
    </row>
    <row r="1768" spans="1:51" ht="39" customHeight="1">
      <c r="A1768" s="149">
        <f t="shared" si="58"/>
        <v>1764</v>
      </c>
      <c r="AX1768" s="147" t="str">
        <f t="shared" si="57"/>
        <v/>
      </c>
      <c r="AY1768" s="147">
        <f>IF(AX1768=H!$T$23,"CASO14",IF(AX1768=H!$T$24,"CASO15",IF(AX1768=H!$T$25,"CASO16",IF(AX1768=H!$T$26,"CASO17",IF(AX1768=H!$T$27,"CASO18",IF(AX1768=H!$T$28,"CASO19",IF(AX1768=H!$T$29,"CASO20",IF(AX1768=H!$T$30,"CASO21",IF(AX1768=H!$T$31,"CASO22",IF(AX1768=H!$T$32,"CASO23",IF(AX1768=H!$T$33,"CASO24",IF(AX1768=H!$T$34,"CASO25",IF(AX1768=H!$T$35,"CASO26",IF(AX1768=H!$T$36,"CASO27",IF(AX1768=H!$T$37,"CASO28",0)))))))))))))))</f>
        <v>0</v>
      </c>
    </row>
    <row r="1769" spans="1:51" ht="39" customHeight="1">
      <c r="A1769" s="149">
        <f t="shared" si="58"/>
        <v>1765</v>
      </c>
      <c r="AX1769" s="147" t="str">
        <f t="shared" si="57"/>
        <v/>
      </c>
      <c r="AY1769" s="147">
        <f>IF(AX1769=H!$T$23,"CASO14",IF(AX1769=H!$T$24,"CASO15",IF(AX1769=H!$T$25,"CASO16",IF(AX1769=H!$T$26,"CASO17",IF(AX1769=H!$T$27,"CASO18",IF(AX1769=H!$T$28,"CASO19",IF(AX1769=H!$T$29,"CASO20",IF(AX1769=H!$T$30,"CASO21",IF(AX1769=H!$T$31,"CASO22",IF(AX1769=H!$T$32,"CASO23",IF(AX1769=H!$T$33,"CASO24",IF(AX1769=H!$T$34,"CASO25",IF(AX1769=H!$T$35,"CASO26",IF(AX1769=H!$T$36,"CASO27",IF(AX1769=H!$T$37,"CASO28",0)))))))))))))))</f>
        <v>0</v>
      </c>
    </row>
    <row r="1770" spans="1:51" ht="39" customHeight="1">
      <c r="A1770" s="149">
        <f t="shared" si="58"/>
        <v>1766</v>
      </c>
      <c r="AX1770" s="147" t="str">
        <f t="shared" si="57"/>
        <v/>
      </c>
      <c r="AY1770" s="147">
        <f>IF(AX1770=H!$T$23,"CASO14",IF(AX1770=H!$T$24,"CASO15",IF(AX1770=H!$T$25,"CASO16",IF(AX1770=H!$T$26,"CASO17",IF(AX1770=H!$T$27,"CASO18",IF(AX1770=H!$T$28,"CASO19",IF(AX1770=H!$T$29,"CASO20",IF(AX1770=H!$T$30,"CASO21",IF(AX1770=H!$T$31,"CASO22",IF(AX1770=H!$T$32,"CASO23",IF(AX1770=H!$T$33,"CASO24",IF(AX1770=H!$T$34,"CASO25",IF(AX1770=H!$T$35,"CASO26",IF(AX1770=H!$T$36,"CASO27",IF(AX1770=H!$T$37,"CASO28",0)))))))))))))))</f>
        <v>0</v>
      </c>
    </row>
    <row r="1771" spans="1:51" ht="39" customHeight="1">
      <c r="A1771" s="149">
        <f t="shared" si="58"/>
        <v>1767</v>
      </c>
      <c r="AX1771" s="147" t="str">
        <f t="shared" si="57"/>
        <v/>
      </c>
      <c r="AY1771" s="147">
        <f>IF(AX1771=H!$T$23,"CASO14",IF(AX1771=H!$T$24,"CASO15",IF(AX1771=H!$T$25,"CASO16",IF(AX1771=H!$T$26,"CASO17",IF(AX1771=H!$T$27,"CASO18",IF(AX1771=H!$T$28,"CASO19",IF(AX1771=H!$T$29,"CASO20",IF(AX1771=H!$T$30,"CASO21",IF(AX1771=H!$T$31,"CASO22",IF(AX1771=H!$T$32,"CASO23",IF(AX1771=H!$T$33,"CASO24",IF(AX1771=H!$T$34,"CASO25",IF(AX1771=H!$T$35,"CASO26",IF(AX1771=H!$T$36,"CASO27",IF(AX1771=H!$T$37,"CASO28",0)))))))))))))))</f>
        <v>0</v>
      </c>
    </row>
    <row r="1772" spans="1:51" ht="39" customHeight="1">
      <c r="A1772" s="149">
        <f t="shared" si="58"/>
        <v>1768</v>
      </c>
      <c r="AX1772" s="147" t="str">
        <f t="shared" si="57"/>
        <v/>
      </c>
      <c r="AY1772" s="147">
        <f>IF(AX1772=H!$T$23,"CASO14",IF(AX1772=H!$T$24,"CASO15",IF(AX1772=H!$T$25,"CASO16",IF(AX1772=H!$T$26,"CASO17",IF(AX1772=H!$T$27,"CASO18",IF(AX1772=H!$T$28,"CASO19",IF(AX1772=H!$T$29,"CASO20",IF(AX1772=H!$T$30,"CASO21",IF(AX1772=H!$T$31,"CASO22",IF(AX1772=H!$T$32,"CASO23",IF(AX1772=H!$T$33,"CASO24",IF(AX1772=H!$T$34,"CASO25",IF(AX1772=H!$T$35,"CASO26",IF(AX1772=H!$T$36,"CASO27",IF(AX1772=H!$T$37,"CASO28",0)))))))))))))))</f>
        <v>0</v>
      </c>
    </row>
    <row r="1773" spans="1:51" ht="39" customHeight="1">
      <c r="A1773" s="149">
        <f t="shared" si="58"/>
        <v>1769</v>
      </c>
      <c r="AX1773" s="147" t="str">
        <f t="shared" si="57"/>
        <v/>
      </c>
      <c r="AY1773" s="147">
        <f>IF(AX1773=H!$T$23,"CASO14",IF(AX1773=H!$T$24,"CASO15",IF(AX1773=H!$T$25,"CASO16",IF(AX1773=H!$T$26,"CASO17",IF(AX1773=H!$T$27,"CASO18",IF(AX1773=H!$T$28,"CASO19",IF(AX1773=H!$T$29,"CASO20",IF(AX1773=H!$T$30,"CASO21",IF(AX1773=H!$T$31,"CASO22",IF(AX1773=H!$T$32,"CASO23",IF(AX1773=H!$T$33,"CASO24",IF(AX1773=H!$T$34,"CASO25",IF(AX1773=H!$T$35,"CASO26",IF(AX1773=H!$T$36,"CASO27",IF(AX1773=H!$T$37,"CASO28",0)))))))))))))))</f>
        <v>0</v>
      </c>
    </row>
    <row r="1774" spans="1:51" ht="39" customHeight="1">
      <c r="A1774" s="149">
        <f t="shared" si="58"/>
        <v>1770</v>
      </c>
      <c r="AX1774" s="147" t="str">
        <f t="shared" si="57"/>
        <v/>
      </c>
      <c r="AY1774" s="147">
        <f>IF(AX1774=H!$T$23,"CASO14",IF(AX1774=H!$T$24,"CASO15",IF(AX1774=H!$T$25,"CASO16",IF(AX1774=H!$T$26,"CASO17",IF(AX1774=H!$T$27,"CASO18",IF(AX1774=H!$T$28,"CASO19",IF(AX1774=H!$T$29,"CASO20",IF(AX1774=H!$T$30,"CASO21",IF(AX1774=H!$T$31,"CASO22",IF(AX1774=H!$T$32,"CASO23",IF(AX1774=H!$T$33,"CASO24",IF(AX1774=H!$T$34,"CASO25",IF(AX1774=H!$T$35,"CASO26",IF(AX1774=H!$T$36,"CASO27",IF(AX1774=H!$T$37,"CASO28",0)))))))))))))))</f>
        <v>0</v>
      </c>
    </row>
    <row r="1775" spans="1:51" ht="39" customHeight="1">
      <c r="A1775" s="149">
        <f t="shared" si="58"/>
        <v>1771</v>
      </c>
      <c r="AX1775" s="147" t="str">
        <f t="shared" si="57"/>
        <v/>
      </c>
      <c r="AY1775" s="147">
        <f>IF(AX1775=H!$T$23,"CASO14",IF(AX1775=H!$T$24,"CASO15",IF(AX1775=H!$T$25,"CASO16",IF(AX1775=H!$T$26,"CASO17",IF(AX1775=H!$T$27,"CASO18",IF(AX1775=H!$T$28,"CASO19",IF(AX1775=H!$T$29,"CASO20",IF(AX1775=H!$T$30,"CASO21",IF(AX1775=H!$T$31,"CASO22",IF(AX1775=H!$T$32,"CASO23",IF(AX1775=H!$T$33,"CASO24",IF(AX1775=H!$T$34,"CASO25",IF(AX1775=H!$T$35,"CASO26",IF(AX1775=H!$T$36,"CASO27",IF(AX1775=H!$T$37,"CASO28",0)))))))))))))))</f>
        <v>0</v>
      </c>
    </row>
    <row r="1776" spans="1:51" ht="39" customHeight="1">
      <c r="A1776" s="149">
        <f t="shared" si="58"/>
        <v>1772</v>
      </c>
      <c r="AX1776" s="147" t="str">
        <f t="shared" si="57"/>
        <v/>
      </c>
      <c r="AY1776" s="147">
        <f>IF(AX1776=H!$T$23,"CASO14",IF(AX1776=H!$T$24,"CASO15",IF(AX1776=H!$T$25,"CASO16",IF(AX1776=H!$T$26,"CASO17",IF(AX1776=H!$T$27,"CASO18",IF(AX1776=H!$T$28,"CASO19",IF(AX1776=H!$T$29,"CASO20",IF(AX1776=H!$T$30,"CASO21",IF(AX1776=H!$T$31,"CASO22",IF(AX1776=H!$T$32,"CASO23",IF(AX1776=H!$T$33,"CASO24",IF(AX1776=H!$T$34,"CASO25",IF(AX1776=H!$T$35,"CASO26",IF(AX1776=H!$T$36,"CASO27",IF(AX1776=H!$T$37,"CASO28",0)))))))))))))))</f>
        <v>0</v>
      </c>
    </row>
    <row r="1777" spans="1:51" ht="39" customHeight="1">
      <c r="A1777" s="149">
        <f t="shared" si="58"/>
        <v>1773</v>
      </c>
      <c r="AX1777" s="147" t="str">
        <f t="shared" si="57"/>
        <v/>
      </c>
      <c r="AY1777" s="147">
        <f>IF(AX1777=H!$T$23,"CASO14",IF(AX1777=H!$T$24,"CASO15",IF(AX1777=H!$T$25,"CASO16",IF(AX1777=H!$T$26,"CASO17",IF(AX1777=H!$T$27,"CASO18",IF(AX1777=H!$T$28,"CASO19",IF(AX1777=H!$T$29,"CASO20",IF(AX1777=H!$T$30,"CASO21",IF(AX1777=H!$T$31,"CASO22",IF(AX1777=H!$T$32,"CASO23",IF(AX1777=H!$T$33,"CASO24",IF(AX1777=H!$T$34,"CASO25",IF(AX1777=H!$T$35,"CASO26",IF(AX1777=H!$T$36,"CASO27",IF(AX1777=H!$T$37,"CASO28",0)))))))))))))))</f>
        <v>0</v>
      </c>
    </row>
    <row r="1778" spans="1:51" ht="39" customHeight="1">
      <c r="A1778" s="149">
        <f t="shared" si="58"/>
        <v>1774</v>
      </c>
      <c r="AX1778" s="147" t="str">
        <f t="shared" si="57"/>
        <v/>
      </c>
      <c r="AY1778" s="147">
        <f>IF(AX1778=H!$T$23,"CASO14",IF(AX1778=H!$T$24,"CASO15",IF(AX1778=H!$T$25,"CASO16",IF(AX1778=H!$T$26,"CASO17",IF(AX1778=H!$T$27,"CASO18",IF(AX1778=H!$T$28,"CASO19",IF(AX1778=H!$T$29,"CASO20",IF(AX1778=H!$T$30,"CASO21",IF(AX1778=H!$T$31,"CASO22",IF(AX1778=H!$T$32,"CASO23",IF(AX1778=H!$T$33,"CASO24",IF(AX1778=H!$T$34,"CASO25",IF(AX1778=H!$T$35,"CASO26",IF(AX1778=H!$T$36,"CASO27",IF(AX1778=H!$T$37,"CASO28",0)))))))))))))))</f>
        <v>0</v>
      </c>
    </row>
    <row r="1779" spans="1:51" ht="39" customHeight="1">
      <c r="A1779" s="149">
        <f t="shared" si="58"/>
        <v>1775</v>
      </c>
      <c r="AX1779" s="147" t="str">
        <f t="shared" si="57"/>
        <v/>
      </c>
      <c r="AY1779" s="147">
        <f>IF(AX1779=H!$T$23,"CASO14",IF(AX1779=H!$T$24,"CASO15",IF(AX1779=H!$T$25,"CASO16",IF(AX1779=H!$T$26,"CASO17",IF(AX1779=H!$T$27,"CASO18",IF(AX1779=H!$T$28,"CASO19",IF(AX1779=H!$T$29,"CASO20",IF(AX1779=H!$T$30,"CASO21",IF(AX1779=H!$T$31,"CASO22",IF(AX1779=H!$T$32,"CASO23",IF(AX1779=H!$T$33,"CASO24",IF(AX1779=H!$T$34,"CASO25",IF(AX1779=H!$T$35,"CASO26",IF(AX1779=H!$T$36,"CASO27",IF(AX1779=H!$T$37,"CASO28",0)))))))))))))))</f>
        <v>0</v>
      </c>
    </row>
    <row r="1780" spans="1:51" ht="39" customHeight="1">
      <c r="A1780" s="149">
        <f t="shared" si="58"/>
        <v>1776</v>
      </c>
      <c r="AX1780" s="147" t="str">
        <f t="shared" si="57"/>
        <v/>
      </c>
      <c r="AY1780" s="147">
        <f>IF(AX1780=H!$T$23,"CASO14",IF(AX1780=H!$T$24,"CASO15",IF(AX1780=H!$T$25,"CASO16",IF(AX1780=H!$T$26,"CASO17",IF(AX1780=H!$T$27,"CASO18",IF(AX1780=H!$T$28,"CASO19",IF(AX1780=H!$T$29,"CASO20",IF(AX1780=H!$T$30,"CASO21",IF(AX1780=H!$T$31,"CASO22",IF(AX1780=H!$T$32,"CASO23",IF(AX1780=H!$T$33,"CASO24",IF(AX1780=H!$T$34,"CASO25",IF(AX1780=H!$T$35,"CASO26",IF(AX1780=H!$T$36,"CASO27",IF(AX1780=H!$T$37,"CASO28",0)))))))))))))))</f>
        <v>0</v>
      </c>
    </row>
    <row r="1781" spans="1:51" ht="39" customHeight="1">
      <c r="A1781" s="149">
        <f t="shared" si="58"/>
        <v>1777</v>
      </c>
      <c r="AX1781" s="147" t="str">
        <f t="shared" si="57"/>
        <v/>
      </c>
      <c r="AY1781" s="147">
        <f>IF(AX1781=H!$T$23,"CASO14",IF(AX1781=H!$T$24,"CASO15",IF(AX1781=H!$T$25,"CASO16",IF(AX1781=H!$T$26,"CASO17",IF(AX1781=H!$T$27,"CASO18",IF(AX1781=H!$T$28,"CASO19",IF(AX1781=H!$T$29,"CASO20",IF(AX1781=H!$T$30,"CASO21",IF(AX1781=H!$T$31,"CASO22",IF(AX1781=H!$T$32,"CASO23",IF(AX1781=H!$T$33,"CASO24",IF(AX1781=H!$T$34,"CASO25",IF(AX1781=H!$T$35,"CASO26",IF(AX1781=H!$T$36,"CASO27",IF(AX1781=H!$T$37,"CASO28",0)))))))))))))))</f>
        <v>0</v>
      </c>
    </row>
    <row r="1782" spans="1:51" ht="39" customHeight="1">
      <c r="A1782" s="149">
        <f t="shared" si="58"/>
        <v>1778</v>
      </c>
      <c r="AX1782" s="147" t="str">
        <f t="shared" si="57"/>
        <v/>
      </c>
      <c r="AY1782" s="147">
        <f>IF(AX1782=H!$T$23,"CASO14",IF(AX1782=H!$T$24,"CASO15",IF(AX1782=H!$T$25,"CASO16",IF(AX1782=H!$T$26,"CASO17",IF(AX1782=H!$T$27,"CASO18",IF(AX1782=H!$T$28,"CASO19",IF(AX1782=H!$T$29,"CASO20",IF(AX1782=H!$T$30,"CASO21",IF(AX1782=H!$T$31,"CASO22",IF(AX1782=H!$T$32,"CASO23",IF(AX1782=H!$T$33,"CASO24",IF(AX1782=H!$T$34,"CASO25",IF(AX1782=H!$T$35,"CASO26",IF(AX1782=H!$T$36,"CASO27",IF(AX1782=H!$T$37,"CASO28",0)))))))))))))))</f>
        <v>0</v>
      </c>
    </row>
    <row r="1783" spans="1:51" ht="39" customHeight="1">
      <c r="A1783" s="149">
        <f t="shared" si="58"/>
        <v>1779</v>
      </c>
      <c r="AX1783" s="147" t="str">
        <f t="shared" si="57"/>
        <v/>
      </c>
      <c r="AY1783" s="147">
        <f>IF(AX1783=H!$T$23,"CASO14",IF(AX1783=H!$T$24,"CASO15",IF(AX1783=H!$T$25,"CASO16",IF(AX1783=H!$T$26,"CASO17",IF(AX1783=H!$T$27,"CASO18",IF(AX1783=H!$T$28,"CASO19",IF(AX1783=H!$T$29,"CASO20",IF(AX1783=H!$T$30,"CASO21",IF(AX1783=H!$T$31,"CASO22",IF(AX1783=H!$T$32,"CASO23",IF(AX1783=H!$T$33,"CASO24",IF(AX1783=H!$T$34,"CASO25",IF(AX1783=H!$T$35,"CASO26",IF(AX1783=H!$T$36,"CASO27",IF(AX1783=H!$T$37,"CASO28",0)))))))))))))))</f>
        <v>0</v>
      </c>
    </row>
    <row r="1784" spans="1:51" ht="39" customHeight="1">
      <c r="A1784" s="149">
        <f t="shared" si="58"/>
        <v>1780</v>
      </c>
      <c r="AX1784" s="147" t="str">
        <f t="shared" si="57"/>
        <v/>
      </c>
      <c r="AY1784" s="147">
        <f>IF(AX1784=H!$T$23,"CASO14",IF(AX1784=H!$T$24,"CASO15",IF(AX1784=H!$T$25,"CASO16",IF(AX1784=H!$T$26,"CASO17",IF(AX1784=H!$T$27,"CASO18",IF(AX1784=H!$T$28,"CASO19",IF(AX1784=H!$T$29,"CASO20",IF(AX1784=H!$T$30,"CASO21",IF(AX1784=H!$T$31,"CASO22",IF(AX1784=H!$T$32,"CASO23",IF(AX1784=H!$T$33,"CASO24",IF(AX1784=H!$T$34,"CASO25",IF(AX1784=H!$T$35,"CASO26",IF(AX1784=H!$T$36,"CASO27",IF(AX1784=H!$T$37,"CASO28",0)))))))))))))))</f>
        <v>0</v>
      </c>
    </row>
    <row r="1785" spans="1:51" ht="39" customHeight="1">
      <c r="A1785" s="149">
        <f t="shared" si="58"/>
        <v>1781</v>
      </c>
      <c r="AX1785" s="147" t="str">
        <f t="shared" si="57"/>
        <v/>
      </c>
      <c r="AY1785" s="147">
        <f>IF(AX1785=H!$T$23,"CASO14",IF(AX1785=H!$T$24,"CASO15",IF(AX1785=H!$T$25,"CASO16",IF(AX1785=H!$T$26,"CASO17",IF(AX1785=H!$T$27,"CASO18",IF(AX1785=H!$T$28,"CASO19",IF(AX1785=H!$T$29,"CASO20",IF(AX1785=H!$T$30,"CASO21",IF(AX1785=H!$T$31,"CASO22",IF(AX1785=H!$T$32,"CASO23",IF(AX1785=H!$T$33,"CASO24",IF(AX1785=H!$T$34,"CASO25",IF(AX1785=H!$T$35,"CASO26",IF(AX1785=H!$T$36,"CASO27",IF(AX1785=H!$T$37,"CASO28",0)))))))))))))))</f>
        <v>0</v>
      </c>
    </row>
    <row r="1786" spans="1:51" ht="39" customHeight="1">
      <c r="A1786" s="149">
        <f t="shared" si="58"/>
        <v>1782</v>
      </c>
      <c r="AX1786" s="147" t="str">
        <f t="shared" si="57"/>
        <v/>
      </c>
      <c r="AY1786" s="147">
        <f>IF(AX1786=H!$T$23,"CASO14",IF(AX1786=H!$T$24,"CASO15",IF(AX1786=H!$T$25,"CASO16",IF(AX1786=H!$T$26,"CASO17",IF(AX1786=H!$T$27,"CASO18",IF(AX1786=H!$T$28,"CASO19",IF(AX1786=H!$T$29,"CASO20",IF(AX1786=H!$T$30,"CASO21",IF(AX1786=H!$T$31,"CASO22",IF(AX1786=H!$T$32,"CASO23",IF(AX1786=H!$T$33,"CASO24",IF(AX1786=H!$T$34,"CASO25",IF(AX1786=H!$T$35,"CASO26",IF(AX1786=H!$T$36,"CASO27",IF(AX1786=H!$T$37,"CASO28",0)))))))))))))))</f>
        <v>0</v>
      </c>
    </row>
    <row r="1787" spans="1:51" ht="39" customHeight="1">
      <c r="A1787" s="149">
        <f t="shared" si="58"/>
        <v>1783</v>
      </c>
      <c r="AX1787" s="147" t="str">
        <f t="shared" si="57"/>
        <v/>
      </c>
      <c r="AY1787" s="147">
        <f>IF(AX1787=H!$T$23,"CASO14",IF(AX1787=H!$T$24,"CASO15",IF(AX1787=H!$T$25,"CASO16",IF(AX1787=H!$T$26,"CASO17",IF(AX1787=H!$T$27,"CASO18",IF(AX1787=H!$T$28,"CASO19",IF(AX1787=H!$T$29,"CASO20",IF(AX1787=H!$T$30,"CASO21",IF(AX1787=H!$T$31,"CASO22",IF(AX1787=H!$T$32,"CASO23",IF(AX1787=H!$T$33,"CASO24",IF(AX1787=H!$T$34,"CASO25",IF(AX1787=H!$T$35,"CASO26",IF(AX1787=H!$T$36,"CASO27",IF(AX1787=H!$T$37,"CASO28",0)))))))))))))))</f>
        <v>0</v>
      </c>
    </row>
    <row r="1788" spans="1:51" ht="39" customHeight="1">
      <c r="A1788" s="149">
        <f t="shared" si="58"/>
        <v>1784</v>
      </c>
      <c r="AX1788" s="147" t="str">
        <f t="shared" si="57"/>
        <v/>
      </c>
      <c r="AY1788" s="147">
        <f>IF(AX1788=H!$T$23,"CASO14",IF(AX1788=H!$T$24,"CASO15",IF(AX1788=H!$T$25,"CASO16",IF(AX1788=H!$T$26,"CASO17",IF(AX1788=H!$T$27,"CASO18",IF(AX1788=H!$T$28,"CASO19",IF(AX1788=H!$T$29,"CASO20",IF(AX1788=H!$T$30,"CASO21",IF(AX1788=H!$T$31,"CASO22",IF(AX1788=H!$T$32,"CASO23",IF(AX1788=H!$T$33,"CASO24",IF(AX1788=H!$T$34,"CASO25",IF(AX1788=H!$T$35,"CASO26",IF(AX1788=H!$T$36,"CASO27",IF(AX1788=H!$T$37,"CASO28",0)))))))))))))))</f>
        <v>0</v>
      </c>
    </row>
    <row r="1789" spans="1:51" ht="39" customHeight="1">
      <c r="A1789" s="149">
        <f t="shared" si="58"/>
        <v>1785</v>
      </c>
      <c r="AX1789" s="147" t="str">
        <f t="shared" si="57"/>
        <v/>
      </c>
      <c r="AY1789" s="147">
        <f>IF(AX1789=H!$T$23,"CASO14",IF(AX1789=H!$T$24,"CASO15",IF(AX1789=H!$T$25,"CASO16",IF(AX1789=H!$T$26,"CASO17",IF(AX1789=H!$T$27,"CASO18",IF(AX1789=H!$T$28,"CASO19",IF(AX1789=H!$T$29,"CASO20",IF(AX1789=H!$T$30,"CASO21",IF(AX1789=H!$T$31,"CASO22",IF(AX1789=H!$T$32,"CASO23",IF(AX1789=H!$T$33,"CASO24",IF(AX1789=H!$T$34,"CASO25",IF(AX1789=H!$T$35,"CASO26",IF(AX1789=H!$T$36,"CASO27",IF(AX1789=H!$T$37,"CASO28",0)))))))))))))))</f>
        <v>0</v>
      </c>
    </row>
    <row r="1790" spans="1:51" ht="39" customHeight="1">
      <c r="A1790" s="149">
        <f t="shared" si="58"/>
        <v>1786</v>
      </c>
      <c r="AX1790" s="147" t="str">
        <f t="shared" si="57"/>
        <v/>
      </c>
      <c r="AY1790" s="147">
        <f>IF(AX1790=H!$T$23,"CASO14",IF(AX1790=H!$T$24,"CASO15",IF(AX1790=H!$T$25,"CASO16",IF(AX1790=H!$T$26,"CASO17",IF(AX1790=H!$T$27,"CASO18",IF(AX1790=H!$T$28,"CASO19",IF(AX1790=H!$T$29,"CASO20",IF(AX1790=H!$T$30,"CASO21",IF(AX1790=H!$T$31,"CASO22",IF(AX1790=H!$T$32,"CASO23",IF(AX1790=H!$T$33,"CASO24",IF(AX1790=H!$T$34,"CASO25",IF(AX1790=H!$T$35,"CASO26",IF(AX1790=H!$T$36,"CASO27",IF(AX1790=H!$T$37,"CASO28",0)))))))))))))))</f>
        <v>0</v>
      </c>
    </row>
    <row r="1791" spans="1:51" ht="39" customHeight="1">
      <c r="A1791" s="149">
        <f t="shared" si="58"/>
        <v>1787</v>
      </c>
      <c r="AX1791" s="147" t="str">
        <f t="shared" si="57"/>
        <v/>
      </c>
      <c r="AY1791" s="147">
        <f>IF(AX1791=H!$T$23,"CASO14",IF(AX1791=H!$T$24,"CASO15",IF(AX1791=H!$T$25,"CASO16",IF(AX1791=H!$T$26,"CASO17",IF(AX1791=H!$T$27,"CASO18",IF(AX1791=H!$T$28,"CASO19",IF(AX1791=H!$T$29,"CASO20",IF(AX1791=H!$T$30,"CASO21",IF(AX1791=H!$T$31,"CASO22",IF(AX1791=H!$T$32,"CASO23",IF(AX1791=H!$T$33,"CASO24",IF(AX1791=H!$T$34,"CASO25",IF(AX1791=H!$T$35,"CASO26",IF(AX1791=H!$T$36,"CASO27",IF(AX1791=H!$T$37,"CASO28",0)))))))))))))))</f>
        <v>0</v>
      </c>
    </row>
    <row r="1792" spans="1:51" ht="39" customHeight="1">
      <c r="A1792" s="149">
        <f t="shared" si="58"/>
        <v>1788</v>
      </c>
      <c r="AX1792" s="147" t="str">
        <f t="shared" si="57"/>
        <v/>
      </c>
      <c r="AY1792" s="147">
        <f>IF(AX1792=H!$T$23,"CASO14",IF(AX1792=H!$T$24,"CASO15",IF(AX1792=H!$T$25,"CASO16",IF(AX1792=H!$T$26,"CASO17",IF(AX1792=H!$T$27,"CASO18",IF(AX1792=H!$T$28,"CASO19",IF(AX1792=H!$T$29,"CASO20",IF(AX1792=H!$T$30,"CASO21",IF(AX1792=H!$T$31,"CASO22",IF(AX1792=H!$T$32,"CASO23",IF(AX1792=H!$T$33,"CASO24",IF(AX1792=H!$T$34,"CASO25",IF(AX1792=H!$T$35,"CASO26",IF(AX1792=H!$T$36,"CASO27",IF(AX1792=H!$T$37,"CASO28",0)))))))))))))))</f>
        <v>0</v>
      </c>
    </row>
    <row r="1793" spans="1:51" ht="39" customHeight="1">
      <c r="A1793" s="149">
        <f t="shared" si="58"/>
        <v>1789</v>
      </c>
      <c r="AX1793" s="147" t="str">
        <f t="shared" si="57"/>
        <v/>
      </c>
      <c r="AY1793" s="147">
        <f>IF(AX1793=H!$T$23,"CASO14",IF(AX1793=H!$T$24,"CASO15",IF(AX1793=H!$T$25,"CASO16",IF(AX1793=H!$T$26,"CASO17",IF(AX1793=H!$T$27,"CASO18",IF(AX1793=H!$T$28,"CASO19",IF(AX1793=H!$T$29,"CASO20",IF(AX1793=H!$T$30,"CASO21",IF(AX1793=H!$T$31,"CASO22",IF(AX1793=H!$T$32,"CASO23",IF(AX1793=H!$T$33,"CASO24",IF(AX1793=H!$T$34,"CASO25",IF(AX1793=H!$T$35,"CASO26",IF(AX1793=H!$T$36,"CASO27",IF(AX1793=H!$T$37,"CASO28",0)))))))))))))))</f>
        <v>0</v>
      </c>
    </row>
    <row r="1794" spans="1:51" ht="39" customHeight="1">
      <c r="A1794" s="149">
        <f t="shared" si="58"/>
        <v>1790</v>
      </c>
      <c r="AX1794" s="147" t="str">
        <f t="shared" si="57"/>
        <v/>
      </c>
      <c r="AY1794" s="147">
        <f>IF(AX1794=H!$T$23,"CASO14",IF(AX1794=H!$T$24,"CASO15",IF(AX1794=H!$T$25,"CASO16",IF(AX1794=H!$T$26,"CASO17",IF(AX1794=H!$T$27,"CASO18",IF(AX1794=H!$T$28,"CASO19",IF(AX1794=H!$T$29,"CASO20",IF(AX1794=H!$T$30,"CASO21",IF(AX1794=H!$T$31,"CASO22",IF(AX1794=H!$T$32,"CASO23",IF(AX1794=H!$T$33,"CASO24",IF(AX1794=H!$T$34,"CASO25",IF(AX1794=H!$T$35,"CASO26",IF(AX1794=H!$T$36,"CASO27",IF(AX1794=H!$T$37,"CASO28",0)))))))))))))))</f>
        <v>0</v>
      </c>
    </row>
    <row r="1795" spans="1:51" ht="39" customHeight="1">
      <c r="A1795" s="149">
        <f t="shared" si="58"/>
        <v>1791</v>
      </c>
      <c r="AX1795" s="147" t="str">
        <f t="shared" si="57"/>
        <v/>
      </c>
      <c r="AY1795" s="147">
        <f>IF(AX1795=H!$T$23,"CASO14",IF(AX1795=H!$T$24,"CASO15",IF(AX1795=H!$T$25,"CASO16",IF(AX1795=H!$T$26,"CASO17",IF(AX1795=H!$T$27,"CASO18",IF(AX1795=H!$T$28,"CASO19",IF(AX1795=H!$T$29,"CASO20",IF(AX1795=H!$T$30,"CASO21",IF(AX1795=H!$T$31,"CASO22",IF(AX1795=H!$T$32,"CASO23",IF(AX1795=H!$T$33,"CASO24",IF(AX1795=H!$T$34,"CASO25",IF(AX1795=H!$T$35,"CASO26",IF(AX1795=H!$T$36,"CASO27",IF(AX1795=H!$T$37,"CASO28",0)))))))))))))))</f>
        <v>0</v>
      </c>
    </row>
    <row r="1796" spans="1:51" ht="39" customHeight="1">
      <c r="A1796" s="149">
        <f t="shared" si="58"/>
        <v>1792</v>
      </c>
      <c r="AX1796" s="147" t="str">
        <f t="shared" si="57"/>
        <v/>
      </c>
      <c r="AY1796" s="147">
        <f>IF(AX1796=H!$T$23,"CASO14",IF(AX1796=H!$T$24,"CASO15",IF(AX1796=H!$T$25,"CASO16",IF(AX1796=H!$T$26,"CASO17",IF(AX1796=H!$T$27,"CASO18",IF(AX1796=H!$T$28,"CASO19",IF(AX1796=H!$T$29,"CASO20",IF(AX1796=H!$T$30,"CASO21",IF(AX1796=H!$T$31,"CASO22",IF(AX1796=H!$T$32,"CASO23",IF(AX1796=H!$T$33,"CASO24",IF(AX1796=H!$T$34,"CASO25",IF(AX1796=H!$T$35,"CASO26",IF(AX1796=H!$T$36,"CASO27",IF(AX1796=H!$T$37,"CASO28",0)))))))))))))))</f>
        <v>0</v>
      </c>
    </row>
    <row r="1797" spans="1:51" ht="39" customHeight="1">
      <c r="A1797" s="149">
        <f t="shared" si="58"/>
        <v>1793</v>
      </c>
      <c r="AX1797" s="147" t="str">
        <f t="shared" ref="AX1797:AX1860" si="59">CONCATENATE(G1797,I1797)</f>
        <v/>
      </c>
      <c r="AY1797" s="147">
        <f>IF(AX1797=H!$T$23,"CASO14",IF(AX1797=H!$T$24,"CASO15",IF(AX1797=H!$T$25,"CASO16",IF(AX1797=H!$T$26,"CASO17",IF(AX1797=H!$T$27,"CASO18",IF(AX1797=H!$T$28,"CASO19",IF(AX1797=H!$T$29,"CASO20",IF(AX1797=H!$T$30,"CASO21",IF(AX1797=H!$T$31,"CASO22",IF(AX1797=H!$T$32,"CASO23",IF(AX1797=H!$T$33,"CASO24",IF(AX1797=H!$T$34,"CASO25",IF(AX1797=H!$T$35,"CASO26",IF(AX1797=H!$T$36,"CASO27",IF(AX1797=H!$T$37,"CASO28",0)))))))))))))))</f>
        <v>0</v>
      </c>
    </row>
    <row r="1798" spans="1:51" ht="39" customHeight="1">
      <c r="A1798" s="149">
        <f t="shared" si="58"/>
        <v>1794</v>
      </c>
      <c r="AX1798" s="147" t="str">
        <f t="shared" si="59"/>
        <v/>
      </c>
      <c r="AY1798" s="147">
        <f>IF(AX1798=H!$T$23,"CASO14",IF(AX1798=H!$T$24,"CASO15",IF(AX1798=H!$T$25,"CASO16",IF(AX1798=H!$T$26,"CASO17",IF(AX1798=H!$T$27,"CASO18",IF(AX1798=H!$T$28,"CASO19",IF(AX1798=H!$T$29,"CASO20",IF(AX1798=H!$T$30,"CASO21",IF(AX1798=H!$T$31,"CASO22",IF(AX1798=H!$T$32,"CASO23",IF(AX1798=H!$T$33,"CASO24",IF(AX1798=H!$T$34,"CASO25",IF(AX1798=H!$T$35,"CASO26",IF(AX1798=H!$T$36,"CASO27",IF(AX1798=H!$T$37,"CASO28",0)))))))))))))))</f>
        <v>0</v>
      </c>
    </row>
    <row r="1799" spans="1:51" ht="39" customHeight="1">
      <c r="A1799" s="149">
        <f t="shared" si="58"/>
        <v>1795</v>
      </c>
      <c r="AX1799" s="147" t="str">
        <f t="shared" si="59"/>
        <v/>
      </c>
      <c r="AY1799" s="147">
        <f>IF(AX1799=H!$T$23,"CASO14",IF(AX1799=H!$T$24,"CASO15",IF(AX1799=H!$T$25,"CASO16",IF(AX1799=H!$T$26,"CASO17",IF(AX1799=H!$T$27,"CASO18",IF(AX1799=H!$T$28,"CASO19",IF(AX1799=H!$T$29,"CASO20",IF(AX1799=H!$T$30,"CASO21",IF(AX1799=H!$T$31,"CASO22",IF(AX1799=H!$T$32,"CASO23",IF(AX1799=H!$T$33,"CASO24",IF(AX1799=H!$T$34,"CASO25",IF(AX1799=H!$T$35,"CASO26",IF(AX1799=H!$T$36,"CASO27",IF(AX1799=H!$T$37,"CASO28",0)))))))))))))))</f>
        <v>0</v>
      </c>
    </row>
    <row r="1800" spans="1:51" ht="39" customHeight="1">
      <c r="A1800" s="149">
        <f t="shared" si="58"/>
        <v>1796</v>
      </c>
      <c r="AX1800" s="147" t="str">
        <f t="shared" si="59"/>
        <v/>
      </c>
      <c r="AY1800" s="147">
        <f>IF(AX1800=H!$T$23,"CASO14",IF(AX1800=H!$T$24,"CASO15",IF(AX1800=H!$T$25,"CASO16",IF(AX1800=H!$T$26,"CASO17",IF(AX1800=H!$T$27,"CASO18",IF(AX1800=H!$T$28,"CASO19",IF(AX1800=H!$T$29,"CASO20",IF(AX1800=H!$T$30,"CASO21",IF(AX1800=H!$T$31,"CASO22",IF(AX1800=H!$T$32,"CASO23",IF(AX1800=H!$T$33,"CASO24",IF(AX1800=H!$T$34,"CASO25",IF(AX1800=H!$T$35,"CASO26",IF(AX1800=H!$T$36,"CASO27",IF(AX1800=H!$T$37,"CASO28",0)))))))))))))))</f>
        <v>0</v>
      </c>
    </row>
    <row r="1801" spans="1:51" ht="39" customHeight="1">
      <c r="A1801" s="149">
        <f t="shared" si="58"/>
        <v>1797</v>
      </c>
      <c r="AX1801" s="147" t="str">
        <f t="shared" si="59"/>
        <v/>
      </c>
      <c r="AY1801" s="147">
        <f>IF(AX1801=H!$T$23,"CASO14",IF(AX1801=H!$T$24,"CASO15",IF(AX1801=H!$T$25,"CASO16",IF(AX1801=H!$T$26,"CASO17",IF(AX1801=H!$T$27,"CASO18",IF(AX1801=H!$T$28,"CASO19",IF(AX1801=H!$T$29,"CASO20",IF(AX1801=H!$T$30,"CASO21",IF(AX1801=H!$T$31,"CASO22",IF(AX1801=H!$T$32,"CASO23",IF(AX1801=H!$T$33,"CASO24",IF(AX1801=H!$T$34,"CASO25",IF(AX1801=H!$T$35,"CASO26",IF(AX1801=H!$T$36,"CASO27",IF(AX1801=H!$T$37,"CASO28",0)))))))))))))))</f>
        <v>0</v>
      </c>
    </row>
    <row r="1802" spans="1:51" ht="39" customHeight="1">
      <c r="A1802" s="149">
        <f t="shared" si="58"/>
        <v>1798</v>
      </c>
      <c r="AX1802" s="147" t="str">
        <f t="shared" si="59"/>
        <v/>
      </c>
      <c r="AY1802" s="147">
        <f>IF(AX1802=H!$T$23,"CASO14",IF(AX1802=H!$T$24,"CASO15",IF(AX1802=H!$T$25,"CASO16",IF(AX1802=H!$T$26,"CASO17",IF(AX1802=H!$T$27,"CASO18",IF(AX1802=H!$T$28,"CASO19",IF(AX1802=H!$T$29,"CASO20",IF(AX1802=H!$T$30,"CASO21",IF(AX1802=H!$T$31,"CASO22",IF(AX1802=H!$T$32,"CASO23",IF(AX1802=H!$T$33,"CASO24",IF(AX1802=H!$T$34,"CASO25",IF(AX1802=H!$T$35,"CASO26",IF(AX1802=H!$T$36,"CASO27",IF(AX1802=H!$T$37,"CASO28",0)))))))))))))))</f>
        <v>0</v>
      </c>
    </row>
    <row r="1803" spans="1:51" ht="39" customHeight="1">
      <c r="A1803" s="149">
        <f>A1802+1</f>
        <v>1799</v>
      </c>
      <c r="AX1803" s="147" t="str">
        <f t="shared" si="59"/>
        <v/>
      </c>
      <c r="AY1803" s="147">
        <f>IF(AX1803=H!$T$23,"CASO14",IF(AX1803=H!$T$24,"CASO15",IF(AX1803=H!$T$25,"CASO16",IF(AX1803=H!$T$26,"CASO17",IF(AX1803=H!$T$27,"CASO18",IF(AX1803=H!$T$28,"CASO19",IF(AX1803=H!$T$29,"CASO20",IF(AX1803=H!$T$30,"CASO21",IF(AX1803=H!$T$31,"CASO22",IF(AX1803=H!$T$32,"CASO23",IF(AX1803=H!$T$33,"CASO24",IF(AX1803=H!$T$34,"CASO25",IF(AX1803=H!$T$35,"CASO26",IF(AX1803=H!$T$36,"CASO27",IF(AX1803=H!$T$37,"CASO28",0)))))))))))))))</f>
        <v>0</v>
      </c>
    </row>
    <row r="1804" spans="1:51" ht="39" customHeight="1">
      <c r="A1804" s="149">
        <f>A1803+1</f>
        <v>1800</v>
      </c>
      <c r="AX1804" s="147" t="str">
        <f t="shared" si="59"/>
        <v/>
      </c>
      <c r="AY1804" s="147">
        <f>IF(AX1804=H!$T$23,"CASO14",IF(AX1804=H!$T$24,"CASO15",IF(AX1804=H!$T$25,"CASO16",IF(AX1804=H!$T$26,"CASO17",IF(AX1804=H!$T$27,"CASO18",IF(AX1804=H!$T$28,"CASO19",IF(AX1804=H!$T$29,"CASO20",IF(AX1804=H!$T$30,"CASO21",IF(AX1804=H!$T$31,"CASO22",IF(AX1804=H!$T$32,"CASO23",IF(AX1804=H!$T$33,"CASO24",IF(AX1804=H!$T$34,"CASO25",IF(AX1804=H!$T$35,"CASO26",IF(AX1804=H!$T$36,"CASO27",IF(AX1804=H!$T$37,"CASO28",0)))))))))))))))</f>
        <v>0</v>
      </c>
    </row>
    <row r="1805" spans="1:51" ht="39" customHeight="1">
      <c r="A1805" s="149">
        <f>A1804+1</f>
        <v>1801</v>
      </c>
      <c r="AX1805" s="147" t="str">
        <f t="shared" si="59"/>
        <v/>
      </c>
      <c r="AY1805" s="147">
        <f>IF(AX1805=H!$T$23,"CASO14",IF(AX1805=H!$T$24,"CASO15",IF(AX1805=H!$T$25,"CASO16",IF(AX1805=H!$T$26,"CASO17",IF(AX1805=H!$T$27,"CASO18",IF(AX1805=H!$T$28,"CASO19",IF(AX1805=H!$T$29,"CASO20",IF(AX1805=H!$T$30,"CASO21",IF(AX1805=H!$T$31,"CASO22",IF(AX1805=H!$T$32,"CASO23",IF(AX1805=H!$T$33,"CASO24",IF(AX1805=H!$T$34,"CASO25",IF(AX1805=H!$T$35,"CASO26",IF(AX1805=H!$T$36,"CASO27",IF(AX1805=H!$T$37,"CASO28",0)))))))))))))))</f>
        <v>0</v>
      </c>
    </row>
    <row r="1806" spans="1:51" ht="39" customHeight="1">
      <c r="A1806" s="149">
        <f>A1805+1</f>
        <v>1802</v>
      </c>
      <c r="AX1806" s="147" t="str">
        <f t="shared" si="59"/>
        <v/>
      </c>
      <c r="AY1806" s="147">
        <f>IF(AX1806=H!$T$23,"CASO14",IF(AX1806=H!$T$24,"CASO15",IF(AX1806=H!$T$25,"CASO16",IF(AX1806=H!$T$26,"CASO17",IF(AX1806=H!$T$27,"CASO18",IF(AX1806=H!$T$28,"CASO19",IF(AX1806=H!$T$29,"CASO20",IF(AX1806=H!$T$30,"CASO21",IF(AX1806=H!$T$31,"CASO22",IF(AX1806=H!$T$32,"CASO23",IF(AX1806=H!$T$33,"CASO24",IF(AX1806=H!$T$34,"CASO25",IF(AX1806=H!$T$35,"CASO26",IF(AX1806=H!$T$36,"CASO27",IF(AX1806=H!$T$37,"CASO28",0)))))))))))))))</f>
        <v>0</v>
      </c>
    </row>
    <row r="1807" spans="1:51" ht="39" customHeight="1">
      <c r="A1807" s="149">
        <f t="shared" ref="A1807:A1870" si="60">A1806+1</f>
        <v>1803</v>
      </c>
      <c r="AX1807" s="147" t="str">
        <f t="shared" si="59"/>
        <v/>
      </c>
      <c r="AY1807" s="147">
        <f>IF(AX1807=H!$T$23,"CASO14",IF(AX1807=H!$T$24,"CASO15",IF(AX1807=H!$T$25,"CASO16",IF(AX1807=H!$T$26,"CASO17",IF(AX1807=H!$T$27,"CASO18",IF(AX1807=H!$T$28,"CASO19",IF(AX1807=H!$T$29,"CASO20",IF(AX1807=H!$T$30,"CASO21",IF(AX1807=H!$T$31,"CASO22",IF(AX1807=H!$T$32,"CASO23",IF(AX1807=H!$T$33,"CASO24",IF(AX1807=H!$T$34,"CASO25",IF(AX1807=H!$T$35,"CASO26",IF(AX1807=H!$T$36,"CASO27",IF(AX1807=H!$T$37,"CASO28",0)))))))))))))))</f>
        <v>0</v>
      </c>
    </row>
    <row r="1808" spans="1:51" ht="39" customHeight="1">
      <c r="A1808" s="149">
        <f t="shared" si="60"/>
        <v>1804</v>
      </c>
      <c r="AX1808" s="147" t="str">
        <f t="shared" si="59"/>
        <v/>
      </c>
      <c r="AY1808" s="147">
        <f>IF(AX1808=H!$T$23,"CASO14",IF(AX1808=H!$T$24,"CASO15",IF(AX1808=H!$T$25,"CASO16",IF(AX1808=H!$T$26,"CASO17",IF(AX1808=H!$T$27,"CASO18",IF(AX1808=H!$T$28,"CASO19",IF(AX1808=H!$T$29,"CASO20",IF(AX1808=H!$T$30,"CASO21",IF(AX1808=H!$T$31,"CASO22",IF(AX1808=H!$T$32,"CASO23",IF(AX1808=H!$T$33,"CASO24",IF(AX1808=H!$T$34,"CASO25",IF(AX1808=H!$T$35,"CASO26",IF(AX1808=H!$T$36,"CASO27",IF(AX1808=H!$T$37,"CASO28",0)))))))))))))))</f>
        <v>0</v>
      </c>
    </row>
    <row r="1809" spans="1:51" ht="39" customHeight="1">
      <c r="A1809" s="149">
        <f t="shared" si="60"/>
        <v>1805</v>
      </c>
      <c r="AX1809" s="147" t="str">
        <f t="shared" si="59"/>
        <v/>
      </c>
      <c r="AY1809" s="147">
        <f>IF(AX1809=H!$T$23,"CASO14",IF(AX1809=H!$T$24,"CASO15",IF(AX1809=H!$T$25,"CASO16",IF(AX1809=H!$T$26,"CASO17",IF(AX1809=H!$T$27,"CASO18",IF(AX1809=H!$T$28,"CASO19",IF(AX1809=H!$T$29,"CASO20",IF(AX1809=H!$T$30,"CASO21",IF(AX1809=H!$T$31,"CASO22",IF(AX1809=H!$T$32,"CASO23",IF(AX1809=H!$T$33,"CASO24",IF(AX1809=H!$T$34,"CASO25",IF(AX1809=H!$T$35,"CASO26",IF(AX1809=H!$T$36,"CASO27",IF(AX1809=H!$T$37,"CASO28",0)))))))))))))))</f>
        <v>0</v>
      </c>
    </row>
    <row r="1810" spans="1:51" ht="39" customHeight="1">
      <c r="A1810" s="149">
        <f t="shared" si="60"/>
        <v>1806</v>
      </c>
      <c r="AX1810" s="147" t="str">
        <f t="shared" si="59"/>
        <v/>
      </c>
      <c r="AY1810" s="147">
        <f>IF(AX1810=H!$T$23,"CASO14",IF(AX1810=H!$T$24,"CASO15",IF(AX1810=H!$T$25,"CASO16",IF(AX1810=H!$T$26,"CASO17",IF(AX1810=H!$T$27,"CASO18",IF(AX1810=H!$T$28,"CASO19",IF(AX1810=H!$T$29,"CASO20",IF(AX1810=H!$T$30,"CASO21",IF(AX1810=H!$T$31,"CASO22",IF(AX1810=H!$T$32,"CASO23",IF(AX1810=H!$T$33,"CASO24",IF(AX1810=H!$T$34,"CASO25",IF(AX1810=H!$T$35,"CASO26",IF(AX1810=H!$T$36,"CASO27",IF(AX1810=H!$T$37,"CASO28",0)))))))))))))))</f>
        <v>0</v>
      </c>
    </row>
    <row r="1811" spans="1:51" ht="39" customHeight="1">
      <c r="A1811" s="149">
        <f t="shared" si="60"/>
        <v>1807</v>
      </c>
      <c r="AX1811" s="147" t="str">
        <f t="shared" si="59"/>
        <v/>
      </c>
      <c r="AY1811" s="147">
        <f>IF(AX1811=H!$T$23,"CASO14",IF(AX1811=H!$T$24,"CASO15",IF(AX1811=H!$T$25,"CASO16",IF(AX1811=H!$T$26,"CASO17",IF(AX1811=H!$T$27,"CASO18",IF(AX1811=H!$T$28,"CASO19",IF(AX1811=H!$T$29,"CASO20",IF(AX1811=H!$T$30,"CASO21",IF(AX1811=H!$T$31,"CASO22",IF(AX1811=H!$T$32,"CASO23",IF(AX1811=H!$T$33,"CASO24",IF(AX1811=H!$T$34,"CASO25",IF(AX1811=H!$T$35,"CASO26",IF(AX1811=H!$T$36,"CASO27",IF(AX1811=H!$T$37,"CASO28",0)))))))))))))))</f>
        <v>0</v>
      </c>
    </row>
    <row r="1812" spans="1:51" ht="39" customHeight="1">
      <c r="A1812" s="149">
        <f t="shared" si="60"/>
        <v>1808</v>
      </c>
      <c r="AX1812" s="147" t="str">
        <f t="shared" si="59"/>
        <v/>
      </c>
      <c r="AY1812" s="147">
        <f>IF(AX1812=H!$T$23,"CASO14",IF(AX1812=H!$T$24,"CASO15",IF(AX1812=H!$T$25,"CASO16",IF(AX1812=H!$T$26,"CASO17",IF(AX1812=H!$T$27,"CASO18",IF(AX1812=H!$T$28,"CASO19",IF(AX1812=H!$T$29,"CASO20",IF(AX1812=H!$T$30,"CASO21",IF(AX1812=H!$T$31,"CASO22",IF(AX1812=H!$T$32,"CASO23",IF(AX1812=H!$T$33,"CASO24",IF(AX1812=H!$T$34,"CASO25",IF(AX1812=H!$T$35,"CASO26",IF(AX1812=H!$T$36,"CASO27",IF(AX1812=H!$T$37,"CASO28",0)))))))))))))))</f>
        <v>0</v>
      </c>
    </row>
    <row r="1813" spans="1:51" ht="39" customHeight="1">
      <c r="A1813" s="149">
        <f t="shared" si="60"/>
        <v>1809</v>
      </c>
      <c r="AX1813" s="147" t="str">
        <f t="shared" si="59"/>
        <v/>
      </c>
      <c r="AY1813" s="147">
        <f>IF(AX1813=H!$T$23,"CASO14",IF(AX1813=H!$T$24,"CASO15",IF(AX1813=H!$T$25,"CASO16",IF(AX1813=H!$T$26,"CASO17",IF(AX1813=H!$T$27,"CASO18",IF(AX1813=H!$T$28,"CASO19",IF(AX1813=H!$T$29,"CASO20",IF(AX1813=H!$T$30,"CASO21",IF(AX1813=H!$T$31,"CASO22",IF(AX1813=H!$T$32,"CASO23",IF(AX1813=H!$T$33,"CASO24",IF(AX1813=H!$T$34,"CASO25",IF(AX1813=H!$T$35,"CASO26",IF(AX1813=H!$T$36,"CASO27",IF(AX1813=H!$T$37,"CASO28",0)))))))))))))))</f>
        <v>0</v>
      </c>
    </row>
    <row r="1814" spans="1:51" ht="39" customHeight="1">
      <c r="A1814" s="149">
        <f t="shared" si="60"/>
        <v>1810</v>
      </c>
      <c r="AX1814" s="147" t="str">
        <f t="shared" si="59"/>
        <v/>
      </c>
      <c r="AY1814" s="147">
        <f>IF(AX1814=H!$T$23,"CASO14",IF(AX1814=H!$T$24,"CASO15",IF(AX1814=H!$T$25,"CASO16",IF(AX1814=H!$T$26,"CASO17",IF(AX1814=H!$T$27,"CASO18",IF(AX1814=H!$T$28,"CASO19",IF(AX1814=H!$T$29,"CASO20",IF(AX1814=H!$T$30,"CASO21",IF(AX1814=H!$T$31,"CASO22",IF(AX1814=H!$T$32,"CASO23",IF(AX1814=H!$T$33,"CASO24",IF(AX1814=H!$T$34,"CASO25",IF(AX1814=H!$T$35,"CASO26",IF(AX1814=H!$T$36,"CASO27",IF(AX1814=H!$T$37,"CASO28",0)))))))))))))))</f>
        <v>0</v>
      </c>
    </row>
    <row r="1815" spans="1:51" ht="39" customHeight="1">
      <c r="A1815" s="149">
        <f t="shared" si="60"/>
        <v>1811</v>
      </c>
      <c r="AX1815" s="147" t="str">
        <f t="shared" si="59"/>
        <v/>
      </c>
      <c r="AY1815" s="147">
        <f>IF(AX1815=H!$T$23,"CASO14",IF(AX1815=H!$T$24,"CASO15",IF(AX1815=H!$T$25,"CASO16",IF(AX1815=H!$T$26,"CASO17",IF(AX1815=H!$T$27,"CASO18",IF(AX1815=H!$T$28,"CASO19",IF(AX1815=H!$T$29,"CASO20",IF(AX1815=H!$T$30,"CASO21",IF(AX1815=H!$T$31,"CASO22",IF(AX1815=H!$T$32,"CASO23",IF(AX1815=H!$T$33,"CASO24",IF(AX1815=H!$T$34,"CASO25",IF(AX1815=H!$T$35,"CASO26",IF(AX1815=H!$T$36,"CASO27",IF(AX1815=H!$T$37,"CASO28",0)))))))))))))))</f>
        <v>0</v>
      </c>
    </row>
    <row r="1816" spans="1:51" ht="39" customHeight="1">
      <c r="A1816" s="149">
        <f t="shared" si="60"/>
        <v>1812</v>
      </c>
      <c r="AX1816" s="147" t="str">
        <f t="shared" si="59"/>
        <v/>
      </c>
      <c r="AY1816" s="147">
        <f>IF(AX1816=H!$T$23,"CASO14",IF(AX1816=H!$T$24,"CASO15",IF(AX1816=H!$T$25,"CASO16",IF(AX1816=H!$T$26,"CASO17",IF(AX1816=H!$T$27,"CASO18",IF(AX1816=H!$T$28,"CASO19",IF(AX1816=H!$T$29,"CASO20",IF(AX1816=H!$T$30,"CASO21",IF(AX1816=H!$T$31,"CASO22",IF(AX1816=H!$T$32,"CASO23",IF(AX1816=H!$T$33,"CASO24",IF(AX1816=H!$T$34,"CASO25",IF(AX1816=H!$T$35,"CASO26",IF(AX1816=H!$T$36,"CASO27",IF(AX1816=H!$T$37,"CASO28",0)))))))))))))))</f>
        <v>0</v>
      </c>
    </row>
    <row r="1817" spans="1:51" ht="39" customHeight="1">
      <c r="A1817" s="149">
        <f t="shared" si="60"/>
        <v>1813</v>
      </c>
      <c r="AX1817" s="147" t="str">
        <f t="shared" si="59"/>
        <v/>
      </c>
      <c r="AY1817" s="147">
        <f>IF(AX1817=H!$T$23,"CASO14",IF(AX1817=H!$T$24,"CASO15",IF(AX1817=H!$T$25,"CASO16",IF(AX1817=H!$T$26,"CASO17",IF(AX1817=H!$T$27,"CASO18",IF(AX1817=H!$T$28,"CASO19",IF(AX1817=H!$T$29,"CASO20",IF(AX1817=H!$T$30,"CASO21",IF(AX1817=H!$T$31,"CASO22",IF(AX1817=H!$T$32,"CASO23",IF(AX1817=H!$T$33,"CASO24",IF(AX1817=H!$T$34,"CASO25",IF(AX1817=H!$T$35,"CASO26",IF(AX1817=H!$T$36,"CASO27",IF(AX1817=H!$T$37,"CASO28",0)))))))))))))))</f>
        <v>0</v>
      </c>
    </row>
    <row r="1818" spans="1:51" ht="39" customHeight="1">
      <c r="A1818" s="149">
        <f t="shared" si="60"/>
        <v>1814</v>
      </c>
      <c r="AX1818" s="147" t="str">
        <f t="shared" si="59"/>
        <v/>
      </c>
      <c r="AY1818" s="147">
        <f>IF(AX1818=H!$T$23,"CASO14",IF(AX1818=H!$T$24,"CASO15",IF(AX1818=H!$T$25,"CASO16",IF(AX1818=H!$T$26,"CASO17",IF(AX1818=H!$T$27,"CASO18",IF(AX1818=H!$T$28,"CASO19",IF(AX1818=H!$T$29,"CASO20",IF(AX1818=H!$T$30,"CASO21",IF(AX1818=H!$T$31,"CASO22",IF(AX1818=H!$T$32,"CASO23",IF(AX1818=H!$T$33,"CASO24",IF(AX1818=H!$T$34,"CASO25",IF(AX1818=H!$T$35,"CASO26",IF(AX1818=H!$T$36,"CASO27",IF(AX1818=H!$T$37,"CASO28",0)))))))))))))))</f>
        <v>0</v>
      </c>
    </row>
    <row r="1819" spans="1:51" ht="39" customHeight="1">
      <c r="A1819" s="149">
        <f t="shared" si="60"/>
        <v>1815</v>
      </c>
      <c r="AX1819" s="147" t="str">
        <f t="shared" si="59"/>
        <v/>
      </c>
      <c r="AY1819" s="147">
        <f>IF(AX1819=H!$T$23,"CASO14",IF(AX1819=H!$T$24,"CASO15",IF(AX1819=H!$T$25,"CASO16",IF(AX1819=H!$T$26,"CASO17",IF(AX1819=H!$T$27,"CASO18",IF(AX1819=H!$T$28,"CASO19",IF(AX1819=H!$T$29,"CASO20",IF(AX1819=H!$T$30,"CASO21",IF(AX1819=H!$T$31,"CASO22",IF(AX1819=H!$T$32,"CASO23",IF(AX1819=H!$T$33,"CASO24",IF(AX1819=H!$T$34,"CASO25",IF(AX1819=H!$T$35,"CASO26",IF(AX1819=H!$T$36,"CASO27",IF(AX1819=H!$T$37,"CASO28",0)))))))))))))))</f>
        <v>0</v>
      </c>
    </row>
    <row r="1820" spans="1:51" ht="39" customHeight="1">
      <c r="A1820" s="149">
        <f t="shared" si="60"/>
        <v>1816</v>
      </c>
      <c r="AX1820" s="147" t="str">
        <f t="shared" si="59"/>
        <v/>
      </c>
      <c r="AY1820" s="147">
        <f>IF(AX1820=H!$T$23,"CASO14",IF(AX1820=H!$T$24,"CASO15",IF(AX1820=H!$T$25,"CASO16",IF(AX1820=H!$T$26,"CASO17",IF(AX1820=H!$T$27,"CASO18",IF(AX1820=H!$T$28,"CASO19",IF(AX1820=H!$T$29,"CASO20",IF(AX1820=H!$T$30,"CASO21",IF(AX1820=H!$T$31,"CASO22",IF(AX1820=H!$T$32,"CASO23",IF(AX1820=H!$T$33,"CASO24",IF(AX1820=H!$T$34,"CASO25",IF(AX1820=H!$T$35,"CASO26",IF(AX1820=H!$T$36,"CASO27",IF(AX1820=H!$T$37,"CASO28",0)))))))))))))))</f>
        <v>0</v>
      </c>
    </row>
    <row r="1821" spans="1:51" ht="39" customHeight="1">
      <c r="A1821" s="149">
        <f t="shared" si="60"/>
        <v>1817</v>
      </c>
      <c r="AX1821" s="147" t="str">
        <f t="shared" si="59"/>
        <v/>
      </c>
      <c r="AY1821" s="147">
        <f>IF(AX1821=H!$T$23,"CASO14",IF(AX1821=H!$T$24,"CASO15",IF(AX1821=H!$T$25,"CASO16",IF(AX1821=H!$T$26,"CASO17",IF(AX1821=H!$T$27,"CASO18",IF(AX1821=H!$T$28,"CASO19",IF(AX1821=H!$T$29,"CASO20",IF(AX1821=H!$T$30,"CASO21",IF(AX1821=H!$T$31,"CASO22",IF(AX1821=H!$T$32,"CASO23",IF(AX1821=H!$T$33,"CASO24",IF(AX1821=H!$T$34,"CASO25",IF(AX1821=H!$T$35,"CASO26",IF(AX1821=H!$T$36,"CASO27",IF(AX1821=H!$T$37,"CASO28",0)))))))))))))))</f>
        <v>0</v>
      </c>
    </row>
    <row r="1822" spans="1:51" ht="39" customHeight="1">
      <c r="A1822" s="149">
        <f t="shared" si="60"/>
        <v>1818</v>
      </c>
      <c r="AX1822" s="147" t="str">
        <f t="shared" si="59"/>
        <v/>
      </c>
      <c r="AY1822" s="147">
        <f>IF(AX1822=H!$T$23,"CASO14",IF(AX1822=H!$T$24,"CASO15",IF(AX1822=H!$T$25,"CASO16",IF(AX1822=H!$T$26,"CASO17",IF(AX1822=H!$T$27,"CASO18",IF(AX1822=H!$T$28,"CASO19",IF(AX1822=H!$T$29,"CASO20",IF(AX1822=H!$T$30,"CASO21",IF(AX1822=H!$T$31,"CASO22",IF(AX1822=H!$T$32,"CASO23",IF(AX1822=H!$T$33,"CASO24",IF(AX1822=H!$T$34,"CASO25",IF(AX1822=H!$T$35,"CASO26",IF(AX1822=H!$T$36,"CASO27",IF(AX1822=H!$T$37,"CASO28",0)))))))))))))))</f>
        <v>0</v>
      </c>
    </row>
    <row r="1823" spans="1:51" ht="39" customHeight="1">
      <c r="A1823" s="149">
        <f t="shared" si="60"/>
        <v>1819</v>
      </c>
      <c r="AX1823" s="147" t="str">
        <f t="shared" si="59"/>
        <v/>
      </c>
      <c r="AY1823" s="147">
        <f>IF(AX1823=H!$T$23,"CASO14",IF(AX1823=H!$T$24,"CASO15",IF(AX1823=H!$T$25,"CASO16",IF(AX1823=H!$T$26,"CASO17",IF(AX1823=H!$T$27,"CASO18",IF(AX1823=H!$T$28,"CASO19",IF(AX1823=H!$T$29,"CASO20",IF(AX1823=H!$T$30,"CASO21",IF(AX1823=H!$T$31,"CASO22",IF(AX1823=H!$T$32,"CASO23",IF(AX1823=H!$T$33,"CASO24",IF(AX1823=H!$T$34,"CASO25",IF(AX1823=H!$T$35,"CASO26",IF(AX1823=H!$T$36,"CASO27",IF(AX1823=H!$T$37,"CASO28",0)))))))))))))))</f>
        <v>0</v>
      </c>
    </row>
    <row r="1824" spans="1:51" ht="39" customHeight="1">
      <c r="A1824" s="149">
        <f t="shared" si="60"/>
        <v>1820</v>
      </c>
      <c r="AX1824" s="147" t="str">
        <f t="shared" si="59"/>
        <v/>
      </c>
      <c r="AY1824" s="147">
        <f>IF(AX1824=H!$T$23,"CASO14",IF(AX1824=H!$T$24,"CASO15",IF(AX1824=H!$T$25,"CASO16",IF(AX1824=H!$T$26,"CASO17",IF(AX1824=H!$T$27,"CASO18",IF(AX1824=H!$T$28,"CASO19",IF(AX1824=H!$T$29,"CASO20",IF(AX1824=H!$T$30,"CASO21",IF(AX1824=H!$T$31,"CASO22",IF(AX1824=H!$T$32,"CASO23",IF(AX1824=H!$T$33,"CASO24",IF(AX1824=H!$T$34,"CASO25",IF(AX1824=H!$T$35,"CASO26",IF(AX1824=H!$T$36,"CASO27",IF(AX1824=H!$T$37,"CASO28",0)))))))))))))))</f>
        <v>0</v>
      </c>
    </row>
    <row r="1825" spans="1:51" ht="39" customHeight="1">
      <c r="A1825" s="149">
        <f t="shared" si="60"/>
        <v>1821</v>
      </c>
      <c r="AX1825" s="147" t="str">
        <f t="shared" si="59"/>
        <v/>
      </c>
      <c r="AY1825" s="147">
        <f>IF(AX1825=H!$T$23,"CASO14",IF(AX1825=H!$T$24,"CASO15",IF(AX1825=H!$T$25,"CASO16",IF(AX1825=H!$T$26,"CASO17",IF(AX1825=H!$T$27,"CASO18",IF(AX1825=H!$T$28,"CASO19",IF(AX1825=H!$T$29,"CASO20",IF(AX1825=H!$T$30,"CASO21",IF(AX1825=H!$T$31,"CASO22",IF(AX1825=H!$T$32,"CASO23",IF(AX1825=H!$T$33,"CASO24",IF(AX1825=H!$T$34,"CASO25",IF(AX1825=H!$T$35,"CASO26",IF(AX1825=H!$T$36,"CASO27",IF(AX1825=H!$T$37,"CASO28",0)))))))))))))))</f>
        <v>0</v>
      </c>
    </row>
    <row r="1826" spans="1:51" ht="39" customHeight="1">
      <c r="A1826" s="149">
        <f t="shared" si="60"/>
        <v>1822</v>
      </c>
      <c r="AX1826" s="147" t="str">
        <f t="shared" si="59"/>
        <v/>
      </c>
      <c r="AY1826" s="147">
        <f>IF(AX1826=H!$T$23,"CASO14",IF(AX1826=H!$T$24,"CASO15",IF(AX1826=H!$T$25,"CASO16",IF(AX1826=H!$T$26,"CASO17",IF(AX1826=H!$T$27,"CASO18",IF(AX1826=H!$T$28,"CASO19",IF(AX1826=H!$T$29,"CASO20",IF(AX1826=H!$T$30,"CASO21",IF(AX1826=H!$T$31,"CASO22",IF(AX1826=H!$T$32,"CASO23",IF(AX1826=H!$T$33,"CASO24",IF(AX1826=H!$T$34,"CASO25",IF(AX1826=H!$T$35,"CASO26",IF(AX1826=H!$T$36,"CASO27",IF(AX1826=H!$T$37,"CASO28",0)))))))))))))))</f>
        <v>0</v>
      </c>
    </row>
    <row r="1827" spans="1:51" ht="39" customHeight="1">
      <c r="A1827" s="149">
        <f t="shared" si="60"/>
        <v>1823</v>
      </c>
      <c r="AX1827" s="147" t="str">
        <f t="shared" si="59"/>
        <v/>
      </c>
      <c r="AY1827" s="147">
        <f>IF(AX1827=H!$T$23,"CASO14",IF(AX1827=H!$T$24,"CASO15",IF(AX1827=H!$T$25,"CASO16",IF(AX1827=H!$T$26,"CASO17",IF(AX1827=H!$T$27,"CASO18",IF(AX1827=H!$T$28,"CASO19",IF(AX1827=H!$T$29,"CASO20",IF(AX1827=H!$T$30,"CASO21",IF(AX1827=H!$T$31,"CASO22",IF(AX1827=H!$T$32,"CASO23",IF(AX1827=H!$T$33,"CASO24",IF(AX1827=H!$T$34,"CASO25",IF(AX1827=H!$T$35,"CASO26",IF(AX1827=H!$T$36,"CASO27",IF(AX1827=H!$T$37,"CASO28",0)))))))))))))))</f>
        <v>0</v>
      </c>
    </row>
    <row r="1828" spans="1:51" ht="39" customHeight="1">
      <c r="A1828" s="149">
        <f t="shared" si="60"/>
        <v>1824</v>
      </c>
      <c r="AX1828" s="147" t="str">
        <f t="shared" si="59"/>
        <v/>
      </c>
      <c r="AY1828" s="147">
        <f>IF(AX1828=H!$T$23,"CASO14",IF(AX1828=H!$T$24,"CASO15",IF(AX1828=H!$T$25,"CASO16",IF(AX1828=H!$T$26,"CASO17",IF(AX1828=H!$T$27,"CASO18",IF(AX1828=H!$T$28,"CASO19",IF(AX1828=H!$T$29,"CASO20",IF(AX1828=H!$T$30,"CASO21",IF(AX1828=H!$T$31,"CASO22",IF(AX1828=H!$T$32,"CASO23",IF(AX1828=H!$T$33,"CASO24",IF(AX1828=H!$T$34,"CASO25",IF(AX1828=H!$T$35,"CASO26",IF(AX1828=H!$T$36,"CASO27",IF(AX1828=H!$T$37,"CASO28",0)))))))))))))))</f>
        <v>0</v>
      </c>
    </row>
    <row r="1829" spans="1:51" ht="39" customHeight="1">
      <c r="A1829" s="149">
        <f t="shared" si="60"/>
        <v>1825</v>
      </c>
      <c r="AX1829" s="147" t="str">
        <f t="shared" si="59"/>
        <v/>
      </c>
      <c r="AY1829" s="147">
        <f>IF(AX1829=H!$T$23,"CASO14",IF(AX1829=H!$T$24,"CASO15",IF(AX1829=H!$T$25,"CASO16",IF(AX1829=H!$T$26,"CASO17",IF(AX1829=H!$T$27,"CASO18",IF(AX1829=H!$T$28,"CASO19",IF(AX1829=H!$T$29,"CASO20",IF(AX1829=H!$T$30,"CASO21",IF(AX1829=H!$T$31,"CASO22",IF(AX1829=H!$T$32,"CASO23",IF(AX1829=H!$T$33,"CASO24",IF(AX1829=H!$T$34,"CASO25",IF(AX1829=H!$T$35,"CASO26",IF(AX1829=H!$T$36,"CASO27",IF(AX1829=H!$T$37,"CASO28",0)))))))))))))))</f>
        <v>0</v>
      </c>
    </row>
    <row r="1830" spans="1:51" ht="39" customHeight="1">
      <c r="A1830" s="149">
        <f t="shared" si="60"/>
        <v>1826</v>
      </c>
      <c r="AX1830" s="147" t="str">
        <f t="shared" si="59"/>
        <v/>
      </c>
      <c r="AY1830" s="147">
        <f>IF(AX1830=H!$T$23,"CASO14",IF(AX1830=H!$T$24,"CASO15",IF(AX1830=H!$T$25,"CASO16",IF(AX1830=H!$T$26,"CASO17",IF(AX1830=H!$T$27,"CASO18",IF(AX1830=H!$T$28,"CASO19",IF(AX1830=H!$T$29,"CASO20",IF(AX1830=H!$T$30,"CASO21",IF(AX1830=H!$T$31,"CASO22",IF(AX1830=H!$T$32,"CASO23",IF(AX1830=H!$T$33,"CASO24",IF(AX1830=H!$T$34,"CASO25",IF(AX1830=H!$T$35,"CASO26",IF(AX1830=H!$T$36,"CASO27",IF(AX1830=H!$T$37,"CASO28",0)))))))))))))))</f>
        <v>0</v>
      </c>
    </row>
    <row r="1831" spans="1:51" ht="39" customHeight="1">
      <c r="A1831" s="149">
        <f t="shared" si="60"/>
        <v>1827</v>
      </c>
      <c r="AX1831" s="147" t="str">
        <f t="shared" si="59"/>
        <v/>
      </c>
      <c r="AY1831" s="147">
        <f>IF(AX1831=H!$T$23,"CASO14",IF(AX1831=H!$T$24,"CASO15",IF(AX1831=H!$T$25,"CASO16",IF(AX1831=H!$T$26,"CASO17",IF(AX1831=H!$T$27,"CASO18",IF(AX1831=H!$T$28,"CASO19",IF(AX1831=H!$T$29,"CASO20",IF(AX1831=H!$T$30,"CASO21",IF(AX1831=H!$T$31,"CASO22",IF(AX1831=H!$T$32,"CASO23",IF(AX1831=H!$T$33,"CASO24",IF(AX1831=H!$T$34,"CASO25",IF(AX1831=H!$T$35,"CASO26",IF(AX1831=H!$T$36,"CASO27",IF(AX1831=H!$T$37,"CASO28",0)))))))))))))))</f>
        <v>0</v>
      </c>
    </row>
    <row r="1832" spans="1:51" ht="39" customHeight="1">
      <c r="A1832" s="149">
        <f t="shared" si="60"/>
        <v>1828</v>
      </c>
      <c r="AX1832" s="147" t="str">
        <f t="shared" si="59"/>
        <v/>
      </c>
      <c r="AY1832" s="147">
        <f>IF(AX1832=H!$T$23,"CASO14",IF(AX1832=H!$T$24,"CASO15",IF(AX1832=H!$T$25,"CASO16",IF(AX1832=H!$T$26,"CASO17",IF(AX1832=H!$T$27,"CASO18",IF(AX1832=H!$T$28,"CASO19",IF(AX1832=H!$T$29,"CASO20",IF(AX1832=H!$T$30,"CASO21",IF(AX1832=H!$T$31,"CASO22",IF(AX1832=H!$T$32,"CASO23",IF(AX1832=H!$T$33,"CASO24",IF(AX1832=H!$T$34,"CASO25",IF(AX1832=H!$T$35,"CASO26",IF(AX1832=H!$T$36,"CASO27",IF(AX1832=H!$T$37,"CASO28",0)))))))))))))))</f>
        <v>0</v>
      </c>
    </row>
    <row r="1833" spans="1:51" ht="39" customHeight="1">
      <c r="A1833" s="149">
        <f t="shared" si="60"/>
        <v>1829</v>
      </c>
      <c r="AX1833" s="147" t="str">
        <f t="shared" si="59"/>
        <v/>
      </c>
      <c r="AY1833" s="147">
        <f>IF(AX1833=H!$T$23,"CASO14",IF(AX1833=H!$T$24,"CASO15",IF(AX1833=H!$T$25,"CASO16",IF(AX1833=H!$T$26,"CASO17",IF(AX1833=H!$T$27,"CASO18",IF(AX1833=H!$T$28,"CASO19",IF(AX1833=H!$T$29,"CASO20",IF(AX1833=H!$T$30,"CASO21",IF(AX1833=H!$T$31,"CASO22",IF(AX1833=H!$T$32,"CASO23",IF(AX1833=H!$T$33,"CASO24",IF(AX1833=H!$T$34,"CASO25",IF(AX1833=H!$T$35,"CASO26",IF(AX1833=H!$T$36,"CASO27",IF(AX1833=H!$T$37,"CASO28",0)))))))))))))))</f>
        <v>0</v>
      </c>
    </row>
    <row r="1834" spans="1:51" ht="39" customHeight="1">
      <c r="A1834" s="149">
        <f t="shared" si="60"/>
        <v>1830</v>
      </c>
      <c r="AX1834" s="147" t="str">
        <f t="shared" si="59"/>
        <v/>
      </c>
      <c r="AY1834" s="147">
        <f>IF(AX1834=H!$T$23,"CASO14",IF(AX1834=H!$T$24,"CASO15",IF(AX1834=H!$T$25,"CASO16",IF(AX1834=H!$T$26,"CASO17",IF(AX1834=H!$T$27,"CASO18",IF(AX1834=H!$T$28,"CASO19",IF(AX1834=H!$T$29,"CASO20",IF(AX1834=H!$T$30,"CASO21",IF(AX1834=H!$T$31,"CASO22",IF(AX1834=H!$T$32,"CASO23",IF(AX1834=H!$T$33,"CASO24",IF(AX1834=H!$T$34,"CASO25",IF(AX1834=H!$T$35,"CASO26",IF(AX1834=H!$T$36,"CASO27",IF(AX1834=H!$T$37,"CASO28",0)))))))))))))))</f>
        <v>0</v>
      </c>
    </row>
    <row r="1835" spans="1:51" ht="39" customHeight="1">
      <c r="A1835" s="149">
        <f t="shared" si="60"/>
        <v>1831</v>
      </c>
      <c r="AX1835" s="147" t="str">
        <f t="shared" si="59"/>
        <v/>
      </c>
      <c r="AY1835" s="147">
        <f>IF(AX1835=H!$T$23,"CASO14",IF(AX1835=H!$T$24,"CASO15",IF(AX1835=H!$T$25,"CASO16",IF(AX1835=H!$T$26,"CASO17",IF(AX1835=H!$T$27,"CASO18",IF(AX1835=H!$T$28,"CASO19",IF(AX1835=H!$T$29,"CASO20",IF(AX1835=H!$T$30,"CASO21",IF(AX1835=H!$T$31,"CASO22",IF(AX1835=H!$T$32,"CASO23",IF(AX1835=H!$T$33,"CASO24",IF(AX1835=H!$T$34,"CASO25",IF(AX1835=H!$T$35,"CASO26",IF(AX1835=H!$T$36,"CASO27",IF(AX1835=H!$T$37,"CASO28",0)))))))))))))))</f>
        <v>0</v>
      </c>
    </row>
    <row r="1836" spans="1:51" ht="39" customHeight="1">
      <c r="A1836" s="149">
        <f t="shared" si="60"/>
        <v>1832</v>
      </c>
      <c r="AX1836" s="147" t="str">
        <f t="shared" si="59"/>
        <v/>
      </c>
      <c r="AY1836" s="147">
        <f>IF(AX1836=H!$T$23,"CASO14",IF(AX1836=H!$T$24,"CASO15",IF(AX1836=H!$T$25,"CASO16",IF(AX1836=H!$T$26,"CASO17",IF(AX1836=H!$T$27,"CASO18",IF(AX1836=H!$T$28,"CASO19",IF(AX1836=H!$T$29,"CASO20",IF(AX1836=H!$T$30,"CASO21",IF(AX1836=H!$T$31,"CASO22",IF(AX1836=H!$T$32,"CASO23",IF(AX1836=H!$T$33,"CASO24",IF(AX1836=H!$T$34,"CASO25",IF(AX1836=H!$T$35,"CASO26",IF(AX1836=H!$T$36,"CASO27",IF(AX1836=H!$T$37,"CASO28",0)))))))))))))))</f>
        <v>0</v>
      </c>
    </row>
    <row r="1837" spans="1:51" ht="39" customHeight="1">
      <c r="A1837" s="149">
        <f t="shared" si="60"/>
        <v>1833</v>
      </c>
      <c r="AX1837" s="147" t="str">
        <f t="shared" si="59"/>
        <v/>
      </c>
      <c r="AY1837" s="147">
        <f>IF(AX1837=H!$T$23,"CASO14",IF(AX1837=H!$T$24,"CASO15",IF(AX1837=H!$T$25,"CASO16",IF(AX1837=H!$T$26,"CASO17",IF(AX1837=H!$T$27,"CASO18",IF(AX1837=H!$T$28,"CASO19",IF(AX1837=H!$T$29,"CASO20",IF(AX1837=H!$T$30,"CASO21",IF(AX1837=H!$T$31,"CASO22",IF(AX1837=H!$T$32,"CASO23",IF(AX1837=H!$T$33,"CASO24",IF(AX1837=H!$T$34,"CASO25",IF(AX1837=H!$T$35,"CASO26",IF(AX1837=H!$T$36,"CASO27",IF(AX1837=H!$T$37,"CASO28",0)))))))))))))))</f>
        <v>0</v>
      </c>
    </row>
    <row r="1838" spans="1:51" ht="39" customHeight="1">
      <c r="A1838" s="149">
        <f t="shared" si="60"/>
        <v>1834</v>
      </c>
      <c r="AX1838" s="147" t="str">
        <f t="shared" si="59"/>
        <v/>
      </c>
      <c r="AY1838" s="147">
        <f>IF(AX1838=H!$T$23,"CASO14",IF(AX1838=H!$T$24,"CASO15",IF(AX1838=H!$T$25,"CASO16",IF(AX1838=H!$T$26,"CASO17",IF(AX1838=H!$T$27,"CASO18",IF(AX1838=H!$T$28,"CASO19",IF(AX1838=H!$T$29,"CASO20",IF(AX1838=H!$T$30,"CASO21",IF(AX1838=H!$T$31,"CASO22",IF(AX1838=H!$T$32,"CASO23",IF(AX1838=H!$T$33,"CASO24",IF(AX1838=H!$T$34,"CASO25",IF(AX1838=H!$T$35,"CASO26",IF(AX1838=H!$T$36,"CASO27",IF(AX1838=H!$T$37,"CASO28",0)))))))))))))))</f>
        <v>0</v>
      </c>
    </row>
    <row r="1839" spans="1:51" ht="39" customHeight="1">
      <c r="A1839" s="149">
        <f t="shared" si="60"/>
        <v>1835</v>
      </c>
      <c r="AX1839" s="147" t="str">
        <f t="shared" si="59"/>
        <v/>
      </c>
      <c r="AY1839" s="147">
        <f>IF(AX1839=H!$T$23,"CASO14",IF(AX1839=H!$T$24,"CASO15",IF(AX1839=H!$T$25,"CASO16",IF(AX1839=H!$T$26,"CASO17",IF(AX1839=H!$T$27,"CASO18",IF(AX1839=H!$T$28,"CASO19",IF(AX1839=H!$T$29,"CASO20",IF(AX1839=H!$T$30,"CASO21",IF(AX1839=H!$T$31,"CASO22",IF(AX1839=H!$T$32,"CASO23",IF(AX1839=H!$T$33,"CASO24",IF(AX1839=H!$T$34,"CASO25",IF(AX1839=H!$T$35,"CASO26",IF(AX1839=H!$T$36,"CASO27",IF(AX1839=H!$T$37,"CASO28",0)))))))))))))))</f>
        <v>0</v>
      </c>
    </row>
    <row r="1840" spans="1:51" ht="39" customHeight="1">
      <c r="A1840" s="149">
        <f t="shared" si="60"/>
        <v>1836</v>
      </c>
      <c r="AX1840" s="147" t="str">
        <f t="shared" si="59"/>
        <v/>
      </c>
      <c r="AY1840" s="147">
        <f>IF(AX1840=H!$T$23,"CASO14",IF(AX1840=H!$T$24,"CASO15",IF(AX1840=H!$T$25,"CASO16",IF(AX1840=H!$T$26,"CASO17",IF(AX1840=H!$T$27,"CASO18",IF(AX1840=H!$T$28,"CASO19",IF(AX1840=H!$T$29,"CASO20",IF(AX1840=H!$T$30,"CASO21",IF(AX1840=H!$T$31,"CASO22",IF(AX1840=H!$T$32,"CASO23",IF(AX1840=H!$T$33,"CASO24",IF(AX1840=H!$T$34,"CASO25",IF(AX1840=H!$T$35,"CASO26",IF(AX1840=H!$T$36,"CASO27",IF(AX1840=H!$T$37,"CASO28",0)))))))))))))))</f>
        <v>0</v>
      </c>
    </row>
    <row r="1841" spans="1:51" ht="39" customHeight="1">
      <c r="A1841" s="149">
        <f t="shared" si="60"/>
        <v>1837</v>
      </c>
      <c r="AX1841" s="147" t="str">
        <f t="shared" si="59"/>
        <v/>
      </c>
      <c r="AY1841" s="147">
        <f>IF(AX1841=H!$T$23,"CASO14",IF(AX1841=H!$T$24,"CASO15",IF(AX1841=H!$T$25,"CASO16",IF(AX1841=H!$T$26,"CASO17",IF(AX1841=H!$T$27,"CASO18",IF(AX1841=H!$T$28,"CASO19",IF(AX1841=H!$T$29,"CASO20",IF(AX1841=H!$T$30,"CASO21",IF(AX1841=H!$T$31,"CASO22",IF(AX1841=H!$T$32,"CASO23",IF(AX1841=H!$T$33,"CASO24",IF(AX1841=H!$T$34,"CASO25",IF(AX1841=H!$T$35,"CASO26",IF(AX1841=H!$T$36,"CASO27",IF(AX1841=H!$T$37,"CASO28",0)))))))))))))))</f>
        <v>0</v>
      </c>
    </row>
    <row r="1842" spans="1:51" ht="39" customHeight="1">
      <c r="A1842" s="149">
        <f t="shared" si="60"/>
        <v>1838</v>
      </c>
      <c r="AX1842" s="147" t="str">
        <f t="shared" si="59"/>
        <v/>
      </c>
      <c r="AY1842" s="147">
        <f>IF(AX1842=H!$T$23,"CASO14",IF(AX1842=H!$T$24,"CASO15",IF(AX1842=H!$T$25,"CASO16",IF(AX1842=H!$T$26,"CASO17",IF(AX1842=H!$T$27,"CASO18",IF(AX1842=H!$T$28,"CASO19",IF(AX1842=H!$T$29,"CASO20",IF(AX1842=H!$T$30,"CASO21",IF(AX1842=H!$T$31,"CASO22",IF(AX1842=H!$T$32,"CASO23",IF(AX1842=H!$T$33,"CASO24",IF(AX1842=H!$T$34,"CASO25",IF(AX1842=H!$T$35,"CASO26",IF(AX1842=H!$T$36,"CASO27",IF(AX1842=H!$T$37,"CASO28",0)))))))))))))))</f>
        <v>0</v>
      </c>
    </row>
    <row r="1843" spans="1:51" ht="39" customHeight="1">
      <c r="A1843" s="149">
        <f t="shared" si="60"/>
        <v>1839</v>
      </c>
      <c r="AX1843" s="147" t="str">
        <f t="shared" si="59"/>
        <v/>
      </c>
      <c r="AY1843" s="147">
        <f>IF(AX1843=H!$T$23,"CASO14",IF(AX1843=H!$T$24,"CASO15",IF(AX1843=H!$T$25,"CASO16",IF(AX1843=H!$T$26,"CASO17",IF(AX1843=H!$T$27,"CASO18",IF(AX1843=H!$T$28,"CASO19",IF(AX1843=H!$T$29,"CASO20",IF(AX1843=H!$T$30,"CASO21",IF(AX1843=H!$T$31,"CASO22",IF(AX1843=H!$T$32,"CASO23",IF(AX1843=H!$T$33,"CASO24",IF(AX1843=H!$T$34,"CASO25",IF(AX1843=H!$T$35,"CASO26",IF(AX1843=H!$T$36,"CASO27",IF(AX1843=H!$T$37,"CASO28",0)))))))))))))))</f>
        <v>0</v>
      </c>
    </row>
    <row r="1844" spans="1:51" ht="39" customHeight="1">
      <c r="A1844" s="149">
        <f t="shared" si="60"/>
        <v>1840</v>
      </c>
      <c r="AX1844" s="147" t="str">
        <f t="shared" si="59"/>
        <v/>
      </c>
      <c r="AY1844" s="147">
        <f>IF(AX1844=H!$T$23,"CASO14",IF(AX1844=H!$T$24,"CASO15",IF(AX1844=H!$T$25,"CASO16",IF(AX1844=H!$T$26,"CASO17",IF(AX1844=H!$T$27,"CASO18",IF(AX1844=H!$T$28,"CASO19",IF(AX1844=H!$T$29,"CASO20",IF(AX1844=H!$T$30,"CASO21",IF(AX1844=H!$T$31,"CASO22",IF(AX1844=H!$T$32,"CASO23",IF(AX1844=H!$T$33,"CASO24",IF(AX1844=H!$T$34,"CASO25",IF(AX1844=H!$T$35,"CASO26",IF(AX1844=H!$T$36,"CASO27",IF(AX1844=H!$T$37,"CASO28",0)))))))))))))))</f>
        <v>0</v>
      </c>
    </row>
    <row r="1845" spans="1:51" ht="39" customHeight="1">
      <c r="A1845" s="149">
        <f t="shared" si="60"/>
        <v>1841</v>
      </c>
      <c r="AX1845" s="147" t="str">
        <f t="shared" si="59"/>
        <v/>
      </c>
      <c r="AY1845" s="147">
        <f>IF(AX1845=H!$T$23,"CASO14",IF(AX1845=H!$T$24,"CASO15",IF(AX1845=H!$T$25,"CASO16",IF(AX1845=H!$T$26,"CASO17",IF(AX1845=H!$T$27,"CASO18",IF(AX1845=H!$T$28,"CASO19",IF(AX1845=H!$T$29,"CASO20",IF(AX1845=H!$T$30,"CASO21",IF(AX1845=H!$T$31,"CASO22",IF(AX1845=H!$T$32,"CASO23",IF(AX1845=H!$T$33,"CASO24",IF(AX1845=H!$T$34,"CASO25",IF(AX1845=H!$T$35,"CASO26",IF(AX1845=H!$T$36,"CASO27",IF(AX1845=H!$T$37,"CASO28",0)))))))))))))))</f>
        <v>0</v>
      </c>
    </row>
    <row r="1846" spans="1:51" ht="39" customHeight="1">
      <c r="A1846" s="149">
        <f t="shared" si="60"/>
        <v>1842</v>
      </c>
      <c r="AX1846" s="147" t="str">
        <f t="shared" si="59"/>
        <v/>
      </c>
      <c r="AY1846" s="147">
        <f>IF(AX1846=H!$T$23,"CASO14",IF(AX1846=H!$T$24,"CASO15",IF(AX1846=H!$T$25,"CASO16",IF(AX1846=H!$T$26,"CASO17",IF(AX1846=H!$T$27,"CASO18",IF(AX1846=H!$T$28,"CASO19",IF(AX1846=H!$T$29,"CASO20",IF(AX1846=H!$T$30,"CASO21",IF(AX1846=H!$T$31,"CASO22",IF(AX1846=H!$T$32,"CASO23",IF(AX1846=H!$T$33,"CASO24",IF(AX1846=H!$T$34,"CASO25",IF(AX1846=H!$T$35,"CASO26",IF(AX1846=H!$T$36,"CASO27",IF(AX1846=H!$T$37,"CASO28",0)))))))))))))))</f>
        <v>0</v>
      </c>
    </row>
    <row r="1847" spans="1:51" ht="39" customHeight="1">
      <c r="A1847" s="149">
        <f t="shared" si="60"/>
        <v>1843</v>
      </c>
      <c r="AX1847" s="147" t="str">
        <f t="shared" si="59"/>
        <v/>
      </c>
      <c r="AY1847" s="147">
        <f>IF(AX1847=H!$T$23,"CASO14",IF(AX1847=H!$T$24,"CASO15",IF(AX1847=H!$T$25,"CASO16",IF(AX1847=H!$T$26,"CASO17",IF(AX1847=H!$T$27,"CASO18",IF(AX1847=H!$T$28,"CASO19",IF(AX1847=H!$T$29,"CASO20",IF(AX1847=H!$T$30,"CASO21",IF(AX1847=H!$T$31,"CASO22",IF(AX1847=H!$T$32,"CASO23",IF(AX1847=H!$T$33,"CASO24",IF(AX1847=H!$T$34,"CASO25",IF(AX1847=H!$T$35,"CASO26",IF(AX1847=H!$T$36,"CASO27",IF(AX1847=H!$T$37,"CASO28",0)))))))))))))))</f>
        <v>0</v>
      </c>
    </row>
    <row r="1848" spans="1:51" ht="39" customHeight="1">
      <c r="A1848" s="149">
        <f t="shared" si="60"/>
        <v>1844</v>
      </c>
      <c r="AX1848" s="147" t="str">
        <f t="shared" si="59"/>
        <v/>
      </c>
      <c r="AY1848" s="147">
        <f>IF(AX1848=H!$T$23,"CASO14",IF(AX1848=H!$T$24,"CASO15",IF(AX1848=H!$T$25,"CASO16",IF(AX1848=H!$T$26,"CASO17",IF(AX1848=H!$T$27,"CASO18",IF(AX1848=H!$T$28,"CASO19",IF(AX1848=H!$T$29,"CASO20",IF(AX1848=H!$T$30,"CASO21",IF(AX1848=H!$T$31,"CASO22",IF(AX1848=H!$T$32,"CASO23",IF(AX1848=H!$T$33,"CASO24",IF(AX1848=H!$T$34,"CASO25",IF(AX1848=H!$T$35,"CASO26",IF(AX1848=H!$T$36,"CASO27",IF(AX1848=H!$T$37,"CASO28",0)))))))))))))))</f>
        <v>0</v>
      </c>
    </row>
    <row r="1849" spans="1:51" ht="39" customHeight="1">
      <c r="A1849" s="149">
        <f t="shared" si="60"/>
        <v>1845</v>
      </c>
      <c r="AX1849" s="147" t="str">
        <f t="shared" si="59"/>
        <v/>
      </c>
      <c r="AY1849" s="147">
        <f>IF(AX1849=H!$T$23,"CASO14",IF(AX1849=H!$T$24,"CASO15",IF(AX1849=H!$T$25,"CASO16",IF(AX1849=H!$T$26,"CASO17",IF(AX1849=H!$T$27,"CASO18",IF(AX1849=H!$T$28,"CASO19",IF(AX1849=H!$T$29,"CASO20",IF(AX1849=H!$T$30,"CASO21",IF(AX1849=H!$T$31,"CASO22",IF(AX1849=H!$T$32,"CASO23",IF(AX1849=H!$T$33,"CASO24",IF(AX1849=H!$T$34,"CASO25",IF(AX1849=H!$T$35,"CASO26",IF(AX1849=H!$T$36,"CASO27",IF(AX1849=H!$T$37,"CASO28",0)))))))))))))))</f>
        <v>0</v>
      </c>
    </row>
    <row r="1850" spans="1:51" ht="39" customHeight="1">
      <c r="A1850" s="149">
        <f t="shared" si="60"/>
        <v>1846</v>
      </c>
      <c r="AX1850" s="147" t="str">
        <f t="shared" si="59"/>
        <v/>
      </c>
      <c r="AY1850" s="147">
        <f>IF(AX1850=H!$T$23,"CASO14",IF(AX1850=H!$T$24,"CASO15",IF(AX1850=H!$T$25,"CASO16",IF(AX1850=H!$T$26,"CASO17",IF(AX1850=H!$T$27,"CASO18",IF(AX1850=H!$T$28,"CASO19",IF(AX1850=H!$T$29,"CASO20",IF(AX1850=H!$T$30,"CASO21",IF(AX1850=H!$T$31,"CASO22",IF(AX1850=H!$T$32,"CASO23",IF(AX1850=H!$T$33,"CASO24",IF(AX1850=H!$T$34,"CASO25",IF(AX1850=H!$T$35,"CASO26",IF(AX1850=H!$T$36,"CASO27",IF(AX1850=H!$T$37,"CASO28",0)))))))))))))))</f>
        <v>0</v>
      </c>
    </row>
    <row r="1851" spans="1:51" ht="39" customHeight="1">
      <c r="A1851" s="149">
        <f t="shared" si="60"/>
        <v>1847</v>
      </c>
      <c r="AX1851" s="147" t="str">
        <f t="shared" si="59"/>
        <v/>
      </c>
      <c r="AY1851" s="147">
        <f>IF(AX1851=H!$T$23,"CASO14",IF(AX1851=H!$T$24,"CASO15",IF(AX1851=H!$T$25,"CASO16",IF(AX1851=H!$T$26,"CASO17",IF(AX1851=H!$T$27,"CASO18",IF(AX1851=H!$T$28,"CASO19",IF(AX1851=H!$T$29,"CASO20",IF(AX1851=H!$T$30,"CASO21",IF(AX1851=H!$T$31,"CASO22",IF(AX1851=H!$T$32,"CASO23",IF(AX1851=H!$T$33,"CASO24",IF(AX1851=H!$T$34,"CASO25",IF(AX1851=H!$T$35,"CASO26",IF(AX1851=H!$T$36,"CASO27",IF(AX1851=H!$T$37,"CASO28",0)))))))))))))))</f>
        <v>0</v>
      </c>
    </row>
    <row r="1852" spans="1:51" ht="39" customHeight="1">
      <c r="A1852" s="149">
        <f t="shared" si="60"/>
        <v>1848</v>
      </c>
      <c r="AX1852" s="147" t="str">
        <f t="shared" si="59"/>
        <v/>
      </c>
      <c r="AY1852" s="147">
        <f>IF(AX1852=H!$T$23,"CASO14",IF(AX1852=H!$T$24,"CASO15",IF(AX1852=H!$T$25,"CASO16",IF(AX1852=H!$T$26,"CASO17",IF(AX1852=H!$T$27,"CASO18",IF(AX1852=H!$T$28,"CASO19",IF(AX1852=H!$T$29,"CASO20",IF(AX1852=H!$T$30,"CASO21",IF(AX1852=H!$T$31,"CASO22",IF(AX1852=H!$T$32,"CASO23",IF(AX1852=H!$T$33,"CASO24",IF(AX1852=H!$T$34,"CASO25",IF(AX1852=H!$T$35,"CASO26",IF(AX1852=H!$T$36,"CASO27",IF(AX1852=H!$T$37,"CASO28",0)))))))))))))))</f>
        <v>0</v>
      </c>
    </row>
    <row r="1853" spans="1:51" ht="39" customHeight="1">
      <c r="A1853" s="149">
        <f t="shared" si="60"/>
        <v>1849</v>
      </c>
      <c r="AX1853" s="147" t="str">
        <f t="shared" si="59"/>
        <v/>
      </c>
      <c r="AY1853" s="147">
        <f>IF(AX1853=H!$T$23,"CASO14",IF(AX1853=H!$T$24,"CASO15",IF(AX1853=H!$T$25,"CASO16",IF(AX1853=H!$T$26,"CASO17",IF(AX1853=H!$T$27,"CASO18",IF(AX1853=H!$T$28,"CASO19",IF(AX1853=H!$T$29,"CASO20",IF(AX1853=H!$T$30,"CASO21",IF(AX1853=H!$T$31,"CASO22",IF(AX1853=H!$T$32,"CASO23",IF(AX1853=H!$T$33,"CASO24",IF(AX1853=H!$T$34,"CASO25",IF(AX1853=H!$T$35,"CASO26",IF(AX1853=H!$T$36,"CASO27",IF(AX1853=H!$T$37,"CASO28",0)))))))))))))))</f>
        <v>0</v>
      </c>
    </row>
    <row r="1854" spans="1:51" ht="39" customHeight="1">
      <c r="A1854" s="149">
        <f t="shared" si="60"/>
        <v>1850</v>
      </c>
      <c r="AX1854" s="147" t="str">
        <f t="shared" si="59"/>
        <v/>
      </c>
      <c r="AY1854" s="147">
        <f>IF(AX1854=H!$T$23,"CASO14",IF(AX1854=H!$T$24,"CASO15",IF(AX1854=H!$T$25,"CASO16",IF(AX1854=H!$T$26,"CASO17",IF(AX1854=H!$T$27,"CASO18",IF(AX1854=H!$T$28,"CASO19",IF(AX1854=H!$T$29,"CASO20",IF(AX1854=H!$T$30,"CASO21",IF(AX1854=H!$T$31,"CASO22",IF(AX1854=H!$T$32,"CASO23",IF(AX1854=H!$T$33,"CASO24",IF(AX1854=H!$T$34,"CASO25",IF(AX1854=H!$T$35,"CASO26",IF(AX1854=H!$T$36,"CASO27",IF(AX1854=H!$T$37,"CASO28",0)))))))))))))))</f>
        <v>0</v>
      </c>
    </row>
    <row r="1855" spans="1:51" ht="39" customHeight="1">
      <c r="A1855" s="149">
        <f t="shared" si="60"/>
        <v>1851</v>
      </c>
      <c r="AX1855" s="147" t="str">
        <f t="shared" si="59"/>
        <v/>
      </c>
      <c r="AY1855" s="147">
        <f>IF(AX1855=H!$T$23,"CASO14",IF(AX1855=H!$T$24,"CASO15",IF(AX1855=H!$T$25,"CASO16",IF(AX1855=H!$T$26,"CASO17",IF(AX1855=H!$T$27,"CASO18",IF(AX1855=H!$T$28,"CASO19",IF(AX1855=H!$T$29,"CASO20",IF(AX1855=H!$T$30,"CASO21",IF(AX1855=H!$T$31,"CASO22",IF(AX1855=H!$T$32,"CASO23",IF(AX1855=H!$T$33,"CASO24",IF(AX1855=H!$T$34,"CASO25",IF(AX1855=H!$T$35,"CASO26",IF(AX1855=H!$T$36,"CASO27",IF(AX1855=H!$T$37,"CASO28",0)))))))))))))))</f>
        <v>0</v>
      </c>
    </row>
    <row r="1856" spans="1:51" ht="39" customHeight="1">
      <c r="A1856" s="149">
        <f t="shared" si="60"/>
        <v>1852</v>
      </c>
      <c r="AX1856" s="147" t="str">
        <f t="shared" si="59"/>
        <v/>
      </c>
      <c r="AY1856" s="147">
        <f>IF(AX1856=H!$T$23,"CASO14",IF(AX1856=H!$T$24,"CASO15",IF(AX1856=H!$T$25,"CASO16",IF(AX1856=H!$T$26,"CASO17",IF(AX1856=H!$T$27,"CASO18",IF(AX1856=H!$T$28,"CASO19",IF(AX1856=H!$T$29,"CASO20",IF(AX1856=H!$T$30,"CASO21",IF(AX1856=H!$T$31,"CASO22",IF(AX1856=H!$T$32,"CASO23",IF(AX1856=H!$T$33,"CASO24",IF(AX1856=H!$T$34,"CASO25",IF(AX1856=H!$T$35,"CASO26",IF(AX1856=H!$T$36,"CASO27",IF(AX1856=H!$T$37,"CASO28",0)))))))))))))))</f>
        <v>0</v>
      </c>
    </row>
    <row r="1857" spans="1:51" ht="39" customHeight="1">
      <c r="A1857" s="149">
        <f t="shared" si="60"/>
        <v>1853</v>
      </c>
      <c r="AX1857" s="147" t="str">
        <f t="shared" si="59"/>
        <v/>
      </c>
      <c r="AY1857" s="147">
        <f>IF(AX1857=H!$T$23,"CASO14",IF(AX1857=H!$T$24,"CASO15",IF(AX1857=H!$T$25,"CASO16",IF(AX1857=H!$T$26,"CASO17",IF(AX1857=H!$T$27,"CASO18",IF(AX1857=H!$T$28,"CASO19",IF(AX1857=H!$T$29,"CASO20",IF(AX1857=H!$T$30,"CASO21",IF(AX1857=H!$T$31,"CASO22",IF(AX1857=H!$T$32,"CASO23",IF(AX1857=H!$T$33,"CASO24",IF(AX1857=H!$T$34,"CASO25",IF(AX1857=H!$T$35,"CASO26",IF(AX1857=H!$T$36,"CASO27",IF(AX1857=H!$T$37,"CASO28",0)))))))))))))))</f>
        <v>0</v>
      </c>
    </row>
    <row r="1858" spans="1:51" ht="39" customHeight="1">
      <c r="A1858" s="149">
        <f t="shared" si="60"/>
        <v>1854</v>
      </c>
      <c r="AX1858" s="147" t="str">
        <f t="shared" si="59"/>
        <v/>
      </c>
      <c r="AY1858" s="147">
        <f>IF(AX1858=H!$T$23,"CASO14",IF(AX1858=H!$T$24,"CASO15",IF(AX1858=H!$T$25,"CASO16",IF(AX1858=H!$T$26,"CASO17",IF(AX1858=H!$T$27,"CASO18",IF(AX1858=H!$T$28,"CASO19",IF(AX1858=H!$T$29,"CASO20",IF(AX1858=H!$T$30,"CASO21",IF(AX1858=H!$T$31,"CASO22",IF(AX1858=H!$T$32,"CASO23",IF(AX1858=H!$T$33,"CASO24",IF(AX1858=H!$T$34,"CASO25",IF(AX1858=H!$T$35,"CASO26",IF(AX1858=H!$T$36,"CASO27",IF(AX1858=H!$T$37,"CASO28",0)))))))))))))))</f>
        <v>0</v>
      </c>
    </row>
    <row r="1859" spans="1:51" ht="39" customHeight="1">
      <c r="A1859" s="149">
        <f t="shared" si="60"/>
        <v>1855</v>
      </c>
      <c r="AX1859" s="147" t="str">
        <f t="shared" si="59"/>
        <v/>
      </c>
      <c r="AY1859" s="147">
        <f>IF(AX1859=H!$T$23,"CASO14",IF(AX1859=H!$T$24,"CASO15",IF(AX1859=H!$T$25,"CASO16",IF(AX1859=H!$T$26,"CASO17",IF(AX1859=H!$T$27,"CASO18",IF(AX1859=H!$T$28,"CASO19",IF(AX1859=H!$T$29,"CASO20",IF(AX1859=H!$T$30,"CASO21",IF(AX1859=H!$T$31,"CASO22",IF(AX1859=H!$T$32,"CASO23",IF(AX1859=H!$T$33,"CASO24",IF(AX1859=H!$T$34,"CASO25",IF(AX1859=H!$T$35,"CASO26",IF(AX1859=H!$T$36,"CASO27",IF(AX1859=H!$T$37,"CASO28",0)))))))))))))))</f>
        <v>0</v>
      </c>
    </row>
    <row r="1860" spans="1:51" ht="39" customHeight="1">
      <c r="A1860" s="149">
        <f t="shared" si="60"/>
        <v>1856</v>
      </c>
      <c r="AX1860" s="147" t="str">
        <f t="shared" si="59"/>
        <v/>
      </c>
      <c r="AY1860" s="147">
        <f>IF(AX1860=H!$T$23,"CASO14",IF(AX1860=H!$T$24,"CASO15",IF(AX1860=H!$T$25,"CASO16",IF(AX1860=H!$T$26,"CASO17",IF(AX1860=H!$T$27,"CASO18",IF(AX1860=H!$T$28,"CASO19",IF(AX1860=H!$T$29,"CASO20",IF(AX1860=H!$T$30,"CASO21",IF(AX1860=H!$T$31,"CASO22",IF(AX1860=H!$T$32,"CASO23",IF(AX1860=H!$T$33,"CASO24",IF(AX1860=H!$T$34,"CASO25",IF(AX1860=H!$T$35,"CASO26",IF(AX1860=H!$T$36,"CASO27",IF(AX1860=H!$T$37,"CASO28",0)))))))))))))))</f>
        <v>0</v>
      </c>
    </row>
    <row r="1861" spans="1:51" ht="39" customHeight="1">
      <c r="A1861" s="149">
        <f t="shared" si="60"/>
        <v>1857</v>
      </c>
      <c r="AX1861" s="147" t="str">
        <f t="shared" ref="AX1861:AX1924" si="61">CONCATENATE(G1861,I1861)</f>
        <v/>
      </c>
      <c r="AY1861" s="147">
        <f>IF(AX1861=H!$T$23,"CASO14",IF(AX1861=H!$T$24,"CASO15",IF(AX1861=H!$T$25,"CASO16",IF(AX1861=H!$T$26,"CASO17",IF(AX1861=H!$T$27,"CASO18",IF(AX1861=H!$T$28,"CASO19",IF(AX1861=H!$T$29,"CASO20",IF(AX1861=H!$T$30,"CASO21",IF(AX1861=H!$T$31,"CASO22",IF(AX1861=H!$T$32,"CASO23",IF(AX1861=H!$T$33,"CASO24",IF(AX1861=H!$T$34,"CASO25",IF(AX1861=H!$T$35,"CASO26",IF(AX1861=H!$T$36,"CASO27",IF(AX1861=H!$T$37,"CASO28",0)))))))))))))))</f>
        <v>0</v>
      </c>
    </row>
    <row r="1862" spans="1:51" ht="39" customHeight="1">
      <c r="A1862" s="149">
        <f t="shared" si="60"/>
        <v>1858</v>
      </c>
      <c r="AX1862" s="147" t="str">
        <f t="shared" si="61"/>
        <v/>
      </c>
      <c r="AY1862" s="147">
        <f>IF(AX1862=H!$T$23,"CASO14",IF(AX1862=H!$T$24,"CASO15",IF(AX1862=H!$T$25,"CASO16",IF(AX1862=H!$T$26,"CASO17",IF(AX1862=H!$T$27,"CASO18",IF(AX1862=H!$T$28,"CASO19",IF(AX1862=H!$T$29,"CASO20",IF(AX1862=H!$T$30,"CASO21",IF(AX1862=H!$T$31,"CASO22",IF(AX1862=H!$T$32,"CASO23",IF(AX1862=H!$T$33,"CASO24",IF(AX1862=H!$T$34,"CASO25",IF(AX1862=H!$T$35,"CASO26",IF(AX1862=H!$T$36,"CASO27",IF(AX1862=H!$T$37,"CASO28",0)))))))))))))))</f>
        <v>0</v>
      </c>
    </row>
    <row r="1863" spans="1:51" ht="39" customHeight="1">
      <c r="A1863" s="149">
        <f t="shared" si="60"/>
        <v>1859</v>
      </c>
      <c r="AX1863" s="147" t="str">
        <f t="shared" si="61"/>
        <v/>
      </c>
      <c r="AY1863" s="147">
        <f>IF(AX1863=H!$T$23,"CASO14",IF(AX1863=H!$T$24,"CASO15",IF(AX1863=H!$T$25,"CASO16",IF(AX1863=H!$T$26,"CASO17",IF(AX1863=H!$T$27,"CASO18",IF(AX1863=H!$T$28,"CASO19",IF(AX1863=H!$T$29,"CASO20",IF(AX1863=H!$T$30,"CASO21",IF(AX1863=H!$T$31,"CASO22",IF(AX1863=H!$T$32,"CASO23",IF(AX1863=H!$T$33,"CASO24",IF(AX1863=H!$T$34,"CASO25",IF(AX1863=H!$T$35,"CASO26",IF(AX1863=H!$T$36,"CASO27",IF(AX1863=H!$T$37,"CASO28",0)))))))))))))))</f>
        <v>0</v>
      </c>
    </row>
    <row r="1864" spans="1:51" ht="39" customHeight="1">
      <c r="A1864" s="149">
        <f t="shared" si="60"/>
        <v>1860</v>
      </c>
      <c r="AX1864" s="147" t="str">
        <f t="shared" si="61"/>
        <v/>
      </c>
      <c r="AY1864" s="147">
        <f>IF(AX1864=H!$T$23,"CASO14",IF(AX1864=H!$T$24,"CASO15",IF(AX1864=H!$T$25,"CASO16",IF(AX1864=H!$T$26,"CASO17",IF(AX1864=H!$T$27,"CASO18",IF(AX1864=H!$T$28,"CASO19",IF(AX1864=H!$T$29,"CASO20",IF(AX1864=H!$T$30,"CASO21",IF(AX1864=H!$T$31,"CASO22",IF(AX1864=H!$T$32,"CASO23",IF(AX1864=H!$T$33,"CASO24",IF(AX1864=H!$T$34,"CASO25",IF(AX1864=H!$T$35,"CASO26",IF(AX1864=H!$T$36,"CASO27",IF(AX1864=H!$T$37,"CASO28",0)))))))))))))))</f>
        <v>0</v>
      </c>
    </row>
    <row r="1865" spans="1:51" ht="39" customHeight="1">
      <c r="A1865" s="149">
        <f t="shared" si="60"/>
        <v>1861</v>
      </c>
      <c r="AX1865" s="147" t="str">
        <f t="shared" si="61"/>
        <v/>
      </c>
      <c r="AY1865" s="147">
        <f>IF(AX1865=H!$T$23,"CASO14",IF(AX1865=H!$T$24,"CASO15",IF(AX1865=H!$T$25,"CASO16",IF(AX1865=H!$T$26,"CASO17",IF(AX1865=H!$T$27,"CASO18",IF(AX1865=H!$T$28,"CASO19",IF(AX1865=H!$T$29,"CASO20",IF(AX1865=H!$T$30,"CASO21",IF(AX1865=H!$T$31,"CASO22",IF(AX1865=H!$T$32,"CASO23",IF(AX1865=H!$T$33,"CASO24",IF(AX1865=H!$T$34,"CASO25",IF(AX1865=H!$T$35,"CASO26",IF(AX1865=H!$T$36,"CASO27",IF(AX1865=H!$T$37,"CASO28",0)))))))))))))))</f>
        <v>0</v>
      </c>
    </row>
    <row r="1866" spans="1:51" ht="39" customHeight="1">
      <c r="A1866" s="149">
        <f t="shared" si="60"/>
        <v>1862</v>
      </c>
      <c r="AX1866" s="147" t="str">
        <f t="shared" si="61"/>
        <v/>
      </c>
      <c r="AY1866" s="147">
        <f>IF(AX1866=H!$T$23,"CASO14",IF(AX1866=H!$T$24,"CASO15",IF(AX1866=H!$T$25,"CASO16",IF(AX1866=H!$T$26,"CASO17",IF(AX1866=H!$T$27,"CASO18",IF(AX1866=H!$T$28,"CASO19",IF(AX1866=H!$T$29,"CASO20",IF(AX1866=H!$T$30,"CASO21",IF(AX1866=H!$T$31,"CASO22",IF(AX1866=H!$T$32,"CASO23",IF(AX1866=H!$T$33,"CASO24",IF(AX1866=H!$T$34,"CASO25",IF(AX1866=H!$T$35,"CASO26",IF(AX1866=H!$T$36,"CASO27",IF(AX1866=H!$T$37,"CASO28",0)))))))))))))))</f>
        <v>0</v>
      </c>
    </row>
    <row r="1867" spans="1:51" ht="39" customHeight="1">
      <c r="A1867" s="149">
        <f t="shared" si="60"/>
        <v>1863</v>
      </c>
      <c r="AX1867" s="147" t="str">
        <f t="shared" si="61"/>
        <v/>
      </c>
      <c r="AY1867" s="147">
        <f>IF(AX1867=H!$T$23,"CASO14",IF(AX1867=H!$T$24,"CASO15",IF(AX1867=H!$T$25,"CASO16",IF(AX1867=H!$T$26,"CASO17",IF(AX1867=H!$T$27,"CASO18",IF(AX1867=H!$T$28,"CASO19",IF(AX1867=H!$T$29,"CASO20",IF(AX1867=H!$T$30,"CASO21",IF(AX1867=H!$T$31,"CASO22",IF(AX1867=H!$T$32,"CASO23",IF(AX1867=H!$T$33,"CASO24",IF(AX1867=H!$T$34,"CASO25",IF(AX1867=H!$T$35,"CASO26",IF(AX1867=H!$T$36,"CASO27",IF(AX1867=H!$T$37,"CASO28",0)))))))))))))))</f>
        <v>0</v>
      </c>
    </row>
    <row r="1868" spans="1:51" ht="39" customHeight="1">
      <c r="A1868" s="149">
        <f t="shared" si="60"/>
        <v>1864</v>
      </c>
      <c r="AX1868" s="147" t="str">
        <f t="shared" si="61"/>
        <v/>
      </c>
      <c r="AY1868" s="147">
        <f>IF(AX1868=H!$T$23,"CASO14",IF(AX1868=H!$T$24,"CASO15",IF(AX1868=H!$T$25,"CASO16",IF(AX1868=H!$T$26,"CASO17",IF(AX1868=H!$T$27,"CASO18",IF(AX1868=H!$T$28,"CASO19",IF(AX1868=H!$T$29,"CASO20",IF(AX1868=H!$T$30,"CASO21",IF(AX1868=H!$T$31,"CASO22",IF(AX1868=H!$T$32,"CASO23",IF(AX1868=H!$T$33,"CASO24",IF(AX1868=H!$T$34,"CASO25",IF(AX1868=H!$T$35,"CASO26",IF(AX1868=H!$T$36,"CASO27",IF(AX1868=H!$T$37,"CASO28",0)))))))))))))))</f>
        <v>0</v>
      </c>
    </row>
    <row r="1869" spans="1:51" ht="39" customHeight="1">
      <c r="A1869" s="149">
        <f t="shared" si="60"/>
        <v>1865</v>
      </c>
      <c r="AX1869" s="147" t="str">
        <f t="shared" si="61"/>
        <v/>
      </c>
      <c r="AY1869" s="147">
        <f>IF(AX1869=H!$T$23,"CASO14",IF(AX1869=H!$T$24,"CASO15",IF(AX1869=H!$T$25,"CASO16",IF(AX1869=H!$T$26,"CASO17",IF(AX1869=H!$T$27,"CASO18",IF(AX1869=H!$T$28,"CASO19",IF(AX1869=H!$T$29,"CASO20",IF(AX1869=H!$T$30,"CASO21",IF(AX1869=H!$T$31,"CASO22",IF(AX1869=H!$T$32,"CASO23",IF(AX1869=H!$T$33,"CASO24",IF(AX1869=H!$T$34,"CASO25",IF(AX1869=H!$T$35,"CASO26",IF(AX1869=H!$T$36,"CASO27",IF(AX1869=H!$T$37,"CASO28",0)))))))))))))))</f>
        <v>0</v>
      </c>
    </row>
    <row r="1870" spans="1:51" ht="39" customHeight="1">
      <c r="A1870" s="149">
        <f t="shared" si="60"/>
        <v>1866</v>
      </c>
      <c r="AX1870" s="147" t="str">
        <f t="shared" si="61"/>
        <v/>
      </c>
      <c r="AY1870" s="147">
        <f>IF(AX1870=H!$T$23,"CASO14",IF(AX1870=H!$T$24,"CASO15",IF(AX1870=H!$T$25,"CASO16",IF(AX1870=H!$T$26,"CASO17",IF(AX1870=H!$T$27,"CASO18",IF(AX1870=H!$T$28,"CASO19",IF(AX1870=H!$T$29,"CASO20",IF(AX1870=H!$T$30,"CASO21",IF(AX1870=H!$T$31,"CASO22",IF(AX1870=H!$T$32,"CASO23",IF(AX1870=H!$T$33,"CASO24",IF(AX1870=H!$T$34,"CASO25",IF(AX1870=H!$T$35,"CASO26",IF(AX1870=H!$T$36,"CASO27",IF(AX1870=H!$T$37,"CASO28",0)))))))))))))))</f>
        <v>0</v>
      </c>
    </row>
    <row r="1871" spans="1:51" ht="39" customHeight="1">
      <c r="A1871" s="149">
        <f t="shared" ref="A1871:A1934" si="62">A1870+1</f>
        <v>1867</v>
      </c>
      <c r="AX1871" s="147" t="str">
        <f t="shared" si="61"/>
        <v/>
      </c>
      <c r="AY1871" s="147">
        <f>IF(AX1871=H!$T$23,"CASO14",IF(AX1871=H!$T$24,"CASO15",IF(AX1871=H!$T$25,"CASO16",IF(AX1871=H!$T$26,"CASO17",IF(AX1871=H!$T$27,"CASO18",IF(AX1871=H!$T$28,"CASO19",IF(AX1871=H!$T$29,"CASO20",IF(AX1871=H!$T$30,"CASO21",IF(AX1871=H!$T$31,"CASO22",IF(AX1871=H!$T$32,"CASO23",IF(AX1871=H!$T$33,"CASO24",IF(AX1871=H!$T$34,"CASO25",IF(AX1871=H!$T$35,"CASO26",IF(AX1871=H!$T$36,"CASO27",IF(AX1871=H!$T$37,"CASO28",0)))))))))))))))</f>
        <v>0</v>
      </c>
    </row>
    <row r="1872" spans="1:51" ht="39" customHeight="1">
      <c r="A1872" s="149">
        <f t="shared" si="62"/>
        <v>1868</v>
      </c>
      <c r="AX1872" s="147" t="str">
        <f t="shared" si="61"/>
        <v/>
      </c>
      <c r="AY1872" s="147">
        <f>IF(AX1872=H!$T$23,"CASO14",IF(AX1872=H!$T$24,"CASO15",IF(AX1872=H!$T$25,"CASO16",IF(AX1872=H!$T$26,"CASO17",IF(AX1872=H!$T$27,"CASO18",IF(AX1872=H!$T$28,"CASO19",IF(AX1872=H!$T$29,"CASO20",IF(AX1872=H!$T$30,"CASO21",IF(AX1872=H!$T$31,"CASO22",IF(AX1872=H!$T$32,"CASO23",IF(AX1872=H!$T$33,"CASO24",IF(AX1872=H!$T$34,"CASO25",IF(AX1872=H!$T$35,"CASO26",IF(AX1872=H!$T$36,"CASO27",IF(AX1872=H!$T$37,"CASO28",0)))))))))))))))</f>
        <v>0</v>
      </c>
    </row>
    <row r="1873" spans="1:51" ht="39" customHeight="1">
      <c r="A1873" s="149">
        <f t="shared" si="62"/>
        <v>1869</v>
      </c>
      <c r="AX1873" s="147" t="str">
        <f t="shared" si="61"/>
        <v/>
      </c>
      <c r="AY1873" s="147">
        <f>IF(AX1873=H!$T$23,"CASO14",IF(AX1873=H!$T$24,"CASO15",IF(AX1873=H!$T$25,"CASO16",IF(AX1873=H!$T$26,"CASO17",IF(AX1873=H!$T$27,"CASO18",IF(AX1873=H!$T$28,"CASO19",IF(AX1873=H!$T$29,"CASO20",IF(AX1873=H!$T$30,"CASO21",IF(AX1873=H!$T$31,"CASO22",IF(AX1873=H!$T$32,"CASO23",IF(AX1873=H!$T$33,"CASO24",IF(AX1873=H!$T$34,"CASO25",IF(AX1873=H!$T$35,"CASO26",IF(AX1873=H!$T$36,"CASO27",IF(AX1873=H!$T$37,"CASO28",0)))))))))))))))</f>
        <v>0</v>
      </c>
    </row>
    <row r="1874" spans="1:51" ht="39" customHeight="1">
      <c r="A1874" s="149">
        <f t="shared" si="62"/>
        <v>1870</v>
      </c>
      <c r="AX1874" s="147" t="str">
        <f t="shared" si="61"/>
        <v/>
      </c>
      <c r="AY1874" s="147">
        <f>IF(AX1874=H!$T$23,"CASO14",IF(AX1874=H!$T$24,"CASO15",IF(AX1874=H!$T$25,"CASO16",IF(AX1874=H!$T$26,"CASO17",IF(AX1874=H!$T$27,"CASO18",IF(AX1874=H!$T$28,"CASO19",IF(AX1874=H!$T$29,"CASO20",IF(AX1874=H!$T$30,"CASO21",IF(AX1874=H!$T$31,"CASO22",IF(AX1874=H!$T$32,"CASO23",IF(AX1874=H!$T$33,"CASO24",IF(AX1874=H!$T$34,"CASO25",IF(AX1874=H!$T$35,"CASO26",IF(AX1874=H!$T$36,"CASO27",IF(AX1874=H!$T$37,"CASO28",0)))))))))))))))</f>
        <v>0</v>
      </c>
    </row>
    <row r="1875" spans="1:51" ht="39" customHeight="1">
      <c r="A1875" s="149">
        <f t="shared" si="62"/>
        <v>1871</v>
      </c>
      <c r="AX1875" s="147" t="str">
        <f t="shared" si="61"/>
        <v/>
      </c>
      <c r="AY1875" s="147">
        <f>IF(AX1875=H!$T$23,"CASO14",IF(AX1875=H!$T$24,"CASO15",IF(AX1875=H!$T$25,"CASO16",IF(AX1875=H!$T$26,"CASO17",IF(AX1875=H!$T$27,"CASO18",IF(AX1875=H!$T$28,"CASO19",IF(AX1875=H!$T$29,"CASO20",IF(AX1875=H!$T$30,"CASO21",IF(AX1875=H!$T$31,"CASO22",IF(AX1875=H!$T$32,"CASO23",IF(AX1875=H!$T$33,"CASO24",IF(AX1875=H!$T$34,"CASO25",IF(AX1875=H!$T$35,"CASO26",IF(AX1875=H!$T$36,"CASO27",IF(AX1875=H!$T$37,"CASO28",0)))))))))))))))</f>
        <v>0</v>
      </c>
    </row>
    <row r="1876" spans="1:51" ht="39" customHeight="1">
      <c r="A1876" s="149">
        <f t="shared" si="62"/>
        <v>1872</v>
      </c>
      <c r="AX1876" s="147" t="str">
        <f t="shared" si="61"/>
        <v/>
      </c>
      <c r="AY1876" s="147">
        <f>IF(AX1876=H!$T$23,"CASO14",IF(AX1876=H!$T$24,"CASO15",IF(AX1876=H!$T$25,"CASO16",IF(AX1876=H!$T$26,"CASO17",IF(AX1876=H!$T$27,"CASO18",IF(AX1876=H!$T$28,"CASO19",IF(AX1876=H!$T$29,"CASO20",IF(AX1876=H!$T$30,"CASO21",IF(AX1876=H!$T$31,"CASO22",IF(AX1876=H!$T$32,"CASO23",IF(AX1876=H!$T$33,"CASO24",IF(AX1876=H!$T$34,"CASO25",IF(AX1876=H!$T$35,"CASO26",IF(AX1876=H!$T$36,"CASO27",IF(AX1876=H!$T$37,"CASO28",0)))))))))))))))</f>
        <v>0</v>
      </c>
    </row>
    <row r="1877" spans="1:51" ht="39" customHeight="1">
      <c r="A1877" s="149">
        <f t="shared" si="62"/>
        <v>1873</v>
      </c>
      <c r="AX1877" s="147" t="str">
        <f t="shared" si="61"/>
        <v/>
      </c>
      <c r="AY1877" s="147">
        <f>IF(AX1877=H!$T$23,"CASO14",IF(AX1877=H!$T$24,"CASO15",IF(AX1877=H!$T$25,"CASO16",IF(AX1877=H!$T$26,"CASO17",IF(AX1877=H!$T$27,"CASO18",IF(AX1877=H!$T$28,"CASO19",IF(AX1877=H!$T$29,"CASO20",IF(AX1877=H!$T$30,"CASO21",IF(AX1877=H!$T$31,"CASO22",IF(AX1877=H!$T$32,"CASO23",IF(AX1877=H!$T$33,"CASO24",IF(AX1877=H!$T$34,"CASO25",IF(AX1877=H!$T$35,"CASO26",IF(AX1877=H!$T$36,"CASO27",IF(AX1877=H!$T$37,"CASO28",0)))))))))))))))</f>
        <v>0</v>
      </c>
    </row>
    <row r="1878" spans="1:51" ht="39" customHeight="1">
      <c r="A1878" s="149">
        <f t="shared" si="62"/>
        <v>1874</v>
      </c>
      <c r="AX1878" s="147" t="str">
        <f t="shared" si="61"/>
        <v/>
      </c>
      <c r="AY1878" s="147">
        <f>IF(AX1878=H!$T$23,"CASO14",IF(AX1878=H!$T$24,"CASO15",IF(AX1878=H!$T$25,"CASO16",IF(AX1878=H!$T$26,"CASO17",IF(AX1878=H!$T$27,"CASO18",IF(AX1878=H!$T$28,"CASO19",IF(AX1878=H!$T$29,"CASO20",IF(AX1878=H!$T$30,"CASO21",IF(AX1878=H!$T$31,"CASO22",IF(AX1878=H!$T$32,"CASO23",IF(AX1878=H!$T$33,"CASO24",IF(AX1878=H!$T$34,"CASO25",IF(AX1878=H!$T$35,"CASO26",IF(AX1878=H!$T$36,"CASO27",IF(AX1878=H!$T$37,"CASO28",0)))))))))))))))</f>
        <v>0</v>
      </c>
    </row>
    <row r="1879" spans="1:51" ht="39" customHeight="1">
      <c r="A1879" s="149">
        <f t="shared" si="62"/>
        <v>1875</v>
      </c>
      <c r="AX1879" s="147" t="str">
        <f t="shared" si="61"/>
        <v/>
      </c>
      <c r="AY1879" s="147">
        <f>IF(AX1879=H!$T$23,"CASO14",IF(AX1879=H!$T$24,"CASO15",IF(AX1879=H!$T$25,"CASO16",IF(AX1879=H!$T$26,"CASO17",IF(AX1879=H!$T$27,"CASO18",IF(AX1879=H!$T$28,"CASO19",IF(AX1879=H!$T$29,"CASO20",IF(AX1879=H!$T$30,"CASO21",IF(AX1879=H!$T$31,"CASO22",IF(AX1879=H!$T$32,"CASO23",IF(AX1879=H!$T$33,"CASO24",IF(AX1879=H!$T$34,"CASO25",IF(AX1879=H!$T$35,"CASO26",IF(AX1879=H!$T$36,"CASO27",IF(AX1879=H!$T$37,"CASO28",0)))))))))))))))</f>
        <v>0</v>
      </c>
    </row>
    <row r="1880" spans="1:51" ht="39" customHeight="1">
      <c r="A1880" s="149">
        <f t="shared" si="62"/>
        <v>1876</v>
      </c>
      <c r="AX1880" s="147" t="str">
        <f t="shared" si="61"/>
        <v/>
      </c>
      <c r="AY1880" s="147">
        <f>IF(AX1880=H!$T$23,"CASO14",IF(AX1880=H!$T$24,"CASO15",IF(AX1880=H!$T$25,"CASO16",IF(AX1880=H!$T$26,"CASO17",IF(AX1880=H!$T$27,"CASO18",IF(AX1880=H!$T$28,"CASO19",IF(AX1880=H!$T$29,"CASO20",IF(AX1880=H!$T$30,"CASO21",IF(AX1880=H!$T$31,"CASO22",IF(AX1880=H!$T$32,"CASO23",IF(AX1880=H!$T$33,"CASO24",IF(AX1880=H!$T$34,"CASO25",IF(AX1880=H!$T$35,"CASO26",IF(AX1880=H!$T$36,"CASO27",IF(AX1880=H!$T$37,"CASO28",0)))))))))))))))</f>
        <v>0</v>
      </c>
    </row>
    <row r="1881" spans="1:51" ht="39" customHeight="1">
      <c r="A1881" s="149">
        <f t="shared" si="62"/>
        <v>1877</v>
      </c>
      <c r="AX1881" s="147" t="str">
        <f t="shared" si="61"/>
        <v/>
      </c>
      <c r="AY1881" s="147">
        <f>IF(AX1881=H!$T$23,"CASO14",IF(AX1881=H!$T$24,"CASO15",IF(AX1881=H!$T$25,"CASO16",IF(AX1881=H!$T$26,"CASO17",IF(AX1881=H!$T$27,"CASO18",IF(AX1881=H!$T$28,"CASO19",IF(AX1881=H!$T$29,"CASO20",IF(AX1881=H!$T$30,"CASO21",IF(AX1881=H!$T$31,"CASO22",IF(AX1881=H!$T$32,"CASO23",IF(AX1881=H!$T$33,"CASO24",IF(AX1881=H!$T$34,"CASO25",IF(AX1881=H!$T$35,"CASO26",IF(AX1881=H!$T$36,"CASO27",IF(AX1881=H!$T$37,"CASO28",0)))))))))))))))</f>
        <v>0</v>
      </c>
    </row>
    <row r="1882" spans="1:51" ht="39" customHeight="1">
      <c r="A1882" s="149">
        <f t="shared" si="62"/>
        <v>1878</v>
      </c>
      <c r="AX1882" s="147" t="str">
        <f t="shared" si="61"/>
        <v/>
      </c>
      <c r="AY1882" s="147">
        <f>IF(AX1882=H!$T$23,"CASO14",IF(AX1882=H!$T$24,"CASO15",IF(AX1882=H!$T$25,"CASO16",IF(AX1882=H!$T$26,"CASO17",IF(AX1882=H!$T$27,"CASO18",IF(AX1882=H!$T$28,"CASO19",IF(AX1882=H!$T$29,"CASO20",IF(AX1882=H!$T$30,"CASO21",IF(AX1882=H!$T$31,"CASO22",IF(AX1882=H!$T$32,"CASO23",IF(AX1882=H!$T$33,"CASO24",IF(AX1882=H!$T$34,"CASO25",IF(AX1882=H!$T$35,"CASO26",IF(AX1882=H!$T$36,"CASO27",IF(AX1882=H!$T$37,"CASO28",0)))))))))))))))</f>
        <v>0</v>
      </c>
    </row>
    <row r="1883" spans="1:51" ht="39" customHeight="1">
      <c r="A1883" s="149">
        <f t="shared" si="62"/>
        <v>1879</v>
      </c>
      <c r="AX1883" s="147" t="str">
        <f t="shared" si="61"/>
        <v/>
      </c>
      <c r="AY1883" s="147">
        <f>IF(AX1883=H!$T$23,"CASO14",IF(AX1883=H!$T$24,"CASO15",IF(AX1883=H!$T$25,"CASO16",IF(AX1883=H!$T$26,"CASO17",IF(AX1883=H!$T$27,"CASO18",IF(AX1883=H!$T$28,"CASO19",IF(AX1883=H!$T$29,"CASO20",IF(AX1883=H!$T$30,"CASO21",IF(AX1883=H!$T$31,"CASO22",IF(AX1883=H!$T$32,"CASO23",IF(AX1883=H!$T$33,"CASO24",IF(AX1883=H!$T$34,"CASO25",IF(AX1883=H!$T$35,"CASO26",IF(AX1883=H!$T$36,"CASO27",IF(AX1883=H!$T$37,"CASO28",0)))))))))))))))</f>
        <v>0</v>
      </c>
    </row>
    <row r="1884" spans="1:51" ht="39" customHeight="1">
      <c r="A1884" s="149">
        <f t="shared" si="62"/>
        <v>1880</v>
      </c>
      <c r="AX1884" s="147" t="str">
        <f t="shared" si="61"/>
        <v/>
      </c>
      <c r="AY1884" s="147">
        <f>IF(AX1884=H!$T$23,"CASO14",IF(AX1884=H!$T$24,"CASO15",IF(AX1884=H!$T$25,"CASO16",IF(AX1884=H!$T$26,"CASO17",IF(AX1884=H!$T$27,"CASO18",IF(AX1884=H!$T$28,"CASO19",IF(AX1884=H!$T$29,"CASO20",IF(AX1884=H!$T$30,"CASO21",IF(AX1884=H!$T$31,"CASO22",IF(AX1884=H!$T$32,"CASO23",IF(AX1884=H!$T$33,"CASO24",IF(AX1884=H!$T$34,"CASO25",IF(AX1884=H!$T$35,"CASO26",IF(AX1884=H!$T$36,"CASO27",IF(AX1884=H!$T$37,"CASO28",0)))))))))))))))</f>
        <v>0</v>
      </c>
    </row>
    <row r="1885" spans="1:51" ht="39" customHeight="1">
      <c r="A1885" s="149">
        <f t="shared" si="62"/>
        <v>1881</v>
      </c>
      <c r="AX1885" s="147" t="str">
        <f t="shared" si="61"/>
        <v/>
      </c>
      <c r="AY1885" s="147">
        <f>IF(AX1885=H!$T$23,"CASO14",IF(AX1885=H!$T$24,"CASO15",IF(AX1885=H!$T$25,"CASO16",IF(AX1885=H!$T$26,"CASO17",IF(AX1885=H!$T$27,"CASO18",IF(AX1885=H!$T$28,"CASO19",IF(AX1885=H!$T$29,"CASO20",IF(AX1885=H!$T$30,"CASO21",IF(AX1885=H!$T$31,"CASO22",IF(AX1885=H!$T$32,"CASO23",IF(AX1885=H!$T$33,"CASO24",IF(AX1885=H!$T$34,"CASO25",IF(AX1885=H!$T$35,"CASO26",IF(AX1885=H!$T$36,"CASO27",IF(AX1885=H!$T$37,"CASO28",0)))))))))))))))</f>
        <v>0</v>
      </c>
    </row>
    <row r="1886" spans="1:51" ht="39" customHeight="1">
      <c r="A1886" s="149">
        <f t="shared" si="62"/>
        <v>1882</v>
      </c>
      <c r="AX1886" s="147" t="str">
        <f t="shared" si="61"/>
        <v/>
      </c>
      <c r="AY1886" s="147">
        <f>IF(AX1886=H!$T$23,"CASO14",IF(AX1886=H!$T$24,"CASO15",IF(AX1886=H!$T$25,"CASO16",IF(AX1886=H!$T$26,"CASO17",IF(AX1886=H!$T$27,"CASO18",IF(AX1886=H!$T$28,"CASO19",IF(AX1886=H!$T$29,"CASO20",IF(AX1886=H!$T$30,"CASO21",IF(AX1886=H!$T$31,"CASO22",IF(AX1886=H!$T$32,"CASO23",IF(AX1886=H!$T$33,"CASO24",IF(AX1886=H!$T$34,"CASO25",IF(AX1886=H!$T$35,"CASO26",IF(AX1886=H!$T$36,"CASO27",IF(AX1886=H!$T$37,"CASO28",0)))))))))))))))</f>
        <v>0</v>
      </c>
    </row>
    <row r="1887" spans="1:51" ht="39" customHeight="1">
      <c r="A1887" s="149">
        <f t="shared" si="62"/>
        <v>1883</v>
      </c>
      <c r="AX1887" s="147" t="str">
        <f t="shared" si="61"/>
        <v/>
      </c>
      <c r="AY1887" s="147">
        <f>IF(AX1887=H!$T$23,"CASO14",IF(AX1887=H!$T$24,"CASO15",IF(AX1887=H!$T$25,"CASO16",IF(AX1887=H!$T$26,"CASO17",IF(AX1887=H!$T$27,"CASO18",IF(AX1887=H!$T$28,"CASO19",IF(AX1887=H!$T$29,"CASO20",IF(AX1887=H!$T$30,"CASO21",IF(AX1887=H!$T$31,"CASO22",IF(AX1887=H!$T$32,"CASO23",IF(AX1887=H!$T$33,"CASO24",IF(AX1887=H!$T$34,"CASO25",IF(AX1887=H!$T$35,"CASO26",IF(AX1887=H!$T$36,"CASO27",IF(AX1887=H!$T$37,"CASO28",0)))))))))))))))</f>
        <v>0</v>
      </c>
    </row>
    <row r="1888" spans="1:51" ht="39" customHeight="1">
      <c r="A1888" s="149">
        <f t="shared" si="62"/>
        <v>1884</v>
      </c>
      <c r="AX1888" s="147" t="str">
        <f t="shared" si="61"/>
        <v/>
      </c>
      <c r="AY1888" s="147">
        <f>IF(AX1888=H!$T$23,"CASO14",IF(AX1888=H!$T$24,"CASO15",IF(AX1888=H!$T$25,"CASO16",IF(AX1888=H!$T$26,"CASO17",IF(AX1888=H!$T$27,"CASO18",IF(AX1888=H!$T$28,"CASO19",IF(AX1888=H!$T$29,"CASO20",IF(AX1888=H!$T$30,"CASO21",IF(AX1888=H!$T$31,"CASO22",IF(AX1888=H!$T$32,"CASO23",IF(AX1888=H!$T$33,"CASO24",IF(AX1888=H!$T$34,"CASO25",IF(AX1888=H!$T$35,"CASO26",IF(AX1888=H!$T$36,"CASO27",IF(AX1888=H!$T$37,"CASO28",0)))))))))))))))</f>
        <v>0</v>
      </c>
    </row>
    <row r="1889" spans="1:51" ht="39" customHeight="1">
      <c r="A1889" s="149">
        <f t="shared" si="62"/>
        <v>1885</v>
      </c>
      <c r="AX1889" s="147" t="str">
        <f t="shared" si="61"/>
        <v/>
      </c>
      <c r="AY1889" s="147">
        <f>IF(AX1889=H!$T$23,"CASO14",IF(AX1889=H!$T$24,"CASO15",IF(AX1889=H!$T$25,"CASO16",IF(AX1889=H!$T$26,"CASO17",IF(AX1889=H!$T$27,"CASO18",IF(AX1889=H!$T$28,"CASO19",IF(AX1889=H!$T$29,"CASO20",IF(AX1889=H!$T$30,"CASO21",IF(AX1889=H!$T$31,"CASO22",IF(AX1889=H!$T$32,"CASO23",IF(AX1889=H!$T$33,"CASO24",IF(AX1889=H!$T$34,"CASO25",IF(AX1889=H!$T$35,"CASO26",IF(AX1889=H!$T$36,"CASO27",IF(AX1889=H!$T$37,"CASO28",0)))))))))))))))</f>
        <v>0</v>
      </c>
    </row>
    <row r="1890" spans="1:51" ht="39" customHeight="1">
      <c r="A1890" s="149">
        <f t="shared" si="62"/>
        <v>1886</v>
      </c>
      <c r="AX1890" s="147" t="str">
        <f t="shared" si="61"/>
        <v/>
      </c>
      <c r="AY1890" s="147">
        <f>IF(AX1890=H!$T$23,"CASO14",IF(AX1890=H!$T$24,"CASO15",IF(AX1890=H!$T$25,"CASO16",IF(AX1890=H!$T$26,"CASO17",IF(AX1890=H!$T$27,"CASO18",IF(AX1890=H!$T$28,"CASO19",IF(AX1890=H!$T$29,"CASO20",IF(AX1890=H!$T$30,"CASO21",IF(AX1890=H!$T$31,"CASO22",IF(AX1890=H!$T$32,"CASO23",IF(AX1890=H!$T$33,"CASO24",IF(AX1890=H!$T$34,"CASO25",IF(AX1890=H!$T$35,"CASO26",IF(AX1890=H!$T$36,"CASO27",IF(AX1890=H!$T$37,"CASO28",0)))))))))))))))</f>
        <v>0</v>
      </c>
    </row>
    <row r="1891" spans="1:51" ht="39" customHeight="1">
      <c r="A1891" s="149">
        <f t="shared" si="62"/>
        <v>1887</v>
      </c>
      <c r="AX1891" s="147" t="str">
        <f t="shared" si="61"/>
        <v/>
      </c>
      <c r="AY1891" s="147">
        <f>IF(AX1891=H!$T$23,"CASO14",IF(AX1891=H!$T$24,"CASO15",IF(AX1891=H!$T$25,"CASO16",IF(AX1891=H!$T$26,"CASO17",IF(AX1891=H!$T$27,"CASO18",IF(AX1891=H!$T$28,"CASO19",IF(AX1891=H!$T$29,"CASO20",IF(AX1891=H!$T$30,"CASO21",IF(AX1891=H!$T$31,"CASO22",IF(AX1891=H!$T$32,"CASO23",IF(AX1891=H!$T$33,"CASO24",IF(AX1891=H!$T$34,"CASO25",IF(AX1891=H!$T$35,"CASO26",IF(AX1891=H!$T$36,"CASO27",IF(AX1891=H!$T$37,"CASO28",0)))))))))))))))</f>
        <v>0</v>
      </c>
    </row>
    <row r="1892" spans="1:51" ht="39" customHeight="1">
      <c r="A1892" s="149">
        <f t="shared" si="62"/>
        <v>1888</v>
      </c>
      <c r="AX1892" s="147" t="str">
        <f t="shared" si="61"/>
        <v/>
      </c>
      <c r="AY1892" s="147">
        <f>IF(AX1892=H!$T$23,"CASO14",IF(AX1892=H!$T$24,"CASO15",IF(AX1892=H!$T$25,"CASO16",IF(AX1892=H!$T$26,"CASO17",IF(AX1892=H!$T$27,"CASO18",IF(AX1892=H!$T$28,"CASO19",IF(AX1892=H!$T$29,"CASO20",IF(AX1892=H!$T$30,"CASO21",IF(AX1892=H!$T$31,"CASO22",IF(AX1892=H!$T$32,"CASO23",IF(AX1892=H!$T$33,"CASO24",IF(AX1892=H!$T$34,"CASO25",IF(AX1892=H!$T$35,"CASO26",IF(AX1892=H!$T$36,"CASO27",IF(AX1892=H!$T$37,"CASO28",0)))))))))))))))</f>
        <v>0</v>
      </c>
    </row>
    <row r="1893" spans="1:51" ht="39" customHeight="1">
      <c r="A1893" s="149">
        <f t="shared" si="62"/>
        <v>1889</v>
      </c>
      <c r="AX1893" s="147" t="str">
        <f t="shared" si="61"/>
        <v/>
      </c>
      <c r="AY1893" s="147">
        <f>IF(AX1893=H!$T$23,"CASO14",IF(AX1893=H!$T$24,"CASO15",IF(AX1893=H!$T$25,"CASO16",IF(AX1893=H!$T$26,"CASO17",IF(AX1893=H!$T$27,"CASO18",IF(AX1893=H!$T$28,"CASO19",IF(AX1893=H!$T$29,"CASO20",IF(AX1893=H!$T$30,"CASO21",IF(AX1893=H!$T$31,"CASO22",IF(AX1893=H!$T$32,"CASO23",IF(AX1893=H!$T$33,"CASO24",IF(AX1893=H!$T$34,"CASO25",IF(AX1893=H!$T$35,"CASO26",IF(AX1893=H!$T$36,"CASO27",IF(AX1893=H!$T$37,"CASO28",0)))))))))))))))</f>
        <v>0</v>
      </c>
    </row>
    <row r="1894" spans="1:51" ht="39" customHeight="1">
      <c r="A1894" s="149">
        <f t="shared" si="62"/>
        <v>1890</v>
      </c>
      <c r="AX1894" s="147" t="str">
        <f t="shared" si="61"/>
        <v/>
      </c>
      <c r="AY1894" s="147">
        <f>IF(AX1894=H!$T$23,"CASO14",IF(AX1894=H!$T$24,"CASO15",IF(AX1894=H!$T$25,"CASO16",IF(AX1894=H!$T$26,"CASO17",IF(AX1894=H!$T$27,"CASO18",IF(AX1894=H!$T$28,"CASO19",IF(AX1894=H!$T$29,"CASO20",IF(AX1894=H!$T$30,"CASO21",IF(AX1894=H!$T$31,"CASO22",IF(AX1894=H!$T$32,"CASO23",IF(AX1894=H!$T$33,"CASO24",IF(AX1894=H!$T$34,"CASO25",IF(AX1894=H!$T$35,"CASO26",IF(AX1894=H!$T$36,"CASO27",IF(AX1894=H!$T$37,"CASO28",0)))))))))))))))</f>
        <v>0</v>
      </c>
    </row>
    <row r="1895" spans="1:51" ht="39" customHeight="1">
      <c r="A1895" s="149">
        <f t="shared" si="62"/>
        <v>1891</v>
      </c>
      <c r="AX1895" s="147" t="str">
        <f t="shared" si="61"/>
        <v/>
      </c>
      <c r="AY1895" s="147">
        <f>IF(AX1895=H!$T$23,"CASO14",IF(AX1895=H!$T$24,"CASO15",IF(AX1895=H!$T$25,"CASO16",IF(AX1895=H!$T$26,"CASO17",IF(AX1895=H!$T$27,"CASO18",IF(AX1895=H!$T$28,"CASO19",IF(AX1895=H!$T$29,"CASO20",IF(AX1895=H!$T$30,"CASO21",IF(AX1895=H!$T$31,"CASO22",IF(AX1895=H!$T$32,"CASO23",IF(AX1895=H!$T$33,"CASO24",IF(AX1895=H!$T$34,"CASO25",IF(AX1895=H!$T$35,"CASO26",IF(AX1895=H!$T$36,"CASO27",IF(AX1895=H!$T$37,"CASO28",0)))))))))))))))</f>
        <v>0</v>
      </c>
    </row>
    <row r="1896" spans="1:51" ht="39" customHeight="1">
      <c r="A1896" s="149">
        <f t="shared" si="62"/>
        <v>1892</v>
      </c>
      <c r="AX1896" s="147" t="str">
        <f t="shared" si="61"/>
        <v/>
      </c>
      <c r="AY1896" s="147">
        <f>IF(AX1896=H!$T$23,"CASO14",IF(AX1896=H!$T$24,"CASO15",IF(AX1896=H!$T$25,"CASO16",IF(AX1896=H!$T$26,"CASO17",IF(AX1896=H!$T$27,"CASO18",IF(AX1896=H!$T$28,"CASO19",IF(AX1896=H!$T$29,"CASO20",IF(AX1896=H!$T$30,"CASO21",IF(AX1896=H!$T$31,"CASO22",IF(AX1896=H!$T$32,"CASO23",IF(AX1896=H!$T$33,"CASO24",IF(AX1896=H!$T$34,"CASO25",IF(AX1896=H!$T$35,"CASO26",IF(AX1896=H!$T$36,"CASO27",IF(AX1896=H!$T$37,"CASO28",0)))))))))))))))</f>
        <v>0</v>
      </c>
    </row>
    <row r="1897" spans="1:51" ht="39" customHeight="1">
      <c r="A1897" s="149">
        <f t="shared" si="62"/>
        <v>1893</v>
      </c>
      <c r="AX1897" s="147" t="str">
        <f t="shared" si="61"/>
        <v/>
      </c>
      <c r="AY1897" s="147">
        <f>IF(AX1897=H!$T$23,"CASO14",IF(AX1897=H!$T$24,"CASO15",IF(AX1897=H!$T$25,"CASO16",IF(AX1897=H!$T$26,"CASO17",IF(AX1897=H!$T$27,"CASO18",IF(AX1897=H!$T$28,"CASO19",IF(AX1897=H!$T$29,"CASO20",IF(AX1897=H!$T$30,"CASO21",IF(AX1897=H!$T$31,"CASO22",IF(AX1897=H!$T$32,"CASO23",IF(AX1897=H!$T$33,"CASO24",IF(AX1897=H!$T$34,"CASO25",IF(AX1897=H!$T$35,"CASO26",IF(AX1897=H!$T$36,"CASO27",IF(AX1897=H!$T$37,"CASO28",0)))))))))))))))</f>
        <v>0</v>
      </c>
    </row>
    <row r="1898" spans="1:51" ht="39" customHeight="1">
      <c r="A1898" s="149">
        <f t="shared" si="62"/>
        <v>1894</v>
      </c>
      <c r="AX1898" s="147" t="str">
        <f t="shared" si="61"/>
        <v/>
      </c>
      <c r="AY1898" s="147">
        <f>IF(AX1898=H!$T$23,"CASO14",IF(AX1898=H!$T$24,"CASO15",IF(AX1898=H!$T$25,"CASO16",IF(AX1898=H!$T$26,"CASO17",IF(AX1898=H!$T$27,"CASO18",IF(AX1898=H!$T$28,"CASO19",IF(AX1898=H!$T$29,"CASO20",IF(AX1898=H!$T$30,"CASO21",IF(AX1898=H!$T$31,"CASO22",IF(AX1898=H!$T$32,"CASO23",IF(AX1898=H!$T$33,"CASO24",IF(AX1898=H!$T$34,"CASO25",IF(AX1898=H!$T$35,"CASO26",IF(AX1898=H!$T$36,"CASO27",IF(AX1898=H!$T$37,"CASO28",0)))))))))))))))</f>
        <v>0</v>
      </c>
    </row>
    <row r="1899" spans="1:51" ht="39" customHeight="1">
      <c r="A1899" s="149">
        <f t="shared" si="62"/>
        <v>1895</v>
      </c>
      <c r="AX1899" s="147" t="str">
        <f t="shared" si="61"/>
        <v/>
      </c>
      <c r="AY1899" s="147">
        <f>IF(AX1899=H!$T$23,"CASO14",IF(AX1899=H!$T$24,"CASO15",IF(AX1899=H!$T$25,"CASO16",IF(AX1899=H!$T$26,"CASO17",IF(AX1899=H!$T$27,"CASO18",IF(AX1899=H!$T$28,"CASO19",IF(AX1899=H!$T$29,"CASO20",IF(AX1899=H!$T$30,"CASO21",IF(AX1899=H!$T$31,"CASO22",IF(AX1899=H!$T$32,"CASO23",IF(AX1899=H!$T$33,"CASO24",IF(AX1899=H!$T$34,"CASO25",IF(AX1899=H!$T$35,"CASO26",IF(AX1899=H!$T$36,"CASO27",IF(AX1899=H!$T$37,"CASO28",0)))))))))))))))</f>
        <v>0</v>
      </c>
    </row>
    <row r="1900" spans="1:51" ht="39" customHeight="1">
      <c r="A1900" s="149">
        <f t="shared" si="62"/>
        <v>1896</v>
      </c>
      <c r="AX1900" s="147" t="str">
        <f t="shared" si="61"/>
        <v/>
      </c>
      <c r="AY1900" s="147">
        <f>IF(AX1900=H!$T$23,"CASO14",IF(AX1900=H!$T$24,"CASO15",IF(AX1900=H!$T$25,"CASO16",IF(AX1900=H!$T$26,"CASO17",IF(AX1900=H!$T$27,"CASO18",IF(AX1900=H!$T$28,"CASO19",IF(AX1900=H!$T$29,"CASO20",IF(AX1900=H!$T$30,"CASO21",IF(AX1900=H!$T$31,"CASO22",IF(AX1900=H!$T$32,"CASO23",IF(AX1900=H!$T$33,"CASO24",IF(AX1900=H!$T$34,"CASO25",IF(AX1900=H!$T$35,"CASO26",IF(AX1900=H!$T$36,"CASO27",IF(AX1900=H!$T$37,"CASO28",0)))))))))))))))</f>
        <v>0</v>
      </c>
    </row>
    <row r="1901" spans="1:51" ht="39" customHeight="1">
      <c r="A1901" s="149">
        <f t="shared" si="62"/>
        <v>1897</v>
      </c>
      <c r="AX1901" s="147" t="str">
        <f t="shared" si="61"/>
        <v/>
      </c>
      <c r="AY1901" s="147">
        <f>IF(AX1901=H!$T$23,"CASO14",IF(AX1901=H!$T$24,"CASO15",IF(AX1901=H!$T$25,"CASO16",IF(AX1901=H!$T$26,"CASO17",IF(AX1901=H!$T$27,"CASO18",IF(AX1901=H!$T$28,"CASO19",IF(AX1901=H!$T$29,"CASO20",IF(AX1901=H!$T$30,"CASO21",IF(AX1901=H!$T$31,"CASO22",IF(AX1901=H!$T$32,"CASO23",IF(AX1901=H!$T$33,"CASO24",IF(AX1901=H!$T$34,"CASO25",IF(AX1901=H!$T$35,"CASO26",IF(AX1901=H!$T$36,"CASO27",IF(AX1901=H!$T$37,"CASO28",0)))))))))))))))</f>
        <v>0</v>
      </c>
    </row>
    <row r="1902" spans="1:51" ht="39" customHeight="1">
      <c r="A1902" s="149">
        <f t="shared" si="62"/>
        <v>1898</v>
      </c>
      <c r="AX1902" s="147" t="str">
        <f t="shared" si="61"/>
        <v/>
      </c>
      <c r="AY1902" s="147">
        <f>IF(AX1902=H!$T$23,"CASO14",IF(AX1902=H!$T$24,"CASO15",IF(AX1902=H!$T$25,"CASO16",IF(AX1902=H!$T$26,"CASO17",IF(AX1902=H!$T$27,"CASO18",IF(AX1902=H!$T$28,"CASO19",IF(AX1902=H!$T$29,"CASO20",IF(AX1902=H!$T$30,"CASO21",IF(AX1902=H!$T$31,"CASO22",IF(AX1902=H!$T$32,"CASO23",IF(AX1902=H!$T$33,"CASO24",IF(AX1902=H!$T$34,"CASO25",IF(AX1902=H!$T$35,"CASO26",IF(AX1902=H!$T$36,"CASO27",IF(AX1902=H!$T$37,"CASO28",0)))))))))))))))</f>
        <v>0</v>
      </c>
    </row>
    <row r="1903" spans="1:51" ht="39" customHeight="1">
      <c r="A1903" s="149">
        <f t="shared" si="62"/>
        <v>1899</v>
      </c>
      <c r="AX1903" s="147" t="str">
        <f t="shared" si="61"/>
        <v/>
      </c>
      <c r="AY1903" s="147">
        <f>IF(AX1903=H!$T$23,"CASO14",IF(AX1903=H!$T$24,"CASO15",IF(AX1903=H!$T$25,"CASO16",IF(AX1903=H!$T$26,"CASO17",IF(AX1903=H!$T$27,"CASO18",IF(AX1903=H!$T$28,"CASO19",IF(AX1903=H!$T$29,"CASO20",IF(AX1903=H!$T$30,"CASO21",IF(AX1903=H!$T$31,"CASO22",IF(AX1903=H!$T$32,"CASO23",IF(AX1903=H!$T$33,"CASO24",IF(AX1903=H!$T$34,"CASO25",IF(AX1903=H!$T$35,"CASO26",IF(AX1903=H!$T$36,"CASO27",IF(AX1903=H!$T$37,"CASO28",0)))))))))))))))</f>
        <v>0</v>
      </c>
    </row>
    <row r="1904" spans="1:51" ht="39" customHeight="1">
      <c r="A1904" s="149">
        <f t="shared" si="62"/>
        <v>1900</v>
      </c>
      <c r="AX1904" s="147" t="str">
        <f t="shared" si="61"/>
        <v/>
      </c>
      <c r="AY1904" s="147">
        <f>IF(AX1904=H!$T$23,"CASO14",IF(AX1904=H!$T$24,"CASO15",IF(AX1904=H!$T$25,"CASO16",IF(AX1904=H!$T$26,"CASO17",IF(AX1904=H!$T$27,"CASO18",IF(AX1904=H!$T$28,"CASO19",IF(AX1904=H!$T$29,"CASO20",IF(AX1904=H!$T$30,"CASO21",IF(AX1904=H!$T$31,"CASO22",IF(AX1904=H!$T$32,"CASO23",IF(AX1904=H!$T$33,"CASO24",IF(AX1904=H!$T$34,"CASO25",IF(AX1904=H!$T$35,"CASO26",IF(AX1904=H!$T$36,"CASO27",IF(AX1904=H!$T$37,"CASO28",0)))))))))))))))</f>
        <v>0</v>
      </c>
    </row>
    <row r="1905" spans="1:51" ht="39" customHeight="1">
      <c r="A1905" s="149">
        <f t="shared" si="62"/>
        <v>1901</v>
      </c>
      <c r="AX1905" s="147" t="str">
        <f t="shared" si="61"/>
        <v/>
      </c>
      <c r="AY1905" s="147">
        <f>IF(AX1905=H!$T$23,"CASO14",IF(AX1905=H!$T$24,"CASO15",IF(AX1905=H!$T$25,"CASO16",IF(AX1905=H!$T$26,"CASO17",IF(AX1905=H!$T$27,"CASO18",IF(AX1905=H!$T$28,"CASO19",IF(AX1905=H!$T$29,"CASO20",IF(AX1905=H!$T$30,"CASO21",IF(AX1905=H!$T$31,"CASO22",IF(AX1905=H!$T$32,"CASO23",IF(AX1905=H!$T$33,"CASO24",IF(AX1905=H!$T$34,"CASO25",IF(AX1905=H!$T$35,"CASO26",IF(AX1905=H!$T$36,"CASO27",IF(AX1905=H!$T$37,"CASO28",0)))))))))))))))</f>
        <v>0</v>
      </c>
    </row>
    <row r="1906" spans="1:51" ht="39" customHeight="1">
      <c r="A1906" s="149">
        <f t="shared" si="62"/>
        <v>1902</v>
      </c>
      <c r="AX1906" s="147" t="str">
        <f t="shared" si="61"/>
        <v/>
      </c>
      <c r="AY1906" s="147">
        <f>IF(AX1906=H!$T$23,"CASO14",IF(AX1906=H!$T$24,"CASO15",IF(AX1906=H!$T$25,"CASO16",IF(AX1906=H!$T$26,"CASO17",IF(AX1906=H!$T$27,"CASO18",IF(AX1906=H!$T$28,"CASO19",IF(AX1906=H!$T$29,"CASO20",IF(AX1906=H!$T$30,"CASO21",IF(AX1906=H!$T$31,"CASO22",IF(AX1906=H!$T$32,"CASO23",IF(AX1906=H!$T$33,"CASO24",IF(AX1906=H!$T$34,"CASO25",IF(AX1906=H!$T$35,"CASO26",IF(AX1906=H!$T$36,"CASO27",IF(AX1906=H!$T$37,"CASO28",0)))))))))))))))</f>
        <v>0</v>
      </c>
    </row>
    <row r="1907" spans="1:51" ht="39" customHeight="1">
      <c r="A1907" s="149">
        <f t="shared" si="62"/>
        <v>1903</v>
      </c>
      <c r="AX1907" s="147" t="str">
        <f t="shared" si="61"/>
        <v/>
      </c>
      <c r="AY1907" s="147">
        <f>IF(AX1907=H!$T$23,"CASO14",IF(AX1907=H!$T$24,"CASO15",IF(AX1907=H!$T$25,"CASO16",IF(AX1907=H!$T$26,"CASO17",IF(AX1907=H!$T$27,"CASO18",IF(AX1907=H!$T$28,"CASO19",IF(AX1907=H!$T$29,"CASO20",IF(AX1907=H!$T$30,"CASO21",IF(AX1907=H!$T$31,"CASO22",IF(AX1907=H!$T$32,"CASO23",IF(AX1907=H!$T$33,"CASO24",IF(AX1907=H!$T$34,"CASO25",IF(AX1907=H!$T$35,"CASO26",IF(AX1907=H!$T$36,"CASO27",IF(AX1907=H!$T$37,"CASO28",0)))))))))))))))</f>
        <v>0</v>
      </c>
    </row>
    <row r="1908" spans="1:51" ht="39" customHeight="1">
      <c r="A1908" s="149">
        <f t="shared" si="62"/>
        <v>1904</v>
      </c>
      <c r="AX1908" s="147" t="str">
        <f t="shared" si="61"/>
        <v/>
      </c>
      <c r="AY1908" s="147">
        <f>IF(AX1908=H!$T$23,"CASO14",IF(AX1908=H!$T$24,"CASO15",IF(AX1908=H!$T$25,"CASO16",IF(AX1908=H!$T$26,"CASO17",IF(AX1908=H!$T$27,"CASO18",IF(AX1908=H!$T$28,"CASO19",IF(AX1908=H!$T$29,"CASO20",IF(AX1908=H!$T$30,"CASO21",IF(AX1908=H!$T$31,"CASO22",IF(AX1908=H!$T$32,"CASO23",IF(AX1908=H!$T$33,"CASO24",IF(AX1908=H!$T$34,"CASO25",IF(AX1908=H!$T$35,"CASO26",IF(AX1908=H!$T$36,"CASO27",IF(AX1908=H!$T$37,"CASO28",0)))))))))))))))</f>
        <v>0</v>
      </c>
    </row>
    <row r="1909" spans="1:51" ht="39" customHeight="1">
      <c r="A1909" s="149">
        <f t="shared" si="62"/>
        <v>1905</v>
      </c>
      <c r="AX1909" s="147" t="str">
        <f t="shared" si="61"/>
        <v/>
      </c>
      <c r="AY1909" s="147">
        <f>IF(AX1909=H!$T$23,"CASO14",IF(AX1909=H!$T$24,"CASO15",IF(AX1909=H!$T$25,"CASO16",IF(AX1909=H!$T$26,"CASO17",IF(AX1909=H!$T$27,"CASO18",IF(AX1909=H!$T$28,"CASO19",IF(AX1909=H!$T$29,"CASO20",IF(AX1909=H!$T$30,"CASO21",IF(AX1909=H!$T$31,"CASO22",IF(AX1909=H!$T$32,"CASO23",IF(AX1909=H!$T$33,"CASO24",IF(AX1909=H!$T$34,"CASO25",IF(AX1909=H!$T$35,"CASO26",IF(AX1909=H!$T$36,"CASO27",IF(AX1909=H!$T$37,"CASO28",0)))))))))))))))</f>
        <v>0</v>
      </c>
    </row>
    <row r="1910" spans="1:51" ht="39" customHeight="1">
      <c r="A1910" s="149">
        <f t="shared" si="62"/>
        <v>1906</v>
      </c>
      <c r="AX1910" s="147" t="str">
        <f t="shared" si="61"/>
        <v/>
      </c>
      <c r="AY1910" s="147">
        <f>IF(AX1910=H!$T$23,"CASO14",IF(AX1910=H!$T$24,"CASO15",IF(AX1910=H!$T$25,"CASO16",IF(AX1910=H!$T$26,"CASO17",IF(AX1910=H!$T$27,"CASO18",IF(AX1910=H!$T$28,"CASO19",IF(AX1910=H!$T$29,"CASO20",IF(AX1910=H!$T$30,"CASO21",IF(AX1910=H!$T$31,"CASO22",IF(AX1910=H!$T$32,"CASO23",IF(AX1910=H!$T$33,"CASO24",IF(AX1910=H!$T$34,"CASO25",IF(AX1910=H!$T$35,"CASO26",IF(AX1910=H!$T$36,"CASO27",IF(AX1910=H!$T$37,"CASO28",0)))))))))))))))</f>
        <v>0</v>
      </c>
    </row>
    <row r="1911" spans="1:51" ht="39" customHeight="1">
      <c r="A1911" s="149">
        <f t="shared" si="62"/>
        <v>1907</v>
      </c>
      <c r="AX1911" s="147" t="str">
        <f t="shared" si="61"/>
        <v/>
      </c>
      <c r="AY1911" s="147">
        <f>IF(AX1911=H!$T$23,"CASO14",IF(AX1911=H!$T$24,"CASO15",IF(AX1911=H!$T$25,"CASO16",IF(AX1911=H!$T$26,"CASO17",IF(AX1911=H!$T$27,"CASO18",IF(AX1911=H!$T$28,"CASO19",IF(AX1911=H!$T$29,"CASO20",IF(AX1911=H!$T$30,"CASO21",IF(AX1911=H!$T$31,"CASO22",IF(AX1911=H!$T$32,"CASO23",IF(AX1911=H!$T$33,"CASO24",IF(AX1911=H!$T$34,"CASO25",IF(AX1911=H!$T$35,"CASO26",IF(AX1911=H!$T$36,"CASO27",IF(AX1911=H!$T$37,"CASO28",0)))))))))))))))</f>
        <v>0</v>
      </c>
    </row>
    <row r="1912" spans="1:51" ht="39" customHeight="1">
      <c r="A1912" s="149">
        <f t="shared" si="62"/>
        <v>1908</v>
      </c>
      <c r="AX1912" s="147" t="str">
        <f t="shared" si="61"/>
        <v/>
      </c>
      <c r="AY1912" s="147">
        <f>IF(AX1912=H!$T$23,"CASO14",IF(AX1912=H!$T$24,"CASO15",IF(AX1912=H!$T$25,"CASO16",IF(AX1912=H!$T$26,"CASO17",IF(AX1912=H!$T$27,"CASO18",IF(AX1912=H!$T$28,"CASO19",IF(AX1912=H!$T$29,"CASO20",IF(AX1912=H!$T$30,"CASO21",IF(AX1912=H!$T$31,"CASO22",IF(AX1912=H!$T$32,"CASO23",IF(AX1912=H!$T$33,"CASO24",IF(AX1912=H!$T$34,"CASO25",IF(AX1912=H!$T$35,"CASO26",IF(AX1912=H!$T$36,"CASO27",IF(AX1912=H!$T$37,"CASO28",0)))))))))))))))</f>
        <v>0</v>
      </c>
    </row>
    <row r="1913" spans="1:51" ht="39" customHeight="1">
      <c r="A1913" s="149">
        <f t="shared" si="62"/>
        <v>1909</v>
      </c>
      <c r="AX1913" s="147" t="str">
        <f t="shared" si="61"/>
        <v/>
      </c>
      <c r="AY1913" s="147">
        <f>IF(AX1913=H!$T$23,"CASO14",IF(AX1913=H!$T$24,"CASO15",IF(AX1913=H!$T$25,"CASO16",IF(AX1913=H!$T$26,"CASO17",IF(AX1913=H!$T$27,"CASO18",IF(AX1913=H!$T$28,"CASO19",IF(AX1913=H!$T$29,"CASO20",IF(AX1913=H!$T$30,"CASO21",IF(AX1913=H!$T$31,"CASO22",IF(AX1913=H!$T$32,"CASO23",IF(AX1913=H!$T$33,"CASO24",IF(AX1913=H!$T$34,"CASO25",IF(AX1913=H!$T$35,"CASO26",IF(AX1913=H!$T$36,"CASO27",IF(AX1913=H!$T$37,"CASO28",0)))))))))))))))</f>
        <v>0</v>
      </c>
    </row>
    <row r="1914" spans="1:51" ht="39" customHeight="1">
      <c r="A1914" s="149">
        <f t="shared" si="62"/>
        <v>1910</v>
      </c>
      <c r="AX1914" s="147" t="str">
        <f t="shared" si="61"/>
        <v/>
      </c>
      <c r="AY1914" s="147">
        <f>IF(AX1914=H!$T$23,"CASO14",IF(AX1914=H!$T$24,"CASO15",IF(AX1914=H!$T$25,"CASO16",IF(AX1914=H!$T$26,"CASO17",IF(AX1914=H!$T$27,"CASO18",IF(AX1914=H!$T$28,"CASO19",IF(AX1914=H!$T$29,"CASO20",IF(AX1914=H!$T$30,"CASO21",IF(AX1914=H!$T$31,"CASO22",IF(AX1914=H!$T$32,"CASO23",IF(AX1914=H!$T$33,"CASO24",IF(AX1914=H!$T$34,"CASO25",IF(AX1914=H!$T$35,"CASO26",IF(AX1914=H!$T$36,"CASO27",IF(AX1914=H!$T$37,"CASO28",0)))))))))))))))</f>
        <v>0</v>
      </c>
    </row>
    <row r="1915" spans="1:51" ht="39" customHeight="1">
      <c r="A1915" s="149">
        <f t="shared" si="62"/>
        <v>1911</v>
      </c>
      <c r="AX1915" s="147" t="str">
        <f t="shared" si="61"/>
        <v/>
      </c>
      <c r="AY1915" s="147">
        <f>IF(AX1915=H!$T$23,"CASO14",IF(AX1915=H!$T$24,"CASO15",IF(AX1915=H!$T$25,"CASO16",IF(AX1915=H!$T$26,"CASO17",IF(AX1915=H!$T$27,"CASO18",IF(AX1915=H!$T$28,"CASO19",IF(AX1915=H!$T$29,"CASO20",IF(AX1915=H!$T$30,"CASO21",IF(AX1915=H!$T$31,"CASO22",IF(AX1915=H!$T$32,"CASO23",IF(AX1915=H!$T$33,"CASO24",IF(AX1915=H!$T$34,"CASO25",IF(AX1915=H!$T$35,"CASO26",IF(AX1915=H!$T$36,"CASO27",IF(AX1915=H!$T$37,"CASO28",0)))))))))))))))</f>
        <v>0</v>
      </c>
    </row>
    <row r="1916" spans="1:51" ht="39" customHeight="1">
      <c r="A1916" s="149">
        <f t="shared" si="62"/>
        <v>1912</v>
      </c>
      <c r="AX1916" s="147" t="str">
        <f t="shared" si="61"/>
        <v/>
      </c>
      <c r="AY1916" s="147">
        <f>IF(AX1916=H!$T$23,"CASO14",IF(AX1916=H!$T$24,"CASO15",IF(AX1916=H!$T$25,"CASO16",IF(AX1916=H!$T$26,"CASO17",IF(AX1916=H!$T$27,"CASO18",IF(AX1916=H!$T$28,"CASO19",IF(AX1916=H!$T$29,"CASO20",IF(AX1916=H!$T$30,"CASO21",IF(AX1916=H!$T$31,"CASO22",IF(AX1916=H!$T$32,"CASO23",IF(AX1916=H!$T$33,"CASO24",IF(AX1916=H!$T$34,"CASO25",IF(AX1916=H!$T$35,"CASO26",IF(AX1916=H!$T$36,"CASO27",IF(AX1916=H!$T$37,"CASO28",0)))))))))))))))</f>
        <v>0</v>
      </c>
    </row>
    <row r="1917" spans="1:51" ht="39" customHeight="1">
      <c r="A1917" s="149">
        <f t="shared" si="62"/>
        <v>1913</v>
      </c>
      <c r="AX1917" s="147" t="str">
        <f t="shared" si="61"/>
        <v/>
      </c>
      <c r="AY1917" s="147">
        <f>IF(AX1917=H!$T$23,"CASO14",IF(AX1917=H!$T$24,"CASO15",IF(AX1917=H!$T$25,"CASO16",IF(AX1917=H!$T$26,"CASO17",IF(AX1917=H!$T$27,"CASO18",IF(AX1917=H!$T$28,"CASO19",IF(AX1917=H!$T$29,"CASO20",IF(AX1917=H!$T$30,"CASO21",IF(AX1917=H!$T$31,"CASO22",IF(AX1917=H!$T$32,"CASO23",IF(AX1917=H!$T$33,"CASO24",IF(AX1917=H!$T$34,"CASO25",IF(AX1917=H!$T$35,"CASO26",IF(AX1917=H!$T$36,"CASO27",IF(AX1917=H!$T$37,"CASO28",0)))))))))))))))</f>
        <v>0</v>
      </c>
    </row>
    <row r="1918" spans="1:51" ht="39" customHeight="1">
      <c r="A1918" s="149">
        <f t="shared" si="62"/>
        <v>1914</v>
      </c>
      <c r="AX1918" s="147" t="str">
        <f t="shared" si="61"/>
        <v/>
      </c>
      <c r="AY1918" s="147">
        <f>IF(AX1918=H!$T$23,"CASO14",IF(AX1918=H!$T$24,"CASO15",IF(AX1918=H!$T$25,"CASO16",IF(AX1918=H!$T$26,"CASO17",IF(AX1918=H!$T$27,"CASO18",IF(AX1918=H!$T$28,"CASO19",IF(AX1918=H!$T$29,"CASO20",IF(AX1918=H!$T$30,"CASO21",IF(AX1918=H!$T$31,"CASO22",IF(AX1918=H!$T$32,"CASO23",IF(AX1918=H!$T$33,"CASO24",IF(AX1918=H!$T$34,"CASO25",IF(AX1918=H!$T$35,"CASO26",IF(AX1918=H!$T$36,"CASO27",IF(AX1918=H!$T$37,"CASO28",0)))))))))))))))</f>
        <v>0</v>
      </c>
    </row>
    <row r="1919" spans="1:51" ht="39" customHeight="1">
      <c r="A1919" s="149">
        <f t="shared" si="62"/>
        <v>1915</v>
      </c>
      <c r="AX1919" s="147" t="str">
        <f t="shared" si="61"/>
        <v/>
      </c>
      <c r="AY1919" s="147">
        <f>IF(AX1919=H!$T$23,"CASO14",IF(AX1919=H!$T$24,"CASO15",IF(AX1919=H!$T$25,"CASO16",IF(AX1919=H!$T$26,"CASO17",IF(AX1919=H!$T$27,"CASO18",IF(AX1919=H!$T$28,"CASO19",IF(AX1919=H!$T$29,"CASO20",IF(AX1919=H!$T$30,"CASO21",IF(AX1919=H!$T$31,"CASO22",IF(AX1919=H!$T$32,"CASO23",IF(AX1919=H!$T$33,"CASO24",IF(AX1919=H!$T$34,"CASO25",IF(AX1919=H!$T$35,"CASO26",IF(AX1919=H!$T$36,"CASO27",IF(AX1919=H!$T$37,"CASO28",0)))))))))))))))</f>
        <v>0</v>
      </c>
    </row>
    <row r="1920" spans="1:51" ht="39" customHeight="1">
      <c r="A1920" s="149">
        <f t="shared" si="62"/>
        <v>1916</v>
      </c>
      <c r="AX1920" s="147" t="str">
        <f t="shared" si="61"/>
        <v/>
      </c>
      <c r="AY1920" s="147">
        <f>IF(AX1920=H!$T$23,"CASO14",IF(AX1920=H!$T$24,"CASO15",IF(AX1920=H!$T$25,"CASO16",IF(AX1920=H!$T$26,"CASO17",IF(AX1920=H!$T$27,"CASO18",IF(AX1920=H!$T$28,"CASO19",IF(AX1920=H!$T$29,"CASO20",IF(AX1920=H!$T$30,"CASO21",IF(AX1920=H!$T$31,"CASO22",IF(AX1920=H!$T$32,"CASO23",IF(AX1920=H!$T$33,"CASO24",IF(AX1920=H!$T$34,"CASO25",IF(AX1920=H!$T$35,"CASO26",IF(AX1920=H!$T$36,"CASO27",IF(AX1920=H!$T$37,"CASO28",0)))))))))))))))</f>
        <v>0</v>
      </c>
    </row>
    <row r="1921" spans="1:51" ht="39" customHeight="1">
      <c r="A1921" s="149">
        <f t="shared" si="62"/>
        <v>1917</v>
      </c>
      <c r="AX1921" s="147" t="str">
        <f t="shared" si="61"/>
        <v/>
      </c>
      <c r="AY1921" s="147">
        <f>IF(AX1921=H!$T$23,"CASO14",IF(AX1921=H!$T$24,"CASO15",IF(AX1921=H!$T$25,"CASO16",IF(AX1921=H!$T$26,"CASO17",IF(AX1921=H!$T$27,"CASO18",IF(AX1921=H!$T$28,"CASO19",IF(AX1921=H!$T$29,"CASO20",IF(AX1921=H!$T$30,"CASO21",IF(AX1921=H!$T$31,"CASO22",IF(AX1921=H!$T$32,"CASO23",IF(AX1921=H!$T$33,"CASO24",IF(AX1921=H!$T$34,"CASO25",IF(AX1921=H!$T$35,"CASO26",IF(AX1921=H!$T$36,"CASO27",IF(AX1921=H!$T$37,"CASO28",0)))))))))))))))</f>
        <v>0</v>
      </c>
    </row>
    <row r="1922" spans="1:51" ht="39" customHeight="1">
      <c r="A1922" s="149">
        <f t="shared" si="62"/>
        <v>1918</v>
      </c>
      <c r="AX1922" s="147" t="str">
        <f t="shared" si="61"/>
        <v/>
      </c>
      <c r="AY1922" s="147">
        <f>IF(AX1922=H!$T$23,"CASO14",IF(AX1922=H!$T$24,"CASO15",IF(AX1922=H!$T$25,"CASO16",IF(AX1922=H!$T$26,"CASO17",IF(AX1922=H!$T$27,"CASO18",IF(AX1922=H!$T$28,"CASO19",IF(AX1922=H!$T$29,"CASO20",IF(AX1922=H!$T$30,"CASO21",IF(AX1922=H!$T$31,"CASO22",IF(AX1922=H!$T$32,"CASO23",IF(AX1922=H!$T$33,"CASO24",IF(AX1922=H!$T$34,"CASO25",IF(AX1922=H!$T$35,"CASO26",IF(AX1922=H!$T$36,"CASO27",IF(AX1922=H!$T$37,"CASO28",0)))))))))))))))</f>
        <v>0</v>
      </c>
    </row>
    <row r="1923" spans="1:51" ht="39" customHeight="1">
      <c r="A1923" s="149">
        <f t="shared" si="62"/>
        <v>1919</v>
      </c>
      <c r="AX1923" s="147" t="str">
        <f t="shared" si="61"/>
        <v/>
      </c>
      <c r="AY1923" s="147">
        <f>IF(AX1923=H!$T$23,"CASO14",IF(AX1923=H!$T$24,"CASO15",IF(AX1923=H!$T$25,"CASO16",IF(AX1923=H!$T$26,"CASO17",IF(AX1923=H!$T$27,"CASO18",IF(AX1923=H!$T$28,"CASO19",IF(AX1923=H!$T$29,"CASO20",IF(AX1923=H!$T$30,"CASO21",IF(AX1923=H!$T$31,"CASO22",IF(AX1923=H!$T$32,"CASO23",IF(AX1923=H!$T$33,"CASO24",IF(AX1923=H!$T$34,"CASO25",IF(AX1923=H!$T$35,"CASO26",IF(AX1923=H!$T$36,"CASO27",IF(AX1923=H!$T$37,"CASO28",0)))))))))))))))</f>
        <v>0</v>
      </c>
    </row>
    <row r="1924" spans="1:51" ht="39" customHeight="1">
      <c r="A1924" s="149">
        <f t="shared" si="62"/>
        <v>1920</v>
      </c>
      <c r="AX1924" s="147" t="str">
        <f t="shared" si="61"/>
        <v/>
      </c>
      <c r="AY1924" s="147">
        <f>IF(AX1924=H!$T$23,"CASO14",IF(AX1924=H!$T$24,"CASO15",IF(AX1924=H!$T$25,"CASO16",IF(AX1924=H!$T$26,"CASO17",IF(AX1924=H!$T$27,"CASO18",IF(AX1924=H!$T$28,"CASO19",IF(AX1924=H!$T$29,"CASO20",IF(AX1924=H!$T$30,"CASO21",IF(AX1924=H!$T$31,"CASO22",IF(AX1924=H!$T$32,"CASO23",IF(AX1924=H!$T$33,"CASO24",IF(AX1924=H!$T$34,"CASO25",IF(AX1924=H!$T$35,"CASO26",IF(AX1924=H!$T$36,"CASO27",IF(AX1924=H!$T$37,"CASO28",0)))))))))))))))</f>
        <v>0</v>
      </c>
    </row>
    <row r="1925" spans="1:51" ht="39" customHeight="1">
      <c r="A1925" s="149">
        <f t="shared" si="62"/>
        <v>1921</v>
      </c>
      <c r="AX1925" s="147" t="str">
        <f t="shared" ref="AX1925:AX1988" si="63">CONCATENATE(G1925,I1925)</f>
        <v/>
      </c>
      <c r="AY1925" s="147">
        <f>IF(AX1925=H!$T$23,"CASO14",IF(AX1925=H!$T$24,"CASO15",IF(AX1925=H!$T$25,"CASO16",IF(AX1925=H!$T$26,"CASO17",IF(AX1925=H!$T$27,"CASO18",IF(AX1925=H!$T$28,"CASO19",IF(AX1925=H!$T$29,"CASO20",IF(AX1925=H!$T$30,"CASO21",IF(AX1925=H!$T$31,"CASO22",IF(AX1925=H!$T$32,"CASO23",IF(AX1925=H!$T$33,"CASO24",IF(AX1925=H!$T$34,"CASO25",IF(AX1925=H!$T$35,"CASO26",IF(AX1925=H!$T$36,"CASO27",IF(AX1925=H!$T$37,"CASO28",0)))))))))))))))</f>
        <v>0</v>
      </c>
    </row>
    <row r="1926" spans="1:51" ht="39" customHeight="1">
      <c r="A1926" s="149">
        <f t="shared" si="62"/>
        <v>1922</v>
      </c>
      <c r="AX1926" s="147" t="str">
        <f t="shared" si="63"/>
        <v/>
      </c>
      <c r="AY1926" s="147">
        <f>IF(AX1926=H!$T$23,"CASO14",IF(AX1926=H!$T$24,"CASO15",IF(AX1926=H!$T$25,"CASO16",IF(AX1926=H!$T$26,"CASO17",IF(AX1926=H!$T$27,"CASO18",IF(AX1926=H!$T$28,"CASO19",IF(AX1926=H!$T$29,"CASO20",IF(AX1926=H!$T$30,"CASO21",IF(AX1926=H!$T$31,"CASO22",IF(AX1926=H!$T$32,"CASO23",IF(AX1926=H!$T$33,"CASO24",IF(AX1926=H!$T$34,"CASO25",IF(AX1926=H!$T$35,"CASO26",IF(AX1926=H!$T$36,"CASO27",IF(AX1926=H!$T$37,"CASO28",0)))))))))))))))</f>
        <v>0</v>
      </c>
    </row>
    <row r="1927" spans="1:51" ht="39" customHeight="1">
      <c r="A1927" s="149">
        <f t="shared" si="62"/>
        <v>1923</v>
      </c>
      <c r="AX1927" s="147" t="str">
        <f t="shared" si="63"/>
        <v/>
      </c>
      <c r="AY1927" s="147">
        <f>IF(AX1927=H!$T$23,"CASO14",IF(AX1927=H!$T$24,"CASO15",IF(AX1927=H!$T$25,"CASO16",IF(AX1927=H!$T$26,"CASO17",IF(AX1927=H!$T$27,"CASO18",IF(AX1927=H!$T$28,"CASO19",IF(AX1927=H!$T$29,"CASO20",IF(AX1927=H!$T$30,"CASO21",IF(AX1927=H!$T$31,"CASO22",IF(AX1927=H!$T$32,"CASO23",IF(AX1927=H!$T$33,"CASO24",IF(AX1927=H!$T$34,"CASO25",IF(AX1927=H!$T$35,"CASO26",IF(AX1927=H!$T$36,"CASO27",IF(AX1927=H!$T$37,"CASO28",0)))))))))))))))</f>
        <v>0</v>
      </c>
    </row>
    <row r="1928" spans="1:51" ht="39" customHeight="1">
      <c r="A1928" s="149">
        <f t="shared" si="62"/>
        <v>1924</v>
      </c>
      <c r="AX1928" s="147" t="str">
        <f t="shared" si="63"/>
        <v/>
      </c>
      <c r="AY1928" s="147">
        <f>IF(AX1928=H!$T$23,"CASO14",IF(AX1928=H!$T$24,"CASO15",IF(AX1928=H!$T$25,"CASO16",IF(AX1928=H!$T$26,"CASO17",IF(AX1928=H!$T$27,"CASO18",IF(AX1928=H!$T$28,"CASO19",IF(AX1928=H!$T$29,"CASO20",IF(AX1928=H!$T$30,"CASO21",IF(AX1928=H!$T$31,"CASO22",IF(AX1928=H!$T$32,"CASO23",IF(AX1928=H!$T$33,"CASO24",IF(AX1928=H!$T$34,"CASO25",IF(AX1928=H!$T$35,"CASO26",IF(AX1928=H!$T$36,"CASO27",IF(AX1928=H!$T$37,"CASO28",0)))))))))))))))</f>
        <v>0</v>
      </c>
    </row>
    <row r="1929" spans="1:51" ht="39" customHeight="1">
      <c r="A1929" s="149">
        <f t="shared" si="62"/>
        <v>1925</v>
      </c>
      <c r="AX1929" s="147" t="str">
        <f t="shared" si="63"/>
        <v/>
      </c>
      <c r="AY1929" s="147">
        <f>IF(AX1929=H!$T$23,"CASO14",IF(AX1929=H!$T$24,"CASO15",IF(AX1929=H!$T$25,"CASO16",IF(AX1929=H!$T$26,"CASO17",IF(AX1929=H!$T$27,"CASO18",IF(AX1929=H!$T$28,"CASO19",IF(AX1929=H!$T$29,"CASO20",IF(AX1929=H!$T$30,"CASO21",IF(AX1929=H!$T$31,"CASO22",IF(AX1929=H!$T$32,"CASO23",IF(AX1929=H!$T$33,"CASO24",IF(AX1929=H!$T$34,"CASO25",IF(AX1929=H!$T$35,"CASO26",IF(AX1929=H!$T$36,"CASO27",IF(AX1929=H!$T$37,"CASO28",0)))))))))))))))</f>
        <v>0</v>
      </c>
    </row>
    <row r="1930" spans="1:51" ht="39" customHeight="1">
      <c r="A1930" s="149">
        <f t="shared" si="62"/>
        <v>1926</v>
      </c>
      <c r="AX1930" s="147" t="str">
        <f t="shared" si="63"/>
        <v/>
      </c>
      <c r="AY1930" s="147">
        <f>IF(AX1930=H!$T$23,"CASO14",IF(AX1930=H!$T$24,"CASO15",IF(AX1930=H!$T$25,"CASO16",IF(AX1930=H!$T$26,"CASO17",IF(AX1930=H!$T$27,"CASO18",IF(AX1930=H!$T$28,"CASO19",IF(AX1930=H!$T$29,"CASO20",IF(AX1930=H!$T$30,"CASO21",IF(AX1930=H!$T$31,"CASO22",IF(AX1930=H!$T$32,"CASO23",IF(AX1930=H!$T$33,"CASO24",IF(AX1930=H!$T$34,"CASO25",IF(AX1930=H!$T$35,"CASO26",IF(AX1930=H!$T$36,"CASO27",IF(AX1930=H!$T$37,"CASO28",0)))))))))))))))</f>
        <v>0</v>
      </c>
    </row>
    <row r="1931" spans="1:51" ht="39" customHeight="1">
      <c r="A1931" s="149">
        <f t="shared" si="62"/>
        <v>1927</v>
      </c>
      <c r="AX1931" s="147" t="str">
        <f t="shared" si="63"/>
        <v/>
      </c>
      <c r="AY1931" s="147">
        <f>IF(AX1931=H!$T$23,"CASO14",IF(AX1931=H!$T$24,"CASO15",IF(AX1931=H!$T$25,"CASO16",IF(AX1931=H!$T$26,"CASO17",IF(AX1931=H!$T$27,"CASO18",IF(AX1931=H!$T$28,"CASO19",IF(AX1931=H!$T$29,"CASO20",IF(AX1931=H!$T$30,"CASO21",IF(AX1931=H!$T$31,"CASO22",IF(AX1931=H!$T$32,"CASO23",IF(AX1931=H!$T$33,"CASO24",IF(AX1931=H!$T$34,"CASO25",IF(AX1931=H!$T$35,"CASO26",IF(AX1931=H!$T$36,"CASO27",IF(AX1931=H!$T$37,"CASO28",0)))))))))))))))</f>
        <v>0</v>
      </c>
    </row>
    <row r="1932" spans="1:51" ht="39" customHeight="1">
      <c r="A1932" s="149">
        <f t="shared" si="62"/>
        <v>1928</v>
      </c>
      <c r="AX1932" s="147" t="str">
        <f t="shared" si="63"/>
        <v/>
      </c>
      <c r="AY1932" s="147">
        <f>IF(AX1932=H!$T$23,"CASO14",IF(AX1932=H!$T$24,"CASO15",IF(AX1932=H!$T$25,"CASO16",IF(AX1932=H!$T$26,"CASO17",IF(AX1932=H!$T$27,"CASO18",IF(AX1932=H!$T$28,"CASO19",IF(AX1932=H!$T$29,"CASO20",IF(AX1932=H!$T$30,"CASO21",IF(AX1932=H!$T$31,"CASO22",IF(AX1932=H!$T$32,"CASO23",IF(AX1932=H!$T$33,"CASO24",IF(AX1932=H!$T$34,"CASO25",IF(AX1932=H!$T$35,"CASO26",IF(AX1932=H!$T$36,"CASO27",IF(AX1932=H!$T$37,"CASO28",0)))))))))))))))</f>
        <v>0</v>
      </c>
    </row>
    <row r="1933" spans="1:51" ht="39" customHeight="1">
      <c r="A1933" s="149">
        <f t="shared" si="62"/>
        <v>1929</v>
      </c>
      <c r="AX1933" s="147" t="str">
        <f t="shared" si="63"/>
        <v/>
      </c>
      <c r="AY1933" s="147">
        <f>IF(AX1933=H!$T$23,"CASO14",IF(AX1933=H!$T$24,"CASO15",IF(AX1933=H!$T$25,"CASO16",IF(AX1933=H!$T$26,"CASO17",IF(AX1933=H!$T$27,"CASO18",IF(AX1933=H!$T$28,"CASO19",IF(AX1933=H!$T$29,"CASO20",IF(AX1933=H!$T$30,"CASO21",IF(AX1933=H!$T$31,"CASO22",IF(AX1933=H!$T$32,"CASO23",IF(AX1933=H!$T$33,"CASO24",IF(AX1933=H!$T$34,"CASO25",IF(AX1933=H!$T$35,"CASO26",IF(AX1933=H!$T$36,"CASO27",IF(AX1933=H!$T$37,"CASO28",0)))))))))))))))</f>
        <v>0</v>
      </c>
    </row>
    <row r="1934" spans="1:51" ht="39" customHeight="1">
      <c r="A1934" s="149">
        <f t="shared" si="62"/>
        <v>1930</v>
      </c>
      <c r="AX1934" s="147" t="str">
        <f t="shared" si="63"/>
        <v/>
      </c>
      <c r="AY1934" s="147">
        <f>IF(AX1934=H!$T$23,"CASO14",IF(AX1934=H!$T$24,"CASO15",IF(AX1934=H!$T$25,"CASO16",IF(AX1934=H!$T$26,"CASO17",IF(AX1934=H!$T$27,"CASO18",IF(AX1934=H!$T$28,"CASO19",IF(AX1934=H!$T$29,"CASO20",IF(AX1934=H!$T$30,"CASO21",IF(AX1934=H!$T$31,"CASO22",IF(AX1934=H!$T$32,"CASO23",IF(AX1934=H!$T$33,"CASO24",IF(AX1934=H!$T$34,"CASO25",IF(AX1934=H!$T$35,"CASO26",IF(AX1934=H!$T$36,"CASO27",IF(AX1934=H!$T$37,"CASO28",0)))))))))))))))</f>
        <v>0</v>
      </c>
    </row>
    <row r="1935" spans="1:51" ht="39" customHeight="1">
      <c r="A1935" s="149">
        <f t="shared" ref="A1935:A1998" si="64">A1934+1</f>
        <v>1931</v>
      </c>
      <c r="AX1935" s="147" t="str">
        <f t="shared" si="63"/>
        <v/>
      </c>
      <c r="AY1935" s="147">
        <f>IF(AX1935=H!$T$23,"CASO14",IF(AX1935=H!$T$24,"CASO15",IF(AX1935=H!$T$25,"CASO16",IF(AX1935=H!$T$26,"CASO17",IF(AX1935=H!$T$27,"CASO18",IF(AX1935=H!$T$28,"CASO19",IF(AX1935=H!$T$29,"CASO20",IF(AX1935=H!$T$30,"CASO21",IF(AX1935=H!$T$31,"CASO22",IF(AX1935=H!$T$32,"CASO23",IF(AX1935=H!$T$33,"CASO24",IF(AX1935=H!$T$34,"CASO25",IF(AX1935=H!$T$35,"CASO26",IF(AX1935=H!$T$36,"CASO27",IF(AX1935=H!$T$37,"CASO28",0)))))))))))))))</f>
        <v>0</v>
      </c>
    </row>
    <row r="1936" spans="1:51" ht="39" customHeight="1">
      <c r="A1936" s="149">
        <f t="shared" si="64"/>
        <v>1932</v>
      </c>
      <c r="AX1936" s="147" t="str">
        <f t="shared" si="63"/>
        <v/>
      </c>
      <c r="AY1936" s="147">
        <f>IF(AX1936=H!$T$23,"CASO14",IF(AX1936=H!$T$24,"CASO15",IF(AX1936=H!$T$25,"CASO16",IF(AX1936=H!$T$26,"CASO17",IF(AX1936=H!$T$27,"CASO18",IF(AX1936=H!$T$28,"CASO19",IF(AX1936=H!$T$29,"CASO20",IF(AX1936=H!$T$30,"CASO21",IF(AX1936=H!$T$31,"CASO22",IF(AX1936=H!$T$32,"CASO23",IF(AX1936=H!$T$33,"CASO24",IF(AX1936=H!$T$34,"CASO25",IF(AX1936=H!$T$35,"CASO26",IF(AX1936=H!$T$36,"CASO27",IF(AX1936=H!$T$37,"CASO28",0)))))))))))))))</f>
        <v>0</v>
      </c>
    </row>
    <row r="1937" spans="1:51" ht="39" customHeight="1">
      <c r="A1937" s="149">
        <f t="shared" si="64"/>
        <v>1933</v>
      </c>
      <c r="AX1937" s="147" t="str">
        <f t="shared" si="63"/>
        <v/>
      </c>
      <c r="AY1937" s="147">
        <f>IF(AX1937=H!$T$23,"CASO14",IF(AX1937=H!$T$24,"CASO15",IF(AX1937=H!$T$25,"CASO16",IF(AX1937=H!$T$26,"CASO17",IF(AX1937=H!$T$27,"CASO18",IF(AX1937=H!$T$28,"CASO19",IF(AX1937=H!$T$29,"CASO20",IF(AX1937=H!$T$30,"CASO21",IF(AX1937=H!$T$31,"CASO22",IF(AX1937=H!$T$32,"CASO23",IF(AX1937=H!$T$33,"CASO24",IF(AX1937=H!$T$34,"CASO25",IF(AX1937=H!$T$35,"CASO26",IF(AX1937=H!$T$36,"CASO27",IF(AX1937=H!$T$37,"CASO28",0)))))))))))))))</f>
        <v>0</v>
      </c>
    </row>
    <row r="1938" spans="1:51" ht="39" customHeight="1">
      <c r="A1938" s="149">
        <f t="shared" si="64"/>
        <v>1934</v>
      </c>
      <c r="AX1938" s="147" t="str">
        <f t="shared" si="63"/>
        <v/>
      </c>
      <c r="AY1938" s="147">
        <f>IF(AX1938=H!$T$23,"CASO14",IF(AX1938=H!$T$24,"CASO15",IF(AX1938=H!$T$25,"CASO16",IF(AX1938=H!$T$26,"CASO17",IF(AX1938=H!$T$27,"CASO18",IF(AX1938=H!$T$28,"CASO19",IF(AX1938=H!$T$29,"CASO20",IF(AX1938=H!$T$30,"CASO21",IF(AX1938=H!$T$31,"CASO22",IF(AX1938=H!$T$32,"CASO23",IF(AX1938=H!$T$33,"CASO24",IF(AX1938=H!$T$34,"CASO25",IF(AX1938=H!$T$35,"CASO26",IF(AX1938=H!$T$36,"CASO27",IF(AX1938=H!$T$37,"CASO28",0)))))))))))))))</f>
        <v>0</v>
      </c>
    </row>
    <row r="1939" spans="1:51" ht="39" customHeight="1">
      <c r="A1939" s="149">
        <f t="shared" si="64"/>
        <v>1935</v>
      </c>
      <c r="AX1939" s="147" t="str">
        <f t="shared" si="63"/>
        <v/>
      </c>
      <c r="AY1939" s="147">
        <f>IF(AX1939=H!$T$23,"CASO14",IF(AX1939=H!$T$24,"CASO15",IF(AX1939=H!$T$25,"CASO16",IF(AX1939=H!$T$26,"CASO17",IF(AX1939=H!$T$27,"CASO18",IF(AX1939=H!$T$28,"CASO19",IF(AX1939=H!$T$29,"CASO20",IF(AX1939=H!$T$30,"CASO21",IF(AX1939=H!$T$31,"CASO22",IF(AX1939=H!$T$32,"CASO23",IF(AX1939=H!$T$33,"CASO24",IF(AX1939=H!$T$34,"CASO25",IF(AX1939=H!$T$35,"CASO26",IF(AX1939=H!$T$36,"CASO27",IF(AX1939=H!$T$37,"CASO28",0)))))))))))))))</f>
        <v>0</v>
      </c>
    </row>
    <row r="1940" spans="1:51" ht="39" customHeight="1">
      <c r="A1940" s="149">
        <f t="shared" si="64"/>
        <v>1936</v>
      </c>
      <c r="AX1940" s="147" t="str">
        <f t="shared" si="63"/>
        <v/>
      </c>
      <c r="AY1940" s="147">
        <f>IF(AX1940=H!$T$23,"CASO14",IF(AX1940=H!$T$24,"CASO15",IF(AX1940=H!$T$25,"CASO16",IF(AX1940=H!$T$26,"CASO17",IF(AX1940=H!$T$27,"CASO18",IF(AX1940=H!$T$28,"CASO19",IF(AX1940=H!$T$29,"CASO20",IF(AX1940=H!$T$30,"CASO21",IF(AX1940=H!$T$31,"CASO22",IF(AX1940=H!$T$32,"CASO23",IF(AX1940=H!$T$33,"CASO24",IF(AX1940=H!$T$34,"CASO25",IF(AX1940=H!$T$35,"CASO26",IF(AX1940=H!$T$36,"CASO27",IF(AX1940=H!$T$37,"CASO28",0)))))))))))))))</f>
        <v>0</v>
      </c>
    </row>
    <row r="1941" spans="1:51" ht="39" customHeight="1">
      <c r="A1941" s="149">
        <f t="shared" si="64"/>
        <v>1937</v>
      </c>
      <c r="AX1941" s="147" t="str">
        <f t="shared" si="63"/>
        <v/>
      </c>
      <c r="AY1941" s="147">
        <f>IF(AX1941=H!$T$23,"CASO14",IF(AX1941=H!$T$24,"CASO15",IF(AX1941=H!$T$25,"CASO16",IF(AX1941=H!$T$26,"CASO17",IF(AX1941=H!$T$27,"CASO18",IF(AX1941=H!$T$28,"CASO19",IF(AX1941=H!$T$29,"CASO20",IF(AX1941=H!$T$30,"CASO21",IF(AX1941=H!$T$31,"CASO22",IF(AX1941=H!$T$32,"CASO23",IF(AX1941=H!$T$33,"CASO24",IF(AX1941=H!$T$34,"CASO25",IF(AX1941=H!$T$35,"CASO26",IF(AX1941=H!$T$36,"CASO27",IF(AX1941=H!$T$37,"CASO28",0)))))))))))))))</f>
        <v>0</v>
      </c>
    </row>
    <row r="1942" spans="1:51" ht="39" customHeight="1">
      <c r="A1942" s="149">
        <f t="shared" si="64"/>
        <v>1938</v>
      </c>
      <c r="AX1942" s="147" t="str">
        <f t="shared" si="63"/>
        <v/>
      </c>
      <c r="AY1942" s="147">
        <f>IF(AX1942=H!$T$23,"CASO14",IF(AX1942=H!$T$24,"CASO15",IF(AX1942=H!$T$25,"CASO16",IF(AX1942=H!$T$26,"CASO17",IF(AX1942=H!$T$27,"CASO18",IF(AX1942=H!$T$28,"CASO19",IF(AX1942=H!$T$29,"CASO20",IF(AX1942=H!$T$30,"CASO21",IF(AX1942=H!$T$31,"CASO22",IF(AX1942=H!$T$32,"CASO23",IF(AX1942=H!$T$33,"CASO24",IF(AX1942=H!$T$34,"CASO25",IF(AX1942=H!$T$35,"CASO26",IF(AX1942=H!$T$36,"CASO27",IF(AX1942=H!$T$37,"CASO28",0)))))))))))))))</f>
        <v>0</v>
      </c>
    </row>
    <row r="1943" spans="1:51" ht="39" customHeight="1">
      <c r="A1943" s="149">
        <f t="shared" si="64"/>
        <v>1939</v>
      </c>
      <c r="AX1943" s="147" t="str">
        <f t="shared" si="63"/>
        <v/>
      </c>
      <c r="AY1943" s="147">
        <f>IF(AX1943=H!$T$23,"CASO14",IF(AX1943=H!$T$24,"CASO15",IF(AX1943=H!$T$25,"CASO16",IF(AX1943=H!$T$26,"CASO17",IF(AX1943=H!$T$27,"CASO18",IF(AX1943=H!$T$28,"CASO19",IF(AX1943=H!$T$29,"CASO20",IF(AX1943=H!$T$30,"CASO21",IF(AX1943=H!$T$31,"CASO22",IF(AX1943=H!$T$32,"CASO23",IF(AX1943=H!$T$33,"CASO24",IF(AX1943=H!$T$34,"CASO25",IF(AX1943=H!$T$35,"CASO26",IF(AX1943=H!$T$36,"CASO27",IF(AX1943=H!$T$37,"CASO28",0)))))))))))))))</f>
        <v>0</v>
      </c>
    </row>
    <row r="1944" spans="1:51" ht="39" customHeight="1">
      <c r="A1944" s="149">
        <f t="shared" si="64"/>
        <v>1940</v>
      </c>
      <c r="AX1944" s="147" t="str">
        <f t="shared" si="63"/>
        <v/>
      </c>
      <c r="AY1944" s="147">
        <f>IF(AX1944=H!$T$23,"CASO14",IF(AX1944=H!$T$24,"CASO15",IF(AX1944=H!$T$25,"CASO16",IF(AX1944=H!$T$26,"CASO17",IF(AX1944=H!$T$27,"CASO18",IF(AX1944=H!$T$28,"CASO19",IF(AX1944=H!$T$29,"CASO20",IF(AX1944=H!$T$30,"CASO21",IF(AX1944=H!$T$31,"CASO22",IF(AX1944=H!$T$32,"CASO23",IF(AX1944=H!$T$33,"CASO24",IF(AX1944=H!$T$34,"CASO25",IF(AX1944=H!$T$35,"CASO26",IF(AX1944=H!$T$36,"CASO27",IF(AX1944=H!$T$37,"CASO28",0)))))))))))))))</f>
        <v>0</v>
      </c>
    </row>
    <row r="1945" spans="1:51" ht="39" customHeight="1">
      <c r="A1945" s="149">
        <f t="shared" si="64"/>
        <v>1941</v>
      </c>
      <c r="AX1945" s="147" t="str">
        <f t="shared" si="63"/>
        <v/>
      </c>
      <c r="AY1945" s="147">
        <f>IF(AX1945=H!$T$23,"CASO14",IF(AX1945=H!$T$24,"CASO15",IF(AX1945=H!$T$25,"CASO16",IF(AX1945=H!$T$26,"CASO17",IF(AX1945=H!$T$27,"CASO18",IF(AX1945=H!$T$28,"CASO19",IF(AX1945=H!$T$29,"CASO20",IF(AX1945=H!$T$30,"CASO21",IF(AX1945=H!$T$31,"CASO22",IF(AX1945=H!$T$32,"CASO23",IF(AX1945=H!$T$33,"CASO24",IF(AX1945=H!$T$34,"CASO25",IF(AX1945=H!$T$35,"CASO26",IF(AX1945=H!$T$36,"CASO27",IF(AX1945=H!$T$37,"CASO28",0)))))))))))))))</f>
        <v>0</v>
      </c>
    </row>
    <row r="1946" spans="1:51" ht="39" customHeight="1">
      <c r="A1946" s="149">
        <f t="shared" si="64"/>
        <v>1942</v>
      </c>
      <c r="AX1946" s="147" t="str">
        <f t="shared" si="63"/>
        <v/>
      </c>
      <c r="AY1946" s="147">
        <f>IF(AX1946=H!$T$23,"CASO14",IF(AX1946=H!$T$24,"CASO15",IF(AX1946=H!$T$25,"CASO16",IF(AX1946=H!$T$26,"CASO17",IF(AX1946=H!$T$27,"CASO18",IF(AX1946=H!$T$28,"CASO19",IF(AX1946=H!$T$29,"CASO20",IF(AX1946=H!$T$30,"CASO21",IF(AX1946=H!$T$31,"CASO22",IF(AX1946=H!$T$32,"CASO23",IF(AX1946=H!$T$33,"CASO24",IF(AX1946=H!$T$34,"CASO25",IF(AX1946=H!$T$35,"CASO26",IF(AX1946=H!$T$36,"CASO27",IF(AX1946=H!$T$37,"CASO28",0)))))))))))))))</f>
        <v>0</v>
      </c>
    </row>
    <row r="1947" spans="1:51" ht="39" customHeight="1">
      <c r="A1947" s="149">
        <f t="shared" si="64"/>
        <v>1943</v>
      </c>
      <c r="AX1947" s="147" t="str">
        <f t="shared" si="63"/>
        <v/>
      </c>
      <c r="AY1947" s="147">
        <f>IF(AX1947=H!$T$23,"CASO14",IF(AX1947=H!$T$24,"CASO15",IF(AX1947=H!$T$25,"CASO16",IF(AX1947=H!$T$26,"CASO17",IF(AX1947=H!$T$27,"CASO18",IF(AX1947=H!$T$28,"CASO19",IF(AX1947=H!$T$29,"CASO20",IF(AX1947=H!$T$30,"CASO21",IF(AX1947=H!$T$31,"CASO22",IF(AX1947=H!$T$32,"CASO23",IF(AX1947=H!$T$33,"CASO24",IF(AX1947=H!$T$34,"CASO25",IF(AX1947=H!$T$35,"CASO26",IF(AX1947=H!$T$36,"CASO27",IF(AX1947=H!$T$37,"CASO28",0)))))))))))))))</f>
        <v>0</v>
      </c>
    </row>
    <row r="1948" spans="1:51" ht="39" customHeight="1">
      <c r="A1948" s="149">
        <f t="shared" si="64"/>
        <v>1944</v>
      </c>
      <c r="AX1948" s="147" t="str">
        <f t="shared" si="63"/>
        <v/>
      </c>
      <c r="AY1948" s="147">
        <f>IF(AX1948=H!$T$23,"CASO14",IF(AX1948=H!$T$24,"CASO15",IF(AX1948=H!$T$25,"CASO16",IF(AX1948=H!$T$26,"CASO17",IF(AX1948=H!$T$27,"CASO18",IF(AX1948=H!$T$28,"CASO19",IF(AX1948=H!$T$29,"CASO20",IF(AX1948=H!$T$30,"CASO21",IF(AX1948=H!$T$31,"CASO22",IF(AX1948=H!$T$32,"CASO23",IF(AX1948=H!$T$33,"CASO24",IF(AX1948=H!$T$34,"CASO25",IF(AX1948=H!$T$35,"CASO26",IF(AX1948=H!$T$36,"CASO27",IF(AX1948=H!$T$37,"CASO28",0)))))))))))))))</f>
        <v>0</v>
      </c>
    </row>
    <row r="1949" spans="1:51" ht="39" customHeight="1">
      <c r="A1949" s="149">
        <f t="shared" si="64"/>
        <v>1945</v>
      </c>
      <c r="AX1949" s="147" t="str">
        <f t="shared" si="63"/>
        <v/>
      </c>
      <c r="AY1949" s="147">
        <f>IF(AX1949=H!$T$23,"CASO14",IF(AX1949=H!$T$24,"CASO15",IF(AX1949=H!$T$25,"CASO16",IF(AX1949=H!$T$26,"CASO17",IF(AX1949=H!$T$27,"CASO18",IF(AX1949=H!$T$28,"CASO19",IF(AX1949=H!$T$29,"CASO20",IF(AX1949=H!$T$30,"CASO21",IF(AX1949=H!$T$31,"CASO22",IF(AX1949=H!$T$32,"CASO23",IF(AX1949=H!$T$33,"CASO24",IF(AX1949=H!$T$34,"CASO25",IF(AX1949=H!$T$35,"CASO26",IF(AX1949=H!$T$36,"CASO27",IF(AX1949=H!$T$37,"CASO28",0)))))))))))))))</f>
        <v>0</v>
      </c>
    </row>
    <row r="1950" spans="1:51" ht="39" customHeight="1">
      <c r="A1950" s="149">
        <f t="shared" si="64"/>
        <v>1946</v>
      </c>
      <c r="AX1950" s="147" t="str">
        <f t="shared" si="63"/>
        <v/>
      </c>
      <c r="AY1950" s="147">
        <f>IF(AX1950=H!$T$23,"CASO14",IF(AX1950=H!$T$24,"CASO15",IF(AX1950=H!$T$25,"CASO16",IF(AX1950=H!$T$26,"CASO17",IF(AX1950=H!$T$27,"CASO18",IF(AX1950=H!$T$28,"CASO19",IF(AX1950=H!$T$29,"CASO20",IF(AX1950=H!$T$30,"CASO21",IF(AX1950=H!$T$31,"CASO22",IF(AX1950=H!$T$32,"CASO23",IF(AX1950=H!$T$33,"CASO24",IF(AX1950=H!$T$34,"CASO25",IF(AX1950=H!$T$35,"CASO26",IF(AX1950=H!$T$36,"CASO27",IF(AX1950=H!$T$37,"CASO28",0)))))))))))))))</f>
        <v>0</v>
      </c>
    </row>
    <row r="1951" spans="1:51" ht="39" customHeight="1">
      <c r="A1951" s="149">
        <f t="shared" si="64"/>
        <v>1947</v>
      </c>
      <c r="AX1951" s="147" t="str">
        <f t="shared" si="63"/>
        <v/>
      </c>
      <c r="AY1951" s="147">
        <f>IF(AX1951=H!$T$23,"CASO14",IF(AX1951=H!$T$24,"CASO15",IF(AX1951=H!$T$25,"CASO16",IF(AX1951=H!$T$26,"CASO17",IF(AX1951=H!$T$27,"CASO18",IF(AX1951=H!$T$28,"CASO19",IF(AX1951=H!$T$29,"CASO20",IF(AX1951=H!$T$30,"CASO21",IF(AX1951=H!$T$31,"CASO22",IF(AX1951=H!$T$32,"CASO23",IF(AX1951=H!$T$33,"CASO24",IF(AX1951=H!$T$34,"CASO25",IF(AX1951=H!$T$35,"CASO26",IF(AX1951=H!$T$36,"CASO27",IF(AX1951=H!$T$37,"CASO28",0)))))))))))))))</f>
        <v>0</v>
      </c>
    </row>
    <row r="1952" spans="1:51" ht="39" customHeight="1">
      <c r="A1952" s="149">
        <f t="shared" si="64"/>
        <v>1948</v>
      </c>
      <c r="AX1952" s="147" t="str">
        <f t="shared" si="63"/>
        <v/>
      </c>
      <c r="AY1952" s="147">
        <f>IF(AX1952=H!$T$23,"CASO14",IF(AX1952=H!$T$24,"CASO15",IF(AX1952=H!$T$25,"CASO16",IF(AX1952=H!$T$26,"CASO17",IF(AX1952=H!$T$27,"CASO18",IF(AX1952=H!$T$28,"CASO19",IF(AX1952=H!$T$29,"CASO20",IF(AX1952=H!$T$30,"CASO21",IF(AX1952=H!$T$31,"CASO22",IF(AX1952=H!$T$32,"CASO23",IF(AX1952=H!$T$33,"CASO24",IF(AX1952=H!$T$34,"CASO25",IF(AX1952=H!$T$35,"CASO26",IF(AX1952=H!$T$36,"CASO27",IF(AX1952=H!$T$37,"CASO28",0)))))))))))))))</f>
        <v>0</v>
      </c>
    </row>
    <row r="1953" spans="1:51" ht="39" customHeight="1">
      <c r="A1953" s="149">
        <f t="shared" si="64"/>
        <v>1949</v>
      </c>
      <c r="AX1953" s="147" t="str">
        <f t="shared" si="63"/>
        <v/>
      </c>
      <c r="AY1953" s="147">
        <f>IF(AX1953=H!$T$23,"CASO14",IF(AX1953=H!$T$24,"CASO15",IF(AX1953=H!$T$25,"CASO16",IF(AX1953=H!$T$26,"CASO17",IF(AX1953=H!$T$27,"CASO18",IF(AX1953=H!$T$28,"CASO19",IF(AX1953=H!$T$29,"CASO20",IF(AX1953=H!$T$30,"CASO21",IF(AX1953=H!$T$31,"CASO22",IF(AX1953=H!$T$32,"CASO23",IF(AX1953=H!$T$33,"CASO24",IF(AX1953=H!$T$34,"CASO25",IF(AX1953=H!$T$35,"CASO26",IF(AX1953=H!$T$36,"CASO27",IF(AX1953=H!$T$37,"CASO28",0)))))))))))))))</f>
        <v>0</v>
      </c>
    </row>
    <row r="1954" spans="1:51" ht="39" customHeight="1">
      <c r="A1954" s="149">
        <f t="shared" si="64"/>
        <v>1950</v>
      </c>
      <c r="AX1954" s="147" t="str">
        <f t="shared" si="63"/>
        <v/>
      </c>
      <c r="AY1954" s="147">
        <f>IF(AX1954=H!$T$23,"CASO14",IF(AX1954=H!$T$24,"CASO15",IF(AX1954=H!$T$25,"CASO16",IF(AX1954=H!$T$26,"CASO17",IF(AX1954=H!$T$27,"CASO18",IF(AX1954=H!$T$28,"CASO19",IF(AX1954=H!$T$29,"CASO20",IF(AX1954=H!$T$30,"CASO21",IF(AX1954=H!$T$31,"CASO22",IF(AX1954=H!$T$32,"CASO23",IF(AX1954=H!$T$33,"CASO24",IF(AX1954=H!$T$34,"CASO25",IF(AX1954=H!$T$35,"CASO26",IF(AX1954=H!$T$36,"CASO27",IF(AX1954=H!$T$37,"CASO28",0)))))))))))))))</f>
        <v>0</v>
      </c>
    </row>
    <row r="1955" spans="1:51" ht="39" customHeight="1">
      <c r="A1955" s="149">
        <f t="shared" si="64"/>
        <v>1951</v>
      </c>
      <c r="AX1955" s="147" t="str">
        <f t="shared" si="63"/>
        <v/>
      </c>
      <c r="AY1955" s="147">
        <f>IF(AX1955=H!$T$23,"CASO14",IF(AX1955=H!$T$24,"CASO15",IF(AX1955=H!$T$25,"CASO16",IF(AX1955=H!$T$26,"CASO17",IF(AX1955=H!$T$27,"CASO18",IF(AX1955=H!$T$28,"CASO19",IF(AX1955=H!$T$29,"CASO20",IF(AX1955=H!$T$30,"CASO21",IF(AX1955=H!$T$31,"CASO22",IF(AX1955=H!$T$32,"CASO23",IF(AX1955=H!$T$33,"CASO24",IF(AX1955=H!$T$34,"CASO25",IF(AX1955=H!$T$35,"CASO26",IF(AX1955=H!$T$36,"CASO27",IF(AX1955=H!$T$37,"CASO28",0)))))))))))))))</f>
        <v>0</v>
      </c>
    </row>
    <row r="1956" spans="1:51" ht="39" customHeight="1">
      <c r="A1956" s="149">
        <f t="shared" si="64"/>
        <v>1952</v>
      </c>
      <c r="AX1956" s="147" t="str">
        <f t="shared" si="63"/>
        <v/>
      </c>
      <c r="AY1956" s="147">
        <f>IF(AX1956=H!$T$23,"CASO14",IF(AX1956=H!$T$24,"CASO15",IF(AX1956=H!$T$25,"CASO16",IF(AX1956=H!$T$26,"CASO17",IF(AX1956=H!$T$27,"CASO18",IF(AX1956=H!$T$28,"CASO19",IF(AX1956=H!$T$29,"CASO20",IF(AX1956=H!$T$30,"CASO21",IF(AX1956=H!$T$31,"CASO22",IF(AX1956=H!$T$32,"CASO23",IF(AX1956=H!$T$33,"CASO24",IF(AX1956=H!$T$34,"CASO25",IF(AX1956=H!$T$35,"CASO26",IF(AX1956=H!$T$36,"CASO27",IF(AX1956=H!$T$37,"CASO28",0)))))))))))))))</f>
        <v>0</v>
      </c>
    </row>
    <row r="1957" spans="1:51" ht="39" customHeight="1">
      <c r="A1957" s="149">
        <f t="shared" si="64"/>
        <v>1953</v>
      </c>
      <c r="AX1957" s="147" t="str">
        <f t="shared" si="63"/>
        <v/>
      </c>
      <c r="AY1957" s="147">
        <f>IF(AX1957=H!$T$23,"CASO14",IF(AX1957=H!$T$24,"CASO15",IF(AX1957=H!$T$25,"CASO16",IF(AX1957=H!$T$26,"CASO17",IF(AX1957=H!$T$27,"CASO18",IF(AX1957=H!$T$28,"CASO19",IF(AX1957=H!$T$29,"CASO20",IF(AX1957=H!$T$30,"CASO21",IF(AX1957=H!$T$31,"CASO22",IF(AX1957=H!$T$32,"CASO23",IF(AX1957=H!$T$33,"CASO24",IF(AX1957=H!$T$34,"CASO25",IF(AX1957=H!$T$35,"CASO26",IF(AX1957=H!$T$36,"CASO27",IF(AX1957=H!$T$37,"CASO28",0)))))))))))))))</f>
        <v>0</v>
      </c>
    </row>
    <row r="1958" spans="1:51" ht="39" customHeight="1">
      <c r="A1958" s="149">
        <f t="shared" si="64"/>
        <v>1954</v>
      </c>
      <c r="AX1958" s="147" t="str">
        <f t="shared" si="63"/>
        <v/>
      </c>
      <c r="AY1958" s="147">
        <f>IF(AX1958=H!$T$23,"CASO14",IF(AX1958=H!$T$24,"CASO15",IF(AX1958=H!$T$25,"CASO16",IF(AX1958=H!$T$26,"CASO17",IF(AX1958=H!$T$27,"CASO18",IF(AX1958=H!$T$28,"CASO19",IF(AX1958=H!$T$29,"CASO20",IF(AX1958=H!$T$30,"CASO21",IF(AX1958=H!$T$31,"CASO22",IF(AX1958=H!$T$32,"CASO23",IF(AX1958=H!$T$33,"CASO24",IF(AX1958=H!$T$34,"CASO25",IF(AX1958=H!$T$35,"CASO26",IF(AX1958=H!$T$36,"CASO27",IF(AX1958=H!$T$37,"CASO28",0)))))))))))))))</f>
        <v>0</v>
      </c>
    </row>
    <row r="1959" spans="1:51" ht="39" customHeight="1">
      <c r="A1959" s="149">
        <f t="shared" si="64"/>
        <v>1955</v>
      </c>
      <c r="AX1959" s="147" t="str">
        <f t="shared" si="63"/>
        <v/>
      </c>
      <c r="AY1959" s="147">
        <f>IF(AX1959=H!$T$23,"CASO14",IF(AX1959=H!$T$24,"CASO15",IF(AX1959=H!$T$25,"CASO16",IF(AX1959=H!$T$26,"CASO17",IF(AX1959=H!$T$27,"CASO18",IF(AX1959=H!$T$28,"CASO19",IF(AX1959=H!$T$29,"CASO20",IF(AX1959=H!$T$30,"CASO21",IF(AX1959=H!$T$31,"CASO22",IF(AX1959=H!$T$32,"CASO23",IF(AX1959=H!$T$33,"CASO24",IF(AX1959=H!$T$34,"CASO25",IF(AX1959=H!$T$35,"CASO26",IF(AX1959=H!$T$36,"CASO27",IF(AX1959=H!$T$37,"CASO28",0)))))))))))))))</f>
        <v>0</v>
      </c>
    </row>
    <row r="1960" spans="1:51" ht="39" customHeight="1">
      <c r="A1960" s="149">
        <f t="shared" si="64"/>
        <v>1956</v>
      </c>
      <c r="AX1960" s="147" t="str">
        <f t="shared" si="63"/>
        <v/>
      </c>
      <c r="AY1960" s="147">
        <f>IF(AX1960=H!$T$23,"CASO14",IF(AX1960=H!$T$24,"CASO15",IF(AX1960=H!$T$25,"CASO16",IF(AX1960=H!$T$26,"CASO17",IF(AX1960=H!$T$27,"CASO18",IF(AX1960=H!$T$28,"CASO19",IF(AX1960=H!$T$29,"CASO20",IF(AX1960=H!$T$30,"CASO21",IF(AX1960=H!$T$31,"CASO22",IF(AX1960=H!$T$32,"CASO23",IF(AX1960=H!$T$33,"CASO24",IF(AX1960=H!$T$34,"CASO25",IF(AX1960=H!$T$35,"CASO26",IF(AX1960=H!$T$36,"CASO27",IF(AX1960=H!$T$37,"CASO28",0)))))))))))))))</f>
        <v>0</v>
      </c>
    </row>
    <row r="1961" spans="1:51" ht="39" customHeight="1">
      <c r="A1961" s="149">
        <f t="shared" si="64"/>
        <v>1957</v>
      </c>
      <c r="AX1961" s="147" t="str">
        <f t="shared" si="63"/>
        <v/>
      </c>
      <c r="AY1961" s="147">
        <f>IF(AX1961=H!$T$23,"CASO14",IF(AX1961=H!$T$24,"CASO15",IF(AX1961=H!$T$25,"CASO16",IF(AX1961=H!$T$26,"CASO17",IF(AX1961=H!$T$27,"CASO18",IF(AX1961=H!$T$28,"CASO19",IF(AX1961=H!$T$29,"CASO20",IF(AX1961=H!$T$30,"CASO21",IF(AX1961=H!$T$31,"CASO22",IF(AX1961=H!$T$32,"CASO23",IF(AX1961=H!$T$33,"CASO24",IF(AX1961=H!$T$34,"CASO25",IF(AX1961=H!$T$35,"CASO26",IF(AX1961=H!$T$36,"CASO27",IF(AX1961=H!$T$37,"CASO28",0)))))))))))))))</f>
        <v>0</v>
      </c>
    </row>
    <row r="1962" spans="1:51" ht="39" customHeight="1">
      <c r="A1962" s="149">
        <f t="shared" si="64"/>
        <v>1958</v>
      </c>
      <c r="AX1962" s="147" t="str">
        <f t="shared" si="63"/>
        <v/>
      </c>
      <c r="AY1962" s="147">
        <f>IF(AX1962=H!$T$23,"CASO14",IF(AX1962=H!$T$24,"CASO15",IF(AX1962=H!$T$25,"CASO16",IF(AX1962=H!$T$26,"CASO17",IF(AX1962=H!$T$27,"CASO18",IF(AX1962=H!$T$28,"CASO19",IF(AX1962=H!$T$29,"CASO20",IF(AX1962=H!$T$30,"CASO21",IF(AX1962=H!$T$31,"CASO22",IF(AX1962=H!$T$32,"CASO23",IF(AX1962=H!$T$33,"CASO24",IF(AX1962=H!$T$34,"CASO25",IF(AX1962=H!$T$35,"CASO26",IF(AX1962=H!$T$36,"CASO27",IF(AX1962=H!$T$37,"CASO28",0)))))))))))))))</f>
        <v>0</v>
      </c>
    </row>
    <row r="1963" spans="1:51" ht="39" customHeight="1">
      <c r="A1963" s="149">
        <f t="shared" si="64"/>
        <v>1959</v>
      </c>
      <c r="AX1963" s="147" t="str">
        <f t="shared" si="63"/>
        <v/>
      </c>
      <c r="AY1963" s="147">
        <f>IF(AX1963=H!$T$23,"CASO14",IF(AX1963=H!$T$24,"CASO15",IF(AX1963=H!$T$25,"CASO16",IF(AX1963=H!$T$26,"CASO17",IF(AX1963=H!$T$27,"CASO18",IF(AX1963=H!$T$28,"CASO19",IF(AX1963=H!$T$29,"CASO20",IF(AX1963=H!$T$30,"CASO21",IF(AX1963=H!$T$31,"CASO22",IF(AX1963=H!$T$32,"CASO23",IF(AX1963=H!$T$33,"CASO24",IF(AX1963=H!$T$34,"CASO25",IF(AX1963=H!$T$35,"CASO26",IF(AX1963=H!$T$36,"CASO27",IF(AX1963=H!$T$37,"CASO28",0)))))))))))))))</f>
        <v>0</v>
      </c>
    </row>
    <row r="1964" spans="1:51" ht="39" customHeight="1">
      <c r="A1964" s="149">
        <f t="shared" si="64"/>
        <v>1960</v>
      </c>
      <c r="AX1964" s="147" t="str">
        <f t="shared" si="63"/>
        <v/>
      </c>
      <c r="AY1964" s="147">
        <f>IF(AX1964=H!$T$23,"CASO14",IF(AX1964=H!$T$24,"CASO15",IF(AX1964=H!$T$25,"CASO16",IF(AX1964=H!$T$26,"CASO17",IF(AX1964=H!$T$27,"CASO18",IF(AX1964=H!$T$28,"CASO19",IF(AX1964=H!$T$29,"CASO20",IF(AX1964=H!$T$30,"CASO21",IF(AX1964=H!$T$31,"CASO22",IF(AX1964=H!$T$32,"CASO23",IF(AX1964=H!$T$33,"CASO24",IF(AX1964=H!$T$34,"CASO25",IF(AX1964=H!$T$35,"CASO26",IF(AX1964=H!$T$36,"CASO27",IF(AX1964=H!$T$37,"CASO28",0)))))))))))))))</f>
        <v>0</v>
      </c>
    </row>
    <row r="1965" spans="1:51" ht="39" customHeight="1">
      <c r="A1965" s="149">
        <f t="shared" si="64"/>
        <v>1961</v>
      </c>
      <c r="AX1965" s="147" t="str">
        <f t="shared" si="63"/>
        <v/>
      </c>
      <c r="AY1965" s="147">
        <f>IF(AX1965=H!$T$23,"CASO14",IF(AX1965=H!$T$24,"CASO15",IF(AX1965=H!$T$25,"CASO16",IF(AX1965=H!$T$26,"CASO17",IF(AX1965=H!$T$27,"CASO18",IF(AX1965=H!$T$28,"CASO19",IF(AX1965=H!$T$29,"CASO20",IF(AX1965=H!$T$30,"CASO21",IF(AX1965=H!$T$31,"CASO22",IF(AX1965=H!$T$32,"CASO23",IF(AX1965=H!$T$33,"CASO24",IF(AX1965=H!$T$34,"CASO25",IF(AX1965=H!$T$35,"CASO26",IF(AX1965=H!$T$36,"CASO27",IF(AX1965=H!$T$37,"CASO28",0)))))))))))))))</f>
        <v>0</v>
      </c>
    </row>
    <row r="1966" spans="1:51" ht="39" customHeight="1">
      <c r="A1966" s="149">
        <f t="shared" si="64"/>
        <v>1962</v>
      </c>
      <c r="AX1966" s="147" t="str">
        <f t="shared" si="63"/>
        <v/>
      </c>
      <c r="AY1966" s="147">
        <f>IF(AX1966=H!$T$23,"CASO14",IF(AX1966=H!$T$24,"CASO15",IF(AX1966=H!$T$25,"CASO16",IF(AX1966=H!$T$26,"CASO17",IF(AX1966=H!$T$27,"CASO18",IF(AX1966=H!$T$28,"CASO19",IF(AX1966=H!$T$29,"CASO20",IF(AX1966=H!$T$30,"CASO21",IF(AX1966=H!$T$31,"CASO22",IF(AX1966=H!$T$32,"CASO23",IF(AX1966=H!$T$33,"CASO24",IF(AX1966=H!$T$34,"CASO25",IF(AX1966=H!$T$35,"CASO26",IF(AX1966=H!$T$36,"CASO27",IF(AX1966=H!$T$37,"CASO28",0)))))))))))))))</f>
        <v>0</v>
      </c>
    </row>
    <row r="1967" spans="1:51" ht="39" customHeight="1">
      <c r="A1967" s="149">
        <f t="shared" si="64"/>
        <v>1963</v>
      </c>
      <c r="AX1967" s="147" t="str">
        <f t="shared" si="63"/>
        <v/>
      </c>
      <c r="AY1967" s="147">
        <f>IF(AX1967=H!$T$23,"CASO14",IF(AX1967=H!$T$24,"CASO15",IF(AX1967=H!$T$25,"CASO16",IF(AX1967=H!$T$26,"CASO17",IF(AX1967=H!$T$27,"CASO18",IF(AX1967=H!$T$28,"CASO19",IF(AX1967=H!$T$29,"CASO20",IF(AX1967=H!$T$30,"CASO21",IF(AX1967=H!$T$31,"CASO22",IF(AX1967=H!$T$32,"CASO23",IF(AX1967=H!$T$33,"CASO24",IF(AX1967=H!$T$34,"CASO25",IF(AX1967=H!$T$35,"CASO26",IF(AX1967=H!$T$36,"CASO27",IF(AX1967=H!$T$37,"CASO28",0)))))))))))))))</f>
        <v>0</v>
      </c>
    </row>
    <row r="1968" spans="1:51" ht="39" customHeight="1">
      <c r="A1968" s="149">
        <f t="shared" si="64"/>
        <v>1964</v>
      </c>
      <c r="AX1968" s="147" t="str">
        <f t="shared" si="63"/>
        <v/>
      </c>
      <c r="AY1968" s="147">
        <f>IF(AX1968=H!$T$23,"CASO14",IF(AX1968=H!$T$24,"CASO15",IF(AX1968=H!$T$25,"CASO16",IF(AX1968=H!$T$26,"CASO17",IF(AX1968=H!$T$27,"CASO18",IF(AX1968=H!$T$28,"CASO19",IF(AX1968=H!$T$29,"CASO20",IF(AX1968=H!$T$30,"CASO21",IF(AX1968=H!$T$31,"CASO22",IF(AX1968=H!$T$32,"CASO23",IF(AX1968=H!$T$33,"CASO24",IF(AX1968=H!$T$34,"CASO25",IF(AX1968=H!$T$35,"CASO26",IF(AX1968=H!$T$36,"CASO27",IF(AX1968=H!$T$37,"CASO28",0)))))))))))))))</f>
        <v>0</v>
      </c>
    </row>
    <row r="1969" spans="1:51" ht="39" customHeight="1">
      <c r="A1969" s="149">
        <f t="shared" si="64"/>
        <v>1965</v>
      </c>
      <c r="AX1969" s="147" t="str">
        <f t="shared" si="63"/>
        <v/>
      </c>
      <c r="AY1969" s="147">
        <f>IF(AX1969=H!$T$23,"CASO14",IF(AX1969=H!$T$24,"CASO15",IF(AX1969=H!$T$25,"CASO16",IF(AX1969=H!$T$26,"CASO17",IF(AX1969=H!$T$27,"CASO18",IF(AX1969=H!$T$28,"CASO19",IF(AX1969=H!$T$29,"CASO20",IF(AX1969=H!$T$30,"CASO21",IF(AX1969=H!$T$31,"CASO22",IF(AX1969=H!$T$32,"CASO23",IF(AX1969=H!$T$33,"CASO24",IF(AX1969=H!$T$34,"CASO25",IF(AX1969=H!$T$35,"CASO26",IF(AX1969=H!$T$36,"CASO27",IF(AX1969=H!$T$37,"CASO28",0)))))))))))))))</f>
        <v>0</v>
      </c>
    </row>
    <row r="1970" spans="1:51" ht="39" customHeight="1">
      <c r="A1970" s="149">
        <f t="shared" si="64"/>
        <v>1966</v>
      </c>
      <c r="AX1970" s="147" t="str">
        <f t="shared" si="63"/>
        <v/>
      </c>
      <c r="AY1970" s="147">
        <f>IF(AX1970=H!$T$23,"CASO14",IF(AX1970=H!$T$24,"CASO15",IF(AX1970=H!$T$25,"CASO16",IF(AX1970=H!$T$26,"CASO17",IF(AX1970=H!$T$27,"CASO18",IF(AX1970=H!$T$28,"CASO19",IF(AX1970=H!$T$29,"CASO20",IF(AX1970=H!$T$30,"CASO21",IF(AX1970=H!$T$31,"CASO22",IF(AX1970=H!$T$32,"CASO23",IF(AX1970=H!$T$33,"CASO24",IF(AX1970=H!$T$34,"CASO25",IF(AX1970=H!$T$35,"CASO26",IF(AX1970=H!$T$36,"CASO27",IF(AX1970=H!$T$37,"CASO28",0)))))))))))))))</f>
        <v>0</v>
      </c>
    </row>
    <row r="1971" spans="1:51" ht="39" customHeight="1">
      <c r="A1971" s="149">
        <f t="shared" si="64"/>
        <v>1967</v>
      </c>
      <c r="AX1971" s="147" t="str">
        <f t="shared" si="63"/>
        <v/>
      </c>
      <c r="AY1971" s="147">
        <f>IF(AX1971=H!$T$23,"CASO14",IF(AX1971=H!$T$24,"CASO15",IF(AX1971=H!$T$25,"CASO16",IF(AX1971=H!$T$26,"CASO17",IF(AX1971=H!$T$27,"CASO18",IF(AX1971=H!$T$28,"CASO19",IF(AX1971=H!$T$29,"CASO20",IF(AX1971=H!$T$30,"CASO21",IF(AX1971=H!$T$31,"CASO22",IF(AX1971=H!$T$32,"CASO23",IF(AX1971=H!$T$33,"CASO24",IF(AX1971=H!$T$34,"CASO25",IF(AX1971=H!$T$35,"CASO26",IF(AX1971=H!$T$36,"CASO27",IF(AX1971=H!$T$37,"CASO28",0)))))))))))))))</f>
        <v>0</v>
      </c>
    </row>
    <row r="1972" spans="1:51" ht="39" customHeight="1">
      <c r="A1972" s="149">
        <f t="shared" si="64"/>
        <v>1968</v>
      </c>
      <c r="AX1972" s="147" t="str">
        <f t="shared" si="63"/>
        <v/>
      </c>
      <c r="AY1972" s="147">
        <f>IF(AX1972=H!$T$23,"CASO14",IF(AX1972=H!$T$24,"CASO15",IF(AX1972=H!$T$25,"CASO16",IF(AX1972=H!$T$26,"CASO17",IF(AX1972=H!$T$27,"CASO18",IF(AX1972=H!$T$28,"CASO19",IF(AX1972=H!$T$29,"CASO20",IF(AX1972=H!$T$30,"CASO21",IF(AX1972=H!$T$31,"CASO22",IF(AX1972=H!$T$32,"CASO23",IF(AX1972=H!$T$33,"CASO24",IF(AX1972=H!$T$34,"CASO25",IF(AX1972=H!$T$35,"CASO26",IF(AX1972=H!$T$36,"CASO27",IF(AX1972=H!$T$37,"CASO28",0)))))))))))))))</f>
        <v>0</v>
      </c>
    </row>
    <row r="1973" spans="1:51" ht="39" customHeight="1">
      <c r="A1973" s="149">
        <f t="shared" si="64"/>
        <v>1969</v>
      </c>
      <c r="AX1973" s="147" t="str">
        <f t="shared" si="63"/>
        <v/>
      </c>
      <c r="AY1973" s="147">
        <f>IF(AX1973=H!$T$23,"CASO14",IF(AX1973=H!$T$24,"CASO15",IF(AX1973=H!$T$25,"CASO16",IF(AX1973=H!$T$26,"CASO17",IF(AX1973=H!$T$27,"CASO18",IF(AX1973=H!$T$28,"CASO19",IF(AX1973=H!$T$29,"CASO20",IF(AX1973=H!$T$30,"CASO21",IF(AX1973=H!$T$31,"CASO22",IF(AX1973=H!$T$32,"CASO23",IF(AX1973=H!$T$33,"CASO24",IF(AX1973=H!$T$34,"CASO25",IF(AX1973=H!$T$35,"CASO26",IF(AX1973=H!$T$36,"CASO27",IF(AX1973=H!$T$37,"CASO28",0)))))))))))))))</f>
        <v>0</v>
      </c>
    </row>
    <row r="1974" spans="1:51" ht="39" customHeight="1">
      <c r="A1974" s="149">
        <f t="shared" si="64"/>
        <v>1970</v>
      </c>
      <c r="AX1974" s="147" t="str">
        <f t="shared" si="63"/>
        <v/>
      </c>
      <c r="AY1974" s="147">
        <f>IF(AX1974=H!$T$23,"CASO14",IF(AX1974=H!$T$24,"CASO15",IF(AX1974=H!$T$25,"CASO16",IF(AX1974=H!$T$26,"CASO17",IF(AX1974=H!$T$27,"CASO18",IF(AX1974=H!$T$28,"CASO19",IF(AX1974=H!$T$29,"CASO20",IF(AX1974=H!$T$30,"CASO21",IF(AX1974=H!$T$31,"CASO22",IF(AX1974=H!$T$32,"CASO23",IF(AX1974=H!$T$33,"CASO24",IF(AX1974=H!$T$34,"CASO25",IF(AX1974=H!$T$35,"CASO26",IF(AX1974=H!$T$36,"CASO27",IF(AX1974=H!$T$37,"CASO28",0)))))))))))))))</f>
        <v>0</v>
      </c>
    </row>
    <row r="1975" spans="1:51" ht="39" customHeight="1">
      <c r="A1975" s="149">
        <f t="shared" si="64"/>
        <v>1971</v>
      </c>
      <c r="AX1975" s="147" t="str">
        <f t="shared" si="63"/>
        <v/>
      </c>
      <c r="AY1975" s="147">
        <f>IF(AX1975=H!$T$23,"CASO14",IF(AX1975=H!$T$24,"CASO15",IF(AX1975=H!$T$25,"CASO16",IF(AX1975=H!$T$26,"CASO17",IF(AX1975=H!$T$27,"CASO18",IF(AX1975=H!$T$28,"CASO19",IF(AX1975=H!$T$29,"CASO20",IF(AX1975=H!$T$30,"CASO21",IF(AX1975=H!$T$31,"CASO22",IF(AX1975=H!$T$32,"CASO23",IF(AX1975=H!$T$33,"CASO24",IF(AX1975=H!$T$34,"CASO25",IF(AX1975=H!$T$35,"CASO26",IF(AX1975=H!$T$36,"CASO27",IF(AX1975=H!$T$37,"CASO28",0)))))))))))))))</f>
        <v>0</v>
      </c>
    </row>
    <row r="1976" spans="1:51" ht="39" customHeight="1">
      <c r="A1976" s="149">
        <f t="shared" si="64"/>
        <v>1972</v>
      </c>
      <c r="AX1976" s="147" t="str">
        <f t="shared" si="63"/>
        <v/>
      </c>
      <c r="AY1976" s="147">
        <f>IF(AX1976=H!$T$23,"CASO14",IF(AX1976=H!$T$24,"CASO15",IF(AX1976=H!$T$25,"CASO16",IF(AX1976=H!$T$26,"CASO17",IF(AX1976=H!$T$27,"CASO18",IF(AX1976=H!$T$28,"CASO19",IF(AX1976=H!$T$29,"CASO20",IF(AX1976=H!$T$30,"CASO21",IF(AX1976=H!$T$31,"CASO22",IF(AX1976=H!$T$32,"CASO23",IF(AX1976=H!$T$33,"CASO24",IF(AX1976=H!$T$34,"CASO25",IF(AX1976=H!$T$35,"CASO26",IF(AX1976=H!$T$36,"CASO27",IF(AX1976=H!$T$37,"CASO28",0)))))))))))))))</f>
        <v>0</v>
      </c>
    </row>
    <row r="1977" spans="1:51" ht="39" customHeight="1">
      <c r="A1977" s="149">
        <f t="shared" si="64"/>
        <v>1973</v>
      </c>
      <c r="AX1977" s="147" t="str">
        <f t="shared" si="63"/>
        <v/>
      </c>
      <c r="AY1977" s="147">
        <f>IF(AX1977=H!$T$23,"CASO14",IF(AX1977=H!$T$24,"CASO15",IF(AX1977=H!$T$25,"CASO16",IF(AX1977=H!$T$26,"CASO17",IF(AX1977=H!$T$27,"CASO18",IF(AX1977=H!$T$28,"CASO19",IF(AX1977=H!$T$29,"CASO20",IF(AX1977=H!$T$30,"CASO21",IF(AX1977=H!$T$31,"CASO22",IF(AX1977=H!$T$32,"CASO23",IF(AX1977=H!$T$33,"CASO24",IF(AX1977=H!$T$34,"CASO25",IF(AX1977=H!$T$35,"CASO26",IF(AX1977=H!$T$36,"CASO27",IF(AX1977=H!$T$37,"CASO28",0)))))))))))))))</f>
        <v>0</v>
      </c>
    </row>
    <row r="1978" spans="1:51" ht="39" customHeight="1">
      <c r="A1978" s="149">
        <f t="shared" si="64"/>
        <v>1974</v>
      </c>
      <c r="AX1978" s="147" t="str">
        <f t="shared" si="63"/>
        <v/>
      </c>
      <c r="AY1978" s="147">
        <f>IF(AX1978=H!$T$23,"CASO14",IF(AX1978=H!$T$24,"CASO15",IF(AX1978=H!$T$25,"CASO16",IF(AX1978=H!$T$26,"CASO17",IF(AX1978=H!$T$27,"CASO18",IF(AX1978=H!$T$28,"CASO19",IF(AX1978=H!$T$29,"CASO20",IF(AX1978=H!$T$30,"CASO21",IF(AX1978=H!$T$31,"CASO22",IF(AX1978=H!$T$32,"CASO23",IF(AX1978=H!$T$33,"CASO24",IF(AX1978=H!$T$34,"CASO25",IF(AX1978=H!$T$35,"CASO26",IF(AX1978=H!$T$36,"CASO27",IF(AX1978=H!$T$37,"CASO28",0)))))))))))))))</f>
        <v>0</v>
      </c>
    </row>
    <row r="1979" spans="1:51" ht="39" customHeight="1">
      <c r="A1979" s="149">
        <f t="shared" si="64"/>
        <v>1975</v>
      </c>
      <c r="AX1979" s="147" t="str">
        <f t="shared" si="63"/>
        <v/>
      </c>
      <c r="AY1979" s="147">
        <f>IF(AX1979=H!$T$23,"CASO14",IF(AX1979=H!$T$24,"CASO15",IF(AX1979=H!$T$25,"CASO16",IF(AX1979=H!$T$26,"CASO17",IF(AX1979=H!$T$27,"CASO18",IF(AX1979=H!$T$28,"CASO19",IF(AX1979=H!$T$29,"CASO20",IF(AX1979=H!$T$30,"CASO21",IF(AX1979=H!$T$31,"CASO22",IF(AX1979=H!$T$32,"CASO23",IF(AX1979=H!$T$33,"CASO24",IF(AX1979=H!$T$34,"CASO25",IF(AX1979=H!$T$35,"CASO26",IF(AX1979=H!$T$36,"CASO27",IF(AX1979=H!$T$37,"CASO28",0)))))))))))))))</f>
        <v>0</v>
      </c>
    </row>
    <row r="1980" spans="1:51" ht="39" customHeight="1">
      <c r="A1980" s="149">
        <f t="shared" si="64"/>
        <v>1976</v>
      </c>
      <c r="AX1980" s="147" t="str">
        <f t="shared" si="63"/>
        <v/>
      </c>
      <c r="AY1980" s="147">
        <f>IF(AX1980=H!$T$23,"CASO14",IF(AX1980=H!$T$24,"CASO15",IF(AX1980=H!$T$25,"CASO16",IF(AX1980=H!$T$26,"CASO17",IF(AX1980=H!$T$27,"CASO18",IF(AX1980=H!$T$28,"CASO19",IF(AX1980=H!$T$29,"CASO20",IF(AX1980=H!$T$30,"CASO21",IF(AX1980=H!$T$31,"CASO22",IF(AX1980=H!$T$32,"CASO23",IF(AX1980=H!$T$33,"CASO24",IF(AX1980=H!$T$34,"CASO25",IF(AX1980=H!$T$35,"CASO26",IF(AX1980=H!$T$36,"CASO27",IF(AX1980=H!$T$37,"CASO28",0)))))))))))))))</f>
        <v>0</v>
      </c>
    </row>
    <row r="1981" spans="1:51" ht="39" customHeight="1">
      <c r="A1981" s="149">
        <f t="shared" si="64"/>
        <v>1977</v>
      </c>
      <c r="AX1981" s="147" t="str">
        <f t="shared" si="63"/>
        <v/>
      </c>
      <c r="AY1981" s="147">
        <f>IF(AX1981=H!$T$23,"CASO14",IF(AX1981=H!$T$24,"CASO15",IF(AX1981=H!$T$25,"CASO16",IF(AX1981=H!$T$26,"CASO17",IF(AX1981=H!$T$27,"CASO18",IF(AX1981=H!$T$28,"CASO19",IF(AX1981=H!$T$29,"CASO20",IF(AX1981=H!$T$30,"CASO21",IF(AX1981=H!$T$31,"CASO22",IF(AX1981=H!$T$32,"CASO23",IF(AX1981=H!$T$33,"CASO24",IF(AX1981=H!$T$34,"CASO25",IF(AX1981=H!$T$35,"CASO26",IF(AX1981=H!$T$36,"CASO27",IF(AX1981=H!$T$37,"CASO28",0)))))))))))))))</f>
        <v>0</v>
      </c>
    </row>
    <row r="1982" spans="1:51" ht="39" customHeight="1">
      <c r="A1982" s="149">
        <f t="shared" si="64"/>
        <v>1978</v>
      </c>
      <c r="AX1982" s="147" t="str">
        <f t="shared" si="63"/>
        <v/>
      </c>
      <c r="AY1982" s="147">
        <f>IF(AX1982=H!$T$23,"CASO14",IF(AX1982=H!$T$24,"CASO15",IF(AX1982=H!$T$25,"CASO16",IF(AX1982=H!$T$26,"CASO17",IF(AX1982=H!$T$27,"CASO18",IF(AX1982=H!$T$28,"CASO19",IF(AX1982=H!$T$29,"CASO20",IF(AX1982=H!$T$30,"CASO21",IF(AX1982=H!$T$31,"CASO22",IF(AX1982=H!$T$32,"CASO23",IF(AX1982=H!$T$33,"CASO24",IF(AX1982=H!$T$34,"CASO25",IF(AX1982=H!$T$35,"CASO26",IF(AX1982=H!$T$36,"CASO27",IF(AX1982=H!$T$37,"CASO28",0)))))))))))))))</f>
        <v>0</v>
      </c>
    </row>
    <row r="1983" spans="1:51" ht="39" customHeight="1">
      <c r="A1983" s="149">
        <f t="shared" si="64"/>
        <v>1979</v>
      </c>
      <c r="AX1983" s="147" t="str">
        <f t="shared" si="63"/>
        <v/>
      </c>
      <c r="AY1983" s="147">
        <f>IF(AX1983=H!$T$23,"CASO14",IF(AX1983=H!$T$24,"CASO15",IF(AX1983=H!$T$25,"CASO16",IF(AX1983=H!$T$26,"CASO17",IF(AX1983=H!$T$27,"CASO18",IF(AX1983=H!$T$28,"CASO19",IF(AX1983=H!$T$29,"CASO20",IF(AX1983=H!$T$30,"CASO21",IF(AX1983=H!$T$31,"CASO22",IF(AX1983=H!$T$32,"CASO23",IF(AX1983=H!$T$33,"CASO24",IF(AX1983=H!$T$34,"CASO25",IF(AX1983=H!$T$35,"CASO26",IF(AX1983=H!$T$36,"CASO27",IF(AX1983=H!$T$37,"CASO28",0)))))))))))))))</f>
        <v>0</v>
      </c>
    </row>
    <row r="1984" spans="1:51" ht="39" customHeight="1">
      <c r="A1984" s="149">
        <f t="shared" si="64"/>
        <v>1980</v>
      </c>
      <c r="AX1984" s="147" t="str">
        <f t="shared" si="63"/>
        <v/>
      </c>
      <c r="AY1984" s="147">
        <f>IF(AX1984=H!$T$23,"CASO14",IF(AX1984=H!$T$24,"CASO15",IF(AX1984=H!$T$25,"CASO16",IF(AX1984=H!$T$26,"CASO17",IF(AX1984=H!$T$27,"CASO18",IF(AX1984=H!$T$28,"CASO19",IF(AX1984=H!$T$29,"CASO20",IF(AX1984=H!$T$30,"CASO21",IF(AX1984=H!$T$31,"CASO22",IF(AX1984=H!$T$32,"CASO23",IF(AX1984=H!$T$33,"CASO24",IF(AX1984=H!$T$34,"CASO25",IF(AX1984=H!$T$35,"CASO26",IF(AX1984=H!$T$36,"CASO27",IF(AX1984=H!$T$37,"CASO28",0)))))))))))))))</f>
        <v>0</v>
      </c>
    </row>
    <row r="1985" spans="1:51" ht="39" customHeight="1">
      <c r="A1985" s="149">
        <f t="shared" si="64"/>
        <v>1981</v>
      </c>
      <c r="AX1985" s="147" t="str">
        <f t="shared" si="63"/>
        <v/>
      </c>
      <c r="AY1985" s="147">
        <f>IF(AX1985=H!$T$23,"CASO14",IF(AX1985=H!$T$24,"CASO15",IF(AX1985=H!$T$25,"CASO16",IF(AX1985=H!$T$26,"CASO17",IF(AX1985=H!$T$27,"CASO18",IF(AX1985=H!$T$28,"CASO19",IF(AX1985=H!$T$29,"CASO20",IF(AX1985=H!$T$30,"CASO21",IF(AX1985=H!$T$31,"CASO22",IF(AX1985=H!$T$32,"CASO23",IF(AX1985=H!$T$33,"CASO24",IF(AX1985=H!$T$34,"CASO25",IF(AX1985=H!$T$35,"CASO26",IF(AX1985=H!$T$36,"CASO27",IF(AX1985=H!$T$37,"CASO28",0)))))))))))))))</f>
        <v>0</v>
      </c>
    </row>
    <row r="1986" spans="1:51" ht="39" customHeight="1">
      <c r="A1986" s="149">
        <f t="shared" si="64"/>
        <v>1982</v>
      </c>
      <c r="AX1986" s="147" t="str">
        <f t="shared" si="63"/>
        <v/>
      </c>
      <c r="AY1986" s="147">
        <f>IF(AX1986=H!$T$23,"CASO14",IF(AX1986=H!$T$24,"CASO15",IF(AX1986=H!$T$25,"CASO16",IF(AX1986=H!$T$26,"CASO17",IF(AX1986=H!$T$27,"CASO18",IF(AX1986=H!$T$28,"CASO19",IF(AX1986=H!$T$29,"CASO20",IF(AX1986=H!$T$30,"CASO21",IF(AX1986=H!$T$31,"CASO22",IF(AX1986=H!$T$32,"CASO23",IF(AX1986=H!$T$33,"CASO24",IF(AX1986=H!$T$34,"CASO25",IF(AX1986=H!$T$35,"CASO26",IF(AX1986=H!$T$36,"CASO27",IF(AX1986=H!$T$37,"CASO28",0)))))))))))))))</f>
        <v>0</v>
      </c>
    </row>
    <row r="1987" spans="1:51" ht="39" customHeight="1">
      <c r="A1987" s="149">
        <f t="shared" si="64"/>
        <v>1983</v>
      </c>
      <c r="AX1987" s="147" t="str">
        <f t="shared" si="63"/>
        <v/>
      </c>
      <c r="AY1987" s="147">
        <f>IF(AX1987=H!$T$23,"CASO14",IF(AX1987=H!$T$24,"CASO15",IF(AX1987=H!$T$25,"CASO16",IF(AX1987=H!$T$26,"CASO17",IF(AX1987=H!$T$27,"CASO18",IF(AX1987=H!$T$28,"CASO19",IF(AX1987=H!$T$29,"CASO20",IF(AX1987=H!$T$30,"CASO21",IF(AX1987=H!$T$31,"CASO22",IF(AX1987=H!$T$32,"CASO23",IF(AX1987=H!$T$33,"CASO24",IF(AX1987=H!$T$34,"CASO25",IF(AX1987=H!$T$35,"CASO26",IF(AX1987=H!$T$36,"CASO27",IF(AX1987=H!$T$37,"CASO28",0)))))))))))))))</f>
        <v>0</v>
      </c>
    </row>
    <row r="1988" spans="1:51" ht="39" customHeight="1">
      <c r="A1988" s="149">
        <f t="shared" si="64"/>
        <v>1984</v>
      </c>
      <c r="AX1988" s="147" t="str">
        <f t="shared" si="63"/>
        <v/>
      </c>
      <c r="AY1988" s="147">
        <f>IF(AX1988=H!$T$23,"CASO14",IF(AX1988=H!$T$24,"CASO15",IF(AX1988=H!$T$25,"CASO16",IF(AX1988=H!$T$26,"CASO17",IF(AX1988=H!$T$27,"CASO18",IF(AX1988=H!$T$28,"CASO19",IF(AX1988=H!$T$29,"CASO20",IF(AX1988=H!$T$30,"CASO21",IF(AX1988=H!$T$31,"CASO22",IF(AX1988=H!$T$32,"CASO23",IF(AX1988=H!$T$33,"CASO24",IF(AX1988=H!$T$34,"CASO25",IF(AX1988=H!$T$35,"CASO26",IF(AX1988=H!$T$36,"CASO27",IF(AX1988=H!$T$37,"CASO28",0)))))))))))))))</f>
        <v>0</v>
      </c>
    </row>
    <row r="1989" spans="1:51" ht="39" customHeight="1">
      <c r="A1989" s="149">
        <f t="shared" si="64"/>
        <v>1985</v>
      </c>
      <c r="AX1989" s="147" t="str">
        <f t="shared" ref="AX1989:AX2004" si="65">CONCATENATE(G1989,I1989)</f>
        <v/>
      </c>
      <c r="AY1989" s="147">
        <f>IF(AX1989=H!$T$23,"CASO14",IF(AX1989=H!$T$24,"CASO15",IF(AX1989=H!$T$25,"CASO16",IF(AX1989=H!$T$26,"CASO17",IF(AX1989=H!$T$27,"CASO18",IF(AX1989=H!$T$28,"CASO19",IF(AX1989=H!$T$29,"CASO20",IF(AX1989=H!$T$30,"CASO21",IF(AX1989=H!$T$31,"CASO22",IF(AX1989=H!$T$32,"CASO23",IF(AX1989=H!$T$33,"CASO24",IF(AX1989=H!$T$34,"CASO25",IF(AX1989=H!$T$35,"CASO26",IF(AX1989=H!$T$36,"CASO27",IF(AX1989=H!$T$37,"CASO28",0)))))))))))))))</f>
        <v>0</v>
      </c>
    </row>
    <row r="1990" spans="1:51" ht="39" customHeight="1">
      <c r="A1990" s="149">
        <f t="shared" si="64"/>
        <v>1986</v>
      </c>
      <c r="AX1990" s="147" t="str">
        <f t="shared" si="65"/>
        <v/>
      </c>
      <c r="AY1990" s="147">
        <f>IF(AX1990=H!$T$23,"CASO14",IF(AX1990=H!$T$24,"CASO15",IF(AX1990=H!$T$25,"CASO16",IF(AX1990=H!$T$26,"CASO17",IF(AX1990=H!$T$27,"CASO18",IF(AX1990=H!$T$28,"CASO19",IF(AX1990=H!$T$29,"CASO20",IF(AX1990=H!$T$30,"CASO21",IF(AX1990=H!$T$31,"CASO22",IF(AX1990=H!$T$32,"CASO23",IF(AX1990=H!$T$33,"CASO24",IF(AX1990=H!$T$34,"CASO25",IF(AX1990=H!$T$35,"CASO26",IF(AX1990=H!$T$36,"CASO27",IF(AX1990=H!$T$37,"CASO28",0)))))))))))))))</f>
        <v>0</v>
      </c>
    </row>
    <row r="1991" spans="1:51" ht="39" customHeight="1">
      <c r="A1991" s="149">
        <f t="shared" si="64"/>
        <v>1987</v>
      </c>
      <c r="AX1991" s="147" t="str">
        <f t="shared" si="65"/>
        <v/>
      </c>
      <c r="AY1991" s="147">
        <f>IF(AX1991=H!$T$23,"CASO14",IF(AX1991=H!$T$24,"CASO15",IF(AX1991=H!$T$25,"CASO16",IF(AX1991=H!$T$26,"CASO17",IF(AX1991=H!$T$27,"CASO18",IF(AX1991=H!$T$28,"CASO19",IF(AX1991=H!$T$29,"CASO20",IF(AX1991=H!$T$30,"CASO21",IF(AX1991=H!$T$31,"CASO22",IF(AX1991=H!$T$32,"CASO23",IF(AX1991=H!$T$33,"CASO24",IF(AX1991=H!$T$34,"CASO25",IF(AX1991=H!$T$35,"CASO26",IF(AX1991=H!$T$36,"CASO27",IF(AX1991=H!$T$37,"CASO28",0)))))))))))))))</f>
        <v>0</v>
      </c>
    </row>
    <row r="1992" spans="1:51" ht="39" customHeight="1">
      <c r="A1992" s="149">
        <f t="shared" si="64"/>
        <v>1988</v>
      </c>
      <c r="AX1992" s="147" t="str">
        <f t="shared" si="65"/>
        <v/>
      </c>
      <c r="AY1992" s="147">
        <f>IF(AX1992=H!$T$23,"CASO14",IF(AX1992=H!$T$24,"CASO15",IF(AX1992=H!$T$25,"CASO16",IF(AX1992=H!$T$26,"CASO17",IF(AX1992=H!$T$27,"CASO18",IF(AX1992=H!$T$28,"CASO19",IF(AX1992=H!$T$29,"CASO20",IF(AX1992=H!$T$30,"CASO21",IF(AX1992=H!$T$31,"CASO22",IF(AX1992=H!$T$32,"CASO23",IF(AX1992=H!$T$33,"CASO24",IF(AX1992=H!$T$34,"CASO25",IF(AX1992=H!$T$35,"CASO26",IF(AX1992=H!$T$36,"CASO27",IF(AX1992=H!$T$37,"CASO28",0)))))))))))))))</f>
        <v>0</v>
      </c>
    </row>
    <row r="1993" spans="1:51" ht="39" customHeight="1">
      <c r="A1993" s="149">
        <f t="shared" si="64"/>
        <v>1989</v>
      </c>
      <c r="AX1993" s="147" t="str">
        <f t="shared" si="65"/>
        <v/>
      </c>
      <c r="AY1993" s="147">
        <f>IF(AX1993=H!$T$23,"CASO14",IF(AX1993=H!$T$24,"CASO15",IF(AX1993=H!$T$25,"CASO16",IF(AX1993=H!$T$26,"CASO17",IF(AX1993=H!$T$27,"CASO18",IF(AX1993=H!$T$28,"CASO19",IF(AX1993=H!$T$29,"CASO20",IF(AX1993=H!$T$30,"CASO21",IF(AX1993=H!$T$31,"CASO22",IF(AX1993=H!$T$32,"CASO23",IF(AX1993=H!$T$33,"CASO24",IF(AX1993=H!$T$34,"CASO25",IF(AX1993=H!$T$35,"CASO26",IF(AX1993=H!$T$36,"CASO27",IF(AX1993=H!$T$37,"CASO28",0)))))))))))))))</f>
        <v>0</v>
      </c>
    </row>
    <row r="1994" spans="1:51" ht="39" customHeight="1">
      <c r="A1994" s="149">
        <f t="shared" si="64"/>
        <v>1990</v>
      </c>
      <c r="AX1994" s="147" t="str">
        <f t="shared" si="65"/>
        <v/>
      </c>
      <c r="AY1994" s="147">
        <f>IF(AX1994=H!$T$23,"CASO14",IF(AX1994=H!$T$24,"CASO15",IF(AX1994=H!$T$25,"CASO16",IF(AX1994=H!$T$26,"CASO17",IF(AX1994=H!$T$27,"CASO18",IF(AX1994=H!$T$28,"CASO19",IF(AX1994=H!$T$29,"CASO20",IF(AX1994=H!$T$30,"CASO21",IF(AX1994=H!$T$31,"CASO22",IF(AX1994=H!$T$32,"CASO23",IF(AX1994=H!$T$33,"CASO24",IF(AX1994=H!$T$34,"CASO25",IF(AX1994=H!$T$35,"CASO26",IF(AX1994=H!$T$36,"CASO27",IF(AX1994=H!$T$37,"CASO28",0)))))))))))))))</f>
        <v>0</v>
      </c>
    </row>
    <row r="1995" spans="1:51" ht="39" customHeight="1">
      <c r="A1995" s="149">
        <f t="shared" si="64"/>
        <v>1991</v>
      </c>
      <c r="AX1995" s="147" t="str">
        <f t="shared" si="65"/>
        <v/>
      </c>
      <c r="AY1995" s="147">
        <f>IF(AX1995=H!$T$23,"CASO14",IF(AX1995=H!$T$24,"CASO15",IF(AX1995=H!$T$25,"CASO16",IF(AX1995=H!$T$26,"CASO17",IF(AX1995=H!$T$27,"CASO18",IF(AX1995=H!$T$28,"CASO19",IF(AX1995=H!$T$29,"CASO20",IF(AX1995=H!$T$30,"CASO21",IF(AX1995=H!$T$31,"CASO22",IF(AX1995=H!$T$32,"CASO23",IF(AX1995=H!$T$33,"CASO24",IF(AX1995=H!$T$34,"CASO25",IF(AX1995=H!$T$35,"CASO26",IF(AX1995=H!$T$36,"CASO27",IF(AX1995=H!$T$37,"CASO28",0)))))))))))))))</f>
        <v>0</v>
      </c>
    </row>
    <row r="1996" spans="1:51" ht="39" customHeight="1">
      <c r="A1996" s="149">
        <f t="shared" si="64"/>
        <v>1992</v>
      </c>
      <c r="AX1996" s="147" t="str">
        <f t="shared" si="65"/>
        <v/>
      </c>
      <c r="AY1996" s="147">
        <f>IF(AX1996=H!$T$23,"CASO14",IF(AX1996=H!$T$24,"CASO15",IF(AX1996=H!$T$25,"CASO16",IF(AX1996=H!$T$26,"CASO17",IF(AX1996=H!$T$27,"CASO18",IF(AX1996=H!$T$28,"CASO19",IF(AX1996=H!$T$29,"CASO20",IF(AX1996=H!$T$30,"CASO21",IF(AX1996=H!$T$31,"CASO22",IF(AX1996=H!$T$32,"CASO23",IF(AX1996=H!$T$33,"CASO24",IF(AX1996=H!$T$34,"CASO25",IF(AX1996=H!$T$35,"CASO26",IF(AX1996=H!$T$36,"CASO27",IF(AX1996=H!$T$37,"CASO28",0)))))))))))))))</f>
        <v>0</v>
      </c>
    </row>
    <row r="1997" spans="1:51" ht="39" customHeight="1">
      <c r="A1997" s="149">
        <f t="shared" si="64"/>
        <v>1993</v>
      </c>
      <c r="AX1997" s="147" t="str">
        <f t="shared" si="65"/>
        <v/>
      </c>
      <c r="AY1997" s="147">
        <f>IF(AX1997=H!$T$23,"CASO14",IF(AX1997=H!$T$24,"CASO15",IF(AX1997=H!$T$25,"CASO16",IF(AX1997=H!$T$26,"CASO17",IF(AX1997=H!$T$27,"CASO18",IF(AX1997=H!$T$28,"CASO19",IF(AX1997=H!$T$29,"CASO20",IF(AX1997=H!$T$30,"CASO21",IF(AX1997=H!$T$31,"CASO22",IF(AX1997=H!$T$32,"CASO23",IF(AX1997=H!$T$33,"CASO24",IF(AX1997=H!$T$34,"CASO25",IF(AX1997=H!$T$35,"CASO26",IF(AX1997=H!$T$36,"CASO27",IF(AX1997=H!$T$37,"CASO28",0)))))))))))))))</f>
        <v>0</v>
      </c>
    </row>
    <row r="1998" spans="1:51" ht="39" customHeight="1">
      <c r="A1998" s="149">
        <f t="shared" si="64"/>
        <v>1994</v>
      </c>
      <c r="AX1998" s="147" t="str">
        <f t="shared" si="65"/>
        <v/>
      </c>
      <c r="AY1998" s="147">
        <f>IF(AX1998=H!$T$23,"CASO14",IF(AX1998=H!$T$24,"CASO15",IF(AX1998=H!$T$25,"CASO16",IF(AX1998=H!$T$26,"CASO17",IF(AX1998=H!$T$27,"CASO18",IF(AX1998=H!$T$28,"CASO19",IF(AX1998=H!$T$29,"CASO20",IF(AX1998=H!$T$30,"CASO21",IF(AX1998=H!$T$31,"CASO22",IF(AX1998=H!$T$32,"CASO23",IF(AX1998=H!$T$33,"CASO24",IF(AX1998=H!$T$34,"CASO25",IF(AX1998=H!$T$35,"CASO26",IF(AX1998=H!$T$36,"CASO27",IF(AX1998=H!$T$37,"CASO28",0)))))))))))))))</f>
        <v>0</v>
      </c>
    </row>
    <row r="1999" spans="1:51" ht="39" customHeight="1">
      <c r="A1999" s="149">
        <f t="shared" ref="A1999:A2004" si="66">A1998+1</f>
        <v>1995</v>
      </c>
      <c r="AX1999" s="147" t="str">
        <f t="shared" si="65"/>
        <v/>
      </c>
      <c r="AY1999" s="147">
        <f>IF(AX1999=H!$T$23,"CASO14",IF(AX1999=H!$T$24,"CASO15",IF(AX1999=H!$T$25,"CASO16",IF(AX1999=H!$T$26,"CASO17",IF(AX1999=H!$T$27,"CASO18",IF(AX1999=H!$T$28,"CASO19",IF(AX1999=H!$T$29,"CASO20",IF(AX1999=H!$T$30,"CASO21",IF(AX1999=H!$T$31,"CASO22",IF(AX1999=H!$T$32,"CASO23",IF(AX1999=H!$T$33,"CASO24",IF(AX1999=H!$T$34,"CASO25",IF(AX1999=H!$T$35,"CASO26",IF(AX1999=H!$T$36,"CASO27",IF(AX1999=H!$T$37,"CASO28",0)))))))))))))))</f>
        <v>0</v>
      </c>
    </row>
    <row r="2000" spans="1:51" ht="39" customHeight="1">
      <c r="A2000" s="149">
        <f t="shared" si="66"/>
        <v>1996</v>
      </c>
      <c r="AX2000" s="147" t="str">
        <f t="shared" si="65"/>
        <v/>
      </c>
      <c r="AY2000" s="147">
        <f>IF(AX2000=H!$T$23,"CASO14",IF(AX2000=H!$T$24,"CASO15",IF(AX2000=H!$T$25,"CASO16",IF(AX2000=H!$T$26,"CASO17",IF(AX2000=H!$T$27,"CASO18",IF(AX2000=H!$T$28,"CASO19",IF(AX2000=H!$T$29,"CASO20",IF(AX2000=H!$T$30,"CASO21",IF(AX2000=H!$T$31,"CASO22",IF(AX2000=H!$T$32,"CASO23",IF(AX2000=H!$T$33,"CASO24",IF(AX2000=H!$T$34,"CASO25",IF(AX2000=H!$T$35,"CASO26",IF(AX2000=H!$T$36,"CASO27",IF(AX2000=H!$T$37,"CASO28",0)))))))))))))))</f>
        <v>0</v>
      </c>
    </row>
    <row r="2001" spans="1:51" ht="39" customHeight="1">
      <c r="A2001" s="149">
        <f t="shared" si="66"/>
        <v>1997</v>
      </c>
      <c r="AX2001" s="147" t="str">
        <f t="shared" si="65"/>
        <v/>
      </c>
      <c r="AY2001" s="147">
        <f>IF(AX2001=H!$T$23,"CASO14",IF(AX2001=H!$T$24,"CASO15",IF(AX2001=H!$T$25,"CASO16",IF(AX2001=H!$T$26,"CASO17",IF(AX2001=H!$T$27,"CASO18",IF(AX2001=H!$T$28,"CASO19",IF(AX2001=H!$T$29,"CASO20",IF(AX2001=H!$T$30,"CASO21",IF(AX2001=H!$T$31,"CASO22",IF(AX2001=H!$T$32,"CASO23",IF(AX2001=H!$T$33,"CASO24",IF(AX2001=H!$T$34,"CASO25",IF(AX2001=H!$T$35,"CASO26",IF(AX2001=H!$T$36,"CASO27",IF(AX2001=H!$T$37,"CASO28",0)))))))))))))))</f>
        <v>0</v>
      </c>
    </row>
    <row r="2002" spans="1:51" ht="39" customHeight="1">
      <c r="A2002" s="149">
        <f t="shared" si="66"/>
        <v>1998</v>
      </c>
      <c r="AX2002" s="147" t="str">
        <f t="shared" si="65"/>
        <v/>
      </c>
      <c r="AY2002" s="147">
        <f>IF(AX2002=H!$T$23,"CASO14",IF(AX2002=H!$T$24,"CASO15",IF(AX2002=H!$T$25,"CASO16",IF(AX2002=H!$T$26,"CASO17",IF(AX2002=H!$T$27,"CASO18",IF(AX2002=H!$T$28,"CASO19",IF(AX2002=H!$T$29,"CASO20",IF(AX2002=H!$T$30,"CASO21",IF(AX2002=H!$T$31,"CASO22",IF(AX2002=H!$T$32,"CASO23",IF(AX2002=H!$T$33,"CASO24",IF(AX2002=H!$T$34,"CASO25",IF(AX2002=H!$T$35,"CASO26",IF(AX2002=H!$T$36,"CASO27",IF(AX2002=H!$T$37,"CASO28",0)))))))))))))))</f>
        <v>0</v>
      </c>
    </row>
    <row r="2003" spans="1:51" ht="39" customHeight="1">
      <c r="A2003" s="149">
        <f t="shared" si="66"/>
        <v>1999</v>
      </c>
      <c r="AX2003" s="147" t="str">
        <f t="shared" si="65"/>
        <v/>
      </c>
      <c r="AY2003" s="147">
        <f>IF(AX2003=H!$T$23,"CASO14",IF(AX2003=H!$T$24,"CASO15",IF(AX2003=H!$T$25,"CASO16",IF(AX2003=H!$T$26,"CASO17",IF(AX2003=H!$T$27,"CASO18",IF(AX2003=H!$T$28,"CASO19",IF(AX2003=H!$T$29,"CASO20",IF(AX2003=H!$T$30,"CASO21",IF(AX2003=H!$T$31,"CASO22",IF(AX2003=H!$T$32,"CASO23",IF(AX2003=H!$T$33,"CASO24",IF(AX2003=H!$T$34,"CASO25",IF(AX2003=H!$T$35,"CASO26",IF(AX2003=H!$T$36,"CASO27",IF(AX2003=H!$T$37,"CASO28",0)))))))))))))))</f>
        <v>0</v>
      </c>
    </row>
    <row r="2004" spans="1:51" ht="39" customHeight="1">
      <c r="A2004" s="149">
        <f t="shared" si="66"/>
        <v>2000</v>
      </c>
      <c r="AX2004" s="147" t="str">
        <f t="shared" si="65"/>
        <v/>
      </c>
      <c r="AY2004" s="147">
        <f>IF(AX2004=H!$T$23,"CASO14",IF(AX2004=H!$T$24,"CASO15",IF(AX2004=H!$T$25,"CASO16",IF(AX2004=H!$T$26,"CASO17",IF(AX2004=H!$T$27,"CASO18",IF(AX2004=H!$T$28,"CASO19",IF(AX2004=H!$T$29,"CASO20",IF(AX2004=H!$T$30,"CASO21",IF(AX2004=H!$T$31,"CASO22",IF(AX2004=H!$T$32,"CASO23",IF(AX2004=H!$T$33,"CASO24",IF(AX2004=H!$T$34,"CASO25",IF(AX2004=H!$T$35,"CASO26",IF(AX2004=H!$T$36,"CASO27",IF(AX2004=H!$T$37,"CASO28",0)))))))))))))))</f>
        <v>0</v>
      </c>
    </row>
  </sheetData>
  <sheetProtection algorithmName="SHA-512" hashValue="A+F7b6jEfZ5i56kzb5yu7ssMA44tBJdw83tyIzzh6Y9zlIoD0LZKb/y5EFRMndSH2Ky9cLqCXYT26O9EhPF4WA==" saltValue="XwW74CAxKxQb7ZMtMQt1sw==" spinCount="100000" sheet="1" formatCells="0" formatRows="0" sort="0" autoFilter="0" pivotTables="0"/>
  <autoFilter ref="A3:W2004" xr:uid="{00000000-0009-0000-0000-000004000000}"/>
  <mergeCells count="3">
    <mergeCell ref="A2:O2"/>
    <mergeCell ref="P2:W2"/>
    <mergeCell ref="A1:W1"/>
  </mergeCells>
  <phoneticPr fontId="41" type="noConversion"/>
  <conditionalFormatting sqref="V101">
    <cfRule type="duplicateValues" dxfId="347" priority="202"/>
  </conditionalFormatting>
  <conditionalFormatting sqref="V116">
    <cfRule type="duplicateValues" dxfId="346" priority="196"/>
  </conditionalFormatting>
  <conditionalFormatting sqref="U119 U200:U207 U186 U182:U183">
    <cfRule type="duplicateValues" dxfId="345" priority="194"/>
  </conditionalFormatting>
  <conditionalFormatting sqref="V119 V182:V183 V201:V203 V206">
    <cfRule type="duplicateValues" dxfId="344" priority="195"/>
  </conditionalFormatting>
  <conditionalFormatting sqref="U199">
    <cfRule type="duplicateValues" dxfId="343" priority="193"/>
  </conditionalFormatting>
  <conditionalFormatting sqref="V200">
    <cfRule type="duplicateValues" dxfId="342" priority="192"/>
  </conditionalFormatting>
  <conditionalFormatting sqref="V199">
    <cfRule type="duplicateValues" dxfId="341" priority="191"/>
  </conditionalFormatting>
  <conditionalFormatting sqref="U197">
    <cfRule type="duplicateValues" dxfId="340" priority="190"/>
  </conditionalFormatting>
  <conditionalFormatting sqref="V197">
    <cfRule type="duplicateValues" dxfId="339" priority="189"/>
  </conditionalFormatting>
  <conditionalFormatting sqref="U198">
    <cfRule type="duplicateValues" dxfId="338" priority="187"/>
  </conditionalFormatting>
  <conditionalFormatting sqref="V198">
    <cfRule type="duplicateValues" dxfId="337" priority="188"/>
  </conditionalFormatting>
  <conditionalFormatting sqref="U196">
    <cfRule type="duplicateValues" dxfId="336" priority="186"/>
  </conditionalFormatting>
  <conditionalFormatting sqref="V196">
    <cfRule type="duplicateValues" dxfId="335" priority="185"/>
  </conditionalFormatting>
  <conditionalFormatting sqref="U195">
    <cfRule type="duplicateValues" dxfId="334" priority="183"/>
  </conditionalFormatting>
  <conditionalFormatting sqref="V195">
    <cfRule type="duplicateValues" dxfId="333" priority="184"/>
  </conditionalFormatting>
  <conditionalFormatting sqref="U194">
    <cfRule type="duplicateValues" dxfId="332" priority="182"/>
  </conditionalFormatting>
  <conditionalFormatting sqref="V194">
    <cfRule type="duplicateValues" dxfId="331" priority="181"/>
  </conditionalFormatting>
  <conditionalFormatting sqref="U193">
    <cfRule type="duplicateValues" dxfId="330" priority="180"/>
  </conditionalFormatting>
  <conditionalFormatting sqref="V193">
    <cfRule type="duplicateValues" dxfId="329" priority="179"/>
  </conditionalFormatting>
  <conditionalFormatting sqref="U192">
    <cfRule type="duplicateValues" dxfId="328" priority="178"/>
  </conditionalFormatting>
  <conditionalFormatting sqref="V192">
    <cfRule type="duplicateValues" dxfId="327" priority="177"/>
  </conditionalFormatting>
  <conditionalFormatting sqref="U191">
    <cfRule type="duplicateValues" dxfId="326" priority="175"/>
  </conditionalFormatting>
  <conditionalFormatting sqref="V191">
    <cfRule type="duplicateValues" dxfId="325" priority="176"/>
  </conditionalFormatting>
  <conditionalFormatting sqref="U190">
    <cfRule type="duplicateValues" dxfId="324" priority="174"/>
  </conditionalFormatting>
  <conditionalFormatting sqref="V190">
    <cfRule type="duplicateValues" dxfId="323" priority="173"/>
  </conditionalFormatting>
  <conditionalFormatting sqref="U189">
    <cfRule type="duplicateValues" dxfId="322" priority="172"/>
  </conditionalFormatting>
  <conditionalFormatting sqref="V189">
    <cfRule type="duplicateValues" dxfId="321" priority="171"/>
  </conditionalFormatting>
  <conditionalFormatting sqref="U188">
    <cfRule type="duplicateValues" dxfId="320" priority="170"/>
  </conditionalFormatting>
  <conditionalFormatting sqref="V188">
    <cfRule type="duplicateValues" dxfId="319" priority="169"/>
  </conditionalFormatting>
  <conditionalFormatting sqref="U187">
    <cfRule type="duplicateValues" dxfId="318" priority="167"/>
  </conditionalFormatting>
  <conditionalFormatting sqref="V187">
    <cfRule type="duplicateValues" dxfId="317" priority="168"/>
  </conditionalFormatting>
  <conditionalFormatting sqref="V186">
    <cfRule type="duplicateValues" dxfId="316" priority="166"/>
  </conditionalFormatting>
  <conditionalFormatting sqref="U185">
    <cfRule type="duplicateValues" dxfId="315" priority="165"/>
  </conditionalFormatting>
  <conditionalFormatting sqref="V185">
    <cfRule type="duplicateValues" dxfId="314" priority="164"/>
  </conditionalFormatting>
  <conditionalFormatting sqref="U184">
    <cfRule type="duplicateValues" dxfId="313" priority="163"/>
  </conditionalFormatting>
  <conditionalFormatting sqref="V184">
    <cfRule type="duplicateValues" dxfId="312" priority="162"/>
  </conditionalFormatting>
  <conditionalFormatting sqref="U120">
    <cfRule type="duplicateValues" dxfId="311" priority="160"/>
  </conditionalFormatting>
  <conditionalFormatting sqref="V120">
    <cfRule type="duplicateValues" dxfId="310" priority="161"/>
  </conditionalFormatting>
  <conditionalFormatting sqref="U121">
    <cfRule type="duplicateValues" dxfId="309" priority="158"/>
  </conditionalFormatting>
  <conditionalFormatting sqref="V121">
    <cfRule type="duplicateValues" dxfId="308" priority="159"/>
  </conditionalFormatting>
  <conditionalFormatting sqref="U122">
    <cfRule type="duplicateValues" dxfId="307" priority="156"/>
  </conditionalFormatting>
  <conditionalFormatting sqref="V122">
    <cfRule type="duplicateValues" dxfId="306" priority="157"/>
  </conditionalFormatting>
  <conditionalFormatting sqref="U123">
    <cfRule type="duplicateValues" dxfId="305" priority="154"/>
  </conditionalFormatting>
  <conditionalFormatting sqref="V123">
    <cfRule type="duplicateValues" dxfId="304" priority="155"/>
  </conditionalFormatting>
  <conditionalFormatting sqref="U124">
    <cfRule type="duplicateValues" dxfId="303" priority="152"/>
  </conditionalFormatting>
  <conditionalFormatting sqref="V124">
    <cfRule type="duplicateValues" dxfId="302" priority="153"/>
  </conditionalFormatting>
  <conditionalFormatting sqref="U125">
    <cfRule type="duplicateValues" dxfId="301" priority="150"/>
  </conditionalFormatting>
  <conditionalFormatting sqref="V125">
    <cfRule type="duplicateValues" dxfId="300" priority="151"/>
  </conditionalFormatting>
  <conditionalFormatting sqref="U126">
    <cfRule type="duplicateValues" dxfId="299" priority="148"/>
  </conditionalFormatting>
  <conditionalFormatting sqref="V126">
    <cfRule type="duplicateValues" dxfId="298" priority="149"/>
  </conditionalFormatting>
  <conditionalFormatting sqref="U127">
    <cfRule type="duplicateValues" dxfId="297" priority="146"/>
  </conditionalFormatting>
  <conditionalFormatting sqref="V127">
    <cfRule type="duplicateValues" dxfId="296" priority="147"/>
  </conditionalFormatting>
  <conditionalFormatting sqref="U128">
    <cfRule type="duplicateValues" dxfId="295" priority="144"/>
  </conditionalFormatting>
  <conditionalFormatting sqref="V128">
    <cfRule type="duplicateValues" dxfId="294" priority="145"/>
  </conditionalFormatting>
  <conditionalFormatting sqref="U129">
    <cfRule type="duplicateValues" dxfId="293" priority="142"/>
  </conditionalFormatting>
  <conditionalFormatting sqref="V129">
    <cfRule type="duplicateValues" dxfId="292" priority="143"/>
  </conditionalFormatting>
  <conditionalFormatting sqref="U130">
    <cfRule type="duplicateValues" dxfId="291" priority="140"/>
  </conditionalFormatting>
  <conditionalFormatting sqref="V130">
    <cfRule type="duplicateValues" dxfId="290" priority="141"/>
  </conditionalFormatting>
  <conditionalFormatting sqref="U131">
    <cfRule type="duplicateValues" dxfId="289" priority="138"/>
  </conditionalFormatting>
  <conditionalFormatting sqref="V131">
    <cfRule type="duplicateValues" dxfId="288" priority="139"/>
  </conditionalFormatting>
  <conditionalFormatting sqref="U132">
    <cfRule type="duplicateValues" dxfId="287" priority="136"/>
  </conditionalFormatting>
  <conditionalFormatting sqref="V132">
    <cfRule type="duplicateValues" dxfId="286" priority="137"/>
  </conditionalFormatting>
  <conditionalFormatting sqref="U133">
    <cfRule type="duplicateValues" dxfId="285" priority="134"/>
  </conditionalFormatting>
  <conditionalFormatting sqref="V133">
    <cfRule type="duplicateValues" dxfId="284" priority="135"/>
  </conditionalFormatting>
  <conditionalFormatting sqref="U134">
    <cfRule type="duplicateValues" dxfId="283" priority="132"/>
  </conditionalFormatting>
  <conditionalFormatting sqref="V134">
    <cfRule type="duplicateValues" dxfId="282" priority="133"/>
  </conditionalFormatting>
  <conditionalFormatting sqref="U135">
    <cfRule type="duplicateValues" dxfId="281" priority="130"/>
  </conditionalFormatting>
  <conditionalFormatting sqref="V135">
    <cfRule type="duplicateValues" dxfId="280" priority="131"/>
  </conditionalFormatting>
  <conditionalFormatting sqref="U136">
    <cfRule type="duplicateValues" dxfId="279" priority="128"/>
  </conditionalFormatting>
  <conditionalFormatting sqref="V136">
    <cfRule type="duplicateValues" dxfId="278" priority="129"/>
  </conditionalFormatting>
  <conditionalFormatting sqref="U137">
    <cfRule type="duplicateValues" dxfId="277" priority="126"/>
  </conditionalFormatting>
  <conditionalFormatting sqref="V137">
    <cfRule type="duplicateValues" dxfId="276" priority="127"/>
  </conditionalFormatting>
  <conditionalFormatting sqref="U138">
    <cfRule type="duplicateValues" dxfId="275" priority="124"/>
  </conditionalFormatting>
  <conditionalFormatting sqref="V138">
    <cfRule type="duplicateValues" dxfId="274" priority="125"/>
  </conditionalFormatting>
  <conditionalFormatting sqref="U139">
    <cfRule type="duplicateValues" dxfId="273" priority="122"/>
  </conditionalFormatting>
  <conditionalFormatting sqref="V139">
    <cfRule type="duplicateValues" dxfId="272" priority="123"/>
  </conditionalFormatting>
  <conditionalFormatting sqref="U140">
    <cfRule type="duplicateValues" dxfId="271" priority="120"/>
  </conditionalFormatting>
  <conditionalFormatting sqref="V140">
    <cfRule type="duplicateValues" dxfId="270" priority="121"/>
  </conditionalFormatting>
  <conditionalFormatting sqref="U141">
    <cfRule type="duplicateValues" dxfId="269" priority="118"/>
  </conditionalFormatting>
  <conditionalFormatting sqref="V141">
    <cfRule type="duplicateValues" dxfId="268" priority="119"/>
  </conditionalFormatting>
  <conditionalFormatting sqref="U142">
    <cfRule type="duplicateValues" dxfId="267" priority="116"/>
  </conditionalFormatting>
  <conditionalFormatting sqref="V142">
    <cfRule type="duplicateValues" dxfId="266" priority="117"/>
  </conditionalFormatting>
  <conditionalFormatting sqref="U143">
    <cfRule type="duplicateValues" dxfId="265" priority="114"/>
  </conditionalFormatting>
  <conditionalFormatting sqref="V143">
    <cfRule type="duplicateValues" dxfId="264" priority="115"/>
  </conditionalFormatting>
  <conditionalFormatting sqref="U144">
    <cfRule type="duplicateValues" dxfId="263" priority="112"/>
  </conditionalFormatting>
  <conditionalFormatting sqref="V144">
    <cfRule type="duplicateValues" dxfId="262" priority="113"/>
  </conditionalFormatting>
  <conditionalFormatting sqref="U145">
    <cfRule type="duplicateValues" dxfId="261" priority="110"/>
  </conditionalFormatting>
  <conditionalFormatting sqref="V145">
    <cfRule type="duplicateValues" dxfId="260" priority="111"/>
  </conditionalFormatting>
  <conditionalFormatting sqref="U146">
    <cfRule type="duplicateValues" dxfId="259" priority="108"/>
  </conditionalFormatting>
  <conditionalFormatting sqref="V146">
    <cfRule type="duplicateValues" dxfId="258" priority="109"/>
  </conditionalFormatting>
  <conditionalFormatting sqref="U147">
    <cfRule type="duplicateValues" dxfId="257" priority="106"/>
  </conditionalFormatting>
  <conditionalFormatting sqref="V147">
    <cfRule type="duplicateValues" dxfId="256" priority="107"/>
  </conditionalFormatting>
  <conditionalFormatting sqref="U148">
    <cfRule type="duplicateValues" dxfId="255" priority="104"/>
  </conditionalFormatting>
  <conditionalFormatting sqref="V148">
    <cfRule type="duplicateValues" dxfId="254" priority="105"/>
  </conditionalFormatting>
  <conditionalFormatting sqref="U149">
    <cfRule type="duplicateValues" dxfId="253" priority="102"/>
  </conditionalFormatting>
  <conditionalFormatting sqref="V149">
    <cfRule type="duplicateValues" dxfId="252" priority="103"/>
  </conditionalFormatting>
  <conditionalFormatting sqref="U150">
    <cfRule type="duplicateValues" dxfId="251" priority="100"/>
  </conditionalFormatting>
  <conditionalFormatting sqref="V150">
    <cfRule type="duplicateValues" dxfId="250" priority="101"/>
  </conditionalFormatting>
  <conditionalFormatting sqref="U151">
    <cfRule type="duplicateValues" dxfId="249" priority="98"/>
  </conditionalFormatting>
  <conditionalFormatting sqref="V151">
    <cfRule type="duplicateValues" dxfId="248" priority="99"/>
  </conditionalFormatting>
  <conditionalFormatting sqref="U152">
    <cfRule type="duplicateValues" dxfId="247" priority="96"/>
  </conditionalFormatting>
  <conditionalFormatting sqref="V152">
    <cfRule type="duplicateValues" dxfId="246" priority="97"/>
  </conditionalFormatting>
  <conditionalFormatting sqref="U153">
    <cfRule type="duplicateValues" dxfId="245" priority="94"/>
  </conditionalFormatting>
  <conditionalFormatting sqref="V153">
    <cfRule type="duplicateValues" dxfId="244" priority="95"/>
  </conditionalFormatting>
  <conditionalFormatting sqref="U154">
    <cfRule type="duplicateValues" dxfId="243" priority="92"/>
  </conditionalFormatting>
  <conditionalFormatting sqref="V154">
    <cfRule type="duplicateValues" dxfId="242" priority="93"/>
  </conditionalFormatting>
  <conditionalFormatting sqref="U155">
    <cfRule type="duplicateValues" dxfId="241" priority="90"/>
  </conditionalFormatting>
  <conditionalFormatting sqref="V155">
    <cfRule type="duplicateValues" dxfId="240" priority="91"/>
  </conditionalFormatting>
  <conditionalFormatting sqref="U156">
    <cfRule type="duplicateValues" dxfId="239" priority="88"/>
  </conditionalFormatting>
  <conditionalFormatting sqref="V156">
    <cfRule type="duplicateValues" dxfId="238" priority="89"/>
  </conditionalFormatting>
  <conditionalFormatting sqref="U157">
    <cfRule type="duplicateValues" dxfId="237" priority="86"/>
  </conditionalFormatting>
  <conditionalFormatting sqref="V157">
    <cfRule type="duplicateValues" dxfId="236" priority="87"/>
  </conditionalFormatting>
  <conditionalFormatting sqref="U158">
    <cfRule type="duplicateValues" dxfId="235" priority="84"/>
  </conditionalFormatting>
  <conditionalFormatting sqref="V158">
    <cfRule type="duplicateValues" dxfId="234" priority="85"/>
  </conditionalFormatting>
  <conditionalFormatting sqref="U159">
    <cfRule type="duplicateValues" dxfId="233" priority="82"/>
  </conditionalFormatting>
  <conditionalFormatting sqref="V159">
    <cfRule type="duplicateValues" dxfId="232" priority="83"/>
  </conditionalFormatting>
  <conditionalFormatting sqref="U160">
    <cfRule type="duplicateValues" dxfId="231" priority="80"/>
  </conditionalFormatting>
  <conditionalFormatting sqref="V160">
    <cfRule type="duplicateValues" dxfId="230" priority="81"/>
  </conditionalFormatting>
  <conditionalFormatting sqref="U161">
    <cfRule type="duplicateValues" dxfId="229" priority="78"/>
  </conditionalFormatting>
  <conditionalFormatting sqref="V161">
    <cfRule type="duplicateValues" dxfId="228" priority="79"/>
  </conditionalFormatting>
  <conditionalFormatting sqref="U162">
    <cfRule type="duplicateValues" dxfId="227" priority="76"/>
  </conditionalFormatting>
  <conditionalFormatting sqref="V162">
    <cfRule type="duplicateValues" dxfId="226" priority="77"/>
  </conditionalFormatting>
  <conditionalFormatting sqref="U163">
    <cfRule type="duplicateValues" dxfId="225" priority="74"/>
  </conditionalFormatting>
  <conditionalFormatting sqref="V163">
    <cfRule type="duplicateValues" dxfId="224" priority="75"/>
  </conditionalFormatting>
  <conditionalFormatting sqref="U164">
    <cfRule type="duplicateValues" dxfId="223" priority="72"/>
  </conditionalFormatting>
  <conditionalFormatting sqref="V164">
    <cfRule type="duplicateValues" dxfId="222" priority="73"/>
  </conditionalFormatting>
  <conditionalFormatting sqref="U165">
    <cfRule type="duplicateValues" dxfId="221" priority="70"/>
  </conditionalFormatting>
  <conditionalFormatting sqref="V165">
    <cfRule type="duplicateValues" dxfId="220" priority="71"/>
  </conditionalFormatting>
  <conditionalFormatting sqref="U166">
    <cfRule type="duplicateValues" dxfId="219" priority="68"/>
  </conditionalFormatting>
  <conditionalFormatting sqref="V166">
    <cfRule type="duplicateValues" dxfId="218" priority="69"/>
  </conditionalFormatting>
  <conditionalFormatting sqref="U167">
    <cfRule type="duplicateValues" dxfId="217" priority="66"/>
  </conditionalFormatting>
  <conditionalFormatting sqref="V167">
    <cfRule type="duplicateValues" dxfId="216" priority="67"/>
  </conditionalFormatting>
  <conditionalFormatting sqref="U168">
    <cfRule type="duplicateValues" dxfId="215" priority="64"/>
  </conditionalFormatting>
  <conditionalFormatting sqref="V168">
    <cfRule type="duplicateValues" dxfId="214" priority="65"/>
  </conditionalFormatting>
  <conditionalFormatting sqref="U169">
    <cfRule type="duplicateValues" dxfId="213" priority="62"/>
  </conditionalFormatting>
  <conditionalFormatting sqref="V169">
    <cfRule type="duplicateValues" dxfId="212" priority="63"/>
  </conditionalFormatting>
  <conditionalFormatting sqref="U170">
    <cfRule type="duplicateValues" dxfId="211" priority="60"/>
  </conditionalFormatting>
  <conditionalFormatting sqref="V170">
    <cfRule type="duplicateValues" dxfId="210" priority="61"/>
  </conditionalFormatting>
  <conditionalFormatting sqref="U171">
    <cfRule type="duplicateValues" dxfId="209" priority="58"/>
  </conditionalFormatting>
  <conditionalFormatting sqref="V171">
    <cfRule type="duplicateValues" dxfId="208" priority="59"/>
  </conditionalFormatting>
  <conditionalFormatting sqref="U172">
    <cfRule type="duplicateValues" dxfId="207" priority="56"/>
  </conditionalFormatting>
  <conditionalFormatting sqref="V172">
    <cfRule type="duplicateValues" dxfId="206" priority="57"/>
  </conditionalFormatting>
  <conditionalFormatting sqref="U173">
    <cfRule type="duplicateValues" dxfId="205" priority="54"/>
  </conditionalFormatting>
  <conditionalFormatting sqref="V173">
    <cfRule type="duplicateValues" dxfId="204" priority="55"/>
  </conditionalFormatting>
  <conditionalFormatting sqref="U174">
    <cfRule type="duplicateValues" dxfId="203" priority="52"/>
  </conditionalFormatting>
  <conditionalFormatting sqref="V174">
    <cfRule type="duplicateValues" dxfId="202" priority="53"/>
  </conditionalFormatting>
  <conditionalFormatting sqref="U175">
    <cfRule type="duplicateValues" dxfId="201" priority="50"/>
  </conditionalFormatting>
  <conditionalFormatting sqref="V175">
    <cfRule type="duplicateValues" dxfId="200" priority="51"/>
  </conditionalFormatting>
  <conditionalFormatting sqref="U176">
    <cfRule type="duplicateValues" dxfId="199" priority="48"/>
  </conditionalFormatting>
  <conditionalFormatting sqref="V176">
    <cfRule type="duplicateValues" dxfId="198" priority="49"/>
  </conditionalFormatting>
  <conditionalFormatting sqref="U177">
    <cfRule type="duplicateValues" dxfId="197" priority="46"/>
  </conditionalFormatting>
  <conditionalFormatting sqref="V177">
    <cfRule type="duplicateValues" dxfId="196" priority="47"/>
  </conditionalFormatting>
  <conditionalFormatting sqref="U178">
    <cfRule type="duplicateValues" dxfId="195" priority="44"/>
  </conditionalFormatting>
  <conditionalFormatting sqref="V178">
    <cfRule type="duplicateValues" dxfId="194" priority="45"/>
  </conditionalFormatting>
  <conditionalFormatting sqref="U179">
    <cfRule type="duplicateValues" dxfId="193" priority="42"/>
  </conditionalFormatting>
  <conditionalFormatting sqref="V179">
    <cfRule type="duplicateValues" dxfId="192" priority="43"/>
  </conditionalFormatting>
  <conditionalFormatting sqref="U180">
    <cfRule type="duplicateValues" dxfId="191" priority="40"/>
  </conditionalFormatting>
  <conditionalFormatting sqref="V180">
    <cfRule type="duplicateValues" dxfId="190" priority="41"/>
  </conditionalFormatting>
  <conditionalFormatting sqref="U181">
    <cfRule type="duplicateValues" dxfId="189" priority="38"/>
  </conditionalFormatting>
  <conditionalFormatting sqref="V181">
    <cfRule type="duplicateValues" dxfId="188" priority="39"/>
  </conditionalFormatting>
  <conditionalFormatting sqref="U114">
    <cfRule type="duplicateValues" dxfId="187" priority="31"/>
  </conditionalFormatting>
  <conditionalFormatting sqref="U117">
    <cfRule type="duplicateValues" dxfId="186" priority="30"/>
  </conditionalFormatting>
  <conditionalFormatting sqref="U118">
    <cfRule type="duplicateValues" dxfId="185" priority="29"/>
  </conditionalFormatting>
  <conditionalFormatting sqref="U225">
    <cfRule type="duplicateValues" dxfId="184" priority="23"/>
  </conditionalFormatting>
  <conditionalFormatting sqref="V225">
    <cfRule type="duplicateValues" dxfId="183" priority="24"/>
  </conditionalFormatting>
  <conditionalFormatting sqref="U14:U16">
    <cfRule type="duplicateValues" dxfId="182" priority="21"/>
  </conditionalFormatting>
  <conditionalFormatting sqref="V14:V16">
    <cfRule type="duplicateValues" dxfId="181" priority="22"/>
  </conditionalFormatting>
  <conditionalFormatting sqref="U220">
    <cfRule type="duplicateValues" dxfId="180" priority="19"/>
  </conditionalFormatting>
  <conditionalFormatting sqref="V220">
    <cfRule type="duplicateValues" dxfId="179" priority="20"/>
  </conditionalFormatting>
  <conditionalFormatting sqref="U226">
    <cfRule type="duplicateValues" dxfId="178" priority="17"/>
  </conditionalFormatting>
  <conditionalFormatting sqref="V226">
    <cfRule type="duplicateValues" dxfId="177" priority="18"/>
  </conditionalFormatting>
  <conditionalFormatting sqref="U221">
    <cfRule type="duplicateValues" dxfId="176" priority="15"/>
  </conditionalFormatting>
  <conditionalFormatting sqref="V221">
    <cfRule type="duplicateValues" dxfId="175" priority="16"/>
  </conditionalFormatting>
  <dataValidations count="15">
    <dataValidation type="textLength" operator="lessThanOrEqual" allowBlank="1" showInputMessage="1" showErrorMessage="1" sqref="N5:O18 N33:O215 W27 W108:W440 W5:W24 W442:W458 N390:O458 W33:W106" xr:uid="{00000000-0002-0000-0400-000000000000}">
      <formula1>300</formula1>
    </dataValidation>
    <dataValidation type="date" allowBlank="1" showInputMessage="1" showErrorMessage="1" error="Esta celda permite únicamente datos en formato de fecha entre el 31/12/2023 y el 01/01/2025." sqref="P27 L5:L18 L33:L215 P5:P24 P108:P458 L390:L458 P33:P106" xr:uid="{00000000-0002-0000-0400-000001000000}">
      <formula1>45291</formula1>
      <formula2>45658</formula2>
    </dataValidation>
    <dataValidation type="date" allowBlank="1" showInputMessage="1" showErrorMessage="1" error="Esta celda permite únicamente datos en formato de fecha mayor o igual que la fecha prevista para la realización de la actuación." sqref="Q27 M5:M18 M33:M215 Q5:Q24 Q108:Q458 M390:M458 Q33:Q106" xr:uid="{00000000-0002-0000-0400-000002000000}">
      <formula1>45291</formula1>
      <formula2>45658</formula2>
    </dataValidation>
    <dataValidation type="textLength" operator="lessThanOrEqual" allowBlank="1" showInputMessage="1" showErrorMessage="1" sqref="U108:V225 S5:S24 S108:S458 U442:V458 U5:V24 U227:V440 U27:V27 S27 S33:S106 V30 U33:V106 V226" xr:uid="{00000000-0002-0000-0400-000003000000}">
      <formula1>1000</formula1>
    </dataValidation>
    <dataValidation type="textLength" operator="lessThanOrEqual" allowBlank="1" showInputMessage="1" showErrorMessage="1" sqref="T108:T117 T5:T24 T119:T458 T33:T106" xr:uid="{00000000-0002-0000-0400-000004000000}">
      <formula1>600</formula1>
    </dataValidation>
    <dataValidation type="list" allowBlank="1" showInputMessage="1" showErrorMessage="1" sqref="F5:F18 F33:F215 F390:F458" xr:uid="{00000000-0002-0000-0400-000005000000}">
      <formula1>"Oficial,No_oficial"</formula1>
    </dataValidation>
    <dataValidation type="list" allowBlank="1" showInputMessage="1" showErrorMessage="1" sqref="J5:J18 J207:J215 J390:J458" xr:uid="{00000000-0002-0000-0400-000006000000}">
      <formula1>INDIRECT($AY5)</formula1>
    </dataValidation>
    <dataValidation type="list" allowBlank="1" showInputMessage="1" showErrorMessage="1" sqref="J33:J206" xr:uid="{00000000-0002-0000-0400-000007000000}">
      <formula1>INDIRECT($AY19)</formula1>
    </dataValidation>
    <dataValidation type="custom" allowBlank="1" showInputMessage="1" showErrorMessage="1" error="Solo se permite al seleccionar la actividad &quot;Otra&quot;" sqref="K5:K18 K33:K215 K390:K458" xr:uid="{00000000-0002-0000-0400-000008000000}">
      <formula1>J5="Otra"</formula1>
    </dataValidation>
    <dataValidation type="list" allowBlank="1" showInputMessage="1" showErrorMessage="1" error="Este valor no coincide con las restricciones de validación de datos definidas para esta celda" sqref="C5:C18 C33:C215 C390:C458" xr:uid="{00000000-0002-0000-0400-000009000000}">
      <formula1>INDIRECT(B5)</formula1>
    </dataValidation>
    <dataValidation type="list" allowBlank="1" showInputMessage="1" showErrorMessage="1" error="Este valor no coincide con las restricciones de validación de datos definidas para esta celda" sqref="B5:B18 B33:B215 B390:B458" xr:uid="{00000000-0002-0000-0400-00000A000000}">
      <formula1>dep</formula1>
    </dataValidation>
    <dataValidation type="textLength" operator="lessThanOrEqual" allowBlank="1" showInputMessage="1" showErrorMessage="1" sqref="D5:D18 D33:D215 D390:D441 D443:D458" xr:uid="{00000000-0002-0000-0400-00000B000000}">
      <formula1>400</formula1>
    </dataValidation>
    <dataValidation type="textLength" operator="lessThanOrEqual" allowBlank="1" showInputMessage="1" showErrorMessage="1" sqref="E5:E18 E33:E215 E390:E441 E443:E458" xr:uid="{00000000-0002-0000-0400-00000C000000}">
      <formula1>360</formula1>
    </dataValidation>
    <dataValidation type="custom" allowBlank="1" showInputMessage="1" showErrorMessage="1" error="Esta celda permite únicamente datos en formato de fecha mayor o igual que la fecha prevista para la realización de la actuación." sqref="AY5:AY2004" xr:uid="{00000000-0002-0000-0400-00000D000000}">
      <formula1>K5="Otra"</formula1>
    </dataValidation>
    <dataValidation type="custom" allowBlank="1" showInputMessage="1" showErrorMessage="1" error="Esta celda permite únicamente datos en formato de fecha mayor o igual que la fecha prevista para la realización de la actuación." sqref="AX5:AX2004" xr:uid="{00000000-0002-0000-0400-00000E000000}">
      <formula1>K5="Otra"</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operator="greaterThanOrEqual" allowBlank="1" showInputMessage="1" showErrorMessage="1" error="Este valor no coincide con las restricciones de validación de datos definidas para está celda." xr:uid="{00000000-0002-0000-0400-00000F000000}">
          <x14:formula1>
            <xm:f>H!$AQ$4:$AQ$11</xm:f>
          </x14:formula1>
          <xm:sqref>R5:R24 R108:R458 R33:R106 R27</xm:sqref>
        </x14:dataValidation>
        <x14:dataValidation type="list" allowBlank="1" showInputMessage="1" showErrorMessage="1" xr:uid="{00000000-0002-0000-0400-000010000000}">
          <x14:formula1>
            <xm:f>IF($G5=H!$T$4,H!$AH$6:$AH$18,IF($G5=H!$T$5,H!$AH$7:$AH$13,IF($G5=H!$T$6,H!$AH$4:$AH$12,IF($G5=H!$T$7,H!$AH$7:$AH$16,IF($G5=H!$T$8," ",0)))))</xm:f>
          </x14:formula1>
          <xm:sqref>H5:H18 H33:H215 H390:H458</xm:sqref>
        </x14:dataValidation>
        <x14:dataValidation type="list" allowBlank="1" showInputMessage="1" showErrorMessage="1" xr:uid="{00000000-0002-0000-0400-000011000000}">
          <x14:formula1>
            <xm:f>IF($G5=H!$T$4,H!$AJ$4:$AJ$12,IF($G5=H!$T$5,H!$AJ$12:$AJ$13,IF($G5=H!$T$6,H!$AJ$12,IF($G5=H!$T$7,H!$AJ$10:$AJ$12,0))))</xm:f>
          </x14:formula1>
          <xm:sqref>I5:I18 I33:I215 I390:I458</xm:sqref>
        </x14:dataValidation>
        <x14:dataValidation type="list" allowBlank="1" showInputMessage="1" showErrorMessage="1" error="Este valor no coincide con las restricciones de validación de datos definidas para esta celda" xr:uid="{00000000-0002-0000-0400-000012000000}">
          <x14:formula1>
            <xm:f>IF($F5=H!$AB$9,H!$T$4:$T$7,IF($F5=H!$AB$10,H!$T$4:$T$7,0))</xm:f>
          </x14:formula1>
          <xm:sqref>G5:G18 G33:G215 G390:G458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5004"/>
  <sheetViews>
    <sheetView showGridLines="0" topLeftCell="I1" zoomScale="40" zoomScaleNormal="40" workbookViewId="0">
      <selection activeCell="N7" sqref="N7"/>
    </sheetView>
  </sheetViews>
  <sheetFormatPr baseColWidth="10" defaultColWidth="0" defaultRowHeight="14.5"/>
  <cols>
    <col min="1" max="1" width="8.7265625" style="30" customWidth="1" collapsed="1"/>
    <col min="2" max="2" width="16.7265625" customWidth="1" collapsed="1"/>
    <col min="3" max="3" width="14.7265625" customWidth="1" collapsed="1"/>
    <col min="4" max="4" width="18.26953125" customWidth="1" collapsed="1"/>
    <col min="5" max="5" width="14.26953125" customWidth="1" collapsed="1"/>
    <col min="6" max="6" width="17.26953125" customWidth="1" collapsed="1"/>
    <col min="7" max="7" width="16.26953125" customWidth="1" collapsed="1"/>
    <col min="8" max="9" width="36.7265625" customWidth="1"/>
    <col min="10" max="11" width="36.7265625" customWidth="1" collapsed="1"/>
    <col min="12" max="12" width="14.7265625" customWidth="1" collapsed="1"/>
    <col min="13" max="13" width="14.7265625" customWidth="1"/>
    <col min="14" max="14" width="20.7265625" customWidth="1" collapsed="1"/>
    <col min="15" max="16" width="14.7265625" customWidth="1" collapsed="1"/>
    <col min="17" max="17" width="14.7265625" customWidth="1"/>
    <col min="18" max="19" width="36.7265625" customWidth="1" collapsed="1"/>
    <col min="20" max="22" width="36.7265625" customWidth="1"/>
    <col min="23" max="23" width="36.7265625" customWidth="1" collapsed="1"/>
    <col min="24" max="24" width="11.453125" style="30" hidden="1" customWidth="1" collapsed="1"/>
    <col min="25" max="25" width="11.453125" style="30" hidden="1" customWidth="1"/>
    <col min="26" max="49" width="11.453125" style="30" hidden="1" customWidth="1" collapsed="1"/>
    <col min="50" max="50" width="43.26953125" style="157" hidden="1" customWidth="1"/>
    <col min="51" max="51" width="21.7265625" style="157" hidden="1" customWidth="1"/>
    <col min="52" max="55" width="0" style="30" hidden="1" customWidth="1"/>
    <col min="56" max="57" width="0" style="30" hidden="1" customWidth="1" collapsed="1"/>
    <col min="58" max="59" width="0" style="30" hidden="1" customWidth="1"/>
    <col min="60" max="60" width="0" style="30" hidden="1" customWidth="1" collapsed="1"/>
    <col min="61" max="61" width="0" style="30" hidden="1" customWidth="1"/>
    <col min="62" max="16384" width="11.453125" style="30" hidden="1" collapsed="1"/>
  </cols>
  <sheetData>
    <row r="1" spans="1:51" s="36" customFormat="1" ht="20">
      <c r="A1" s="400" t="s">
        <v>50</v>
      </c>
      <c r="B1" s="401"/>
      <c r="C1" s="401"/>
      <c r="D1" s="401"/>
      <c r="E1" s="401"/>
      <c r="F1" s="401"/>
      <c r="G1" s="401"/>
      <c r="H1" s="401"/>
      <c r="I1" s="401"/>
      <c r="J1" s="401"/>
      <c r="K1" s="401"/>
      <c r="L1" s="401"/>
      <c r="M1" s="401"/>
      <c r="N1" s="401"/>
      <c r="O1" s="401"/>
      <c r="P1" s="401"/>
      <c r="Q1" s="401"/>
      <c r="R1" s="401"/>
      <c r="S1" s="401"/>
      <c r="T1" s="401"/>
      <c r="U1" s="401"/>
      <c r="V1" s="401"/>
      <c r="W1" s="402"/>
      <c r="AX1" s="151"/>
      <c r="AY1" s="151"/>
    </row>
    <row r="2" spans="1:51" s="36" customFormat="1" ht="19">
      <c r="A2" s="403" t="s">
        <v>1496</v>
      </c>
      <c r="B2" s="404"/>
      <c r="C2" s="404"/>
      <c r="D2" s="404"/>
      <c r="E2" s="404"/>
      <c r="F2" s="404"/>
      <c r="G2" s="404"/>
      <c r="H2" s="404"/>
      <c r="I2" s="404"/>
      <c r="J2" s="404"/>
      <c r="K2" s="404"/>
      <c r="L2" s="404"/>
      <c r="M2" s="404"/>
      <c r="N2" s="404"/>
      <c r="O2" s="405"/>
      <c r="P2" s="361" t="s">
        <v>1498</v>
      </c>
      <c r="Q2" s="362"/>
      <c r="R2" s="362"/>
      <c r="S2" s="362"/>
      <c r="T2" s="362"/>
      <c r="U2" s="362"/>
      <c r="V2" s="362"/>
      <c r="W2" s="363"/>
      <c r="AX2" s="152"/>
      <c r="AY2" s="152"/>
    </row>
    <row r="3" spans="1:51" s="153" customFormat="1" ht="37.5">
      <c r="A3" s="171" t="s">
        <v>52</v>
      </c>
      <c r="B3" s="171" t="s">
        <v>53</v>
      </c>
      <c r="C3" s="171" t="s">
        <v>54</v>
      </c>
      <c r="D3" s="171" t="s">
        <v>55</v>
      </c>
      <c r="E3" s="171" t="s">
        <v>56</v>
      </c>
      <c r="F3" s="172" t="s">
        <v>57</v>
      </c>
      <c r="G3" s="172" t="s">
        <v>3</v>
      </c>
      <c r="H3" s="172" t="s">
        <v>1314</v>
      </c>
      <c r="I3" s="172" t="s">
        <v>1</v>
      </c>
      <c r="J3" s="181" t="s">
        <v>1372</v>
      </c>
      <c r="K3" s="172" t="s">
        <v>60</v>
      </c>
      <c r="L3" s="172" t="s">
        <v>58</v>
      </c>
      <c r="M3" s="172" t="s">
        <v>1359</v>
      </c>
      <c r="N3" s="175" t="s">
        <v>61</v>
      </c>
      <c r="O3" s="173" t="s">
        <v>62</v>
      </c>
      <c r="P3" s="177" t="s">
        <v>64</v>
      </c>
      <c r="Q3" s="176" t="s">
        <v>65</v>
      </c>
      <c r="R3" s="176" t="s">
        <v>1365</v>
      </c>
      <c r="S3" s="176" t="s">
        <v>1366</v>
      </c>
      <c r="T3" s="176" t="s">
        <v>1367</v>
      </c>
      <c r="U3" s="177" t="s">
        <v>66</v>
      </c>
      <c r="V3" s="177" t="s">
        <v>67</v>
      </c>
      <c r="W3" s="177" t="s">
        <v>1368</v>
      </c>
      <c r="AX3" s="138" t="s">
        <v>1416</v>
      </c>
      <c r="AY3" s="138" t="s">
        <v>1417</v>
      </c>
    </row>
    <row r="4" spans="1:51" s="146" customFormat="1" ht="130.5">
      <c r="A4" s="140" t="s">
        <v>68</v>
      </c>
      <c r="B4" s="141" t="s">
        <v>1369</v>
      </c>
      <c r="C4" s="141" t="s">
        <v>70</v>
      </c>
      <c r="D4" s="141" t="s">
        <v>71</v>
      </c>
      <c r="E4" s="141" t="s">
        <v>72</v>
      </c>
      <c r="F4" s="142" t="s">
        <v>1357</v>
      </c>
      <c r="G4" s="141" t="s">
        <v>1499</v>
      </c>
      <c r="H4" s="141" t="s">
        <v>1370</v>
      </c>
      <c r="I4" s="141" t="s">
        <v>1371</v>
      </c>
      <c r="J4" s="154" t="s">
        <v>1373</v>
      </c>
      <c r="K4" s="141" t="s">
        <v>1374</v>
      </c>
      <c r="L4" s="141" t="s">
        <v>1358</v>
      </c>
      <c r="M4" s="141" t="s">
        <v>1360</v>
      </c>
      <c r="N4" s="143" t="s">
        <v>1361</v>
      </c>
      <c r="O4" s="144" t="s">
        <v>1362</v>
      </c>
      <c r="P4" s="141" t="s">
        <v>1363</v>
      </c>
      <c r="Q4" s="143" t="s">
        <v>1364</v>
      </c>
      <c r="R4" s="145" t="s">
        <v>1500</v>
      </c>
      <c r="S4" s="143" t="s">
        <v>1424</v>
      </c>
      <c r="T4" s="143" t="s">
        <v>1375</v>
      </c>
      <c r="U4" s="141" t="s">
        <v>1376</v>
      </c>
      <c r="V4" s="141" t="s">
        <v>1377</v>
      </c>
      <c r="W4" s="141" t="s">
        <v>1378</v>
      </c>
      <c r="AX4" s="143"/>
      <c r="AY4" s="141"/>
    </row>
    <row r="5" spans="1:51" s="27" customFormat="1" ht="87.5">
      <c r="A5" s="32">
        <v>1</v>
      </c>
      <c r="B5" s="33" t="s">
        <v>234</v>
      </c>
      <c r="C5" s="32" t="s">
        <v>1009</v>
      </c>
      <c r="D5" s="207" t="s">
        <v>1609</v>
      </c>
      <c r="E5" s="207" t="s">
        <v>1609</v>
      </c>
      <c r="F5" s="32" t="s">
        <v>132</v>
      </c>
      <c r="G5" s="32" t="s">
        <v>145</v>
      </c>
      <c r="H5" s="32" t="s">
        <v>1432</v>
      </c>
      <c r="I5" s="205" t="s">
        <v>1457</v>
      </c>
      <c r="J5" s="99" t="s">
        <v>1339</v>
      </c>
      <c r="K5" s="33"/>
      <c r="L5" s="31">
        <v>45404</v>
      </c>
      <c r="M5" s="31">
        <v>45404</v>
      </c>
      <c r="N5" s="31" t="s">
        <v>1629</v>
      </c>
      <c r="O5" s="32" t="s">
        <v>1630</v>
      </c>
      <c r="P5" s="31">
        <v>45427</v>
      </c>
      <c r="Q5" s="31">
        <v>45427</v>
      </c>
      <c r="R5" s="33" t="s">
        <v>1427</v>
      </c>
      <c r="S5" s="99" t="s">
        <v>2509</v>
      </c>
      <c r="T5" s="33" t="s">
        <v>2510</v>
      </c>
      <c r="U5" s="33" t="s">
        <v>2950</v>
      </c>
      <c r="V5" s="33" t="s">
        <v>2511</v>
      </c>
      <c r="W5" s="33" t="s">
        <v>2512</v>
      </c>
      <c r="AX5" s="155" t="str">
        <f>CONCATENATE(G5,I5)</f>
        <v>Educación Preescolar, Básica Y Media - EPBMDistribución de la Planta de Personal</v>
      </c>
      <c r="AY5" s="147" t="str">
        <f>IF(AX5=H!$T$38,"CASO29",IF(AX5=H!$T$39,"CASO30",IF(AX5=H!$T$40,"CASO31",0)))</f>
        <v>CASO29</v>
      </c>
    </row>
    <row r="6" spans="1:51" s="34" customFormat="1" ht="100">
      <c r="A6" s="149">
        <f>A5+1</f>
        <v>2</v>
      </c>
      <c r="B6" s="33" t="s">
        <v>234</v>
      </c>
      <c r="C6" s="32" t="s">
        <v>1009</v>
      </c>
      <c r="D6" s="207" t="s">
        <v>1617</v>
      </c>
      <c r="E6" s="207" t="s">
        <v>1617</v>
      </c>
      <c r="F6" s="32" t="s">
        <v>132</v>
      </c>
      <c r="G6" s="32" t="s">
        <v>145</v>
      </c>
      <c r="H6" s="32" t="s">
        <v>1432</v>
      </c>
      <c r="I6" s="205" t="s">
        <v>1457</v>
      </c>
      <c r="J6" s="99" t="s">
        <v>1339</v>
      </c>
      <c r="K6" s="33"/>
      <c r="L6" s="31">
        <v>45404</v>
      </c>
      <c r="M6" s="31">
        <v>45404</v>
      </c>
      <c r="N6" s="31" t="s">
        <v>1629</v>
      </c>
      <c r="O6" s="32" t="s">
        <v>1630</v>
      </c>
      <c r="P6" s="31">
        <v>45428</v>
      </c>
      <c r="Q6" s="31">
        <v>45428</v>
      </c>
      <c r="R6" s="33" t="s">
        <v>1427</v>
      </c>
      <c r="S6" s="99" t="s">
        <v>2509</v>
      </c>
      <c r="T6" s="33" t="s">
        <v>2513</v>
      </c>
      <c r="U6" s="33" t="s">
        <v>2951</v>
      </c>
      <c r="V6" s="33" t="s">
        <v>2514</v>
      </c>
      <c r="W6" s="33" t="s">
        <v>2515</v>
      </c>
      <c r="AX6" s="155" t="str">
        <f t="shared" ref="AX6:AX69" si="0">CONCATENATE(G6,I6)</f>
        <v>Educación Preescolar, Básica Y Media - EPBMDistribución de la Planta de Personal</v>
      </c>
      <c r="AY6" s="147" t="str">
        <f>IF(AX6=H!$T$38,"CASO29",IF(AX6=H!$T$39,"CASO30",IF(AX6=H!$T$40,"CASO31",0)))</f>
        <v>CASO29</v>
      </c>
    </row>
    <row r="7" spans="1:51" s="34" customFormat="1" ht="75">
      <c r="A7" s="149">
        <f t="shared" ref="A7:A170" si="1">A6+1</f>
        <v>3</v>
      </c>
      <c r="B7" s="33" t="s">
        <v>234</v>
      </c>
      <c r="C7" s="32" t="s">
        <v>1009</v>
      </c>
      <c r="D7" s="224" t="s">
        <v>1619</v>
      </c>
      <c r="E7" s="207" t="s">
        <v>1619</v>
      </c>
      <c r="F7" s="32" t="s">
        <v>132</v>
      </c>
      <c r="G7" s="32" t="s">
        <v>145</v>
      </c>
      <c r="H7" s="32" t="s">
        <v>1432</v>
      </c>
      <c r="I7" s="205" t="s">
        <v>1457</v>
      </c>
      <c r="J7" s="99" t="s">
        <v>1339</v>
      </c>
      <c r="K7" s="33"/>
      <c r="L7" s="31">
        <v>45405</v>
      </c>
      <c r="M7" s="31">
        <v>45405</v>
      </c>
      <c r="N7" s="31" t="s">
        <v>1629</v>
      </c>
      <c r="O7" s="32" t="s">
        <v>1630</v>
      </c>
      <c r="P7" s="31">
        <v>45432</v>
      </c>
      <c r="Q7" s="31">
        <v>45432</v>
      </c>
      <c r="R7" s="33" t="s">
        <v>1427</v>
      </c>
      <c r="S7" s="99" t="s">
        <v>2509</v>
      </c>
      <c r="T7" s="33" t="s">
        <v>2516</v>
      </c>
      <c r="U7" s="33" t="s">
        <v>2952</v>
      </c>
      <c r="V7" s="33" t="s">
        <v>2517</v>
      </c>
      <c r="W7" s="33" t="s">
        <v>2518</v>
      </c>
      <c r="AX7" s="155" t="str">
        <f t="shared" si="0"/>
        <v>Educación Preescolar, Básica Y Media - EPBMDistribución de la Planta de Personal</v>
      </c>
      <c r="AY7" s="147" t="str">
        <f>IF(AX7=H!$T$38,"CASO29",IF(AX7=H!$T$39,"CASO30",IF(AX7=H!$T$40,"CASO31",0)))</f>
        <v>CASO29</v>
      </c>
    </row>
    <row r="8" spans="1:51" s="34" customFormat="1" ht="75">
      <c r="A8" s="149">
        <f t="shared" si="1"/>
        <v>4</v>
      </c>
      <c r="B8" s="33" t="s">
        <v>234</v>
      </c>
      <c r="C8" s="32" t="s">
        <v>1009</v>
      </c>
      <c r="D8" s="207" t="s">
        <v>1607</v>
      </c>
      <c r="E8" s="207" t="s">
        <v>1607</v>
      </c>
      <c r="F8" s="32" t="s">
        <v>132</v>
      </c>
      <c r="G8" s="32" t="s">
        <v>145</v>
      </c>
      <c r="H8" s="32" t="s">
        <v>1432</v>
      </c>
      <c r="I8" s="205" t="s">
        <v>1457</v>
      </c>
      <c r="J8" s="99" t="s">
        <v>1339</v>
      </c>
      <c r="K8" s="33"/>
      <c r="L8" s="31">
        <v>45406</v>
      </c>
      <c r="M8" s="31">
        <v>45406</v>
      </c>
      <c r="N8" s="31" t="s">
        <v>1629</v>
      </c>
      <c r="O8" s="32" t="s">
        <v>1630</v>
      </c>
      <c r="P8" s="31">
        <v>45406</v>
      </c>
      <c r="Q8" s="31">
        <v>45406</v>
      </c>
      <c r="R8" s="33" t="s">
        <v>1427</v>
      </c>
      <c r="S8" s="99" t="s">
        <v>2509</v>
      </c>
      <c r="T8" s="33" t="s">
        <v>2519</v>
      </c>
      <c r="U8" s="33" t="s">
        <v>2953</v>
      </c>
      <c r="V8" s="33" t="s">
        <v>2520</v>
      </c>
      <c r="W8" s="33" t="s">
        <v>2521</v>
      </c>
      <c r="AX8" s="155" t="str">
        <f t="shared" si="0"/>
        <v>Educación Preescolar, Básica Y Media - EPBMDistribución de la Planta de Personal</v>
      </c>
      <c r="AY8" s="147" t="str">
        <f>IF(AX8=H!$T$38,"CASO29",IF(AX8=H!$T$39,"CASO30",IF(AX8=H!$T$40,"CASO31",0)))</f>
        <v>CASO29</v>
      </c>
    </row>
    <row r="9" spans="1:51" s="34" customFormat="1" ht="87.5">
      <c r="A9" s="149">
        <f t="shared" si="1"/>
        <v>5</v>
      </c>
      <c r="B9" s="33" t="s">
        <v>234</v>
      </c>
      <c r="C9" s="32" t="s">
        <v>1009</v>
      </c>
      <c r="D9" s="207" t="s">
        <v>1572</v>
      </c>
      <c r="E9" s="207" t="s">
        <v>1572</v>
      </c>
      <c r="F9" s="32" t="s">
        <v>132</v>
      </c>
      <c r="G9" s="32" t="s">
        <v>145</v>
      </c>
      <c r="H9" s="32" t="s">
        <v>1432</v>
      </c>
      <c r="I9" s="205" t="s">
        <v>1457</v>
      </c>
      <c r="J9" s="99" t="s">
        <v>1339</v>
      </c>
      <c r="K9" s="33"/>
      <c r="L9" s="31">
        <v>45406</v>
      </c>
      <c r="M9" s="31">
        <v>45406</v>
      </c>
      <c r="N9" s="31" t="s">
        <v>1629</v>
      </c>
      <c r="O9" s="32" t="s">
        <v>1630</v>
      </c>
      <c r="P9" s="31">
        <v>45411</v>
      </c>
      <c r="Q9" s="31">
        <v>45411</v>
      </c>
      <c r="R9" s="33" t="s">
        <v>1427</v>
      </c>
      <c r="S9" s="99" t="s">
        <v>2509</v>
      </c>
      <c r="T9" s="33" t="s">
        <v>2522</v>
      </c>
      <c r="U9" s="33" t="s">
        <v>2954</v>
      </c>
      <c r="V9" s="33" t="s">
        <v>2523</v>
      </c>
      <c r="W9" s="33" t="s">
        <v>2524</v>
      </c>
      <c r="AX9" s="155" t="str">
        <f t="shared" si="0"/>
        <v>Educación Preescolar, Básica Y Media - EPBMDistribución de la Planta de Personal</v>
      </c>
      <c r="AY9" s="147" t="str">
        <f>IF(AX9=H!$T$38,"CASO29",IF(AX9=H!$T$39,"CASO30",IF(AX9=H!$T$40,"CASO31",0)))</f>
        <v>CASO29</v>
      </c>
    </row>
    <row r="10" spans="1:51" s="34" customFormat="1" ht="87.5">
      <c r="A10" s="149">
        <f t="shared" si="1"/>
        <v>6</v>
      </c>
      <c r="B10" s="33" t="s">
        <v>234</v>
      </c>
      <c r="C10" s="32" t="s">
        <v>1009</v>
      </c>
      <c r="D10" s="207" t="s">
        <v>1507</v>
      </c>
      <c r="E10" s="207" t="s">
        <v>1507</v>
      </c>
      <c r="F10" s="32" t="s">
        <v>132</v>
      </c>
      <c r="G10" s="32" t="s">
        <v>145</v>
      </c>
      <c r="H10" s="32" t="s">
        <v>1432</v>
      </c>
      <c r="I10" s="205" t="s">
        <v>1457</v>
      </c>
      <c r="J10" s="99" t="s">
        <v>1339</v>
      </c>
      <c r="K10" s="33"/>
      <c r="L10" s="31">
        <v>45407</v>
      </c>
      <c r="M10" s="31">
        <v>45407</v>
      </c>
      <c r="N10" s="31" t="s">
        <v>1629</v>
      </c>
      <c r="O10" s="32" t="s">
        <v>1630</v>
      </c>
      <c r="P10" s="31">
        <v>45411</v>
      </c>
      <c r="Q10" s="31">
        <v>45411</v>
      </c>
      <c r="R10" s="33" t="s">
        <v>1427</v>
      </c>
      <c r="S10" s="99" t="s">
        <v>2509</v>
      </c>
      <c r="T10" s="33" t="s">
        <v>2525</v>
      </c>
      <c r="U10" s="33" t="s">
        <v>2955</v>
      </c>
      <c r="V10" s="33" t="s">
        <v>2526</v>
      </c>
      <c r="W10" s="33" t="s">
        <v>2527</v>
      </c>
      <c r="AX10" s="155" t="str">
        <f t="shared" si="0"/>
        <v>Educación Preescolar, Básica Y Media - EPBMDistribución de la Planta de Personal</v>
      </c>
      <c r="AY10" s="147" t="str">
        <f>IF(AX10=H!$T$38,"CASO29",IF(AX10=H!$T$39,"CASO30",IF(AX10=H!$T$40,"CASO31",0)))</f>
        <v>CASO29</v>
      </c>
    </row>
    <row r="11" spans="1:51" s="34" customFormat="1" ht="75">
      <c r="A11" s="149">
        <f t="shared" si="1"/>
        <v>7</v>
      </c>
      <c r="B11" s="33" t="s">
        <v>234</v>
      </c>
      <c r="C11" s="32" t="s">
        <v>1009</v>
      </c>
      <c r="D11" s="270" t="s">
        <v>1582</v>
      </c>
      <c r="E11" s="201" t="s">
        <v>1582</v>
      </c>
      <c r="F11" s="32" t="s">
        <v>132</v>
      </c>
      <c r="G11" s="32" t="s">
        <v>145</v>
      </c>
      <c r="H11" s="32" t="s">
        <v>1432</v>
      </c>
      <c r="I11" s="205" t="s">
        <v>1457</v>
      </c>
      <c r="J11" s="99" t="s">
        <v>1339</v>
      </c>
      <c r="K11" s="33"/>
      <c r="L11" s="31">
        <v>45407</v>
      </c>
      <c r="M11" s="31">
        <v>45407</v>
      </c>
      <c r="N11" s="31" t="s">
        <v>1629</v>
      </c>
      <c r="O11" s="32" t="s">
        <v>1630</v>
      </c>
      <c r="P11" s="31">
        <v>45411</v>
      </c>
      <c r="Q11" s="31">
        <v>45411</v>
      </c>
      <c r="R11" s="33" t="s">
        <v>1427</v>
      </c>
      <c r="S11" s="99" t="s">
        <v>2509</v>
      </c>
      <c r="T11" s="33" t="s">
        <v>2528</v>
      </c>
      <c r="U11" s="33" t="s">
        <v>2956</v>
      </c>
      <c r="V11" s="33" t="s">
        <v>2529</v>
      </c>
      <c r="W11" s="33" t="s">
        <v>2530</v>
      </c>
      <c r="AX11" s="155" t="str">
        <f t="shared" si="0"/>
        <v>Educación Preescolar, Básica Y Media - EPBMDistribución de la Planta de Personal</v>
      </c>
      <c r="AY11" s="147" t="str">
        <f>IF(AX11=H!$T$38,"CASO29",IF(AX11=H!$T$39,"CASO30",IF(AX11=H!$T$40,"CASO31",0)))</f>
        <v>CASO29</v>
      </c>
    </row>
    <row r="12" spans="1:51" s="34" customFormat="1" ht="75">
      <c r="A12" s="149">
        <f t="shared" si="1"/>
        <v>8</v>
      </c>
      <c r="B12" s="33" t="s">
        <v>234</v>
      </c>
      <c r="C12" s="32" t="s">
        <v>1009</v>
      </c>
      <c r="D12" s="207" t="s">
        <v>1608</v>
      </c>
      <c r="E12" s="207" t="s">
        <v>1608</v>
      </c>
      <c r="F12" s="32" t="s">
        <v>132</v>
      </c>
      <c r="G12" s="32" t="s">
        <v>145</v>
      </c>
      <c r="H12" s="32" t="s">
        <v>1432</v>
      </c>
      <c r="I12" s="205" t="s">
        <v>1457</v>
      </c>
      <c r="J12" s="99" t="s">
        <v>1339</v>
      </c>
      <c r="K12" s="33"/>
      <c r="L12" s="31">
        <v>45407</v>
      </c>
      <c r="M12" s="31">
        <v>45407</v>
      </c>
      <c r="N12" s="31" t="s">
        <v>1629</v>
      </c>
      <c r="O12" s="32" t="s">
        <v>1630</v>
      </c>
      <c r="P12" s="31">
        <v>45418</v>
      </c>
      <c r="Q12" s="31">
        <v>45418</v>
      </c>
      <c r="R12" s="33" t="s">
        <v>1427</v>
      </c>
      <c r="S12" s="99" t="s">
        <v>2509</v>
      </c>
      <c r="T12" s="33" t="s">
        <v>2531</v>
      </c>
      <c r="U12" s="33" t="s">
        <v>2957</v>
      </c>
      <c r="V12" s="33" t="s">
        <v>2532</v>
      </c>
      <c r="W12" s="33" t="s">
        <v>2533</v>
      </c>
      <c r="AX12" s="155" t="str">
        <f t="shared" si="0"/>
        <v>Educación Preescolar, Básica Y Media - EPBMDistribución de la Planta de Personal</v>
      </c>
      <c r="AY12" s="147" t="str">
        <f>IF(AX12=H!$T$38,"CASO29",IF(AX12=H!$T$39,"CASO30",IF(AX12=H!$T$40,"CASO31",0)))</f>
        <v>CASO29</v>
      </c>
    </row>
    <row r="13" spans="1:51" s="34" customFormat="1" ht="87.5">
      <c r="A13" s="149">
        <f t="shared" si="1"/>
        <v>9</v>
      </c>
      <c r="B13" s="33" t="s">
        <v>234</v>
      </c>
      <c r="C13" s="32" t="s">
        <v>1009</v>
      </c>
      <c r="D13" s="207" t="s">
        <v>1623</v>
      </c>
      <c r="E13" s="207" t="s">
        <v>1623</v>
      </c>
      <c r="F13" s="32" t="s">
        <v>132</v>
      </c>
      <c r="G13" s="32" t="s">
        <v>145</v>
      </c>
      <c r="H13" s="32" t="s">
        <v>1432</v>
      </c>
      <c r="I13" s="205" t="s">
        <v>1457</v>
      </c>
      <c r="J13" s="99" t="s">
        <v>1339</v>
      </c>
      <c r="K13" s="33"/>
      <c r="L13" s="31">
        <v>45412</v>
      </c>
      <c r="M13" s="31">
        <v>45412</v>
      </c>
      <c r="N13" s="31" t="s">
        <v>1629</v>
      </c>
      <c r="O13" s="32" t="s">
        <v>1630</v>
      </c>
      <c r="P13" s="31">
        <v>45419</v>
      </c>
      <c r="Q13" s="31">
        <v>45419</v>
      </c>
      <c r="R13" s="33" t="s">
        <v>1427</v>
      </c>
      <c r="S13" s="99" t="s">
        <v>2509</v>
      </c>
      <c r="T13" s="33" t="s">
        <v>2534</v>
      </c>
      <c r="U13" s="33" t="s">
        <v>2958</v>
      </c>
      <c r="V13" s="33" t="s">
        <v>2535</v>
      </c>
      <c r="W13" s="33" t="s">
        <v>2536</v>
      </c>
      <c r="AX13" s="155" t="str">
        <f t="shared" si="0"/>
        <v>Educación Preescolar, Básica Y Media - EPBMDistribución de la Planta de Personal</v>
      </c>
      <c r="AY13" s="147" t="str">
        <f>IF(AX13=H!$T$38,"CASO29",IF(AX13=H!$T$39,"CASO30",IF(AX13=H!$T$40,"CASO31",0)))</f>
        <v>CASO29</v>
      </c>
    </row>
    <row r="14" spans="1:51" s="34" customFormat="1" ht="75">
      <c r="A14" s="149">
        <f t="shared" si="1"/>
        <v>10</v>
      </c>
      <c r="B14" s="33" t="s">
        <v>234</v>
      </c>
      <c r="C14" s="32" t="s">
        <v>1009</v>
      </c>
      <c r="D14" s="207" t="s">
        <v>1588</v>
      </c>
      <c r="E14" s="201" t="s">
        <v>1588</v>
      </c>
      <c r="F14" s="32" t="s">
        <v>132</v>
      </c>
      <c r="G14" s="32" t="s">
        <v>145</v>
      </c>
      <c r="H14" s="32" t="s">
        <v>1432</v>
      </c>
      <c r="I14" s="205" t="s">
        <v>1457</v>
      </c>
      <c r="J14" s="99" t="s">
        <v>1339</v>
      </c>
      <c r="K14" s="33"/>
      <c r="L14" s="31">
        <v>45412</v>
      </c>
      <c r="M14" s="31">
        <v>45412</v>
      </c>
      <c r="N14" s="31" t="s">
        <v>1629</v>
      </c>
      <c r="O14" s="32" t="s">
        <v>1630</v>
      </c>
      <c r="P14" s="31">
        <v>45420</v>
      </c>
      <c r="Q14" s="31">
        <v>45420</v>
      </c>
      <c r="R14" s="33" t="s">
        <v>1427</v>
      </c>
      <c r="S14" s="99" t="s">
        <v>2509</v>
      </c>
      <c r="T14" s="33" t="s">
        <v>2537</v>
      </c>
      <c r="U14" s="33" t="s">
        <v>2959</v>
      </c>
      <c r="V14" s="33" t="s">
        <v>2538</v>
      </c>
      <c r="W14" s="33" t="s">
        <v>2539</v>
      </c>
      <c r="AX14" s="155" t="str">
        <f t="shared" si="0"/>
        <v>Educación Preescolar, Básica Y Media - EPBMDistribución de la Planta de Personal</v>
      </c>
      <c r="AY14" s="147" t="str">
        <f>IF(AX14=H!$T$38,"CASO29",IF(AX14=H!$T$39,"CASO30",IF(AX14=H!$T$40,"CASO31",0)))</f>
        <v>CASO29</v>
      </c>
    </row>
    <row r="15" spans="1:51" s="34" customFormat="1" ht="75">
      <c r="A15" s="149">
        <f t="shared" si="1"/>
        <v>11</v>
      </c>
      <c r="B15" s="33" t="s">
        <v>234</v>
      </c>
      <c r="C15" s="32" t="s">
        <v>1009</v>
      </c>
      <c r="D15" s="207" t="s">
        <v>1584</v>
      </c>
      <c r="E15" s="207" t="s">
        <v>1584</v>
      </c>
      <c r="F15" s="32" t="s">
        <v>132</v>
      </c>
      <c r="G15" s="32" t="s">
        <v>145</v>
      </c>
      <c r="H15" s="32" t="s">
        <v>1432</v>
      </c>
      <c r="I15" s="205" t="s">
        <v>1457</v>
      </c>
      <c r="J15" s="99" t="s">
        <v>1339</v>
      </c>
      <c r="K15" s="33"/>
      <c r="L15" s="31">
        <v>45412</v>
      </c>
      <c r="M15" s="31">
        <v>45412</v>
      </c>
      <c r="N15" s="31" t="s">
        <v>1629</v>
      </c>
      <c r="O15" s="32" t="s">
        <v>1630</v>
      </c>
      <c r="P15" s="31">
        <v>45426</v>
      </c>
      <c r="Q15" s="31">
        <v>45426</v>
      </c>
      <c r="R15" s="33" t="s">
        <v>1427</v>
      </c>
      <c r="S15" s="99" t="s">
        <v>2509</v>
      </c>
      <c r="T15" s="33" t="s">
        <v>2540</v>
      </c>
      <c r="U15" s="33" t="s">
        <v>2960</v>
      </c>
      <c r="V15" s="33" t="s">
        <v>2541</v>
      </c>
      <c r="W15" s="33" t="s">
        <v>2542</v>
      </c>
      <c r="AX15" s="155" t="str">
        <f t="shared" si="0"/>
        <v>Educación Preescolar, Básica Y Media - EPBMDistribución de la Planta de Personal</v>
      </c>
      <c r="AY15" s="147" t="str">
        <f>IF(AX15=H!$T$38,"CASO29",IF(AX15=H!$T$39,"CASO30",IF(AX15=H!$T$40,"CASO31",0)))</f>
        <v>CASO29</v>
      </c>
    </row>
    <row r="16" spans="1:51" s="34" customFormat="1" ht="87.5">
      <c r="A16" s="149">
        <f t="shared" si="1"/>
        <v>12</v>
      </c>
      <c r="B16" s="33" t="s">
        <v>234</v>
      </c>
      <c r="C16" s="32" t="s">
        <v>1009</v>
      </c>
      <c r="D16" s="207" t="s">
        <v>1591</v>
      </c>
      <c r="E16" s="207" t="s">
        <v>1591</v>
      </c>
      <c r="F16" s="32" t="s">
        <v>132</v>
      </c>
      <c r="G16" s="32" t="s">
        <v>145</v>
      </c>
      <c r="H16" s="32" t="s">
        <v>1432</v>
      </c>
      <c r="I16" s="205" t="s">
        <v>1457</v>
      </c>
      <c r="J16" s="99" t="s">
        <v>1339</v>
      </c>
      <c r="K16" s="33"/>
      <c r="L16" s="31">
        <v>45418</v>
      </c>
      <c r="M16" s="31">
        <v>45418</v>
      </c>
      <c r="N16" s="31" t="s">
        <v>1629</v>
      </c>
      <c r="O16" s="32" t="s">
        <v>1630</v>
      </c>
      <c r="P16" s="31">
        <v>45426</v>
      </c>
      <c r="Q16" s="31">
        <v>45426</v>
      </c>
      <c r="R16" s="33" t="s">
        <v>1427</v>
      </c>
      <c r="S16" s="99" t="s">
        <v>2509</v>
      </c>
      <c r="T16" s="33" t="s">
        <v>2543</v>
      </c>
      <c r="U16" s="33" t="s">
        <v>2961</v>
      </c>
      <c r="V16" s="33" t="s">
        <v>2544</v>
      </c>
      <c r="W16" s="33" t="s">
        <v>2545</v>
      </c>
      <c r="AX16" s="155" t="str">
        <f t="shared" si="0"/>
        <v>Educación Preescolar, Básica Y Media - EPBMDistribución de la Planta de Personal</v>
      </c>
      <c r="AY16" s="147" t="str">
        <f>IF(AX16=H!$T$38,"CASO29",IF(AX16=H!$T$39,"CASO30",IF(AX16=H!$T$40,"CASO31",0)))</f>
        <v>CASO29</v>
      </c>
    </row>
    <row r="17" spans="1:51" s="34" customFormat="1" ht="87.5">
      <c r="A17" s="149">
        <f t="shared" si="1"/>
        <v>13</v>
      </c>
      <c r="B17" s="33" t="s">
        <v>234</v>
      </c>
      <c r="C17" s="32" t="s">
        <v>1009</v>
      </c>
      <c r="D17" s="207" t="s">
        <v>1513</v>
      </c>
      <c r="E17" s="207" t="s">
        <v>1513</v>
      </c>
      <c r="F17" s="32" t="s">
        <v>132</v>
      </c>
      <c r="G17" s="32" t="s">
        <v>145</v>
      </c>
      <c r="H17" s="32" t="s">
        <v>1432</v>
      </c>
      <c r="I17" s="205" t="s">
        <v>1457</v>
      </c>
      <c r="J17" s="99" t="s">
        <v>1339</v>
      </c>
      <c r="K17" s="33"/>
      <c r="L17" s="31">
        <v>45418</v>
      </c>
      <c r="M17" s="31">
        <v>45418</v>
      </c>
      <c r="N17" s="31" t="s">
        <v>1629</v>
      </c>
      <c r="O17" s="32" t="s">
        <v>1630</v>
      </c>
      <c r="P17" s="31">
        <v>45426</v>
      </c>
      <c r="Q17" s="31">
        <v>45426</v>
      </c>
      <c r="R17" s="33" t="s">
        <v>1427</v>
      </c>
      <c r="S17" s="99" t="s">
        <v>2509</v>
      </c>
      <c r="T17" s="33" t="s">
        <v>2546</v>
      </c>
      <c r="U17" s="33" t="s">
        <v>2962</v>
      </c>
      <c r="V17" s="33" t="s">
        <v>2547</v>
      </c>
      <c r="W17" s="33" t="s">
        <v>2548</v>
      </c>
      <c r="AX17" s="155" t="str">
        <f t="shared" si="0"/>
        <v>Educación Preescolar, Básica Y Media - EPBMDistribución de la Planta de Personal</v>
      </c>
      <c r="AY17" s="147" t="str">
        <f>IF(AX17=H!$T$38,"CASO29",IF(AX17=H!$T$39,"CASO30",IF(AX17=H!$T$40,"CASO31",0)))</f>
        <v>CASO29</v>
      </c>
    </row>
    <row r="18" spans="1:51" s="34" customFormat="1" ht="75">
      <c r="A18" s="149">
        <f t="shared" si="1"/>
        <v>14</v>
      </c>
      <c r="B18" s="33" t="s">
        <v>234</v>
      </c>
      <c r="C18" s="32" t="s">
        <v>1009</v>
      </c>
      <c r="D18" s="207" t="s">
        <v>1610</v>
      </c>
      <c r="E18" s="207" t="s">
        <v>1610</v>
      </c>
      <c r="F18" s="32" t="s">
        <v>132</v>
      </c>
      <c r="G18" s="32" t="s">
        <v>145</v>
      </c>
      <c r="H18" s="32" t="s">
        <v>1432</v>
      </c>
      <c r="I18" s="205" t="s">
        <v>1457</v>
      </c>
      <c r="J18" s="99" t="s">
        <v>1339</v>
      </c>
      <c r="K18" s="33"/>
      <c r="L18" s="31">
        <v>45418</v>
      </c>
      <c r="M18" s="31">
        <v>45418</v>
      </c>
      <c r="N18" s="31" t="s">
        <v>1629</v>
      </c>
      <c r="O18" s="32" t="s">
        <v>1630</v>
      </c>
      <c r="P18" s="31">
        <v>45427</v>
      </c>
      <c r="Q18" s="31">
        <v>45427</v>
      </c>
      <c r="R18" s="33" t="s">
        <v>1427</v>
      </c>
      <c r="S18" s="99" t="s">
        <v>2509</v>
      </c>
      <c r="T18" s="33" t="s">
        <v>2549</v>
      </c>
      <c r="U18" s="33" t="s">
        <v>2963</v>
      </c>
      <c r="V18" s="33" t="s">
        <v>2550</v>
      </c>
      <c r="W18" s="33" t="s">
        <v>2551</v>
      </c>
      <c r="AX18" s="155" t="str">
        <f t="shared" si="0"/>
        <v>Educación Preescolar, Básica Y Media - EPBMDistribución de la Planta de Personal</v>
      </c>
      <c r="AY18" s="147" t="str">
        <f>IF(AX18=H!$T$38,"CASO29",IF(AX18=H!$T$39,"CASO30",IF(AX18=H!$T$40,"CASO31",0)))</f>
        <v>CASO29</v>
      </c>
    </row>
    <row r="19" spans="1:51" s="34" customFormat="1" ht="87.5">
      <c r="A19" s="149">
        <f t="shared" si="1"/>
        <v>15</v>
      </c>
      <c r="B19" s="33" t="s">
        <v>234</v>
      </c>
      <c r="C19" s="32" t="s">
        <v>1009</v>
      </c>
      <c r="D19" s="207" t="s">
        <v>1559</v>
      </c>
      <c r="E19" s="207" t="s">
        <v>1559</v>
      </c>
      <c r="F19" s="32" t="s">
        <v>132</v>
      </c>
      <c r="G19" s="32" t="s">
        <v>145</v>
      </c>
      <c r="H19" s="32" t="s">
        <v>1432</v>
      </c>
      <c r="I19" s="205" t="s">
        <v>1457</v>
      </c>
      <c r="J19" s="99" t="s">
        <v>1339</v>
      </c>
      <c r="K19" s="33"/>
      <c r="L19" s="31">
        <v>45420</v>
      </c>
      <c r="M19" s="31">
        <v>45420</v>
      </c>
      <c r="N19" s="31" t="s">
        <v>1629</v>
      </c>
      <c r="O19" s="32" t="s">
        <v>1630</v>
      </c>
      <c r="P19" s="31">
        <v>45427</v>
      </c>
      <c r="Q19" s="31">
        <v>45427</v>
      </c>
      <c r="R19" s="33" t="s">
        <v>1427</v>
      </c>
      <c r="S19" s="99" t="s">
        <v>2509</v>
      </c>
      <c r="T19" s="33" t="s">
        <v>2552</v>
      </c>
      <c r="U19" s="33" t="s">
        <v>2964</v>
      </c>
      <c r="V19" s="33" t="s">
        <v>2553</v>
      </c>
      <c r="W19" s="33" t="s">
        <v>2554</v>
      </c>
      <c r="AX19" s="155" t="str">
        <f t="shared" si="0"/>
        <v>Educación Preescolar, Básica Y Media - EPBMDistribución de la Planta de Personal</v>
      </c>
      <c r="AY19" s="147" t="str">
        <f>IF(AX19=H!$T$38,"CASO29",IF(AX19=H!$T$39,"CASO30",IF(AX19=H!$T$40,"CASO31",0)))</f>
        <v>CASO29</v>
      </c>
    </row>
    <row r="20" spans="1:51" s="34" customFormat="1" ht="75">
      <c r="A20" s="149">
        <f t="shared" si="1"/>
        <v>16</v>
      </c>
      <c r="B20" s="33" t="s">
        <v>234</v>
      </c>
      <c r="C20" s="32" t="s">
        <v>1009</v>
      </c>
      <c r="D20" s="207" t="s">
        <v>1601</v>
      </c>
      <c r="E20" s="206" t="s">
        <v>1601</v>
      </c>
      <c r="F20" s="32" t="s">
        <v>132</v>
      </c>
      <c r="G20" s="32" t="s">
        <v>145</v>
      </c>
      <c r="H20" s="32" t="s">
        <v>1432</v>
      </c>
      <c r="I20" s="205" t="s">
        <v>1457</v>
      </c>
      <c r="J20" s="99" t="s">
        <v>1339</v>
      </c>
      <c r="K20" s="33"/>
      <c r="L20" s="31">
        <v>45420</v>
      </c>
      <c r="M20" s="31">
        <v>45420</v>
      </c>
      <c r="N20" s="31" t="s">
        <v>1629</v>
      </c>
      <c r="O20" s="32" t="s">
        <v>1630</v>
      </c>
      <c r="P20" s="31">
        <v>45427</v>
      </c>
      <c r="Q20" s="31">
        <v>45427</v>
      </c>
      <c r="R20" s="33" t="s">
        <v>1427</v>
      </c>
      <c r="S20" s="99" t="s">
        <v>2509</v>
      </c>
      <c r="T20" s="33" t="s">
        <v>2555</v>
      </c>
      <c r="U20" s="33" t="s">
        <v>2965</v>
      </c>
      <c r="V20" s="33" t="s">
        <v>2556</v>
      </c>
      <c r="W20" s="33" t="s">
        <v>2557</v>
      </c>
      <c r="AX20" s="155" t="str">
        <f t="shared" si="0"/>
        <v>Educación Preescolar, Básica Y Media - EPBMDistribución de la Planta de Personal</v>
      </c>
      <c r="AY20" s="147" t="str">
        <f>IF(AX20=H!$T$38,"CASO29",IF(AX20=H!$T$39,"CASO30",IF(AX20=H!$T$40,"CASO31",0)))</f>
        <v>CASO29</v>
      </c>
    </row>
    <row r="21" spans="1:51" s="34" customFormat="1" ht="75">
      <c r="A21" s="149">
        <f t="shared" si="1"/>
        <v>17</v>
      </c>
      <c r="B21" s="33" t="s">
        <v>234</v>
      </c>
      <c r="C21" s="32" t="s">
        <v>1009</v>
      </c>
      <c r="D21" s="207" t="s">
        <v>1583</v>
      </c>
      <c r="E21" s="207" t="s">
        <v>1583</v>
      </c>
      <c r="F21" s="32" t="s">
        <v>132</v>
      </c>
      <c r="G21" s="32" t="s">
        <v>145</v>
      </c>
      <c r="H21" s="32" t="s">
        <v>1432</v>
      </c>
      <c r="I21" s="205" t="s">
        <v>1457</v>
      </c>
      <c r="J21" s="99" t="s">
        <v>1339</v>
      </c>
      <c r="K21" s="33"/>
      <c r="L21" s="31">
        <v>45420</v>
      </c>
      <c r="M21" s="31">
        <v>45420</v>
      </c>
      <c r="N21" s="31" t="s">
        <v>1629</v>
      </c>
      <c r="O21" s="32" t="s">
        <v>1630</v>
      </c>
      <c r="P21" s="31">
        <v>45428</v>
      </c>
      <c r="Q21" s="31">
        <v>45428</v>
      </c>
      <c r="R21" s="33" t="s">
        <v>1427</v>
      </c>
      <c r="S21" s="99" t="s">
        <v>2509</v>
      </c>
      <c r="T21" s="33" t="s">
        <v>2558</v>
      </c>
      <c r="U21" s="33" t="s">
        <v>2966</v>
      </c>
      <c r="V21" s="33" t="s">
        <v>2559</v>
      </c>
      <c r="W21" s="33" t="s">
        <v>2560</v>
      </c>
      <c r="AX21" s="155" t="str">
        <f t="shared" si="0"/>
        <v>Educación Preescolar, Básica Y Media - EPBMDistribución de la Planta de Personal</v>
      </c>
      <c r="AY21" s="147" t="str">
        <f>IF(AX21=H!$T$38,"CASO29",IF(AX21=H!$T$39,"CASO30",IF(AX21=H!$T$40,"CASO31",0)))</f>
        <v>CASO29</v>
      </c>
    </row>
    <row r="22" spans="1:51" s="34" customFormat="1" ht="87.5">
      <c r="A22" s="149">
        <f t="shared" si="1"/>
        <v>18</v>
      </c>
      <c r="B22" s="33" t="s">
        <v>234</v>
      </c>
      <c r="C22" s="32" t="s">
        <v>1009</v>
      </c>
      <c r="D22" s="207" t="s">
        <v>1592</v>
      </c>
      <c r="E22" s="207" t="s">
        <v>1592</v>
      </c>
      <c r="F22" s="32" t="s">
        <v>132</v>
      </c>
      <c r="G22" s="32" t="s">
        <v>145</v>
      </c>
      <c r="H22" s="32" t="s">
        <v>1432</v>
      </c>
      <c r="I22" s="205" t="s">
        <v>1457</v>
      </c>
      <c r="J22" s="99" t="s">
        <v>1339</v>
      </c>
      <c r="K22" s="33"/>
      <c r="L22" s="31">
        <v>45421</v>
      </c>
      <c r="M22" s="31">
        <v>45421</v>
      </c>
      <c r="N22" s="31" t="s">
        <v>1629</v>
      </c>
      <c r="O22" s="32" t="s">
        <v>1630</v>
      </c>
      <c r="P22" s="31">
        <v>45428</v>
      </c>
      <c r="Q22" s="31">
        <v>45428</v>
      </c>
      <c r="R22" s="33" t="s">
        <v>1427</v>
      </c>
      <c r="S22" s="99" t="s">
        <v>2509</v>
      </c>
      <c r="T22" s="33" t="s">
        <v>2561</v>
      </c>
      <c r="U22" s="33" t="s">
        <v>2967</v>
      </c>
      <c r="V22" s="33" t="s">
        <v>2562</v>
      </c>
      <c r="W22" s="33" t="s">
        <v>2563</v>
      </c>
      <c r="AX22" s="155" t="str">
        <f t="shared" si="0"/>
        <v>Educación Preescolar, Básica Y Media - EPBMDistribución de la Planta de Personal</v>
      </c>
      <c r="AY22" s="147" t="str">
        <f>IF(AX22=H!$T$38,"CASO29",IF(AX22=H!$T$39,"CASO30",IF(AX22=H!$T$40,"CASO31",0)))</f>
        <v>CASO29</v>
      </c>
    </row>
    <row r="23" spans="1:51" s="34" customFormat="1" ht="75">
      <c r="A23" s="149">
        <f t="shared" si="1"/>
        <v>19</v>
      </c>
      <c r="B23" s="33" t="s">
        <v>234</v>
      </c>
      <c r="C23" s="32" t="s">
        <v>1009</v>
      </c>
      <c r="D23" s="207" t="s">
        <v>1597</v>
      </c>
      <c r="E23" s="207" t="s">
        <v>1597</v>
      </c>
      <c r="F23" s="32" t="s">
        <v>132</v>
      </c>
      <c r="G23" s="32" t="s">
        <v>145</v>
      </c>
      <c r="H23" s="32" t="s">
        <v>1432</v>
      </c>
      <c r="I23" s="205" t="s">
        <v>1457</v>
      </c>
      <c r="J23" s="99" t="s">
        <v>1339</v>
      </c>
      <c r="K23" s="33"/>
      <c r="L23" s="31">
        <v>45421</v>
      </c>
      <c r="M23" s="31">
        <v>45421</v>
      </c>
      <c r="N23" s="31" t="s">
        <v>1629</v>
      </c>
      <c r="O23" s="32" t="s">
        <v>1630</v>
      </c>
      <c r="P23" s="31">
        <v>45428</v>
      </c>
      <c r="Q23" s="31">
        <v>45428</v>
      </c>
      <c r="R23" s="33" t="s">
        <v>1427</v>
      </c>
      <c r="S23" s="99" t="s">
        <v>2509</v>
      </c>
      <c r="T23" s="33" t="s">
        <v>2564</v>
      </c>
      <c r="U23" s="33" t="s">
        <v>2968</v>
      </c>
      <c r="V23" s="33" t="s">
        <v>2565</v>
      </c>
      <c r="W23" s="33" t="s">
        <v>2566</v>
      </c>
      <c r="AX23" s="155" t="str">
        <f t="shared" si="0"/>
        <v>Educación Preescolar, Básica Y Media - EPBMDistribución de la Planta de Personal</v>
      </c>
      <c r="AY23" s="147" t="str">
        <f>IF(AX23=H!$T$38,"CASO29",IF(AX23=H!$T$39,"CASO30",IF(AX23=H!$T$40,"CASO31",0)))</f>
        <v>CASO29</v>
      </c>
    </row>
    <row r="24" spans="1:51" s="34" customFormat="1" ht="75">
      <c r="A24" s="149">
        <f t="shared" si="1"/>
        <v>20</v>
      </c>
      <c r="B24" s="33" t="s">
        <v>234</v>
      </c>
      <c r="C24" s="32" t="s">
        <v>1009</v>
      </c>
      <c r="D24" s="207" t="s">
        <v>1589</v>
      </c>
      <c r="E24" s="207" t="s">
        <v>1589</v>
      </c>
      <c r="F24" s="32" t="s">
        <v>132</v>
      </c>
      <c r="G24" s="32" t="s">
        <v>145</v>
      </c>
      <c r="H24" s="32" t="s">
        <v>1432</v>
      </c>
      <c r="I24" s="205" t="s">
        <v>1457</v>
      </c>
      <c r="J24" s="99" t="s">
        <v>1339</v>
      </c>
      <c r="K24" s="33"/>
      <c r="L24" s="31">
        <v>45427</v>
      </c>
      <c r="M24" s="31">
        <v>45427</v>
      </c>
      <c r="N24" s="31" t="s">
        <v>1629</v>
      </c>
      <c r="O24" s="32" t="s">
        <v>1630</v>
      </c>
      <c r="P24" s="31">
        <v>45428</v>
      </c>
      <c r="Q24" s="31">
        <v>45428</v>
      </c>
      <c r="R24" s="33" t="s">
        <v>1427</v>
      </c>
      <c r="S24" s="99" t="s">
        <v>2509</v>
      </c>
      <c r="T24" s="33" t="s">
        <v>2567</v>
      </c>
      <c r="U24" s="33" t="s">
        <v>2969</v>
      </c>
      <c r="V24" s="33" t="s">
        <v>2568</v>
      </c>
      <c r="W24" s="33" t="s">
        <v>2569</v>
      </c>
      <c r="AX24" s="155" t="str">
        <f t="shared" si="0"/>
        <v>Educación Preescolar, Básica Y Media - EPBMDistribución de la Planta de Personal</v>
      </c>
      <c r="AY24" s="147" t="str">
        <f>IF(AX24=H!$T$38,"CASO29",IF(AX24=H!$T$39,"CASO30",IF(AX24=H!$T$40,"CASO31",0)))</f>
        <v>CASO29</v>
      </c>
    </row>
    <row r="25" spans="1:51" s="34" customFormat="1" ht="87.5">
      <c r="A25" s="149">
        <f t="shared" si="1"/>
        <v>21</v>
      </c>
      <c r="B25" s="33" t="s">
        <v>234</v>
      </c>
      <c r="C25" s="32" t="s">
        <v>1009</v>
      </c>
      <c r="D25" s="207" t="s">
        <v>1569</v>
      </c>
      <c r="E25" s="207" t="s">
        <v>1569</v>
      </c>
      <c r="F25" s="32" t="s">
        <v>132</v>
      </c>
      <c r="G25" s="32" t="s">
        <v>145</v>
      </c>
      <c r="H25" s="32" t="s">
        <v>1432</v>
      </c>
      <c r="I25" s="205" t="s">
        <v>1457</v>
      </c>
      <c r="J25" s="99" t="s">
        <v>1339</v>
      </c>
      <c r="K25" s="33"/>
      <c r="L25" s="31">
        <v>45427</v>
      </c>
      <c r="M25" s="31">
        <v>45427</v>
      </c>
      <c r="N25" s="31" t="s">
        <v>1629</v>
      </c>
      <c r="O25" s="32" t="s">
        <v>1630</v>
      </c>
      <c r="P25" s="31">
        <v>45428</v>
      </c>
      <c r="Q25" s="31">
        <v>45428</v>
      </c>
      <c r="R25" s="33" t="s">
        <v>1427</v>
      </c>
      <c r="S25" s="99" t="s">
        <v>2509</v>
      </c>
      <c r="T25" s="33" t="s">
        <v>2570</v>
      </c>
      <c r="U25" s="33" t="s">
        <v>2970</v>
      </c>
      <c r="V25" s="33" t="s">
        <v>2571</v>
      </c>
      <c r="W25" s="33" t="s">
        <v>2572</v>
      </c>
      <c r="AX25" s="155" t="str">
        <f t="shared" si="0"/>
        <v>Educación Preescolar, Básica Y Media - EPBMDistribución de la Planta de Personal</v>
      </c>
      <c r="AY25" s="147" t="str">
        <f>IF(AX25=H!$T$38,"CASO29",IF(AX25=H!$T$39,"CASO30",IF(AX25=H!$T$40,"CASO31",0)))</f>
        <v>CASO29</v>
      </c>
    </row>
    <row r="26" spans="1:51" s="34" customFormat="1" ht="75">
      <c r="A26" s="149">
        <f t="shared" si="1"/>
        <v>22</v>
      </c>
      <c r="B26" s="33" t="s">
        <v>234</v>
      </c>
      <c r="C26" s="32" t="s">
        <v>1009</v>
      </c>
      <c r="D26" s="207" t="s">
        <v>1614</v>
      </c>
      <c r="E26" s="207" t="s">
        <v>1614</v>
      </c>
      <c r="F26" s="32" t="s">
        <v>132</v>
      </c>
      <c r="G26" s="32" t="s">
        <v>145</v>
      </c>
      <c r="H26" s="32" t="s">
        <v>1432</v>
      </c>
      <c r="I26" s="205" t="s">
        <v>1457</v>
      </c>
      <c r="J26" s="99" t="s">
        <v>1339</v>
      </c>
      <c r="K26" s="33"/>
      <c r="L26" s="31">
        <v>45427</v>
      </c>
      <c r="M26" s="31">
        <v>45427</v>
      </c>
      <c r="N26" s="31" t="s">
        <v>1629</v>
      </c>
      <c r="O26" s="32" t="s">
        <v>1630</v>
      </c>
      <c r="P26" s="31">
        <v>45435</v>
      </c>
      <c r="Q26" s="31">
        <v>45435</v>
      </c>
      <c r="R26" s="33" t="s">
        <v>1427</v>
      </c>
      <c r="S26" s="99" t="s">
        <v>2509</v>
      </c>
      <c r="T26" s="33" t="s">
        <v>2573</v>
      </c>
      <c r="U26" s="33" t="s">
        <v>2971</v>
      </c>
      <c r="V26" s="33" t="s">
        <v>2574</v>
      </c>
      <c r="W26" s="33" t="s">
        <v>2575</v>
      </c>
      <c r="AX26" s="155" t="str">
        <f t="shared" si="0"/>
        <v>Educación Preescolar, Básica Y Media - EPBMDistribución de la Planta de Personal</v>
      </c>
      <c r="AY26" s="147" t="str">
        <f>IF(AX26=H!$T$38,"CASO29",IF(AX26=H!$T$39,"CASO30",IF(AX26=H!$T$40,"CASO31",0)))</f>
        <v>CASO29</v>
      </c>
    </row>
    <row r="27" spans="1:51" s="34" customFormat="1" ht="87.5">
      <c r="A27" s="149">
        <f t="shared" si="1"/>
        <v>23</v>
      </c>
      <c r="B27" s="33" t="s">
        <v>234</v>
      </c>
      <c r="C27" s="32" t="s">
        <v>1009</v>
      </c>
      <c r="D27" s="207" t="s">
        <v>1618</v>
      </c>
      <c r="E27" s="207" t="s">
        <v>1618</v>
      </c>
      <c r="F27" s="32" t="s">
        <v>132</v>
      </c>
      <c r="G27" s="32" t="s">
        <v>145</v>
      </c>
      <c r="H27" s="32" t="s">
        <v>1432</v>
      </c>
      <c r="I27" s="205" t="s">
        <v>1457</v>
      </c>
      <c r="J27" s="99" t="s">
        <v>1339</v>
      </c>
      <c r="K27" s="33"/>
      <c r="L27" s="31">
        <v>45429</v>
      </c>
      <c r="M27" s="31">
        <v>45429</v>
      </c>
      <c r="N27" s="31" t="s">
        <v>1629</v>
      </c>
      <c r="O27" s="32" t="s">
        <v>1630</v>
      </c>
      <c r="P27" s="31">
        <v>45435</v>
      </c>
      <c r="Q27" s="31">
        <v>45436</v>
      </c>
      <c r="R27" s="33" t="s">
        <v>1427</v>
      </c>
      <c r="S27" s="99" t="s">
        <v>2509</v>
      </c>
      <c r="T27" s="33" t="s">
        <v>2576</v>
      </c>
      <c r="U27" s="33" t="s">
        <v>2972</v>
      </c>
      <c r="V27" s="33" t="s">
        <v>2577</v>
      </c>
      <c r="W27" s="33" t="s">
        <v>2578</v>
      </c>
      <c r="AX27" s="155" t="str">
        <f t="shared" si="0"/>
        <v>Educación Preescolar, Básica Y Media - EPBMDistribución de la Planta de Personal</v>
      </c>
      <c r="AY27" s="147" t="str">
        <f>IF(AX27=H!$T$38,"CASO29",IF(AX27=H!$T$39,"CASO30",IF(AX27=H!$T$40,"CASO31",0)))</f>
        <v>CASO29</v>
      </c>
    </row>
    <row r="28" spans="1:51" s="34" customFormat="1" ht="87.5">
      <c r="A28" s="149">
        <f t="shared" si="1"/>
        <v>24</v>
      </c>
      <c r="B28" s="33" t="s">
        <v>234</v>
      </c>
      <c r="C28" s="32" t="s">
        <v>1009</v>
      </c>
      <c r="D28" s="207" t="s">
        <v>1587</v>
      </c>
      <c r="E28" s="207" t="s">
        <v>1587</v>
      </c>
      <c r="F28" s="32" t="s">
        <v>132</v>
      </c>
      <c r="G28" s="32" t="s">
        <v>145</v>
      </c>
      <c r="H28" s="32" t="s">
        <v>1432</v>
      </c>
      <c r="I28" s="205" t="s">
        <v>1457</v>
      </c>
      <c r="J28" s="99" t="s">
        <v>1339</v>
      </c>
      <c r="K28" s="33"/>
      <c r="L28" s="31">
        <v>45429</v>
      </c>
      <c r="M28" s="31">
        <v>45429</v>
      </c>
      <c r="N28" s="31" t="s">
        <v>1629</v>
      </c>
      <c r="O28" s="32" t="s">
        <v>1630</v>
      </c>
      <c r="P28" s="31">
        <v>45435</v>
      </c>
      <c r="Q28" s="31">
        <v>45435</v>
      </c>
      <c r="R28" s="33" t="s">
        <v>1427</v>
      </c>
      <c r="S28" s="99" t="s">
        <v>2509</v>
      </c>
      <c r="T28" s="33" t="s">
        <v>2579</v>
      </c>
      <c r="U28" s="33" t="s">
        <v>2973</v>
      </c>
      <c r="V28" s="33" t="s">
        <v>2580</v>
      </c>
      <c r="W28" s="33" t="s">
        <v>2581</v>
      </c>
      <c r="AX28" s="155" t="str">
        <f t="shared" si="0"/>
        <v>Educación Preescolar, Básica Y Media - EPBMDistribución de la Planta de Personal</v>
      </c>
      <c r="AY28" s="147" t="str">
        <f>IF(AX28=H!$T$38,"CASO29",IF(AX28=H!$T$39,"CASO30",IF(AX28=H!$T$40,"CASO31",0)))</f>
        <v>CASO29</v>
      </c>
    </row>
    <row r="29" spans="1:51" s="34" customFormat="1" ht="75">
      <c r="A29" s="149">
        <f t="shared" si="1"/>
        <v>25</v>
      </c>
      <c r="B29" s="33" t="s">
        <v>234</v>
      </c>
      <c r="C29" s="32" t="s">
        <v>1009</v>
      </c>
      <c r="D29" s="207" t="s">
        <v>1604</v>
      </c>
      <c r="E29" s="207" t="s">
        <v>1604</v>
      </c>
      <c r="F29" s="32" t="s">
        <v>132</v>
      </c>
      <c r="G29" s="32" t="s">
        <v>145</v>
      </c>
      <c r="H29" s="32" t="s">
        <v>1432</v>
      </c>
      <c r="I29" s="205" t="s">
        <v>1457</v>
      </c>
      <c r="J29" s="99" t="s">
        <v>1339</v>
      </c>
      <c r="K29" s="33"/>
      <c r="L29" s="31">
        <v>45433</v>
      </c>
      <c r="M29" s="31">
        <v>45433</v>
      </c>
      <c r="N29" s="31" t="s">
        <v>1629</v>
      </c>
      <c r="O29" s="32" t="s">
        <v>1630</v>
      </c>
      <c r="P29" s="31">
        <v>45439</v>
      </c>
      <c r="Q29" s="31">
        <v>45439</v>
      </c>
      <c r="R29" s="33" t="s">
        <v>1427</v>
      </c>
      <c r="S29" s="99" t="s">
        <v>2509</v>
      </c>
      <c r="T29" s="33" t="s">
        <v>2582</v>
      </c>
      <c r="U29" s="33" t="s">
        <v>2974</v>
      </c>
      <c r="V29" s="33" t="s">
        <v>2583</v>
      </c>
      <c r="W29" s="33" t="s">
        <v>2584</v>
      </c>
      <c r="AX29" s="155" t="str">
        <f t="shared" si="0"/>
        <v>Educación Preescolar, Básica Y Media - EPBMDistribución de la Planta de Personal</v>
      </c>
      <c r="AY29" s="147" t="str">
        <f>IF(AX29=H!$T$38,"CASO29",IF(AX29=H!$T$39,"CASO30",IF(AX29=H!$T$40,"CASO31",0)))</f>
        <v>CASO29</v>
      </c>
    </row>
    <row r="30" spans="1:51" s="34" customFormat="1" ht="87.5">
      <c r="A30" s="149">
        <f t="shared" si="1"/>
        <v>26</v>
      </c>
      <c r="B30" s="33" t="s">
        <v>234</v>
      </c>
      <c r="C30" s="32" t="s">
        <v>1009</v>
      </c>
      <c r="D30" s="207" t="s">
        <v>1512</v>
      </c>
      <c r="E30" s="207" t="s">
        <v>1512</v>
      </c>
      <c r="F30" s="32" t="s">
        <v>132</v>
      </c>
      <c r="G30" s="32" t="s">
        <v>145</v>
      </c>
      <c r="H30" s="32" t="s">
        <v>1432</v>
      </c>
      <c r="I30" s="205" t="s">
        <v>1457</v>
      </c>
      <c r="J30" s="99" t="s">
        <v>1339</v>
      </c>
      <c r="K30" s="33"/>
      <c r="L30" s="31">
        <v>45433</v>
      </c>
      <c r="M30" s="31">
        <v>45433</v>
      </c>
      <c r="N30" s="31" t="s">
        <v>1629</v>
      </c>
      <c r="O30" s="32" t="s">
        <v>1630</v>
      </c>
      <c r="P30" s="31">
        <v>45439</v>
      </c>
      <c r="Q30" s="31">
        <v>45439</v>
      </c>
      <c r="R30" s="33" t="s">
        <v>1427</v>
      </c>
      <c r="S30" s="99" t="s">
        <v>2509</v>
      </c>
      <c r="T30" s="33" t="s">
        <v>2585</v>
      </c>
      <c r="U30" s="33" t="s">
        <v>2975</v>
      </c>
      <c r="V30" s="33" t="s">
        <v>2586</v>
      </c>
      <c r="W30" s="33" t="s">
        <v>2587</v>
      </c>
      <c r="AX30" s="155" t="str">
        <f t="shared" si="0"/>
        <v>Educación Preescolar, Básica Y Media - EPBMDistribución de la Planta de Personal</v>
      </c>
      <c r="AY30" s="147" t="str">
        <f>IF(AX30=H!$T$38,"CASO29",IF(AX30=H!$T$39,"CASO30",IF(AX30=H!$T$40,"CASO31",0)))</f>
        <v>CASO29</v>
      </c>
    </row>
    <row r="31" spans="1:51" s="34" customFormat="1" ht="75">
      <c r="A31" s="149">
        <f t="shared" si="1"/>
        <v>27</v>
      </c>
      <c r="B31" s="33" t="s">
        <v>234</v>
      </c>
      <c r="C31" s="32" t="s">
        <v>1009</v>
      </c>
      <c r="D31" s="207" t="s">
        <v>1573</v>
      </c>
      <c r="E31" s="207" t="s">
        <v>1573</v>
      </c>
      <c r="F31" s="32" t="s">
        <v>132</v>
      </c>
      <c r="G31" s="32" t="s">
        <v>145</v>
      </c>
      <c r="H31" s="32" t="s">
        <v>1432</v>
      </c>
      <c r="I31" s="205" t="s">
        <v>1457</v>
      </c>
      <c r="J31" s="99" t="s">
        <v>1339</v>
      </c>
      <c r="K31" s="33"/>
      <c r="L31" s="31">
        <v>45433</v>
      </c>
      <c r="M31" s="31">
        <v>45433</v>
      </c>
      <c r="N31" s="31" t="s">
        <v>1629</v>
      </c>
      <c r="O31" s="32" t="s">
        <v>1630</v>
      </c>
      <c r="P31" s="31">
        <v>45439</v>
      </c>
      <c r="Q31" s="31">
        <v>45439</v>
      </c>
      <c r="R31" s="33" t="s">
        <v>1427</v>
      </c>
      <c r="S31" s="99" t="s">
        <v>2509</v>
      </c>
      <c r="T31" s="33" t="s">
        <v>2588</v>
      </c>
      <c r="U31" s="33" t="s">
        <v>2976</v>
      </c>
      <c r="V31" s="33" t="s">
        <v>2589</v>
      </c>
      <c r="W31" s="33" t="s">
        <v>2590</v>
      </c>
      <c r="AX31" s="155" t="str">
        <f t="shared" si="0"/>
        <v>Educación Preescolar, Básica Y Media - EPBMDistribución de la Planta de Personal</v>
      </c>
      <c r="AY31" s="147" t="str">
        <f>IF(AX31=H!$T$38,"CASO29",IF(AX31=H!$T$39,"CASO30",IF(AX31=H!$T$40,"CASO31",0)))</f>
        <v>CASO29</v>
      </c>
    </row>
    <row r="32" spans="1:51" s="34" customFormat="1" ht="75">
      <c r="A32" s="149">
        <f t="shared" si="1"/>
        <v>28</v>
      </c>
      <c r="B32" s="33" t="s">
        <v>234</v>
      </c>
      <c r="C32" s="32" t="s">
        <v>1009</v>
      </c>
      <c r="D32" s="201" t="s">
        <v>1586</v>
      </c>
      <c r="E32" s="207" t="s">
        <v>1586</v>
      </c>
      <c r="F32" s="32" t="s">
        <v>132</v>
      </c>
      <c r="G32" s="32" t="s">
        <v>145</v>
      </c>
      <c r="H32" s="32" t="s">
        <v>1432</v>
      </c>
      <c r="I32" s="205" t="s">
        <v>1457</v>
      </c>
      <c r="J32" s="99" t="s">
        <v>1339</v>
      </c>
      <c r="K32" s="33"/>
      <c r="L32" s="31">
        <v>45435</v>
      </c>
      <c r="M32" s="31">
        <v>45435</v>
      </c>
      <c r="N32" s="31" t="s">
        <v>1629</v>
      </c>
      <c r="O32" s="32" t="s">
        <v>1630</v>
      </c>
      <c r="P32" s="31">
        <v>45440</v>
      </c>
      <c r="Q32" s="31">
        <v>45440</v>
      </c>
      <c r="R32" s="33" t="s">
        <v>1427</v>
      </c>
      <c r="S32" s="99" t="s">
        <v>2509</v>
      </c>
      <c r="T32" s="33" t="s">
        <v>2591</v>
      </c>
      <c r="U32" s="33" t="s">
        <v>2977</v>
      </c>
      <c r="V32" s="33" t="s">
        <v>2592</v>
      </c>
      <c r="W32" s="33" t="s">
        <v>2593</v>
      </c>
      <c r="AX32" s="155" t="str">
        <f t="shared" si="0"/>
        <v>Educación Preescolar, Básica Y Media - EPBMDistribución de la Planta de Personal</v>
      </c>
      <c r="AY32" s="147" t="str">
        <f>IF(AX32=H!$T$38,"CASO29",IF(AX32=H!$T$39,"CASO30",IF(AX32=H!$T$40,"CASO31",0)))</f>
        <v>CASO29</v>
      </c>
    </row>
    <row r="33" spans="1:51" s="34" customFormat="1" ht="75">
      <c r="A33" s="149">
        <f t="shared" si="1"/>
        <v>29</v>
      </c>
      <c r="B33" s="33" t="s">
        <v>234</v>
      </c>
      <c r="C33" s="32" t="s">
        <v>1009</v>
      </c>
      <c r="D33" s="207" t="s">
        <v>1596</v>
      </c>
      <c r="E33" s="207" t="s">
        <v>1596</v>
      </c>
      <c r="F33" s="32" t="s">
        <v>132</v>
      </c>
      <c r="G33" s="32" t="s">
        <v>145</v>
      </c>
      <c r="H33" s="32" t="s">
        <v>1432</v>
      </c>
      <c r="I33" s="205" t="s">
        <v>1457</v>
      </c>
      <c r="J33" s="99" t="s">
        <v>1339</v>
      </c>
      <c r="K33" s="33"/>
      <c r="L33" s="31">
        <v>45435</v>
      </c>
      <c r="M33" s="31">
        <v>45435</v>
      </c>
      <c r="N33" s="31" t="s">
        <v>1629</v>
      </c>
      <c r="O33" s="32" t="s">
        <v>1630</v>
      </c>
      <c r="P33" s="31">
        <v>45440</v>
      </c>
      <c r="Q33" s="31">
        <v>45410</v>
      </c>
      <c r="R33" s="33" t="s">
        <v>1427</v>
      </c>
      <c r="S33" s="99" t="s">
        <v>2509</v>
      </c>
      <c r="T33" s="33" t="s">
        <v>2594</v>
      </c>
      <c r="U33" s="33" t="s">
        <v>2978</v>
      </c>
      <c r="V33" s="33" t="s">
        <v>2595</v>
      </c>
      <c r="W33" s="33" t="s">
        <v>2596</v>
      </c>
      <c r="AX33" s="155" t="str">
        <f t="shared" si="0"/>
        <v>Educación Preescolar, Básica Y Media - EPBMDistribución de la Planta de Personal</v>
      </c>
      <c r="AY33" s="147" t="str">
        <f>IF(AX33=H!$T$38,"CASO29",IF(AX33=H!$T$39,"CASO30",IF(AX33=H!$T$40,"CASO31",0)))</f>
        <v>CASO29</v>
      </c>
    </row>
    <row r="34" spans="1:51" s="34" customFormat="1" ht="87.5">
      <c r="A34" s="149">
        <f t="shared" si="1"/>
        <v>30</v>
      </c>
      <c r="B34" s="33" t="s">
        <v>234</v>
      </c>
      <c r="C34" s="32" t="s">
        <v>1009</v>
      </c>
      <c r="D34" s="207" t="s">
        <v>1580</v>
      </c>
      <c r="E34" s="207" t="s">
        <v>1580</v>
      </c>
      <c r="F34" s="32" t="s">
        <v>132</v>
      </c>
      <c r="G34" s="32" t="s">
        <v>145</v>
      </c>
      <c r="H34" s="32" t="s">
        <v>1432</v>
      </c>
      <c r="I34" s="205" t="s">
        <v>1457</v>
      </c>
      <c r="J34" s="99" t="s">
        <v>1339</v>
      </c>
      <c r="K34" s="33"/>
      <c r="L34" s="31">
        <v>45435</v>
      </c>
      <c r="M34" s="31">
        <v>45435</v>
      </c>
      <c r="N34" s="31" t="s">
        <v>1629</v>
      </c>
      <c r="O34" s="32" t="s">
        <v>1630</v>
      </c>
      <c r="P34" s="31">
        <v>45440</v>
      </c>
      <c r="Q34" s="31">
        <v>45440</v>
      </c>
      <c r="R34" s="33" t="s">
        <v>1427</v>
      </c>
      <c r="S34" s="99" t="s">
        <v>2509</v>
      </c>
      <c r="T34" s="33" t="s">
        <v>2597</v>
      </c>
      <c r="U34" s="33" t="s">
        <v>2979</v>
      </c>
      <c r="V34" s="33" t="s">
        <v>2598</v>
      </c>
      <c r="W34" s="33" t="s">
        <v>2599</v>
      </c>
      <c r="AX34" s="155" t="str">
        <f t="shared" si="0"/>
        <v>Educación Preescolar, Básica Y Media - EPBMDistribución de la Planta de Personal</v>
      </c>
      <c r="AY34" s="147" t="str">
        <f>IF(AX34=H!$T$38,"CASO29",IF(AX34=H!$T$39,"CASO30",IF(AX34=H!$T$40,"CASO31",0)))</f>
        <v>CASO29</v>
      </c>
    </row>
    <row r="35" spans="1:51" s="34" customFormat="1" ht="87.5">
      <c r="A35" s="149">
        <f t="shared" si="1"/>
        <v>31</v>
      </c>
      <c r="B35" s="33" t="s">
        <v>234</v>
      </c>
      <c r="C35" s="32" t="s">
        <v>1009</v>
      </c>
      <c r="D35" s="207" t="s">
        <v>1620</v>
      </c>
      <c r="E35" s="207" t="s">
        <v>1620</v>
      </c>
      <c r="F35" s="32" t="s">
        <v>132</v>
      </c>
      <c r="G35" s="32" t="s">
        <v>145</v>
      </c>
      <c r="H35" s="32" t="s">
        <v>1432</v>
      </c>
      <c r="I35" s="205" t="s">
        <v>1457</v>
      </c>
      <c r="J35" s="99" t="s">
        <v>1339</v>
      </c>
      <c r="K35" s="33"/>
      <c r="L35" s="31">
        <v>45436</v>
      </c>
      <c r="M35" s="31">
        <v>45436</v>
      </c>
      <c r="N35" s="31" t="s">
        <v>1629</v>
      </c>
      <c r="O35" s="32" t="s">
        <v>1630</v>
      </c>
      <c r="P35" s="31">
        <v>45440</v>
      </c>
      <c r="Q35" s="31">
        <v>45440</v>
      </c>
      <c r="R35" s="33" t="s">
        <v>1427</v>
      </c>
      <c r="S35" s="99" t="s">
        <v>2509</v>
      </c>
      <c r="T35" s="33" t="s">
        <v>2600</v>
      </c>
      <c r="U35" s="33" t="s">
        <v>2980</v>
      </c>
      <c r="V35" s="33" t="s">
        <v>2601</v>
      </c>
      <c r="W35" s="33" t="s">
        <v>2602</v>
      </c>
      <c r="AX35" s="155" t="str">
        <f t="shared" si="0"/>
        <v>Educación Preescolar, Básica Y Media - EPBMDistribución de la Planta de Personal</v>
      </c>
      <c r="AY35" s="147" t="str">
        <f>IF(AX35=H!$T$38,"CASO29",IF(AX35=H!$T$39,"CASO30",IF(AX35=H!$T$40,"CASO31",0)))</f>
        <v>CASO29</v>
      </c>
    </row>
    <row r="36" spans="1:51" s="34" customFormat="1" ht="75">
      <c r="A36" s="149">
        <f t="shared" si="1"/>
        <v>32</v>
      </c>
      <c r="B36" s="33" t="s">
        <v>234</v>
      </c>
      <c r="C36" s="32" t="s">
        <v>1009</v>
      </c>
      <c r="D36" s="207" t="s">
        <v>1593</v>
      </c>
      <c r="E36" s="207" t="s">
        <v>1593</v>
      </c>
      <c r="F36" s="32" t="s">
        <v>132</v>
      </c>
      <c r="G36" s="32" t="s">
        <v>145</v>
      </c>
      <c r="H36" s="32" t="s">
        <v>1432</v>
      </c>
      <c r="I36" s="205" t="s">
        <v>1457</v>
      </c>
      <c r="J36" s="99" t="s">
        <v>1339</v>
      </c>
      <c r="K36" s="33"/>
      <c r="L36" s="31">
        <v>45436</v>
      </c>
      <c r="M36" s="31">
        <v>45436</v>
      </c>
      <c r="N36" s="31" t="s">
        <v>1629</v>
      </c>
      <c r="O36" s="32" t="s">
        <v>1630</v>
      </c>
      <c r="P36" s="31">
        <v>45440</v>
      </c>
      <c r="Q36" s="31">
        <v>45440</v>
      </c>
      <c r="R36" s="33" t="s">
        <v>1427</v>
      </c>
      <c r="S36" s="99" t="s">
        <v>2509</v>
      </c>
      <c r="T36" s="33" t="s">
        <v>2603</v>
      </c>
      <c r="U36" s="33" t="s">
        <v>2981</v>
      </c>
      <c r="V36" s="33" t="s">
        <v>2604</v>
      </c>
      <c r="W36" s="33" t="s">
        <v>2605</v>
      </c>
      <c r="AX36" s="155" t="str">
        <f t="shared" si="0"/>
        <v>Educación Preescolar, Básica Y Media - EPBMDistribución de la Planta de Personal</v>
      </c>
      <c r="AY36" s="147" t="str">
        <f>IF(AX36=H!$T$38,"CASO29",IF(AX36=H!$T$39,"CASO30",IF(AX36=H!$T$40,"CASO31",0)))</f>
        <v>CASO29</v>
      </c>
    </row>
    <row r="37" spans="1:51" s="34" customFormat="1" ht="87.5">
      <c r="A37" s="149">
        <f t="shared" si="1"/>
        <v>33</v>
      </c>
      <c r="B37" s="33" t="s">
        <v>234</v>
      </c>
      <c r="C37" s="32" t="s">
        <v>1009</v>
      </c>
      <c r="D37" s="201" t="s">
        <v>1631</v>
      </c>
      <c r="E37" s="201" t="s">
        <v>1631</v>
      </c>
      <c r="F37" s="32" t="s">
        <v>132</v>
      </c>
      <c r="G37" s="32" t="s">
        <v>145</v>
      </c>
      <c r="H37" s="32" t="s">
        <v>1432</v>
      </c>
      <c r="I37" s="205" t="s">
        <v>1457</v>
      </c>
      <c r="J37" s="99" t="s">
        <v>1339</v>
      </c>
      <c r="K37" s="33"/>
      <c r="L37" s="31">
        <v>45436</v>
      </c>
      <c r="M37" s="31">
        <v>45436</v>
      </c>
      <c r="N37" s="31" t="s">
        <v>1629</v>
      </c>
      <c r="O37" s="32" t="s">
        <v>1630</v>
      </c>
      <c r="P37" s="31">
        <v>45440</v>
      </c>
      <c r="Q37" s="31">
        <v>45440</v>
      </c>
      <c r="R37" s="33" t="s">
        <v>1427</v>
      </c>
      <c r="S37" s="99" t="s">
        <v>2509</v>
      </c>
      <c r="T37" s="33" t="s">
        <v>2606</v>
      </c>
      <c r="U37" s="33" t="s">
        <v>2982</v>
      </c>
      <c r="V37" s="33" t="s">
        <v>2607</v>
      </c>
      <c r="W37" s="33" t="s">
        <v>2608</v>
      </c>
      <c r="AX37" s="155" t="str">
        <f t="shared" si="0"/>
        <v>Educación Preescolar, Básica Y Media - EPBMDistribución de la Planta de Personal</v>
      </c>
      <c r="AY37" s="147" t="str">
        <f>IF(AX37=H!$T$38,"CASO29",IF(AX37=H!$T$39,"CASO30",IF(AX37=H!$T$40,"CASO31",0)))</f>
        <v>CASO29</v>
      </c>
    </row>
    <row r="38" spans="1:51" s="34" customFormat="1" ht="87.5">
      <c r="A38" s="149">
        <f t="shared" si="1"/>
        <v>34</v>
      </c>
      <c r="B38" s="33" t="s">
        <v>234</v>
      </c>
      <c r="C38" s="32" t="s">
        <v>1009</v>
      </c>
      <c r="D38" s="207" t="s">
        <v>1581</v>
      </c>
      <c r="E38" s="207" t="s">
        <v>1581</v>
      </c>
      <c r="F38" s="32" t="s">
        <v>132</v>
      </c>
      <c r="G38" s="32" t="s">
        <v>145</v>
      </c>
      <c r="H38" s="32" t="s">
        <v>1432</v>
      </c>
      <c r="I38" s="205" t="s">
        <v>1457</v>
      </c>
      <c r="J38" s="99" t="s">
        <v>1339</v>
      </c>
      <c r="K38" s="33"/>
      <c r="L38" s="31">
        <v>45439</v>
      </c>
      <c r="M38" s="31">
        <v>45439</v>
      </c>
      <c r="N38" s="31" t="s">
        <v>1629</v>
      </c>
      <c r="O38" s="32" t="s">
        <v>1630</v>
      </c>
      <c r="P38" s="31">
        <v>45440</v>
      </c>
      <c r="Q38" s="31">
        <v>45440</v>
      </c>
      <c r="R38" s="33" t="s">
        <v>1427</v>
      </c>
      <c r="S38" s="99" t="s">
        <v>2509</v>
      </c>
      <c r="T38" s="33" t="s">
        <v>2609</v>
      </c>
      <c r="U38" s="33" t="s">
        <v>2983</v>
      </c>
      <c r="V38" s="33" t="s">
        <v>2610</v>
      </c>
      <c r="W38" s="33" t="s">
        <v>2611</v>
      </c>
      <c r="AX38" s="155" t="str">
        <f t="shared" si="0"/>
        <v>Educación Preescolar, Básica Y Media - EPBMDistribución de la Planta de Personal</v>
      </c>
      <c r="AY38" s="147" t="str">
        <f>IF(AX38=H!$T$38,"CASO29",IF(AX38=H!$T$39,"CASO30",IF(AX38=H!$T$40,"CASO31",0)))</f>
        <v>CASO29</v>
      </c>
    </row>
    <row r="39" spans="1:51" s="34" customFormat="1" ht="75">
      <c r="A39" s="149">
        <f t="shared" si="1"/>
        <v>35</v>
      </c>
      <c r="B39" s="33" t="s">
        <v>234</v>
      </c>
      <c r="C39" s="32" t="s">
        <v>1009</v>
      </c>
      <c r="D39" s="207" t="s">
        <v>1605</v>
      </c>
      <c r="E39" s="207" t="s">
        <v>1605</v>
      </c>
      <c r="F39" s="32" t="s">
        <v>132</v>
      </c>
      <c r="G39" s="32" t="s">
        <v>145</v>
      </c>
      <c r="H39" s="32" t="s">
        <v>1432</v>
      </c>
      <c r="I39" s="205" t="s">
        <v>1457</v>
      </c>
      <c r="J39" s="99" t="s">
        <v>1339</v>
      </c>
      <c r="K39" s="33"/>
      <c r="L39" s="31">
        <v>45439</v>
      </c>
      <c r="M39" s="31">
        <v>45439</v>
      </c>
      <c r="N39" s="31" t="s">
        <v>1629</v>
      </c>
      <c r="O39" s="32" t="s">
        <v>1630</v>
      </c>
      <c r="P39" s="31">
        <v>45440</v>
      </c>
      <c r="Q39" s="31">
        <v>45440</v>
      </c>
      <c r="R39" s="33" t="s">
        <v>1427</v>
      </c>
      <c r="S39" s="99" t="s">
        <v>2509</v>
      </c>
      <c r="T39" s="33" t="s">
        <v>2612</v>
      </c>
      <c r="U39" s="33" t="s">
        <v>2984</v>
      </c>
      <c r="V39" s="33" t="s">
        <v>2613</v>
      </c>
      <c r="W39" s="33" t="s">
        <v>2614</v>
      </c>
      <c r="AX39" s="155" t="str">
        <f t="shared" si="0"/>
        <v>Educación Preescolar, Básica Y Media - EPBMDistribución de la Planta de Personal</v>
      </c>
      <c r="AY39" s="147" t="str">
        <f>IF(AX39=H!$T$38,"CASO29",IF(AX39=H!$T$39,"CASO30",IF(AX39=H!$T$40,"CASO31",0)))</f>
        <v>CASO29</v>
      </c>
    </row>
    <row r="40" spans="1:51" s="34" customFormat="1" ht="75">
      <c r="A40" s="149">
        <f t="shared" si="1"/>
        <v>36</v>
      </c>
      <c r="B40" s="33" t="s">
        <v>234</v>
      </c>
      <c r="C40" s="32" t="s">
        <v>1009</v>
      </c>
      <c r="D40" s="207" t="s">
        <v>1590</v>
      </c>
      <c r="E40" s="207" t="s">
        <v>1590</v>
      </c>
      <c r="F40" s="32" t="s">
        <v>132</v>
      </c>
      <c r="G40" s="32" t="s">
        <v>145</v>
      </c>
      <c r="H40" s="32" t="s">
        <v>1432</v>
      </c>
      <c r="I40" s="205" t="s">
        <v>1457</v>
      </c>
      <c r="J40" s="99" t="s">
        <v>1339</v>
      </c>
      <c r="K40" s="33"/>
      <c r="L40" s="31">
        <v>45439</v>
      </c>
      <c r="M40" s="31">
        <v>45439</v>
      </c>
      <c r="N40" s="31" t="s">
        <v>1629</v>
      </c>
      <c r="O40" s="32" t="s">
        <v>1630</v>
      </c>
      <c r="P40" s="31">
        <v>45440</v>
      </c>
      <c r="Q40" s="31">
        <v>45440</v>
      </c>
      <c r="R40" s="33" t="s">
        <v>1427</v>
      </c>
      <c r="S40" s="99" t="s">
        <v>2509</v>
      </c>
      <c r="T40" s="33" t="s">
        <v>2615</v>
      </c>
      <c r="U40" s="33" t="s">
        <v>2985</v>
      </c>
      <c r="V40" s="33" t="s">
        <v>2616</v>
      </c>
      <c r="W40" s="33" t="s">
        <v>2617</v>
      </c>
      <c r="AX40" s="155" t="str">
        <f t="shared" si="0"/>
        <v>Educación Preescolar, Básica Y Media - EPBMDistribución de la Planta de Personal</v>
      </c>
      <c r="AY40" s="147" t="str">
        <f>IF(AX40=H!$T$38,"CASO29",IF(AX40=H!$T$39,"CASO30",IF(AX40=H!$T$40,"CASO31",0)))</f>
        <v>CASO29</v>
      </c>
    </row>
    <row r="41" spans="1:51" s="34" customFormat="1" ht="75">
      <c r="A41" s="149">
        <f t="shared" si="1"/>
        <v>37</v>
      </c>
      <c r="B41" s="33" t="s">
        <v>234</v>
      </c>
      <c r="C41" s="32" t="s">
        <v>1009</v>
      </c>
      <c r="D41" s="207" t="s">
        <v>1553</v>
      </c>
      <c r="E41" s="207" t="s">
        <v>1553</v>
      </c>
      <c r="F41" s="32" t="s">
        <v>132</v>
      </c>
      <c r="G41" s="32" t="s">
        <v>145</v>
      </c>
      <c r="H41" s="32" t="s">
        <v>1432</v>
      </c>
      <c r="I41" s="205" t="s">
        <v>1457</v>
      </c>
      <c r="J41" s="99" t="s">
        <v>1339</v>
      </c>
      <c r="K41" s="33"/>
      <c r="L41" s="31">
        <v>45440</v>
      </c>
      <c r="M41" s="31">
        <v>45440</v>
      </c>
      <c r="N41" s="31" t="s">
        <v>1629</v>
      </c>
      <c r="O41" s="32" t="s">
        <v>1630</v>
      </c>
      <c r="P41" s="31">
        <v>45441</v>
      </c>
      <c r="Q41" s="31">
        <v>45441</v>
      </c>
      <c r="R41" s="33" t="s">
        <v>1427</v>
      </c>
      <c r="S41" s="99" t="s">
        <v>2509</v>
      </c>
      <c r="T41" s="33" t="s">
        <v>2618</v>
      </c>
      <c r="U41" s="33" t="s">
        <v>2986</v>
      </c>
      <c r="V41" s="33" t="s">
        <v>2619</v>
      </c>
      <c r="W41" s="33" t="s">
        <v>2620</v>
      </c>
      <c r="AX41" s="155" t="str">
        <f t="shared" si="0"/>
        <v>Educación Preescolar, Básica Y Media - EPBMDistribución de la Planta de Personal</v>
      </c>
      <c r="AY41" s="147" t="str">
        <f>IF(AX41=H!$T$38,"CASO29",IF(AX41=H!$T$39,"CASO30",IF(AX41=H!$T$40,"CASO31",0)))</f>
        <v>CASO29</v>
      </c>
    </row>
    <row r="42" spans="1:51" s="34" customFormat="1" ht="87.5">
      <c r="A42" s="149">
        <f t="shared" si="1"/>
        <v>38</v>
      </c>
      <c r="B42" s="33" t="s">
        <v>234</v>
      </c>
      <c r="C42" s="32" t="s">
        <v>1009</v>
      </c>
      <c r="D42" s="207" t="s">
        <v>1621</v>
      </c>
      <c r="E42" s="207" t="s">
        <v>1621</v>
      </c>
      <c r="F42" s="32" t="s">
        <v>132</v>
      </c>
      <c r="G42" s="32" t="s">
        <v>145</v>
      </c>
      <c r="H42" s="32" t="s">
        <v>1432</v>
      </c>
      <c r="I42" s="205" t="s">
        <v>1457</v>
      </c>
      <c r="J42" s="99" t="s">
        <v>1339</v>
      </c>
      <c r="K42" s="33"/>
      <c r="L42" s="31">
        <v>45440</v>
      </c>
      <c r="M42" s="31">
        <v>45440</v>
      </c>
      <c r="N42" s="31" t="s">
        <v>1629</v>
      </c>
      <c r="O42" s="32" t="s">
        <v>1630</v>
      </c>
      <c r="P42" s="31">
        <v>45441</v>
      </c>
      <c r="Q42" s="31">
        <v>45441</v>
      </c>
      <c r="R42" s="33" t="s">
        <v>1427</v>
      </c>
      <c r="S42" s="99" t="s">
        <v>2509</v>
      </c>
      <c r="T42" s="33" t="s">
        <v>2621</v>
      </c>
      <c r="U42" s="33" t="s">
        <v>2987</v>
      </c>
      <c r="V42" s="33" t="s">
        <v>2622</v>
      </c>
      <c r="W42" s="33" t="s">
        <v>2623</v>
      </c>
      <c r="AX42" s="155" t="str">
        <f t="shared" si="0"/>
        <v>Educación Preescolar, Básica Y Media - EPBMDistribución de la Planta de Personal</v>
      </c>
      <c r="AY42" s="147" t="str">
        <f>IF(AX42=H!$T$38,"CASO29",IF(AX42=H!$T$39,"CASO30",IF(AX42=H!$T$40,"CASO31",0)))</f>
        <v>CASO29</v>
      </c>
    </row>
    <row r="43" spans="1:51" s="34" customFormat="1" ht="75">
      <c r="A43" s="149">
        <f t="shared" si="1"/>
        <v>39</v>
      </c>
      <c r="B43" s="33" t="s">
        <v>234</v>
      </c>
      <c r="C43" s="32" t="s">
        <v>1009</v>
      </c>
      <c r="D43" s="207" t="s">
        <v>1599</v>
      </c>
      <c r="E43" s="207" t="s">
        <v>1599</v>
      </c>
      <c r="F43" s="32" t="s">
        <v>132</v>
      </c>
      <c r="G43" s="32" t="s">
        <v>145</v>
      </c>
      <c r="H43" s="32" t="s">
        <v>1432</v>
      </c>
      <c r="I43" s="205" t="s">
        <v>1457</v>
      </c>
      <c r="J43" s="99" t="s">
        <v>1339</v>
      </c>
      <c r="K43" s="33"/>
      <c r="L43" s="31">
        <v>45440</v>
      </c>
      <c r="M43" s="31">
        <v>45440</v>
      </c>
      <c r="N43" s="31" t="s">
        <v>1629</v>
      </c>
      <c r="O43" s="32" t="s">
        <v>1630</v>
      </c>
      <c r="P43" s="31">
        <v>45441</v>
      </c>
      <c r="Q43" s="31">
        <v>45441</v>
      </c>
      <c r="R43" s="33" t="s">
        <v>1427</v>
      </c>
      <c r="S43" s="99" t="s">
        <v>2509</v>
      </c>
      <c r="T43" s="33" t="s">
        <v>2624</v>
      </c>
      <c r="U43" s="33" t="s">
        <v>2988</v>
      </c>
      <c r="V43" s="33" t="s">
        <v>2625</v>
      </c>
      <c r="W43" s="33" t="s">
        <v>2626</v>
      </c>
      <c r="AX43" s="155" t="str">
        <f t="shared" si="0"/>
        <v>Educación Preescolar, Básica Y Media - EPBMDistribución de la Planta de Personal</v>
      </c>
      <c r="AY43" s="147" t="str">
        <f>IF(AX43=H!$T$38,"CASO29",IF(AX43=H!$T$39,"CASO30",IF(AX43=H!$T$40,"CASO31",0)))</f>
        <v>CASO29</v>
      </c>
    </row>
    <row r="44" spans="1:51" s="34" customFormat="1" ht="75">
      <c r="A44" s="149">
        <f t="shared" si="1"/>
        <v>40</v>
      </c>
      <c r="B44" s="33" t="s">
        <v>234</v>
      </c>
      <c r="C44" s="32" t="s">
        <v>1009</v>
      </c>
      <c r="D44" s="207" t="s">
        <v>1551</v>
      </c>
      <c r="E44" s="207" t="s">
        <v>1551</v>
      </c>
      <c r="F44" s="32" t="s">
        <v>132</v>
      </c>
      <c r="G44" s="32" t="s">
        <v>145</v>
      </c>
      <c r="H44" s="32" t="s">
        <v>1432</v>
      </c>
      <c r="I44" s="205" t="s">
        <v>1457</v>
      </c>
      <c r="J44" s="99" t="s">
        <v>1339</v>
      </c>
      <c r="K44" s="33"/>
      <c r="L44" s="31">
        <v>45441</v>
      </c>
      <c r="M44" s="31">
        <v>45441</v>
      </c>
      <c r="N44" s="31" t="s">
        <v>1629</v>
      </c>
      <c r="O44" s="32" t="s">
        <v>1630</v>
      </c>
      <c r="P44" s="31">
        <v>45441</v>
      </c>
      <c r="Q44" s="31">
        <v>45441</v>
      </c>
      <c r="R44" s="33" t="s">
        <v>1427</v>
      </c>
      <c r="S44" s="99" t="s">
        <v>2509</v>
      </c>
      <c r="T44" s="33" t="s">
        <v>2627</v>
      </c>
      <c r="U44" s="33" t="s">
        <v>2989</v>
      </c>
      <c r="V44" s="33" t="s">
        <v>2628</v>
      </c>
      <c r="W44" s="33" t="s">
        <v>2629</v>
      </c>
      <c r="AX44" s="155" t="str">
        <f t="shared" si="0"/>
        <v>Educación Preescolar, Básica Y Media - EPBMDistribución de la Planta de Personal</v>
      </c>
      <c r="AY44" s="147" t="str">
        <f>IF(AX44=H!$T$38,"CASO29",IF(AX44=H!$T$39,"CASO30",IF(AX44=H!$T$40,"CASO31",0)))</f>
        <v>CASO29</v>
      </c>
    </row>
    <row r="45" spans="1:51" s="34" customFormat="1" ht="87.5">
      <c r="A45" s="149">
        <f t="shared" si="1"/>
        <v>41</v>
      </c>
      <c r="B45" s="33" t="s">
        <v>234</v>
      </c>
      <c r="C45" s="32" t="s">
        <v>1009</v>
      </c>
      <c r="D45" s="207" t="s">
        <v>1598</v>
      </c>
      <c r="E45" s="207" t="s">
        <v>1598</v>
      </c>
      <c r="F45" s="32" t="s">
        <v>132</v>
      </c>
      <c r="G45" s="32" t="s">
        <v>145</v>
      </c>
      <c r="H45" s="32" t="s">
        <v>1432</v>
      </c>
      <c r="I45" s="205" t="s">
        <v>1457</v>
      </c>
      <c r="J45" s="99" t="s">
        <v>1339</v>
      </c>
      <c r="K45" s="33"/>
      <c r="L45" s="31">
        <v>45441</v>
      </c>
      <c r="M45" s="31">
        <v>45441</v>
      </c>
      <c r="N45" s="31" t="s">
        <v>1629</v>
      </c>
      <c r="O45" s="32" t="s">
        <v>1630</v>
      </c>
      <c r="P45" s="31">
        <v>45441</v>
      </c>
      <c r="Q45" s="31">
        <v>45441</v>
      </c>
      <c r="R45" s="33" t="s">
        <v>1427</v>
      </c>
      <c r="S45" s="99" t="s">
        <v>2509</v>
      </c>
      <c r="T45" s="33" t="s">
        <v>2630</v>
      </c>
      <c r="U45" s="33" t="s">
        <v>2990</v>
      </c>
      <c r="V45" s="33" t="s">
        <v>2631</v>
      </c>
      <c r="W45" s="33" t="s">
        <v>2632</v>
      </c>
      <c r="AX45" s="155" t="str">
        <f t="shared" si="0"/>
        <v>Educación Preescolar, Básica Y Media - EPBMDistribución de la Planta de Personal</v>
      </c>
      <c r="AY45" s="147" t="str">
        <f>IF(AX45=H!$T$38,"CASO29",IF(AX45=H!$T$39,"CASO30",IF(AX45=H!$T$40,"CASO31",0)))</f>
        <v>CASO29</v>
      </c>
    </row>
    <row r="46" spans="1:51" s="34" customFormat="1" ht="100">
      <c r="A46" s="149">
        <f t="shared" si="1"/>
        <v>42</v>
      </c>
      <c r="B46" s="33" t="s">
        <v>234</v>
      </c>
      <c r="C46" s="32" t="s">
        <v>1009</v>
      </c>
      <c r="D46" s="207" t="s">
        <v>1603</v>
      </c>
      <c r="E46" s="204" t="s">
        <v>1603</v>
      </c>
      <c r="F46" s="32" t="s">
        <v>132</v>
      </c>
      <c r="G46" s="32" t="s">
        <v>145</v>
      </c>
      <c r="H46" s="32" t="s">
        <v>1432</v>
      </c>
      <c r="I46" s="205" t="s">
        <v>1457</v>
      </c>
      <c r="J46" s="99" t="s">
        <v>1339</v>
      </c>
      <c r="K46" s="33"/>
      <c r="L46" s="31">
        <v>45441</v>
      </c>
      <c r="M46" s="31">
        <v>45441</v>
      </c>
      <c r="N46" s="31" t="s">
        <v>1629</v>
      </c>
      <c r="O46" s="32" t="s">
        <v>1630</v>
      </c>
      <c r="P46" s="31">
        <v>45441</v>
      </c>
      <c r="Q46" s="31">
        <v>45441</v>
      </c>
      <c r="R46" s="33" t="s">
        <v>1427</v>
      </c>
      <c r="S46" s="99" t="s">
        <v>2509</v>
      </c>
      <c r="T46" s="33" t="s">
        <v>2633</v>
      </c>
      <c r="U46" s="33" t="s">
        <v>2991</v>
      </c>
      <c r="V46" s="33" t="s">
        <v>2634</v>
      </c>
      <c r="W46" s="33" t="s">
        <v>2635</v>
      </c>
      <c r="AX46" s="155" t="str">
        <f t="shared" si="0"/>
        <v>Educación Preescolar, Básica Y Media - EPBMDistribución de la Planta de Personal</v>
      </c>
      <c r="AY46" s="147" t="str">
        <f>IF(AX46=H!$T$38,"CASO29",IF(AX46=H!$T$39,"CASO30",IF(AX46=H!$T$40,"CASO31",0)))</f>
        <v>CASO29</v>
      </c>
    </row>
    <row r="47" spans="1:51" s="34" customFormat="1" ht="87.5">
      <c r="A47" s="149">
        <f t="shared" si="1"/>
        <v>43</v>
      </c>
      <c r="B47" s="33" t="s">
        <v>234</v>
      </c>
      <c r="C47" s="32" t="s">
        <v>1009</v>
      </c>
      <c r="D47" s="207" t="s">
        <v>1585</v>
      </c>
      <c r="E47" s="207" t="s">
        <v>1585</v>
      </c>
      <c r="F47" s="32" t="s">
        <v>132</v>
      </c>
      <c r="G47" s="32" t="s">
        <v>145</v>
      </c>
      <c r="H47" s="32" t="s">
        <v>1432</v>
      </c>
      <c r="I47" s="205" t="s">
        <v>1457</v>
      </c>
      <c r="J47" s="99" t="s">
        <v>1339</v>
      </c>
      <c r="K47" s="33"/>
      <c r="L47" s="31">
        <v>45442</v>
      </c>
      <c r="M47" s="31">
        <v>45442</v>
      </c>
      <c r="N47" s="31" t="s">
        <v>1629</v>
      </c>
      <c r="O47" s="32" t="s">
        <v>1630</v>
      </c>
      <c r="P47" s="31">
        <v>45442</v>
      </c>
      <c r="Q47" s="31">
        <v>45442</v>
      </c>
      <c r="R47" s="33" t="s">
        <v>1427</v>
      </c>
      <c r="S47" s="99" t="s">
        <v>2509</v>
      </c>
      <c r="T47" s="33" t="s">
        <v>2636</v>
      </c>
      <c r="U47" s="33" t="s">
        <v>2992</v>
      </c>
      <c r="V47" s="33" t="s">
        <v>2637</v>
      </c>
      <c r="W47" s="33" t="s">
        <v>2638</v>
      </c>
      <c r="AX47" s="155" t="str">
        <f t="shared" si="0"/>
        <v>Educación Preescolar, Básica Y Media - EPBMDistribución de la Planta de Personal</v>
      </c>
      <c r="AY47" s="147" t="str">
        <f>IF(AX47=H!$T$38,"CASO29",IF(AX47=H!$T$39,"CASO30",IF(AX47=H!$T$40,"CASO31",0)))</f>
        <v>CASO29</v>
      </c>
    </row>
    <row r="48" spans="1:51" s="34" customFormat="1" ht="75">
      <c r="A48" s="149">
        <f t="shared" si="1"/>
        <v>44</v>
      </c>
      <c r="B48" s="33" t="s">
        <v>234</v>
      </c>
      <c r="C48" s="32" t="s">
        <v>1009</v>
      </c>
      <c r="D48" s="207" t="s">
        <v>1571</v>
      </c>
      <c r="E48" s="207" t="s">
        <v>1571</v>
      </c>
      <c r="F48" s="32" t="s">
        <v>132</v>
      </c>
      <c r="G48" s="32" t="s">
        <v>145</v>
      </c>
      <c r="H48" s="32" t="s">
        <v>1432</v>
      </c>
      <c r="I48" s="205" t="s">
        <v>1457</v>
      </c>
      <c r="J48" s="99" t="s">
        <v>1339</v>
      </c>
      <c r="K48" s="33"/>
      <c r="L48" s="31">
        <v>45442</v>
      </c>
      <c r="M48" s="31">
        <v>45442</v>
      </c>
      <c r="N48" s="31" t="s">
        <v>1629</v>
      </c>
      <c r="O48" s="32" t="s">
        <v>1630</v>
      </c>
      <c r="P48" s="31">
        <v>45442</v>
      </c>
      <c r="Q48" s="31">
        <v>45442</v>
      </c>
      <c r="R48" s="33" t="s">
        <v>1427</v>
      </c>
      <c r="S48" s="99" t="s">
        <v>2509</v>
      </c>
      <c r="T48" s="33" t="s">
        <v>2639</v>
      </c>
      <c r="U48" s="33" t="s">
        <v>2993</v>
      </c>
      <c r="V48" s="33" t="s">
        <v>2640</v>
      </c>
      <c r="W48" s="33" t="s">
        <v>2641</v>
      </c>
      <c r="AX48" s="155" t="str">
        <f t="shared" si="0"/>
        <v>Educación Preescolar, Básica Y Media - EPBMDistribución de la Planta de Personal</v>
      </c>
      <c r="AY48" s="147" t="str">
        <f>IF(AX48=H!$T$38,"CASO29",IF(AX48=H!$T$39,"CASO30",IF(AX48=H!$T$40,"CASO31",0)))</f>
        <v>CASO29</v>
      </c>
    </row>
    <row r="49" spans="1:51" s="34" customFormat="1" ht="75">
      <c r="A49" s="149">
        <f t="shared" si="1"/>
        <v>45</v>
      </c>
      <c r="B49" s="33" t="s">
        <v>234</v>
      </c>
      <c r="C49" s="32" t="s">
        <v>1009</v>
      </c>
      <c r="D49" s="207" t="s">
        <v>1514</v>
      </c>
      <c r="E49" s="207" t="s">
        <v>1514</v>
      </c>
      <c r="F49" s="32" t="s">
        <v>132</v>
      </c>
      <c r="G49" s="32" t="s">
        <v>145</v>
      </c>
      <c r="H49" s="32" t="s">
        <v>1432</v>
      </c>
      <c r="I49" s="205" t="s">
        <v>1457</v>
      </c>
      <c r="J49" s="99" t="s">
        <v>1339</v>
      </c>
      <c r="K49" s="33"/>
      <c r="L49" s="31">
        <v>45442</v>
      </c>
      <c r="M49" s="31">
        <v>45442</v>
      </c>
      <c r="N49" s="31" t="s">
        <v>1629</v>
      </c>
      <c r="O49" s="32" t="s">
        <v>1630</v>
      </c>
      <c r="P49" s="31">
        <v>45442</v>
      </c>
      <c r="Q49" s="31">
        <v>45442</v>
      </c>
      <c r="R49" s="33" t="s">
        <v>1427</v>
      </c>
      <c r="S49" s="99" t="s">
        <v>2509</v>
      </c>
      <c r="T49" s="33" t="s">
        <v>2642</v>
      </c>
      <c r="U49" s="33" t="s">
        <v>2994</v>
      </c>
      <c r="V49" s="33" t="s">
        <v>2643</v>
      </c>
      <c r="W49" s="33" t="s">
        <v>2644</v>
      </c>
      <c r="AX49" s="155" t="str">
        <f t="shared" si="0"/>
        <v>Educación Preescolar, Básica Y Media - EPBMDistribución de la Planta de Personal</v>
      </c>
      <c r="AY49" s="147" t="str">
        <f>IF(AX49=H!$T$38,"CASO29",IF(AX49=H!$T$39,"CASO30",IF(AX49=H!$T$40,"CASO31",0)))</f>
        <v>CASO29</v>
      </c>
    </row>
    <row r="50" spans="1:51" s="34" customFormat="1" ht="87.5">
      <c r="A50" s="149">
        <f t="shared" si="1"/>
        <v>46</v>
      </c>
      <c r="B50" s="33" t="s">
        <v>234</v>
      </c>
      <c r="C50" s="32" t="s">
        <v>1009</v>
      </c>
      <c r="D50" s="207" t="s">
        <v>1600</v>
      </c>
      <c r="E50" s="207" t="s">
        <v>1600</v>
      </c>
      <c r="F50" s="32" t="s">
        <v>132</v>
      </c>
      <c r="G50" s="32" t="s">
        <v>145</v>
      </c>
      <c r="H50" s="32" t="s">
        <v>1432</v>
      </c>
      <c r="I50" s="205" t="s">
        <v>1457</v>
      </c>
      <c r="J50" s="99" t="s">
        <v>1339</v>
      </c>
      <c r="K50" s="33"/>
      <c r="L50" s="31">
        <v>45443</v>
      </c>
      <c r="M50" s="31">
        <v>45443</v>
      </c>
      <c r="N50" s="31" t="s">
        <v>1629</v>
      </c>
      <c r="O50" s="32" t="s">
        <v>1630</v>
      </c>
      <c r="P50" s="31">
        <v>45443</v>
      </c>
      <c r="Q50" s="31">
        <v>45443</v>
      </c>
      <c r="R50" s="33" t="s">
        <v>1427</v>
      </c>
      <c r="S50" s="99" t="s">
        <v>2509</v>
      </c>
      <c r="T50" s="33" t="s">
        <v>2645</v>
      </c>
      <c r="U50" s="33" t="s">
        <v>2995</v>
      </c>
      <c r="V50" s="33" t="s">
        <v>2646</v>
      </c>
      <c r="W50" s="33" t="s">
        <v>2647</v>
      </c>
      <c r="AX50" s="155" t="str">
        <f t="shared" si="0"/>
        <v>Educación Preescolar, Básica Y Media - EPBMDistribución de la Planta de Personal</v>
      </c>
      <c r="AY50" s="147" t="str">
        <f>IF(AX50=H!$T$38,"CASO29",IF(AX50=H!$T$39,"CASO30",IF(AX50=H!$T$40,"CASO31",0)))</f>
        <v>CASO29</v>
      </c>
    </row>
    <row r="51" spans="1:51" s="34" customFormat="1" ht="87.5">
      <c r="A51" s="149">
        <f t="shared" si="1"/>
        <v>47</v>
      </c>
      <c r="B51" s="33" t="s">
        <v>234</v>
      </c>
      <c r="C51" s="32" t="s">
        <v>1009</v>
      </c>
      <c r="D51" s="207" t="s">
        <v>1552</v>
      </c>
      <c r="E51" s="207" t="s">
        <v>1552</v>
      </c>
      <c r="F51" s="32" t="s">
        <v>132</v>
      </c>
      <c r="G51" s="32" t="s">
        <v>145</v>
      </c>
      <c r="H51" s="32" t="s">
        <v>1432</v>
      </c>
      <c r="I51" s="205" t="s">
        <v>1457</v>
      </c>
      <c r="J51" s="99" t="s">
        <v>1339</v>
      </c>
      <c r="K51" s="33"/>
      <c r="L51" s="31">
        <v>45447</v>
      </c>
      <c r="M51" s="31">
        <v>45447</v>
      </c>
      <c r="N51" s="31" t="s">
        <v>1629</v>
      </c>
      <c r="O51" s="32" t="s">
        <v>1630</v>
      </c>
      <c r="P51" s="31">
        <v>45448</v>
      </c>
      <c r="Q51" s="31">
        <v>45448</v>
      </c>
      <c r="R51" s="33" t="s">
        <v>1427</v>
      </c>
      <c r="S51" s="99" t="s">
        <v>2509</v>
      </c>
      <c r="T51" s="33" t="s">
        <v>2648</v>
      </c>
      <c r="U51" s="33" t="s">
        <v>2996</v>
      </c>
      <c r="V51" s="33" t="s">
        <v>2649</v>
      </c>
      <c r="W51" s="33" t="s">
        <v>2650</v>
      </c>
      <c r="AX51" s="155" t="str">
        <f t="shared" si="0"/>
        <v>Educación Preescolar, Básica Y Media - EPBMDistribución de la Planta de Personal</v>
      </c>
      <c r="AY51" s="147" t="str">
        <f>IF(AX51=H!$T$38,"CASO29",IF(AX51=H!$T$39,"CASO30",IF(AX51=H!$T$40,"CASO31",0)))</f>
        <v>CASO29</v>
      </c>
    </row>
    <row r="52" spans="1:51" s="34" customFormat="1" ht="87.5">
      <c r="A52" s="149">
        <f t="shared" si="1"/>
        <v>48</v>
      </c>
      <c r="B52" s="33" t="s">
        <v>234</v>
      </c>
      <c r="C52" s="32" t="s">
        <v>1009</v>
      </c>
      <c r="D52" s="207" t="s">
        <v>1575</v>
      </c>
      <c r="E52" s="207" t="s">
        <v>1575</v>
      </c>
      <c r="F52" s="32" t="s">
        <v>132</v>
      </c>
      <c r="G52" s="32" t="s">
        <v>145</v>
      </c>
      <c r="H52" s="32" t="s">
        <v>1432</v>
      </c>
      <c r="I52" s="205" t="s">
        <v>1457</v>
      </c>
      <c r="J52" s="99" t="s">
        <v>1339</v>
      </c>
      <c r="K52" s="33"/>
      <c r="L52" s="31">
        <v>45447</v>
      </c>
      <c r="M52" s="31">
        <v>45447</v>
      </c>
      <c r="N52" s="31" t="s">
        <v>1629</v>
      </c>
      <c r="O52" s="32" t="s">
        <v>1630</v>
      </c>
      <c r="P52" s="31">
        <v>45448</v>
      </c>
      <c r="Q52" s="31">
        <v>45448</v>
      </c>
      <c r="R52" s="33" t="s">
        <v>1427</v>
      </c>
      <c r="S52" s="99" t="s">
        <v>2509</v>
      </c>
      <c r="T52" s="33" t="s">
        <v>2651</v>
      </c>
      <c r="U52" s="33" t="s">
        <v>2997</v>
      </c>
      <c r="V52" s="33" t="s">
        <v>2652</v>
      </c>
      <c r="W52" s="33" t="s">
        <v>2653</v>
      </c>
      <c r="AX52" s="155" t="str">
        <f t="shared" si="0"/>
        <v>Educación Preescolar, Básica Y Media - EPBMDistribución de la Planta de Personal</v>
      </c>
      <c r="AY52" s="147" t="str">
        <f>IF(AX52=H!$T$38,"CASO29",IF(AX52=H!$T$39,"CASO30",IF(AX52=H!$T$40,"CASO31",0)))</f>
        <v>CASO29</v>
      </c>
    </row>
    <row r="53" spans="1:51" s="34" customFormat="1" ht="87.5">
      <c r="A53" s="149">
        <f t="shared" si="1"/>
        <v>49</v>
      </c>
      <c r="B53" s="33" t="s">
        <v>234</v>
      </c>
      <c r="C53" s="32" t="s">
        <v>1009</v>
      </c>
      <c r="D53" s="207" t="s">
        <v>1615</v>
      </c>
      <c r="E53" s="207" t="s">
        <v>1615</v>
      </c>
      <c r="F53" s="32" t="s">
        <v>132</v>
      </c>
      <c r="G53" s="32" t="s">
        <v>145</v>
      </c>
      <c r="H53" s="32" t="s">
        <v>1432</v>
      </c>
      <c r="I53" s="205" t="s">
        <v>1457</v>
      </c>
      <c r="J53" s="99" t="s">
        <v>1339</v>
      </c>
      <c r="K53" s="33"/>
      <c r="L53" s="31">
        <v>45448</v>
      </c>
      <c r="M53" s="31">
        <v>45448</v>
      </c>
      <c r="N53" s="31" t="s">
        <v>1629</v>
      </c>
      <c r="O53" s="32" t="s">
        <v>1630</v>
      </c>
      <c r="P53" s="31">
        <v>45448</v>
      </c>
      <c r="Q53" s="31">
        <v>45448</v>
      </c>
      <c r="R53" s="33" t="s">
        <v>1427</v>
      </c>
      <c r="S53" s="99" t="s">
        <v>2509</v>
      </c>
      <c r="T53" s="33" t="s">
        <v>2654</v>
      </c>
      <c r="U53" s="33" t="s">
        <v>2998</v>
      </c>
      <c r="V53" s="33" t="s">
        <v>2655</v>
      </c>
      <c r="W53" s="33" t="s">
        <v>2656</v>
      </c>
      <c r="AX53" s="155" t="str">
        <f t="shared" si="0"/>
        <v>Educación Preescolar, Básica Y Media - EPBMDistribución de la Planta de Personal</v>
      </c>
      <c r="AY53" s="147" t="str">
        <f>IF(AX53=H!$T$38,"CASO29",IF(AX53=H!$T$39,"CASO30",IF(AX53=H!$T$40,"CASO31",0)))</f>
        <v>CASO29</v>
      </c>
    </row>
    <row r="54" spans="1:51" s="34" customFormat="1" ht="100">
      <c r="A54" s="149">
        <f t="shared" si="1"/>
        <v>50</v>
      </c>
      <c r="B54" s="33" t="s">
        <v>234</v>
      </c>
      <c r="C54" s="32" t="s">
        <v>1009</v>
      </c>
      <c r="D54" s="207" t="s">
        <v>1574</v>
      </c>
      <c r="E54" s="207" t="s">
        <v>1574</v>
      </c>
      <c r="F54" s="32" t="s">
        <v>132</v>
      </c>
      <c r="G54" s="32" t="s">
        <v>145</v>
      </c>
      <c r="H54" s="32" t="s">
        <v>1432</v>
      </c>
      <c r="I54" s="205" t="s">
        <v>1457</v>
      </c>
      <c r="J54" s="99" t="s">
        <v>1339</v>
      </c>
      <c r="K54" s="33"/>
      <c r="L54" s="31">
        <v>45448</v>
      </c>
      <c r="M54" s="31">
        <v>45448</v>
      </c>
      <c r="N54" s="31" t="s">
        <v>1629</v>
      </c>
      <c r="O54" s="32" t="s">
        <v>1630</v>
      </c>
      <c r="P54" s="31">
        <v>45448</v>
      </c>
      <c r="Q54" s="31">
        <v>45448</v>
      </c>
      <c r="R54" s="33" t="s">
        <v>1427</v>
      </c>
      <c r="S54" s="99" t="s">
        <v>2509</v>
      </c>
      <c r="T54" s="33" t="s">
        <v>2657</v>
      </c>
      <c r="U54" s="33" t="s">
        <v>2999</v>
      </c>
      <c r="V54" s="33" t="s">
        <v>2658</v>
      </c>
      <c r="W54" s="33" t="s">
        <v>2659</v>
      </c>
      <c r="AX54" s="155" t="str">
        <f t="shared" si="0"/>
        <v>Educación Preescolar, Básica Y Media - EPBMDistribución de la Planta de Personal</v>
      </c>
      <c r="AY54" s="147" t="str">
        <f>IF(AX54=H!$T$38,"CASO29",IF(AX54=H!$T$39,"CASO30",IF(AX54=H!$T$40,"CASO31",0)))</f>
        <v>CASO29</v>
      </c>
    </row>
    <row r="55" spans="1:51" s="34" customFormat="1" ht="87.5">
      <c r="A55" s="149">
        <f t="shared" si="1"/>
        <v>51</v>
      </c>
      <c r="B55" s="33" t="s">
        <v>234</v>
      </c>
      <c r="C55" s="32" t="s">
        <v>1009</v>
      </c>
      <c r="D55" s="207" t="s">
        <v>1625</v>
      </c>
      <c r="E55" s="207" t="s">
        <v>1625</v>
      </c>
      <c r="F55" s="32" t="s">
        <v>132</v>
      </c>
      <c r="G55" s="32" t="s">
        <v>145</v>
      </c>
      <c r="H55" s="32" t="s">
        <v>1432</v>
      </c>
      <c r="I55" s="205" t="s">
        <v>1457</v>
      </c>
      <c r="J55" s="99" t="s">
        <v>1339</v>
      </c>
      <c r="K55" s="33"/>
      <c r="L55" s="31">
        <v>45448</v>
      </c>
      <c r="M55" s="31">
        <v>45448</v>
      </c>
      <c r="N55" s="31" t="s">
        <v>1629</v>
      </c>
      <c r="O55" s="32" t="s">
        <v>1630</v>
      </c>
      <c r="P55" s="31">
        <v>45448</v>
      </c>
      <c r="Q55" s="31">
        <v>45448</v>
      </c>
      <c r="R55" s="33" t="s">
        <v>1427</v>
      </c>
      <c r="S55" s="99" t="s">
        <v>2509</v>
      </c>
      <c r="T55" s="33" t="s">
        <v>2660</v>
      </c>
      <c r="U55" s="33" t="s">
        <v>3000</v>
      </c>
      <c r="V55" s="33" t="s">
        <v>2661</v>
      </c>
      <c r="W55" s="33" t="s">
        <v>2662</v>
      </c>
      <c r="AX55" s="155" t="str">
        <f t="shared" si="0"/>
        <v>Educación Preescolar, Básica Y Media - EPBMDistribución de la Planta de Personal</v>
      </c>
      <c r="AY55" s="147" t="str">
        <f>IF(AX55=H!$T$38,"CASO29",IF(AX55=H!$T$39,"CASO30",IF(AX55=H!$T$40,"CASO31",0)))</f>
        <v>CASO29</v>
      </c>
    </row>
    <row r="56" spans="1:51" s="34" customFormat="1" ht="87.5">
      <c r="A56" s="149">
        <f t="shared" si="1"/>
        <v>52</v>
      </c>
      <c r="B56" s="33" t="s">
        <v>234</v>
      </c>
      <c r="C56" s="32" t="s">
        <v>1009</v>
      </c>
      <c r="D56" s="207" t="s">
        <v>1606</v>
      </c>
      <c r="E56" s="207" t="s">
        <v>1606</v>
      </c>
      <c r="F56" s="32" t="s">
        <v>132</v>
      </c>
      <c r="G56" s="32" t="s">
        <v>145</v>
      </c>
      <c r="H56" s="32" t="s">
        <v>1432</v>
      </c>
      <c r="I56" s="205" t="s">
        <v>1457</v>
      </c>
      <c r="J56" s="99" t="s">
        <v>1339</v>
      </c>
      <c r="K56" s="33"/>
      <c r="L56" s="31">
        <v>45449</v>
      </c>
      <c r="M56" s="31">
        <v>45449</v>
      </c>
      <c r="N56" s="31" t="s">
        <v>1629</v>
      </c>
      <c r="O56" s="32" t="s">
        <v>1630</v>
      </c>
      <c r="P56" s="31">
        <v>45449</v>
      </c>
      <c r="Q56" s="31">
        <v>45449</v>
      </c>
      <c r="R56" s="33" t="s">
        <v>1427</v>
      </c>
      <c r="S56" s="99" t="s">
        <v>2509</v>
      </c>
      <c r="T56" s="33" t="s">
        <v>2663</v>
      </c>
      <c r="U56" s="33" t="s">
        <v>3001</v>
      </c>
      <c r="V56" s="33" t="s">
        <v>2664</v>
      </c>
      <c r="W56" s="33" t="s">
        <v>2665</v>
      </c>
      <c r="AX56" s="155" t="str">
        <f t="shared" si="0"/>
        <v>Educación Preescolar, Básica Y Media - EPBMDistribución de la Planta de Personal</v>
      </c>
      <c r="AY56" s="147" t="str">
        <f>IF(AX56=H!$T$38,"CASO29",IF(AX56=H!$T$39,"CASO30",IF(AX56=H!$T$40,"CASO31",0)))</f>
        <v>CASO29</v>
      </c>
    </row>
    <row r="57" spans="1:51" s="34" customFormat="1" ht="87.5">
      <c r="A57" s="149">
        <f t="shared" si="1"/>
        <v>53</v>
      </c>
      <c r="B57" s="33" t="s">
        <v>234</v>
      </c>
      <c r="C57" s="32" t="s">
        <v>1009</v>
      </c>
      <c r="D57" s="207" t="s">
        <v>1622</v>
      </c>
      <c r="E57" s="207" t="s">
        <v>1622</v>
      </c>
      <c r="F57" s="32" t="s">
        <v>132</v>
      </c>
      <c r="G57" s="32" t="s">
        <v>145</v>
      </c>
      <c r="H57" s="32" t="s">
        <v>1432</v>
      </c>
      <c r="I57" s="205" t="s">
        <v>1457</v>
      </c>
      <c r="J57" s="99" t="s">
        <v>1339</v>
      </c>
      <c r="K57" s="33"/>
      <c r="L57" s="31">
        <v>45449</v>
      </c>
      <c r="M57" s="31">
        <v>45449</v>
      </c>
      <c r="N57" s="31" t="s">
        <v>1629</v>
      </c>
      <c r="O57" s="32" t="s">
        <v>1630</v>
      </c>
      <c r="P57" s="31">
        <v>45449</v>
      </c>
      <c r="Q57" s="31">
        <v>45449</v>
      </c>
      <c r="R57" s="33" t="s">
        <v>1427</v>
      </c>
      <c r="S57" s="99" t="s">
        <v>2509</v>
      </c>
      <c r="T57" s="33" t="s">
        <v>2666</v>
      </c>
      <c r="U57" s="33" t="s">
        <v>3002</v>
      </c>
      <c r="V57" s="33" t="s">
        <v>2667</v>
      </c>
      <c r="W57" s="33" t="s">
        <v>2668</v>
      </c>
      <c r="AX57" s="155" t="str">
        <f t="shared" si="0"/>
        <v>Educación Preescolar, Básica Y Media - EPBMDistribución de la Planta de Personal</v>
      </c>
      <c r="AY57" s="147" t="str">
        <f>IF(AX57=H!$T$38,"CASO29",IF(AX57=H!$T$39,"CASO30",IF(AX57=H!$T$40,"CASO31",0)))</f>
        <v>CASO29</v>
      </c>
    </row>
    <row r="58" spans="1:51" s="34" customFormat="1" ht="87.5">
      <c r="A58" s="149">
        <f t="shared" si="1"/>
        <v>54</v>
      </c>
      <c r="B58" s="33" t="s">
        <v>234</v>
      </c>
      <c r="C58" s="32" t="s">
        <v>1009</v>
      </c>
      <c r="D58" s="207" t="s">
        <v>1616</v>
      </c>
      <c r="E58" s="207" t="s">
        <v>1616</v>
      </c>
      <c r="F58" s="32" t="s">
        <v>132</v>
      </c>
      <c r="G58" s="32" t="s">
        <v>145</v>
      </c>
      <c r="H58" s="32" t="s">
        <v>1432</v>
      </c>
      <c r="I58" s="205" t="s">
        <v>1457</v>
      </c>
      <c r="J58" s="99" t="s">
        <v>1339</v>
      </c>
      <c r="K58" s="33"/>
      <c r="L58" s="31">
        <v>45449</v>
      </c>
      <c r="M58" s="31">
        <v>45449</v>
      </c>
      <c r="N58" s="31" t="s">
        <v>1629</v>
      </c>
      <c r="O58" s="32" t="s">
        <v>1630</v>
      </c>
      <c r="P58" s="31">
        <v>45449</v>
      </c>
      <c r="Q58" s="31">
        <v>45449</v>
      </c>
      <c r="R58" s="33" t="s">
        <v>1427</v>
      </c>
      <c r="S58" s="99" t="s">
        <v>2509</v>
      </c>
      <c r="T58" s="33" t="s">
        <v>2669</v>
      </c>
      <c r="U58" s="33" t="s">
        <v>3003</v>
      </c>
      <c r="V58" s="33" t="s">
        <v>2670</v>
      </c>
      <c r="W58" s="33" t="s">
        <v>2671</v>
      </c>
      <c r="AX58" s="155" t="str">
        <f t="shared" si="0"/>
        <v>Educación Preescolar, Básica Y Media - EPBMDistribución de la Planta de Personal</v>
      </c>
      <c r="AY58" s="147" t="str">
        <f>IF(AX58=H!$T$38,"CASO29",IF(AX58=H!$T$39,"CASO30",IF(AX58=H!$T$40,"CASO31",0)))</f>
        <v>CASO29</v>
      </c>
    </row>
    <row r="59" spans="1:51" s="34" customFormat="1" ht="87.5">
      <c r="A59" s="149">
        <f t="shared" si="1"/>
        <v>55</v>
      </c>
      <c r="B59" s="33" t="s">
        <v>234</v>
      </c>
      <c r="C59" s="32" t="s">
        <v>1009</v>
      </c>
      <c r="D59" s="207" t="s">
        <v>1624</v>
      </c>
      <c r="E59" s="207" t="s">
        <v>1624</v>
      </c>
      <c r="F59" s="32" t="s">
        <v>132</v>
      </c>
      <c r="G59" s="32" t="s">
        <v>145</v>
      </c>
      <c r="H59" s="32" t="s">
        <v>1432</v>
      </c>
      <c r="I59" s="205" t="s">
        <v>1457</v>
      </c>
      <c r="J59" s="99" t="s">
        <v>1339</v>
      </c>
      <c r="K59" s="33"/>
      <c r="L59" s="31">
        <v>45449</v>
      </c>
      <c r="M59" s="31">
        <v>45449</v>
      </c>
      <c r="N59" s="31" t="s">
        <v>1629</v>
      </c>
      <c r="O59" s="32" t="s">
        <v>1630</v>
      </c>
      <c r="P59" s="31">
        <v>45449</v>
      </c>
      <c r="Q59" s="31">
        <v>45449</v>
      </c>
      <c r="R59" s="33" t="s">
        <v>1427</v>
      </c>
      <c r="S59" s="99" t="s">
        <v>2509</v>
      </c>
      <c r="T59" s="33" t="s">
        <v>2672</v>
      </c>
      <c r="U59" s="33" t="s">
        <v>3004</v>
      </c>
      <c r="V59" s="33" t="s">
        <v>2673</v>
      </c>
      <c r="W59" s="33" t="s">
        <v>2674</v>
      </c>
      <c r="AX59" s="155" t="str">
        <f t="shared" si="0"/>
        <v>Educación Preescolar, Básica Y Media - EPBMDistribución de la Planta de Personal</v>
      </c>
      <c r="AY59" s="147" t="str">
        <f>IF(AX59=H!$T$38,"CASO29",IF(AX59=H!$T$39,"CASO30",IF(AX59=H!$T$40,"CASO31",0)))</f>
        <v>CASO29</v>
      </c>
    </row>
    <row r="60" spans="1:51" s="34" customFormat="1" ht="87.5">
      <c r="A60" s="149">
        <f t="shared" si="1"/>
        <v>56</v>
      </c>
      <c r="B60" s="33" t="s">
        <v>234</v>
      </c>
      <c r="C60" s="32" t="s">
        <v>1009</v>
      </c>
      <c r="D60" s="207" t="s">
        <v>1602</v>
      </c>
      <c r="E60" s="207" t="s">
        <v>1602</v>
      </c>
      <c r="F60" s="32" t="s">
        <v>132</v>
      </c>
      <c r="G60" s="32" t="s">
        <v>145</v>
      </c>
      <c r="H60" s="32" t="s">
        <v>1432</v>
      </c>
      <c r="I60" s="205" t="s">
        <v>1457</v>
      </c>
      <c r="J60" s="99" t="s">
        <v>1339</v>
      </c>
      <c r="K60" s="33"/>
      <c r="L60" s="31">
        <v>45449</v>
      </c>
      <c r="M60" s="31">
        <v>45449</v>
      </c>
      <c r="N60" s="31" t="s">
        <v>1629</v>
      </c>
      <c r="O60" s="32" t="s">
        <v>1630</v>
      </c>
      <c r="P60" s="31">
        <v>45449</v>
      </c>
      <c r="Q60" s="31">
        <v>45449</v>
      </c>
      <c r="R60" s="33" t="s">
        <v>1427</v>
      </c>
      <c r="S60" s="99" t="s">
        <v>2509</v>
      </c>
      <c r="T60" s="33" t="s">
        <v>2675</v>
      </c>
      <c r="U60" s="33" t="s">
        <v>3005</v>
      </c>
      <c r="V60" s="33" t="s">
        <v>2676</v>
      </c>
      <c r="W60" s="33" t="s">
        <v>2677</v>
      </c>
      <c r="AX60" s="155" t="str">
        <f t="shared" si="0"/>
        <v>Educación Preescolar, Básica Y Media - EPBMDistribución de la Planta de Personal</v>
      </c>
      <c r="AY60" s="147" t="str">
        <f>IF(AX60=H!$T$38,"CASO29",IF(AX60=H!$T$39,"CASO30",IF(AX60=H!$T$40,"CASO31",0)))</f>
        <v>CASO29</v>
      </c>
    </row>
    <row r="61" spans="1:51" s="34" customFormat="1" ht="87.5">
      <c r="A61" s="149">
        <f t="shared" si="1"/>
        <v>57</v>
      </c>
      <c r="B61" s="33" t="s">
        <v>234</v>
      </c>
      <c r="C61" s="32" t="s">
        <v>1009</v>
      </c>
      <c r="D61" s="207" t="s">
        <v>1595</v>
      </c>
      <c r="E61" s="207" t="s">
        <v>1595</v>
      </c>
      <c r="F61" s="32" t="s">
        <v>132</v>
      </c>
      <c r="G61" s="32" t="s">
        <v>145</v>
      </c>
      <c r="H61" s="32" t="s">
        <v>1432</v>
      </c>
      <c r="I61" s="205" t="s">
        <v>1457</v>
      </c>
      <c r="J61" s="99" t="s">
        <v>1339</v>
      </c>
      <c r="K61" s="33"/>
      <c r="L61" s="31">
        <v>45450</v>
      </c>
      <c r="M61" s="31">
        <v>45450</v>
      </c>
      <c r="N61" s="31" t="s">
        <v>1629</v>
      </c>
      <c r="O61" s="32" t="s">
        <v>1630</v>
      </c>
      <c r="P61" s="31">
        <v>45449</v>
      </c>
      <c r="Q61" s="31">
        <v>45449</v>
      </c>
      <c r="R61" s="33" t="s">
        <v>1427</v>
      </c>
      <c r="S61" s="99" t="s">
        <v>2509</v>
      </c>
      <c r="T61" s="33" t="s">
        <v>2678</v>
      </c>
      <c r="U61" s="33" t="s">
        <v>3006</v>
      </c>
      <c r="V61" s="33" t="s">
        <v>2679</v>
      </c>
      <c r="W61" s="33" t="s">
        <v>2680</v>
      </c>
      <c r="AX61" s="155" t="str">
        <f t="shared" si="0"/>
        <v>Educación Preescolar, Básica Y Media - EPBMDistribución de la Planta de Personal</v>
      </c>
      <c r="AY61" s="147" t="str">
        <f>IF(AX61=H!$T$38,"CASO29",IF(AX61=H!$T$39,"CASO30",IF(AX61=H!$T$40,"CASO31",0)))</f>
        <v>CASO29</v>
      </c>
    </row>
    <row r="62" spans="1:51" s="34" customFormat="1" ht="87.5">
      <c r="A62" s="149">
        <f t="shared" si="1"/>
        <v>58</v>
      </c>
      <c r="B62" s="33" t="s">
        <v>234</v>
      </c>
      <c r="C62" s="32" t="s">
        <v>1009</v>
      </c>
      <c r="D62" s="207" t="s">
        <v>1594</v>
      </c>
      <c r="E62" s="207" t="s">
        <v>1594</v>
      </c>
      <c r="F62" s="32" t="s">
        <v>132</v>
      </c>
      <c r="G62" s="32" t="s">
        <v>145</v>
      </c>
      <c r="H62" s="32" t="s">
        <v>1432</v>
      </c>
      <c r="I62" s="205" t="s">
        <v>1457</v>
      </c>
      <c r="J62" s="99" t="s">
        <v>1339</v>
      </c>
      <c r="K62" s="33"/>
      <c r="L62" s="31">
        <v>45450</v>
      </c>
      <c r="M62" s="31">
        <v>45450</v>
      </c>
      <c r="N62" s="31" t="s">
        <v>1629</v>
      </c>
      <c r="O62" s="32" t="s">
        <v>1630</v>
      </c>
      <c r="P62" s="31">
        <v>45450</v>
      </c>
      <c r="Q62" s="31">
        <v>45450</v>
      </c>
      <c r="R62" s="33" t="s">
        <v>1427</v>
      </c>
      <c r="S62" s="99" t="s">
        <v>2509</v>
      </c>
      <c r="T62" s="33" t="s">
        <v>2681</v>
      </c>
      <c r="U62" s="33" t="s">
        <v>3007</v>
      </c>
      <c r="V62" s="33" t="s">
        <v>2682</v>
      </c>
      <c r="W62" s="33" t="s">
        <v>2683</v>
      </c>
      <c r="AX62" s="155" t="str">
        <f t="shared" si="0"/>
        <v>Educación Preescolar, Básica Y Media - EPBMDistribución de la Planta de Personal</v>
      </c>
      <c r="AY62" s="147" t="str">
        <f>IF(AX62=H!$T$38,"CASO29",IF(AX62=H!$T$39,"CASO30",IF(AX62=H!$T$40,"CASO31",0)))</f>
        <v>CASO29</v>
      </c>
    </row>
    <row r="63" spans="1:51" s="34" customFormat="1">
      <c r="A63" s="149">
        <f t="shared" si="1"/>
        <v>59</v>
      </c>
      <c r="B63"/>
      <c r="C63"/>
      <c r="D63"/>
      <c r="E63"/>
      <c r="F63"/>
      <c r="G63"/>
      <c r="H63"/>
      <c r="I63"/>
      <c r="J63"/>
      <c r="K63"/>
      <c r="L63"/>
      <c r="M63"/>
      <c r="N63"/>
      <c r="O63"/>
      <c r="P63"/>
      <c r="Q63"/>
      <c r="R63"/>
      <c r="S63"/>
      <c r="T63"/>
      <c r="U63"/>
      <c r="V63"/>
      <c r="W63"/>
      <c r="AX63" s="155" t="str">
        <f t="shared" si="0"/>
        <v/>
      </c>
      <c r="AY63" s="147">
        <f>IF(AX63=H!$T$38,"CASO29",IF(AX63=H!$T$39,"CASO30",IF(AX63=H!$T$40,"CASO31",0)))</f>
        <v>0</v>
      </c>
    </row>
    <row r="64" spans="1:51" s="34" customFormat="1">
      <c r="A64" s="149">
        <f t="shared" si="1"/>
        <v>60</v>
      </c>
      <c r="B64"/>
      <c r="C64"/>
      <c r="D64"/>
      <c r="E64"/>
      <c r="F64"/>
      <c r="G64"/>
      <c r="H64"/>
      <c r="I64"/>
      <c r="J64"/>
      <c r="K64"/>
      <c r="L64"/>
      <c r="M64"/>
      <c r="N64"/>
      <c r="O64"/>
      <c r="P64"/>
      <c r="Q64"/>
      <c r="R64"/>
      <c r="S64"/>
      <c r="T64"/>
      <c r="U64"/>
      <c r="V64"/>
      <c r="W64"/>
      <c r="AX64" s="155" t="str">
        <f t="shared" si="0"/>
        <v/>
      </c>
      <c r="AY64" s="147">
        <f>IF(AX64=H!$T$38,"CASO29",IF(AX64=H!$T$39,"CASO30",IF(AX64=H!$T$40,"CASO31",0)))</f>
        <v>0</v>
      </c>
    </row>
    <row r="65" spans="1:51" s="34" customFormat="1">
      <c r="A65" s="149">
        <f t="shared" si="1"/>
        <v>61</v>
      </c>
      <c r="B65"/>
      <c r="C65"/>
      <c r="D65"/>
      <c r="E65"/>
      <c r="F65"/>
      <c r="G65"/>
      <c r="H65"/>
      <c r="I65"/>
      <c r="J65"/>
      <c r="K65"/>
      <c r="L65"/>
      <c r="M65"/>
      <c r="N65"/>
      <c r="O65"/>
      <c r="P65"/>
      <c r="Q65"/>
      <c r="R65"/>
      <c r="S65"/>
      <c r="T65"/>
      <c r="U65"/>
      <c r="V65"/>
      <c r="W65"/>
      <c r="AX65" s="155" t="str">
        <f t="shared" si="0"/>
        <v/>
      </c>
      <c r="AY65" s="147">
        <f>IF(AX65=H!$T$38,"CASO29",IF(AX65=H!$T$39,"CASO30",IF(AX65=H!$T$40,"CASO31",0)))</f>
        <v>0</v>
      </c>
    </row>
    <row r="66" spans="1:51" s="34" customFormat="1">
      <c r="A66" s="149">
        <f t="shared" si="1"/>
        <v>62</v>
      </c>
      <c r="B66"/>
      <c r="C66"/>
      <c r="D66"/>
      <c r="E66"/>
      <c r="F66"/>
      <c r="G66"/>
      <c r="H66"/>
      <c r="I66"/>
      <c r="J66"/>
      <c r="K66"/>
      <c r="L66"/>
      <c r="M66"/>
      <c r="N66"/>
      <c r="O66"/>
      <c r="P66"/>
      <c r="Q66"/>
      <c r="R66"/>
      <c r="S66"/>
      <c r="T66"/>
      <c r="U66"/>
      <c r="V66"/>
      <c r="W66"/>
      <c r="AX66" s="155" t="str">
        <f t="shared" si="0"/>
        <v/>
      </c>
      <c r="AY66" s="147">
        <f>IF(AX66=H!$T$38,"CASO29",IF(AX66=H!$T$39,"CASO30",IF(AX66=H!$T$40,"CASO31",0)))</f>
        <v>0</v>
      </c>
    </row>
    <row r="67" spans="1:51" s="34" customFormat="1">
      <c r="A67" s="149">
        <f t="shared" si="1"/>
        <v>63</v>
      </c>
      <c r="B67"/>
      <c r="C67"/>
      <c r="D67"/>
      <c r="E67"/>
      <c r="F67"/>
      <c r="G67"/>
      <c r="H67"/>
      <c r="I67"/>
      <c r="J67"/>
      <c r="K67"/>
      <c r="L67"/>
      <c r="M67"/>
      <c r="N67"/>
      <c r="O67"/>
      <c r="P67"/>
      <c r="Q67"/>
      <c r="R67"/>
      <c r="S67"/>
      <c r="T67"/>
      <c r="U67"/>
      <c r="V67"/>
      <c r="W67"/>
      <c r="AX67" s="155" t="str">
        <f t="shared" si="0"/>
        <v/>
      </c>
      <c r="AY67" s="147">
        <f>IF(AX67=H!$T$38,"CASO29",IF(AX67=H!$T$39,"CASO30",IF(AX67=H!$T$40,"CASO31",0)))</f>
        <v>0</v>
      </c>
    </row>
    <row r="68" spans="1:51" s="34" customFormat="1">
      <c r="A68" s="149">
        <f t="shared" si="1"/>
        <v>64</v>
      </c>
      <c r="B68"/>
      <c r="C68"/>
      <c r="D68"/>
      <c r="E68"/>
      <c r="F68"/>
      <c r="G68"/>
      <c r="H68"/>
      <c r="I68"/>
      <c r="J68"/>
      <c r="K68"/>
      <c r="L68"/>
      <c r="M68"/>
      <c r="N68"/>
      <c r="O68"/>
      <c r="P68"/>
      <c r="Q68"/>
      <c r="R68"/>
      <c r="S68"/>
      <c r="T68"/>
      <c r="U68"/>
      <c r="V68"/>
      <c r="W68"/>
      <c r="AX68" s="155" t="str">
        <f t="shared" si="0"/>
        <v/>
      </c>
      <c r="AY68" s="147">
        <f>IF(AX68=H!$T$38,"CASO29",IF(AX68=H!$T$39,"CASO30",IF(AX68=H!$T$40,"CASO31",0)))</f>
        <v>0</v>
      </c>
    </row>
    <row r="69" spans="1:51" s="34" customFormat="1">
      <c r="A69" s="149">
        <f t="shared" si="1"/>
        <v>65</v>
      </c>
      <c r="B69"/>
      <c r="C69"/>
      <c r="D69"/>
      <c r="E69"/>
      <c r="F69"/>
      <c r="G69"/>
      <c r="H69"/>
      <c r="I69"/>
      <c r="J69"/>
      <c r="K69"/>
      <c r="L69"/>
      <c r="M69"/>
      <c r="N69"/>
      <c r="O69"/>
      <c r="P69"/>
      <c r="Q69"/>
      <c r="R69"/>
      <c r="S69"/>
      <c r="T69"/>
      <c r="U69"/>
      <c r="V69"/>
      <c r="W69"/>
      <c r="AX69" s="155" t="str">
        <f t="shared" si="0"/>
        <v/>
      </c>
      <c r="AY69" s="147">
        <f>IF(AX69=H!$T$38,"CASO29",IF(AX69=H!$T$39,"CASO30",IF(AX69=H!$T$40,"CASO31",0)))</f>
        <v>0</v>
      </c>
    </row>
    <row r="70" spans="1:51" s="34" customFormat="1">
      <c r="A70" s="149">
        <f t="shared" si="1"/>
        <v>66</v>
      </c>
      <c r="B70"/>
      <c r="C70"/>
      <c r="D70"/>
      <c r="E70"/>
      <c r="F70"/>
      <c r="G70"/>
      <c r="H70"/>
      <c r="I70"/>
      <c r="J70"/>
      <c r="K70"/>
      <c r="L70"/>
      <c r="M70"/>
      <c r="N70"/>
      <c r="O70"/>
      <c r="P70"/>
      <c r="Q70"/>
      <c r="R70"/>
      <c r="S70"/>
      <c r="T70"/>
      <c r="U70"/>
      <c r="V70"/>
      <c r="W70"/>
      <c r="AX70" s="155" t="str">
        <f t="shared" ref="AX70:AX133" si="2">CONCATENATE(G70,I70)</f>
        <v/>
      </c>
      <c r="AY70" s="147">
        <f>IF(AX70=H!$T$38,"CASO29",IF(AX70=H!$T$39,"CASO30",IF(AX70=H!$T$40,"CASO31",0)))</f>
        <v>0</v>
      </c>
    </row>
    <row r="71" spans="1:51" s="34" customFormat="1">
      <c r="A71" s="149">
        <f t="shared" si="1"/>
        <v>67</v>
      </c>
      <c r="B71"/>
      <c r="C71"/>
      <c r="D71"/>
      <c r="E71"/>
      <c r="F71"/>
      <c r="G71"/>
      <c r="H71"/>
      <c r="I71"/>
      <c r="J71"/>
      <c r="K71"/>
      <c r="L71"/>
      <c r="M71"/>
      <c r="N71"/>
      <c r="O71"/>
      <c r="P71"/>
      <c r="Q71"/>
      <c r="R71"/>
      <c r="S71"/>
      <c r="T71"/>
      <c r="U71"/>
      <c r="V71"/>
      <c r="W71"/>
      <c r="AX71" s="155" t="str">
        <f t="shared" si="2"/>
        <v/>
      </c>
      <c r="AY71" s="147">
        <f>IF(AX71=H!$T$38,"CASO29",IF(AX71=H!$T$39,"CASO30",IF(AX71=H!$T$40,"CASO31",0)))</f>
        <v>0</v>
      </c>
    </row>
    <row r="72" spans="1:51" s="34" customFormat="1">
      <c r="A72" s="149">
        <f t="shared" si="1"/>
        <v>68</v>
      </c>
      <c r="B72"/>
      <c r="C72"/>
      <c r="D72"/>
      <c r="E72"/>
      <c r="F72"/>
      <c r="G72"/>
      <c r="H72"/>
      <c r="I72"/>
      <c r="J72"/>
      <c r="K72"/>
      <c r="L72"/>
      <c r="M72"/>
      <c r="N72"/>
      <c r="O72"/>
      <c r="P72"/>
      <c r="Q72"/>
      <c r="R72"/>
      <c r="S72"/>
      <c r="T72"/>
      <c r="U72"/>
      <c r="V72"/>
      <c r="W72"/>
      <c r="AX72" s="155" t="str">
        <f t="shared" si="2"/>
        <v/>
      </c>
      <c r="AY72" s="147">
        <f>IF(AX72=H!$T$38,"CASO29",IF(AX72=H!$T$39,"CASO30",IF(AX72=H!$T$40,"CASO31",0)))</f>
        <v>0</v>
      </c>
    </row>
    <row r="73" spans="1:51" s="34" customFormat="1">
      <c r="A73" s="149">
        <f t="shared" si="1"/>
        <v>69</v>
      </c>
      <c r="B73"/>
      <c r="C73"/>
      <c r="D73"/>
      <c r="E73"/>
      <c r="F73"/>
      <c r="G73"/>
      <c r="H73"/>
      <c r="I73"/>
      <c r="J73"/>
      <c r="K73"/>
      <c r="L73"/>
      <c r="M73"/>
      <c r="N73"/>
      <c r="O73"/>
      <c r="P73"/>
      <c r="Q73"/>
      <c r="R73"/>
      <c r="S73"/>
      <c r="T73"/>
      <c r="U73"/>
      <c r="V73"/>
      <c r="W73"/>
      <c r="AX73" s="155" t="str">
        <f t="shared" si="2"/>
        <v/>
      </c>
      <c r="AY73" s="147">
        <f>IF(AX73=H!$T$38,"CASO29",IF(AX73=H!$T$39,"CASO30",IF(AX73=H!$T$40,"CASO31",0)))</f>
        <v>0</v>
      </c>
    </row>
    <row r="74" spans="1:51" s="34" customFormat="1">
      <c r="A74" s="149">
        <f t="shared" si="1"/>
        <v>70</v>
      </c>
      <c r="B74"/>
      <c r="C74"/>
      <c r="D74"/>
      <c r="E74"/>
      <c r="F74"/>
      <c r="G74"/>
      <c r="H74"/>
      <c r="I74"/>
      <c r="J74"/>
      <c r="K74"/>
      <c r="L74"/>
      <c r="M74"/>
      <c r="N74"/>
      <c r="O74"/>
      <c r="P74"/>
      <c r="Q74"/>
      <c r="R74"/>
      <c r="S74"/>
      <c r="T74"/>
      <c r="U74"/>
      <c r="V74"/>
      <c r="W74"/>
      <c r="AX74" s="155" t="str">
        <f t="shared" si="2"/>
        <v/>
      </c>
      <c r="AY74" s="147">
        <f>IF(AX74=H!$T$38,"CASO29",IF(AX74=H!$T$39,"CASO30",IF(AX74=H!$T$40,"CASO31",0)))</f>
        <v>0</v>
      </c>
    </row>
    <row r="75" spans="1:51" s="34" customFormat="1">
      <c r="A75" s="149">
        <f t="shared" si="1"/>
        <v>71</v>
      </c>
      <c r="B75"/>
      <c r="C75"/>
      <c r="D75"/>
      <c r="E75"/>
      <c r="F75"/>
      <c r="G75"/>
      <c r="H75"/>
      <c r="I75"/>
      <c r="J75"/>
      <c r="K75"/>
      <c r="L75"/>
      <c r="M75"/>
      <c r="N75"/>
      <c r="O75"/>
      <c r="P75"/>
      <c r="Q75"/>
      <c r="R75"/>
      <c r="S75"/>
      <c r="T75"/>
      <c r="U75"/>
      <c r="V75"/>
      <c r="W75"/>
      <c r="AX75" s="155" t="str">
        <f t="shared" si="2"/>
        <v/>
      </c>
      <c r="AY75" s="147">
        <f>IF(AX75=H!$T$38,"CASO29",IF(AX75=H!$T$39,"CASO30",IF(AX75=H!$T$40,"CASO31",0)))</f>
        <v>0</v>
      </c>
    </row>
    <row r="76" spans="1:51" s="34" customFormat="1">
      <c r="A76" s="149">
        <f t="shared" si="1"/>
        <v>72</v>
      </c>
      <c r="B76"/>
      <c r="C76"/>
      <c r="D76"/>
      <c r="E76"/>
      <c r="F76"/>
      <c r="G76"/>
      <c r="H76"/>
      <c r="I76"/>
      <c r="J76"/>
      <c r="K76"/>
      <c r="L76"/>
      <c r="M76"/>
      <c r="N76"/>
      <c r="O76"/>
      <c r="P76"/>
      <c r="Q76"/>
      <c r="R76"/>
      <c r="S76"/>
      <c r="T76"/>
      <c r="U76"/>
      <c r="V76"/>
      <c r="W76"/>
      <c r="AX76" s="155" t="str">
        <f t="shared" si="2"/>
        <v/>
      </c>
      <c r="AY76" s="147">
        <f>IF(AX76=H!$T$38,"CASO29",IF(AX76=H!$T$39,"CASO30",IF(AX76=H!$T$40,"CASO31",0)))</f>
        <v>0</v>
      </c>
    </row>
    <row r="77" spans="1:51" s="34" customFormat="1">
      <c r="A77" s="149">
        <f t="shared" si="1"/>
        <v>73</v>
      </c>
      <c r="B77"/>
      <c r="C77"/>
      <c r="D77"/>
      <c r="E77"/>
      <c r="F77"/>
      <c r="G77"/>
      <c r="H77"/>
      <c r="I77"/>
      <c r="J77"/>
      <c r="K77"/>
      <c r="L77"/>
      <c r="M77"/>
      <c r="N77"/>
      <c r="O77"/>
      <c r="P77"/>
      <c r="Q77"/>
      <c r="R77"/>
      <c r="S77"/>
      <c r="T77"/>
      <c r="U77"/>
      <c r="V77"/>
      <c r="W77"/>
      <c r="AX77" s="155" t="str">
        <f t="shared" si="2"/>
        <v/>
      </c>
      <c r="AY77" s="147">
        <f>IF(AX77=H!$T$38,"CASO29",IF(AX77=H!$T$39,"CASO30",IF(AX77=H!$T$40,"CASO31",0)))</f>
        <v>0</v>
      </c>
    </row>
    <row r="78" spans="1:51" s="34" customFormat="1">
      <c r="A78" s="149">
        <f t="shared" si="1"/>
        <v>74</v>
      </c>
      <c r="B78"/>
      <c r="C78"/>
      <c r="D78"/>
      <c r="E78"/>
      <c r="F78"/>
      <c r="G78"/>
      <c r="H78"/>
      <c r="I78"/>
      <c r="J78"/>
      <c r="K78"/>
      <c r="L78"/>
      <c r="M78"/>
      <c r="N78"/>
      <c r="O78"/>
      <c r="P78"/>
      <c r="Q78"/>
      <c r="R78"/>
      <c r="S78"/>
      <c r="T78"/>
      <c r="U78"/>
      <c r="V78"/>
      <c r="W78"/>
      <c r="AX78" s="155" t="str">
        <f t="shared" si="2"/>
        <v/>
      </c>
      <c r="AY78" s="147">
        <f>IF(AX78=H!$T$38,"CASO29",IF(AX78=H!$T$39,"CASO30",IF(AX78=H!$T$40,"CASO31",0)))</f>
        <v>0</v>
      </c>
    </row>
    <row r="79" spans="1:51" s="34" customFormat="1">
      <c r="A79" s="149">
        <f t="shared" si="1"/>
        <v>75</v>
      </c>
      <c r="B79"/>
      <c r="C79"/>
      <c r="D79"/>
      <c r="E79"/>
      <c r="F79"/>
      <c r="G79"/>
      <c r="H79"/>
      <c r="I79"/>
      <c r="J79"/>
      <c r="K79"/>
      <c r="L79"/>
      <c r="M79"/>
      <c r="N79"/>
      <c r="O79"/>
      <c r="P79"/>
      <c r="Q79"/>
      <c r="R79"/>
      <c r="S79"/>
      <c r="T79"/>
      <c r="U79"/>
      <c r="V79"/>
      <c r="W79"/>
      <c r="AX79" s="155" t="str">
        <f t="shared" si="2"/>
        <v/>
      </c>
      <c r="AY79" s="147">
        <f>IF(AX79=H!$T$38,"CASO29",IF(AX79=H!$T$39,"CASO30",IF(AX79=H!$T$40,"CASO31",0)))</f>
        <v>0</v>
      </c>
    </row>
    <row r="80" spans="1:51" s="34" customFormat="1">
      <c r="A80" s="149">
        <f t="shared" si="1"/>
        <v>76</v>
      </c>
      <c r="B80"/>
      <c r="C80"/>
      <c r="D80"/>
      <c r="E80"/>
      <c r="F80"/>
      <c r="G80"/>
      <c r="H80"/>
      <c r="I80"/>
      <c r="J80"/>
      <c r="K80"/>
      <c r="L80"/>
      <c r="M80"/>
      <c r="N80"/>
      <c r="O80"/>
      <c r="P80"/>
      <c r="Q80"/>
      <c r="R80"/>
      <c r="S80"/>
      <c r="T80"/>
      <c r="U80"/>
      <c r="V80"/>
      <c r="W80"/>
      <c r="AX80" s="155" t="str">
        <f t="shared" si="2"/>
        <v/>
      </c>
      <c r="AY80" s="147">
        <f>IF(AX80=H!$T$38,"CASO29",IF(AX80=H!$T$39,"CASO30",IF(AX80=H!$T$40,"CASO31",0)))</f>
        <v>0</v>
      </c>
    </row>
    <row r="81" spans="1:51" s="34" customFormat="1">
      <c r="A81" s="149">
        <f t="shared" si="1"/>
        <v>77</v>
      </c>
      <c r="B81"/>
      <c r="C81"/>
      <c r="D81"/>
      <c r="E81"/>
      <c r="F81"/>
      <c r="G81"/>
      <c r="H81"/>
      <c r="I81"/>
      <c r="J81"/>
      <c r="K81"/>
      <c r="L81"/>
      <c r="M81"/>
      <c r="N81"/>
      <c r="O81"/>
      <c r="P81"/>
      <c r="Q81"/>
      <c r="R81"/>
      <c r="S81"/>
      <c r="T81"/>
      <c r="U81"/>
      <c r="V81"/>
      <c r="W81"/>
      <c r="AX81" s="155" t="str">
        <f t="shared" si="2"/>
        <v/>
      </c>
      <c r="AY81" s="147">
        <f>IF(AX81=H!$T$38,"CASO29",IF(AX81=H!$T$39,"CASO30",IF(AX81=H!$T$40,"CASO31",0)))</f>
        <v>0</v>
      </c>
    </row>
    <row r="82" spans="1:51" s="34" customFormat="1">
      <c r="A82" s="149">
        <f t="shared" si="1"/>
        <v>78</v>
      </c>
      <c r="B82"/>
      <c r="C82"/>
      <c r="D82"/>
      <c r="E82"/>
      <c r="F82"/>
      <c r="G82"/>
      <c r="H82"/>
      <c r="I82"/>
      <c r="J82"/>
      <c r="K82"/>
      <c r="L82"/>
      <c r="M82"/>
      <c r="N82"/>
      <c r="O82"/>
      <c r="P82"/>
      <c r="Q82"/>
      <c r="R82"/>
      <c r="S82"/>
      <c r="T82"/>
      <c r="U82"/>
      <c r="V82"/>
      <c r="W82"/>
      <c r="AX82" s="155" t="str">
        <f t="shared" si="2"/>
        <v/>
      </c>
      <c r="AY82" s="147">
        <f>IF(AX82=H!$T$38,"CASO29",IF(AX82=H!$T$39,"CASO30",IF(AX82=H!$T$40,"CASO31",0)))</f>
        <v>0</v>
      </c>
    </row>
    <row r="83" spans="1:51" s="34" customFormat="1">
      <c r="A83" s="149">
        <f t="shared" si="1"/>
        <v>79</v>
      </c>
      <c r="B83"/>
      <c r="C83"/>
      <c r="D83"/>
      <c r="E83"/>
      <c r="F83"/>
      <c r="G83"/>
      <c r="H83"/>
      <c r="I83"/>
      <c r="J83"/>
      <c r="K83"/>
      <c r="L83"/>
      <c r="M83"/>
      <c r="N83"/>
      <c r="O83"/>
      <c r="P83"/>
      <c r="Q83"/>
      <c r="R83"/>
      <c r="S83"/>
      <c r="T83"/>
      <c r="U83"/>
      <c r="V83"/>
      <c r="W83"/>
      <c r="AX83" s="155" t="str">
        <f t="shared" si="2"/>
        <v/>
      </c>
      <c r="AY83" s="147">
        <f>IF(AX83=H!$T$38,"CASO29",IF(AX83=H!$T$39,"CASO30",IF(AX83=H!$T$40,"CASO31",0)))</f>
        <v>0</v>
      </c>
    </row>
    <row r="84" spans="1:51" s="34" customFormat="1">
      <c r="A84" s="149">
        <f t="shared" si="1"/>
        <v>80</v>
      </c>
      <c r="B84"/>
      <c r="C84"/>
      <c r="D84"/>
      <c r="E84"/>
      <c r="F84"/>
      <c r="G84"/>
      <c r="H84"/>
      <c r="I84"/>
      <c r="J84"/>
      <c r="K84"/>
      <c r="L84"/>
      <c r="M84"/>
      <c r="N84"/>
      <c r="O84"/>
      <c r="P84"/>
      <c r="Q84"/>
      <c r="R84"/>
      <c r="S84"/>
      <c r="T84"/>
      <c r="U84"/>
      <c r="V84"/>
      <c r="W84"/>
      <c r="AX84" s="155" t="str">
        <f t="shared" si="2"/>
        <v/>
      </c>
      <c r="AY84" s="147">
        <f>IF(AX84=H!$T$38,"CASO29",IF(AX84=H!$T$39,"CASO30",IF(AX84=H!$T$40,"CASO31",0)))</f>
        <v>0</v>
      </c>
    </row>
    <row r="85" spans="1:51" s="34" customFormat="1">
      <c r="A85" s="149">
        <f t="shared" si="1"/>
        <v>81</v>
      </c>
      <c r="B85"/>
      <c r="C85"/>
      <c r="D85"/>
      <c r="E85"/>
      <c r="F85"/>
      <c r="G85"/>
      <c r="H85"/>
      <c r="I85"/>
      <c r="J85"/>
      <c r="K85"/>
      <c r="L85"/>
      <c r="M85"/>
      <c r="N85"/>
      <c r="O85"/>
      <c r="P85"/>
      <c r="Q85"/>
      <c r="R85"/>
      <c r="S85"/>
      <c r="T85"/>
      <c r="U85"/>
      <c r="V85"/>
      <c r="W85"/>
      <c r="AX85" s="155" t="str">
        <f t="shared" si="2"/>
        <v/>
      </c>
      <c r="AY85" s="147">
        <f>IF(AX85=H!$T$38,"CASO29",IF(AX85=H!$T$39,"CASO30",IF(AX85=H!$T$40,"CASO31",0)))</f>
        <v>0</v>
      </c>
    </row>
    <row r="86" spans="1:51" s="34" customFormat="1">
      <c r="A86" s="149">
        <f t="shared" si="1"/>
        <v>82</v>
      </c>
      <c r="B86"/>
      <c r="C86"/>
      <c r="D86"/>
      <c r="E86"/>
      <c r="F86"/>
      <c r="G86"/>
      <c r="H86"/>
      <c r="I86"/>
      <c r="J86"/>
      <c r="K86"/>
      <c r="L86"/>
      <c r="M86"/>
      <c r="N86"/>
      <c r="O86"/>
      <c r="P86"/>
      <c r="Q86"/>
      <c r="R86"/>
      <c r="S86"/>
      <c r="T86"/>
      <c r="U86"/>
      <c r="V86"/>
      <c r="W86"/>
      <c r="AX86" s="155" t="str">
        <f t="shared" si="2"/>
        <v/>
      </c>
      <c r="AY86" s="147">
        <f>IF(AX86=H!$T$38,"CASO29",IF(AX86=H!$T$39,"CASO30",IF(AX86=H!$T$40,"CASO31",0)))</f>
        <v>0</v>
      </c>
    </row>
    <row r="87" spans="1:51" s="34" customFormat="1">
      <c r="A87" s="149">
        <f t="shared" si="1"/>
        <v>83</v>
      </c>
      <c r="B87"/>
      <c r="C87"/>
      <c r="D87"/>
      <c r="E87"/>
      <c r="F87"/>
      <c r="G87"/>
      <c r="H87"/>
      <c r="I87"/>
      <c r="J87"/>
      <c r="K87"/>
      <c r="L87"/>
      <c r="M87"/>
      <c r="N87"/>
      <c r="O87"/>
      <c r="P87"/>
      <c r="Q87"/>
      <c r="R87"/>
      <c r="S87"/>
      <c r="T87"/>
      <c r="U87"/>
      <c r="V87"/>
      <c r="W87"/>
      <c r="AX87" s="155" t="str">
        <f t="shared" si="2"/>
        <v/>
      </c>
      <c r="AY87" s="147">
        <f>IF(AX87=H!$T$38,"CASO29",IF(AX87=H!$T$39,"CASO30",IF(AX87=H!$T$40,"CASO31",0)))</f>
        <v>0</v>
      </c>
    </row>
    <row r="88" spans="1:51" s="34" customFormat="1">
      <c r="A88" s="149">
        <f t="shared" si="1"/>
        <v>84</v>
      </c>
      <c r="B88"/>
      <c r="C88"/>
      <c r="D88"/>
      <c r="E88"/>
      <c r="F88"/>
      <c r="G88"/>
      <c r="H88"/>
      <c r="I88"/>
      <c r="J88"/>
      <c r="K88"/>
      <c r="L88"/>
      <c r="M88"/>
      <c r="N88"/>
      <c r="O88"/>
      <c r="P88"/>
      <c r="Q88"/>
      <c r="R88"/>
      <c r="S88"/>
      <c r="T88"/>
      <c r="U88"/>
      <c r="V88"/>
      <c r="W88"/>
      <c r="AX88" s="155" t="str">
        <f t="shared" si="2"/>
        <v/>
      </c>
      <c r="AY88" s="147">
        <f>IF(AX88=H!$T$38,"CASO29",IF(AX88=H!$T$39,"CASO30",IF(AX88=H!$T$40,"CASO31",0)))</f>
        <v>0</v>
      </c>
    </row>
    <row r="89" spans="1:51" s="34" customFormat="1">
      <c r="A89" s="149">
        <f t="shared" si="1"/>
        <v>85</v>
      </c>
      <c r="B89"/>
      <c r="C89"/>
      <c r="D89"/>
      <c r="E89"/>
      <c r="F89"/>
      <c r="G89"/>
      <c r="H89"/>
      <c r="I89"/>
      <c r="J89"/>
      <c r="K89"/>
      <c r="L89"/>
      <c r="M89"/>
      <c r="N89"/>
      <c r="O89"/>
      <c r="P89"/>
      <c r="Q89"/>
      <c r="R89"/>
      <c r="S89"/>
      <c r="T89"/>
      <c r="U89"/>
      <c r="V89"/>
      <c r="W89"/>
      <c r="AX89" s="155" t="str">
        <f t="shared" si="2"/>
        <v/>
      </c>
      <c r="AY89" s="147">
        <f>IF(AX89=H!$T$38,"CASO29",IF(AX89=H!$T$39,"CASO30",IF(AX89=H!$T$40,"CASO31",0)))</f>
        <v>0</v>
      </c>
    </row>
    <row r="90" spans="1:51" s="34" customFormat="1">
      <c r="A90" s="149">
        <f t="shared" si="1"/>
        <v>86</v>
      </c>
      <c r="B90"/>
      <c r="C90"/>
      <c r="D90"/>
      <c r="E90"/>
      <c r="F90"/>
      <c r="G90"/>
      <c r="H90"/>
      <c r="I90"/>
      <c r="J90"/>
      <c r="K90"/>
      <c r="L90"/>
      <c r="M90"/>
      <c r="N90"/>
      <c r="O90"/>
      <c r="P90"/>
      <c r="Q90"/>
      <c r="R90"/>
      <c r="S90"/>
      <c r="T90"/>
      <c r="U90"/>
      <c r="V90"/>
      <c r="W90"/>
      <c r="AX90" s="155" t="str">
        <f t="shared" si="2"/>
        <v/>
      </c>
      <c r="AY90" s="147">
        <f>IF(AX90=H!$T$38,"CASO29",IF(AX90=H!$T$39,"CASO30",IF(AX90=H!$T$40,"CASO31",0)))</f>
        <v>0</v>
      </c>
    </row>
    <row r="91" spans="1:51" s="34" customFormat="1">
      <c r="A91" s="149">
        <f t="shared" si="1"/>
        <v>87</v>
      </c>
      <c r="B91"/>
      <c r="C91"/>
      <c r="D91"/>
      <c r="E91"/>
      <c r="F91"/>
      <c r="G91"/>
      <c r="H91"/>
      <c r="I91"/>
      <c r="J91"/>
      <c r="K91"/>
      <c r="L91"/>
      <c r="M91"/>
      <c r="N91"/>
      <c r="O91"/>
      <c r="P91"/>
      <c r="Q91"/>
      <c r="R91"/>
      <c r="S91"/>
      <c r="T91"/>
      <c r="U91"/>
      <c r="V91"/>
      <c r="W91"/>
      <c r="AX91" s="155" t="str">
        <f t="shared" si="2"/>
        <v/>
      </c>
      <c r="AY91" s="147">
        <f>IF(AX91=H!$T$38,"CASO29",IF(AX91=H!$T$39,"CASO30",IF(AX91=H!$T$40,"CASO31",0)))</f>
        <v>0</v>
      </c>
    </row>
    <row r="92" spans="1:51" s="34" customFormat="1">
      <c r="A92" s="149">
        <f t="shared" si="1"/>
        <v>88</v>
      </c>
      <c r="B92"/>
      <c r="C92"/>
      <c r="D92"/>
      <c r="E92"/>
      <c r="F92"/>
      <c r="G92"/>
      <c r="H92"/>
      <c r="I92"/>
      <c r="J92"/>
      <c r="K92"/>
      <c r="L92"/>
      <c r="M92"/>
      <c r="N92"/>
      <c r="O92"/>
      <c r="P92"/>
      <c r="Q92"/>
      <c r="R92"/>
      <c r="S92"/>
      <c r="T92"/>
      <c r="U92"/>
      <c r="V92"/>
      <c r="W92"/>
      <c r="AX92" s="155" t="str">
        <f t="shared" si="2"/>
        <v/>
      </c>
      <c r="AY92" s="147">
        <f>IF(AX92=H!$T$38,"CASO29",IF(AX92=H!$T$39,"CASO30",IF(AX92=H!$T$40,"CASO31",0)))</f>
        <v>0</v>
      </c>
    </row>
    <row r="93" spans="1:51" s="34" customFormat="1">
      <c r="A93" s="149">
        <f t="shared" si="1"/>
        <v>89</v>
      </c>
      <c r="B93"/>
      <c r="C93"/>
      <c r="D93"/>
      <c r="E93"/>
      <c r="F93"/>
      <c r="G93"/>
      <c r="H93"/>
      <c r="I93"/>
      <c r="J93"/>
      <c r="K93"/>
      <c r="L93"/>
      <c r="M93"/>
      <c r="N93"/>
      <c r="O93"/>
      <c r="P93"/>
      <c r="Q93"/>
      <c r="R93"/>
      <c r="S93"/>
      <c r="T93"/>
      <c r="U93"/>
      <c r="V93"/>
      <c r="W93"/>
      <c r="AX93" s="155" t="str">
        <f t="shared" si="2"/>
        <v/>
      </c>
      <c r="AY93" s="147">
        <f>IF(AX93=H!$T$38,"CASO29",IF(AX93=H!$T$39,"CASO30",IF(AX93=H!$T$40,"CASO31",0)))</f>
        <v>0</v>
      </c>
    </row>
    <row r="94" spans="1:51" s="34" customFormat="1">
      <c r="A94" s="149">
        <f t="shared" si="1"/>
        <v>90</v>
      </c>
      <c r="B94"/>
      <c r="C94"/>
      <c r="D94"/>
      <c r="E94"/>
      <c r="F94"/>
      <c r="G94"/>
      <c r="H94"/>
      <c r="I94"/>
      <c r="J94"/>
      <c r="K94"/>
      <c r="L94"/>
      <c r="M94"/>
      <c r="N94"/>
      <c r="O94"/>
      <c r="P94"/>
      <c r="Q94"/>
      <c r="R94"/>
      <c r="S94"/>
      <c r="T94"/>
      <c r="U94"/>
      <c r="V94"/>
      <c r="W94"/>
      <c r="AX94" s="155" t="str">
        <f t="shared" si="2"/>
        <v/>
      </c>
      <c r="AY94" s="147">
        <f>IF(AX94=H!$T$38,"CASO29",IF(AX94=H!$T$39,"CASO30",IF(AX94=H!$T$40,"CASO31",0)))</f>
        <v>0</v>
      </c>
    </row>
    <row r="95" spans="1:51" s="34" customFormat="1">
      <c r="A95" s="149">
        <f t="shared" si="1"/>
        <v>91</v>
      </c>
      <c r="B95"/>
      <c r="C95"/>
      <c r="D95"/>
      <c r="E95"/>
      <c r="F95"/>
      <c r="G95"/>
      <c r="H95"/>
      <c r="I95"/>
      <c r="J95"/>
      <c r="K95"/>
      <c r="L95"/>
      <c r="M95"/>
      <c r="N95"/>
      <c r="O95"/>
      <c r="P95"/>
      <c r="Q95"/>
      <c r="R95"/>
      <c r="S95"/>
      <c r="T95"/>
      <c r="U95"/>
      <c r="V95"/>
      <c r="W95"/>
      <c r="AX95" s="155" t="str">
        <f t="shared" si="2"/>
        <v/>
      </c>
      <c r="AY95" s="147">
        <f>IF(AX95=H!$T$38,"CASO29",IF(AX95=H!$T$39,"CASO30",IF(AX95=H!$T$40,"CASO31",0)))</f>
        <v>0</v>
      </c>
    </row>
    <row r="96" spans="1:51" s="34" customFormat="1">
      <c r="A96" s="149">
        <f t="shared" si="1"/>
        <v>92</v>
      </c>
      <c r="B96"/>
      <c r="C96"/>
      <c r="D96"/>
      <c r="E96"/>
      <c r="F96"/>
      <c r="G96"/>
      <c r="H96"/>
      <c r="I96"/>
      <c r="J96"/>
      <c r="K96"/>
      <c r="L96"/>
      <c r="M96"/>
      <c r="N96"/>
      <c r="O96"/>
      <c r="P96"/>
      <c r="Q96"/>
      <c r="R96"/>
      <c r="S96"/>
      <c r="T96"/>
      <c r="U96"/>
      <c r="V96"/>
      <c r="W96"/>
      <c r="AX96" s="155" t="str">
        <f t="shared" si="2"/>
        <v/>
      </c>
      <c r="AY96" s="147">
        <f>IF(AX96=H!$T$38,"CASO29",IF(AX96=H!$T$39,"CASO30",IF(AX96=H!$T$40,"CASO31",0)))</f>
        <v>0</v>
      </c>
    </row>
    <row r="97" spans="1:51" s="34" customFormat="1">
      <c r="A97" s="149">
        <f t="shared" si="1"/>
        <v>93</v>
      </c>
      <c r="B97"/>
      <c r="C97"/>
      <c r="D97"/>
      <c r="E97"/>
      <c r="F97"/>
      <c r="G97"/>
      <c r="H97"/>
      <c r="I97"/>
      <c r="J97"/>
      <c r="K97"/>
      <c r="L97"/>
      <c r="M97"/>
      <c r="N97"/>
      <c r="O97"/>
      <c r="P97"/>
      <c r="Q97"/>
      <c r="R97"/>
      <c r="S97"/>
      <c r="T97"/>
      <c r="U97"/>
      <c r="V97"/>
      <c r="W97"/>
      <c r="AX97" s="155" t="str">
        <f t="shared" si="2"/>
        <v/>
      </c>
      <c r="AY97" s="147">
        <f>IF(AX97=H!$T$38,"CASO29",IF(AX97=H!$T$39,"CASO30",IF(AX97=H!$T$40,"CASO31",0)))</f>
        <v>0</v>
      </c>
    </row>
    <row r="98" spans="1:51" s="34" customFormat="1">
      <c r="A98" s="149">
        <f t="shared" si="1"/>
        <v>94</v>
      </c>
      <c r="B98"/>
      <c r="C98"/>
      <c r="D98"/>
      <c r="E98"/>
      <c r="F98"/>
      <c r="G98"/>
      <c r="H98"/>
      <c r="I98"/>
      <c r="J98"/>
      <c r="K98"/>
      <c r="L98"/>
      <c r="M98"/>
      <c r="N98"/>
      <c r="O98"/>
      <c r="P98"/>
      <c r="Q98"/>
      <c r="R98"/>
      <c r="S98"/>
      <c r="T98"/>
      <c r="U98"/>
      <c r="V98"/>
      <c r="W98"/>
      <c r="AX98" s="155" t="str">
        <f t="shared" si="2"/>
        <v/>
      </c>
      <c r="AY98" s="147">
        <f>IF(AX98=H!$T$38,"CASO29",IF(AX98=H!$T$39,"CASO30",IF(AX98=H!$T$40,"CASO31",0)))</f>
        <v>0</v>
      </c>
    </row>
    <row r="99" spans="1:51" s="34" customFormat="1">
      <c r="A99" s="149">
        <f t="shared" si="1"/>
        <v>95</v>
      </c>
      <c r="B99"/>
      <c r="C99"/>
      <c r="D99"/>
      <c r="E99"/>
      <c r="F99"/>
      <c r="G99"/>
      <c r="H99"/>
      <c r="I99"/>
      <c r="J99"/>
      <c r="K99"/>
      <c r="L99"/>
      <c r="M99"/>
      <c r="N99"/>
      <c r="O99"/>
      <c r="P99"/>
      <c r="Q99"/>
      <c r="R99"/>
      <c r="S99"/>
      <c r="T99"/>
      <c r="U99"/>
      <c r="V99"/>
      <c r="W99"/>
      <c r="AX99" s="155" t="str">
        <f t="shared" si="2"/>
        <v/>
      </c>
      <c r="AY99" s="147">
        <f>IF(AX99=H!$T$38,"CASO29",IF(AX99=H!$T$39,"CASO30",IF(AX99=H!$T$40,"CASO31",0)))</f>
        <v>0</v>
      </c>
    </row>
    <row r="100" spans="1:51" s="34" customFormat="1">
      <c r="A100" s="149">
        <f t="shared" si="1"/>
        <v>96</v>
      </c>
      <c r="B100"/>
      <c r="C100"/>
      <c r="D100"/>
      <c r="E100"/>
      <c r="F100"/>
      <c r="G100"/>
      <c r="H100"/>
      <c r="I100"/>
      <c r="J100"/>
      <c r="K100"/>
      <c r="L100"/>
      <c r="M100"/>
      <c r="N100"/>
      <c r="O100"/>
      <c r="P100"/>
      <c r="Q100"/>
      <c r="R100"/>
      <c r="S100"/>
      <c r="T100"/>
      <c r="U100"/>
      <c r="V100"/>
      <c r="W100"/>
      <c r="AX100" s="155" t="str">
        <f t="shared" si="2"/>
        <v/>
      </c>
      <c r="AY100" s="147">
        <f>IF(AX100=H!$T$38,"CASO29",IF(AX100=H!$T$39,"CASO30",IF(AX100=H!$T$40,"CASO31",0)))</f>
        <v>0</v>
      </c>
    </row>
    <row r="101" spans="1:51" s="34" customFormat="1">
      <c r="A101" s="149">
        <f t="shared" si="1"/>
        <v>97</v>
      </c>
      <c r="B101"/>
      <c r="C101"/>
      <c r="D101"/>
      <c r="E101"/>
      <c r="F101"/>
      <c r="G101"/>
      <c r="H101"/>
      <c r="I101"/>
      <c r="J101"/>
      <c r="K101"/>
      <c r="L101"/>
      <c r="M101"/>
      <c r="N101"/>
      <c r="O101"/>
      <c r="P101"/>
      <c r="Q101"/>
      <c r="R101"/>
      <c r="S101"/>
      <c r="T101"/>
      <c r="U101"/>
      <c r="V101"/>
      <c r="W101"/>
      <c r="AX101" s="155" t="str">
        <f t="shared" si="2"/>
        <v/>
      </c>
      <c r="AY101" s="147">
        <f>IF(AX101=H!$T$38,"CASO29",IF(AX101=H!$T$39,"CASO30",IF(AX101=H!$T$40,"CASO31",0)))</f>
        <v>0</v>
      </c>
    </row>
    <row r="102" spans="1:51" s="34" customFormat="1">
      <c r="A102" s="149">
        <f t="shared" si="1"/>
        <v>98</v>
      </c>
      <c r="B102"/>
      <c r="C102"/>
      <c r="D102"/>
      <c r="E102"/>
      <c r="F102"/>
      <c r="G102"/>
      <c r="H102"/>
      <c r="I102"/>
      <c r="J102"/>
      <c r="K102"/>
      <c r="L102"/>
      <c r="M102"/>
      <c r="N102"/>
      <c r="O102"/>
      <c r="P102"/>
      <c r="Q102"/>
      <c r="R102"/>
      <c r="S102"/>
      <c r="T102"/>
      <c r="U102"/>
      <c r="V102"/>
      <c r="W102"/>
      <c r="AX102" s="155" t="str">
        <f t="shared" si="2"/>
        <v/>
      </c>
      <c r="AY102" s="147">
        <f>IF(AX102=H!$T$38,"CASO29",IF(AX102=H!$T$39,"CASO30",IF(AX102=H!$T$40,"CASO31",0)))</f>
        <v>0</v>
      </c>
    </row>
    <row r="103" spans="1:51" s="34" customFormat="1">
      <c r="A103" s="149">
        <f t="shared" si="1"/>
        <v>99</v>
      </c>
      <c r="B103"/>
      <c r="C103"/>
      <c r="D103"/>
      <c r="E103"/>
      <c r="F103"/>
      <c r="G103"/>
      <c r="H103"/>
      <c r="I103"/>
      <c r="J103"/>
      <c r="K103"/>
      <c r="L103"/>
      <c r="M103"/>
      <c r="N103"/>
      <c r="O103"/>
      <c r="P103"/>
      <c r="Q103"/>
      <c r="R103"/>
      <c r="S103"/>
      <c r="T103"/>
      <c r="U103"/>
      <c r="V103"/>
      <c r="W103"/>
      <c r="AX103" s="155" t="str">
        <f t="shared" si="2"/>
        <v/>
      </c>
      <c r="AY103" s="147">
        <f>IF(AX103=H!$T$38,"CASO29",IF(AX103=H!$T$39,"CASO30",IF(AX103=H!$T$40,"CASO31",0)))</f>
        <v>0</v>
      </c>
    </row>
    <row r="104" spans="1:51" s="34" customFormat="1">
      <c r="A104" s="149">
        <f t="shared" si="1"/>
        <v>100</v>
      </c>
      <c r="B104"/>
      <c r="C104"/>
      <c r="D104"/>
      <c r="E104"/>
      <c r="F104"/>
      <c r="G104"/>
      <c r="H104"/>
      <c r="I104"/>
      <c r="J104"/>
      <c r="K104"/>
      <c r="L104"/>
      <c r="M104"/>
      <c r="N104"/>
      <c r="O104"/>
      <c r="P104"/>
      <c r="Q104"/>
      <c r="R104"/>
      <c r="S104"/>
      <c r="T104"/>
      <c r="U104"/>
      <c r="V104"/>
      <c r="W104"/>
      <c r="AX104" s="155" t="str">
        <f t="shared" si="2"/>
        <v/>
      </c>
      <c r="AY104" s="147">
        <f>IF(AX104=H!$T$38,"CASO29",IF(AX104=H!$T$39,"CASO30",IF(AX104=H!$T$40,"CASO31",0)))</f>
        <v>0</v>
      </c>
    </row>
    <row r="105" spans="1:51" s="34" customFormat="1">
      <c r="A105" s="149">
        <f t="shared" si="1"/>
        <v>101</v>
      </c>
      <c r="B105"/>
      <c r="C105"/>
      <c r="D105"/>
      <c r="E105"/>
      <c r="F105"/>
      <c r="G105"/>
      <c r="H105"/>
      <c r="I105"/>
      <c r="J105"/>
      <c r="K105"/>
      <c r="L105"/>
      <c r="M105"/>
      <c r="N105"/>
      <c r="O105"/>
      <c r="P105"/>
      <c r="Q105"/>
      <c r="R105"/>
      <c r="S105"/>
      <c r="T105"/>
      <c r="U105"/>
      <c r="V105"/>
      <c r="W105"/>
      <c r="AX105" s="155" t="str">
        <f t="shared" si="2"/>
        <v/>
      </c>
      <c r="AY105" s="147">
        <f>IF(AX105=H!$T$38,"CASO29",IF(AX105=H!$T$39,"CASO30",IF(AX105=H!$T$40,"CASO31",0)))</f>
        <v>0</v>
      </c>
    </row>
    <row r="106" spans="1:51" s="34" customFormat="1">
      <c r="A106" s="149">
        <f t="shared" si="1"/>
        <v>102</v>
      </c>
      <c r="B106"/>
      <c r="C106"/>
      <c r="D106"/>
      <c r="E106"/>
      <c r="F106"/>
      <c r="G106"/>
      <c r="H106"/>
      <c r="I106"/>
      <c r="J106"/>
      <c r="K106"/>
      <c r="L106"/>
      <c r="M106"/>
      <c r="N106"/>
      <c r="O106"/>
      <c r="P106"/>
      <c r="Q106"/>
      <c r="R106"/>
      <c r="S106"/>
      <c r="T106"/>
      <c r="U106"/>
      <c r="V106"/>
      <c r="W106"/>
      <c r="AX106" s="155" t="str">
        <f t="shared" si="2"/>
        <v/>
      </c>
      <c r="AY106" s="147">
        <f>IF(AX106=H!$T$38,"CASO29",IF(AX106=H!$T$39,"CASO30",IF(AX106=H!$T$40,"CASO31",0)))</f>
        <v>0</v>
      </c>
    </row>
    <row r="107" spans="1:51" s="34" customFormat="1">
      <c r="A107" s="149">
        <f t="shared" si="1"/>
        <v>103</v>
      </c>
      <c r="B107"/>
      <c r="C107"/>
      <c r="D107"/>
      <c r="E107"/>
      <c r="F107"/>
      <c r="G107"/>
      <c r="H107"/>
      <c r="I107"/>
      <c r="J107"/>
      <c r="K107"/>
      <c r="L107"/>
      <c r="M107"/>
      <c r="N107"/>
      <c r="O107"/>
      <c r="P107"/>
      <c r="Q107"/>
      <c r="R107"/>
      <c r="S107"/>
      <c r="T107"/>
      <c r="U107"/>
      <c r="V107"/>
      <c r="W107"/>
      <c r="AX107" s="155" t="str">
        <f t="shared" si="2"/>
        <v/>
      </c>
      <c r="AY107" s="147">
        <f>IF(AX107=H!$T$38,"CASO29",IF(AX107=H!$T$39,"CASO30",IF(AX107=H!$T$40,"CASO31",0)))</f>
        <v>0</v>
      </c>
    </row>
    <row r="108" spans="1:51" s="34" customFormat="1">
      <c r="A108" s="149">
        <f t="shared" si="1"/>
        <v>104</v>
      </c>
      <c r="B108"/>
      <c r="C108"/>
      <c r="D108"/>
      <c r="E108"/>
      <c r="F108"/>
      <c r="G108"/>
      <c r="H108"/>
      <c r="I108"/>
      <c r="J108"/>
      <c r="K108"/>
      <c r="L108"/>
      <c r="M108"/>
      <c r="N108"/>
      <c r="O108"/>
      <c r="P108"/>
      <c r="Q108"/>
      <c r="R108"/>
      <c r="S108"/>
      <c r="T108"/>
      <c r="U108"/>
      <c r="V108"/>
      <c r="W108"/>
      <c r="AX108" s="155" t="str">
        <f t="shared" si="2"/>
        <v/>
      </c>
      <c r="AY108" s="147">
        <f>IF(AX108=H!$T$38,"CASO29",IF(AX108=H!$T$39,"CASO30",IF(AX108=H!$T$40,"CASO31",0)))</f>
        <v>0</v>
      </c>
    </row>
    <row r="109" spans="1:51" s="34" customFormat="1">
      <c r="A109" s="149">
        <f t="shared" si="1"/>
        <v>105</v>
      </c>
      <c r="B109"/>
      <c r="C109"/>
      <c r="D109"/>
      <c r="E109"/>
      <c r="F109"/>
      <c r="G109"/>
      <c r="H109"/>
      <c r="I109"/>
      <c r="J109"/>
      <c r="K109"/>
      <c r="L109"/>
      <c r="M109"/>
      <c r="N109"/>
      <c r="O109"/>
      <c r="P109"/>
      <c r="Q109"/>
      <c r="R109"/>
      <c r="S109"/>
      <c r="T109"/>
      <c r="U109"/>
      <c r="V109"/>
      <c r="W109"/>
      <c r="AX109" s="155" t="str">
        <f t="shared" si="2"/>
        <v/>
      </c>
      <c r="AY109" s="147">
        <f>IF(AX109=H!$T$38,"CASO29",IF(AX109=H!$T$39,"CASO30",IF(AX109=H!$T$40,"CASO31",0)))</f>
        <v>0</v>
      </c>
    </row>
    <row r="110" spans="1:51" s="34" customFormat="1">
      <c r="A110" s="149">
        <f t="shared" si="1"/>
        <v>106</v>
      </c>
      <c r="B110"/>
      <c r="C110"/>
      <c r="D110"/>
      <c r="E110"/>
      <c r="F110"/>
      <c r="G110"/>
      <c r="H110"/>
      <c r="I110"/>
      <c r="J110"/>
      <c r="K110"/>
      <c r="L110"/>
      <c r="M110"/>
      <c r="N110"/>
      <c r="O110"/>
      <c r="P110"/>
      <c r="Q110"/>
      <c r="R110"/>
      <c r="S110"/>
      <c r="T110"/>
      <c r="U110"/>
      <c r="V110"/>
      <c r="W110"/>
      <c r="AX110" s="155" t="str">
        <f t="shared" si="2"/>
        <v/>
      </c>
      <c r="AY110" s="147">
        <f>IF(AX110=H!$T$38,"CASO29",IF(AX110=H!$T$39,"CASO30",IF(AX110=H!$T$40,"CASO31",0)))</f>
        <v>0</v>
      </c>
    </row>
    <row r="111" spans="1:51" s="34" customFormat="1">
      <c r="A111" s="149">
        <f t="shared" si="1"/>
        <v>107</v>
      </c>
      <c r="B111"/>
      <c r="C111"/>
      <c r="D111"/>
      <c r="E111"/>
      <c r="F111"/>
      <c r="G111"/>
      <c r="H111"/>
      <c r="I111"/>
      <c r="J111"/>
      <c r="K111"/>
      <c r="L111"/>
      <c r="M111"/>
      <c r="N111"/>
      <c r="O111"/>
      <c r="P111"/>
      <c r="Q111"/>
      <c r="R111"/>
      <c r="S111"/>
      <c r="T111"/>
      <c r="U111"/>
      <c r="V111"/>
      <c r="W111"/>
      <c r="AX111" s="155" t="str">
        <f t="shared" si="2"/>
        <v/>
      </c>
      <c r="AY111" s="147">
        <f>IF(AX111=H!$T$38,"CASO29",IF(AX111=H!$T$39,"CASO30",IF(AX111=H!$T$40,"CASO31",0)))</f>
        <v>0</v>
      </c>
    </row>
    <row r="112" spans="1:51" s="34" customFormat="1">
      <c r="A112" s="149">
        <f t="shared" si="1"/>
        <v>108</v>
      </c>
      <c r="B112"/>
      <c r="C112"/>
      <c r="D112"/>
      <c r="E112"/>
      <c r="F112"/>
      <c r="G112"/>
      <c r="H112"/>
      <c r="I112"/>
      <c r="J112"/>
      <c r="K112"/>
      <c r="L112"/>
      <c r="M112"/>
      <c r="N112"/>
      <c r="O112"/>
      <c r="P112"/>
      <c r="Q112"/>
      <c r="R112"/>
      <c r="S112"/>
      <c r="T112"/>
      <c r="U112"/>
      <c r="V112"/>
      <c r="W112"/>
      <c r="AX112" s="155" t="str">
        <f t="shared" si="2"/>
        <v/>
      </c>
      <c r="AY112" s="147">
        <f>IF(AX112=H!$T$38,"CASO29",IF(AX112=H!$T$39,"CASO30",IF(AX112=H!$T$40,"CASO31",0)))</f>
        <v>0</v>
      </c>
    </row>
    <row r="113" spans="1:51" s="34" customFormat="1">
      <c r="A113" s="149">
        <f t="shared" si="1"/>
        <v>109</v>
      </c>
      <c r="B113"/>
      <c r="C113"/>
      <c r="D113"/>
      <c r="E113"/>
      <c r="F113"/>
      <c r="G113"/>
      <c r="H113"/>
      <c r="I113"/>
      <c r="J113"/>
      <c r="K113"/>
      <c r="L113"/>
      <c r="M113"/>
      <c r="N113"/>
      <c r="O113"/>
      <c r="P113"/>
      <c r="Q113"/>
      <c r="R113"/>
      <c r="S113"/>
      <c r="T113"/>
      <c r="U113"/>
      <c r="V113"/>
      <c r="W113"/>
      <c r="AX113" s="155" t="str">
        <f t="shared" si="2"/>
        <v/>
      </c>
      <c r="AY113" s="147">
        <f>IF(AX113=H!$T$38,"CASO29",IF(AX113=H!$T$39,"CASO30",IF(AX113=H!$T$40,"CASO31",0)))</f>
        <v>0</v>
      </c>
    </row>
    <row r="114" spans="1:51" s="34" customFormat="1">
      <c r="A114" s="149">
        <f t="shared" si="1"/>
        <v>110</v>
      </c>
      <c r="B114"/>
      <c r="C114"/>
      <c r="D114"/>
      <c r="E114"/>
      <c r="F114"/>
      <c r="G114"/>
      <c r="H114"/>
      <c r="I114"/>
      <c r="J114"/>
      <c r="K114"/>
      <c r="L114"/>
      <c r="M114"/>
      <c r="N114"/>
      <c r="O114"/>
      <c r="P114"/>
      <c r="Q114"/>
      <c r="R114"/>
      <c r="S114"/>
      <c r="T114"/>
      <c r="U114"/>
      <c r="V114"/>
      <c r="W114"/>
      <c r="AX114" s="155" t="str">
        <f t="shared" si="2"/>
        <v/>
      </c>
      <c r="AY114" s="147">
        <f>IF(AX114=H!$T$38,"CASO29",IF(AX114=H!$T$39,"CASO30",IF(AX114=H!$T$40,"CASO31",0)))</f>
        <v>0</v>
      </c>
    </row>
    <row r="115" spans="1:51" s="34" customFormat="1">
      <c r="A115" s="149">
        <f t="shared" si="1"/>
        <v>111</v>
      </c>
      <c r="B115"/>
      <c r="C115"/>
      <c r="D115"/>
      <c r="E115"/>
      <c r="F115"/>
      <c r="G115"/>
      <c r="H115"/>
      <c r="I115"/>
      <c r="J115"/>
      <c r="K115"/>
      <c r="L115"/>
      <c r="M115"/>
      <c r="N115"/>
      <c r="O115"/>
      <c r="P115"/>
      <c r="Q115"/>
      <c r="R115"/>
      <c r="S115"/>
      <c r="T115"/>
      <c r="U115"/>
      <c r="V115"/>
      <c r="W115"/>
      <c r="AX115" s="155" t="str">
        <f t="shared" si="2"/>
        <v/>
      </c>
      <c r="AY115" s="147">
        <f>IF(AX115=H!$T$38,"CASO29",IF(AX115=H!$T$39,"CASO30",IF(AX115=H!$T$40,"CASO31",0)))</f>
        <v>0</v>
      </c>
    </row>
    <row r="116" spans="1:51" s="34" customFormat="1">
      <c r="A116" s="149">
        <f t="shared" si="1"/>
        <v>112</v>
      </c>
      <c r="B116"/>
      <c r="C116"/>
      <c r="D116"/>
      <c r="E116"/>
      <c r="F116"/>
      <c r="G116"/>
      <c r="H116"/>
      <c r="I116"/>
      <c r="J116"/>
      <c r="K116"/>
      <c r="L116"/>
      <c r="M116"/>
      <c r="N116"/>
      <c r="O116"/>
      <c r="P116"/>
      <c r="Q116"/>
      <c r="R116"/>
      <c r="S116"/>
      <c r="T116"/>
      <c r="U116"/>
      <c r="V116"/>
      <c r="W116"/>
      <c r="AX116" s="155" t="str">
        <f t="shared" si="2"/>
        <v/>
      </c>
      <c r="AY116" s="147">
        <f>IF(AX116=H!$T$38,"CASO29",IF(AX116=H!$T$39,"CASO30",IF(AX116=H!$T$40,"CASO31",0)))</f>
        <v>0</v>
      </c>
    </row>
    <row r="117" spans="1:51" s="34" customFormat="1">
      <c r="A117" s="149">
        <f t="shared" si="1"/>
        <v>113</v>
      </c>
      <c r="B117"/>
      <c r="C117"/>
      <c r="D117"/>
      <c r="E117"/>
      <c r="F117"/>
      <c r="G117"/>
      <c r="H117"/>
      <c r="I117"/>
      <c r="J117"/>
      <c r="K117"/>
      <c r="L117"/>
      <c r="M117"/>
      <c r="N117"/>
      <c r="O117"/>
      <c r="P117"/>
      <c r="Q117"/>
      <c r="R117"/>
      <c r="S117"/>
      <c r="T117"/>
      <c r="U117"/>
      <c r="V117"/>
      <c r="W117"/>
      <c r="AX117" s="155" t="str">
        <f t="shared" si="2"/>
        <v/>
      </c>
      <c r="AY117" s="147">
        <f>IF(AX117=H!$T$38,"CASO29",IF(AX117=H!$T$39,"CASO30",IF(AX117=H!$T$40,"CASO31",0)))</f>
        <v>0</v>
      </c>
    </row>
    <row r="118" spans="1:51" s="34" customFormat="1">
      <c r="A118" s="149">
        <f t="shared" si="1"/>
        <v>114</v>
      </c>
      <c r="B118"/>
      <c r="C118"/>
      <c r="D118"/>
      <c r="E118"/>
      <c r="F118"/>
      <c r="G118"/>
      <c r="H118"/>
      <c r="I118"/>
      <c r="J118"/>
      <c r="K118"/>
      <c r="L118"/>
      <c r="M118"/>
      <c r="N118"/>
      <c r="O118"/>
      <c r="P118"/>
      <c r="Q118"/>
      <c r="R118"/>
      <c r="S118"/>
      <c r="T118"/>
      <c r="U118"/>
      <c r="V118"/>
      <c r="W118"/>
      <c r="AX118" s="155" t="str">
        <f t="shared" si="2"/>
        <v/>
      </c>
      <c r="AY118" s="147">
        <f>IF(AX118=H!$T$38,"CASO29",IF(AX118=H!$T$39,"CASO30",IF(AX118=H!$T$40,"CASO31",0)))</f>
        <v>0</v>
      </c>
    </row>
    <row r="119" spans="1:51" s="34" customFormat="1">
      <c r="A119" s="149">
        <f t="shared" si="1"/>
        <v>115</v>
      </c>
      <c r="B119"/>
      <c r="C119"/>
      <c r="D119"/>
      <c r="E119"/>
      <c r="F119"/>
      <c r="G119"/>
      <c r="H119"/>
      <c r="I119"/>
      <c r="J119"/>
      <c r="K119"/>
      <c r="L119"/>
      <c r="M119"/>
      <c r="N119"/>
      <c r="O119"/>
      <c r="P119"/>
      <c r="Q119"/>
      <c r="R119"/>
      <c r="S119"/>
      <c r="T119"/>
      <c r="U119"/>
      <c r="V119"/>
      <c r="W119"/>
      <c r="AX119" s="155" t="str">
        <f t="shared" si="2"/>
        <v/>
      </c>
      <c r="AY119" s="147">
        <f>IF(AX119=H!$T$38,"CASO29",IF(AX119=H!$T$39,"CASO30",IF(AX119=H!$T$40,"CASO31",0)))</f>
        <v>0</v>
      </c>
    </row>
    <row r="120" spans="1:51" s="34" customFormat="1">
      <c r="A120" s="149">
        <f t="shared" si="1"/>
        <v>116</v>
      </c>
      <c r="B120"/>
      <c r="C120"/>
      <c r="D120"/>
      <c r="E120"/>
      <c r="F120"/>
      <c r="G120"/>
      <c r="H120"/>
      <c r="I120"/>
      <c r="J120"/>
      <c r="K120"/>
      <c r="L120"/>
      <c r="M120"/>
      <c r="N120"/>
      <c r="O120"/>
      <c r="P120"/>
      <c r="Q120"/>
      <c r="R120"/>
      <c r="S120"/>
      <c r="T120"/>
      <c r="U120"/>
      <c r="V120"/>
      <c r="W120"/>
      <c r="AX120" s="155" t="str">
        <f t="shared" si="2"/>
        <v/>
      </c>
      <c r="AY120" s="147">
        <f>IF(AX120=H!$T$38,"CASO29",IF(AX120=H!$T$39,"CASO30",IF(AX120=H!$T$40,"CASO31",0)))</f>
        <v>0</v>
      </c>
    </row>
    <row r="121" spans="1:51" s="34" customFormat="1">
      <c r="A121" s="149">
        <f t="shared" si="1"/>
        <v>117</v>
      </c>
      <c r="B121"/>
      <c r="C121"/>
      <c r="D121"/>
      <c r="E121"/>
      <c r="F121"/>
      <c r="G121"/>
      <c r="H121"/>
      <c r="I121"/>
      <c r="J121"/>
      <c r="K121"/>
      <c r="L121"/>
      <c r="M121"/>
      <c r="N121"/>
      <c r="O121"/>
      <c r="P121"/>
      <c r="Q121"/>
      <c r="R121"/>
      <c r="S121"/>
      <c r="T121"/>
      <c r="U121"/>
      <c r="V121"/>
      <c r="W121"/>
      <c r="AX121" s="155" t="str">
        <f t="shared" si="2"/>
        <v/>
      </c>
      <c r="AY121" s="147">
        <f>IF(AX121=H!$T$38,"CASO29",IF(AX121=H!$T$39,"CASO30",IF(AX121=H!$T$40,"CASO31",0)))</f>
        <v>0</v>
      </c>
    </row>
    <row r="122" spans="1:51" s="34" customFormat="1">
      <c r="A122" s="149">
        <f t="shared" si="1"/>
        <v>118</v>
      </c>
      <c r="B122"/>
      <c r="C122"/>
      <c r="D122"/>
      <c r="E122"/>
      <c r="F122"/>
      <c r="G122"/>
      <c r="H122"/>
      <c r="I122"/>
      <c r="J122"/>
      <c r="K122"/>
      <c r="L122"/>
      <c r="M122"/>
      <c r="N122"/>
      <c r="O122"/>
      <c r="P122"/>
      <c r="Q122"/>
      <c r="R122"/>
      <c r="S122"/>
      <c r="T122"/>
      <c r="U122"/>
      <c r="V122"/>
      <c r="W122"/>
      <c r="AX122" s="155" t="str">
        <f t="shared" si="2"/>
        <v/>
      </c>
      <c r="AY122" s="147">
        <f>IF(AX122=H!$T$38,"CASO29",IF(AX122=H!$T$39,"CASO30",IF(AX122=H!$T$40,"CASO31",0)))</f>
        <v>0</v>
      </c>
    </row>
    <row r="123" spans="1:51" s="34" customFormat="1">
      <c r="A123" s="149">
        <f t="shared" si="1"/>
        <v>119</v>
      </c>
      <c r="B123"/>
      <c r="C123"/>
      <c r="D123"/>
      <c r="E123"/>
      <c r="F123"/>
      <c r="G123"/>
      <c r="H123"/>
      <c r="I123"/>
      <c r="J123"/>
      <c r="K123"/>
      <c r="L123"/>
      <c r="M123"/>
      <c r="N123"/>
      <c r="O123"/>
      <c r="P123"/>
      <c r="Q123"/>
      <c r="R123"/>
      <c r="S123"/>
      <c r="T123"/>
      <c r="U123"/>
      <c r="V123"/>
      <c r="W123"/>
      <c r="AX123" s="155" t="str">
        <f t="shared" si="2"/>
        <v/>
      </c>
      <c r="AY123" s="147">
        <f>IF(AX123=H!$T$38,"CASO29",IF(AX123=H!$T$39,"CASO30",IF(AX123=H!$T$40,"CASO31",0)))</f>
        <v>0</v>
      </c>
    </row>
    <row r="124" spans="1:51" s="34" customFormat="1">
      <c r="A124" s="149">
        <f t="shared" si="1"/>
        <v>120</v>
      </c>
      <c r="B124"/>
      <c r="C124"/>
      <c r="D124"/>
      <c r="E124"/>
      <c r="F124"/>
      <c r="G124"/>
      <c r="H124"/>
      <c r="I124"/>
      <c r="J124"/>
      <c r="K124"/>
      <c r="L124"/>
      <c r="M124"/>
      <c r="N124"/>
      <c r="O124"/>
      <c r="P124"/>
      <c r="Q124"/>
      <c r="R124"/>
      <c r="S124"/>
      <c r="T124"/>
      <c r="U124"/>
      <c r="V124"/>
      <c r="W124"/>
      <c r="AX124" s="155" t="str">
        <f t="shared" si="2"/>
        <v/>
      </c>
      <c r="AY124" s="147">
        <f>IF(AX124=H!$T$38,"CASO29",IF(AX124=H!$T$39,"CASO30",IF(AX124=H!$T$40,"CASO31",0)))</f>
        <v>0</v>
      </c>
    </row>
    <row r="125" spans="1:51" s="34" customFormat="1">
      <c r="A125" s="149">
        <f t="shared" si="1"/>
        <v>121</v>
      </c>
      <c r="B125"/>
      <c r="C125"/>
      <c r="D125"/>
      <c r="E125"/>
      <c r="F125"/>
      <c r="G125"/>
      <c r="H125"/>
      <c r="I125"/>
      <c r="J125"/>
      <c r="K125"/>
      <c r="L125"/>
      <c r="M125"/>
      <c r="N125"/>
      <c r="O125"/>
      <c r="P125"/>
      <c r="Q125"/>
      <c r="R125"/>
      <c r="S125"/>
      <c r="T125"/>
      <c r="U125"/>
      <c r="V125"/>
      <c r="W125"/>
      <c r="AX125" s="155" t="str">
        <f t="shared" si="2"/>
        <v/>
      </c>
      <c r="AY125" s="147">
        <f>IF(AX125=H!$T$38,"CASO29",IF(AX125=H!$T$39,"CASO30",IF(AX125=H!$T$40,"CASO31",0)))</f>
        <v>0</v>
      </c>
    </row>
    <row r="126" spans="1:51" s="34" customFormat="1">
      <c r="A126" s="149">
        <f t="shared" si="1"/>
        <v>122</v>
      </c>
      <c r="B126"/>
      <c r="C126"/>
      <c r="D126"/>
      <c r="E126"/>
      <c r="F126"/>
      <c r="G126"/>
      <c r="H126"/>
      <c r="I126"/>
      <c r="J126"/>
      <c r="K126"/>
      <c r="L126"/>
      <c r="M126"/>
      <c r="N126"/>
      <c r="O126"/>
      <c r="P126"/>
      <c r="Q126"/>
      <c r="R126"/>
      <c r="S126"/>
      <c r="T126"/>
      <c r="U126"/>
      <c r="V126"/>
      <c r="W126"/>
      <c r="AX126" s="155" t="str">
        <f t="shared" si="2"/>
        <v/>
      </c>
      <c r="AY126" s="147">
        <f>IF(AX126=H!$T$38,"CASO29",IF(AX126=H!$T$39,"CASO30",IF(AX126=H!$T$40,"CASO31",0)))</f>
        <v>0</v>
      </c>
    </row>
    <row r="127" spans="1:51" s="34" customFormat="1">
      <c r="A127" s="149">
        <f t="shared" si="1"/>
        <v>123</v>
      </c>
      <c r="B127"/>
      <c r="C127"/>
      <c r="D127"/>
      <c r="E127"/>
      <c r="F127"/>
      <c r="G127"/>
      <c r="H127"/>
      <c r="I127"/>
      <c r="J127"/>
      <c r="K127"/>
      <c r="L127"/>
      <c r="M127"/>
      <c r="N127"/>
      <c r="O127"/>
      <c r="P127"/>
      <c r="Q127"/>
      <c r="R127"/>
      <c r="S127"/>
      <c r="T127"/>
      <c r="U127"/>
      <c r="V127"/>
      <c r="W127"/>
      <c r="AX127" s="155" t="str">
        <f t="shared" si="2"/>
        <v/>
      </c>
      <c r="AY127" s="147">
        <f>IF(AX127=H!$T$38,"CASO29",IF(AX127=H!$T$39,"CASO30",IF(AX127=H!$T$40,"CASO31",0)))</f>
        <v>0</v>
      </c>
    </row>
    <row r="128" spans="1:51" s="34" customFormat="1">
      <c r="A128" s="149">
        <f t="shared" si="1"/>
        <v>124</v>
      </c>
      <c r="B128"/>
      <c r="C128"/>
      <c r="D128"/>
      <c r="E128"/>
      <c r="F128"/>
      <c r="G128"/>
      <c r="H128"/>
      <c r="I128"/>
      <c r="J128"/>
      <c r="K128"/>
      <c r="L128"/>
      <c r="M128"/>
      <c r="N128"/>
      <c r="O128"/>
      <c r="P128"/>
      <c r="Q128"/>
      <c r="R128"/>
      <c r="S128"/>
      <c r="T128"/>
      <c r="U128"/>
      <c r="V128"/>
      <c r="W128"/>
      <c r="AX128" s="155" t="str">
        <f t="shared" si="2"/>
        <v/>
      </c>
      <c r="AY128" s="147">
        <f>IF(AX128=H!$T$38,"CASO29",IF(AX128=H!$T$39,"CASO30",IF(AX128=H!$T$40,"CASO31",0)))</f>
        <v>0</v>
      </c>
    </row>
    <row r="129" spans="1:51" s="34" customFormat="1">
      <c r="A129" s="149">
        <f t="shared" si="1"/>
        <v>125</v>
      </c>
      <c r="B129"/>
      <c r="C129"/>
      <c r="D129"/>
      <c r="E129"/>
      <c r="F129"/>
      <c r="G129"/>
      <c r="H129"/>
      <c r="I129"/>
      <c r="J129"/>
      <c r="K129"/>
      <c r="L129"/>
      <c r="M129"/>
      <c r="N129"/>
      <c r="O129"/>
      <c r="P129"/>
      <c r="Q129"/>
      <c r="R129"/>
      <c r="S129"/>
      <c r="T129"/>
      <c r="U129"/>
      <c r="V129"/>
      <c r="W129"/>
      <c r="AX129" s="155" t="str">
        <f t="shared" si="2"/>
        <v/>
      </c>
      <c r="AY129" s="147">
        <f>IF(AX129=H!$T$38,"CASO29",IF(AX129=H!$T$39,"CASO30",IF(AX129=H!$T$40,"CASO31",0)))</f>
        <v>0</v>
      </c>
    </row>
    <row r="130" spans="1:51" s="34" customFormat="1">
      <c r="A130" s="149">
        <f t="shared" si="1"/>
        <v>126</v>
      </c>
      <c r="B130"/>
      <c r="C130"/>
      <c r="D130"/>
      <c r="E130"/>
      <c r="F130"/>
      <c r="G130"/>
      <c r="H130"/>
      <c r="I130"/>
      <c r="J130"/>
      <c r="K130"/>
      <c r="L130"/>
      <c r="M130"/>
      <c r="N130"/>
      <c r="O130"/>
      <c r="P130"/>
      <c r="Q130"/>
      <c r="R130"/>
      <c r="S130"/>
      <c r="T130"/>
      <c r="U130"/>
      <c r="V130"/>
      <c r="W130"/>
      <c r="AX130" s="155" t="str">
        <f t="shared" si="2"/>
        <v/>
      </c>
      <c r="AY130" s="147">
        <f>IF(AX130=H!$T$38,"CASO29",IF(AX130=H!$T$39,"CASO30",IF(AX130=H!$T$40,"CASO31",0)))</f>
        <v>0</v>
      </c>
    </row>
    <row r="131" spans="1:51" s="34" customFormat="1">
      <c r="A131" s="149">
        <f t="shared" si="1"/>
        <v>127</v>
      </c>
      <c r="B131"/>
      <c r="C131"/>
      <c r="D131"/>
      <c r="E131"/>
      <c r="F131"/>
      <c r="G131"/>
      <c r="H131"/>
      <c r="I131"/>
      <c r="J131"/>
      <c r="K131"/>
      <c r="L131"/>
      <c r="M131"/>
      <c r="N131"/>
      <c r="O131"/>
      <c r="P131"/>
      <c r="Q131"/>
      <c r="R131"/>
      <c r="S131"/>
      <c r="T131"/>
      <c r="U131"/>
      <c r="V131"/>
      <c r="W131"/>
      <c r="AX131" s="155" t="str">
        <f t="shared" si="2"/>
        <v/>
      </c>
      <c r="AY131" s="147">
        <f>IF(AX131=H!$T$38,"CASO29",IF(AX131=H!$T$39,"CASO30",IF(AX131=H!$T$40,"CASO31",0)))</f>
        <v>0</v>
      </c>
    </row>
    <row r="132" spans="1:51" s="34" customFormat="1">
      <c r="A132" s="149">
        <f t="shared" si="1"/>
        <v>128</v>
      </c>
      <c r="B132"/>
      <c r="C132"/>
      <c r="D132"/>
      <c r="E132"/>
      <c r="F132"/>
      <c r="G132"/>
      <c r="H132"/>
      <c r="I132"/>
      <c r="J132"/>
      <c r="K132"/>
      <c r="L132"/>
      <c r="M132"/>
      <c r="N132"/>
      <c r="O132"/>
      <c r="P132"/>
      <c r="Q132"/>
      <c r="R132"/>
      <c r="S132"/>
      <c r="T132"/>
      <c r="U132"/>
      <c r="V132"/>
      <c r="W132"/>
      <c r="AX132" s="155" t="str">
        <f t="shared" si="2"/>
        <v/>
      </c>
      <c r="AY132" s="147">
        <f>IF(AX132=H!$T$38,"CASO29",IF(AX132=H!$T$39,"CASO30",IF(AX132=H!$T$40,"CASO31",0)))</f>
        <v>0</v>
      </c>
    </row>
    <row r="133" spans="1:51" s="34" customFormat="1">
      <c r="A133" s="149">
        <f t="shared" si="1"/>
        <v>129</v>
      </c>
      <c r="B133"/>
      <c r="C133"/>
      <c r="D133"/>
      <c r="E133"/>
      <c r="F133"/>
      <c r="G133"/>
      <c r="H133"/>
      <c r="I133"/>
      <c r="J133"/>
      <c r="K133"/>
      <c r="L133"/>
      <c r="M133"/>
      <c r="N133"/>
      <c r="O133"/>
      <c r="P133"/>
      <c r="Q133"/>
      <c r="R133"/>
      <c r="S133"/>
      <c r="T133"/>
      <c r="U133"/>
      <c r="V133"/>
      <c r="W133"/>
      <c r="AX133" s="155" t="str">
        <f t="shared" si="2"/>
        <v/>
      </c>
      <c r="AY133" s="147">
        <f>IF(AX133=H!$T$38,"CASO29",IF(AX133=H!$T$39,"CASO30",IF(AX133=H!$T$40,"CASO31",0)))</f>
        <v>0</v>
      </c>
    </row>
    <row r="134" spans="1:51" s="34" customFormat="1">
      <c r="A134" s="149">
        <f t="shared" si="1"/>
        <v>130</v>
      </c>
      <c r="B134"/>
      <c r="C134"/>
      <c r="D134"/>
      <c r="E134"/>
      <c r="F134"/>
      <c r="G134"/>
      <c r="H134"/>
      <c r="I134"/>
      <c r="J134"/>
      <c r="K134"/>
      <c r="L134"/>
      <c r="M134"/>
      <c r="N134"/>
      <c r="O134"/>
      <c r="P134"/>
      <c r="Q134"/>
      <c r="R134"/>
      <c r="S134"/>
      <c r="T134"/>
      <c r="U134"/>
      <c r="V134"/>
      <c r="W134"/>
      <c r="AX134" s="155" t="str">
        <f t="shared" ref="AX134:AX197" si="3">CONCATENATE(G134,I134)</f>
        <v/>
      </c>
      <c r="AY134" s="147">
        <f>IF(AX134=H!$T$38,"CASO29",IF(AX134=H!$T$39,"CASO30",IF(AX134=H!$T$40,"CASO31",0)))</f>
        <v>0</v>
      </c>
    </row>
    <row r="135" spans="1:51" s="34" customFormat="1">
      <c r="A135" s="149">
        <f t="shared" si="1"/>
        <v>131</v>
      </c>
      <c r="B135"/>
      <c r="C135"/>
      <c r="D135"/>
      <c r="E135"/>
      <c r="F135"/>
      <c r="G135"/>
      <c r="H135"/>
      <c r="I135"/>
      <c r="J135"/>
      <c r="K135"/>
      <c r="L135"/>
      <c r="M135"/>
      <c r="N135"/>
      <c r="O135"/>
      <c r="P135"/>
      <c r="Q135"/>
      <c r="R135"/>
      <c r="S135"/>
      <c r="T135"/>
      <c r="U135"/>
      <c r="V135"/>
      <c r="W135"/>
      <c r="AX135" s="155" t="str">
        <f t="shared" si="3"/>
        <v/>
      </c>
      <c r="AY135" s="147">
        <f>IF(AX135=H!$T$38,"CASO29",IF(AX135=H!$T$39,"CASO30",IF(AX135=H!$T$40,"CASO31",0)))</f>
        <v>0</v>
      </c>
    </row>
    <row r="136" spans="1:51" s="34" customFormat="1">
      <c r="A136" s="149">
        <f t="shared" si="1"/>
        <v>132</v>
      </c>
      <c r="B136"/>
      <c r="C136"/>
      <c r="D136"/>
      <c r="E136"/>
      <c r="F136"/>
      <c r="G136"/>
      <c r="H136"/>
      <c r="I136"/>
      <c r="J136"/>
      <c r="K136"/>
      <c r="L136"/>
      <c r="M136"/>
      <c r="N136"/>
      <c r="O136"/>
      <c r="P136"/>
      <c r="Q136"/>
      <c r="R136"/>
      <c r="S136"/>
      <c r="T136"/>
      <c r="U136"/>
      <c r="V136"/>
      <c r="W136"/>
      <c r="AX136" s="155" t="str">
        <f t="shared" si="3"/>
        <v/>
      </c>
      <c r="AY136" s="147">
        <f>IF(AX136=H!$T$38,"CASO29",IF(AX136=H!$T$39,"CASO30",IF(AX136=H!$T$40,"CASO31",0)))</f>
        <v>0</v>
      </c>
    </row>
    <row r="137" spans="1:51" s="34" customFormat="1">
      <c r="A137" s="149">
        <f t="shared" si="1"/>
        <v>133</v>
      </c>
      <c r="B137"/>
      <c r="C137"/>
      <c r="D137"/>
      <c r="E137"/>
      <c r="F137"/>
      <c r="G137"/>
      <c r="H137"/>
      <c r="I137"/>
      <c r="J137"/>
      <c r="K137"/>
      <c r="L137"/>
      <c r="M137"/>
      <c r="N137"/>
      <c r="O137"/>
      <c r="P137"/>
      <c r="Q137"/>
      <c r="R137"/>
      <c r="S137"/>
      <c r="T137"/>
      <c r="U137"/>
      <c r="V137"/>
      <c r="W137"/>
      <c r="AX137" s="155" t="str">
        <f t="shared" si="3"/>
        <v/>
      </c>
      <c r="AY137" s="147">
        <f>IF(AX137=H!$T$38,"CASO29",IF(AX137=H!$T$39,"CASO30",IF(AX137=H!$T$40,"CASO31",0)))</f>
        <v>0</v>
      </c>
    </row>
    <row r="138" spans="1:51" s="34" customFormat="1">
      <c r="A138" s="149">
        <f t="shared" si="1"/>
        <v>134</v>
      </c>
      <c r="B138"/>
      <c r="C138"/>
      <c r="D138"/>
      <c r="E138"/>
      <c r="F138"/>
      <c r="G138"/>
      <c r="H138"/>
      <c r="I138"/>
      <c r="J138"/>
      <c r="K138"/>
      <c r="L138"/>
      <c r="M138"/>
      <c r="N138"/>
      <c r="O138"/>
      <c r="P138"/>
      <c r="Q138"/>
      <c r="R138"/>
      <c r="S138"/>
      <c r="T138"/>
      <c r="U138"/>
      <c r="V138"/>
      <c r="W138"/>
      <c r="AX138" s="155" t="str">
        <f t="shared" si="3"/>
        <v/>
      </c>
      <c r="AY138" s="147">
        <f>IF(AX138=H!$T$38,"CASO29",IF(AX138=H!$T$39,"CASO30",IF(AX138=H!$T$40,"CASO31",0)))</f>
        <v>0</v>
      </c>
    </row>
    <row r="139" spans="1:51" s="34" customFormat="1">
      <c r="A139" s="149">
        <f t="shared" si="1"/>
        <v>135</v>
      </c>
      <c r="B139"/>
      <c r="C139"/>
      <c r="D139"/>
      <c r="E139"/>
      <c r="F139"/>
      <c r="G139"/>
      <c r="H139"/>
      <c r="I139"/>
      <c r="J139"/>
      <c r="K139"/>
      <c r="L139"/>
      <c r="M139"/>
      <c r="N139"/>
      <c r="O139"/>
      <c r="P139"/>
      <c r="Q139"/>
      <c r="R139"/>
      <c r="S139"/>
      <c r="T139"/>
      <c r="U139"/>
      <c r="V139"/>
      <c r="W139"/>
      <c r="AX139" s="155" t="str">
        <f t="shared" si="3"/>
        <v/>
      </c>
      <c r="AY139" s="147">
        <f>IF(AX139=H!$T$38,"CASO29",IF(AX139=H!$T$39,"CASO30",IF(AX139=H!$T$40,"CASO31",0)))</f>
        <v>0</v>
      </c>
    </row>
    <row r="140" spans="1:51" s="34" customFormat="1">
      <c r="A140" s="149">
        <f t="shared" si="1"/>
        <v>136</v>
      </c>
      <c r="B140"/>
      <c r="C140"/>
      <c r="D140"/>
      <c r="E140"/>
      <c r="F140"/>
      <c r="G140"/>
      <c r="H140"/>
      <c r="I140"/>
      <c r="J140"/>
      <c r="K140"/>
      <c r="L140"/>
      <c r="M140"/>
      <c r="N140"/>
      <c r="O140"/>
      <c r="P140"/>
      <c r="Q140"/>
      <c r="R140"/>
      <c r="S140"/>
      <c r="T140"/>
      <c r="U140"/>
      <c r="V140"/>
      <c r="W140"/>
      <c r="AX140" s="155" t="str">
        <f t="shared" si="3"/>
        <v/>
      </c>
      <c r="AY140" s="147">
        <f>IF(AX140=H!$T$38,"CASO29",IF(AX140=H!$T$39,"CASO30",IF(AX140=H!$T$40,"CASO31",0)))</f>
        <v>0</v>
      </c>
    </row>
    <row r="141" spans="1:51" s="34" customFormat="1">
      <c r="A141" s="149">
        <f t="shared" si="1"/>
        <v>137</v>
      </c>
      <c r="B141"/>
      <c r="C141"/>
      <c r="D141"/>
      <c r="E141"/>
      <c r="F141"/>
      <c r="G141"/>
      <c r="H141"/>
      <c r="I141"/>
      <c r="J141"/>
      <c r="K141"/>
      <c r="L141"/>
      <c r="M141"/>
      <c r="N141"/>
      <c r="O141"/>
      <c r="P141"/>
      <c r="Q141"/>
      <c r="R141"/>
      <c r="S141"/>
      <c r="T141"/>
      <c r="U141"/>
      <c r="V141"/>
      <c r="W141"/>
      <c r="AX141" s="155" t="str">
        <f t="shared" si="3"/>
        <v/>
      </c>
      <c r="AY141" s="147">
        <f>IF(AX141=H!$T$38,"CASO29",IF(AX141=H!$T$39,"CASO30",IF(AX141=H!$T$40,"CASO31",0)))</f>
        <v>0</v>
      </c>
    </row>
    <row r="142" spans="1:51" s="34" customFormat="1">
      <c r="A142" s="149">
        <f t="shared" si="1"/>
        <v>138</v>
      </c>
      <c r="B142"/>
      <c r="C142"/>
      <c r="D142"/>
      <c r="E142"/>
      <c r="F142"/>
      <c r="G142"/>
      <c r="H142"/>
      <c r="I142"/>
      <c r="J142"/>
      <c r="K142"/>
      <c r="L142"/>
      <c r="M142"/>
      <c r="N142"/>
      <c r="O142"/>
      <c r="P142"/>
      <c r="Q142"/>
      <c r="R142"/>
      <c r="S142"/>
      <c r="T142"/>
      <c r="U142"/>
      <c r="V142"/>
      <c r="W142"/>
      <c r="AX142" s="155" t="str">
        <f t="shared" si="3"/>
        <v/>
      </c>
      <c r="AY142" s="147">
        <f>IF(AX142=H!$T$38,"CASO29",IF(AX142=H!$T$39,"CASO30",IF(AX142=H!$T$40,"CASO31",0)))</f>
        <v>0</v>
      </c>
    </row>
    <row r="143" spans="1:51" s="34" customFormat="1">
      <c r="A143" s="149">
        <f t="shared" si="1"/>
        <v>139</v>
      </c>
      <c r="B143"/>
      <c r="C143"/>
      <c r="D143"/>
      <c r="E143"/>
      <c r="F143"/>
      <c r="G143"/>
      <c r="H143"/>
      <c r="I143"/>
      <c r="J143"/>
      <c r="K143"/>
      <c r="L143"/>
      <c r="M143"/>
      <c r="N143"/>
      <c r="O143"/>
      <c r="P143"/>
      <c r="Q143"/>
      <c r="R143"/>
      <c r="S143"/>
      <c r="T143"/>
      <c r="U143"/>
      <c r="V143"/>
      <c r="W143"/>
      <c r="AX143" s="155" t="str">
        <f t="shared" si="3"/>
        <v/>
      </c>
      <c r="AY143" s="147">
        <f>IF(AX143=H!$T$38,"CASO29",IF(AX143=H!$T$39,"CASO30",IF(AX143=H!$T$40,"CASO31",0)))</f>
        <v>0</v>
      </c>
    </row>
    <row r="144" spans="1:51" s="34" customFormat="1">
      <c r="A144" s="149">
        <f t="shared" si="1"/>
        <v>140</v>
      </c>
      <c r="B144"/>
      <c r="C144"/>
      <c r="D144"/>
      <c r="E144"/>
      <c r="F144"/>
      <c r="G144"/>
      <c r="H144"/>
      <c r="I144"/>
      <c r="J144"/>
      <c r="K144"/>
      <c r="L144"/>
      <c r="M144"/>
      <c r="N144"/>
      <c r="O144"/>
      <c r="P144"/>
      <c r="Q144"/>
      <c r="R144"/>
      <c r="S144"/>
      <c r="T144"/>
      <c r="U144"/>
      <c r="V144"/>
      <c r="W144"/>
      <c r="AX144" s="155" t="str">
        <f t="shared" si="3"/>
        <v/>
      </c>
      <c r="AY144" s="147">
        <f>IF(AX144=H!$T$38,"CASO29",IF(AX144=H!$T$39,"CASO30",IF(AX144=H!$T$40,"CASO31",0)))</f>
        <v>0</v>
      </c>
    </row>
    <row r="145" spans="1:51" s="34" customFormat="1">
      <c r="A145" s="149">
        <f t="shared" si="1"/>
        <v>141</v>
      </c>
      <c r="B145"/>
      <c r="C145"/>
      <c r="D145"/>
      <c r="E145"/>
      <c r="F145"/>
      <c r="G145"/>
      <c r="H145"/>
      <c r="I145"/>
      <c r="J145"/>
      <c r="K145"/>
      <c r="L145"/>
      <c r="M145"/>
      <c r="N145"/>
      <c r="O145"/>
      <c r="P145"/>
      <c r="Q145"/>
      <c r="R145"/>
      <c r="S145"/>
      <c r="T145"/>
      <c r="U145"/>
      <c r="V145"/>
      <c r="W145"/>
      <c r="AX145" s="155" t="str">
        <f t="shared" si="3"/>
        <v/>
      </c>
      <c r="AY145" s="147">
        <f>IF(AX145=H!$T$38,"CASO29",IF(AX145=H!$T$39,"CASO30",IF(AX145=H!$T$40,"CASO31",0)))</f>
        <v>0</v>
      </c>
    </row>
    <row r="146" spans="1:51" s="34" customFormat="1">
      <c r="A146" s="149">
        <f t="shared" si="1"/>
        <v>142</v>
      </c>
      <c r="B146"/>
      <c r="C146"/>
      <c r="D146"/>
      <c r="E146"/>
      <c r="F146"/>
      <c r="G146"/>
      <c r="H146"/>
      <c r="I146"/>
      <c r="J146"/>
      <c r="K146"/>
      <c r="L146"/>
      <c r="M146"/>
      <c r="N146"/>
      <c r="O146"/>
      <c r="P146"/>
      <c r="Q146"/>
      <c r="R146"/>
      <c r="S146"/>
      <c r="T146"/>
      <c r="U146"/>
      <c r="V146"/>
      <c r="W146"/>
      <c r="AX146" s="155" t="str">
        <f t="shared" si="3"/>
        <v/>
      </c>
      <c r="AY146" s="147">
        <f>IF(AX146=H!$T$38,"CASO29",IF(AX146=H!$T$39,"CASO30",IF(AX146=H!$T$40,"CASO31",0)))</f>
        <v>0</v>
      </c>
    </row>
    <row r="147" spans="1:51" s="34" customFormat="1">
      <c r="A147" s="149">
        <f t="shared" si="1"/>
        <v>143</v>
      </c>
      <c r="B147"/>
      <c r="C147"/>
      <c r="D147"/>
      <c r="E147"/>
      <c r="F147"/>
      <c r="G147"/>
      <c r="H147"/>
      <c r="I147"/>
      <c r="J147"/>
      <c r="K147"/>
      <c r="L147"/>
      <c r="M147"/>
      <c r="N147"/>
      <c r="O147"/>
      <c r="P147"/>
      <c r="Q147"/>
      <c r="R147"/>
      <c r="S147"/>
      <c r="T147"/>
      <c r="U147"/>
      <c r="V147"/>
      <c r="W147"/>
      <c r="AX147" s="155" t="str">
        <f t="shared" si="3"/>
        <v/>
      </c>
      <c r="AY147" s="147">
        <f>IF(AX147=H!$T$38,"CASO29",IF(AX147=H!$T$39,"CASO30",IF(AX147=H!$T$40,"CASO31",0)))</f>
        <v>0</v>
      </c>
    </row>
    <row r="148" spans="1:51" s="34" customFormat="1">
      <c r="A148" s="149">
        <f t="shared" si="1"/>
        <v>144</v>
      </c>
      <c r="B148"/>
      <c r="C148"/>
      <c r="D148"/>
      <c r="E148"/>
      <c r="F148"/>
      <c r="G148"/>
      <c r="H148"/>
      <c r="I148"/>
      <c r="J148"/>
      <c r="K148"/>
      <c r="L148"/>
      <c r="M148"/>
      <c r="N148"/>
      <c r="O148"/>
      <c r="P148"/>
      <c r="Q148"/>
      <c r="R148"/>
      <c r="S148"/>
      <c r="T148"/>
      <c r="U148"/>
      <c r="V148"/>
      <c r="W148"/>
      <c r="AX148" s="155" t="str">
        <f t="shared" si="3"/>
        <v/>
      </c>
      <c r="AY148" s="147">
        <f>IF(AX148=H!$T$38,"CASO29",IF(AX148=H!$T$39,"CASO30",IF(AX148=H!$T$40,"CASO31",0)))</f>
        <v>0</v>
      </c>
    </row>
    <row r="149" spans="1:51" s="34" customFormat="1">
      <c r="A149" s="149">
        <f t="shared" si="1"/>
        <v>145</v>
      </c>
      <c r="B149"/>
      <c r="C149"/>
      <c r="D149"/>
      <c r="E149"/>
      <c r="F149"/>
      <c r="G149"/>
      <c r="H149"/>
      <c r="I149"/>
      <c r="J149"/>
      <c r="K149"/>
      <c r="L149"/>
      <c r="M149"/>
      <c r="N149"/>
      <c r="O149"/>
      <c r="P149"/>
      <c r="Q149"/>
      <c r="R149"/>
      <c r="S149"/>
      <c r="T149"/>
      <c r="U149"/>
      <c r="V149"/>
      <c r="W149"/>
      <c r="AX149" s="155" t="str">
        <f t="shared" si="3"/>
        <v/>
      </c>
      <c r="AY149" s="147">
        <f>IF(AX149=H!$T$38,"CASO29",IF(AX149=H!$T$39,"CASO30",IF(AX149=H!$T$40,"CASO31",0)))</f>
        <v>0</v>
      </c>
    </row>
    <row r="150" spans="1:51" s="34" customFormat="1">
      <c r="A150" s="149">
        <f t="shared" si="1"/>
        <v>146</v>
      </c>
      <c r="B150"/>
      <c r="C150"/>
      <c r="D150"/>
      <c r="E150"/>
      <c r="F150"/>
      <c r="G150"/>
      <c r="H150"/>
      <c r="I150"/>
      <c r="J150"/>
      <c r="K150"/>
      <c r="L150"/>
      <c r="M150"/>
      <c r="N150"/>
      <c r="O150"/>
      <c r="P150"/>
      <c r="Q150"/>
      <c r="R150"/>
      <c r="S150"/>
      <c r="T150"/>
      <c r="U150"/>
      <c r="V150"/>
      <c r="W150"/>
      <c r="AX150" s="155" t="str">
        <f t="shared" si="3"/>
        <v/>
      </c>
      <c r="AY150" s="147">
        <f>IF(AX150=H!$T$38,"CASO29",IF(AX150=H!$T$39,"CASO30",IF(AX150=H!$T$40,"CASO31",0)))</f>
        <v>0</v>
      </c>
    </row>
    <row r="151" spans="1:51" s="34" customFormat="1">
      <c r="A151" s="149">
        <f t="shared" si="1"/>
        <v>147</v>
      </c>
      <c r="B151"/>
      <c r="C151"/>
      <c r="D151"/>
      <c r="E151"/>
      <c r="F151"/>
      <c r="G151"/>
      <c r="H151"/>
      <c r="I151"/>
      <c r="J151"/>
      <c r="K151"/>
      <c r="L151"/>
      <c r="M151"/>
      <c r="N151"/>
      <c r="O151"/>
      <c r="P151"/>
      <c r="Q151"/>
      <c r="R151"/>
      <c r="S151"/>
      <c r="T151"/>
      <c r="U151"/>
      <c r="V151"/>
      <c r="W151"/>
      <c r="AX151" s="155" t="str">
        <f t="shared" si="3"/>
        <v/>
      </c>
      <c r="AY151" s="147">
        <f>IF(AX151=H!$T$38,"CASO29",IF(AX151=H!$T$39,"CASO30",IF(AX151=H!$T$40,"CASO31",0)))</f>
        <v>0</v>
      </c>
    </row>
    <row r="152" spans="1:51" s="34" customFormat="1">
      <c r="A152" s="149">
        <f t="shared" si="1"/>
        <v>148</v>
      </c>
      <c r="B152"/>
      <c r="C152"/>
      <c r="D152"/>
      <c r="E152"/>
      <c r="F152"/>
      <c r="G152"/>
      <c r="H152"/>
      <c r="I152"/>
      <c r="J152"/>
      <c r="K152"/>
      <c r="L152"/>
      <c r="M152"/>
      <c r="N152"/>
      <c r="O152"/>
      <c r="P152"/>
      <c r="Q152"/>
      <c r="R152"/>
      <c r="S152"/>
      <c r="T152"/>
      <c r="U152"/>
      <c r="V152"/>
      <c r="W152"/>
      <c r="AX152" s="155" t="str">
        <f t="shared" si="3"/>
        <v/>
      </c>
      <c r="AY152" s="147">
        <f>IF(AX152=H!$T$38,"CASO29",IF(AX152=H!$T$39,"CASO30",IF(AX152=H!$T$40,"CASO31",0)))</f>
        <v>0</v>
      </c>
    </row>
    <row r="153" spans="1:51" s="34" customFormat="1">
      <c r="A153" s="149">
        <f t="shared" si="1"/>
        <v>149</v>
      </c>
      <c r="B153"/>
      <c r="C153"/>
      <c r="D153"/>
      <c r="E153"/>
      <c r="F153"/>
      <c r="G153"/>
      <c r="H153"/>
      <c r="I153"/>
      <c r="J153"/>
      <c r="K153"/>
      <c r="L153"/>
      <c r="M153"/>
      <c r="N153"/>
      <c r="O153"/>
      <c r="P153"/>
      <c r="Q153"/>
      <c r="R153"/>
      <c r="S153"/>
      <c r="T153"/>
      <c r="U153"/>
      <c r="V153"/>
      <c r="W153"/>
      <c r="AX153" s="155" t="str">
        <f t="shared" si="3"/>
        <v/>
      </c>
      <c r="AY153" s="147">
        <f>IF(AX153=H!$T$38,"CASO29",IF(AX153=H!$T$39,"CASO30",IF(AX153=H!$T$40,"CASO31",0)))</f>
        <v>0</v>
      </c>
    </row>
    <row r="154" spans="1:51" s="34" customFormat="1">
      <c r="A154" s="149">
        <f t="shared" si="1"/>
        <v>150</v>
      </c>
      <c r="B154"/>
      <c r="C154"/>
      <c r="D154"/>
      <c r="E154"/>
      <c r="F154"/>
      <c r="G154"/>
      <c r="H154"/>
      <c r="I154"/>
      <c r="J154"/>
      <c r="K154"/>
      <c r="L154"/>
      <c r="M154"/>
      <c r="N154"/>
      <c r="O154"/>
      <c r="P154"/>
      <c r="Q154"/>
      <c r="R154"/>
      <c r="S154"/>
      <c r="T154"/>
      <c r="U154"/>
      <c r="V154"/>
      <c r="W154"/>
      <c r="AX154" s="155" t="str">
        <f t="shared" si="3"/>
        <v/>
      </c>
      <c r="AY154" s="147">
        <f>IF(AX154=H!$T$38,"CASO29",IF(AX154=H!$T$39,"CASO30",IF(AX154=H!$T$40,"CASO31",0)))</f>
        <v>0</v>
      </c>
    </row>
    <row r="155" spans="1:51" s="34" customFormat="1">
      <c r="A155" s="149">
        <f t="shared" si="1"/>
        <v>151</v>
      </c>
      <c r="B155"/>
      <c r="C155"/>
      <c r="D155"/>
      <c r="E155"/>
      <c r="F155"/>
      <c r="G155"/>
      <c r="H155"/>
      <c r="I155"/>
      <c r="J155"/>
      <c r="K155"/>
      <c r="L155"/>
      <c r="M155"/>
      <c r="N155"/>
      <c r="O155"/>
      <c r="P155"/>
      <c r="Q155"/>
      <c r="R155"/>
      <c r="S155"/>
      <c r="T155"/>
      <c r="U155"/>
      <c r="V155"/>
      <c r="W155"/>
      <c r="AX155" s="155" t="str">
        <f t="shared" si="3"/>
        <v/>
      </c>
      <c r="AY155" s="147">
        <f>IF(AX155=H!$T$38,"CASO29",IF(AX155=H!$T$39,"CASO30",IF(AX155=H!$T$40,"CASO31",0)))</f>
        <v>0</v>
      </c>
    </row>
    <row r="156" spans="1:51" s="34" customFormat="1">
      <c r="A156" s="149">
        <f t="shared" si="1"/>
        <v>152</v>
      </c>
      <c r="B156"/>
      <c r="C156"/>
      <c r="D156"/>
      <c r="E156"/>
      <c r="F156"/>
      <c r="G156"/>
      <c r="H156"/>
      <c r="I156"/>
      <c r="J156"/>
      <c r="K156"/>
      <c r="L156"/>
      <c r="M156"/>
      <c r="N156"/>
      <c r="O156"/>
      <c r="P156"/>
      <c r="Q156"/>
      <c r="R156"/>
      <c r="S156"/>
      <c r="T156"/>
      <c r="U156"/>
      <c r="V156"/>
      <c r="W156"/>
      <c r="AX156" s="155" t="str">
        <f t="shared" si="3"/>
        <v/>
      </c>
      <c r="AY156" s="147">
        <f>IF(AX156=H!$T$38,"CASO29",IF(AX156=H!$T$39,"CASO30",IF(AX156=H!$T$40,"CASO31",0)))</f>
        <v>0</v>
      </c>
    </row>
    <row r="157" spans="1:51" s="34" customFormat="1">
      <c r="A157" s="149">
        <f t="shared" si="1"/>
        <v>153</v>
      </c>
      <c r="B157"/>
      <c r="C157"/>
      <c r="D157"/>
      <c r="E157"/>
      <c r="F157"/>
      <c r="G157"/>
      <c r="H157"/>
      <c r="I157"/>
      <c r="J157"/>
      <c r="K157"/>
      <c r="L157"/>
      <c r="M157"/>
      <c r="N157"/>
      <c r="O157"/>
      <c r="P157"/>
      <c r="Q157"/>
      <c r="R157"/>
      <c r="S157"/>
      <c r="T157"/>
      <c r="U157"/>
      <c r="V157"/>
      <c r="W157"/>
      <c r="AX157" s="155" t="str">
        <f t="shared" si="3"/>
        <v/>
      </c>
      <c r="AY157" s="147">
        <f>IF(AX157=H!$T$38,"CASO29",IF(AX157=H!$T$39,"CASO30",IF(AX157=H!$T$40,"CASO31",0)))</f>
        <v>0</v>
      </c>
    </row>
    <row r="158" spans="1:51" s="34" customFormat="1">
      <c r="A158" s="149">
        <f t="shared" si="1"/>
        <v>154</v>
      </c>
      <c r="B158"/>
      <c r="C158"/>
      <c r="D158"/>
      <c r="E158"/>
      <c r="F158"/>
      <c r="G158"/>
      <c r="H158"/>
      <c r="I158"/>
      <c r="J158"/>
      <c r="K158"/>
      <c r="L158"/>
      <c r="M158"/>
      <c r="N158"/>
      <c r="O158"/>
      <c r="P158"/>
      <c r="Q158"/>
      <c r="R158"/>
      <c r="S158"/>
      <c r="T158"/>
      <c r="U158"/>
      <c r="V158"/>
      <c r="W158"/>
      <c r="AX158" s="155" t="str">
        <f t="shared" si="3"/>
        <v/>
      </c>
      <c r="AY158" s="147">
        <f>IF(AX158=H!$T$38,"CASO29",IF(AX158=H!$T$39,"CASO30",IF(AX158=H!$T$40,"CASO31",0)))</f>
        <v>0</v>
      </c>
    </row>
    <row r="159" spans="1:51" s="34" customFormat="1">
      <c r="A159" s="149">
        <f t="shared" si="1"/>
        <v>155</v>
      </c>
      <c r="B159"/>
      <c r="C159"/>
      <c r="D159"/>
      <c r="E159"/>
      <c r="F159"/>
      <c r="G159"/>
      <c r="H159"/>
      <c r="I159"/>
      <c r="J159"/>
      <c r="K159"/>
      <c r="L159"/>
      <c r="M159"/>
      <c r="N159"/>
      <c r="O159"/>
      <c r="P159"/>
      <c r="Q159"/>
      <c r="R159"/>
      <c r="S159"/>
      <c r="T159"/>
      <c r="U159"/>
      <c r="V159"/>
      <c r="W159"/>
      <c r="AX159" s="155" t="str">
        <f t="shared" si="3"/>
        <v/>
      </c>
      <c r="AY159" s="147">
        <f>IF(AX159=H!$T$38,"CASO29",IF(AX159=H!$T$39,"CASO30",IF(AX159=H!$T$40,"CASO31",0)))</f>
        <v>0</v>
      </c>
    </row>
    <row r="160" spans="1:51" s="34" customFormat="1">
      <c r="A160" s="149">
        <f t="shared" si="1"/>
        <v>156</v>
      </c>
      <c r="B160"/>
      <c r="C160"/>
      <c r="D160"/>
      <c r="E160"/>
      <c r="F160"/>
      <c r="G160"/>
      <c r="H160"/>
      <c r="I160"/>
      <c r="J160"/>
      <c r="K160"/>
      <c r="L160"/>
      <c r="M160"/>
      <c r="N160"/>
      <c r="O160"/>
      <c r="P160"/>
      <c r="Q160"/>
      <c r="R160"/>
      <c r="S160"/>
      <c r="T160"/>
      <c r="U160"/>
      <c r="V160"/>
      <c r="W160"/>
      <c r="AX160" s="155" t="str">
        <f t="shared" si="3"/>
        <v/>
      </c>
      <c r="AY160" s="147">
        <f>IF(AX160=H!$T$38,"CASO29",IF(AX160=H!$T$39,"CASO30",IF(AX160=H!$T$40,"CASO31",0)))</f>
        <v>0</v>
      </c>
    </row>
    <row r="161" spans="1:51" s="34" customFormat="1">
      <c r="A161" s="149">
        <f t="shared" si="1"/>
        <v>157</v>
      </c>
      <c r="B161"/>
      <c r="C161"/>
      <c r="D161"/>
      <c r="E161"/>
      <c r="F161"/>
      <c r="G161"/>
      <c r="H161"/>
      <c r="I161"/>
      <c r="J161"/>
      <c r="K161"/>
      <c r="L161"/>
      <c r="M161"/>
      <c r="N161"/>
      <c r="O161"/>
      <c r="P161"/>
      <c r="Q161"/>
      <c r="R161"/>
      <c r="S161"/>
      <c r="T161"/>
      <c r="U161"/>
      <c r="V161"/>
      <c r="W161"/>
      <c r="AX161" s="155" t="str">
        <f t="shared" si="3"/>
        <v/>
      </c>
      <c r="AY161" s="147">
        <f>IF(AX161=H!$T$38,"CASO29",IF(AX161=H!$T$39,"CASO30",IF(AX161=H!$T$40,"CASO31",0)))</f>
        <v>0</v>
      </c>
    </row>
    <row r="162" spans="1:51" s="34" customFormat="1">
      <c r="A162" s="149">
        <f t="shared" si="1"/>
        <v>158</v>
      </c>
      <c r="B162"/>
      <c r="C162"/>
      <c r="D162"/>
      <c r="E162"/>
      <c r="F162"/>
      <c r="G162"/>
      <c r="H162"/>
      <c r="I162"/>
      <c r="J162"/>
      <c r="K162"/>
      <c r="L162"/>
      <c r="M162"/>
      <c r="N162"/>
      <c r="O162"/>
      <c r="P162"/>
      <c r="Q162"/>
      <c r="R162"/>
      <c r="S162"/>
      <c r="T162"/>
      <c r="U162"/>
      <c r="V162"/>
      <c r="W162"/>
      <c r="AX162" s="155" t="str">
        <f t="shared" si="3"/>
        <v/>
      </c>
      <c r="AY162" s="147">
        <f>IF(AX162=H!$T$38,"CASO29",IF(AX162=H!$T$39,"CASO30",IF(AX162=H!$T$40,"CASO31",0)))</f>
        <v>0</v>
      </c>
    </row>
    <row r="163" spans="1:51" s="34" customFormat="1">
      <c r="A163" s="149">
        <f t="shared" si="1"/>
        <v>159</v>
      </c>
      <c r="B163"/>
      <c r="C163"/>
      <c r="D163"/>
      <c r="E163"/>
      <c r="F163"/>
      <c r="G163"/>
      <c r="H163"/>
      <c r="I163"/>
      <c r="J163"/>
      <c r="K163"/>
      <c r="L163"/>
      <c r="M163"/>
      <c r="N163"/>
      <c r="O163"/>
      <c r="P163"/>
      <c r="Q163"/>
      <c r="R163"/>
      <c r="S163"/>
      <c r="T163"/>
      <c r="U163"/>
      <c r="V163"/>
      <c r="W163"/>
      <c r="AX163" s="155" t="str">
        <f t="shared" si="3"/>
        <v/>
      </c>
      <c r="AY163" s="147">
        <f>IF(AX163=H!$T$38,"CASO29",IF(AX163=H!$T$39,"CASO30",IF(AX163=H!$T$40,"CASO31",0)))</f>
        <v>0</v>
      </c>
    </row>
    <row r="164" spans="1:51" s="34" customFormat="1">
      <c r="A164" s="149">
        <f t="shared" si="1"/>
        <v>160</v>
      </c>
      <c r="B164"/>
      <c r="C164"/>
      <c r="D164"/>
      <c r="E164"/>
      <c r="F164"/>
      <c r="G164"/>
      <c r="H164"/>
      <c r="I164"/>
      <c r="J164"/>
      <c r="K164"/>
      <c r="L164"/>
      <c r="M164"/>
      <c r="N164"/>
      <c r="O164"/>
      <c r="P164"/>
      <c r="Q164"/>
      <c r="R164"/>
      <c r="S164"/>
      <c r="T164"/>
      <c r="U164"/>
      <c r="V164"/>
      <c r="W164"/>
      <c r="AX164" s="155" t="str">
        <f t="shared" si="3"/>
        <v/>
      </c>
      <c r="AY164" s="147">
        <f>IF(AX164=H!$T$38,"CASO29",IF(AX164=H!$T$39,"CASO30",IF(AX164=H!$T$40,"CASO31",0)))</f>
        <v>0</v>
      </c>
    </row>
    <row r="165" spans="1:51" s="34" customFormat="1">
      <c r="A165" s="149">
        <f t="shared" si="1"/>
        <v>161</v>
      </c>
      <c r="B165"/>
      <c r="C165"/>
      <c r="D165"/>
      <c r="E165"/>
      <c r="F165"/>
      <c r="G165"/>
      <c r="H165"/>
      <c r="I165"/>
      <c r="J165"/>
      <c r="K165"/>
      <c r="L165"/>
      <c r="M165"/>
      <c r="N165"/>
      <c r="O165"/>
      <c r="P165"/>
      <c r="Q165"/>
      <c r="R165"/>
      <c r="S165"/>
      <c r="T165"/>
      <c r="U165"/>
      <c r="V165"/>
      <c r="W165"/>
      <c r="AX165" s="155" t="str">
        <f t="shared" si="3"/>
        <v/>
      </c>
      <c r="AY165" s="147">
        <f>IF(AX165=H!$T$38,"CASO29",IF(AX165=H!$T$39,"CASO30",IF(AX165=H!$T$40,"CASO31",0)))</f>
        <v>0</v>
      </c>
    </row>
    <row r="166" spans="1:51" s="34" customFormat="1">
      <c r="A166" s="149">
        <f t="shared" si="1"/>
        <v>162</v>
      </c>
      <c r="B166"/>
      <c r="C166"/>
      <c r="D166"/>
      <c r="E166"/>
      <c r="F166"/>
      <c r="G166"/>
      <c r="H166"/>
      <c r="I166"/>
      <c r="J166"/>
      <c r="K166"/>
      <c r="L166"/>
      <c r="M166"/>
      <c r="N166"/>
      <c r="O166"/>
      <c r="P166"/>
      <c r="Q166"/>
      <c r="R166"/>
      <c r="S166"/>
      <c r="T166"/>
      <c r="U166"/>
      <c r="V166"/>
      <c r="W166"/>
      <c r="AX166" s="155" t="str">
        <f t="shared" si="3"/>
        <v/>
      </c>
      <c r="AY166" s="147">
        <f>IF(AX166=H!$T$38,"CASO29",IF(AX166=H!$T$39,"CASO30",IF(AX166=H!$T$40,"CASO31",0)))</f>
        <v>0</v>
      </c>
    </row>
    <row r="167" spans="1:51" s="34" customFormat="1">
      <c r="A167" s="149">
        <f t="shared" si="1"/>
        <v>163</v>
      </c>
      <c r="B167"/>
      <c r="C167"/>
      <c r="D167"/>
      <c r="E167"/>
      <c r="F167"/>
      <c r="G167"/>
      <c r="H167"/>
      <c r="I167"/>
      <c r="J167"/>
      <c r="K167"/>
      <c r="L167"/>
      <c r="M167"/>
      <c r="N167"/>
      <c r="O167"/>
      <c r="P167"/>
      <c r="Q167"/>
      <c r="R167"/>
      <c r="S167"/>
      <c r="T167"/>
      <c r="U167"/>
      <c r="V167"/>
      <c r="W167"/>
      <c r="AX167" s="155" t="str">
        <f t="shared" si="3"/>
        <v/>
      </c>
      <c r="AY167" s="147">
        <f>IF(AX167=H!$T$38,"CASO29",IF(AX167=H!$T$39,"CASO30",IF(AX167=H!$T$40,"CASO31",0)))</f>
        <v>0</v>
      </c>
    </row>
    <row r="168" spans="1:51" s="34" customFormat="1">
      <c r="A168" s="149">
        <f t="shared" si="1"/>
        <v>164</v>
      </c>
      <c r="B168"/>
      <c r="C168"/>
      <c r="D168"/>
      <c r="E168"/>
      <c r="F168"/>
      <c r="G168"/>
      <c r="H168"/>
      <c r="I168"/>
      <c r="J168"/>
      <c r="K168"/>
      <c r="L168"/>
      <c r="M168"/>
      <c r="N168"/>
      <c r="O168"/>
      <c r="P168"/>
      <c r="Q168"/>
      <c r="R168"/>
      <c r="S168"/>
      <c r="T168"/>
      <c r="U168"/>
      <c r="V168"/>
      <c r="W168"/>
      <c r="AX168" s="155" t="str">
        <f t="shared" si="3"/>
        <v/>
      </c>
      <c r="AY168" s="147">
        <f>IF(AX168=H!$T$38,"CASO29",IF(AX168=H!$T$39,"CASO30",IF(AX168=H!$T$40,"CASO31",0)))</f>
        <v>0</v>
      </c>
    </row>
    <row r="169" spans="1:51" s="34" customFormat="1">
      <c r="A169" s="149">
        <f t="shared" si="1"/>
        <v>165</v>
      </c>
      <c r="B169"/>
      <c r="C169"/>
      <c r="D169"/>
      <c r="E169"/>
      <c r="F169"/>
      <c r="G169"/>
      <c r="H169"/>
      <c r="I169"/>
      <c r="J169"/>
      <c r="K169"/>
      <c r="L169"/>
      <c r="M169"/>
      <c r="N169"/>
      <c r="O169"/>
      <c r="P169"/>
      <c r="Q169"/>
      <c r="R169"/>
      <c r="S169"/>
      <c r="T169"/>
      <c r="U169"/>
      <c r="V169"/>
      <c r="W169"/>
      <c r="AX169" s="155" t="str">
        <f t="shared" si="3"/>
        <v/>
      </c>
      <c r="AY169" s="147">
        <f>IF(AX169=H!$T$38,"CASO29",IF(AX169=H!$T$39,"CASO30",IF(AX169=H!$T$40,"CASO31",0)))</f>
        <v>0</v>
      </c>
    </row>
    <row r="170" spans="1:51" s="34" customFormat="1">
      <c r="A170" s="149">
        <f t="shared" si="1"/>
        <v>166</v>
      </c>
      <c r="B170"/>
      <c r="C170"/>
      <c r="D170"/>
      <c r="E170"/>
      <c r="F170"/>
      <c r="G170"/>
      <c r="H170"/>
      <c r="I170"/>
      <c r="J170"/>
      <c r="K170"/>
      <c r="L170"/>
      <c r="M170"/>
      <c r="N170"/>
      <c r="O170"/>
      <c r="P170"/>
      <c r="Q170"/>
      <c r="R170"/>
      <c r="S170"/>
      <c r="T170"/>
      <c r="U170"/>
      <c r="V170"/>
      <c r="W170"/>
      <c r="AX170" s="155" t="str">
        <f t="shared" si="3"/>
        <v/>
      </c>
      <c r="AY170" s="147">
        <f>IF(AX170=H!$T$38,"CASO29",IF(AX170=H!$T$39,"CASO30",IF(AX170=H!$T$40,"CASO31",0)))</f>
        <v>0</v>
      </c>
    </row>
    <row r="171" spans="1:51" s="34" customFormat="1">
      <c r="A171" s="149">
        <f t="shared" ref="A171:A234" si="4">A170+1</f>
        <v>167</v>
      </c>
      <c r="B171"/>
      <c r="C171"/>
      <c r="D171"/>
      <c r="E171"/>
      <c r="F171"/>
      <c r="G171"/>
      <c r="H171"/>
      <c r="I171"/>
      <c r="J171"/>
      <c r="K171"/>
      <c r="L171"/>
      <c r="M171"/>
      <c r="N171"/>
      <c r="O171"/>
      <c r="P171"/>
      <c r="Q171"/>
      <c r="R171"/>
      <c r="S171"/>
      <c r="T171"/>
      <c r="U171"/>
      <c r="V171"/>
      <c r="W171"/>
      <c r="AX171" s="155" t="str">
        <f t="shared" si="3"/>
        <v/>
      </c>
      <c r="AY171" s="147">
        <f>IF(AX171=H!$T$38,"CASO29",IF(AX171=H!$T$39,"CASO30",IF(AX171=H!$T$40,"CASO31",0)))</f>
        <v>0</v>
      </c>
    </row>
    <row r="172" spans="1:51" s="34" customFormat="1">
      <c r="A172" s="149">
        <f t="shared" si="4"/>
        <v>168</v>
      </c>
      <c r="B172"/>
      <c r="C172"/>
      <c r="D172"/>
      <c r="E172"/>
      <c r="F172"/>
      <c r="G172"/>
      <c r="H172"/>
      <c r="I172"/>
      <c r="J172"/>
      <c r="K172"/>
      <c r="L172"/>
      <c r="M172"/>
      <c r="N172"/>
      <c r="O172"/>
      <c r="P172"/>
      <c r="Q172"/>
      <c r="R172"/>
      <c r="S172"/>
      <c r="T172"/>
      <c r="U172"/>
      <c r="V172"/>
      <c r="W172"/>
      <c r="AX172" s="155" t="str">
        <f t="shared" si="3"/>
        <v/>
      </c>
      <c r="AY172" s="147">
        <f>IF(AX172=H!$T$38,"CASO29",IF(AX172=H!$T$39,"CASO30",IF(AX172=H!$T$40,"CASO31",0)))</f>
        <v>0</v>
      </c>
    </row>
    <row r="173" spans="1:51" s="34" customFormat="1">
      <c r="A173" s="149">
        <f t="shared" si="4"/>
        <v>169</v>
      </c>
      <c r="B173"/>
      <c r="C173"/>
      <c r="D173"/>
      <c r="E173"/>
      <c r="F173"/>
      <c r="G173"/>
      <c r="H173"/>
      <c r="I173"/>
      <c r="J173"/>
      <c r="K173"/>
      <c r="L173"/>
      <c r="M173"/>
      <c r="N173"/>
      <c r="O173"/>
      <c r="P173"/>
      <c r="Q173"/>
      <c r="R173"/>
      <c r="S173"/>
      <c r="T173"/>
      <c r="U173"/>
      <c r="V173"/>
      <c r="W173"/>
      <c r="AX173" s="155" t="str">
        <f t="shared" si="3"/>
        <v/>
      </c>
      <c r="AY173" s="147">
        <f>IF(AX173=H!$T$38,"CASO29",IF(AX173=H!$T$39,"CASO30",IF(AX173=H!$T$40,"CASO31",0)))</f>
        <v>0</v>
      </c>
    </row>
    <row r="174" spans="1:51" s="34" customFormat="1">
      <c r="A174" s="149">
        <f t="shared" si="4"/>
        <v>170</v>
      </c>
      <c r="B174"/>
      <c r="C174"/>
      <c r="D174"/>
      <c r="E174"/>
      <c r="F174"/>
      <c r="G174"/>
      <c r="H174"/>
      <c r="I174"/>
      <c r="J174"/>
      <c r="K174"/>
      <c r="L174"/>
      <c r="M174"/>
      <c r="N174"/>
      <c r="O174"/>
      <c r="P174"/>
      <c r="Q174"/>
      <c r="R174"/>
      <c r="S174"/>
      <c r="T174"/>
      <c r="U174"/>
      <c r="V174"/>
      <c r="W174"/>
      <c r="AX174" s="155" t="str">
        <f t="shared" si="3"/>
        <v/>
      </c>
      <c r="AY174" s="147">
        <f>IF(AX174=H!$T$38,"CASO29",IF(AX174=H!$T$39,"CASO30",IF(AX174=H!$T$40,"CASO31",0)))</f>
        <v>0</v>
      </c>
    </row>
    <row r="175" spans="1:51" s="34" customFormat="1">
      <c r="A175" s="149">
        <f t="shared" si="4"/>
        <v>171</v>
      </c>
      <c r="B175"/>
      <c r="C175"/>
      <c r="D175"/>
      <c r="E175"/>
      <c r="F175"/>
      <c r="G175"/>
      <c r="H175"/>
      <c r="I175"/>
      <c r="J175"/>
      <c r="K175"/>
      <c r="L175"/>
      <c r="M175"/>
      <c r="N175"/>
      <c r="O175"/>
      <c r="P175"/>
      <c r="Q175"/>
      <c r="R175"/>
      <c r="S175"/>
      <c r="T175"/>
      <c r="U175"/>
      <c r="V175"/>
      <c r="W175"/>
      <c r="AX175" s="155" t="str">
        <f t="shared" si="3"/>
        <v/>
      </c>
      <c r="AY175" s="147">
        <f>IF(AX175=H!$T$38,"CASO29",IF(AX175=H!$T$39,"CASO30",IF(AX175=H!$T$40,"CASO31",0)))</f>
        <v>0</v>
      </c>
    </row>
    <row r="176" spans="1:51" s="34" customFormat="1">
      <c r="A176" s="149">
        <f t="shared" si="4"/>
        <v>172</v>
      </c>
      <c r="B176"/>
      <c r="C176"/>
      <c r="D176"/>
      <c r="E176"/>
      <c r="F176"/>
      <c r="G176"/>
      <c r="H176"/>
      <c r="I176"/>
      <c r="J176"/>
      <c r="K176"/>
      <c r="L176"/>
      <c r="M176"/>
      <c r="N176"/>
      <c r="O176"/>
      <c r="P176"/>
      <c r="Q176"/>
      <c r="R176"/>
      <c r="S176"/>
      <c r="T176"/>
      <c r="U176"/>
      <c r="V176"/>
      <c r="W176"/>
      <c r="AX176" s="155" t="str">
        <f t="shared" si="3"/>
        <v/>
      </c>
      <c r="AY176" s="147">
        <f>IF(AX176=H!$T$38,"CASO29",IF(AX176=H!$T$39,"CASO30",IF(AX176=H!$T$40,"CASO31",0)))</f>
        <v>0</v>
      </c>
    </row>
    <row r="177" spans="1:51" s="34" customFormat="1">
      <c r="A177" s="149">
        <f t="shared" si="4"/>
        <v>173</v>
      </c>
      <c r="B177"/>
      <c r="C177"/>
      <c r="D177"/>
      <c r="E177"/>
      <c r="F177"/>
      <c r="G177"/>
      <c r="H177"/>
      <c r="I177"/>
      <c r="J177"/>
      <c r="K177"/>
      <c r="L177"/>
      <c r="M177"/>
      <c r="N177"/>
      <c r="O177"/>
      <c r="P177"/>
      <c r="Q177"/>
      <c r="R177"/>
      <c r="S177"/>
      <c r="T177"/>
      <c r="U177"/>
      <c r="V177"/>
      <c r="W177"/>
      <c r="AX177" s="155" t="str">
        <f t="shared" si="3"/>
        <v/>
      </c>
      <c r="AY177" s="147">
        <f>IF(AX177=H!$T$38,"CASO29",IF(AX177=H!$T$39,"CASO30",IF(AX177=H!$T$40,"CASO31",0)))</f>
        <v>0</v>
      </c>
    </row>
    <row r="178" spans="1:51" s="34" customFormat="1">
      <c r="A178" s="149">
        <f t="shared" si="4"/>
        <v>174</v>
      </c>
      <c r="B178"/>
      <c r="C178"/>
      <c r="D178"/>
      <c r="E178"/>
      <c r="F178"/>
      <c r="G178"/>
      <c r="H178"/>
      <c r="I178"/>
      <c r="J178"/>
      <c r="K178"/>
      <c r="L178"/>
      <c r="M178"/>
      <c r="N178"/>
      <c r="O178"/>
      <c r="P178"/>
      <c r="Q178"/>
      <c r="R178"/>
      <c r="S178"/>
      <c r="T178"/>
      <c r="U178"/>
      <c r="V178"/>
      <c r="W178"/>
      <c r="AX178" s="155" t="str">
        <f t="shared" si="3"/>
        <v/>
      </c>
      <c r="AY178" s="147">
        <f>IF(AX178=H!$T$38,"CASO29",IF(AX178=H!$T$39,"CASO30",IF(AX178=H!$T$40,"CASO31",0)))</f>
        <v>0</v>
      </c>
    </row>
    <row r="179" spans="1:51" s="34" customFormat="1">
      <c r="A179" s="149">
        <f t="shared" si="4"/>
        <v>175</v>
      </c>
      <c r="B179"/>
      <c r="C179"/>
      <c r="D179"/>
      <c r="E179"/>
      <c r="F179"/>
      <c r="G179"/>
      <c r="H179"/>
      <c r="I179"/>
      <c r="J179"/>
      <c r="K179"/>
      <c r="L179"/>
      <c r="M179"/>
      <c r="N179"/>
      <c r="O179"/>
      <c r="P179"/>
      <c r="Q179"/>
      <c r="R179"/>
      <c r="S179"/>
      <c r="T179"/>
      <c r="U179"/>
      <c r="V179"/>
      <c r="W179"/>
      <c r="AX179" s="155" t="str">
        <f t="shared" si="3"/>
        <v/>
      </c>
      <c r="AY179" s="147">
        <f>IF(AX179=H!$T$38,"CASO29",IF(AX179=H!$T$39,"CASO30",IF(AX179=H!$T$40,"CASO31",0)))</f>
        <v>0</v>
      </c>
    </row>
    <row r="180" spans="1:51" s="34" customFormat="1">
      <c r="A180" s="149">
        <f t="shared" si="4"/>
        <v>176</v>
      </c>
      <c r="B180"/>
      <c r="C180"/>
      <c r="D180"/>
      <c r="E180"/>
      <c r="F180"/>
      <c r="G180"/>
      <c r="H180"/>
      <c r="I180"/>
      <c r="J180"/>
      <c r="K180"/>
      <c r="L180"/>
      <c r="M180"/>
      <c r="N180"/>
      <c r="O180"/>
      <c r="P180"/>
      <c r="Q180"/>
      <c r="R180"/>
      <c r="S180"/>
      <c r="T180"/>
      <c r="U180"/>
      <c r="V180"/>
      <c r="W180"/>
      <c r="AX180" s="155" t="str">
        <f t="shared" si="3"/>
        <v/>
      </c>
      <c r="AY180" s="147">
        <f>IF(AX180=H!$T$38,"CASO29",IF(AX180=H!$T$39,"CASO30",IF(AX180=H!$T$40,"CASO31",0)))</f>
        <v>0</v>
      </c>
    </row>
    <row r="181" spans="1:51" s="34" customFormat="1">
      <c r="A181" s="149">
        <f t="shared" si="4"/>
        <v>177</v>
      </c>
      <c r="B181"/>
      <c r="C181"/>
      <c r="D181"/>
      <c r="E181"/>
      <c r="F181"/>
      <c r="G181"/>
      <c r="H181"/>
      <c r="I181"/>
      <c r="J181"/>
      <c r="K181"/>
      <c r="L181"/>
      <c r="M181"/>
      <c r="N181"/>
      <c r="O181"/>
      <c r="P181"/>
      <c r="Q181"/>
      <c r="R181"/>
      <c r="S181"/>
      <c r="T181"/>
      <c r="U181"/>
      <c r="V181"/>
      <c r="W181"/>
      <c r="AX181" s="155" t="str">
        <f t="shared" si="3"/>
        <v/>
      </c>
      <c r="AY181" s="147">
        <f>IF(AX181=H!$T$38,"CASO29",IF(AX181=H!$T$39,"CASO30",IF(AX181=H!$T$40,"CASO31",0)))</f>
        <v>0</v>
      </c>
    </row>
    <row r="182" spans="1:51" s="34" customFormat="1">
      <c r="A182" s="149">
        <f t="shared" si="4"/>
        <v>178</v>
      </c>
      <c r="B182"/>
      <c r="C182"/>
      <c r="D182"/>
      <c r="E182"/>
      <c r="F182"/>
      <c r="G182"/>
      <c r="H182"/>
      <c r="I182"/>
      <c r="J182"/>
      <c r="K182"/>
      <c r="L182"/>
      <c r="M182"/>
      <c r="N182"/>
      <c r="O182"/>
      <c r="P182"/>
      <c r="Q182"/>
      <c r="R182"/>
      <c r="S182"/>
      <c r="T182"/>
      <c r="U182"/>
      <c r="V182"/>
      <c r="W182"/>
      <c r="AX182" s="155" t="str">
        <f t="shared" si="3"/>
        <v/>
      </c>
      <c r="AY182" s="147">
        <f>IF(AX182=H!$T$38,"CASO29",IF(AX182=H!$T$39,"CASO30",IF(AX182=H!$T$40,"CASO31",0)))</f>
        <v>0</v>
      </c>
    </row>
    <row r="183" spans="1:51" s="34" customFormat="1">
      <c r="A183" s="149">
        <f t="shared" si="4"/>
        <v>179</v>
      </c>
      <c r="B183"/>
      <c r="C183"/>
      <c r="D183"/>
      <c r="E183"/>
      <c r="F183"/>
      <c r="G183"/>
      <c r="H183"/>
      <c r="I183"/>
      <c r="J183"/>
      <c r="K183"/>
      <c r="L183"/>
      <c r="M183"/>
      <c r="N183"/>
      <c r="O183"/>
      <c r="P183"/>
      <c r="Q183"/>
      <c r="R183"/>
      <c r="S183"/>
      <c r="T183"/>
      <c r="U183"/>
      <c r="V183"/>
      <c r="W183"/>
      <c r="AX183" s="155" t="str">
        <f t="shared" si="3"/>
        <v/>
      </c>
      <c r="AY183" s="147">
        <f>IF(AX183=H!$T$38,"CASO29",IF(AX183=H!$T$39,"CASO30",IF(AX183=H!$T$40,"CASO31",0)))</f>
        <v>0</v>
      </c>
    </row>
    <row r="184" spans="1:51" s="34" customFormat="1">
      <c r="A184" s="149">
        <f t="shared" si="4"/>
        <v>180</v>
      </c>
      <c r="B184"/>
      <c r="C184"/>
      <c r="D184"/>
      <c r="E184"/>
      <c r="F184"/>
      <c r="G184"/>
      <c r="H184"/>
      <c r="I184"/>
      <c r="J184"/>
      <c r="K184"/>
      <c r="L184"/>
      <c r="M184"/>
      <c r="N184"/>
      <c r="O184"/>
      <c r="P184"/>
      <c r="Q184"/>
      <c r="R184"/>
      <c r="S184"/>
      <c r="T184"/>
      <c r="U184"/>
      <c r="V184"/>
      <c r="W184"/>
      <c r="AX184" s="155" t="str">
        <f t="shared" si="3"/>
        <v/>
      </c>
      <c r="AY184" s="147">
        <f>IF(AX184=H!$T$38,"CASO29",IF(AX184=H!$T$39,"CASO30",IF(AX184=H!$T$40,"CASO31",0)))</f>
        <v>0</v>
      </c>
    </row>
    <row r="185" spans="1:51" s="34" customFormat="1">
      <c r="A185" s="149">
        <f t="shared" si="4"/>
        <v>181</v>
      </c>
      <c r="B185"/>
      <c r="C185"/>
      <c r="D185"/>
      <c r="E185"/>
      <c r="F185"/>
      <c r="G185"/>
      <c r="H185"/>
      <c r="I185"/>
      <c r="J185"/>
      <c r="K185"/>
      <c r="L185"/>
      <c r="M185"/>
      <c r="N185"/>
      <c r="O185"/>
      <c r="P185"/>
      <c r="Q185"/>
      <c r="R185"/>
      <c r="S185"/>
      <c r="T185"/>
      <c r="U185"/>
      <c r="V185"/>
      <c r="W185"/>
      <c r="AX185" s="155" t="str">
        <f t="shared" si="3"/>
        <v/>
      </c>
      <c r="AY185" s="147">
        <f>IF(AX185=H!$T$38,"CASO29",IF(AX185=H!$T$39,"CASO30",IF(AX185=H!$T$40,"CASO31",0)))</f>
        <v>0</v>
      </c>
    </row>
    <row r="186" spans="1:51" s="34" customFormat="1">
      <c r="A186" s="149">
        <f t="shared" si="4"/>
        <v>182</v>
      </c>
      <c r="B186"/>
      <c r="C186"/>
      <c r="D186"/>
      <c r="E186"/>
      <c r="F186"/>
      <c r="G186"/>
      <c r="H186"/>
      <c r="I186"/>
      <c r="J186"/>
      <c r="K186"/>
      <c r="L186"/>
      <c r="M186"/>
      <c r="N186"/>
      <c r="O186"/>
      <c r="P186"/>
      <c r="Q186"/>
      <c r="R186"/>
      <c r="S186"/>
      <c r="T186"/>
      <c r="U186"/>
      <c r="V186"/>
      <c r="W186"/>
      <c r="AX186" s="155" t="str">
        <f t="shared" si="3"/>
        <v/>
      </c>
      <c r="AY186" s="147">
        <f>IF(AX186=H!$T$38,"CASO29",IF(AX186=H!$T$39,"CASO30",IF(AX186=H!$T$40,"CASO31",0)))</f>
        <v>0</v>
      </c>
    </row>
    <row r="187" spans="1:51" s="34" customFormat="1">
      <c r="A187" s="149">
        <f t="shared" si="4"/>
        <v>183</v>
      </c>
      <c r="B187"/>
      <c r="C187"/>
      <c r="D187"/>
      <c r="E187"/>
      <c r="F187"/>
      <c r="G187"/>
      <c r="H187"/>
      <c r="I187"/>
      <c r="J187"/>
      <c r="K187"/>
      <c r="L187"/>
      <c r="M187"/>
      <c r="N187"/>
      <c r="O187"/>
      <c r="P187"/>
      <c r="Q187"/>
      <c r="R187"/>
      <c r="S187"/>
      <c r="T187"/>
      <c r="U187"/>
      <c r="V187"/>
      <c r="W187"/>
      <c r="AX187" s="155" t="str">
        <f t="shared" si="3"/>
        <v/>
      </c>
      <c r="AY187" s="147">
        <f>IF(AX187=H!$T$38,"CASO29",IF(AX187=H!$T$39,"CASO30",IF(AX187=H!$T$40,"CASO31",0)))</f>
        <v>0</v>
      </c>
    </row>
    <row r="188" spans="1:51" s="34" customFormat="1">
      <c r="A188" s="149">
        <f t="shared" si="4"/>
        <v>184</v>
      </c>
      <c r="B188"/>
      <c r="C188"/>
      <c r="D188"/>
      <c r="E188"/>
      <c r="F188"/>
      <c r="G188"/>
      <c r="H188"/>
      <c r="I188"/>
      <c r="J188"/>
      <c r="K188"/>
      <c r="L188"/>
      <c r="M188"/>
      <c r="N188"/>
      <c r="O188"/>
      <c r="P188"/>
      <c r="Q188"/>
      <c r="R188"/>
      <c r="S188"/>
      <c r="T188"/>
      <c r="U188"/>
      <c r="V188"/>
      <c r="W188"/>
      <c r="AX188" s="155" t="str">
        <f t="shared" si="3"/>
        <v/>
      </c>
      <c r="AY188" s="147">
        <f>IF(AX188=H!$T$38,"CASO29",IF(AX188=H!$T$39,"CASO30",IF(AX188=H!$T$40,"CASO31",0)))</f>
        <v>0</v>
      </c>
    </row>
    <row r="189" spans="1:51" s="34" customFormat="1">
      <c r="A189" s="149">
        <f t="shared" si="4"/>
        <v>185</v>
      </c>
      <c r="B189"/>
      <c r="C189"/>
      <c r="D189"/>
      <c r="E189"/>
      <c r="F189"/>
      <c r="G189"/>
      <c r="H189"/>
      <c r="I189"/>
      <c r="J189"/>
      <c r="K189"/>
      <c r="L189"/>
      <c r="M189"/>
      <c r="N189"/>
      <c r="O189"/>
      <c r="P189"/>
      <c r="Q189"/>
      <c r="R189"/>
      <c r="S189"/>
      <c r="T189"/>
      <c r="U189"/>
      <c r="V189"/>
      <c r="W189"/>
      <c r="AX189" s="155" t="str">
        <f t="shared" si="3"/>
        <v/>
      </c>
      <c r="AY189" s="147">
        <f>IF(AX189=H!$T$38,"CASO29",IF(AX189=H!$T$39,"CASO30",IF(AX189=H!$T$40,"CASO31",0)))</f>
        <v>0</v>
      </c>
    </row>
    <row r="190" spans="1:51" s="34" customFormat="1">
      <c r="A190" s="149">
        <f t="shared" si="4"/>
        <v>186</v>
      </c>
      <c r="B190"/>
      <c r="C190"/>
      <c r="D190"/>
      <c r="E190"/>
      <c r="F190"/>
      <c r="G190"/>
      <c r="H190"/>
      <c r="I190"/>
      <c r="J190"/>
      <c r="K190"/>
      <c r="L190"/>
      <c r="M190"/>
      <c r="N190"/>
      <c r="O190"/>
      <c r="P190"/>
      <c r="Q190"/>
      <c r="R190"/>
      <c r="S190"/>
      <c r="T190"/>
      <c r="U190"/>
      <c r="V190"/>
      <c r="W190"/>
      <c r="AX190" s="155" t="str">
        <f t="shared" si="3"/>
        <v/>
      </c>
      <c r="AY190" s="147">
        <f>IF(AX190=H!$T$38,"CASO29",IF(AX190=H!$T$39,"CASO30",IF(AX190=H!$T$40,"CASO31",0)))</f>
        <v>0</v>
      </c>
    </row>
    <row r="191" spans="1:51" s="34" customFormat="1">
      <c r="A191" s="149">
        <f t="shared" si="4"/>
        <v>187</v>
      </c>
      <c r="B191"/>
      <c r="C191"/>
      <c r="D191"/>
      <c r="E191"/>
      <c r="F191"/>
      <c r="G191"/>
      <c r="H191"/>
      <c r="I191"/>
      <c r="J191"/>
      <c r="K191"/>
      <c r="L191"/>
      <c r="M191"/>
      <c r="N191"/>
      <c r="O191"/>
      <c r="P191"/>
      <c r="Q191"/>
      <c r="R191"/>
      <c r="S191"/>
      <c r="T191"/>
      <c r="U191"/>
      <c r="V191"/>
      <c r="W191"/>
      <c r="AX191" s="155" t="str">
        <f t="shared" si="3"/>
        <v/>
      </c>
      <c r="AY191" s="147">
        <f>IF(AX191=H!$T$38,"CASO29",IF(AX191=H!$T$39,"CASO30",IF(AX191=H!$T$40,"CASO31",0)))</f>
        <v>0</v>
      </c>
    </row>
    <row r="192" spans="1:51" s="34" customFormat="1">
      <c r="A192" s="149">
        <f t="shared" si="4"/>
        <v>188</v>
      </c>
      <c r="B192"/>
      <c r="C192"/>
      <c r="D192"/>
      <c r="E192"/>
      <c r="F192"/>
      <c r="G192"/>
      <c r="H192"/>
      <c r="I192"/>
      <c r="J192"/>
      <c r="K192"/>
      <c r="L192"/>
      <c r="M192"/>
      <c r="N192"/>
      <c r="O192"/>
      <c r="P192"/>
      <c r="Q192"/>
      <c r="R192"/>
      <c r="S192"/>
      <c r="T192"/>
      <c r="U192"/>
      <c r="V192"/>
      <c r="W192"/>
      <c r="AX192" s="155" t="str">
        <f t="shared" si="3"/>
        <v/>
      </c>
      <c r="AY192" s="147">
        <f>IF(AX192=H!$T$38,"CASO29",IF(AX192=H!$T$39,"CASO30",IF(AX192=H!$T$40,"CASO31",0)))</f>
        <v>0</v>
      </c>
    </row>
    <row r="193" spans="1:51" s="34" customFormat="1">
      <c r="A193" s="149">
        <f t="shared" si="4"/>
        <v>189</v>
      </c>
      <c r="B193"/>
      <c r="C193"/>
      <c r="D193"/>
      <c r="E193"/>
      <c r="F193"/>
      <c r="G193"/>
      <c r="H193"/>
      <c r="I193"/>
      <c r="J193"/>
      <c r="K193"/>
      <c r="L193"/>
      <c r="M193"/>
      <c r="N193"/>
      <c r="O193"/>
      <c r="P193"/>
      <c r="Q193"/>
      <c r="R193"/>
      <c r="S193"/>
      <c r="T193"/>
      <c r="U193"/>
      <c r="V193"/>
      <c r="W193"/>
      <c r="AX193" s="155" t="str">
        <f t="shared" si="3"/>
        <v/>
      </c>
      <c r="AY193" s="147">
        <f>IF(AX193=H!$T$38,"CASO29",IF(AX193=H!$T$39,"CASO30",IF(AX193=H!$T$40,"CASO31",0)))</f>
        <v>0</v>
      </c>
    </row>
    <row r="194" spans="1:51" s="34" customFormat="1">
      <c r="A194" s="149">
        <f t="shared" si="4"/>
        <v>190</v>
      </c>
      <c r="B194"/>
      <c r="C194"/>
      <c r="D194"/>
      <c r="E194"/>
      <c r="F194"/>
      <c r="G194"/>
      <c r="H194"/>
      <c r="I194"/>
      <c r="J194"/>
      <c r="K194"/>
      <c r="L194"/>
      <c r="M194"/>
      <c r="N194"/>
      <c r="O194"/>
      <c r="P194"/>
      <c r="Q194"/>
      <c r="R194"/>
      <c r="S194"/>
      <c r="T194"/>
      <c r="U194"/>
      <c r="V194"/>
      <c r="W194"/>
      <c r="AX194" s="155" t="str">
        <f t="shared" si="3"/>
        <v/>
      </c>
      <c r="AY194" s="147">
        <f>IF(AX194=H!$T$38,"CASO29",IF(AX194=H!$T$39,"CASO30",IF(AX194=H!$T$40,"CASO31",0)))</f>
        <v>0</v>
      </c>
    </row>
    <row r="195" spans="1:51" s="34" customFormat="1">
      <c r="A195" s="149">
        <f t="shared" si="4"/>
        <v>191</v>
      </c>
      <c r="B195"/>
      <c r="C195"/>
      <c r="D195"/>
      <c r="E195"/>
      <c r="F195"/>
      <c r="G195"/>
      <c r="H195"/>
      <c r="I195"/>
      <c r="J195"/>
      <c r="K195"/>
      <c r="L195"/>
      <c r="M195"/>
      <c r="N195"/>
      <c r="O195"/>
      <c r="P195"/>
      <c r="Q195"/>
      <c r="R195"/>
      <c r="S195"/>
      <c r="T195"/>
      <c r="U195"/>
      <c r="V195"/>
      <c r="W195"/>
      <c r="AX195" s="155" t="str">
        <f t="shared" si="3"/>
        <v/>
      </c>
      <c r="AY195" s="147">
        <f>IF(AX195=H!$T$38,"CASO29",IF(AX195=H!$T$39,"CASO30",IF(AX195=H!$T$40,"CASO31",0)))</f>
        <v>0</v>
      </c>
    </row>
    <row r="196" spans="1:51" s="34" customFormat="1">
      <c r="A196" s="149">
        <f t="shared" si="4"/>
        <v>192</v>
      </c>
      <c r="B196"/>
      <c r="C196"/>
      <c r="D196"/>
      <c r="E196"/>
      <c r="F196"/>
      <c r="G196"/>
      <c r="H196"/>
      <c r="I196"/>
      <c r="J196"/>
      <c r="K196"/>
      <c r="L196"/>
      <c r="M196"/>
      <c r="N196"/>
      <c r="O196"/>
      <c r="P196"/>
      <c r="Q196"/>
      <c r="R196"/>
      <c r="S196"/>
      <c r="T196"/>
      <c r="U196"/>
      <c r="V196"/>
      <c r="W196"/>
      <c r="AX196" s="155" t="str">
        <f t="shared" si="3"/>
        <v/>
      </c>
      <c r="AY196" s="147">
        <f>IF(AX196=H!$T$38,"CASO29",IF(AX196=H!$T$39,"CASO30",IF(AX196=H!$T$40,"CASO31",0)))</f>
        <v>0</v>
      </c>
    </row>
    <row r="197" spans="1:51" s="34" customFormat="1">
      <c r="A197" s="149">
        <f t="shared" si="4"/>
        <v>193</v>
      </c>
      <c r="B197"/>
      <c r="C197"/>
      <c r="D197"/>
      <c r="E197"/>
      <c r="F197"/>
      <c r="G197"/>
      <c r="H197"/>
      <c r="I197"/>
      <c r="J197"/>
      <c r="K197"/>
      <c r="L197"/>
      <c r="M197"/>
      <c r="N197"/>
      <c r="O197"/>
      <c r="P197"/>
      <c r="Q197"/>
      <c r="R197"/>
      <c r="S197"/>
      <c r="T197"/>
      <c r="U197"/>
      <c r="V197"/>
      <c r="W197"/>
      <c r="AX197" s="155" t="str">
        <f t="shared" si="3"/>
        <v/>
      </c>
      <c r="AY197" s="147">
        <f>IF(AX197=H!$T$38,"CASO29",IF(AX197=H!$T$39,"CASO30",IF(AX197=H!$T$40,"CASO31",0)))</f>
        <v>0</v>
      </c>
    </row>
    <row r="198" spans="1:51" s="34" customFormat="1">
      <c r="A198" s="149">
        <f t="shared" si="4"/>
        <v>194</v>
      </c>
      <c r="B198"/>
      <c r="C198"/>
      <c r="D198"/>
      <c r="E198"/>
      <c r="F198"/>
      <c r="G198"/>
      <c r="H198"/>
      <c r="I198"/>
      <c r="J198"/>
      <c r="K198"/>
      <c r="L198"/>
      <c r="M198"/>
      <c r="N198"/>
      <c r="O198"/>
      <c r="P198"/>
      <c r="Q198"/>
      <c r="R198"/>
      <c r="S198"/>
      <c r="T198"/>
      <c r="U198"/>
      <c r="V198"/>
      <c r="W198"/>
      <c r="AX198" s="155" t="str">
        <f t="shared" ref="AX198:AX261" si="5">CONCATENATE(G198,I198)</f>
        <v/>
      </c>
      <c r="AY198" s="147">
        <f>IF(AX198=H!$T$38,"CASO29",IF(AX198=H!$T$39,"CASO30",IF(AX198=H!$T$40,"CASO31",0)))</f>
        <v>0</v>
      </c>
    </row>
    <row r="199" spans="1:51" s="34" customFormat="1">
      <c r="A199" s="149">
        <f t="shared" si="4"/>
        <v>195</v>
      </c>
      <c r="B199"/>
      <c r="C199"/>
      <c r="D199"/>
      <c r="E199"/>
      <c r="F199"/>
      <c r="G199"/>
      <c r="H199"/>
      <c r="I199"/>
      <c r="J199"/>
      <c r="K199"/>
      <c r="L199"/>
      <c r="M199"/>
      <c r="N199"/>
      <c r="O199"/>
      <c r="P199"/>
      <c r="Q199"/>
      <c r="R199"/>
      <c r="S199"/>
      <c r="T199"/>
      <c r="U199"/>
      <c r="V199"/>
      <c r="W199"/>
      <c r="AX199" s="155" t="str">
        <f t="shared" si="5"/>
        <v/>
      </c>
      <c r="AY199" s="147">
        <f>IF(AX199=H!$T$38,"CASO29",IF(AX199=H!$T$39,"CASO30",IF(AX199=H!$T$40,"CASO31",0)))</f>
        <v>0</v>
      </c>
    </row>
    <row r="200" spans="1:51" s="34" customFormat="1">
      <c r="A200" s="149">
        <f t="shared" si="4"/>
        <v>196</v>
      </c>
      <c r="B200"/>
      <c r="C200"/>
      <c r="D200"/>
      <c r="E200"/>
      <c r="F200"/>
      <c r="G200"/>
      <c r="H200"/>
      <c r="I200"/>
      <c r="J200"/>
      <c r="K200"/>
      <c r="L200"/>
      <c r="M200"/>
      <c r="N200"/>
      <c r="O200"/>
      <c r="P200"/>
      <c r="Q200"/>
      <c r="R200"/>
      <c r="S200"/>
      <c r="T200"/>
      <c r="U200"/>
      <c r="V200"/>
      <c r="W200"/>
      <c r="AX200" s="155" t="str">
        <f t="shared" si="5"/>
        <v/>
      </c>
      <c r="AY200" s="147">
        <f>IF(AX200=H!$T$38,"CASO29",IF(AX200=H!$T$39,"CASO30",IF(AX200=H!$T$40,"CASO31",0)))</f>
        <v>0</v>
      </c>
    </row>
    <row r="201" spans="1:51" s="34" customFormat="1">
      <c r="A201" s="149">
        <f t="shared" si="4"/>
        <v>197</v>
      </c>
      <c r="B201"/>
      <c r="C201"/>
      <c r="D201"/>
      <c r="E201"/>
      <c r="F201"/>
      <c r="G201"/>
      <c r="H201"/>
      <c r="I201"/>
      <c r="J201"/>
      <c r="K201"/>
      <c r="L201"/>
      <c r="M201"/>
      <c r="N201"/>
      <c r="O201"/>
      <c r="P201"/>
      <c r="Q201"/>
      <c r="R201"/>
      <c r="S201"/>
      <c r="T201"/>
      <c r="U201"/>
      <c r="V201"/>
      <c r="W201"/>
      <c r="AX201" s="155" t="str">
        <f t="shared" si="5"/>
        <v/>
      </c>
      <c r="AY201" s="147">
        <f>IF(AX201=H!$T$38,"CASO29",IF(AX201=H!$T$39,"CASO30",IF(AX201=H!$T$40,"CASO31",0)))</f>
        <v>0</v>
      </c>
    </row>
    <row r="202" spans="1:51" s="34" customFormat="1">
      <c r="A202" s="149">
        <f t="shared" si="4"/>
        <v>198</v>
      </c>
      <c r="B202"/>
      <c r="C202"/>
      <c r="D202"/>
      <c r="E202"/>
      <c r="F202"/>
      <c r="G202"/>
      <c r="H202"/>
      <c r="I202"/>
      <c r="J202"/>
      <c r="K202"/>
      <c r="L202"/>
      <c r="M202"/>
      <c r="N202"/>
      <c r="O202"/>
      <c r="P202"/>
      <c r="Q202"/>
      <c r="R202"/>
      <c r="S202"/>
      <c r="T202"/>
      <c r="U202"/>
      <c r="V202"/>
      <c r="W202"/>
      <c r="AX202" s="155" t="str">
        <f t="shared" si="5"/>
        <v/>
      </c>
      <c r="AY202" s="147">
        <f>IF(AX202=H!$T$38,"CASO29",IF(AX202=H!$T$39,"CASO30",IF(AX202=H!$T$40,"CASO31",0)))</f>
        <v>0</v>
      </c>
    </row>
    <row r="203" spans="1:51" s="34" customFormat="1">
      <c r="A203" s="149">
        <f t="shared" si="4"/>
        <v>199</v>
      </c>
      <c r="B203"/>
      <c r="C203"/>
      <c r="D203"/>
      <c r="E203"/>
      <c r="F203"/>
      <c r="G203"/>
      <c r="H203"/>
      <c r="I203"/>
      <c r="J203"/>
      <c r="K203"/>
      <c r="L203"/>
      <c r="M203"/>
      <c r="N203"/>
      <c r="O203"/>
      <c r="P203"/>
      <c r="Q203"/>
      <c r="R203"/>
      <c r="S203"/>
      <c r="T203"/>
      <c r="U203"/>
      <c r="V203"/>
      <c r="W203"/>
      <c r="AX203" s="155" t="str">
        <f t="shared" si="5"/>
        <v/>
      </c>
      <c r="AY203" s="147">
        <f>IF(AX203=H!$T$38,"CASO29",IF(AX203=H!$T$39,"CASO30",IF(AX203=H!$T$40,"CASO31",0)))</f>
        <v>0</v>
      </c>
    </row>
    <row r="204" spans="1:51" s="34" customFormat="1">
      <c r="A204" s="149">
        <f t="shared" si="4"/>
        <v>200</v>
      </c>
      <c r="B204"/>
      <c r="C204"/>
      <c r="D204"/>
      <c r="E204"/>
      <c r="F204"/>
      <c r="G204"/>
      <c r="H204"/>
      <c r="I204"/>
      <c r="J204"/>
      <c r="K204"/>
      <c r="L204"/>
      <c r="M204"/>
      <c r="N204"/>
      <c r="O204"/>
      <c r="P204"/>
      <c r="Q204"/>
      <c r="R204"/>
      <c r="S204"/>
      <c r="T204"/>
      <c r="U204"/>
      <c r="V204"/>
      <c r="W204"/>
      <c r="AX204" s="155" t="str">
        <f t="shared" si="5"/>
        <v/>
      </c>
      <c r="AY204" s="147">
        <f>IF(AX204=H!$T$38,"CASO29",IF(AX204=H!$T$39,"CASO30",IF(AX204=H!$T$40,"CASO31",0)))</f>
        <v>0</v>
      </c>
    </row>
    <row r="205" spans="1:51" s="34" customFormat="1">
      <c r="A205" s="149">
        <f t="shared" si="4"/>
        <v>201</v>
      </c>
      <c r="B205"/>
      <c r="C205"/>
      <c r="D205"/>
      <c r="E205"/>
      <c r="F205"/>
      <c r="G205"/>
      <c r="H205"/>
      <c r="I205"/>
      <c r="J205"/>
      <c r="K205"/>
      <c r="L205"/>
      <c r="M205"/>
      <c r="N205"/>
      <c r="O205"/>
      <c r="P205"/>
      <c r="Q205"/>
      <c r="R205"/>
      <c r="S205"/>
      <c r="T205"/>
      <c r="U205"/>
      <c r="V205"/>
      <c r="W205"/>
      <c r="AX205" s="155" t="str">
        <f t="shared" si="5"/>
        <v/>
      </c>
      <c r="AY205" s="147">
        <f>IF(AX205=H!$T$38,"CASO29",IF(AX205=H!$T$39,"CASO30",IF(AX205=H!$T$40,"CASO31",0)))</f>
        <v>0</v>
      </c>
    </row>
    <row r="206" spans="1:51" s="34" customFormat="1">
      <c r="A206" s="149">
        <f t="shared" si="4"/>
        <v>202</v>
      </c>
      <c r="B206"/>
      <c r="C206"/>
      <c r="D206"/>
      <c r="E206"/>
      <c r="F206"/>
      <c r="G206"/>
      <c r="H206"/>
      <c r="I206"/>
      <c r="J206"/>
      <c r="K206"/>
      <c r="L206"/>
      <c r="M206"/>
      <c r="N206"/>
      <c r="O206"/>
      <c r="P206"/>
      <c r="Q206"/>
      <c r="R206"/>
      <c r="S206"/>
      <c r="T206"/>
      <c r="U206"/>
      <c r="V206"/>
      <c r="W206"/>
      <c r="AX206" s="155" t="str">
        <f t="shared" si="5"/>
        <v/>
      </c>
      <c r="AY206" s="147">
        <f>IF(AX206=H!$T$38,"CASO29",IF(AX206=H!$T$39,"CASO30",IF(AX206=H!$T$40,"CASO31",0)))</f>
        <v>0</v>
      </c>
    </row>
    <row r="207" spans="1:51" s="34" customFormat="1">
      <c r="A207" s="149">
        <f t="shared" si="4"/>
        <v>203</v>
      </c>
      <c r="B207"/>
      <c r="C207"/>
      <c r="D207"/>
      <c r="E207"/>
      <c r="F207"/>
      <c r="G207"/>
      <c r="H207"/>
      <c r="I207"/>
      <c r="J207"/>
      <c r="K207"/>
      <c r="L207"/>
      <c r="M207"/>
      <c r="N207"/>
      <c r="O207"/>
      <c r="P207"/>
      <c r="Q207"/>
      <c r="R207"/>
      <c r="S207"/>
      <c r="T207"/>
      <c r="U207"/>
      <c r="V207"/>
      <c r="W207"/>
      <c r="AX207" s="155" t="str">
        <f t="shared" si="5"/>
        <v/>
      </c>
      <c r="AY207" s="147">
        <f>IF(AX207=H!$T$38,"CASO29",IF(AX207=H!$T$39,"CASO30",IF(AX207=H!$T$40,"CASO31",0)))</f>
        <v>0</v>
      </c>
    </row>
    <row r="208" spans="1:51" s="34" customFormat="1">
      <c r="A208" s="149">
        <f t="shared" si="4"/>
        <v>204</v>
      </c>
      <c r="B208"/>
      <c r="C208"/>
      <c r="D208"/>
      <c r="E208"/>
      <c r="F208"/>
      <c r="G208"/>
      <c r="H208"/>
      <c r="I208"/>
      <c r="J208"/>
      <c r="K208"/>
      <c r="L208"/>
      <c r="M208"/>
      <c r="N208"/>
      <c r="O208"/>
      <c r="P208"/>
      <c r="Q208"/>
      <c r="R208"/>
      <c r="S208"/>
      <c r="T208"/>
      <c r="U208"/>
      <c r="V208"/>
      <c r="W208"/>
      <c r="AX208" s="155" t="str">
        <f t="shared" si="5"/>
        <v/>
      </c>
      <c r="AY208" s="147">
        <f>IF(AX208=H!$T$38,"CASO29",IF(AX208=H!$T$39,"CASO30",IF(AX208=H!$T$40,"CASO31",0)))</f>
        <v>0</v>
      </c>
    </row>
    <row r="209" spans="1:51" s="34" customFormat="1">
      <c r="A209" s="149">
        <f t="shared" si="4"/>
        <v>205</v>
      </c>
      <c r="B209"/>
      <c r="C209"/>
      <c r="D209"/>
      <c r="E209"/>
      <c r="F209"/>
      <c r="G209"/>
      <c r="H209"/>
      <c r="I209"/>
      <c r="J209"/>
      <c r="K209"/>
      <c r="L209"/>
      <c r="M209"/>
      <c r="N209"/>
      <c r="O209"/>
      <c r="P209"/>
      <c r="Q209"/>
      <c r="R209"/>
      <c r="S209"/>
      <c r="T209"/>
      <c r="U209"/>
      <c r="V209"/>
      <c r="W209"/>
      <c r="AX209" s="155" t="str">
        <f t="shared" si="5"/>
        <v/>
      </c>
      <c r="AY209" s="147">
        <f>IF(AX209=H!$T$38,"CASO29",IF(AX209=H!$T$39,"CASO30",IF(AX209=H!$T$40,"CASO31",0)))</f>
        <v>0</v>
      </c>
    </row>
    <row r="210" spans="1:51" s="34" customFormat="1">
      <c r="A210" s="149">
        <f t="shared" si="4"/>
        <v>206</v>
      </c>
      <c r="B210"/>
      <c r="C210"/>
      <c r="D210"/>
      <c r="E210"/>
      <c r="F210"/>
      <c r="G210"/>
      <c r="H210"/>
      <c r="I210"/>
      <c r="J210"/>
      <c r="K210"/>
      <c r="L210"/>
      <c r="M210"/>
      <c r="N210"/>
      <c r="O210"/>
      <c r="P210"/>
      <c r="Q210"/>
      <c r="R210"/>
      <c r="S210"/>
      <c r="T210"/>
      <c r="U210"/>
      <c r="V210"/>
      <c r="W210"/>
      <c r="AX210" s="155" t="str">
        <f t="shared" si="5"/>
        <v/>
      </c>
      <c r="AY210" s="147">
        <f>IF(AX210=H!$T$38,"CASO29",IF(AX210=H!$T$39,"CASO30",IF(AX210=H!$T$40,"CASO31",0)))</f>
        <v>0</v>
      </c>
    </row>
    <row r="211" spans="1:51" s="34" customFormat="1">
      <c r="A211" s="149">
        <f t="shared" si="4"/>
        <v>207</v>
      </c>
      <c r="B211"/>
      <c r="C211"/>
      <c r="D211"/>
      <c r="E211"/>
      <c r="F211"/>
      <c r="G211"/>
      <c r="H211"/>
      <c r="I211"/>
      <c r="J211"/>
      <c r="K211"/>
      <c r="L211"/>
      <c r="M211"/>
      <c r="N211"/>
      <c r="O211"/>
      <c r="P211"/>
      <c r="Q211"/>
      <c r="R211"/>
      <c r="S211"/>
      <c r="T211"/>
      <c r="U211"/>
      <c r="V211"/>
      <c r="W211"/>
      <c r="AX211" s="155" t="str">
        <f t="shared" si="5"/>
        <v/>
      </c>
      <c r="AY211" s="147">
        <f>IF(AX211=H!$T$38,"CASO29",IF(AX211=H!$T$39,"CASO30",IF(AX211=H!$T$40,"CASO31",0)))</f>
        <v>0</v>
      </c>
    </row>
    <row r="212" spans="1:51" s="34" customFormat="1">
      <c r="A212" s="149">
        <f t="shared" si="4"/>
        <v>208</v>
      </c>
      <c r="B212"/>
      <c r="C212"/>
      <c r="D212"/>
      <c r="E212"/>
      <c r="F212"/>
      <c r="G212"/>
      <c r="H212"/>
      <c r="I212"/>
      <c r="J212"/>
      <c r="K212"/>
      <c r="L212"/>
      <c r="M212"/>
      <c r="N212"/>
      <c r="O212"/>
      <c r="P212"/>
      <c r="Q212"/>
      <c r="R212"/>
      <c r="S212"/>
      <c r="T212"/>
      <c r="U212"/>
      <c r="V212"/>
      <c r="W212"/>
      <c r="AX212" s="155" t="str">
        <f t="shared" si="5"/>
        <v/>
      </c>
      <c r="AY212" s="147">
        <f>IF(AX212=H!$T$38,"CASO29",IF(AX212=H!$T$39,"CASO30",IF(AX212=H!$T$40,"CASO31",0)))</f>
        <v>0</v>
      </c>
    </row>
    <row r="213" spans="1:51" s="34" customFormat="1">
      <c r="A213" s="149">
        <f t="shared" si="4"/>
        <v>209</v>
      </c>
      <c r="B213"/>
      <c r="C213"/>
      <c r="D213"/>
      <c r="E213"/>
      <c r="F213"/>
      <c r="G213"/>
      <c r="H213"/>
      <c r="I213"/>
      <c r="J213"/>
      <c r="K213"/>
      <c r="L213"/>
      <c r="M213"/>
      <c r="N213"/>
      <c r="O213"/>
      <c r="P213"/>
      <c r="Q213"/>
      <c r="R213"/>
      <c r="S213"/>
      <c r="T213"/>
      <c r="U213"/>
      <c r="V213"/>
      <c r="W213"/>
      <c r="AX213" s="155" t="str">
        <f t="shared" si="5"/>
        <v/>
      </c>
      <c r="AY213" s="147">
        <f>IF(AX213=H!$T$38,"CASO29",IF(AX213=H!$T$39,"CASO30",IF(AX213=H!$T$40,"CASO31",0)))</f>
        <v>0</v>
      </c>
    </row>
    <row r="214" spans="1:51" s="34" customFormat="1">
      <c r="A214" s="149">
        <f t="shared" si="4"/>
        <v>210</v>
      </c>
      <c r="B214"/>
      <c r="C214"/>
      <c r="D214"/>
      <c r="E214"/>
      <c r="F214"/>
      <c r="G214"/>
      <c r="H214"/>
      <c r="I214"/>
      <c r="J214"/>
      <c r="K214"/>
      <c r="L214"/>
      <c r="M214"/>
      <c r="N214"/>
      <c r="O214"/>
      <c r="P214"/>
      <c r="Q214"/>
      <c r="R214"/>
      <c r="S214"/>
      <c r="T214"/>
      <c r="U214"/>
      <c r="V214"/>
      <c r="W214"/>
      <c r="AX214" s="155" t="str">
        <f t="shared" si="5"/>
        <v/>
      </c>
      <c r="AY214" s="147">
        <f>IF(AX214=H!$T$38,"CASO29",IF(AX214=H!$T$39,"CASO30",IF(AX214=H!$T$40,"CASO31",0)))</f>
        <v>0</v>
      </c>
    </row>
    <row r="215" spans="1:51" s="34" customFormat="1">
      <c r="A215" s="149">
        <f t="shared" si="4"/>
        <v>211</v>
      </c>
      <c r="B215"/>
      <c r="C215"/>
      <c r="D215"/>
      <c r="E215"/>
      <c r="F215"/>
      <c r="G215"/>
      <c r="H215"/>
      <c r="I215"/>
      <c r="J215"/>
      <c r="K215"/>
      <c r="L215"/>
      <c r="M215"/>
      <c r="N215"/>
      <c r="O215"/>
      <c r="P215"/>
      <c r="Q215"/>
      <c r="R215"/>
      <c r="S215"/>
      <c r="T215"/>
      <c r="U215"/>
      <c r="V215"/>
      <c r="W215"/>
      <c r="AX215" s="155" t="str">
        <f t="shared" si="5"/>
        <v/>
      </c>
      <c r="AY215" s="147">
        <f>IF(AX215=H!$T$38,"CASO29",IF(AX215=H!$T$39,"CASO30",IF(AX215=H!$T$40,"CASO31",0)))</f>
        <v>0</v>
      </c>
    </row>
    <row r="216" spans="1:51" s="34" customFormat="1">
      <c r="A216" s="149">
        <f t="shared" si="4"/>
        <v>212</v>
      </c>
      <c r="B216"/>
      <c r="C216"/>
      <c r="D216"/>
      <c r="E216"/>
      <c r="F216"/>
      <c r="G216"/>
      <c r="H216"/>
      <c r="I216"/>
      <c r="J216"/>
      <c r="K216"/>
      <c r="L216"/>
      <c r="M216"/>
      <c r="N216"/>
      <c r="O216"/>
      <c r="P216"/>
      <c r="Q216"/>
      <c r="R216"/>
      <c r="S216"/>
      <c r="T216"/>
      <c r="U216"/>
      <c r="V216"/>
      <c r="W216"/>
      <c r="AX216" s="155" t="str">
        <f t="shared" si="5"/>
        <v/>
      </c>
      <c r="AY216" s="147">
        <f>IF(AX216=H!$T$38,"CASO29",IF(AX216=H!$T$39,"CASO30",IF(AX216=H!$T$40,"CASO31",0)))</f>
        <v>0</v>
      </c>
    </row>
    <row r="217" spans="1:51" s="34" customFormat="1">
      <c r="A217" s="149">
        <f t="shared" si="4"/>
        <v>213</v>
      </c>
      <c r="B217"/>
      <c r="C217"/>
      <c r="D217"/>
      <c r="E217"/>
      <c r="F217"/>
      <c r="G217"/>
      <c r="H217"/>
      <c r="I217"/>
      <c r="J217"/>
      <c r="K217"/>
      <c r="L217"/>
      <c r="M217"/>
      <c r="N217"/>
      <c r="O217"/>
      <c r="P217"/>
      <c r="Q217"/>
      <c r="R217"/>
      <c r="S217"/>
      <c r="T217"/>
      <c r="U217"/>
      <c r="V217"/>
      <c r="W217"/>
      <c r="AX217" s="155" t="str">
        <f t="shared" si="5"/>
        <v/>
      </c>
      <c r="AY217" s="147">
        <f>IF(AX217=H!$T$38,"CASO29",IF(AX217=H!$T$39,"CASO30",IF(AX217=H!$T$40,"CASO31",0)))</f>
        <v>0</v>
      </c>
    </row>
    <row r="218" spans="1:51" s="34" customFormat="1">
      <c r="A218" s="149">
        <f t="shared" si="4"/>
        <v>214</v>
      </c>
      <c r="B218"/>
      <c r="C218"/>
      <c r="D218"/>
      <c r="E218"/>
      <c r="F218"/>
      <c r="G218"/>
      <c r="H218"/>
      <c r="I218"/>
      <c r="J218"/>
      <c r="K218"/>
      <c r="L218"/>
      <c r="M218"/>
      <c r="N218"/>
      <c r="O218"/>
      <c r="P218"/>
      <c r="Q218"/>
      <c r="R218"/>
      <c r="S218"/>
      <c r="T218"/>
      <c r="U218"/>
      <c r="V218"/>
      <c r="W218"/>
      <c r="AX218" s="155" t="str">
        <f t="shared" si="5"/>
        <v/>
      </c>
      <c r="AY218" s="147">
        <f>IF(AX218=H!$T$38,"CASO29",IF(AX218=H!$T$39,"CASO30",IF(AX218=H!$T$40,"CASO31",0)))</f>
        <v>0</v>
      </c>
    </row>
    <row r="219" spans="1:51" s="34" customFormat="1">
      <c r="A219" s="149">
        <f t="shared" si="4"/>
        <v>215</v>
      </c>
      <c r="B219"/>
      <c r="C219"/>
      <c r="D219"/>
      <c r="E219"/>
      <c r="F219"/>
      <c r="G219"/>
      <c r="H219"/>
      <c r="I219"/>
      <c r="J219"/>
      <c r="K219"/>
      <c r="L219"/>
      <c r="M219"/>
      <c r="N219"/>
      <c r="O219"/>
      <c r="P219"/>
      <c r="Q219"/>
      <c r="R219"/>
      <c r="S219"/>
      <c r="T219"/>
      <c r="U219"/>
      <c r="V219"/>
      <c r="W219"/>
      <c r="AX219" s="155" t="str">
        <f t="shared" si="5"/>
        <v/>
      </c>
      <c r="AY219" s="147">
        <f>IF(AX219=H!$T$38,"CASO29",IF(AX219=H!$T$39,"CASO30",IF(AX219=H!$T$40,"CASO31",0)))</f>
        <v>0</v>
      </c>
    </row>
    <row r="220" spans="1:51" s="34" customFormat="1">
      <c r="A220" s="149">
        <f t="shared" si="4"/>
        <v>216</v>
      </c>
      <c r="B220"/>
      <c r="C220"/>
      <c r="D220"/>
      <c r="E220"/>
      <c r="F220"/>
      <c r="G220"/>
      <c r="H220"/>
      <c r="I220"/>
      <c r="J220"/>
      <c r="K220"/>
      <c r="L220"/>
      <c r="M220"/>
      <c r="N220"/>
      <c r="O220"/>
      <c r="P220"/>
      <c r="Q220"/>
      <c r="R220"/>
      <c r="S220"/>
      <c r="T220"/>
      <c r="U220"/>
      <c r="V220"/>
      <c r="W220"/>
      <c r="AX220" s="155" t="str">
        <f t="shared" si="5"/>
        <v/>
      </c>
      <c r="AY220" s="147">
        <f>IF(AX220=H!$T$38,"CASO29",IF(AX220=H!$T$39,"CASO30",IF(AX220=H!$T$40,"CASO31",0)))</f>
        <v>0</v>
      </c>
    </row>
    <row r="221" spans="1:51" s="34" customFormat="1">
      <c r="A221" s="149">
        <f t="shared" si="4"/>
        <v>217</v>
      </c>
      <c r="B221"/>
      <c r="C221"/>
      <c r="D221"/>
      <c r="E221"/>
      <c r="F221"/>
      <c r="G221"/>
      <c r="H221"/>
      <c r="I221"/>
      <c r="J221"/>
      <c r="K221"/>
      <c r="L221"/>
      <c r="M221"/>
      <c r="N221"/>
      <c r="O221"/>
      <c r="P221"/>
      <c r="Q221"/>
      <c r="R221"/>
      <c r="S221"/>
      <c r="T221"/>
      <c r="U221"/>
      <c r="V221"/>
      <c r="W221"/>
      <c r="AX221" s="155" t="str">
        <f t="shared" si="5"/>
        <v/>
      </c>
      <c r="AY221" s="147">
        <f>IF(AX221=H!$T$38,"CASO29",IF(AX221=H!$T$39,"CASO30",IF(AX221=H!$T$40,"CASO31",0)))</f>
        <v>0</v>
      </c>
    </row>
    <row r="222" spans="1:51" s="34" customFormat="1">
      <c r="A222" s="149">
        <f t="shared" si="4"/>
        <v>218</v>
      </c>
      <c r="B222"/>
      <c r="C222"/>
      <c r="D222"/>
      <c r="E222"/>
      <c r="F222"/>
      <c r="G222"/>
      <c r="H222"/>
      <c r="I222"/>
      <c r="J222"/>
      <c r="K222"/>
      <c r="L222"/>
      <c r="M222"/>
      <c r="N222"/>
      <c r="O222"/>
      <c r="P222"/>
      <c r="Q222"/>
      <c r="R222"/>
      <c r="S222"/>
      <c r="T222"/>
      <c r="U222"/>
      <c r="V222"/>
      <c r="W222"/>
      <c r="AX222" s="155" t="str">
        <f t="shared" si="5"/>
        <v/>
      </c>
      <c r="AY222" s="147">
        <f>IF(AX222=H!$T$38,"CASO29",IF(AX222=H!$T$39,"CASO30",IF(AX222=H!$T$40,"CASO31",0)))</f>
        <v>0</v>
      </c>
    </row>
    <row r="223" spans="1:51" s="34" customFormat="1">
      <c r="A223" s="149">
        <f t="shared" si="4"/>
        <v>219</v>
      </c>
      <c r="B223"/>
      <c r="C223"/>
      <c r="D223"/>
      <c r="E223"/>
      <c r="F223"/>
      <c r="G223"/>
      <c r="H223"/>
      <c r="I223"/>
      <c r="J223"/>
      <c r="K223"/>
      <c r="L223"/>
      <c r="M223"/>
      <c r="N223"/>
      <c r="O223"/>
      <c r="P223"/>
      <c r="Q223"/>
      <c r="R223"/>
      <c r="S223"/>
      <c r="T223"/>
      <c r="U223"/>
      <c r="V223"/>
      <c r="W223"/>
      <c r="AX223" s="155" t="str">
        <f t="shared" si="5"/>
        <v/>
      </c>
      <c r="AY223" s="147">
        <f>IF(AX223=H!$T$38,"CASO29",IF(AX223=H!$T$39,"CASO30",IF(AX223=H!$T$40,"CASO31",0)))</f>
        <v>0</v>
      </c>
    </row>
    <row r="224" spans="1:51" s="34" customFormat="1">
      <c r="A224" s="149">
        <f t="shared" si="4"/>
        <v>220</v>
      </c>
      <c r="B224"/>
      <c r="C224"/>
      <c r="D224"/>
      <c r="E224"/>
      <c r="F224"/>
      <c r="G224"/>
      <c r="H224"/>
      <c r="I224"/>
      <c r="J224"/>
      <c r="K224"/>
      <c r="L224"/>
      <c r="M224"/>
      <c r="N224"/>
      <c r="O224"/>
      <c r="P224"/>
      <c r="Q224"/>
      <c r="R224"/>
      <c r="S224"/>
      <c r="T224"/>
      <c r="U224"/>
      <c r="V224"/>
      <c r="W224"/>
      <c r="AX224" s="155" t="str">
        <f t="shared" si="5"/>
        <v/>
      </c>
      <c r="AY224" s="147">
        <f>IF(AX224=H!$T$38,"CASO29",IF(AX224=H!$T$39,"CASO30",IF(AX224=H!$T$40,"CASO31",0)))</f>
        <v>0</v>
      </c>
    </row>
    <row r="225" spans="1:51" s="34" customFormat="1">
      <c r="A225" s="149">
        <f t="shared" si="4"/>
        <v>221</v>
      </c>
      <c r="B225"/>
      <c r="C225"/>
      <c r="D225"/>
      <c r="E225"/>
      <c r="F225"/>
      <c r="G225"/>
      <c r="H225"/>
      <c r="I225"/>
      <c r="J225"/>
      <c r="K225"/>
      <c r="L225"/>
      <c r="M225"/>
      <c r="N225"/>
      <c r="O225"/>
      <c r="P225"/>
      <c r="Q225"/>
      <c r="R225"/>
      <c r="S225"/>
      <c r="T225"/>
      <c r="U225"/>
      <c r="V225"/>
      <c r="W225"/>
      <c r="AX225" s="155" t="str">
        <f t="shared" si="5"/>
        <v/>
      </c>
      <c r="AY225" s="147">
        <f>IF(AX225=H!$T$38,"CASO29",IF(AX225=H!$T$39,"CASO30",IF(AX225=H!$T$40,"CASO31",0)))</f>
        <v>0</v>
      </c>
    </row>
    <row r="226" spans="1:51" s="34" customFormat="1">
      <c r="A226" s="149">
        <f t="shared" si="4"/>
        <v>222</v>
      </c>
      <c r="B226"/>
      <c r="C226"/>
      <c r="D226"/>
      <c r="E226"/>
      <c r="F226"/>
      <c r="G226"/>
      <c r="H226"/>
      <c r="I226"/>
      <c r="J226"/>
      <c r="K226"/>
      <c r="L226"/>
      <c r="M226"/>
      <c r="N226"/>
      <c r="O226"/>
      <c r="P226"/>
      <c r="Q226"/>
      <c r="R226"/>
      <c r="S226"/>
      <c r="T226"/>
      <c r="U226"/>
      <c r="V226"/>
      <c r="W226"/>
      <c r="AX226" s="155" t="str">
        <f t="shared" si="5"/>
        <v/>
      </c>
      <c r="AY226" s="147">
        <f>IF(AX226=H!$T$38,"CASO29",IF(AX226=H!$T$39,"CASO30",IF(AX226=H!$T$40,"CASO31",0)))</f>
        <v>0</v>
      </c>
    </row>
    <row r="227" spans="1:51" s="34" customFormat="1">
      <c r="A227" s="149">
        <f t="shared" si="4"/>
        <v>223</v>
      </c>
      <c r="B227"/>
      <c r="C227"/>
      <c r="D227"/>
      <c r="E227"/>
      <c r="F227"/>
      <c r="G227"/>
      <c r="H227"/>
      <c r="I227"/>
      <c r="J227"/>
      <c r="K227"/>
      <c r="L227"/>
      <c r="M227"/>
      <c r="N227"/>
      <c r="O227"/>
      <c r="P227"/>
      <c r="Q227"/>
      <c r="R227"/>
      <c r="S227"/>
      <c r="T227"/>
      <c r="U227"/>
      <c r="V227"/>
      <c r="W227"/>
      <c r="AX227" s="155" t="str">
        <f t="shared" si="5"/>
        <v/>
      </c>
      <c r="AY227" s="147">
        <f>IF(AX227=H!$T$38,"CASO29",IF(AX227=H!$T$39,"CASO30",IF(AX227=H!$T$40,"CASO31",0)))</f>
        <v>0</v>
      </c>
    </row>
    <row r="228" spans="1:51" s="34" customFormat="1">
      <c r="A228" s="149">
        <f t="shared" si="4"/>
        <v>224</v>
      </c>
      <c r="B228"/>
      <c r="C228"/>
      <c r="D228"/>
      <c r="E228"/>
      <c r="F228"/>
      <c r="G228"/>
      <c r="H228"/>
      <c r="I228"/>
      <c r="J228"/>
      <c r="K228"/>
      <c r="L228"/>
      <c r="M228"/>
      <c r="N228"/>
      <c r="O228"/>
      <c r="P228"/>
      <c r="Q228"/>
      <c r="R228"/>
      <c r="S228"/>
      <c r="T228"/>
      <c r="U228"/>
      <c r="V228"/>
      <c r="W228"/>
      <c r="AX228" s="155" t="str">
        <f t="shared" si="5"/>
        <v/>
      </c>
      <c r="AY228" s="147">
        <f>IF(AX228=H!$T$38,"CASO29",IF(AX228=H!$T$39,"CASO30",IF(AX228=H!$T$40,"CASO31",0)))</f>
        <v>0</v>
      </c>
    </row>
    <row r="229" spans="1:51" s="34" customFormat="1">
      <c r="A229" s="149">
        <f t="shared" si="4"/>
        <v>225</v>
      </c>
      <c r="B229"/>
      <c r="C229"/>
      <c r="D229"/>
      <c r="E229"/>
      <c r="F229"/>
      <c r="G229"/>
      <c r="H229"/>
      <c r="I229"/>
      <c r="J229"/>
      <c r="K229"/>
      <c r="L229"/>
      <c r="M229"/>
      <c r="N229"/>
      <c r="O229"/>
      <c r="P229"/>
      <c r="Q229"/>
      <c r="R229"/>
      <c r="S229"/>
      <c r="T229"/>
      <c r="U229"/>
      <c r="V229"/>
      <c r="W229"/>
      <c r="AX229" s="155" t="str">
        <f t="shared" si="5"/>
        <v/>
      </c>
      <c r="AY229" s="147">
        <f>IF(AX229=H!$T$38,"CASO29",IF(AX229=H!$T$39,"CASO30",IF(AX229=H!$T$40,"CASO31",0)))</f>
        <v>0</v>
      </c>
    </row>
    <row r="230" spans="1:51" s="34" customFormat="1">
      <c r="A230" s="149">
        <f t="shared" si="4"/>
        <v>226</v>
      </c>
      <c r="B230"/>
      <c r="C230"/>
      <c r="D230"/>
      <c r="E230"/>
      <c r="F230"/>
      <c r="G230"/>
      <c r="H230"/>
      <c r="I230"/>
      <c r="J230"/>
      <c r="K230"/>
      <c r="L230"/>
      <c r="M230"/>
      <c r="N230"/>
      <c r="O230"/>
      <c r="P230"/>
      <c r="Q230"/>
      <c r="R230"/>
      <c r="S230"/>
      <c r="T230"/>
      <c r="U230"/>
      <c r="V230"/>
      <c r="W230"/>
      <c r="AX230" s="155" t="str">
        <f t="shared" si="5"/>
        <v/>
      </c>
      <c r="AY230" s="147">
        <f>IF(AX230=H!$T$38,"CASO29",IF(AX230=H!$T$39,"CASO30",IF(AX230=H!$T$40,"CASO31",0)))</f>
        <v>0</v>
      </c>
    </row>
    <row r="231" spans="1:51" s="34" customFormat="1">
      <c r="A231" s="149">
        <f t="shared" si="4"/>
        <v>227</v>
      </c>
      <c r="B231"/>
      <c r="C231"/>
      <c r="D231"/>
      <c r="E231"/>
      <c r="F231"/>
      <c r="G231"/>
      <c r="H231"/>
      <c r="I231"/>
      <c r="J231"/>
      <c r="K231"/>
      <c r="L231"/>
      <c r="M231"/>
      <c r="N231"/>
      <c r="O231"/>
      <c r="P231"/>
      <c r="Q231"/>
      <c r="R231"/>
      <c r="S231"/>
      <c r="T231"/>
      <c r="U231"/>
      <c r="V231"/>
      <c r="W231"/>
      <c r="AX231" s="155" t="str">
        <f t="shared" si="5"/>
        <v/>
      </c>
      <c r="AY231" s="147">
        <f>IF(AX231=H!$T$38,"CASO29",IF(AX231=H!$T$39,"CASO30",IF(AX231=H!$T$40,"CASO31",0)))</f>
        <v>0</v>
      </c>
    </row>
    <row r="232" spans="1:51" s="34" customFormat="1">
      <c r="A232" s="149">
        <f t="shared" si="4"/>
        <v>228</v>
      </c>
      <c r="B232"/>
      <c r="C232"/>
      <c r="D232"/>
      <c r="E232"/>
      <c r="F232"/>
      <c r="G232"/>
      <c r="H232"/>
      <c r="I232"/>
      <c r="J232"/>
      <c r="K232"/>
      <c r="L232"/>
      <c r="M232"/>
      <c r="N232"/>
      <c r="O232"/>
      <c r="P232"/>
      <c r="Q232"/>
      <c r="R232"/>
      <c r="S232"/>
      <c r="T232"/>
      <c r="U232"/>
      <c r="V232"/>
      <c r="W232"/>
      <c r="AX232" s="155" t="str">
        <f t="shared" si="5"/>
        <v/>
      </c>
      <c r="AY232" s="147">
        <f>IF(AX232=H!$T$38,"CASO29",IF(AX232=H!$T$39,"CASO30",IF(AX232=H!$T$40,"CASO31",0)))</f>
        <v>0</v>
      </c>
    </row>
    <row r="233" spans="1:51" s="34" customFormat="1">
      <c r="A233" s="149">
        <f t="shared" si="4"/>
        <v>229</v>
      </c>
      <c r="B233"/>
      <c r="C233"/>
      <c r="D233"/>
      <c r="E233"/>
      <c r="F233"/>
      <c r="G233"/>
      <c r="H233"/>
      <c r="I233"/>
      <c r="J233"/>
      <c r="K233"/>
      <c r="L233"/>
      <c r="M233"/>
      <c r="N233"/>
      <c r="O233"/>
      <c r="P233"/>
      <c r="Q233"/>
      <c r="R233"/>
      <c r="S233"/>
      <c r="T233"/>
      <c r="U233"/>
      <c r="V233"/>
      <c r="W233"/>
      <c r="AX233" s="155" t="str">
        <f t="shared" si="5"/>
        <v/>
      </c>
      <c r="AY233" s="147">
        <f>IF(AX233=H!$T$38,"CASO29",IF(AX233=H!$T$39,"CASO30",IF(AX233=H!$T$40,"CASO31",0)))</f>
        <v>0</v>
      </c>
    </row>
    <row r="234" spans="1:51" s="34" customFormat="1">
      <c r="A234" s="149">
        <f t="shared" si="4"/>
        <v>230</v>
      </c>
      <c r="B234"/>
      <c r="C234"/>
      <c r="D234"/>
      <c r="E234"/>
      <c r="F234"/>
      <c r="G234"/>
      <c r="H234"/>
      <c r="I234"/>
      <c r="J234"/>
      <c r="K234"/>
      <c r="L234"/>
      <c r="M234"/>
      <c r="N234"/>
      <c r="O234"/>
      <c r="P234"/>
      <c r="Q234"/>
      <c r="R234"/>
      <c r="S234"/>
      <c r="T234"/>
      <c r="U234"/>
      <c r="V234"/>
      <c r="W234"/>
      <c r="AX234" s="155" t="str">
        <f t="shared" si="5"/>
        <v/>
      </c>
      <c r="AY234" s="147">
        <f>IF(AX234=H!$T$38,"CASO29",IF(AX234=H!$T$39,"CASO30",IF(AX234=H!$T$40,"CASO31",0)))</f>
        <v>0</v>
      </c>
    </row>
    <row r="235" spans="1:51" s="34" customFormat="1">
      <c r="A235" s="149">
        <f t="shared" ref="A235:A298" si="6">A234+1</f>
        <v>231</v>
      </c>
      <c r="B235"/>
      <c r="C235"/>
      <c r="D235"/>
      <c r="E235"/>
      <c r="F235"/>
      <c r="G235"/>
      <c r="H235"/>
      <c r="I235"/>
      <c r="J235"/>
      <c r="K235"/>
      <c r="L235"/>
      <c r="M235"/>
      <c r="N235"/>
      <c r="O235"/>
      <c r="P235"/>
      <c r="Q235"/>
      <c r="R235"/>
      <c r="S235"/>
      <c r="T235"/>
      <c r="U235"/>
      <c r="V235"/>
      <c r="W235"/>
      <c r="AX235" s="155" t="str">
        <f t="shared" si="5"/>
        <v/>
      </c>
      <c r="AY235" s="147">
        <f>IF(AX235=H!$T$38,"CASO29",IF(AX235=H!$T$39,"CASO30",IF(AX235=H!$T$40,"CASO31",0)))</f>
        <v>0</v>
      </c>
    </row>
    <row r="236" spans="1:51" s="34" customFormat="1">
      <c r="A236" s="149">
        <f t="shared" si="6"/>
        <v>232</v>
      </c>
      <c r="B236"/>
      <c r="C236"/>
      <c r="D236"/>
      <c r="E236"/>
      <c r="F236"/>
      <c r="G236"/>
      <c r="H236"/>
      <c r="I236"/>
      <c r="J236"/>
      <c r="K236"/>
      <c r="L236"/>
      <c r="M236"/>
      <c r="N236"/>
      <c r="O236"/>
      <c r="P236"/>
      <c r="Q236"/>
      <c r="R236"/>
      <c r="S236"/>
      <c r="T236"/>
      <c r="U236"/>
      <c r="V236"/>
      <c r="W236"/>
      <c r="AX236" s="155" t="str">
        <f t="shared" si="5"/>
        <v/>
      </c>
      <c r="AY236" s="147">
        <f>IF(AX236=H!$T$38,"CASO29",IF(AX236=H!$T$39,"CASO30",IF(AX236=H!$T$40,"CASO31",0)))</f>
        <v>0</v>
      </c>
    </row>
    <row r="237" spans="1:51" s="34" customFormat="1">
      <c r="A237" s="149">
        <f t="shared" si="6"/>
        <v>233</v>
      </c>
      <c r="B237"/>
      <c r="C237"/>
      <c r="D237"/>
      <c r="E237"/>
      <c r="F237"/>
      <c r="G237"/>
      <c r="H237"/>
      <c r="I237"/>
      <c r="J237"/>
      <c r="K237"/>
      <c r="L237"/>
      <c r="M237"/>
      <c r="N237"/>
      <c r="O237"/>
      <c r="P237"/>
      <c r="Q237"/>
      <c r="R237"/>
      <c r="S237"/>
      <c r="T237"/>
      <c r="U237"/>
      <c r="V237"/>
      <c r="W237"/>
      <c r="AX237" s="155" t="str">
        <f t="shared" si="5"/>
        <v/>
      </c>
      <c r="AY237" s="147">
        <f>IF(AX237=H!$T$38,"CASO29",IF(AX237=H!$T$39,"CASO30",IF(AX237=H!$T$40,"CASO31",0)))</f>
        <v>0</v>
      </c>
    </row>
    <row r="238" spans="1:51" s="34" customFormat="1">
      <c r="A238" s="149">
        <f t="shared" si="6"/>
        <v>234</v>
      </c>
      <c r="B238"/>
      <c r="C238"/>
      <c r="D238"/>
      <c r="E238"/>
      <c r="F238"/>
      <c r="G238"/>
      <c r="H238"/>
      <c r="I238"/>
      <c r="J238"/>
      <c r="K238"/>
      <c r="L238"/>
      <c r="M238"/>
      <c r="N238"/>
      <c r="O238"/>
      <c r="P238"/>
      <c r="Q238"/>
      <c r="R238"/>
      <c r="S238"/>
      <c r="T238"/>
      <c r="U238"/>
      <c r="V238"/>
      <c r="W238"/>
      <c r="AX238" s="155" t="str">
        <f t="shared" si="5"/>
        <v/>
      </c>
      <c r="AY238" s="147">
        <f>IF(AX238=H!$T$38,"CASO29",IF(AX238=H!$T$39,"CASO30",IF(AX238=H!$T$40,"CASO31",0)))</f>
        <v>0</v>
      </c>
    </row>
    <row r="239" spans="1:51" s="34" customFormat="1">
      <c r="A239" s="149">
        <f t="shared" si="6"/>
        <v>235</v>
      </c>
      <c r="B239"/>
      <c r="C239"/>
      <c r="D239"/>
      <c r="E239"/>
      <c r="F239"/>
      <c r="G239"/>
      <c r="H239"/>
      <c r="I239"/>
      <c r="J239"/>
      <c r="K239"/>
      <c r="L239"/>
      <c r="M239"/>
      <c r="N239"/>
      <c r="O239"/>
      <c r="P239"/>
      <c r="Q239"/>
      <c r="R239"/>
      <c r="S239"/>
      <c r="T239"/>
      <c r="U239"/>
      <c r="V239"/>
      <c r="W239"/>
      <c r="AX239" s="155" t="str">
        <f t="shared" si="5"/>
        <v/>
      </c>
      <c r="AY239" s="147">
        <f>IF(AX239=H!$T$38,"CASO29",IF(AX239=H!$T$39,"CASO30",IF(AX239=H!$T$40,"CASO31",0)))</f>
        <v>0</v>
      </c>
    </row>
    <row r="240" spans="1:51" s="34" customFormat="1">
      <c r="A240" s="149">
        <f t="shared" si="6"/>
        <v>236</v>
      </c>
      <c r="B240"/>
      <c r="C240"/>
      <c r="D240"/>
      <c r="E240"/>
      <c r="F240"/>
      <c r="G240"/>
      <c r="H240"/>
      <c r="I240"/>
      <c r="J240"/>
      <c r="K240"/>
      <c r="L240"/>
      <c r="M240"/>
      <c r="N240"/>
      <c r="O240"/>
      <c r="P240"/>
      <c r="Q240"/>
      <c r="R240"/>
      <c r="S240"/>
      <c r="T240"/>
      <c r="U240"/>
      <c r="V240"/>
      <c r="W240"/>
      <c r="AX240" s="155" t="str">
        <f t="shared" si="5"/>
        <v/>
      </c>
      <c r="AY240" s="147">
        <f>IF(AX240=H!$T$38,"CASO29",IF(AX240=H!$T$39,"CASO30",IF(AX240=H!$T$40,"CASO31",0)))</f>
        <v>0</v>
      </c>
    </row>
    <row r="241" spans="1:51" s="34" customFormat="1">
      <c r="A241" s="149">
        <f t="shared" si="6"/>
        <v>237</v>
      </c>
      <c r="B241"/>
      <c r="C241"/>
      <c r="D241"/>
      <c r="E241"/>
      <c r="F241"/>
      <c r="G241"/>
      <c r="H241"/>
      <c r="I241"/>
      <c r="J241"/>
      <c r="K241"/>
      <c r="L241"/>
      <c r="M241"/>
      <c r="N241"/>
      <c r="O241"/>
      <c r="P241"/>
      <c r="Q241"/>
      <c r="R241"/>
      <c r="S241"/>
      <c r="T241"/>
      <c r="U241"/>
      <c r="V241"/>
      <c r="W241"/>
      <c r="AX241" s="155" t="str">
        <f t="shared" si="5"/>
        <v/>
      </c>
      <c r="AY241" s="147">
        <f>IF(AX241=H!$T$38,"CASO29",IF(AX241=H!$T$39,"CASO30",IF(AX241=H!$T$40,"CASO31",0)))</f>
        <v>0</v>
      </c>
    </row>
    <row r="242" spans="1:51" s="34" customFormat="1">
      <c r="A242" s="149">
        <f t="shared" si="6"/>
        <v>238</v>
      </c>
      <c r="B242"/>
      <c r="C242"/>
      <c r="D242"/>
      <c r="E242"/>
      <c r="F242"/>
      <c r="G242"/>
      <c r="H242"/>
      <c r="I242"/>
      <c r="J242"/>
      <c r="K242"/>
      <c r="L242"/>
      <c r="M242"/>
      <c r="N242"/>
      <c r="O242"/>
      <c r="P242"/>
      <c r="Q242"/>
      <c r="R242"/>
      <c r="S242"/>
      <c r="T242"/>
      <c r="U242"/>
      <c r="V242"/>
      <c r="W242"/>
      <c r="AX242" s="155" t="str">
        <f t="shared" si="5"/>
        <v/>
      </c>
      <c r="AY242" s="147">
        <f>IF(AX242=H!$T$38,"CASO29",IF(AX242=H!$T$39,"CASO30",IF(AX242=H!$T$40,"CASO31",0)))</f>
        <v>0</v>
      </c>
    </row>
    <row r="243" spans="1:51" s="34" customFormat="1">
      <c r="A243" s="149">
        <f t="shared" si="6"/>
        <v>239</v>
      </c>
      <c r="B243"/>
      <c r="C243"/>
      <c r="D243"/>
      <c r="E243"/>
      <c r="F243"/>
      <c r="G243"/>
      <c r="H243"/>
      <c r="I243"/>
      <c r="J243"/>
      <c r="K243"/>
      <c r="L243"/>
      <c r="M243"/>
      <c r="N243"/>
      <c r="O243"/>
      <c r="P243"/>
      <c r="Q243"/>
      <c r="R243"/>
      <c r="S243"/>
      <c r="T243"/>
      <c r="U243"/>
      <c r="V243"/>
      <c r="W243"/>
      <c r="AX243" s="155" t="str">
        <f t="shared" si="5"/>
        <v/>
      </c>
      <c r="AY243" s="147">
        <f>IF(AX243=H!$T$38,"CASO29",IF(AX243=H!$T$39,"CASO30",IF(AX243=H!$T$40,"CASO31",0)))</f>
        <v>0</v>
      </c>
    </row>
    <row r="244" spans="1:51" s="34" customFormat="1">
      <c r="A244" s="149">
        <f t="shared" si="6"/>
        <v>240</v>
      </c>
      <c r="B244"/>
      <c r="C244"/>
      <c r="D244"/>
      <c r="E244"/>
      <c r="F244"/>
      <c r="G244"/>
      <c r="H244"/>
      <c r="I244"/>
      <c r="J244"/>
      <c r="K244"/>
      <c r="L244"/>
      <c r="M244"/>
      <c r="N244"/>
      <c r="O244"/>
      <c r="P244"/>
      <c r="Q244"/>
      <c r="R244"/>
      <c r="S244"/>
      <c r="T244"/>
      <c r="U244"/>
      <c r="V244"/>
      <c r="W244"/>
      <c r="AX244" s="155" t="str">
        <f t="shared" si="5"/>
        <v/>
      </c>
      <c r="AY244" s="147">
        <f>IF(AX244=H!$T$38,"CASO29",IF(AX244=H!$T$39,"CASO30",IF(AX244=H!$T$40,"CASO31",0)))</f>
        <v>0</v>
      </c>
    </row>
    <row r="245" spans="1:51" s="34" customFormat="1">
      <c r="A245" s="149">
        <f t="shared" si="6"/>
        <v>241</v>
      </c>
      <c r="B245"/>
      <c r="C245"/>
      <c r="D245"/>
      <c r="E245"/>
      <c r="F245"/>
      <c r="G245"/>
      <c r="H245"/>
      <c r="I245"/>
      <c r="J245"/>
      <c r="K245"/>
      <c r="L245"/>
      <c r="M245"/>
      <c r="N245"/>
      <c r="O245"/>
      <c r="P245"/>
      <c r="Q245"/>
      <c r="R245"/>
      <c r="S245"/>
      <c r="T245"/>
      <c r="U245"/>
      <c r="V245"/>
      <c r="W245"/>
      <c r="AX245" s="155" t="str">
        <f t="shared" si="5"/>
        <v/>
      </c>
      <c r="AY245" s="147">
        <f>IF(AX245=H!$T$38,"CASO29",IF(AX245=H!$T$39,"CASO30",IF(AX245=H!$T$40,"CASO31",0)))</f>
        <v>0</v>
      </c>
    </row>
    <row r="246" spans="1:51" s="34" customFormat="1">
      <c r="A246" s="149">
        <f t="shared" si="6"/>
        <v>242</v>
      </c>
      <c r="B246"/>
      <c r="C246"/>
      <c r="D246"/>
      <c r="E246"/>
      <c r="F246"/>
      <c r="G246"/>
      <c r="H246"/>
      <c r="I246"/>
      <c r="J246"/>
      <c r="K246"/>
      <c r="L246"/>
      <c r="M246"/>
      <c r="N246"/>
      <c r="O246"/>
      <c r="P246"/>
      <c r="Q246"/>
      <c r="R246"/>
      <c r="S246"/>
      <c r="T246"/>
      <c r="U246"/>
      <c r="V246"/>
      <c r="W246"/>
      <c r="AX246" s="155" t="str">
        <f t="shared" si="5"/>
        <v/>
      </c>
      <c r="AY246" s="147">
        <f>IF(AX246=H!$T$38,"CASO29",IF(AX246=H!$T$39,"CASO30",IF(AX246=H!$T$40,"CASO31",0)))</f>
        <v>0</v>
      </c>
    </row>
    <row r="247" spans="1:51" s="34" customFormat="1">
      <c r="A247" s="149">
        <f t="shared" si="6"/>
        <v>243</v>
      </c>
      <c r="B247"/>
      <c r="C247"/>
      <c r="D247"/>
      <c r="E247"/>
      <c r="F247"/>
      <c r="G247"/>
      <c r="H247"/>
      <c r="I247"/>
      <c r="J247"/>
      <c r="K247"/>
      <c r="L247"/>
      <c r="M247"/>
      <c r="N247"/>
      <c r="O247"/>
      <c r="P247"/>
      <c r="Q247"/>
      <c r="R247"/>
      <c r="S247"/>
      <c r="T247"/>
      <c r="U247"/>
      <c r="V247"/>
      <c r="W247"/>
      <c r="AX247" s="155" t="str">
        <f t="shared" si="5"/>
        <v/>
      </c>
      <c r="AY247" s="147">
        <f>IF(AX247=H!$T$38,"CASO29",IF(AX247=H!$T$39,"CASO30",IF(AX247=H!$T$40,"CASO31",0)))</f>
        <v>0</v>
      </c>
    </row>
    <row r="248" spans="1:51" s="34" customFormat="1">
      <c r="A248" s="149">
        <f t="shared" si="6"/>
        <v>244</v>
      </c>
      <c r="B248"/>
      <c r="C248"/>
      <c r="D248"/>
      <c r="E248"/>
      <c r="F248"/>
      <c r="G248"/>
      <c r="H248"/>
      <c r="I248"/>
      <c r="J248"/>
      <c r="K248"/>
      <c r="L248"/>
      <c r="M248"/>
      <c r="N248"/>
      <c r="O248"/>
      <c r="P248"/>
      <c r="Q248"/>
      <c r="R248"/>
      <c r="S248"/>
      <c r="T248"/>
      <c r="U248"/>
      <c r="V248"/>
      <c r="W248"/>
      <c r="AX248" s="155" t="str">
        <f t="shared" si="5"/>
        <v/>
      </c>
      <c r="AY248" s="147">
        <f>IF(AX248=H!$T$38,"CASO29",IF(AX248=H!$T$39,"CASO30",IF(AX248=H!$T$40,"CASO31",0)))</f>
        <v>0</v>
      </c>
    </row>
    <row r="249" spans="1:51" s="34" customFormat="1">
      <c r="A249" s="149">
        <f t="shared" si="6"/>
        <v>245</v>
      </c>
      <c r="B249"/>
      <c r="C249"/>
      <c r="D249"/>
      <c r="E249"/>
      <c r="F249"/>
      <c r="G249"/>
      <c r="H249"/>
      <c r="I249"/>
      <c r="J249"/>
      <c r="K249"/>
      <c r="L249"/>
      <c r="M249"/>
      <c r="N249"/>
      <c r="O249"/>
      <c r="P249"/>
      <c r="Q249"/>
      <c r="R249"/>
      <c r="S249"/>
      <c r="T249"/>
      <c r="U249"/>
      <c r="V249"/>
      <c r="W249"/>
      <c r="AX249" s="155" t="str">
        <f t="shared" si="5"/>
        <v/>
      </c>
      <c r="AY249" s="147">
        <f>IF(AX249=H!$T$38,"CASO29",IF(AX249=H!$T$39,"CASO30",IF(AX249=H!$T$40,"CASO31",0)))</f>
        <v>0</v>
      </c>
    </row>
    <row r="250" spans="1:51" s="34" customFormat="1">
      <c r="A250" s="149">
        <f t="shared" si="6"/>
        <v>246</v>
      </c>
      <c r="B250"/>
      <c r="C250"/>
      <c r="D250"/>
      <c r="E250"/>
      <c r="F250"/>
      <c r="G250"/>
      <c r="H250"/>
      <c r="I250"/>
      <c r="J250"/>
      <c r="K250"/>
      <c r="L250"/>
      <c r="M250"/>
      <c r="N250"/>
      <c r="O250"/>
      <c r="P250"/>
      <c r="Q250"/>
      <c r="R250"/>
      <c r="S250"/>
      <c r="T250"/>
      <c r="U250"/>
      <c r="V250"/>
      <c r="W250"/>
      <c r="AX250" s="155" t="str">
        <f t="shared" si="5"/>
        <v/>
      </c>
      <c r="AY250" s="147">
        <f>IF(AX250=H!$T$38,"CASO29",IF(AX250=H!$T$39,"CASO30",IF(AX250=H!$T$40,"CASO31",0)))</f>
        <v>0</v>
      </c>
    </row>
    <row r="251" spans="1:51" s="34" customFormat="1">
      <c r="A251" s="149">
        <f t="shared" si="6"/>
        <v>247</v>
      </c>
      <c r="B251"/>
      <c r="C251"/>
      <c r="D251"/>
      <c r="E251"/>
      <c r="F251"/>
      <c r="G251"/>
      <c r="H251"/>
      <c r="I251"/>
      <c r="J251"/>
      <c r="K251"/>
      <c r="L251"/>
      <c r="M251"/>
      <c r="N251"/>
      <c r="O251"/>
      <c r="P251"/>
      <c r="Q251"/>
      <c r="R251"/>
      <c r="S251"/>
      <c r="T251"/>
      <c r="U251"/>
      <c r="V251"/>
      <c r="W251"/>
      <c r="AX251" s="155" t="str">
        <f t="shared" si="5"/>
        <v/>
      </c>
      <c r="AY251" s="147">
        <f>IF(AX251=H!$T$38,"CASO29",IF(AX251=H!$T$39,"CASO30",IF(AX251=H!$T$40,"CASO31",0)))</f>
        <v>0</v>
      </c>
    </row>
    <row r="252" spans="1:51" s="34" customFormat="1">
      <c r="A252" s="149">
        <f t="shared" si="6"/>
        <v>248</v>
      </c>
      <c r="B252"/>
      <c r="C252"/>
      <c r="D252"/>
      <c r="E252"/>
      <c r="F252"/>
      <c r="G252"/>
      <c r="H252"/>
      <c r="I252"/>
      <c r="J252"/>
      <c r="K252"/>
      <c r="L252"/>
      <c r="M252"/>
      <c r="N252"/>
      <c r="O252"/>
      <c r="P252"/>
      <c r="Q252"/>
      <c r="R252"/>
      <c r="S252"/>
      <c r="T252"/>
      <c r="U252"/>
      <c r="V252"/>
      <c r="W252"/>
      <c r="AX252" s="155" t="str">
        <f t="shared" si="5"/>
        <v/>
      </c>
      <c r="AY252" s="147">
        <f>IF(AX252=H!$T$38,"CASO29",IF(AX252=H!$T$39,"CASO30",IF(AX252=H!$T$40,"CASO31",0)))</f>
        <v>0</v>
      </c>
    </row>
    <row r="253" spans="1:51" s="34" customFormat="1">
      <c r="A253" s="149">
        <f t="shared" si="6"/>
        <v>249</v>
      </c>
      <c r="B253"/>
      <c r="C253"/>
      <c r="D253"/>
      <c r="E253"/>
      <c r="F253"/>
      <c r="G253"/>
      <c r="H253"/>
      <c r="I253"/>
      <c r="J253"/>
      <c r="K253"/>
      <c r="L253"/>
      <c r="M253"/>
      <c r="N253"/>
      <c r="O253"/>
      <c r="P253"/>
      <c r="Q253"/>
      <c r="R253"/>
      <c r="S253"/>
      <c r="T253"/>
      <c r="U253"/>
      <c r="V253"/>
      <c r="W253"/>
      <c r="AX253" s="155" t="str">
        <f t="shared" si="5"/>
        <v/>
      </c>
      <c r="AY253" s="147">
        <f>IF(AX253=H!$T$38,"CASO29",IF(AX253=H!$T$39,"CASO30",IF(AX253=H!$T$40,"CASO31",0)))</f>
        <v>0</v>
      </c>
    </row>
    <row r="254" spans="1:51" s="34" customFormat="1">
      <c r="A254" s="149">
        <f t="shared" si="6"/>
        <v>250</v>
      </c>
      <c r="B254"/>
      <c r="C254"/>
      <c r="D254"/>
      <c r="E254"/>
      <c r="F254"/>
      <c r="G254"/>
      <c r="H254"/>
      <c r="I254"/>
      <c r="J254"/>
      <c r="K254"/>
      <c r="L254"/>
      <c r="M254"/>
      <c r="N254"/>
      <c r="O254"/>
      <c r="P254"/>
      <c r="Q254"/>
      <c r="R254"/>
      <c r="S254"/>
      <c r="T254"/>
      <c r="U254"/>
      <c r="V254"/>
      <c r="W254"/>
      <c r="AX254" s="155" t="str">
        <f t="shared" si="5"/>
        <v/>
      </c>
      <c r="AY254" s="147">
        <f>IF(AX254=H!$T$38,"CASO29",IF(AX254=H!$T$39,"CASO30",IF(AX254=H!$T$40,"CASO31",0)))</f>
        <v>0</v>
      </c>
    </row>
    <row r="255" spans="1:51" s="34" customFormat="1">
      <c r="A255" s="149">
        <f t="shared" si="6"/>
        <v>251</v>
      </c>
      <c r="B255"/>
      <c r="C255"/>
      <c r="D255"/>
      <c r="E255"/>
      <c r="F255"/>
      <c r="G255"/>
      <c r="H255"/>
      <c r="I255"/>
      <c r="J255"/>
      <c r="K255"/>
      <c r="L255"/>
      <c r="M255"/>
      <c r="N255"/>
      <c r="O255"/>
      <c r="P255"/>
      <c r="Q255"/>
      <c r="R255"/>
      <c r="S255"/>
      <c r="T255"/>
      <c r="U255"/>
      <c r="V255"/>
      <c r="W255"/>
      <c r="AX255" s="155" t="str">
        <f t="shared" si="5"/>
        <v/>
      </c>
      <c r="AY255" s="147">
        <f>IF(AX255=H!$T$38,"CASO29",IF(AX255=H!$T$39,"CASO30",IF(AX255=H!$T$40,"CASO31",0)))</f>
        <v>0</v>
      </c>
    </row>
    <row r="256" spans="1:51" s="34" customFormat="1">
      <c r="A256" s="149">
        <f t="shared" si="6"/>
        <v>252</v>
      </c>
      <c r="B256"/>
      <c r="C256"/>
      <c r="D256"/>
      <c r="E256"/>
      <c r="F256"/>
      <c r="G256"/>
      <c r="H256"/>
      <c r="I256"/>
      <c r="J256"/>
      <c r="K256"/>
      <c r="L256"/>
      <c r="M256"/>
      <c r="N256"/>
      <c r="O256"/>
      <c r="P256"/>
      <c r="Q256"/>
      <c r="R256"/>
      <c r="S256"/>
      <c r="T256"/>
      <c r="U256"/>
      <c r="V256"/>
      <c r="W256"/>
      <c r="AX256" s="155" t="str">
        <f t="shared" si="5"/>
        <v/>
      </c>
      <c r="AY256" s="147">
        <f>IF(AX256=H!$T$38,"CASO29",IF(AX256=H!$T$39,"CASO30",IF(AX256=H!$T$40,"CASO31",0)))</f>
        <v>0</v>
      </c>
    </row>
    <row r="257" spans="1:51" s="34" customFormat="1">
      <c r="A257" s="149">
        <f t="shared" si="6"/>
        <v>253</v>
      </c>
      <c r="B257"/>
      <c r="C257"/>
      <c r="D257"/>
      <c r="E257"/>
      <c r="F257"/>
      <c r="G257"/>
      <c r="H257"/>
      <c r="I257"/>
      <c r="J257"/>
      <c r="K257"/>
      <c r="L257"/>
      <c r="M257"/>
      <c r="N257"/>
      <c r="O257"/>
      <c r="P257"/>
      <c r="Q257"/>
      <c r="R257"/>
      <c r="S257"/>
      <c r="T257"/>
      <c r="U257"/>
      <c r="V257"/>
      <c r="W257"/>
      <c r="AX257" s="155" t="str">
        <f t="shared" si="5"/>
        <v/>
      </c>
      <c r="AY257" s="147">
        <f>IF(AX257=H!$T$38,"CASO29",IF(AX257=H!$T$39,"CASO30",IF(AX257=H!$T$40,"CASO31",0)))</f>
        <v>0</v>
      </c>
    </row>
    <row r="258" spans="1:51" s="34" customFormat="1">
      <c r="A258" s="149">
        <f t="shared" si="6"/>
        <v>254</v>
      </c>
      <c r="B258"/>
      <c r="C258"/>
      <c r="D258"/>
      <c r="E258"/>
      <c r="F258"/>
      <c r="G258"/>
      <c r="H258"/>
      <c r="I258"/>
      <c r="J258"/>
      <c r="K258"/>
      <c r="L258"/>
      <c r="M258"/>
      <c r="N258"/>
      <c r="O258"/>
      <c r="P258"/>
      <c r="Q258"/>
      <c r="R258"/>
      <c r="S258"/>
      <c r="T258"/>
      <c r="U258"/>
      <c r="V258"/>
      <c r="W258"/>
      <c r="AX258" s="155" t="str">
        <f t="shared" si="5"/>
        <v/>
      </c>
      <c r="AY258" s="147">
        <f>IF(AX258=H!$T$38,"CASO29",IF(AX258=H!$T$39,"CASO30",IF(AX258=H!$T$40,"CASO31",0)))</f>
        <v>0</v>
      </c>
    </row>
    <row r="259" spans="1:51" s="34" customFormat="1">
      <c r="A259" s="149">
        <f t="shared" si="6"/>
        <v>255</v>
      </c>
      <c r="B259"/>
      <c r="C259"/>
      <c r="D259"/>
      <c r="E259"/>
      <c r="F259"/>
      <c r="G259"/>
      <c r="H259"/>
      <c r="I259"/>
      <c r="J259"/>
      <c r="K259"/>
      <c r="L259"/>
      <c r="M259"/>
      <c r="N259"/>
      <c r="O259"/>
      <c r="P259"/>
      <c r="Q259"/>
      <c r="R259"/>
      <c r="S259"/>
      <c r="T259"/>
      <c r="U259"/>
      <c r="V259"/>
      <c r="W259"/>
      <c r="AX259" s="155" t="str">
        <f t="shared" si="5"/>
        <v/>
      </c>
      <c r="AY259" s="147">
        <f>IF(AX259=H!$T$38,"CASO29",IF(AX259=H!$T$39,"CASO30",IF(AX259=H!$T$40,"CASO31",0)))</f>
        <v>0</v>
      </c>
    </row>
    <row r="260" spans="1:51" s="34" customFormat="1">
      <c r="A260" s="149">
        <f t="shared" si="6"/>
        <v>256</v>
      </c>
      <c r="B260"/>
      <c r="C260"/>
      <c r="D260"/>
      <c r="E260"/>
      <c r="F260"/>
      <c r="G260"/>
      <c r="H260"/>
      <c r="I260"/>
      <c r="J260"/>
      <c r="K260"/>
      <c r="L260"/>
      <c r="M260"/>
      <c r="N260"/>
      <c r="O260"/>
      <c r="P260"/>
      <c r="Q260"/>
      <c r="R260"/>
      <c r="S260"/>
      <c r="T260"/>
      <c r="U260"/>
      <c r="V260"/>
      <c r="W260"/>
      <c r="AX260" s="155" t="str">
        <f t="shared" si="5"/>
        <v/>
      </c>
      <c r="AY260" s="147">
        <f>IF(AX260=H!$T$38,"CASO29",IF(AX260=H!$T$39,"CASO30",IF(AX260=H!$T$40,"CASO31",0)))</f>
        <v>0</v>
      </c>
    </row>
    <row r="261" spans="1:51" s="34" customFormat="1">
      <c r="A261" s="149">
        <f t="shared" si="6"/>
        <v>257</v>
      </c>
      <c r="B261"/>
      <c r="C261"/>
      <c r="D261"/>
      <c r="E261"/>
      <c r="F261"/>
      <c r="G261"/>
      <c r="H261"/>
      <c r="I261"/>
      <c r="J261"/>
      <c r="K261"/>
      <c r="L261"/>
      <c r="M261"/>
      <c r="N261"/>
      <c r="O261"/>
      <c r="P261"/>
      <c r="Q261"/>
      <c r="R261"/>
      <c r="S261"/>
      <c r="T261"/>
      <c r="U261"/>
      <c r="V261"/>
      <c r="W261"/>
      <c r="AX261" s="155" t="str">
        <f t="shared" si="5"/>
        <v/>
      </c>
      <c r="AY261" s="147">
        <f>IF(AX261=H!$T$38,"CASO29",IF(AX261=H!$T$39,"CASO30",IF(AX261=H!$T$40,"CASO31",0)))</f>
        <v>0</v>
      </c>
    </row>
    <row r="262" spans="1:51" s="34" customFormat="1">
      <c r="A262" s="149">
        <f t="shared" si="6"/>
        <v>258</v>
      </c>
      <c r="B262"/>
      <c r="C262"/>
      <c r="D262"/>
      <c r="E262"/>
      <c r="F262"/>
      <c r="G262"/>
      <c r="H262"/>
      <c r="I262"/>
      <c r="J262"/>
      <c r="K262"/>
      <c r="L262"/>
      <c r="M262"/>
      <c r="N262"/>
      <c r="O262"/>
      <c r="P262"/>
      <c r="Q262"/>
      <c r="R262"/>
      <c r="S262"/>
      <c r="T262"/>
      <c r="U262"/>
      <c r="V262"/>
      <c r="W262"/>
      <c r="AX262" s="155" t="str">
        <f t="shared" ref="AX262:AX325" si="7">CONCATENATE(G262,I262)</f>
        <v/>
      </c>
      <c r="AY262" s="147">
        <f>IF(AX262=H!$T$38,"CASO29",IF(AX262=H!$T$39,"CASO30",IF(AX262=H!$T$40,"CASO31",0)))</f>
        <v>0</v>
      </c>
    </row>
    <row r="263" spans="1:51" s="34" customFormat="1">
      <c r="A263" s="149">
        <f t="shared" si="6"/>
        <v>259</v>
      </c>
      <c r="B263"/>
      <c r="C263"/>
      <c r="D263"/>
      <c r="E263"/>
      <c r="F263"/>
      <c r="G263"/>
      <c r="H263"/>
      <c r="I263"/>
      <c r="J263"/>
      <c r="K263"/>
      <c r="L263"/>
      <c r="M263"/>
      <c r="N263"/>
      <c r="O263"/>
      <c r="P263"/>
      <c r="Q263"/>
      <c r="R263"/>
      <c r="S263"/>
      <c r="T263"/>
      <c r="U263"/>
      <c r="V263"/>
      <c r="W263"/>
      <c r="AX263" s="155" t="str">
        <f t="shared" si="7"/>
        <v/>
      </c>
      <c r="AY263" s="147">
        <f>IF(AX263=H!$T$38,"CASO29",IF(AX263=H!$T$39,"CASO30",IF(AX263=H!$T$40,"CASO31",0)))</f>
        <v>0</v>
      </c>
    </row>
    <row r="264" spans="1:51" s="34" customFormat="1">
      <c r="A264" s="149">
        <f t="shared" si="6"/>
        <v>260</v>
      </c>
      <c r="B264"/>
      <c r="C264"/>
      <c r="D264"/>
      <c r="E264"/>
      <c r="F264"/>
      <c r="G264"/>
      <c r="H264"/>
      <c r="I264"/>
      <c r="J264"/>
      <c r="K264"/>
      <c r="L264"/>
      <c r="M264"/>
      <c r="N264"/>
      <c r="O264"/>
      <c r="P264"/>
      <c r="Q264"/>
      <c r="R264"/>
      <c r="S264"/>
      <c r="T264"/>
      <c r="U264"/>
      <c r="V264"/>
      <c r="W264"/>
      <c r="AX264" s="155" t="str">
        <f t="shared" si="7"/>
        <v/>
      </c>
      <c r="AY264" s="147">
        <f>IF(AX264=H!$T$38,"CASO29",IF(AX264=H!$T$39,"CASO30",IF(AX264=H!$T$40,"CASO31",0)))</f>
        <v>0</v>
      </c>
    </row>
    <row r="265" spans="1:51" s="34" customFormat="1">
      <c r="A265" s="149">
        <f t="shared" si="6"/>
        <v>261</v>
      </c>
      <c r="B265"/>
      <c r="C265"/>
      <c r="D265"/>
      <c r="E265"/>
      <c r="F265"/>
      <c r="G265"/>
      <c r="H265"/>
      <c r="I265"/>
      <c r="J265"/>
      <c r="K265"/>
      <c r="L265"/>
      <c r="M265"/>
      <c r="N265"/>
      <c r="O265"/>
      <c r="P265"/>
      <c r="Q265"/>
      <c r="R265"/>
      <c r="S265"/>
      <c r="T265"/>
      <c r="U265"/>
      <c r="V265"/>
      <c r="W265"/>
      <c r="AX265" s="155" t="str">
        <f t="shared" si="7"/>
        <v/>
      </c>
      <c r="AY265" s="147">
        <f>IF(AX265=H!$T$38,"CASO29",IF(AX265=H!$T$39,"CASO30",IF(AX265=H!$T$40,"CASO31",0)))</f>
        <v>0</v>
      </c>
    </row>
    <row r="266" spans="1:51" s="34" customFormat="1">
      <c r="A266" s="149">
        <f t="shared" si="6"/>
        <v>262</v>
      </c>
      <c r="B266"/>
      <c r="C266"/>
      <c r="D266"/>
      <c r="E266"/>
      <c r="F266"/>
      <c r="G266"/>
      <c r="H266"/>
      <c r="I266"/>
      <c r="J266"/>
      <c r="K266"/>
      <c r="L266"/>
      <c r="M266"/>
      <c r="N266"/>
      <c r="O266"/>
      <c r="P266"/>
      <c r="Q266"/>
      <c r="R266"/>
      <c r="S266"/>
      <c r="T266"/>
      <c r="U266"/>
      <c r="V266"/>
      <c r="W266"/>
      <c r="AX266" s="155" t="str">
        <f t="shared" si="7"/>
        <v/>
      </c>
      <c r="AY266" s="147">
        <f>IF(AX266=H!$T$38,"CASO29",IF(AX266=H!$T$39,"CASO30",IF(AX266=H!$T$40,"CASO31",0)))</f>
        <v>0</v>
      </c>
    </row>
    <row r="267" spans="1:51" s="34" customFormat="1">
      <c r="A267" s="149">
        <f t="shared" si="6"/>
        <v>263</v>
      </c>
      <c r="B267"/>
      <c r="C267"/>
      <c r="D267"/>
      <c r="E267"/>
      <c r="F267"/>
      <c r="G267"/>
      <c r="H267"/>
      <c r="I267"/>
      <c r="J267"/>
      <c r="K267"/>
      <c r="L267"/>
      <c r="M267"/>
      <c r="N267"/>
      <c r="O267"/>
      <c r="P267"/>
      <c r="Q267"/>
      <c r="R267"/>
      <c r="S267"/>
      <c r="T267"/>
      <c r="U267"/>
      <c r="V267"/>
      <c r="W267"/>
      <c r="AX267" s="155" t="str">
        <f t="shared" si="7"/>
        <v/>
      </c>
      <c r="AY267" s="147">
        <f>IF(AX267=H!$T$38,"CASO29",IF(AX267=H!$T$39,"CASO30",IF(AX267=H!$T$40,"CASO31",0)))</f>
        <v>0</v>
      </c>
    </row>
    <row r="268" spans="1:51" s="34" customFormat="1">
      <c r="A268" s="149">
        <f t="shared" si="6"/>
        <v>264</v>
      </c>
      <c r="B268"/>
      <c r="C268"/>
      <c r="D268"/>
      <c r="E268"/>
      <c r="F268"/>
      <c r="G268"/>
      <c r="H268"/>
      <c r="I268"/>
      <c r="J268"/>
      <c r="K268"/>
      <c r="L268"/>
      <c r="M268"/>
      <c r="N268"/>
      <c r="O268"/>
      <c r="P268"/>
      <c r="Q268"/>
      <c r="R268"/>
      <c r="S268"/>
      <c r="T268"/>
      <c r="U268"/>
      <c r="V268"/>
      <c r="W268"/>
      <c r="AX268" s="155" t="str">
        <f t="shared" si="7"/>
        <v/>
      </c>
      <c r="AY268" s="147">
        <f>IF(AX268=H!$T$38,"CASO29",IF(AX268=H!$T$39,"CASO30",IF(AX268=H!$T$40,"CASO31",0)))</f>
        <v>0</v>
      </c>
    </row>
    <row r="269" spans="1:51" s="34" customFormat="1">
      <c r="A269" s="149">
        <f t="shared" si="6"/>
        <v>265</v>
      </c>
      <c r="B269"/>
      <c r="C269"/>
      <c r="D269"/>
      <c r="E269"/>
      <c r="F269"/>
      <c r="G269"/>
      <c r="H269"/>
      <c r="I269"/>
      <c r="J269"/>
      <c r="K269"/>
      <c r="L269"/>
      <c r="M269"/>
      <c r="N269"/>
      <c r="O269"/>
      <c r="P269"/>
      <c r="Q269"/>
      <c r="R269"/>
      <c r="S269"/>
      <c r="T269"/>
      <c r="U269"/>
      <c r="V269"/>
      <c r="W269"/>
      <c r="AX269" s="155" t="str">
        <f t="shared" si="7"/>
        <v/>
      </c>
      <c r="AY269" s="147">
        <f>IF(AX269=H!$T$38,"CASO29",IF(AX269=H!$T$39,"CASO30",IF(AX269=H!$T$40,"CASO31",0)))</f>
        <v>0</v>
      </c>
    </row>
    <row r="270" spans="1:51" s="34" customFormat="1">
      <c r="A270" s="149">
        <f t="shared" si="6"/>
        <v>266</v>
      </c>
      <c r="B270"/>
      <c r="C270"/>
      <c r="D270"/>
      <c r="E270"/>
      <c r="F270"/>
      <c r="G270"/>
      <c r="H270"/>
      <c r="I270"/>
      <c r="J270"/>
      <c r="K270"/>
      <c r="L270"/>
      <c r="M270"/>
      <c r="N270"/>
      <c r="O270"/>
      <c r="P270"/>
      <c r="Q270"/>
      <c r="R270"/>
      <c r="S270"/>
      <c r="T270"/>
      <c r="U270"/>
      <c r="V270"/>
      <c r="W270"/>
      <c r="AX270" s="155" t="str">
        <f t="shared" si="7"/>
        <v/>
      </c>
      <c r="AY270" s="147">
        <f>IF(AX270=H!$T$38,"CASO29",IF(AX270=H!$T$39,"CASO30",IF(AX270=H!$T$40,"CASO31",0)))</f>
        <v>0</v>
      </c>
    </row>
    <row r="271" spans="1:51" s="34" customFormat="1">
      <c r="A271" s="149">
        <f t="shared" si="6"/>
        <v>267</v>
      </c>
      <c r="B271"/>
      <c r="C271"/>
      <c r="D271"/>
      <c r="E271"/>
      <c r="F271"/>
      <c r="G271"/>
      <c r="H271"/>
      <c r="I271"/>
      <c r="J271"/>
      <c r="K271"/>
      <c r="L271"/>
      <c r="M271"/>
      <c r="N271"/>
      <c r="O271"/>
      <c r="P271"/>
      <c r="Q271"/>
      <c r="R271"/>
      <c r="S271"/>
      <c r="T271"/>
      <c r="U271"/>
      <c r="V271"/>
      <c r="W271"/>
      <c r="AX271" s="155" t="str">
        <f t="shared" si="7"/>
        <v/>
      </c>
      <c r="AY271" s="147">
        <f>IF(AX271=H!$T$38,"CASO29",IF(AX271=H!$T$39,"CASO30",IF(AX271=H!$T$40,"CASO31",0)))</f>
        <v>0</v>
      </c>
    </row>
    <row r="272" spans="1:51" s="34" customFormat="1">
      <c r="A272" s="149">
        <f t="shared" si="6"/>
        <v>268</v>
      </c>
      <c r="B272"/>
      <c r="C272"/>
      <c r="D272"/>
      <c r="E272"/>
      <c r="F272"/>
      <c r="G272"/>
      <c r="H272"/>
      <c r="I272"/>
      <c r="J272"/>
      <c r="K272"/>
      <c r="L272"/>
      <c r="M272"/>
      <c r="N272"/>
      <c r="O272"/>
      <c r="P272"/>
      <c r="Q272"/>
      <c r="R272"/>
      <c r="S272"/>
      <c r="T272"/>
      <c r="U272"/>
      <c r="V272"/>
      <c r="W272"/>
      <c r="AX272" s="155" t="str">
        <f t="shared" si="7"/>
        <v/>
      </c>
      <c r="AY272" s="147">
        <f>IF(AX272=H!$T$38,"CASO29",IF(AX272=H!$T$39,"CASO30",IF(AX272=H!$T$40,"CASO31",0)))</f>
        <v>0</v>
      </c>
    </row>
    <row r="273" spans="1:51" s="34" customFormat="1">
      <c r="A273" s="149">
        <f t="shared" si="6"/>
        <v>269</v>
      </c>
      <c r="B273"/>
      <c r="C273"/>
      <c r="D273"/>
      <c r="E273"/>
      <c r="F273"/>
      <c r="G273"/>
      <c r="H273"/>
      <c r="I273"/>
      <c r="J273"/>
      <c r="K273"/>
      <c r="L273"/>
      <c r="M273"/>
      <c r="N273"/>
      <c r="O273"/>
      <c r="P273"/>
      <c r="Q273"/>
      <c r="R273"/>
      <c r="S273"/>
      <c r="T273"/>
      <c r="U273"/>
      <c r="V273"/>
      <c r="W273"/>
      <c r="AX273" s="155" t="str">
        <f t="shared" si="7"/>
        <v/>
      </c>
      <c r="AY273" s="147">
        <f>IF(AX273=H!$T$38,"CASO29",IF(AX273=H!$T$39,"CASO30",IF(AX273=H!$T$40,"CASO31",0)))</f>
        <v>0</v>
      </c>
    </row>
    <row r="274" spans="1:51" s="34" customFormat="1">
      <c r="A274" s="149">
        <f t="shared" si="6"/>
        <v>270</v>
      </c>
      <c r="B274"/>
      <c r="C274"/>
      <c r="D274"/>
      <c r="E274"/>
      <c r="F274"/>
      <c r="G274"/>
      <c r="H274"/>
      <c r="I274"/>
      <c r="J274"/>
      <c r="K274"/>
      <c r="L274"/>
      <c r="M274"/>
      <c r="N274"/>
      <c r="O274"/>
      <c r="P274"/>
      <c r="Q274"/>
      <c r="R274"/>
      <c r="S274"/>
      <c r="T274"/>
      <c r="U274"/>
      <c r="V274"/>
      <c r="W274"/>
      <c r="AX274" s="155" t="str">
        <f t="shared" si="7"/>
        <v/>
      </c>
      <c r="AY274" s="147">
        <f>IF(AX274=H!$T$38,"CASO29",IF(AX274=H!$T$39,"CASO30",IF(AX274=H!$T$40,"CASO31",0)))</f>
        <v>0</v>
      </c>
    </row>
    <row r="275" spans="1:51" s="34" customFormat="1">
      <c r="A275" s="149">
        <f t="shared" si="6"/>
        <v>271</v>
      </c>
      <c r="B275"/>
      <c r="C275"/>
      <c r="D275"/>
      <c r="E275"/>
      <c r="F275"/>
      <c r="G275"/>
      <c r="H275"/>
      <c r="I275"/>
      <c r="J275"/>
      <c r="K275"/>
      <c r="L275"/>
      <c r="M275"/>
      <c r="N275"/>
      <c r="O275"/>
      <c r="P275"/>
      <c r="Q275"/>
      <c r="R275"/>
      <c r="S275"/>
      <c r="T275"/>
      <c r="U275"/>
      <c r="V275"/>
      <c r="W275"/>
      <c r="AX275" s="155" t="str">
        <f t="shared" si="7"/>
        <v/>
      </c>
      <c r="AY275" s="147">
        <f>IF(AX275=H!$T$38,"CASO29",IF(AX275=H!$T$39,"CASO30",IF(AX275=H!$T$40,"CASO31",0)))</f>
        <v>0</v>
      </c>
    </row>
    <row r="276" spans="1:51" s="34" customFormat="1">
      <c r="A276" s="149">
        <f t="shared" si="6"/>
        <v>272</v>
      </c>
      <c r="B276"/>
      <c r="C276"/>
      <c r="D276"/>
      <c r="E276"/>
      <c r="F276"/>
      <c r="G276"/>
      <c r="H276"/>
      <c r="I276"/>
      <c r="J276"/>
      <c r="K276"/>
      <c r="L276"/>
      <c r="M276"/>
      <c r="N276"/>
      <c r="O276"/>
      <c r="P276"/>
      <c r="Q276"/>
      <c r="R276"/>
      <c r="S276"/>
      <c r="T276"/>
      <c r="U276"/>
      <c r="V276"/>
      <c r="W276"/>
      <c r="AX276" s="155" t="str">
        <f t="shared" si="7"/>
        <v/>
      </c>
      <c r="AY276" s="147">
        <f>IF(AX276=H!$T$38,"CASO29",IF(AX276=H!$T$39,"CASO30",IF(AX276=H!$T$40,"CASO31",0)))</f>
        <v>0</v>
      </c>
    </row>
    <row r="277" spans="1:51" s="34" customFormat="1">
      <c r="A277" s="149">
        <f t="shared" si="6"/>
        <v>273</v>
      </c>
      <c r="B277"/>
      <c r="C277"/>
      <c r="D277"/>
      <c r="E277"/>
      <c r="F277"/>
      <c r="G277"/>
      <c r="H277"/>
      <c r="I277"/>
      <c r="J277"/>
      <c r="K277"/>
      <c r="L277"/>
      <c r="M277"/>
      <c r="N277"/>
      <c r="O277"/>
      <c r="P277"/>
      <c r="Q277"/>
      <c r="R277"/>
      <c r="S277"/>
      <c r="T277"/>
      <c r="U277"/>
      <c r="V277"/>
      <c r="W277"/>
      <c r="AX277" s="155" t="str">
        <f t="shared" si="7"/>
        <v/>
      </c>
      <c r="AY277" s="147">
        <f>IF(AX277=H!$T$38,"CASO29",IF(AX277=H!$T$39,"CASO30",IF(AX277=H!$T$40,"CASO31",0)))</f>
        <v>0</v>
      </c>
    </row>
    <row r="278" spans="1:51" s="34" customFormat="1">
      <c r="A278" s="149">
        <f t="shared" si="6"/>
        <v>274</v>
      </c>
      <c r="B278"/>
      <c r="C278"/>
      <c r="D278"/>
      <c r="E278"/>
      <c r="F278"/>
      <c r="G278"/>
      <c r="H278"/>
      <c r="I278"/>
      <c r="J278"/>
      <c r="K278"/>
      <c r="L278"/>
      <c r="M278"/>
      <c r="N278"/>
      <c r="O278"/>
      <c r="P278"/>
      <c r="Q278"/>
      <c r="R278"/>
      <c r="S278"/>
      <c r="T278"/>
      <c r="U278"/>
      <c r="V278"/>
      <c r="W278"/>
      <c r="AX278" s="155" t="str">
        <f t="shared" si="7"/>
        <v/>
      </c>
      <c r="AY278" s="147">
        <f>IF(AX278=H!$T$38,"CASO29",IF(AX278=H!$T$39,"CASO30",IF(AX278=H!$T$40,"CASO31",0)))</f>
        <v>0</v>
      </c>
    </row>
    <row r="279" spans="1:51" s="34" customFormat="1">
      <c r="A279" s="149">
        <f t="shared" si="6"/>
        <v>275</v>
      </c>
      <c r="B279"/>
      <c r="C279"/>
      <c r="D279"/>
      <c r="E279"/>
      <c r="F279"/>
      <c r="G279"/>
      <c r="H279"/>
      <c r="I279"/>
      <c r="J279"/>
      <c r="K279"/>
      <c r="L279"/>
      <c r="M279"/>
      <c r="N279"/>
      <c r="O279"/>
      <c r="P279"/>
      <c r="Q279"/>
      <c r="R279"/>
      <c r="S279"/>
      <c r="T279"/>
      <c r="U279"/>
      <c r="V279"/>
      <c r="W279"/>
      <c r="AX279" s="155" t="str">
        <f t="shared" si="7"/>
        <v/>
      </c>
      <c r="AY279" s="147">
        <f>IF(AX279=H!$T$38,"CASO29",IF(AX279=H!$T$39,"CASO30",IF(AX279=H!$T$40,"CASO31",0)))</f>
        <v>0</v>
      </c>
    </row>
    <row r="280" spans="1:51" s="34" customFormat="1">
      <c r="A280" s="149">
        <f t="shared" si="6"/>
        <v>276</v>
      </c>
      <c r="B280"/>
      <c r="C280"/>
      <c r="D280"/>
      <c r="E280"/>
      <c r="F280"/>
      <c r="G280"/>
      <c r="H280"/>
      <c r="I280"/>
      <c r="J280"/>
      <c r="K280"/>
      <c r="L280"/>
      <c r="M280"/>
      <c r="N280"/>
      <c r="O280"/>
      <c r="P280"/>
      <c r="Q280"/>
      <c r="R280"/>
      <c r="S280"/>
      <c r="T280"/>
      <c r="U280"/>
      <c r="V280"/>
      <c r="W280"/>
      <c r="AX280" s="155" t="str">
        <f t="shared" si="7"/>
        <v/>
      </c>
      <c r="AY280" s="147">
        <f>IF(AX280=H!$T$38,"CASO29",IF(AX280=H!$T$39,"CASO30",IF(AX280=H!$T$40,"CASO31",0)))</f>
        <v>0</v>
      </c>
    </row>
    <row r="281" spans="1:51" s="34" customFormat="1">
      <c r="A281" s="149">
        <f t="shared" si="6"/>
        <v>277</v>
      </c>
      <c r="B281"/>
      <c r="C281"/>
      <c r="D281"/>
      <c r="E281"/>
      <c r="F281"/>
      <c r="G281"/>
      <c r="H281"/>
      <c r="I281"/>
      <c r="J281"/>
      <c r="K281"/>
      <c r="L281"/>
      <c r="M281"/>
      <c r="N281"/>
      <c r="O281"/>
      <c r="P281"/>
      <c r="Q281"/>
      <c r="R281"/>
      <c r="S281"/>
      <c r="T281"/>
      <c r="U281"/>
      <c r="V281"/>
      <c r="W281"/>
      <c r="AX281" s="155" t="str">
        <f t="shared" si="7"/>
        <v/>
      </c>
      <c r="AY281" s="147">
        <f>IF(AX281=H!$T$38,"CASO29",IF(AX281=H!$T$39,"CASO30",IF(AX281=H!$T$40,"CASO31",0)))</f>
        <v>0</v>
      </c>
    </row>
    <row r="282" spans="1:51" s="34" customFormat="1">
      <c r="A282" s="149">
        <f t="shared" si="6"/>
        <v>278</v>
      </c>
      <c r="B282"/>
      <c r="C282"/>
      <c r="D282"/>
      <c r="E282"/>
      <c r="F282"/>
      <c r="G282"/>
      <c r="H282"/>
      <c r="I282"/>
      <c r="J282"/>
      <c r="K282"/>
      <c r="L282"/>
      <c r="M282"/>
      <c r="N282"/>
      <c r="O282"/>
      <c r="P282"/>
      <c r="Q282"/>
      <c r="R282"/>
      <c r="S282"/>
      <c r="T282"/>
      <c r="U282"/>
      <c r="V282"/>
      <c r="W282"/>
      <c r="AX282" s="155" t="str">
        <f t="shared" si="7"/>
        <v/>
      </c>
      <c r="AY282" s="147">
        <f>IF(AX282=H!$T$38,"CASO29",IF(AX282=H!$T$39,"CASO30",IF(AX282=H!$T$40,"CASO31",0)))</f>
        <v>0</v>
      </c>
    </row>
    <row r="283" spans="1:51" s="34" customFormat="1">
      <c r="A283" s="149">
        <f t="shared" si="6"/>
        <v>279</v>
      </c>
      <c r="B283"/>
      <c r="C283"/>
      <c r="D283"/>
      <c r="E283"/>
      <c r="F283"/>
      <c r="G283"/>
      <c r="H283"/>
      <c r="I283"/>
      <c r="J283"/>
      <c r="K283"/>
      <c r="L283"/>
      <c r="M283"/>
      <c r="N283"/>
      <c r="O283"/>
      <c r="P283"/>
      <c r="Q283"/>
      <c r="R283"/>
      <c r="S283"/>
      <c r="T283"/>
      <c r="U283"/>
      <c r="V283"/>
      <c r="W283"/>
      <c r="AX283" s="155" t="str">
        <f t="shared" si="7"/>
        <v/>
      </c>
      <c r="AY283" s="147">
        <f>IF(AX283=H!$T$38,"CASO29",IF(AX283=H!$T$39,"CASO30",IF(AX283=H!$T$40,"CASO31",0)))</f>
        <v>0</v>
      </c>
    </row>
    <row r="284" spans="1:51" s="34" customFormat="1">
      <c r="A284" s="149">
        <f t="shared" si="6"/>
        <v>280</v>
      </c>
      <c r="B284"/>
      <c r="C284"/>
      <c r="D284"/>
      <c r="E284"/>
      <c r="F284"/>
      <c r="G284"/>
      <c r="H284"/>
      <c r="I284"/>
      <c r="J284"/>
      <c r="K284"/>
      <c r="L284"/>
      <c r="M284"/>
      <c r="N284"/>
      <c r="O284"/>
      <c r="P284"/>
      <c r="Q284"/>
      <c r="R284"/>
      <c r="S284"/>
      <c r="T284"/>
      <c r="U284"/>
      <c r="V284"/>
      <c r="W284"/>
      <c r="AX284" s="155" t="str">
        <f t="shared" si="7"/>
        <v/>
      </c>
      <c r="AY284" s="147">
        <f>IF(AX284=H!$T$38,"CASO29",IF(AX284=H!$T$39,"CASO30",IF(AX284=H!$T$40,"CASO31",0)))</f>
        <v>0</v>
      </c>
    </row>
    <row r="285" spans="1:51" s="34" customFormat="1">
      <c r="A285" s="149">
        <f t="shared" si="6"/>
        <v>281</v>
      </c>
      <c r="B285"/>
      <c r="C285"/>
      <c r="D285"/>
      <c r="E285"/>
      <c r="F285"/>
      <c r="G285"/>
      <c r="H285"/>
      <c r="I285"/>
      <c r="J285"/>
      <c r="K285"/>
      <c r="L285"/>
      <c r="M285"/>
      <c r="N285"/>
      <c r="O285"/>
      <c r="P285"/>
      <c r="Q285"/>
      <c r="R285"/>
      <c r="S285"/>
      <c r="T285"/>
      <c r="U285"/>
      <c r="V285"/>
      <c r="W285"/>
      <c r="AX285" s="155" t="str">
        <f t="shared" si="7"/>
        <v/>
      </c>
      <c r="AY285" s="147">
        <f>IF(AX285=H!$T$38,"CASO29",IF(AX285=H!$T$39,"CASO30",IF(AX285=H!$T$40,"CASO31",0)))</f>
        <v>0</v>
      </c>
    </row>
    <row r="286" spans="1:51" s="34" customFormat="1">
      <c r="A286" s="149">
        <f t="shared" si="6"/>
        <v>282</v>
      </c>
      <c r="B286"/>
      <c r="C286"/>
      <c r="D286"/>
      <c r="E286"/>
      <c r="F286"/>
      <c r="G286"/>
      <c r="H286"/>
      <c r="I286"/>
      <c r="J286"/>
      <c r="K286"/>
      <c r="L286"/>
      <c r="M286"/>
      <c r="N286"/>
      <c r="O286"/>
      <c r="P286"/>
      <c r="Q286"/>
      <c r="R286"/>
      <c r="S286"/>
      <c r="T286"/>
      <c r="U286"/>
      <c r="V286"/>
      <c r="W286"/>
      <c r="AX286" s="155" t="str">
        <f t="shared" si="7"/>
        <v/>
      </c>
      <c r="AY286" s="147">
        <f>IF(AX286=H!$T$38,"CASO29",IF(AX286=H!$T$39,"CASO30",IF(AX286=H!$T$40,"CASO31",0)))</f>
        <v>0</v>
      </c>
    </row>
    <row r="287" spans="1:51" s="34" customFormat="1">
      <c r="A287" s="149">
        <f t="shared" si="6"/>
        <v>283</v>
      </c>
      <c r="B287"/>
      <c r="C287"/>
      <c r="D287"/>
      <c r="E287"/>
      <c r="F287"/>
      <c r="G287"/>
      <c r="H287"/>
      <c r="I287"/>
      <c r="J287"/>
      <c r="K287"/>
      <c r="L287"/>
      <c r="M287"/>
      <c r="N287"/>
      <c r="O287"/>
      <c r="P287"/>
      <c r="Q287"/>
      <c r="R287"/>
      <c r="S287"/>
      <c r="T287"/>
      <c r="U287"/>
      <c r="V287"/>
      <c r="W287"/>
      <c r="AX287" s="155" t="str">
        <f t="shared" si="7"/>
        <v/>
      </c>
      <c r="AY287" s="147">
        <f>IF(AX287=H!$T$38,"CASO29",IF(AX287=H!$T$39,"CASO30",IF(AX287=H!$T$40,"CASO31",0)))</f>
        <v>0</v>
      </c>
    </row>
    <row r="288" spans="1:51" s="34" customFormat="1">
      <c r="A288" s="149">
        <f t="shared" si="6"/>
        <v>284</v>
      </c>
      <c r="B288"/>
      <c r="C288"/>
      <c r="D288"/>
      <c r="E288"/>
      <c r="F288"/>
      <c r="G288"/>
      <c r="H288"/>
      <c r="I288"/>
      <c r="J288"/>
      <c r="K288"/>
      <c r="L288"/>
      <c r="M288"/>
      <c r="N288"/>
      <c r="O288"/>
      <c r="P288"/>
      <c r="Q288"/>
      <c r="R288"/>
      <c r="S288"/>
      <c r="T288"/>
      <c r="U288"/>
      <c r="V288"/>
      <c r="W288"/>
      <c r="AX288" s="155" t="str">
        <f t="shared" si="7"/>
        <v/>
      </c>
      <c r="AY288" s="147">
        <f>IF(AX288=H!$T$38,"CASO29",IF(AX288=H!$T$39,"CASO30",IF(AX288=H!$T$40,"CASO31",0)))</f>
        <v>0</v>
      </c>
    </row>
    <row r="289" spans="1:51" s="34" customFormat="1">
      <c r="A289" s="149">
        <f t="shared" si="6"/>
        <v>285</v>
      </c>
      <c r="B289"/>
      <c r="C289"/>
      <c r="D289"/>
      <c r="E289"/>
      <c r="F289"/>
      <c r="G289"/>
      <c r="H289"/>
      <c r="I289"/>
      <c r="J289"/>
      <c r="K289"/>
      <c r="L289"/>
      <c r="M289"/>
      <c r="N289"/>
      <c r="O289"/>
      <c r="P289"/>
      <c r="Q289"/>
      <c r="R289"/>
      <c r="S289"/>
      <c r="T289"/>
      <c r="U289"/>
      <c r="V289"/>
      <c r="W289"/>
      <c r="AX289" s="155" t="str">
        <f t="shared" si="7"/>
        <v/>
      </c>
      <c r="AY289" s="147">
        <f>IF(AX289=H!$T$38,"CASO29",IF(AX289=H!$T$39,"CASO30",IF(AX289=H!$T$40,"CASO31",0)))</f>
        <v>0</v>
      </c>
    </row>
    <row r="290" spans="1:51" s="34" customFormat="1">
      <c r="A290" s="149">
        <f t="shared" si="6"/>
        <v>286</v>
      </c>
      <c r="B290"/>
      <c r="C290"/>
      <c r="D290"/>
      <c r="E290"/>
      <c r="F290"/>
      <c r="G290"/>
      <c r="H290"/>
      <c r="I290"/>
      <c r="J290"/>
      <c r="K290"/>
      <c r="L290"/>
      <c r="M290"/>
      <c r="N290"/>
      <c r="O290"/>
      <c r="P290"/>
      <c r="Q290"/>
      <c r="R290"/>
      <c r="S290"/>
      <c r="T290"/>
      <c r="U290"/>
      <c r="V290"/>
      <c r="W290"/>
      <c r="AX290" s="155" t="str">
        <f t="shared" si="7"/>
        <v/>
      </c>
      <c r="AY290" s="147">
        <f>IF(AX290=H!$T$38,"CASO29",IF(AX290=H!$T$39,"CASO30",IF(AX290=H!$T$40,"CASO31",0)))</f>
        <v>0</v>
      </c>
    </row>
    <row r="291" spans="1:51" s="34" customFormat="1">
      <c r="A291" s="149">
        <f t="shared" si="6"/>
        <v>287</v>
      </c>
      <c r="B291"/>
      <c r="C291"/>
      <c r="D291"/>
      <c r="E291"/>
      <c r="F291"/>
      <c r="G291"/>
      <c r="H291"/>
      <c r="I291"/>
      <c r="J291"/>
      <c r="K291"/>
      <c r="L291"/>
      <c r="M291"/>
      <c r="N291"/>
      <c r="O291"/>
      <c r="P291"/>
      <c r="Q291"/>
      <c r="R291"/>
      <c r="S291"/>
      <c r="T291"/>
      <c r="U291"/>
      <c r="V291"/>
      <c r="W291"/>
      <c r="AX291" s="155" t="str">
        <f t="shared" si="7"/>
        <v/>
      </c>
      <c r="AY291" s="147">
        <f>IF(AX291=H!$T$38,"CASO29",IF(AX291=H!$T$39,"CASO30",IF(AX291=H!$T$40,"CASO31",0)))</f>
        <v>0</v>
      </c>
    </row>
    <row r="292" spans="1:51" s="34" customFormat="1">
      <c r="A292" s="149">
        <f t="shared" si="6"/>
        <v>288</v>
      </c>
      <c r="B292"/>
      <c r="C292"/>
      <c r="D292"/>
      <c r="E292"/>
      <c r="F292"/>
      <c r="G292"/>
      <c r="H292"/>
      <c r="I292"/>
      <c r="J292"/>
      <c r="K292"/>
      <c r="L292"/>
      <c r="M292"/>
      <c r="N292"/>
      <c r="O292"/>
      <c r="P292"/>
      <c r="Q292"/>
      <c r="R292"/>
      <c r="S292"/>
      <c r="T292"/>
      <c r="U292"/>
      <c r="V292"/>
      <c r="W292"/>
      <c r="AX292" s="155" t="str">
        <f t="shared" si="7"/>
        <v/>
      </c>
      <c r="AY292" s="147">
        <f>IF(AX292=H!$T$38,"CASO29",IF(AX292=H!$T$39,"CASO30",IF(AX292=H!$T$40,"CASO31",0)))</f>
        <v>0</v>
      </c>
    </row>
    <row r="293" spans="1:51" s="34" customFormat="1">
      <c r="A293" s="149">
        <f t="shared" si="6"/>
        <v>289</v>
      </c>
      <c r="B293"/>
      <c r="C293"/>
      <c r="D293"/>
      <c r="E293"/>
      <c r="F293"/>
      <c r="G293"/>
      <c r="H293"/>
      <c r="I293"/>
      <c r="J293"/>
      <c r="K293"/>
      <c r="L293"/>
      <c r="M293"/>
      <c r="N293"/>
      <c r="O293"/>
      <c r="P293"/>
      <c r="Q293"/>
      <c r="R293"/>
      <c r="S293"/>
      <c r="T293"/>
      <c r="U293"/>
      <c r="V293"/>
      <c r="W293"/>
      <c r="AX293" s="155" t="str">
        <f t="shared" si="7"/>
        <v/>
      </c>
      <c r="AY293" s="147">
        <f>IF(AX293=H!$T$38,"CASO29",IF(AX293=H!$T$39,"CASO30",IF(AX293=H!$T$40,"CASO31",0)))</f>
        <v>0</v>
      </c>
    </row>
    <row r="294" spans="1:51" s="34" customFormat="1">
      <c r="A294" s="149">
        <f t="shared" si="6"/>
        <v>290</v>
      </c>
      <c r="B294"/>
      <c r="C294"/>
      <c r="D294"/>
      <c r="E294"/>
      <c r="F294"/>
      <c r="G294"/>
      <c r="H294"/>
      <c r="I294"/>
      <c r="J294"/>
      <c r="K294"/>
      <c r="L294"/>
      <c r="M294"/>
      <c r="N294"/>
      <c r="O294"/>
      <c r="P294"/>
      <c r="Q294"/>
      <c r="R294"/>
      <c r="S294"/>
      <c r="T294"/>
      <c r="U294"/>
      <c r="V294"/>
      <c r="W294"/>
      <c r="AX294" s="155" t="str">
        <f t="shared" si="7"/>
        <v/>
      </c>
      <c r="AY294" s="147">
        <f>IF(AX294=H!$T$38,"CASO29",IF(AX294=H!$T$39,"CASO30",IF(AX294=H!$T$40,"CASO31",0)))</f>
        <v>0</v>
      </c>
    </row>
    <row r="295" spans="1:51" s="34" customFormat="1">
      <c r="A295" s="149">
        <f t="shared" si="6"/>
        <v>291</v>
      </c>
      <c r="B295"/>
      <c r="C295"/>
      <c r="D295"/>
      <c r="E295"/>
      <c r="F295"/>
      <c r="G295"/>
      <c r="H295"/>
      <c r="I295"/>
      <c r="J295"/>
      <c r="K295"/>
      <c r="L295"/>
      <c r="M295"/>
      <c r="N295"/>
      <c r="O295"/>
      <c r="P295"/>
      <c r="Q295"/>
      <c r="R295"/>
      <c r="S295"/>
      <c r="T295"/>
      <c r="U295"/>
      <c r="V295"/>
      <c r="W295"/>
      <c r="AX295" s="155" t="str">
        <f t="shared" si="7"/>
        <v/>
      </c>
      <c r="AY295" s="147">
        <f>IF(AX295=H!$T$38,"CASO29",IF(AX295=H!$T$39,"CASO30",IF(AX295=H!$T$40,"CASO31",0)))</f>
        <v>0</v>
      </c>
    </row>
    <row r="296" spans="1:51" s="34" customFormat="1">
      <c r="A296" s="149">
        <f t="shared" si="6"/>
        <v>292</v>
      </c>
      <c r="B296"/>
      <c r="C296"/>
      <c r="D296"/>
      <c r="E296"/>
      <c r="F296"/>
      <c r="G296"/>
      <c r="H296"/>
      <c r="I296"/>
      <c r="J296"/>
      <c r="K296"/>
      <c r="L296"/>
      <c r="M296"/>
      <c r="N296"/>
      <c r="O296"/>
      <c r="P296"/>
      <c r="Q296"/>
      <c r="R296"/>
      <c r="S296"/>
      <c r="T296"/>
      <c r="U296"/>
      <c r="V296"/>
      <c r="W296"/>
      <c r="AX296" s="155" t="str">
        <f t="shared" si="7"/>
        <v/>
      </c>
      <c r="AY296" s="147">
        <f>IF(AX296=H!$T$38,"CASO29",IF(AX296=H!$T$39,"CASO30",IF(AX296=H!$T$40,"CASO31",0)))</f>
        <v>0</v>
      </c>
    </row>
    <row r="297" spans="1:51" s="34" customFormat="1">
      <c r="A297" s="149">
        <f t="shared" si="6"/>
        <v>293</v>
      </c>
      <c r="B297"/>
      <c r="C297"/>
      <c r="D297"/>
      <c r="E297"/>
      <c r="F297"/>
      <c r="G297"/>
      <c r="H297"/>
      <c r="I297"/>
      <c r="J297"/>
      <c r="K297"/>
      <c r="L297"/>
      <c r="M297"/>
      <c r="N297"/>
      <c r="O297"/>
      <c r="P297"/>
      <c r="Q297"/>
      <c r="R297"/>
      <c r="S297"/>
      <c r="T297"/>
      <c r="U297"/>
      <c r="V297"/>
      <c r="W297"/>
      <c r="AX297" s="155" t="str">
        <f t="shared" si="7"/>
        <v/>
      </c>
      <c r="AY297" s="147">
        <f>IF(AX297=H!$T$38,"CASO29",IF(AX297=H!$T$39,"CASO30",IF(AX297=H!$T$40,"CASO31",0)))</f>
        <v>0</v>
      </c>
    </row>
    <row r="298" spans="1:51" s="34" customFormat="1">
      <c r="A298" s="149">
        <f t="shared" si="6"/>
        <v>294</v>
      </c>
      <c r="B298"/>
      <c r="C298"/>
      <c r="D298"/>
      <c r="E298"/>
      <c r="F298"/>
      <c r="G298"/>
      <c r="H298"/>
      <c r="I298"/>
      <c r="J298"/>
      <c r="K298"/>
      <c r="L298"/>
      <c r="M298"/>
      <c r="N298"/>
      <c r="O298"/>
      <c r="P298"/>
      <c r="Q298"/>
      <c r="R298"/>
      <c r="S298"/>
      <c r="T298"/>
      <c r="U298"/>
      <c r="V298"/>
      <c r="W298"/>
      <c r="AX298" s="155" t="str">
        <f t="shared" si="7"/>
        <v/>
      </c>
      <c r="AY298" s="147">
        <f>IF(AX298=H!$T$38,"CASO29",IF(AX298=H!$T$39,"CASO30",IF(AX298=H!$T$40,"CASO31",0)))</f>
        <v>0</v>
      </c>
    </row>
    <row r="299" spans="1:51" s="34" customFormat="1">
      <c r="A299" s="149">
        <f t="shared" ref="A299:A362" si="8">A298+1</f>
        <v>295</v>
      </c>
      <c r="B299"/>
      <c r="C299"/>
      <c r="D299"/>
      <c r="E299"/>
      <c r="F299"/>
      <c r="G299"/>
      <c r="H299"/>
      <c r="I299"/>
      <c r="J299"/>
      <c r="K299"/>
      <c r="L299"/>
      <c r="M299"/>
      <c r="N299"/>
      <c r="O299"/>
      <c r="P299"/>
      <c r="Q299"/>
      <c r="R299"/>
      <c r="S299"/>
      <c r="T299"/>
      <c r="U299"/>
      <c r="V299"/>
      <c r="W299"/>
      <c r="AX299" s="155" t="str">
        <f t="shared" si="7"/>
        <v/>
      </c>
      <c r="AY299" s="147">
        <f>IF(AX299=H!$T$38,"CASO29",IF(AX299=H!$T$39,"CASO30",IF(AX299=H!$T$40,"CASO31",0)))</f>
        <v>0</v>
      </c>
    </row>
    <row r="300" spans="1:51" s="34" customFormat="1">
      <c r="A300" s="149">
        <f t="shared" si="8"/>
        <v>296</v>
      </c>
      <c r="B300"/>
      <c r="C300"/>
      <c r="D300"/>
      <c r="E300"/>
      <c r="F300"/>
      <c r="G300"/>
      <c r="H300"/>
      <c r="I300"/>
      <c r="J300"/>
      <c r="K300"/>
      <c r="L300"/>
      <c r="M300"/>
      <c r="N300"/>
      <c r="O300"/>
      <c r="P300"/>
      <c r="Q300"/>
      <c r="R300"/>
      <c r="S300"/>
      <c r="T300"/>
      <c r="U300"/>
      <c r="V300"/>
      <c r="W300"/>
      <c r="AX300" s="155" t="str">
        <f t="shared" si="7"/>
        <v/>
      </c>
      <c r="AY300" s="147">
        <f>IF(AX300=H!$T$38,"CASO29",IF(AX300=H!$T$39,"CASO30",IF(AX300=H!$T$40,"CASO31",0)))</f>
        <v>0</v>
      </c>
    </row>
    <row r="301" spans="1:51" s="34" customFormat="1">
      <c r="A301" s="149">
        <f t="shared" si="8"/>
        <v>297</v>
      </c>
      <c r="B301"/>
      <c r="C301"/>
      <c r="D301"/>
      <c r="E301"/>
      <c r="F301"/>
      <c r="G301"/>
      <c r="H301"/>
      <c r="I301"/>
      <c r="J301"/>
      <c r="K301"/>
      <c r="L301"/>
      <c r="M301"/>
      <c r="N301"/>
      <c r="O301"/>
      <c r="P301"/>
      <c r="Q301"/>
      <c r="R301"/>
      <c r="S301"/>
      <c r="T301"/>
      <c r="U301"/>
      <c r="V301"/>
      <c r="W301"/>
      <c r="AX301" s="155" t="str">
        <f t="shared" si="7"/>
        <v/>
      </c>
      <c r="AY301" s="147">
        <f>IF(AX301=H!$T$38,"CASO29",IF(AX301=H!$T$39,"CASO30",IF(AX301=H!$T$40,"CASO31",0)))</f>
        <v>0</v>
      </c>
    </row>
    <row r="302" spans="1:51" s="34" customFormat="1">
      <c r="A302" s="149">
        <f t="shared" si="8"/>
        <v>298</v>
      </c>
      <c r="B302"/>
      <c r="C302"/>
      <c r="D302"/>
      <c r="E302"/>
      <c r="F302"/>
      <c r="G302"/>
      <c r="H302"/>
      <c r="I302"/>
      <c r="J302"/>
      <c r="K302"/>
      <c r="L302"/>
      <c r="M302"/>
      <c r="N302"/>
      <c r="O302"/>
      <c r="P302"/>
      <c r="Q302"/>
      <c r="R302"/>
      <c r="S302"/>
      <c r="T302"/>
      <c r="U302"/>
      <c r="V302"/>
      <c r="W302"/>
      <c r="AX302" s="155" t="str">
        <f t="shared" si="7"/>
        <v/>
      </c>
      <c r="AY302" s="147">
        <f>IF(AX302=H!$T$38,"CASO29",IF(AX302=H!$T$39,"CASO30",IF(AX302=H!$T$40,"CASO31",0)))</f>
        <v>0</v>
      </c>
    </row>
    <row r="303" spans="1:51" s="34" customFormat="1">
      <c r="A303" s="149">
        <f t="shared" si="8"/>
        <v>299</v>
      </c>
      <c r="B303"/>
      <c r="C303"/>
      <c r="D303"/>
      <c r="E303"/>
      <c r="F303"/>
      <c r="G303"/>
      <c r="H303"/>
      <c r="I303"/>
      <c r="J303"/>
      <c r="K303"/>
      <c r="L303"/>
      <c r="M303"/>
      <c r="N303"/>
      <c r="O303"/>
      <c r="P303"/>
      <c r="Q303"/>
      <c r="R303"/>
      <c r="S303"/>
      <c r="T303"/>
      <c r="U303"/>
      <c r="V303"/>
      <c r="W303"/>
      <c r="AX303" s="155" t="str">
        <f t="shared" si="7"/>
        <v/>
      </c>
      <c r="AY303" s="147">
        <f>IF(AX303=H!$T$38,"CASO29",IF(AX303=H!$T$39,"CASO30",IF(AX303=H!$T$40,"CASO31",0)))</f>
        <v>0</v>
      </c>
    </row>
    <row r="304" spans="1:51" s="34" customFormat="1">
      <c r="A304" s="149">
        <f t="shared" si="8"/>
        <v>300</v>
      </c>
      <c r="B304"/>
      <c r="C304"/>
      <c r="D304"/>
      <c r="E304"/>
      <c r="F304"/>
      <c r="G304"/>
      <c r="H304"/>
      <c r="I304"/>
      <c r="J304"/>
      <c r="K304"/>
      <c r="L304"/>
      <c r="M304"/>
      <c r="N304"/>
      <c r="O304"/>
      <c r="P304"/>
      <c r="Q304"/>
      <c r="R304"/>
      <c r="S304"/>
      <c r="T304"/>
      <c r="U304"/>
      <c r="V304"/>
      <c r="W304"/>
      <c r="AX304" s="155" t="str">
        <f t="shared" si="7"/>
        <v/>
      </c>
      <c r="AY304" s="147">
        <f>IF(AX304=H!$T$38,"CASO29",IF(AX304=H!$T$39,"CASO30",IF(AX304=H!$T$40,"CASO31",0)))</f>
        <v>0</v>
      </c>
    </row>
    <row r="305" spans="1:51" s="34" customFormat="1">
      <c r="A305" s="149">
        <f t="shared" si="8"/>
        <v>301</v>
      </c>
      <c r="B305"/>
      <c r="C305"/>
      <c r="D305"/>
      <c r="E305"/>
      <c r="F305"/>
      <c r="G305"/>
      <c r="H305"/>
      <c r="I305"/>
      <c r="J305"/>
      <c r="K305"/>
      <c r="L305"/>
      <c r="M305"/>
      <c r="N305"/>
      <c r="O305"/>
      <c r="P305"/>
      <c r="Q305"/>
      <c r="R305"/>
      <c r="S305"/>
      <c r="T305"/>
      <c r="U305"/>
      <c r="V305"/>
      <c r="W305"/>
      <c r="AX305" s="155" t="str">
        <f t="shared" si="7"/>
        <v/>
      </c>
      <c r="AY305" s="147">
        <f>IF(AX305=H!$T$38,"CASO29",IF(AX305=H!$T$39,"CASO30",IF(AX305=H!$T$40,"CASO31",0)))</f>
        <v>0</v>
      </c>
    </row>
    <row r="306" spans="1:51" s="34" customFormat="1">
      <c r="A306" s="149">
        <f t="shared" si="8"/>
        <v>302</v>
      </c>
      <c r="B306"/>
      <c r="C306"/>
      <c r="D306"/>
      <c r="E306"/>
      <c r="F306"/>
      <c r="G306"/>
      <c r="H306"/>
      <c r="I306"/>
      <c r="J306"/>
      <c r="K306"/>
      <c r="L306"/>
      <c r="M306"/>
      <c r="N306"/>
      <c r="O306"/>
      <c r="P306"/>
      <c r="Q306"/>
      <c r="R306"/>
      <c r="S306"/>
      <c r="T306"/>
      <c r="U306"/>
      <c r="V306"/>
      <c r="W306"/>
      <c r="AX306" s="155" t="str">
        <f t="shared" si="7"/>
        <v/>
      </c>
      <c r="AY306" s="147">
        <f>IF(AX306=H!$T$38,"CASO29",IF(AX306=H!$T$39,"CASO30",IF(AX306=H!$T$40,"CASO31",0)))</f>
        <v>0</v>
      </c>
    </row>
    <row r="307" spans="1:51" s="34" customFormat="1">
      <c r="A307" s="149">
        <f t="shared" si="8"/>
        <v>303</v>
      </c>
      <c r="B307"/>
      <c r="C307"/>
      <c r="D307"/>
      <c r="E307"/>
      <c r="F307"/>
      <c r="G307"/>
      <c r="H307"/>
      <c r="I307"/>
      <c r="J307"/>
      <c r="K307"/>
      <c r="L307"/>
      <c r="M307"/>
      <c r="N307"/>
      <c r="O307"/>
      <c r="P307"/>
      <c r="Q307"/>
      <c r="R307"/>
      <c r="S307"/>
      <c r="T307"/>
      <c r="U307"/>
      <c r="V307"/>
      <c r="W307"/>
      <c r="AX307" s="155" t="str">
        <f t="shared" si="7"/>
        <v/>
      </c>
      <c r="AY307" s="147">
        <f>IF(AX307=H!$T$38,"CASO29",IF(AX307=H!$T$39,"CASO30",IF(AX307=H!$T$40,"CASO31",0)))</f>
        <v>0</v>
      </c>
    </row>
    <row r="308" spans="1:51" s="34" customFormat="1">
      <c r="A308" s="149">
        <f t="shared" si="8"/>
        <v>304</v>
      </c>
      <c r="B308"/>
      <c r="C308"/>
      <c r="D308"/>
      <c r="E308"/>
      <c r="F308"/>
      <c r="G308"/>
      <c r="H308"/>
      <c r="I308"/>
      <c r="J308"/>
      <c r="K308"/>
      <c r="L308"/>
      <c r="M308"/>
      <c r="N308"/>
      <c r="O308"/>
      <c r="P308"/>
      <c r="Q308"/>
      <c r="R308"/>
      <c r="S308"/>
      <c r="T308"/>
      <c r="U308"/>
      <c r="V308"/>
      <c r="W308"/>
      <c r="AX308" s="155" t="str">
        <f t="shared" si="7"/>
        <v/>
      </c>
      <c r="AY308" s="147">
        <f>IF(AX308=H!$T$38,"CASO29",IF(AX308=H!$T$39,"CASO30",IF(AX308=H!$T$40,"CASO31",0)))</f>
        <v>0</v>
      </c>
    </row>
    <row r="309" spans="1:51" s="34" customFormat="1">
      <c r="A309" s="149">
        <f t="shared" si="8"/>
        <v>305</v>
      </c>
      <c r="B309"/>
      <c r="C309"/>
      <c r="D309"/>
      <c r="E309"/>
      <c r="F309"/>
      <c r="G309"/>
      <c r="H309"/>
      <c r="I309"/>
      <c r="J309"/>
      <c r="K309"/>
      <c r="L309"/>
      <c r="M309"/>
      <c r="N309"/>
      <c r="O309"/>
      <c r="P309"/>
      <c r="Q309"/>
      <c r="R309"/>
      <c r="S309"/>
      <c r="T309"/>
      <c r="U309"/>
      <c r="V309"/>
      <c r="W309"/>
      <c r="AX309" s="155" t="str">
        <f t="shared" si="7"/>
        <v/>
      </c>
      <c r="AY309" s="147">
        <f>IF(AX309=H!$T$38,"CASO29",IF(AX309=H!$T$39,"CASO30",IF(AX309=H!$T$40,"CASO31",0)))</f>
        <v>0</v>
      </c>
    </row>
    <row r="310" spans="1:51" s="34" customFormat="1">
      <c r="A310" s="149">
        <f t="shared" si="8"/>
        <v>306</v>
      </c>
      <c r="B310"/>
      <c r="C310"/>
      <c r="D310"/>
      <c r="E310"/>
      <c r="F310"/>
      <c r="G310"/>
      <c r="H310"/>
      <c r="I310"/>
      <c r="J310"/>
      <c r="K310"/>
      <c r="L310"/>
      <c r="M310"/>
      <c r="N310"/>
      <c r="O310"/>
      <c r="P310"/>
      <c r="Q310"/>
      <c r="R310"/>
      <c r="S310"/>
      <c r="T310"/>
      <c r="U310"/>
      <c r="V310"/>
      <c r="W310"/>
      <c r="AX310" s="155" t="str">
        <f t="shared" si="7"/>
        <v/>
      </c>
      <c r="AY310" s="147">
        <f>IF(AX310=H!$T$38,"CASO29",IF(AX310=H!$T$39,"CASO30",IF(AX310=H!$T$40,"CASO31",0)))</f>
        <v>0</v>
      </c>
    </row>
    <row r="311" spans="1:51" s="34" customFormat="1">
      <c r="A311" s="149">
        <f t="shared" si="8"/>
        <v>307</v>
      </c>
      <c r="B311"/>
      <c r="C311"/>
      <c r="D311"/>
      <c r="E311"/>
      <c r="F311"/>
      <c r="G311"/>
      <c r="H311"/>
      <c r="I311"/>
      <c r="J311"/>
      <c r="K311"/>
      <c r="L311"/>
      <c r="M311"/>
      <c r="N311"/>
      <c r="O311"/>
      <c r="P311"/>
      <c r="Q311"/>
      <c r="R311"/>
      <c r="S311"/>
      <c r="T311"/>
      <c r="U311"/>
      <c r="V311"/>
      <c r="W311"/>
      <c r="AX311" s="155" t="str">
        <f t="shared" si="7"/>
        <v/>
      </c>
      <c r="AY311" s="147">
        <f>IF(AX311=H!$T$38,"CASO29",IF(AX311=H!$T$39,"CASO30",IF(AX311=H!$T$40,"CASO31",0)))</f>
        <v>0</v>
      </c>
    </row>
    <row r="312" spans="1:51" s="34" customFormat="1">
      <c r="A312" s="149">
        <f t="shared" si="8"/>
        <v>308</v>
      </c>
      <c r="B312"/>
      <c r="C312"/>
      <c r="D312"/>
      <c r="E312"/>
      <c r="F312"/>
      <c r="G312"/>
      <c r="H312"/>
      <c r="I312"/>
      <c r="J312"/>
      <c r="K312"/>
      <c r="L312"/>
      <c r="M312"/>
      <c r="N312"/>
      <c r="O312"/>
      <c r="P312"/>
      <c r="Q312"/>
      <c r="R312"/>
      <c r="S312"/>
      <c r="T312"/>
      <c r="U312"/>
      <c r="V312"/>
      <c r="W312"/>
      <c r="AX312" s="155" t="str">
        <f t="shared" si="7"/>
        <v/>
      </c>
      <c r="AY312" s="147">
        <f>IF(AX312=H!$T$38,"CASO29",IF(AX312=H!$T$39,"CASO30",IF(AX312=H!$T$40,"CASO31",0)))</f>
        <v>0</v>
      </c>
    </row>
    <row r="313" spans="1:51" s="34" customFormat="1">
      <c r="A313" s="149">
        <f t="shared" si="8"/>
        <v>309</v>
      </c>
      <c r="B313"/>
      <c r="C313"/>
      <c r="D313"/>
      <c r="E313"/>
      <c r="F313"/>
      <c r="G313"/>
      <c r="H313"/>
      <c r="I313"/>
      <c r="J313"/>
      <c r="K313"/>
      <c r="L313"/>
      <c r="M313"/>
      <c r="N313"/>
      <c r="O313"/>
      <c r="P313"/>
      <c r="Q313"/>
      <c r="R313"/>
      <c r="S313"/>
      <c r="T313"/>
      <c r="U313"/>
      <c r="V313"/>
      <c r="W313"/>
      <c r="AX313" s="155" t="str">
        <f t="shared" si="7"/>
        <v/>
      </c>
      <c r="AY313" s="147">
        <f>IF(AX313=H!$T$38,"CASO29",IF(AX313=H!$T$39,"CASO30",IF(AX313=H!$T$40,"CASO31",0)))</f>
        <v>0</v>
      </c>
    </row>
    <row r="314" spans="1:51" s="34" customFormat="1">
      <c r="A314" s="149">
        <f t="shared" si="8"/>
        <v>310</v>
      </c>
      <c r="B314"/>
      <c r="C314"/>
      <c r="D314"/>
      <c r="E314"/>
      <c r="F314"/>
      <c r="G314"/>
      <c r="H314"/>
      <c r="I314"/>
      <c r="J314"/>
      <c r="K314"/>
      <c r="L314"/>
      <c r="M314"/>
      <c r="N314"/>
      <c r="O314"/>
      <c r="P314"/>
      <c r="Q314"/>
      <c r="R314"/>
      <c r="S314"/>
      <c r="T314"/>
      <c r="U314"/>
      <c r="V314"/>
      <c r="W314"/>
      <c r="AX314" s="155" t="str">
        <f t="shared" si="7"/>
        <v/>
      </c>
      <c r="AY314" s="147">
        <f>IF(AX314=H!$T$38,"CASO29",IF(AX314=H!$T$39,"CASO30",IF(AX314=H!$T$40,"CASO31",0)))</f>
        <v>0</v>
      </c>
    </row>
    <row r="315" spans="1:51" s="34" customFormat="1">
      <c r="A315" s="149">
        <f t="shared" si="8"/>
        <v>311</v>
      </c>
      <c r="B315"/>
      <c r="C315"/>
      <c r="D315"/>
      <c r="E315"/>
      <c r="F315"/>
      <c r="G315"/>
      <c r="H315"/>
      <c r="I315"/>
      <c r="J315"/>
      <c r="K315"/>
      <c r="L315"/>
      <c r="M315"/>
      <c r="N315"/>
      <c r="O315"/>
      <c r="P315"/>
      <c r="Q315"/>
      <c r="R315"/>
      <c r="S315"/>
      <c r="T315"/>
      <c r="U315"/>
      <c r="V315"/>
      <c r="W315"/>
      <c r="AX315" s="155" t="str">
        <f t="shared" si="7"/>
        <v/>
      </c>
      <c r="AY315" s="147">
        <f>IF(AX315=H!$T$38,"CASO29",IF(AX315=H!$T$39,"CASO30",IF(AX315=H!$T$40,"CASO31",0)))</f>
        <v>0</v>
      </c>
    </row>
    <row r="316" spans="1:51" s="34" customFormat="1">
      <c r="A316" s="149">
        <f t="shared" si="8"/>
        <v>312</v>
      </c>
      <c r="B316"/>
      <c r="C316"/>
      <c r="D316"/>
      <c r="E316"/>
      <c r="F316"/>
      <c r="G316"/>
      <c r="H316"/>
      <c r="I316"/>
      <c r="J316"/>
      <c r="K316"/>
      <c r="L316"/>
      <c r="M316"/>
      <c r="N316"/>
      <c r="O316"/>
      <c r="P316"/>
      <c r="Q316"/>
      <c r="R316"/>
      <c r="S316"/>
      <c r="T316"/>
      <c r="U316"/>
      <c r="V316"/>
      <c r="W316"/>
      <c r="AX316" s="155" t="str">
        <f t="shared" si="7"/>
        <v/>
      </c>
      <c r="AY316" s="147">
        <f>IF(AX316=H!$T$38,"CASO29",IF(AX316=H!$T$39,"CASO30",IF(AX316=H!$T$40,"CASO31",0)))</f>
        <v>0</v>
      </c>
    </row>
    <row r="317" spans="1:51" s="34" customFormat="1">
      <c r="A317" s="149">
        <f t="shared" si="8"/>
        <v>313</v>
      </c>
      <c r="B317"/>
      <c r="C317"/>
      <c r="D317"/>
      <c r="E317"/>
      <c r="F317"/>
      <c r="G317"/>
      <c r="H317"/>
      <c r="I317"/>
      <c r="J317"/>
      <c r="K317"/>
      <c r="L317"/>
      <c r="M317"/>
      <c r="N317"/>
      <c r="O317"/>
      <c r="P317"/>
      <c r="Q317"/>
      <c r="R317"/>
      <c r="S317"/>
      <c r="T317"/>
      <c r="U317"/>
      <c r="V317"/>
      <c r="W317"/>
      <c r="AX317" s="155" t="str">
        <f t="shared" si="7"/>
        <v/>
      </c>
      <c r="AY317" s="147">
        <f>IF(AX317=H!$T$38,"CASO29",IF(AX317=H!$T$39,"CASO30",IF(AX317=H!$T$40,"CASO31",0)))</f>
        <v>0</v>
      </c>
    </row>
    <row r="318" spans="1:51" s="34" customFormat="1">
      <c r="A318" s="149">
        <f t="shared" si="8"/>
        <v>314</v>
      </c>
      <c r="B318"/>
      <c r="C318"/>
      <c r="D318"/>
      <c r="E318"/>
      <c r="F318"/>
      <c r="G318"/>
      <c r="H318"/>
      <c r="I318"/>
      <c r="J318"/>
      <c r="K318"/>
      <c r="L318"/>
      <c r="M318"/>
      <c r="N318"/>
      <c r="O318"/>
      <c r="P318"/>
      <c r="Q318"/>
      <c r="R318"/>
      <c r="S318"/>
      <c r="T318"/>
      <c r="U318"/>
      <c r="V318"/>
      <c r="W318"/>
      <c r="AX318" s="155" t="str">
        <f t="shared" si="7"/>
        <v/>
      </c>
      <c r="AY318" s="147">
        <f>IF(AX318=H!$T$38,"CASO29",IF(AX318=H!$T$39,"CASO30",IF(AX318=H!$T$40,"CASO31",0)))</f>
        <v>0</v>
      </c>
    </row>
    <row r="319" spans="1:51" s="34" customFormat="1">
      <c r="A319" s="149">
        <f t="shared" si="8"/>
        <v>315</v>
      </c>
      <c r="B319"/>
      <c r="C319"/>
      <c r="D319"/>
      <c r="E319"/>
      <c r="F319"/>
      <c r="G319"/>
      <c r="H319"/>
      <c r="I319"/>
      <c r="J319"/>
      <c r="K319"/>
      <c r="L319"/>
      <c r="M319"/>
      <c r="N319"/>
      <c r="O319"/>
      <c r="P319"/>
      <c r="Q319"/>
      <c r="R319"/>
      <c r="S319"/>
      <c r="T319"/>
      <c r="U319"/>
      <c r="V319"/>
      <c r="W319"/>
      <c r="AX319" s="155" t="str">
        <f t="shared" si="7"/>
        <v/>
      </c>
      <c r="AY319" s="147">
        <f>IF(AX319=H!$T$38,"CASO29",IF(AX319=H!$T$39,"CASO30",IF(AX319=H!$T$40,"CASO31",0)))</f>
        <v>0</v>
      </c>
    </row>
    <row r="320" spans="1:51" s="34" customFormat="1">
      <c r="A320" s="149">
        <f t="shared" si="8"/>
        <v>316</v>
      </c>
      <c r="B320"/>
      <c r="C320"/>
      <c r="D320"/>
      <c r="E320"/>
      <c r="F320"/>
      <c r="G320"/>
      <c r="H320"/>
      <c r="I320"/>
      <c r="J320"/>
      <c r="K320"/>
      <c r="L320"/>
      <c r="M320"/>
      <c r="N320"/>
      <c r="O320"/>
      <c r="P320"/>
      <c r="Q320"/>
      <c r="R320"/>
      <c r="S320"/>
      <c r="T320"/>
      <c r="U320"/>
      <c r="V320"/>
      <c r="W320"/>
      <c r="AX320" s="155" t="str">
        <f t="shared" si="7"/>
        <v/>
      </c>
      <c r="AY320" s="147">
        <f>IF(AX320=H!$T$38,"CASO29",IF(AX320=H!$T$39,"CASO30",IF(AX320=H!$T$40,"CASO31",0)))</f>
        <v>0</v>
      </c>
    </row>
    <row r="321" spans="1:51" s="34" customFormat="1">
      <c r="A321" s="149">
        <f t="shared" si="8"/>
        <v>317</v>
      </c>
      <c r="B321"/>
      <c r="C321"/>
      <c r="D321"/>
      <c r="E321"/>
      <c r="F321"/>
      <c r="G321"/>
      <c r="H321"/>
      <c r="I321"/>
      <c r="J321"/>
      <c r="K321"/>
      <c r="L321"/>
      <c r="M321"/>
      <c r="N321"/>
      <c r="O321"/>
      <c r="P321"/>
      <c r="Q321"/>
      <c r="R321"/>
      <c r="S321"/>
      <c r="T321"/>
      <c r="U321"/>
      <c r="V321"/>
      <c r="W321"/>
      <c r="AX321" s="155" t="str">
        <f t="shared" si="7"/>
        <v/>
      </c>
      <c r="AY321" s="147">
        <f>IF(AX321=H!$T$38,"CASO29",IF(AX321=H!$T$39,"CASO30",IF(AX321=H!$T$40,"CASO31",0)))</f>
        <v>0</v>
      </c>
    </row>
    <row r="322" spans="1:51" s="34" customFormat="1">
      <c r="A322" s="149">
        <f t="shared" si="8"/>
        <v>318</v>
      </c>
      <c r="B322"/>
      <c r="C322"/>
      <c r="D322"/>
      <c r="E322"/>
      <c r="F322"/>
      <c r="G322"/>
      <c r="H322"/>
      <c r="I322"/>
      <c r="J322"/>
      <c r="K322"/>
      <c r="L322"/>
      <c r="M322"/>
      <c r="N322"/>
      <c r="O322"/>
      <c r="P322"/>
      <c r="Q322"/>
      <c r="R322"/>
      <c r="S322"/>
      <c r="T322"/>
      <c r="U322"/>
      <c r="V322"/>
      <c r="W322"/>
      <c r="AX322" s="155" t="str">
        <f t="shared" si="7"/>
        <v/>
      </c>
      <c r="AY322" s="147">
        <f>IF(AX322=H!$T$38,"CASO29",IF(AX322=H!$T$39,"CASO30",IF(AX322=H!$T$40,"CASO31",0)))</f>
        <v>0</v>
      </c>
    </row>
    <row r="323" spans="1:51" s="34" customFormat="1">
      <c r="A323" s="149">
        <f t="shared" si="8"/>
        <v>319</v>
      </c>
      <c r="B323"/>
      <c r="C323"/>
      <c r="D323"/>
      <c r="E323"/>
      <c r="F323"/>
      <c r="G323"/>
      <c r="H323"/>
      <c r="I323"/>
      <c r="J323"/>
      <c r="K323"/>
      <c r="L323"/>
      <c r="M323"/>
      <c r="N323"/>
      <c r="O323"/>
      <c r="P323"/>
      <c r="Q323"/>
      <c r="R323"/>
      <c r="S323"/>
      <c r="T323"/>
      <c r="U323"/>
      <c r="V323"/>
      <c r="W323"/>
      <c r="AX323" s="155" t="str">
        <f t="shared" si="7"/>
        <v/>
      </c>
      <c r="AY323" s="147">
        <f>IF(AX323=H!$T$38,"CASO29",IF(AX323=H!$T$39,"CASO30",IF(AX323=H!$T$40,"CASO31",0)))</f>
        <v>0</v>
      </c>
    </row>
    <row r="324" spans="1:51" s="34" customFormat="1">
      <c r="A324" s="149">
        <f t="shared" si="8"/>
        <v>320</v>
      </c>
      <c r="B324"/>
      <c r="C324"/>
      <c r="D324"/>
      <c r="E324"/>
      <c r="F324"/>
      <c r="G324"/>
      <c r="H324"/>
      <c r="I324"/>
      <c r="J324"/>
      <c r="K324"/>
      <c r="L324"/>
      <c r="M324"/>
      <c r="N324"/>
      <c r="O324"/>
      <c r="P324"/>
      <c r="Q324"/>
      <c r="R324"/>
      <c r="S324"/>
      <c r="T324"/>
      <c r="U324"/>
      <c r="V324"/>
      <c r="W324"/>
      <c r="AX324" s="155" t="str">
        <f t="shared" si="7"/>
        <v/>
      </c>
      <c r="AY324" s="147">
        <f>IF(AX324=H!$T$38,"CASO29",IF(AX324=H!$T$39,"CASO30",IF(AX324=H!$T$40,"CASO31",0)))</f>
        <v>0</v>
      </c>
    </row>
    <row r="325" spans="1:51" s="34" customFormat="1">
      <c r="A325" s="149">
        <f t="shared" si="8"/>
        <v>321</v>
      </c>
      <c r="B325"/>
      <c r="C325"/>
      <c r="D325"/>
      <c r="E325"/>
      <c r="F325"/>
      <c r="G325"/>
      <c r="H325"/>
      <c r="I325"/>
      <c r="J325"/>
      <c r="K325"/>
      <c r="L325"/>
      <c r="M325"/>
      <c r="N325"/>
      <c r="O325"/>
      <c r="P325"/>
      <c r="Q325"/>
      <c r="R325"/>
      <c r="S325"/>
      <c r="T325"/>
      <c r="U325"/>
      <c r="V325"/>
      <c r="W325"/>
      <c r="AX325" s="155" t="str">
        <f t="shared" si="7"/>
        <v/>
      </c>
      <c r="AY325" s="147">
        <f>IF(AX325=H!$T$38,"CASO29",IF(AX325=H!$T$39,"CASO30",IF(AX325=H!$T$40,"CASO31",0)))</f>
        <v>0</v>
      </c>
    </row>
    <row r="326" spans="1:51" s="34" customFormat="1">
      <c r="A326" s="149">
        <f t="shared" si="8"/>
        <v>322</v>
      </c>
      <c r="B326"/>
      <c r="C326"/>
      <c r="D326"/>
      <c r="E326"/>
      <c r="F326"/>
      <c r="G326"/>
      <c r="H326"/>
      <c r="I326"/>
      <c r="J326"/>
      <c r="K326"/>
      <c r="L326"/>
      <c r="M326"/>
      <c r="N326"/>
      <c r="O326"/>
      <c r="P326"/>
      <c r="Q326"/>
      <c r="R326"/>
      <c r="S326"/>
      <c r="T326"/>
      <c r="U326"/>
      <c r="V326"/>
      <c r="W326"/>
      <c r="AX326" s="155" t="str">
        <f t="shared" ref="AX326:AX389" si="9">CONCATENATE(G326,I326)</f>
        <v/>
      </c>
      <c r="AY326" s="147">
        <f>IF(AX326=H!$T$38,"CASO29",IF(AX326=H!$T$39,"CASO30",IF(AX326=H!$T$40,"CASO31",0)))</f>
        <v>0</v>
      </c>
    </row>
    <row r="327" spans="1:51" s="34" customFormat="1">
      <c r="A327" s="149">
        <f t="shared" si="8"/>
        <v>323</v>
      </c>
      <c r="B327"/>
      <c r="C327"/>
      <c r="D327"/>
      <c r="E327"/>
      <c r="F327"/>
      <c r="G327"/>
      <c r="H327"/>
      <c r="I327"/>
      <c r="J327"/>
      <c r="K327"/>
      <c r="L327"/>
      <c r="M327"/>
      <c r="N327"/>
      <c r="O327"/>
      <c r="P327"/>
      <c r="Q327"/>
      <c r="R327"/>
      <c r="S327"/>
      <c r="T327"/>
      <c r="U327"/>
      <c r="V327"/>
      <c r="W327"/>
      <c r="AX327" s="155" t="str">
        <f t="shared" si="9"/>
        <v/>
      </c>
      <c r="AY327" s="147">
        <f>IF(AX327=H!$T$38,"CASO29",IF(AX327=H!$T$39,"CASO30",IF(AX327=H!$T$40,"CASO31",0)))</f>
        <v>0</v>
      </c>
    </row>
    <row r="328" spans="1:51" s="34" customFormat="1">
      <c r="A328" s="149">
        <f t="shared" si="8"/>
        <v>324</v>
      </c>
      <c r="B328"/>
      <c r="C328"/>
      <c r="D328"/>
      <c r="E328"/>
      <c r="F328"/>
      <c r="G328"/>
      <c r="H328"/>
      <c r="I328"/>
      <c r="J328"/>
      <c r="K328"/>
      <c r="L328"/>
      <c r="M328"/>
      <c r="N328"/>
      <c r="O328"/>
      <c r="P328"/>
      <c r="Q328"/>
      <c r="R328"/>
      <c r="S328"/>
      <c r="T328"/>
      <c r="U328"/>
      <c r="V328"/>
      <c r="W328"/>
      <c r="AX328" s="155" t="str">
        <f t="shared" si="9"/>
        <v/>
      </c>
      <c r="AY328" s="147">
        <f>IF(AX328=H!$T$38,"CASO29",IF(AX328=H!$T$39,"CASO30",IF(AX328=H!$T$40,"CASO31",0)))</f>
        <v>0</v>
      </c>
    </row>
    <row r="329" spans="1:51" s="34" customFormat="1">
      <c r="A329" s="149">
        <f t="shared" si="8"/>
        <v>325</v>
      </c>
      <c r="B329"/>
      <c r="C329"/>
      <c r="D329"/>
      <c r="E329"/>
      <c r="F329"/>
      <c r="G329"/>
      <c r="H329"/>
      <c r="I329"/>
      <c r="J329"/>
      <c r="K329"/>
      <c r="L329"/>
      <c r="M329"/>
      <c r="N329"/>
      <c r="O329"/>
      <c r="P329"/>
      <c r="Q329"/>
      <c r="R329"/>
      <c r="S329"/>
      <c r="T329"/>
      <c r="U329"/>
      <c r="V329"/>
      <c r="W329"/>
      <c r="AX329" s="155" t="str">
        <f t="shared" si="9"/>
        <v/>
      </c>
      <c r="AY329" s="147">
        <f>IF(AX329=H!$T$38,"CASO29",IF(AX329=H!$T$39,"CASO30",IF(AX329=H!$T$40,"CASO31",0)))</f>
        <v>0</v>
      </c>
    </row>
    <row r="330" spans="1:51" s="34" customFormat="1">
      <c r="A330" s="149">
        <f t="shared" si="8"/>
        <v>326</v>
      </c>
      <c r="B330"/>
      <c r="C330"/>
      <c r="D330"/>
      <c r="E330"/>
      <c r="F330"/>
      <c r="G330"/>
      <c r="H330"/>
      <c r="I330"/>
      <c r="J330"/>
      <c r="K330"/>
      <c r="L330"/>
      <c r="M330"/>
      <c r="N330"/>
      <c r="O330"/>
      <c r="P330"/>
      <c r="Q330"/>
      <c r="R330"/>
      <c r="S330"/>
      <c r="T330"/>
      <c r="U330"/>
      <c r="V330"/>
      <c r="W330"/>
      <c r="AX330" s="155" t="str">
        <f t="shared" si="9"/>
        <v/>
      </c>
      <c r="AY330" s="147">
        <f>IF(AX330=H!$T$38,"CASO29",IF(AX330=H!$T$39,"CASO30",IF(AX330=H!$T$40,"CASO31",0)))</f>
        <v>0</v>
      </c>
    </row>
    <row r="331" spans="1:51" s="34" customFormat="1">
      <c r="A331" s="149">
        <f t="shared" si="8"/>
        <v>327</v>
      </c>
      <c r="B331"/>
      <c r="C331"/>
      <c r="D331"/>
      <c r="E331"/>
      <c r="F331"/>
      <c r="G331"/>
      <c r="H331"/>
      <c r="I331"/>
      <c r="J331"/>
      <c r="K331"/>
      <c r="L331"/>
      <c r="M331"/>
      <c r="N331"/>
      <c r="O331"/>
      <c r="P331"/>
      <c r="Q331"/>
      <c r="R331"/>
      <c r="S331"/>
      <c r="T331"/>
      <c r="U331"/>
      <c r="V331"/>
      <c r="W331"/>
      <c r="AX331" s="155" t="str">
        <f t="shared" si="9"/>
        <v/>
      </c>
      <c r="AY331" s="147">
        <f>IF(AX331=H!$T$38,"CASO29",IF(AX331=H!$T$39,"CASO30",IF(AX331=H!$T$40,"CASO31",0)))</f>
        <v>0</v>
      </c>
    </row>
    <row r="332" spans="1:51" s="34" customFormat="1">
      <c r="A332" s="149">
        <f t="shared" si="8"/>
        <v>328</v>
      </c>
      <c r="B332"/>
      <c r="C332"/>
      <c r="D332"/>
      <c r="E332"/>
      <c r="F332"/>
      <c r="G332"/>
      <c r="H332"/>
      <c r="I332"/>
      <c r="J332"/>
      <c r="K332"/>
      <c r="L332"/>
      <c r="M332"/>
      <c r="N332"/>
      <c r="O332"/>
      <c r="P332"/>
      <c r="Q332"/>
      <c r="R332"/>
      <c r="S332"/>
      <c r="T332"/>
      <c r="U332"/>
      <c r="V332"/>
      <c r="W332"/>
      <c r="AX332" s="155" t="str">
        <f t="shared" si="9"/>
        <v/>
      </c>
      <c r="AY332" s="147">
        <f>IF(AX332=H!$T$38,"CASO29",IF(AX332=H!$T$39,"CASO30",IF(AX332=H!$T$40,"CASO31",0)))</f>
        <v>0</v>
      </c>
    </row>
    <row r="333" spans="1:51" s="34" customFormat="1">
      <c r="A333" s="149">
        <f t="shared" si="8"/>
        <v>329</v>
      </c>
      <c r="B333"/>
      <c r="C333"/>
      <c r="D333"/>
      <c r="E333"/>
      <c r="F333"/>
      <c r="G333"/>
      <c r="H333"/>
      <c r="I333"/>
      <c r="J333"/>
      <c r="K333"/>
      <c r="L333"/>
      <c r="M333"/>
      <c r="N333"/>
      <c r="O333"/>
      <c r="P333"/>
      <c r="Q333"/>
      <c r="R333"/>
      <c r="S333"/>
      <c r="T333"/>
      <c r="U333"/>
      <c r="V333"/>
      <c r="W333"/>
      <c r="AX333" s="155" t="str">
        <f t="shared" si="9"/>
        <v/>
      </c>
      <c r="AY333" s="147">
        <f>IF(AX333=H!$T$38,"CASO29",IF(AX333=H!$T$39,"CASO30",IF(AX333=H!$T$40,"CASO31",0)))</f>
        <v>0</v>
      </c>
    </row>
    <row r="334" spans="1:51" s="34" customFormat="1">
      <c r="A334" s="149">
        <f t="shared" si="8"/>
        <v>330</v>
      </c>
      <c r="B334"/>
      <c r="C334"/>
      <c r="D334"/>
      <c r="E334"/>
      <c r="F334"/>
      <c r="G334"/>
      <c r="H334"/>
      <c r="I334"/>
      <c r="J334"/>
      <c r="K334"/>
      <c r="L334"/>
      <c r="M334"/>
      <c r="N334"/>
      <c r="O334"/>
      <c r="P334"/>
      <c r="Q334"/>
      <c r="R334"/>
      <c r="S334"/>
      <c r="T334"/>
      <c r="U334"/>
      <c r="V334"/>
      <c r="W334"/>
      <c r="AX334" s="155" t="str">
        <f t="shared" si="9"/>
        <v/>
      </c>
      <c r="AY334" s="147">
        <f>IF(AX334=H!$T$38,"CASO29",IF(AX334=H!$T$39,"CASO30",IF(AX334=H!$T$40,"CASO31",0)))</f>
        <v>0</v>
      </c>
    </row>
    <row r="335" spans="1:51" s="34" customFormat="1">
      <c r="A335" s="149">
        <f t="shared" si="8"/>
        <v>331</v>
      </c>
      <c r="B335"/>
      <c r="C335"/>
      <c r="D335"/>
      <c r="E335"/>
      <c r="F335"/>
      <c r="G335"/>
      <c r="H335"/>
      <c r="I335"/>
      <c r="J335"/>
      <c r="K335"/>
      <c r="L335"/>
      <c r="M335"/>
      <c r="N335"/>
      <c r="O335"/>
      <c r="P335"/>
      <c r="Q335"/>
      <c r="R335"/>
      <c r="S335"/>
      <c r="T335"/>
      <c r="U335"/>
      <c r="V335"/>
      <c r="W335"/>
      <c r="AX335" s="155" t="str">
        <f t="shared" si="9"/>
        <v/>
      </c>
      <c r="AY335" s="147">
        <f>IF(AX335=H!$T$38,"CASO29",IF(AX335=H!$T$39,"CASO30",IF(AX335=H!$T$40,"CASO31",0)))</f>
        <v>0</v>
      </c>
    </row>
    <row r="336" spans="1:51" s="34" customFormat="1">
      <c r="A336" s="149">
        <f t="shared" si="8"/>
        <v>332</v>
      </c>
      <c r="B336"/>
      <c r="C336"/>
      <c r="D336"/>
      <c r="E336"/>
      <c r="F336"/>
      <c r="G336"/>
      <c r="H336"/>
      <c r="I336"/>
      <c r="J336"/>
      <c r="K336"/>
      <c r="L336"/>
      <c r="M336"/>
      <c r="N336"/>
      <c r="O336"/>
      <c r="P336"/>
      <c r="Q336"/>
      <c r="R336"/>
      <c r="S336"/>
      <c r="T336"/>
      <c r="U336"/>
      <c r="V336"/>
      <c r="W336"/>
      <c r="AX336" s="155" t="str">
        <f t="shared" si="9"/>
        <v/>
      </c>
      <c r="AY336" s="147">
        <f>IF(AX336=H!$T$38,"CASO29",IF(AX336=H!$T$39,"CASO30",IF(AX336=H!$T$40,"CASO31",0)))</f>
        <v>0</v>
      </c>
    </row>
    <row r="337" spans="1:51" s="34" customFormat="1">
      <c r="A337" s="149">
        <f t="shared" si="8"/>
        <v>333</v>
      </c>
      <c r="B337"/>
      <c r="C337"/>
      <c r="D337"/>
      <c r="E337"/>
      <c r="F337"/>
      <c r="G337"/>
      <c r="H337"/>
      <c r="I337"/>
      <c r="J337"/>
      <c r="K337"/>
      <c r="L337"/>
      <c r="M337"/>
      <c r="N337"/>
      <c r="O337"/>
      <c r="P337"/>
      <c r="Q337"/>
      <c r="R337"/>
      <c r="S337"/>
      <c r="T337"/>
      <c r="U337"/>
      <c r="V337"/>
      <c r="W337"/>
      <c r="AX337" s="155" t="str">
        <f t="shared" si="9"/>
        <v/>
      </c>
      <c r="AY337" s="147">
        <f>IF(AX337=H!$T$38,"CASO29",IF(AX337=H!$T$39,"CASO30",IF(AX337=H!$T$40,"CASO31",0)))</f>
        <v>0</v>
      </c>
    </row>
    <row r="338" spans="1:51" s="34" customFormat="1">
      <c r="A338" s="149">
        <f t="shared" si="8"/>
        <v>334</v>
      </c>
      <c r="B338"/>
      <c r="C338"/>
      <c r="D338"/>
      <c r="E338"/>
      <c r="F338"/>
      <c r="G338"/>
      <c r="H338"/>
      <c r="I338"/>
      <c r="J338"/>
      <c r="K338"/>
      <c r="L338"/>
      <c r="M338"/>
      <c r="N338"/>
      <c r="O338"/>
      <c r="P338"/>
      <c r="Q338"/>
      <c r="R338"/>
      <c r="S338"/>
      <c r="T338"/>
      <c r="U338"/>
      <c r="V338"/>
      <c r="W338"/>
      <c r="AX338" s="155" t="str">
        <f t="shared" si="9"/>
        <v/>
      </c>
      <c r="AY338" s="147">
        <f>IF(AX338=H!$T$38,"CASO29",IF(AX338=H!$T$39,"CASO30",IF(AX338=H!$T$40,"CASO31",0)))</f>
        <v>0</v>
      </c>
    </row>
    <row r="339" spans="1:51" s="34" customFormat="1">
      <c r="A339" s="149">
        <f t="shared" si="8"/>
        <v>335</v>
      </c>
      <c r="B339"/>
      <c r="C339"/>
      <c r="D339"/>
      <c r="E339"/>
      <c r="F339"/>
      <c r="G339"/>
      <c r="H339"/>
      <c r="I339"/>
      <c r="J339"/>
      <c r="K339"/>
      <c r="L339"/>
      <c r="M339"/>
      <c r="N339"/>
      <c r="O339"/>
      <c r="P339"/>
      <c r="Q339"/>
      <c r="R339"/>
      <c r="S339"/>
      <c r="T339"/>
      <c r="U339"/>
      <c r="V339"/>
      <c r="W339"/>
      <c r="AX339" s="155" t="str">
        <f t="shared" si="9"/>
        <v/>
      </c>
      <c r="AY339" s="147">
        <f>IF(AX339=H!$T$38,"CASO29",IF(AX339=H!$T$39,"CASO30",IF(AX339=H!$T$40,"CASO31",0)))</f>
        <v>0</v>
      </c>
    </row>
    <row r="340" spans="1:51" s="34" customFormat="1">
      <c r="A340" s="149">
        <f t="shared" si="8"/>
        <v>336</v>
      </c>
      <c r="B340"/>
      <c r="C340"/>
      <c r="D340"/>
      <c r="E340"/>
      <c r="F340"/>
      <c r="G340"/>
      <c r="H340"/>
      <c r="I340"/>
      <c r="J340"/>
      <c r="K340"/>
      <c r="L340"/>
      <c r="M340"/>
      <c r="N340"/>
      <c r="O340"/>
      <c r="P340"/>
      <c r="Q340"/>
      <c r="R340"/>
      <c r="S340"/>
      <c r="T340"/>
      <c r="U340"/>
      <c r="V340"/>
      <c r="W340"/>
      <c r="AX340" s="155" t="str">
        <f t="shared" si="9"/>
        <v/>
      </c>
      <c r="AY340" s="147">
        <f>IF(AX340=H!$T$38,"CASO29",IF(AX340=H!$T$39,"CASO30",IF(AX340=H!$T$40,"CASO31",0)))</f>
        <v>0</v>
      </c>
    </row>
    <row r="341" spans="1:51" s="34" customFormat="1">
      <c r="A341" s="149">
        <f t="shared" si="8"/>
        <v>337</v>
      </c>
      <c r="B341"/>
      <c r="C341"/>
      <c r="D341"/>
      <c r="E341"/>
      <c r="F341"/>
      <c r="G341"/>
      <c r="H341"/>
      <c r="I341"/>
      <c r="J341"/>
      <c r="K341"/>
      <c r="L341"/>
      <c r="M341"/>
      <c r="N341"/>
      <c r="O341"/>
      <c r="P341"/>
      <c r="Q341"/>
      <c r="R341"/>
      <c r="S341"/>
      <c r="T341"/>
      <c r="U341"/>
      <c r="V341"/>
      <c r="W341"/>
      <c r="AX341" s="155" t="str">
        <f t="shared" si="9"/>
        <v/>
      </c>
      <c r="AY341" s="147">
        <f>IF(AX341=H!$T$38,"CASO29",IF(AX341=H!$T$39,"CASO30",IF(AX341=H!$T$40,"CASO31",0)))</f>
        <v>0</v>
      </c>
    </row>
    <row r="342" spans="1:51" s="34" customFormat="1">
      <c r="A342" s="149">
        <f t="shared" si="8"/>
        <v>338</v>
      </c>
      <c r="B342"/>
      <c r="C342"/>
      <c r="D342"/>
      <c r="E342"/>
      <c r="F342"/>
      <c r="G342"/>
      <c r="H342"/>
      <c r="I342"/>
      <c r="J342"/>
      <c r="K342"/>
      <c r="L342"/>
      <c r="M342"/>
      <c r="N342"/>
      <c r="O342"/>
      <c r="P342"/>
      <c r="Q342"/>
      <c r="R342"/>
      <c r="S342"/>
      <c r="T342"/>
      <c r="U342"/>
      <c r="V342"/>
      <c r="W342"/>
      <c r="AX342" s="155" t="str">
        <f t="shared" si="9"/>
        <v/>
      </c>
      <c r="AY342" s="147">
        <f>IF(AX342=H!$T$38,"CASO29",IF(AX342=H!$T$39,"CASO30",IF(AX342=H!$T$40,"CASO31",0)))</f>
        <v>0</v>
      </c>
    </row>
    <row r="343" spans="1:51" s="34" customFormat="1">
      <c r="A343" s="149">
        <f t="shared" si="8"/>
        <v>339</v>
      </c>
      <c r="B343"/>
      <c r="C343"/>
      <c r="D343"/>
      <c r="E343"/>
      <c r="F343"/>
      <c r="G343"/>
      <c r="H343"/>
      <c r="I343"/>
      <c r="J343"/>
      <c r="K343"/>
      <c r="L343"/>
      <c r="M343"/>
      <c r="N343"/>
      <c r="O343"/>
      <c r="P343"/>
      <c r="Q343"/>
      <c r="R343"/>
      <c r="S343"/>
      <c r="T343"/>
      <c r="U343"/>
      <c r="V343"/>
      <c r="W343"/>
      <c r="AX343" s="155" t="str">
        <f t="shared" si="9"/>
        <v/>
      </c>
      <c r="AY343" s="147">
        <f>IF(AX343=H!$T$38,"CASO29",IF(AX343=H!$T$39,"CASO30",IF(AX343=H!$T$40,"CASO31",0)))</f>
        <v>0</v>
      </c>
    </row>
    <row r="344" spans="1:51" s="34" customFormat="1">
      <c r="A344" s="149">
        <f t="shared" si="8"/>
        <v>340</v>
      </c>
      <c r="B344"/>
      <c r="C344"/>
      <c r="D344"/>
      <c r="E344"/>
      <c r="F344"/>
      <c r="G344"/>
      <c r="H344"/>
      <c r="I344"/>
      <c r="J344"/>
      <c r="K344"/>
      <c r="L344"/>
      <c r="M344"/>
      <c r="N344"/>
      <c r="O344"/>
      <c r="P344"/>
      <c r="Q344"/>
      <c r="R344"/>
      <c r="S344"/>
      <c r="T344"/>
      <c r="U344"/>
      <c r="V344"/>
      <c r="W344"/>
      <c r="AX344" s="155" t="str">
        <f t="shared" si="9"/>
        <v/>
      </c>
      <c r="AY344" s="147">
        <f>IF(AX344=H!$T$38,"CASO29",IF(AX344=H!$T$39,"CASO30",IF(AX344=H!$T$40,"CASO31",0)))</f>
        <v>0</v>
      </c>
    </row>
    <row r="345" spans="1:51" s="34" customFormat="1">
      <c r="A345" s="149">
        <f t="shared" si="8"/>
        <v>341</v>
      </c>
      <c r="B345"/>
      <c r="C345"/>
      <c r="D345"/>
      <c r="E345"/>
      <c r="F345"/>
      <c r="G345"/>
      <c r="H345"/>
      <c r="I345"/>
      <c r="J345"/>
      <c r="K345"/>
      <c r="L345"/>
      <c r="M345"/>
      <c r="N345"/>
      <c r="O345"/>
      <c r="P345"/>
      <c r="Q345"/>
      <c r="R345"/>
      <c r="S345"/>
      <c r="T345"/>
      <c r="U345"/>
      <c r="V345"/>
      <c r="W345"/>
      <c r="AX345" s="155" t="str">
        <f t="shared" si="9"/>
        <v/>
      </c>
      <c r="AY345" s="147">
        <f>IF(AX345=H!$T$38,"CASO29",IF(AX345=H!$T$39,"CASO30",IF(AX345=H!$T$40,"CASO31",0)))</f>
        <v>0</v>
      </c>
    </row>
    <row r="346" spans="1:51" s="34" customFormat="1">
      <c r="A346" s="149">
        <f t="shared" si="8"/>
        <v>342</v>
      </c>
      <c r="B346"/>
      <c r="C346"/>
      <c r="D346"/>
      <c r="E346"/>
      <c r="F346"/>
      <c r="G346"/>
      <c r="H346"/>
      <c r="I346"/>
      <c r="J346"/>
      <c r="K346"/>
      <c r="L346"/>
      <c r="M346"/>
      <c r="N346"/>
      <c r="O346"/>
      <c r="P346"/>
      <c r="Q346"/>
      <c r="R346"/>
      <c r="S346"/>
      <c r="T346"/>
      <c r="U346"/>
      <c r="V346"/>
      <c r="W346"/>
      <c r="AX346" s="155" t="str">
        <f t="shared" si="9"/>
        <v/>
      </c>
      <c r="AY346" s="147">
        <f>IF(AX346=H!$T$38,"CASO29",IF(AX346=H!$T$39,"CASO30",IF(AX346=H!$T$40,"CASO31",0)))</f>
        <v>0</v>
      </c>
    </row>
    <row r="347" spans="1:51" s="34" customFormat="1">
      <c r="A347" s="149">
        <f t="shared" si="8"/>
        <v>343</v>
      </c>
      <c r="B347"/>
      <c r="C347"/>
      <c r="D347"/>
      <c r="E347"/>
      <c r="F347"/>
      <c r="G347"/>
      <c r="H347"/>
      <c r="I347"/>
      <c r="J347"/>
      <c r="K347"/>
      <c r="L347"/>
      <c r="M347"/>
      <c r="N347"/>
      <c r="O347"/>
      <c r="P347"/>
      <c r="Q347"/>
      <c r="R347"/>
      <c r="S347"/>
      <c r="T347"/>
      <c r="U347"/>
      <c r="V347"/>
      <c r="W347"/>
      <c r="AX347" s="155" t="str">
        <f t="shared" si="9"/>
        <v/>
      </c>
      <c r="AY347" s="147">
        <f>IF(AX347=H!$T$38,"CASO29",IF(AX347=H!$T$39,"CASO30",IF(AX347=H!$T$40,"CASO31",0)))</f>
        <v>0</v>
      </c>
    </row>
    <row r="348" spans="1:51" s="34" customFormat="1">
      <c r="A348" s="149">
        <f t="shared" si="8"/>
        <v>344</v>
      </c>
      <c r="B348"/>
      <c r="C348"/>
      <c r="D348"/>
      <c r="E348"/>
      <c r="F348"/>
      <c r="G348"/>
      <c r="H348"/>
      <c r="I348"/>
      <c r="J348"/>
      <c r="K348"/>
      <c r="L348"/>
      <c r="M348"/>
      <c r="N348"/>
      <c r="O348"/>
      <c r="P348"/>
      <c r="Q348"/>
      <c r="R348"/>
      <c r="S348"/>
      <c r="T348"/>
      <c r="U348"/>
      <c r="V348"/>
      <c r="W348"/>
      <c r="AX348" s="155" t="str">
        <f t="shared" si="9"/>
        <v/>
      </c>
      <c r="AY348" s="147">
        <f>IF(AX348=H!$T$38,"CASO29",IF(AX348=H!$T$39,"CASO30",IF(AX348=H!$T$40,"CASO31",0)))</f>
        <v>0</v>
      </c>
    </row>
    <row r="349" spans="1:51" s="34" customFormat="1">
      <c r="A349" s="149">
        <f t="shared" si="8"/>
        <v>345</v>
      </c>
      <c r="B349"/>
      <c r="C349"/>
      <c r="D349"/>
      <c r="E349"/>
      <c r="F349"/>
      <c r="G349"/>
      <c r="H349"/>
      <c r="I349"/>
      <c r="J349"/>
      <c r="K349"/>
      <c r="L349"/>
      <c r="M349"/>
      <c r="N349"/>
      <c r="O349"/>
      <c r="P349"/>
      <c r="Q349"/>
      <c r="R349"/>
      <c r="S349"/>
      <c r="T349"/>
      <c r="U349"/>
      <c r="V349"/>
      <c r="W349"/>
      <c r="AX349" s="155" t="str">
        <f t="shared" si="9"/>
        <v/>
      </c>
      <c r="AY349" s="147">
        <f>IF(AX349=H!$T$38,"CASO29",IF(AX349=H!$T$39,"CASO30",IF(AX349=H!$T$40,"CASO31",0)))</f>
        <v>0</v>
      </c>
    </row>
    <row r="350" spans="1:51" s="34" customFormat="1">
      <c r="A350" s="149">
        <f t="shared" si="8"/>
        <v>346</v>
      </c>
      <c r="B350"/>
      <c r="C350"/>
      <c r="D350"/>
      <c r="E350"/>
      <c r="F350"/>
      <c r="G350"/>
      <c r="H350"/>
      <c r="I350"/>
      <c r="J350"/>
      <c r="K350"/>
      <c r="L350"/>
      <c r="M350"/>
      <c r="N350"/>
      <c r="O350"/>
      <c r="P350"/>
      <c r="Q350"/>
      <c r="R350"/>
      <c r="S350"/>
      <c r="T350"/>
      <c r="U350"/>
      <c r="V350"/>
      <c r="W350"/>
      <c r="AX350" s="155" t="str">
        <f t="shared" si="9"/>
        <v/>
      </c>
      <c r="AY350" s="147">
        <f>IF(AX350=H!$T$38,"CASO29",IF(AX350=H!$T$39,"CASO30",IF(AX350=H!$T$40,"CASO31",0)))</f>
        <v>0</v>
      </c>
    </row>
    <row r="351" spans="1:51" s="34" customFormat="1">
      <c r="A351" s="149">
        <f t="shared" si="8"/>
        <v>347</v>
      </c>
      <c r="B351"/>
      <c r="C351"/>
      <c r="D351"/>
      <c r="E351"/>
      <c r="F351"/>
      <c r="G351"/>
      <c r="H351"/>
      <c r="I351"/>
      <c r="J351"/>
      <c r="K351"/>
      <c r="L351"/>
      <c r="M351"/>
      <c r="N351"/>
      <c r="O351"/>
      <c r="P351"/>
      <c r="Q351"/>
      <c r="R351"/>
      <c r="S351"/>
      <c r="T351"/>
      <c r="U351"/>
      <c r="V351"/>
      <c r="W351"/>
      <c r="AX351" s="155" t="str">
        <f t="shared" si="9"/>
        <v/>
      </c>
      <c r="AY351" s="147">
        <f>IF(AX351=H!$T$38,"CASO29",IF(AX351=H!$T$39,"CASO30",IF(AX351=H!$T$40,"CASO31",0)))</f>
        <v>0</v>
      </c>
    </row>
    <row r="352" spans="1:51" s="34" customFormat="1">
      <c r="A352" s="149">
        <f t="shared" si="8"/>
        <v>348</v>
      </c>
      <c r="B352"/>
      <c r="C352"/>
      <c r="D352"/>
      <c r="E352"/>
      <c r="F352"/>
      <c r="G352"/>
      <c r="H352"/>
      <c r="I352"/>
      <c r="J352"/>
      <c r="K352"/>
      <c r="L352"/>
      <c r="M352"/>
      <c r="N352"/>
      <c r="O352"/>
      <c r="P352"/>
      <c r="Q352"/>
      <c r="R352"/>
      <c r="S352"/>
      <c r="T352"/>
      <c r="U352"/>
      <c r="V352"/>
      <c r="W352"/>
      <c r="AX352" s="155" t="str">
        <f t="shared" si="9"/>
        <v/>
      </c>
      <c r="AY352" s="147">
        <f>IF(AX352=H!$T$38,"CASO29",IF(AX352=H!$T$39,"CASO30",IF(AX352=H!$T$40,"CASO31",0)))</f>
        <v>0</v>
      </c>
    </row>
    <row r="353" spans="1:51" s="34" customFormat="1">
      <c r="A353" s="149">
        <f t="shared" si="8"/>
        <v>349</v>
      </c>
      <c r="B353"/>
      <c r="C353"/>
      <c r="D353"/>
      <c r="E353"/>
      <c r="F353"/>
      <c r="G353"/>
      <c r="H353"/>
      <c r="I353"/>
      <c r="J353"/>
      <c r="K353"/>
      <c r="L353"/>
      <c r="M353"/>
      <c r="N353"/>
      <c r="O353"/>
      <c r="P353"/>
      <c r="Q353"/>
      <c r="R353"/>
      <c r="S353"/>
      <c r="T353"/>
      <c r="U353"/>
      <c r="V353"/>
      <c r="W353"/>
      <c r="AX353" s="155" t="str">
        <f t="shared" si="9"/>
        <v/>
      </c>
      <c r="AY353" s="147">
        <f>IF(AX353=H!$T$38,"CASO29",IF(AX353=H!$T$39,"CASO30",IF(AX353=H!$T$40,"CASO31",0)))</f>
        <v>0</v>
      </c>
    </row>
    <row r="354" spans="1:51" s="34" customFormat="1">
      <c r="A354" s="149">
        <f t="shared" si="8"/>
        <v>350</v>
      </c>
      <c r="B354"/>
      <c r="C354"/>
      <c r="D354"/>
      <c r="E354"/>
      <c r="F354"/>
      <c r="G354"/>
      <c r="H354"/>
      <c r="I354"/>
      <c r="J354"/>
      <c r="K354"/>
      <c r="L354"/>
      <c r="M354"/>
      <c r="N354"/>
      <c r="O354"/>
      <c r="P354"/>
      <c r="Q354"/>
      <c r="R354"/>
      <c r="S354"/>
      <c r="T354"/>
      <c r="U354"/>
      <c r="V354"/>
      <c r="W354"/>
      <c r="AX354" s="155" t="str">
        <f t="shared" si="9"/>
        <v/>
      </c>
      <c r="AY354" s="147">
        <f>IF(AX354=H!$T$38,"CASO29",IF(AX354=H!$T$39,"CASO30",IF(AX354=H!$T$40,"CASO31",0)))</f>
        <v>0</v>
      </c>
    </row>
    <row r="355" spans="1:51" s="34" customFormat="1">
      <c r="A355" s="149">
        <f t="shared" si="8"/>
        <v>351</v>
      </c>
      <c r="B355"/>
      <c r="C355"/>
      <c r="D355"/>
      <c r="E355"/>
      <c r="F355"/>
      <c r="G355"/>
      <c r="H355"/>
      <c r="I355"/>
      <c r="J355"/>
      <c r="K355"/>
      <c r="L355"/>
      <c r="M355"/>
      <c r="N355"/>
      <c r="O355"/>
      <c r="P355"/>
      <c r="Q355"/>
      <c r="R355"/>
      <c r="S355"/>
      <c r="T355"/>
      <c r="U355"/>
      <c r="V355"/>
      <c r="W355"/>
      <c r="AX355" s="155" t="str">
        <f t="shared" si="9"/>
        <v/>
      </c>
      <c r="AY355" s="147">
        <f>IF(AX355=H!$T$38,"CASO29",IF(AX355=H!$T$39,"CASO30",IF(AX355=H!$T$40,"CASO31",0)))</f>
        <v>0</v>
      </c>
    </row>
    <row r="356" spans="1:51" s="34" customFormat="1">
      <c r="A356" s="149">
        <f t="shared" si="8"/>
        <v>352</v>
      </c>
      <c r="B356"/>
      <c r="C356"/>
      <c r="D356"/>
      <c r="E356"/>
      <c r="F356"/>
      <c r="G356"/>
      <c r="H356"/>
      <c r="I356"/>
      <c r="J356"/>
      <c r="K356"/>
      <c r="L356"/>
      <c r="M356"/>
      <c r="N356"/>
      <c r="O356"/>
      <c r="P356"/>
      <c r="Q356"/>
      <c r="R356"/>
      <c r="S356"/>
      <c r="T356"/>
      <c r="U356"/>
      <c r="V356"/>
      <c r="W356"/>
      <c r="AX356" s="155" t="str">
        <f t="shared" si="9"/>
        <v/>
      </c>
      <c r="AY356" s="147">
        <f>IF(AX356=H!$T$38,"CASO29",IF(AX356=H!$T$39,"CASO30",IF(AX356=H!$T$40,"CASO31",0)))</f>
        <v>0</v>
      </c>
    </row>
    <row r="357" spans="1:51" s="34" customFormat="1">
      <c r="A357" s="149">
        <f t="shared" si="8"/>
        <v>353</v>
      </c>
      <c r="B357"/>
      <c r="C357"/>
      <c r="D357"/>
      <c r="E357"/>
      <c r="F357"/>
      <c r="G357"/>
      <c r="H357"/>
      <c r="I357"/>
      <c r="J357"/>
      <c r="K357"/>
      <c r="L357"/>
      <c r="M357"/>
      <c r="N357"/>
      <c r="O357"/>
      <c r="P357"/>
      <c r="Q357"/>
      <c r="R357"/>
      <c r="S357"/>
      <c r="T357"/>
      <c r="U357"/>
      <c r="V357"/>
      <c r="W357"/>
      <c r="AX357" s="155" t="str">
        <f t="shared" si="9"/>
        <v/>
      </c>
      <c r="AY357" s="147">
        <f>IF(AX357=H!$T$38,"CASO29",IF(AX357=H!$T$39,"CASO30",IF(AX357=H!$T$40,"CASO31",0)))</f>
        <v>0</v>
      </c>
    </row>
    <row r="358" spans="1:51" s="34" customFormat="1">
      <c r="A358" s="149">
        <f t="shared" si="8"/>
        <v>354</v>
      </c>
      <c r="B358"/>
      <c r="C358"/>
      <c r="D358"/>
      <c r="E358"/>
      <c r="F358"/>
      <c r="G358"/>
      <c r="H358"/>
      <c r="I358"/>
      <c r="J358"/>
      <c r="K358"/>
      <c r="L358"/>
      <c r="M358"/>
      <c r="N358"/>
      <c r="O358"/>
      <c r="P358"/>
      <c r="Q358"/>
      <c r="R358"/>
      <c r="S358"/>
      <c r="T358"/>
      <c r="U358"/>
      <c r="V358"/>
      <c r="W358"/>
      <c r="AX358" s="155" t="str">
        <f t="shared" si="9"/>
        <v/>
      </c>
      <c r="AY358" s="147">
        <f>IF(AX358=H!$T$38,"CASO29",IF(AX358=H!$T$39,"CASO30",IF(AX358=H!$T$40,"CASO31",0)))</f>
        <v>0</v>
      </c>
    </row>
    <row r="359" spans="1:51" s="34" customFormat="1">
      <c r="A359" s="149">
        <f t="shared" si="8"/>
        <v>355</v>
      </c>
      <c r="B359"/>
      <c r="C359"/>
      <c r="D359"/>
      <c r="E359"/>
      <c r="F359"/>
      <c r="G359"/>
      <c r="H359"/>
      <c r="I359"/>
      <c r="J359"/>
      <c r="K359"/>
      <c r="L359"/>
      <c r="M359"/>
      <c r="N359"/>
      <c r="O359"/>
      <c r="P359"/>
      <c r="Q359"/>
      <c r="R359"/>
      <c r="S359"/>
      <c r="T359"/>
      <c r="U359"/>
      <c r="V359"/>
      <c r="W359"/>
      <c r="AX359" s="155" t="str">
        <f t="shared" si="9"/>
        <v/>
      </c>
      <c r="AY359" s="147">
        <f>IF(AX359=H!$T$38,"CASO29",IF(AX359=H!$T$39,"CASO30",IF(AX359=H!$T$40,"CASO31",0)))</f>
        <v>0</v>
      </c>
    </row>
    <row r="360" spans="1:51" s="34" customFormat="1">
      <c r="A360" s="149">
        <f t="shared" si="8"/>
        <v>356</v>
      </c>
      <c r="B360"/>
      <c r="C360"/>
      <c r="D360"/>
      <c r="E360"/>
      <c r="F360"/>
      <c r="G360"/>
      <c r="H360"/>
      <c r="I360"/>
      <c r="J360"/>
      <c r="K360"/>
      <c r="L360"/>
      <c r="M360"/>
      <c r="N360"/>
      <c r="O360"/>
      <c r="P360"/>
      <c r="Q360"/>
      <c r="R360"/>
      <c r="S360"/>
      <c r="T360"/>
      <c r="U360"/>
      <c r="V360"/>
      <c r="W360"/>
      <c r="AX360" s="155" t="str">
        <f t="shared" si="9"/>
        <v/>
      </c>
      <c r="AY360" s="147">
        <f>IF(AX360=H!$T$38,"CASO29",IF(AX360=H!$T$39,"CASO30",IF(AX360=H!$T$40,"CASO31",0)))</f>
        <v>0</v>
      </c>
    </row>
    <row r="361" spans="1:51" s="34" customFormat="1">
      <c r="A361" s="149">
        <f t="shared" si="8"/>
        <v>357</v>
      </c>
      <c r="B361"/>
      <c r="C361"/>
      <c r="D361"/>
      <c r="E361"/>
      <c r="F361"/>
      <c r="G361"/>
      <c r="H361"/>
      <c r="I361"/>
      <c r="J361"/>
      <c r="K361"/>
      <c r="L361"/>
      <c r="M361"/>
      <c r="N361"/>
      <c r="O361"/>
      <c r="P361"/>
      <c r="Q361"/>
      <c r="R361"/>
      <c r="S361"/>
      <c r="T361"/>
      <c r="U361"/>
      <c r="V361"/>
      <c r="W361"/>
      <c r="AX361" s="155" t="str">
        <f t="shared" si="9"/>
        <v/>
      </c>
      <c r="AY361" s="147">
        <f>IF(AX361=H!$T$38,"CASO29",IF(AX361=H!$T$39,"CASO30",IF(AX361=H!$T$40,"CASO31",0)))</f>
        <v>0</v>
      </c>
    </row>
    <row r="362" spans="1:51" s="34" customFormat="1">
      <c r="A362" s="149">
        <f t="shared" si="8"/>
        <v>358</v>
      </c>
      <c r="B362"/>
      <c r="C362"/>
      <c r="D362"/>
      <c r="E362"/>
      <c r="F362"/>
      <c r="G362"/>
      <c r="H362"/>
      <c r="I362"/>
      <c r="J362"/>
      <c r="K362"/>
      <c r="L362"/>
      <c r="M362"/>
      <c r="N362"/>
      <c r="O362"/>
      <c r="P362"/>
      <c r="Q362"/>
      <c r="R362"/>
      <c r="S362"/>
      <c r="T362"/>
      <c r="U362"/>
      <c r="V362"/>
      <c r="W362"/>
      <c r="AX362" s="155" t="str">
        <f t="shared" si="9"/>
        <v/>
      </c>
      <c r="AY362" s="147">
        <f>IF(AX362=H!$T$38,"CASO29",IF(AX362=H!$T$39,"CASO30",IF(AX362=H!$T$40,"CASO31",0)))</f>
        <v>0</v>
      </c>
    </row>
    <row r="363" spans="1:51" s="34" customFormat="1">
      <c r="A363" s="149">
        <f t="shared" ref="A363:A426" si="10">A362+1</f>
        <v>359</v>
      </c>
      <c r="B363"/>
      <c r="C363"/>
      <c r="D363"/>
      <c r="E363"/>
      <c r="F363"/>
      <c r="G363"/>
      <c r="H363"/>
      <c r="I363"/>
      <c r="J363"/>
      <c r="K363"/>
      <c r="L363"/>
      <c r="M363"/>
      <c r="N363"/>
      <c r="O363"/>
      <c r="P363"/>
      <c r="Q363"/>
      <c r="R363"/>
      <c r="S363"/>
      <c r="T363"/>
      <c r="U363"/>
      <c r="V363"/>
      <c r="W363"/>
      <c r="AX363" s="155" t="str">
        <f t="shared" si="9"/>
        <v/>
      </c>
      <c r="AY363" s="147">
        <f>IF(AX363=H!$T$38,"CASO29",IF(AX363=H!$T$39,"CASO30",IF(AX363=H!$T$40,"CASO31",0)))</f>
        <v>0</v>
      </c>
    </row>
    <row r="364" spans="1:51" s="34" customFormat="1">
      <c r="A364" s="149">
        <f t="shared" si="10"/>
        <v>360</v>
      </c>
      <c r="B364"/>
      <c r="C364"/>
      <c r="D364"/>
      <c r="E364"/>
      <c r="F364"/>
      <c r="G364"/>
      <c r="H364"/>
      <c r="I364"/>
      <c r="J364"/>
      <c r="K364"/>
      <c r="L364"/>
      <c r="M364"/>
      <c r="N364"/>
      <c r="O364"/>
      <c r="P364"/>
      <c r="Q364"/>
      <c r="R364"/>
      <c r="S364"/>
      <c r="T364"/>
      <c r="U364"/>
      <c r="V364"/>
      <c r="W364"/>
      <c r="AX364" s="155" t="str">
        <f t="shared" si="9"/>
        <v/>
      </c>
      <c r="AY364" s="147">
        <f>IF(AX364=H!$T$38,"CASO29",IF(AX364=H!$T$39,"CASO30",IF(AX364=H!$T$40,"CASO31",0)))</f>
        <v>0</v>
      </c>
    </row>
    <row r="365" spans="1:51" s="34" customFormat="1">
      <c r="A365" s="149">
        <f t="shared" si="10"/>
        <v>361</v>
      </c>
      <c r="B365"/>
      <c r="C365"/>
      <c r="D365"/>
      <c r="E365"/>
      <c r="F365"/>
      <c r="G365"/>
      <c r="H365"/>
      <c r="I365"/>
      <c r="J365"/>
      <c r="K365"/>
      <c r="L365"/>
      <c r="M365"/>
      <c r="N365"/>
      <c r="O365"/>
      <c r="P365"/>
      <c r="Q365"/>
      <c r="R365"/>
      <c r="S365"/>
      <c r="T365"/>
      <c r="U365"/>
      <c r="V365"/>
      <c r="W365"/>
      <c r="AX365" s="155" t="str">
        <f t="shared" si="9"/>
        <v/>
      </c>
      <c r="AY365" s="147">
        <f>IF(AX365=H!$T$38,"CASO29",IF(AX365=H!$T$39,"CASO30",IF(AX365=H!$T$40,"CASO31",0)))</f>
        <v>0</v>
      </c>
    </row>
    <row r="366" spans="1:51" s="34" customFormat="1">
      <c r="A366" s="149">
        <f t="shared" si="10"/>
        <v>362</v>
      </c>
      <c r="B366"/>
      <c r="C366"/>
      <c r="D366"/>
      <c r="E366"/>
      <c r="F366"/>
      <c r="G366"/>
      <c r="H366"/>
      <c r="I366"/>
      <c r="J366"/>
      <c r="K366"/>
      <c r="L366"/>
      <c r="M366"/>
      <c r="N366"/>
      <c r="O366"/>
      <c r="P366"/>
      <c r="Q366"/>
      <c r="R366"/>
      <c r="S366"/>
      <c r="T366"/>
      <c r="U366"/>
      <c r="V366"/>
      <c r="W366"/>
      <c r="AX366" s="155" t="str">
        <f t="shared" si="9"/>
        <v/>
      </c>
      <c r="AY366" s="147">
        <f>IF(AX366=H!$T$38,"CASO29",IF(AX366=H!$T$39,"CASO30",IF(AX366=H!$T$40,"CASO31",0)))</f>
        <v>0</v>
      </c>
    </row>
    <row r="367" spans="1:51" s="34" customFormat="1">
      <c r="A367" s="149">
        <f t="shared" si="10"/>
        <v>363</v>
      </c>
      <c r="B367"/>
      <c r="C367"/>
      <c r="D367"/>
      <c r="E367"/>
      <c r="F367"/>
      <c r="G367"/>
      <c r="H367"/>
      <c r="I367"/>
      <c r="J367"/>
      <c r="K367"/>
      <c r="L367"/>
      <c r="M367"/>
      <c r="N367"/>
      <c r="O367"/>
      <c r="P367"/>
      <c r="Q367"/>
      <c r="R367"/>
      <c r="S367"/>
      <c r="T367"/>
      <c r="U367"/>
      <c r="V367"/>
      <c r="W367"/>
      <c r="AX367" s="155" t="str">
        <f t="shared" si="9"/>
        <v/>
      </c>
      <c r="AY367" s="147">
        <f>IF(AX367=H!$T$38,"CASO29",IF(AX367=H!$T$39,"CASO30",IF(AX367=H!$T$40,"CASO31",0)))</f>
        <v>0</v>
      </c>
    </row>
    <row r="368" spans="1:51" s="34" customFormat="1">
      <c r="A368" s="149">
        <f t="shared" si="10"/>
        <v>364</v>
      </c>
      <c r="B368"/>
      <c r="C368"/>
      <c r="D368"/>
      <c r="E368"/>
      <c r="F368"/>
      <c r="G368"/>
      <c r="H368"/>
      <c r="I368"/>
      <c r="J368"/>
      <c r="K368"/>
      <c r="L368"/>
      <c r="M368"/>
      <c r="N368"/>
      <c r="O368"/>
      <c r="P368"/>
      <c r="Q368"/>
      <c r="R368"/>
      <c r="S368"/>
      <c r="T368"/>
      <c r="U368"/>
      <c r="V368"/>
      <c r="W368"/>
      <c r="AX368" s="155" t="str">
        <f t="shared" si="9"/>
        <v/>
      </c>
      <c r="AY368" s="147">
        <f>IF(AX368=H!$T$38,"CASO29",IF(AX368=H!$T$39,"CASO30",IF(AX368=H!$T$40,"CASO31",0)))</f>
        <v>0</v>
      </c>
    </row>
    <row r="369" spans="1:51" s="34" customFormat="1">
      <c r="A369" s="149">
        <f t="shared" si="10"/>
        <v>365</v>
      </c>
      <c r="B369"/>
      <c r="C369"/>
      <c r="D369"/>
      <c r="E369"/>
      <c r="F369"/>
      <c r="G369"/>
      <c r="H369"/>
      <c r="I369"/>
      <c r="J369"/>
      <c r="K369"/>
      <c r="L369"/>
      <c r="M369"/>
      <c r="N369"/>
      <c r="O369"/>
      <c r="P369"/>
      <c r="Q369"/>
      <c r="R369"/>
      <c r="S369"/>
      <c r="T369"/>
      <c r="U369"/>
      <c r="V369"/>
      <c r="W369"/>
      <c r="AX369" s="155" t="str">
        <f t="shared" si="9"/>
        <v/>
      </c>
      <c r="AY369" s="147">
        <f>IF(AX369=H!$T$38,"CASO29",IF(AX369=H!$T$39,"CASO30",IF(AX369=H!$T$40,"CASO31",0)))</f>
        <v>0</v>
      </c>
    </row>
    <row r="370" spans="1:51" s="34" customFormat="1">
      <c r="A370" s="149">
        <f t="shared" si="10"/>
        <v>366</v>
      </c>
      <c r="B370"/>
      <c r="C370"/>
      <c r="D370"/>
      <c r="E370"/>
      <c r="F370"/>
      <c r="G370"/>
      <c r="H370"/>
      <c r="I370"/>
      <c r="J370"/>
      <c r="K370"/>
      <c r="L370"/>
      <c r="M370"/>
      <c r="N370"/>
      <c r="O370"/>
      <c r="P370"/>
      <c r="Q370"/>
      <c r="R370"/>
      <c r="S370"/>
      <c r="T370"/>
      <c r="U370"/>
      <c r="V370"/>
      <c r="W370"/>
      <c r="AX370" s="155" t="str">
        <f t="shared" si="9"/>
        <v/>
      </c>
      <c r="AY370" s="147">
        <f>IF(AX370=H!$T$38,"CASO29",IF(AX370=H!$T$39,"CASO30",IF(AX370=H!$T$40,"CASO31",0)))</f>
        <v>0</v>
      </c>
    </row>
    <row r="371" spans="1:51" s="34" customFormat="1">
      <c r="A371" s="149">
        <f t="shared" si="10"/>
        <v>367</v>
      </c>
      <c r="B371"/>
      <c r="C371"/>
      <c r="D371"/>
      <c r="E371"/>
      <c r="F371"/>
      <c r="G371"/>
      <c r="H371"/>
      <c r="I371"/>
      <c r="J371"/>
      <c r="K371"/>
      <c r="L371"/>
      <c r="M371"/>
      <c r="N371"/>
      <c r="O371"/>
      <c r="P371"/>
      <c r="Q371"/>
      <c r="R371"/>
      <c r="S371"/>
      <c r="T371"/>
      <c r="U371"/>
      <c r="V371"/>
      <c r="W371"/>
      <c r="AX371" s="155" t="str">
        <f t="shared" si="9"/>
        <v/>
      </c>
      <c r="AY371" s="147">
        <f>IF(AX371=H!$T$38,"CASO29",IF(AX371=H!$T$39,"CASO30",IF(AX371=H!$T$40,"CASO31",0)))</f>
        <v>0</v>
      </c>
    </row>
    <row r="372" spans="1:51" s="34" customFormat="1">
      <c r="A372" s="149">
        <f t="shared" si="10"/>
        <v>368</v>
      </c>
      <c r="B372"/>
      <c r="C372"/>
      <c r="D372"/>
      <c r="E372"/>
      <c r="F372"/>
      <c r="G372"/>
      <c r="H372"/>
      <c r="I372"/>
      <c r="J372"/>
      <c r="K372"/>
      <c r="L372"/>
      <c r="M372"/>
      <c r="N372"/>
      <c r="O372"/>
      <c r="P372"/>
      <c r="Q372"/>
      <c r="R372"/>
      <c r="S372"/>
      <c r="T372"/>
      <c r="U372"/>
      <c r="V372"/>
      <c r="W372"/>
      <c r="AX372" s="155" t="str">
        <f t="shared" si="9"/>
        <v/>
      </c>
      <c r="AY372" s="147">
        <f>IF(AX372=H!$T$38,"CASO29",IF(AX372=H!$T$39,"CASO30",IF(AX372=H!$T$40,"CASO31",0)))</f>
        <v>0</v>
      </c>
    </row>
    <row r="373" spans="1:51" s="34" customFormat="1">
      <c r="A373" s="149">
        <f t="shared" si="10"/>
        <v>369</v>
      </c>
      <c r="B373"/>
      <c r="C373"/>
      <c r="D373"/>
      <c r="E373"/>
      <c r="F373"/>
      <c r="G373"/>
      <c r="H373"/>
      <c r="I373"/>
      <c r="J373"/>
      <c r="K373"/>
      <c r="L373"/>
      <c r="M373"/>
      <c r="N373"/>
      <c r="O373"/>
      <c r="P373"/>
      <c r="Q373"/>
      <c r="R373"/>
      <c r="S373"/>
      <c r="T373"/>
      <c r="U373"/>
      <c r="V373"/>
      <c r="W373"/>
      <c r="AX373" s="155" t="str">
        <f t="shared" si="9"/>
        <v/>
      </c>
      <c r="AY373" s="147">
        <f>IF(AX373=H!$T$38,"CASO29",IF(AX373=H!$T$39,"CASO30",IF(AX373=H!$T$40,"CASO31",0)))</f>
        <v>0</v>
      </c>
    </row>
    <row r="374" spans="1:51" s="34" customFormat="1">
      <c r="A374" s="149">
        <f t="shared" si="10"/>
        <v>370</v>
      </c>
      <c r="B374"/>
      <c r="C374"/>
      <c r="D374"/>
      <c r="E374"/>
      <c r="F374"/>
      <c r="G374"/>
      <c r="H374"/>
      <c r="I374"/>
      <c r="J374"/>
      <c r="K374"/>
      <c r="L374"/>
      <c r="M374"/>
      <c r="N374"/>
      <c r="O374"/>
      <c r="P374"/>
      <c r="Q374"/>
      <c r="R374"/>
      <c r="S374"/>
      <c r="T374"/>
      <c r="U374"/>
      <c r="V374"/>
      <c r="W374"/>
      <c r="AX374" s="155" t="str">
        <f t="shared" si="9"/>
        <v/>
      </c>
      <c r="AY374" s="147">
        <f>IF(AX374=H!$T$38,"CASO29",IF(AX374=H!$T$39,"CASO30",IF(AX374=H!$T$40,"CASO31",0)))</f>
        <v>0</v>
      </c>
    </row>
    <row r="375" spans="1:51" s="34" customFormat="1">
      <c r="A375" s="149">
        <f t="shared" si="10"/>
        <v>371</v>
      </c>
      <c r="B375"/>
      <c r="C375"/>
      <c r="D375"/>
      <c r="E375"/>
      <c r="F375"/>
      <c r="G375"/>
      <c r="H375"/>
      <c r="I375"/>
      <c r="J375"/>
      <c r="K375"/>
      <c r="L375"/>
      <c r="M375"/>
      <c r="N375"/>
      <c r="O375"/>
      <c r="P375"/>
      <c r="Q375"/>
      <c r="R375"/>
      <c r="S375"/>
      <c r="T375"/>
      <c r="U375"/>
      <c r="V375"/>
      <c r="W375"/>
      <c r="AX375" s="155" t="str">
        <f t="shared" si="9"/>
        <v/>
      </c>
      <c r="AY375" s="147">
        <f>IF(AX375=H!$T$38,"CASO29",IF(AX375=H!$T$39,"CASO30",IF(AX375=H!$T$40,"CASO31",0)))</f>
        <v>0</v>
      </c>
    </row>
    <row r="376" spans="1:51" s="34" customFormat="1">
      <c r="A376" s="149">
        <f t="shared" si="10"/>
        <v>372</v>
      </c>
      <c r="B376"/>
      <c r="C376"/>
      <c r="D376"/>
      <c r="E376"/>
      <c r="F376"/>
      <c r="G376"/>
      <c r="H376"/>
      <c r="I376"/>
      <c r="J376"/>
      <c r="K376"/>
      <c r="L376"/>
      <c r="M376"/>
      <c r="N376"/>
      <c r="O376"/>
      <c r="P376"/>
      <c r="Q376"/>
      <c r="R376"/>
      <c r="S376"/>
      <c r="T376"/>
      <c r="U376"/>
      <c r="V376"/>
      <c r="W376"/>
      <c r="AX376" s="155" t="str">
        <f t="shared" si="9"/>
        <v/>
      </c>
      <c r="AY376" s="147">
        <f>IF(AX376=H!$T$38,"CASO29",IF(AX376=H!$T$39,"CASO30",IF(AX376=H!$T$40,"CASO31",0)))</f>
        <v>0</v>
      </c>
    </row>
    <row r="377" spans="1:51" s="34" customFormat="1">
      <c r="A377" s="149">
        <f t="shared" si="10"/>
        <v>373</v>
      </c>
      <c r="B377"/>
      <c r="C377"/>
      <c r="D377"/>
      <c r="E377"/>
      <c r="F377"/>
      <c r="G377"/>
      <c r="H377"/>
      <c r="I377"/>
      <c r="J377"/>
      <c r="K377"/>
      <c r="L377"/>
      <c r="M377"/>
      <c r="N377"/>
      <c r="O377"/>
      <c r="P377"/>
      <c r="Q377"/>
      <c r="R377"/>
      <c r="S377"/>
      <c r="T377"/>
      <c r="U377"/>
      <c r="V377"/>
      <c r="W377"/>
      <c r="AX377" s="155" t="str">
        <f t="shared" si="9"/>
        <v/>
      </c>
      <c r="AY377" s="147">
        <f>IF(AX377=H!$T$38,"CASO29",IF(AX377=H!$T$39,"CASO30",IF(AX377=H!$T$40,"CASO31",0)))</f>
        <v>0</v>
      </c>
    </row>
    <row r="378" spans="1:51" s="34" customFormat="1">
      <c r="A378" s="149">
        <f t="shared" si="10"/>
        <v>374</v>
      </c>
      <c r="B378"/>
      <c r="C378"/>
      <c r="D378"/>
      <c r="E378"/>
      <c r="F378"/>
      <c r="G378"/>
      <c r="H378"/>
      <c r="I378"/>
      <c r="J378"/>
      <c r="K378"/>
      <c r="L378"/>
      <c r="M378"/>
      <c r="N378"/>
      <c r="O378"/>
      <c r="P378"/>
      <c r="Q378"/>
      <c r="R378"/>
      <c r="S378"/>
      <c r="T378"/>
      <c r="U378"/>
      <c r="V378"/>
      <c r="W378"/>
      <c r="AX378" s="155" t="str">
        <f t="shared" si="9"/>
        <v/>
      </c>
      <c r="AY378" s="147">
        <f>IF(AX378=H!$T$38,"CASO29",IF(AX378=H!$T$39,"CASO30",IF(AX378=H!$T$40,"CASO31",0)))</f>
        <v>0</v>
      </c>
    </row>
    <row r="379" spans="1:51" s="34" customFormat="1">
      <c r="A379" s="149">
        <f t="shared" si="10"/>
        <v>375</v>
      </c>
      <c r="B379"/>
      <c r="C379"/>
      <c r="D379"/>
      <c r="E379"/>
      <c r="F379"/>
      <c r="G379"/>
      <c r="H379"/>
      <c r="I379"/>
      <c r="J379"/>
      <c r="K379"/>
      <c r="L379"/>
      <c r="M379"/>
      <c r="N379"/>
      <c r="O379"/>
      <c r="P379"/>
      <c r="Q379"/>
      <c r="R379"/>
      <c r="S379"/>
      <c r="T379"/>
      <c r="U379"/>
      <c r="V379"/>
      <c r="W379"/>
      <c r="AX379" s="155" t="str">
        <f t="shared" si="9"/>
        <v/>
      </c>
      <c r="AY379" s="147">
        <f>IF(AX379=H!$T$38,"CASO29",IF(AX379=H!$T$39,"CASO30",IF(AX379=H!$T$40,"CASO31",0)))</f>
        <v>0</v>
      </c>
    </row>
    <row r="380" spans="1:51" s="34" customFormat="1">
      <c r="A380" s="149">
        <f t="shared" si="10"/>
        <v>376</v>
      </c>
      <c r="B380"/>
      <c r="C380"/>
      <c r="D380"/>
      <c r="E380"/>
      <c r="F380"/>
      <c r="G380"/>
      <c r="H380"/>
      <c r="I380"/>
      <c r="J380"/>
      <c r="K380"/>
      <c r="L380"/>
      <c r="M380"/>
      <c r="N380"/>
      <c r="O380"/>
      <c r="P380"/>
      <c r="Q380"/>
      <c r="R380"/>
      <c r="S380"/>
      <c r="T380"/>
      <c r="U380"/>
      <c r="V380"/>
      <c r="W380"/>
      <c r="AX380" s="155" t="str">
        <f t="shared" si="9"/>
        <v/>
      </c>
      <c r="AY380" s="147">
        <f>IF(AX380=H!$T$38,"CASO29",IF(AX380=H!$T$39,"CASO30",IF(AX380=H!$T$40,"CASO31",0)))</f>
        <v>0</v>
      </c>
    </row>
    <row r="381" spans="1:51" s="34" customFormat="1">
      <c r="A381" s="149">
        <f t="shared" si="10"/>
        <v>377</v>
      </c>
      <c r="B381"/>
      <c r="C381"/>
      <c r="D381"/>
      <c r="E381"/>
      <c r="F381"/>
      <c r="G381"/>
      <c r="H381"/>
      <c r="I381"/>
      <c r="J381"/>
      <c r="K381"/>
      <c r="L381"/>
      <c r="M381"/>
      <c r="N381"/>
      <c r="O381"/>
      <c r="P381"/>
      <c r="Q381"/>
      <c r="R381"/>
      <c r="S381"/>
      <c r="T381"/>
      <c r="U381"/>
      <c r="V381"/>
      <c r="W381"/>
      <c r="AX381" s="155" t="str">
        <f t="shared" si="9"/>
        <v/>
      </c>
      <c r="AY381" s="147">
        <f>IF(AX381=H!$T$38,"CASO29",IF(AX381=H!$T$39,"CASO30",IF(AX381=H!$T$40,"CASO31",0)))</f>
        <v>0</v>
      </c>
    </row>
    <row r="382" spans="1:51" s="34" customFormat="1">
      <c r="A382" s="149">
        <f t="shared" si="10"/>
        <v>378</v>
      </c>
      <c r="B382"/>
      <c r="C382"/>
      <c r="D382"/>
      <c r="E382"/>
      <c r="F382"/>
      <c r="G382"/>
      <c r="H382"/>
      <c r="I382"/>
      <c r="J382"/>
      <c r="K382"/>
      <c r="L382"/>
      <c r="M382"/>
      <c r="N382"/>
      <c r="O382"/>
      <c r="P382"/>
      <c r="Q382"/>
      <c r="R382"/>
      <c r="S382"/>
      <c r="T382"/>
      <c r="U382"/>
      <c r="V382"/>
      <c r="W382"/>
      <c r="AX382" s="155" t="str">
        <f t="shared" si="9"/>
        <v/>
      </c>
      <c r="AY382" s="147">
        <f>IF(AX382=H!$T$38,"CASO29",IF(AX382=H!$T$39,"CASO30",IF(AX382=H!$T$40,"CASO31",0)))</f>
        <v>0</v>
      </c>
    </row>
    <row r="383" spans="1:51" s="34" customFormat="1">
      <c r="A383" s="149">
        <f t="shared" si="10"/>
        <v>379</v>
      </c>
      <c r="B383"/>
      <c r="C383"/>
      <c r="D383"/>
      <c r="E383"/>
      <c r="F383"/>
      <c r="G383"/>
      <c r="H383"/>
      <c r="I383"/>
      <c r="J383"/>
      <c r="K383"/>
      <c r="L383"/>
      <c r="M383"/>
      <c r="N383"/>
      <c r="O383"/>
      <c r="P383"/>
      <c r="Q383"/>
      <c r="R383"/>
      <c r="S383"/>
      <c r="T383"/>
      <c r="U383"/>
      <c r="V383"/>
      <c r="W383"/>
      <c r="AX383" s="155" t="str">
        <f t="shared" si="9"/>
        <v/>
      </c>
      <c r="AY383" s="147">
        <f>IF(AX383=H!$T$38,"CASO29",IF(AX383=H!$T$39,"CASO30",IF(AX383=H!$T$40,"CASO31",0)))</f>
        <v>0</v>
      </c>
    </row>
    <row r="384" spans="1:51" s="34" customFormat="1">
      <c r="A384" s="149">
        <f t="shared" si="10"/>
        <v>380</v>
      </c>
      <c r="B384"/>
      <c r="C384"/>
      <c r="D384"/>
      <c r="E384"/>
      <c r="F384"/>
      <c r="G384"/>
      <c r="H384"/>
      <c r="I384"/>
      <c r="J384"/>
      <c r="K384"/>
      <c r="L384"/>
      <c r="M384"/>
      <c r="N384"/>
      <c r="O384"/>
      <c r="P384"/>
      <c r="Q384"/>
      <c r="R384"/>
      <c r="S384"/>
      <c r="T384"/>
      <c r="U384"/>
      <c r="V384"/>
      <c r="W384"/>
      <c r="AX384" s="155" t="str">
        <f t="shared" si="9"/>
        <v/>
      </c>
      <c r="AY384" s="147">
        <f>IF(AX384=H!$T$38,"CASO29",IF(AX384=H!$T$39,"CASO30",IF(AX384=H!$T$40,"CASO31",0)))</f>
        <v>0</v>
      </c>
    </row>
    <row r="385" spans="1:51" s="34" customFormat="1">
      <c r="A385" s="149">
        <f t="shared" si="10"/>
        <v>381</v>
      </c>
      <c r="B385"/>
      <c r="C385"/>
      <c r="D385"/>
      <c r="E385"/>
      <c r="F385"/>
      <c r="G385"/>
      <c r="H385"/>
      <c r="I385"/>
      <c r="J385"/>
      <c r="K385"/>
      <c r="L385"/>
      <c r="M385"/>
      <c r="N385"/>
      <c r="O385"/>
      <c r="P385"/>
      <c r="Q385"/>
      <c r="R385"/>
      <c r="S385"/>
      <c r="T385"/>
      <c r="U385"/>
      <c r="V385"/>
      <c r="W385"/>
      <c r="AX385" s="155" t="str">
        <f t="shared" si="9"/>
        <v/>
      </c>
      <c r="AY385" s="147">
        <f>IF(AX385=H!$T$38,"CASO29",IF(AX385=H!$T$39,"CASO30",IF(AX385=H!$T$40,"CASO31",0)))</f>
        <v>0</v>
      </c>
    </row>
    <row r="386" spans="1:51" s="34" customFormat="1">
      <c r="A386" s="149">
        <f t="shared" si="10"/>
        <v>382</v>
      </c>
      <c r="B386"/>
      <c r="C386"/>
      <c r="D386"/>
      <c r="E386"/>
      <c r="F386"/>
      <c r="G386"/>
      <c r="H386"/>
      <c r="I386"/>
      <c r="J386"/>
      <c r="K386"/>
      <c r="L386"/>
      <c r="M386"/>
      <c r="N386"/>
      <c r="O386"/>
      <c r="P386"/>
      <c r="Q386"/>
      <c r="R386"/>
      <c r="S386"/>
      <c r="T386"/>
      <c r="U386"/>
      <c r="V386"/>
      <c r="W386"/>
      <c r="AX386" s="155" t="str">
        <f t="shared" si="9"/>
        <v/>
      </c>
      <c r="AY386" s="147">
        <f>IF(AX386=H!$T$38,"CASO29",IF(AX386=H!$T$39,"CASO30",IF(AX386=H!$T$40,"CASO31",0)))</f>
        <v>0</v>
      </c>
    </row>
    <row r="387" spans="1:51" s="34" customFormat="1">
      <c r="A387" s="149">
        <f t="shared" si="10"/>
        <v>383</v>
      </c>
      <c r="B387"/>
      <c r="C387"/>
      <c r="D387"/>
      <c r="E387"/>
      <c r="F387"/>
      <c r="G387"/>
      <c r="H387"/>
      <c r="I387"/>
      <c r="J387"/>
      <c r="K387"/>
      <c r="L387"/>
      <c r="M387"/>
      <c r="N387"/>
      <c r="O387"/>
      <c r="P387"/>
      <c r="Q387"/>
      <c r="R387"/>
      <c r="S387"/>
      <c r="T387"/>
      <c r="U387"/>
      <c r="V387"/>
      <c r="W387"/>
      <c r="AX387" s="155" t="str">
        <f t="shared" si="9"/>
        <v/>
      </c>
      <c r="AY387" s="147">
        <f>IF(AX387=H!$T$38,"CASO29",IF(AX387=H!$T$39,"CASO30",IF(AX387=H!$T$40,"CASO31",0)))</f>
        <v>0</v>
      </c>
    </row>
    <row r="388" spans="1:51" s="34" customFormat="1">
      <c r="A388" s="149">
        <f t="shared" si="10"/>
        <v>384</v>
      </c>
      <c r="B388"/>
      <c r="C388"/>
      <c r="D388"/>
      <c r="E388"/>
      <c r="F388"/>
      <c r="G388"/>
      <c r="H388"/>
      <c r="I388"/>
      <c r="J388"/>
      <c r="K388"/>
      <c r="L388"/>
      <c r="M388"/>
      <c r="N388"/>
      <c r="O388"/>
      <c r="P388"/>
      <c r="Q388"/>
      <c r="R388"/>
      <c r="S388"/>
      <c r="T388"/>
      <c r="U388"/>
      <c r="V388"/>
      <c r="W388"/>
      <c r="AX388" s="155" t="str">
        <f t="shared" si="9"/>
        <v/>
      </c>
      <c r="AY388" s="147">
        <f>IF(AX388=H!$T$38,"CASO29",IF(AX388=H!$T$39,"CASO30",IF(AX388=H!$T$40,"CASO31",0)))</f>
        <v>0</v>
      </c>
    </row>
    <row r="389" spans="1:51" s="34" customFormat="1">
      <c r="A389" s="149">
        <f t="shared" si="10"/>
        <v>385</v>
      </c>
      <c r="B389"/>
      <c r="C389"/>
      <c r="D389"/>
      <c r="E389"/>
      <c r="F389"/>
      <c r="G389"/>
      <c r="H389"/>
      <c r="I389"/>
      <c r="J389"/>
      <c r="K389"/>
      <c r="L389"/>
      <c r="M389"/>
      <c r="N389"/>
      <c r="O389"/>
      <c r="P389"/>
      <c r="Q389"/>
      <c r="R389"/>
      <c r="S389"/>
      <c r="T389"/>
      <c r="U389"/>
      <c r="V389"/>
      <c r="W389"/>
      <c r="AX389" s="155" t="str">
        <f t="shared" si="9"/>
        <v/>
      </c>
      <c r="AY389" s="147">
        <f>IF(AX389=H!$T$38,"CASO29",IF(AX389=H!$T$39,"CASO30",IF(AX389=H!$T$40,"CASO31",0)))</f>
        <v>0</v>
      </c>
    </row>
    <row r="390" spans="1:51" s="34" customFormat="1">
      <c r="A390" s="149">
        <f t="shared" si="10"/>
        <v>386</v>
      </c>
      <c r="B390"/>
      <c r="C390"/>
      <c r="D390"/>
      <c r="E390"/>
      <c r="F390"/>
      <c r="G390"/>
      <c r="H390"/>
      <c r="I390"/>
      <c r="J390"/>
      <c r="K390"/>
      <c r="L390"/>
      <c r="M390"/>
      <c r="N390"/>
      <c r="O390"/>
      <c r="P390"/>
      <c r="Q390"/>
      <c r="R390"/>
      <c r="S390"/>
      <c r="T390"/>
      <c r="U390"/>
      <c r="V390"/>
      <c r="W390"/>
      <c r="AX390" s="155" t="str">
        <f t="shared" ref="AX390:AX453" si="11">CONCATENATE(G390,I390)</f>
        <v/>
      </c>
      <c r="AY390" s="147">
        <f>IF(AX390=H!$T$38,"CASO29",IF(AX390=H!$T$39,"CASO30",IF(AX390=H!$T$40,"CASO31",0)))</f>
        <v>0</v>
      </c>
    </row>
    <row r="391" spans="1:51" s="34" customFormat="1">
      <c r="A391" s="149">
        <f t="shared" si="10"/>
        <v>387</v>
      </c>
      <c r="B391"/>
      <c r="C391"/>
      <c r="D391"/>
      <c r="E391"/>
      <c r="F391"/>
      <c r="G391"/>
      <c r="H391"/>
      <c r="I391"/>
      <c r="J391"/>
      <c r="K391"/>
      <c r="L391"/>
      <c r="M391"/>
      <c r="N391"/>
      <c r="O391"/>
      <c r="P391"/>
      <c r="Q391"/>
      <c r="R391"/>
      <c r="S391"/>
      <c r="T391"/>
      <c r="U391"/>
      <c r="V391"/>
      <c r="W391"/>
      <c r="AX391" s="155" t="str">
        <f t="shared" si="11"/>
        <v/>
      </c>
      <c r="AY391" s="147">
        <f>IF(AX391=H!$T$38,"CASO29",IF(AX391=H!$T$39,"CASO30",IF(AX391=H!$T$40,"CASO31",0)))</f>
        <v>0</v>
      </c>
    </row>
    <row r="392" spans="1:51" s="34" customFormat="1">
      <c r="A392" s="149">
        <f t="shared" si="10"/>
        <v>388</v>
      </c>
      <c r="B392"/>
      <c r="C392"/>
      <c r="D392"/>
      <c r="E392"/>
      <c r="F392"/>
      <c r="G392"/>
      <c r="H392"/>
      <c r="I392"/>
      <c r="J392"/>
      <c r="K392"/>
      <c r="L392"/>
      <c r="M392"/>
      <c r="N392"/>
      <c r="O392"/>
      <c r="P392"/>
      <c r="Q392"/>
      <c r="R392"/>
      <c r="S392"/>
      <c r="T392"/>
      <c r="U392"/>
      <c r="V392"/>
      <c r="W392"/>
      <c r="AX392" s="155" t="str">
        <f t="shared" si="11"/>
        <v/>
      </c>
      <c r="AY392" s="147">
        <f>IF(AX392=H!$T$38,"CASO29",IF(AX392=H!$T$39,"CASO30",IF(AX392=H!$T$40,"CASO31",0)))</f>
        <v>0</v>
      </c>
    </row>
    <row r="393" spans="1:51" s="34" customFormat="1">
      <c r="A393" s="149">
        <f t="shared" si="10"/>
        <v>389</v>
      </c>
      <c r="B393"/>
      <c r="C393"/>
      <c r="D393"/>
      <c r="E393"/>
      <c r="F393"/>
      <c r="G393"/>
      <c r="H393"/>
      <c r="I393"/>
      <c r="J393"/>
      <c r="K393"/>
      <c r="L393"/>
      <c r="M393"/>
      <c r="N393"/>
      <c r="O393"/>
      <c r="P393"/>
      <c r="Q393"/>
      <c r="R393"/>
      <c r="S393"/>
      <c r="T393"/>
      <c r="U393"/>
      <c r="V393"/>
      <c r="W393"/>
      <c r="AX393" s="155" t="str">
        <f t="shared" si="11"/>
        <v/>
      </c>
      <c r="AY393" s="147">
        <f>IF(AX393=H!$T$38,"CASO29",IF(AX393=H!$T$39,"CASO30",IF(AX393=H!$T$40,"CASO31",0)))</f>
        <v>0</v>
      </c>
    </row>
    <row r="394" spans="1:51" s="34" customFormat="1">
      <c r="A394" s="149">
        <f t="shared" si="10"/>
        <v>390</v>
      </c>
      <c r="B394"/>
      <c r="C394"/>
      <c r="D394"/>
      <c r="E394"/>
      <c r="F394"/>
      <c r="G394"/>
      <c r="H394"/>
      <c r="I394"/>
      <c r="J394"/>
      <c r="K394"/>
      <c r="L394"/>
      <c r="M394"/>
      <c r="N394"/>
      <c r="O394"/>
      <c r="P394"/>
      <c r="Q394"/>
      <c r="R394"/>
      <c r="S394"/>
      <c r="T394"/>
      <c r="U394"/>
      <c r="V394"/>
      <c r="W394"/>
      <c r="AX394" s="155" t="str">
        <f t="shared" si="11"/>
        <v/>
      </c>
      <c r="AY394" s="147">
        <f>IF(AX394=H!$T$38,"CASO29",IF(AX394=H!$T$39,"CASO30",IF(AX394=H!$T$40,"CASO31",0)))</f>
        <v>0</v>
      </c>
    </row>
    <row r="395" spans="1:51" s="34" customFormat="1">
      <c r="A395" s="149">
        <f t="shared" si="10"/>
        <v>391</v>
      </c>
      <c r="B395"/>
      <c r="C395"/>
      <c r="D395"/>
      <c r="E395"/>
      <c r="F395"/>
      <c r="G395"/>
      <c r="H395"/>
      <c r="I395"/>
      <c r="J395"/>
      <c r="K395"/>
      <c r="L395"/>
      <c r="M395"/>
      <c r="N395"/>
      <c r="O395"/>
      <c r="P395"/>
      <c r="Q395"/>
      <c r="R395"/>
      <c r="S395"/>
      <c r="T395"/>
      <c r="U395"/>
      <c r="V395"/>
      <c r="W395"/>
      <c r="AX395" s="155" t="str">
        <f t="shared" si="11"/>
        <v/>
      </c>
      <c r="AY395" s="147">
        <f>IF(AX395=H!$T$38,"CASO29",IF(AX395=H!$T$39,"CASO30",IF(AX395=H!$T$40,"CASO31",0)))</f>
        <v>0</v>
      </c>
    </row>
    <row r="396" spans="1:51" s="34" customFormat="1">
      <c r="A396" s="149">
        <f t="shared" si="10"/>
        <v>392</v>
      </c>
      <c r="B396"/>
      <c r="C396"/>
      <c r="D396"/>
      <c r="E396"/>
      <c r="F396"/>
      <c r="G396"/>
      <c r="H396"/>
      <c r="I396"/>
      <c r="J396"/>
      <c r="K396"/>
      <c r="L396"/>
      <c r="M396"/>
      <c r="N396"/>
      <c r="O396"/>
      <c r="P396"/>
      <c r="Q396"/>
      <c r="R396"/>
      <c r="S396"/>
      <c r="T396"/>
      <c r="U396"/>
      <c r="V396"/>
      <c r="W396"/>
      <c r="AX396" s="155" t="str">
        <f t="shared" si="11"/>
        <v/>
      </c>
      <c r="AY396" s="147">
        <f>IF(AX396=H!$T$38,"CASO29",IF(AX396=H!$T$39,"CASO30",IF(AX396=H!$T$40,"CASO31",0)))</f>
        <v>0</v>
      </c>
    </row>
    <row r="397" spans="1:51" s="34" customFormat="1">
      <c r="A397" s="149">
        <f t="shared" si="10"/>
        <v>393</v>
      </c>
      <c r="B397"/>
      <c r="C397"/>
      <c r="D397"/>
      <c r="E397"/>
      <c r="F397"/>
      <c r="G397"/>
      <c r="H397"/>
      <c r="I397"/>
      <c r="J397"/>
      <c r="K397"/>
      <c r="L397"/>
      <c r="M397"/>
      <c r="N397"/>
      <c r="O397"/>
      <c r="P397"/>
      <c r="Q397"/>
      <c r="R397"/>
      <c r="S397"/>
      <c r="T397"/>
      <c r="U397"/>
      <c r="V397"/>
      <c r="W397"/>
      <c r="AX397" s="155" t="str">
        <f t="shared" si="11"/>
        <v/>
      </c>
      <c r="AY397" s="147">
        <f>IF(AX397=H!$T$38,"CASO29",IF(AX397=H!$T$39,"CASO30",IF(AX397=H!$T$40,"CASO31",0)))</f>
        <v>0</v>
      </c>
    </row>
    <row r="398" spans="1:51" s="34" customFormat="1">
      <c r="A398" s="149">
        <f t="shared" si="10"/>
        <v>394</v>
      </c>
      <c r="B398"/>
      <c r="C398"/>
      <c r="D398"/>
      <c r="E398"/>
      <c r="F398"/>
      <c r="G398"/>
      <c r="H398"/>
      <c r="I398"/>
      <c r="J398"/>
      <c r="K398"/>
      <c r="L398"/>
      <c r="M398"/>
      <c r="N398"/>
      <c r="O398"/>
      <c r="P398"/>
      <c r="Q398"/>
      <c r="R398"/>
      <c r="S398"/>
      <c r="T398"/>
      <c r="U398"/>
      <c r="V398"/>
      <c r="W398"/>
      <c r="AX398" s="155" t="str">
        <f t="shared" si="11"/>
        <v/>
      </c>
      <c r="AY398" s="147">
        <f>IF(AX398=H!$T$38,"CASO29",IF(AX398=H!$T$39,"CASO30",IF(AX398=H!$T$40,"CASO31",0)))</f>
        <v>0</v>
      </c>
    </row>
    <row r="399" spans="1:51" s="34" customFormat="1">
      <c r="A399" s="149">
        <f t="shared" si="10"/>
        <v>395</v>
      </c>
      <c r="B399"/>
      <c r="C399"/>
      <c r="D399"/>
      <c r="E399"/>
      <c r="F399"/>
      <c r="G399"/>
      <c r="H399"/>
      <c r="I399"/>
      <c r="J399"/>
      <c r="K399"/>
      <c r="L399"/>
      <c r="M399"/>
      <c r="N399"/>
      <c r="O399"/>
      <c r="P399"/>
      <c r="Q399"/>
      <c r="R399"/>
      <c r="S399"/>
      <c r="T399"/>
      <c r="U399"/>
      <c r="V399"/>
      <c r="W399"/>
      <c r="AX399" s="155" t="str">
        <f t="shared" si="11"/>
        <v/>
      </c>
      <c r="AY399" s="147">
        <f>IF(AX399=H!$T$38,"CASO29",IF(AX399=H!$T$39,"CASO30",IF(AX399=H!$T$40,"CASO31",0)))</f>
        <v>0</v>
      </c>
    </row>
    <row r="400" spans="1:51" s="34" customFormat="1">
      <c r="A400" s="149">
        <f t="shared" si="10"/>
        <v>396</v>
      </c>
      <c r="B400"/>
      <c r="C400"/>
      <c r="D400"/>
      <c r="E400"/>
      <c r="F400"/>
      <c r="G400"/>
      <c r="H400"/>
      <c r="I400"/>
      <c r="J400"/>
      <c r="K400"/>
      <c r="L400"/>
      <c r="M400"/>
      <c r="N400"/>
      <c r="O400"/>
      <c r="P400"/>
      <c r="Q400"/>
      <c r="R400"/>
      <c r="S400"/>
      <c r="T400"/>
      <c r="U400"/>
      <c r="V400"/>
      <c r="W400"/>
      <c r="AX400" s="155" t="str">
        <f t="shared" si="11"/>
        <v/>
      </c>
      <c r="AY400" s="147">
        <f>IF(AX400=H!$T$38,"CASO29",IF(AX400=H!$T$39,"CASO30",IF(AX400=H!$T$40,"CASO31",0)))</f>
        <v>0</v>
      </c>
    </row>
    <row r="401" spans="1:51" s="34" customFormat="1">
      <c r="A401" s="149">
        <f t="shared" si="10"/>
        <v>397</v>
      </c>
      <c r="B401"/>
      <c r="C401"/>
      <c r="D401"/>
      <c r="E401"/>
      <c r="F401"/>
      <c r="G401"/>
      <c r="H401"/>
      <c r="I401"/>
      <c r="J401"/>
      <c r="K401"/>
      <c r="L401"/>
      <c r="M401"/>
      <c r="N401"/>
      <c r="O401"/>
      <c r="P401"/>
      <c r="Q401"/>
      <c r="R401"/>
      <c r="S401"/>
      <c r="T401"/>
      <c r="U401"/>
      <c r="V401"/>
      <c r="W401"/>
      <c r="AX401" s="155" t="str">
        <f t="shared" si="11"/>
        <v/>
      </c>
      <c r="AY401" s="147">
        <f>IF(AX401=H!$T$38,"CASO29",IF(AX401=H!$T$39,"CASO30",IF(AX401=H!$T$40,"CASO31",0)))</f>
        <v>0</v>
      </c>
    </row>
    <row r="402" spans="1:51" s="34" customFormat="1">
      <c r="A402" s="149">
        <f t="shared" si="10"/>
        <v>398</v>
      </c>
      <c r="B402"/>
      <c r="C402"/>
      <c r="D402"/>
      <c r="E402"/>
      <c r="F402"/>
      <c r="G402"/>
      <c r="H402"/>
      <c r="I402"/>
      <c r="J402"/>
      <c r="K402"/>
      <c r="L402"/>
      <c r="M402"/>
      <c r="N402"/>
      <c r="O402"/>
      <c r="P402"/>
      <c r="Q402"/>
      <c r="R402"/>
      <c r="S402"/>
      <c r="T402"/>
      <c r="U402"/>
      <c r="V402"/>
      <c r="W402"/>
      <c r="AX402" s="155" t="str">
        <f t="shared" si="11"/>
        <v/>
      </c>
      <c r="AY402" s="147">
        <f>IF(AX402=H!$T$38,"CASO29",IF(AX402=H!$T$39,"CASO30",IF(AX402=H!$T$40,"CASO31",0)))</f>
        <v>0</v>
      </c>
    </row>
    <row r="403" spans="1:51" s="34" customFormat="1">
      <c r="A403" s="149">
        <f t="shared" si="10"/>
        <v>399</v>
      </c>
      <c r="B403"/>
      <c r="C403"/>
      <c r="D403"/>
      <c r="E403"/>
      <c r="F403"/>
      <c r="G403"/>
      <c r="H403"/>
      <c r="I403"/>
      <c r="J403"/>
      <c r="K403"/>
      <c r="L403"/>
      <c r="M403"/>
      <c r="N403"/>
      <c r="O403"/>
      <c r="P403"/>
      <c r="Q403"/>
      <c r="R403"/>
      <c r="S403"/>
      <c r="T403"/>
      <c r="U403"/>
      <c r="V403"/>
      <c r="W403"/>
      <c r="AX403" s="155" t="str">
        <f t="shared" si="11"/>
        <v/>
      </c>
      <c r="AY403" s="147">
        <f>IF(AX403=H!$T$38,"CASO29",IF(AX403=H!$T$39,"CASO30",IF(AX403=H!$T$40,"CASO31",0)))</f>
        <v>0</v>
      </c>
    </row>
    <row r="404" spans="1:51" s="34" customFormat="1">
      <c r="A404" s="149">
        <f t="shared" si="10"/>
        <v>400</v>
      </c>
      <c r="B404"/>
      <c r="C404"/>
      <c r="D404"/>
      <c r="E404"/>
      <c r="F404"/>
      <c r="G404"/>
      <c r="H404"/>
      <c r="I404"/>
      <c r="J404"/>
      <c r="K404"/>
      <c r="L404"/>
      <c r="M404"/>
      <c r="N404"/>
      <c r="O404"/>
      <c r="P404"/>
      <c r="Q404"/>
      <c r="R404"/>
      <c r="S404"/>
      <c r="T404"/>
      <c r="U404"/>
      <c r="V404"/>
      <c r="W404"/>
      <c r="AX404" s="155" t="str">
        <f t="shared" si="11"/>
        <v/>
      </c>
      <c r="AY404" s="147">
        <f>IF(AX404=H!$T$38,"CASO29",IF(AX404=H!$T$39,"CASO30",IF(AX404=H!$T$40,"CASO31",0)))</f>
        <v>0</v>
      </c>
    </row>
    <row r="405" spans="1:51" s="34" customFormat="1">
      <c r="A405" s="149">
        <f t="shared" si="10"/>
        <v>401</v>
      </c>
      <c r="B405"/>
      <c r="C405"/>
      <c r="D405"/>
      <c r="E405"/>
      <c r="F405"/>
      <c r="G405"/>
      <c r="H405"/>
      <c r="I405"/>
      <c r="J405"/>
      <c r="K405"/>
      <c r="L405"/>
      <c r="M405"/>
      <c r="N405"/>
      <c r="O405"/>
      <c r="P405"/>
      <c r="Q405"/>
      <c r="R405"/>
      <c r="S405"/>
      <c r="T405"/>
      <c r="U405"/>
      <c r="V405"/>
      <c r="W405"/>
      <c r="AX405" s="155" t="str">
        <f t="shared" si="11"/>
        <v/>
      </c>
      <c r="AY405" s="147">
        <f>IF(AX405=H!$T$38,"CASO29",IF(AX405=H!$T$39,"CASO30",IF(AX405=H!$T$40,"CASO31",0)))</f>
        <v>0</v>
      </c>
    </row>
    <row r="406" spans="1:51" s="34" customFormat="1">
      <c r="A406" s="149">
        <f t="shared" si="10"/>
        <v>402</v>
      </c>
      <c r="B406"/>
      <c r="C406"/>
      <c r="D406"/>
      <c r="E406"/>
      <c r="F406"/>
      <c r="G406"/>
      <c r="H406"/>
      <c r="I406"/>
      <c r="J406"/>
      <c r="K406"/>
      <c r="L406"/>
      <c r="M406"/>
      <c r="N406"/>
      <c r="O406"/>
      <c r="P406"/>
      <c r="Q406"/>
      <c r="R406"/>
      <c r="S406"/>
      <c r="T406"/>
      <c r="U406"/>
      <c r="V406"/>
      <c r="W406"/>
      <c r="AX406" s="155" t="str">
        <f t="shared" si="11"/>
        <v/>
      </c>
      <c r="AY406" s="147">
        <f>IF(AX406=H!$T$38,"CASO29",IF(AX406=H!$T$39,"CASO30",IF(AX406=H!$T$40,"CASO31",0)))</f>
        <v>0</v>
      </c>
    </row>
    <row r="407" spans="1:51" s="34" customFormat="1">
      <c r="A407" s="149">
        <f t="shared" si="10"/>
        <v>403</v>
      </c>
      <c r="B407"/>
      <c r="C407"/>
      <c r="D407"/>
      <c r="E407"/>
      <c r="F407"/>
      <c r="G407"/>
      <c r="H407"/>
      <c r="I407"/>
      <c r="J407"/>
      <c r="K407"/>
      <c r="L407"/>
      <c r="M407"/>
      <c r="N407"/>
      <c r="O407"/>
      <c r="P407"/>
      <c r="Q407"/>
      <c r="R407"/>
      <c r="S407"/>
      <c r="T407"/>
      <c r="U407"/>
      <c r="V407"/>
      <c r="W407"/>
      <c r="AX407" s="155" t="str">
        <f t="shared" si="11"/>
        <v/>
      </c>
      <c r="AY407" s="147">
        <f>IF(AX407=H!$T$38,"CASO29",IF(AX407=H!$T$39,"CASO30",IF(AX407=H!$T$40,"CASO31",0)))</f>
        <v>0</v>
      </c>
    </row>
    <row r="408" spans="1:51" s="34" customFormat="1">
      <c r="A408" s="149">
        <f t="shared" si="10"/>
        <v>404</v>
      </c>
      <c r="B408"/>
      <c r="C408"/>
      <c r="D408"/>
      <c r="E408"/>
      <c r="F408"/>
      <c r="G408"/>
      <c r="H408"/>
      <c r="I408"/>
      <c r="J408"/>
      <c r="K408"/>
      <c r="L408"/>
      <c r="M408"/>
      <c r="N408"/>
      <c r="O408"/>
      <c r="P408"/>
      <c r="Q408"/>
      <c r="R408"/>
      <c r="S408"/>
      <c r="T408"/>
      <c r="U408"/>
      <c r="V408"/>
      <c r="W408"/>
      <c r="AX408" s="155" t="str">
        <f t="shared" si="11"/>
        <v/>
      </c>
      <c r="AY408" s="147">
        <f>IF(AX408=H!$T$38,"CASO29",IF(AX408=H!$T$39,"CASO30",IF(AX408=H!$T$40,"CASO31",0)))</f>
        <v>0</v>
      </c>
    </row>
    <row r="409" spans="1:51" s="34" customFormat="1">
      <c r="A409" s="149">
        <f t="shared" si="10"/>
        <v>405</v>
      </c>
      <c r="B409"/>
      <c r="C409"/>
      <c r="D409"/>
      <c r="E409"/>
      <c r="F409"/>
      <c r="G409"/>
      <c r="H409"/>
      <c r="I409"/>
      <c r="J409"/>
      <c r="K409"/>
      <c r="L409"/>
      <c r="M409"/>
      <c r="N409"/>
      <c r="O409"/>
      <c r="P409"/>
      <c r="Q409"/>
      <c r="R409"/>
      <c r="S409"/>
      <c r="T409"/>
      <c r="U409"/>
      <c r="V409"/>
      <c r="W409"/>
      <c r="AX409" s="155" t="str">
        <f t="shared" si="11"/>
        <v/>
      </c>
      <c r="AY409" s="147">
        <f>IF(AX409=H!$T$38,"CASO29",IF(AX409=H!$T$39,"CASO30",IF(AX409=H!$T$40,"CASO31",0)))</f>
        <v>0</v>
      </c>
    </row>
    <row r="410" spans="1:51" s="34" customFormat="1">
      <c r="A410" s="149">
        <f t="shared" si="10"/>
        <v>406</v>
      </c>
      <c r="B410"/>
      <c r="C410"/>
      <c r="D410"/>
      <c r="E410"/>
      <c r="F410"/>
      <c r="G410"/>
      <c r="H410"/>
      <c r="I410"/>
      <c r="J410"/>
      <c r="K410"/>
      <c r="L410"/>
      <c r="M410"/>
      <c r="N410"/>
      <c r="O410"/>
      <c r="P410"/>
      <c r="Q410"/>
      <c r="R410"/>
      <c r="S410"/>
      <c r="T410"/>
      <c r="U410"/>
      <c r="V410"/>
      <c r="W410"/>
      <c r="AX410" s="155" t="str">
        <f t="shared" si="11"/>
        <v/>
      </c>
      <c r="AY410" s="147">
        <f>IF(AX410=H!$T$38,"CASO29",IF(AX410=H!$T$39,"CASO30",IF(AX410=H!$T$40,"CASO31",0)))</f>
        <v>0</v>
      </c>
    </row>
    <row r="411" spans="1:51" s="34" customFormat="1">
      <c r="A411" s="149">
        <f t="shared" si="10"/>
        <v>407</v>
      </c>
      <c r="B411"/>
      <c r="C411"/>
      <c r="D411"/>
      <c r="E411"/>
      <c r="F411"/>
      <c r="G411"/>
      <c r="H411"/>
      <c r="I411"/>
      <c r="J411"/>
      <c r="K411"/>
      <c r="L411"/>
      <c r="M411"/>
      <c r="N411"/>
      <c r="O411"/>
      <c r="P411"/>
      <c r="Q411"/>
      <c r="R411"/>
      <c r="S411"/>
      <c r="T411"/>
      <c r="U411"/>
      <c r="V411"/>
      <c r="W411"/>
      <c r="AX411" s="155" t="str">
        <f t="shared" si="11"/>
        <v/>
      </c>
      <c r="AY411" s="147">
        <f>IF(AX411=H!$T$38,"CASO29",IF(AX411=H!$T$39,"CASO30",IF(AX411=H!$T$40,"CASO31",0)))</f>
        <v>0</v>
      </c>
    </row>
    <row r="412" spans="1:51" s="34" customFormat="1">
      <c r="A412" s="149">
        <f t="shared" si="10"/>
        <v>408</v>
      </c>
      <c r="B412"/>
      <c r="C412"/>
      <c r="D412"/>
      <c r="E412"/>
      <c r="F412"/>
      <c r="G412"/>
      <c r="H412"/>
      <c r="I412"/>
      <c r="J412"/>
      <c r="K412"/>
      <c r="L412"/>
      <c r="M412"/>
      <c r="N412"/>
      <c r="O412"/>
      <c r="P412"/>
      <c r="Q412"/>
      <c r="R412"/>
      <c r="S412"/>
      <c r="T412"/>
      <c r="U412"/>
      <c r="V412"/>
      <c r="W412"/>
      <c r="AX412" s="155" t="str">
        <f t="shared" si="11"/>
        <v/>
      </c>
      <c r="AY412" s="147">
        <f>IF(AX412=H!$T$38,"CASO29",IF(AX412=H!$T$39,"CASO30",IF(AX412=H!$T$40,"CASO31",0)))</f>
        <v>0</v>
      </c>
    </row>
    <row r="413" spans="1:51" s="34" customFormat="1">
      <c r="A413" s="149">
        <f t="shared" si="10"/>
        <v>409</v>
      </c>
      <c r="B413"/>
      <c r="C413"/>
      <c r="D413"/>
      <c r="E413"/>
      <c r="F413"/>
      <c r="G413"/>
      <c r="H413"/>
      <c r="I413"/>
      <c r="J413"/>
      <c r="K413"/>
      <c r="L413"/>
      <c r="M413"/>
      <c r="N413"/>
      <c r="O413"/>
      <c r="P413"/>
      <c r="Q413"/>
      <c r="R413"/>
      <c r="S413"/>
      <c r="T413"/>
      <c r="U413"/>
      <c r="V413"/>
      <c r="W413"/>
      <c r="AX413" s="155" t="str">
        <f t="shared" si="11"/>
        <v/>
      </c>
      <c r="AY413" s="147">
        <f>IF(AX413=H!$T$38,"CASO29",IF(AX413=H!$T$39,"CASO30",IF(AX413=H!$T$40,"CASO31",0)))</f>
        <v>0</v>
      </c>
    </row>
    <row r="414" spans="1:51" s="34" customFormat="1">
      <c r="A414" s="149">
        <f t="shared" si="10"/>
        <v>410</v>
      </c>
      <c r="B414"/>
      <c r="C414"/>
      <c r="D414"/>
      <c r="E414"/>
      <c r="F414"/>
      <c r="G414"/>
      <c r="H414"/>
      <c r="I414"/>
      <c r="J414"/>
      <c r="K414"/>
      <c r="L414"/>
      <c r="M414"/>
      <c r="N414"/>
      <c r="O414"/>
      <c r="P414"/>
      <c r="Q414"/>
      <c r="R414"/>
      <c r="S414"/>
      <c r="T414"/>
      <c r="U414"/>
      <c r="V414"/>
      <c r="W414"/>
      <c r="AX414" s="155" t="str">
        <f t="shared" si="11"/>
        <v/>
      </c>
      <c r="AY414" s="147">
        <f>IF(AX414=H!$T$38,"CASO29",IF(AX414=H!$T$39,"CASO30",IF(AX414=H!$T$40,"CASO31",0)))</f>
        <v>0</v>
      </c>
    </row>
    <row r="415" spans="1:51" s="34" customFormat="1">
      <c r="A415" s="149">
        <f t="shared" si="10"/>
        <v>411</v>
      </c>
      <c r="B415"/>
      <c r="C415"/>
      <c r="D415"/>
      <c r="E415"/>
      <c r="F415"/>
      <c r="G415"/>
      <c r="H415"/>
      <c r="I415"/>
      <c r="J415"/>
      <c r="K415"/>
      <c r="L415"/>
      <c r="M415"/>
      <c r="N415"/>
      <c r="O415"/>
      <c r="P415"/>
      <c r="Q415"/>
      <c r="R415"/>
      <c r="S415"/>
      <c r="T415"/>
      <c r="U415"/>
      <c r="V415"/>
      <c r="W415"/>
      <c r="AX415" s="155" t="str">
        <f t="shared" si="11"/>
        <v/>
      </c>
      <c r="AY415" s="147">
        <f>IF(AX415=H!$T$38,"CASO29",IF(AX415=H!$T$39,"CASO30",IF(AX415=H!$T$40,"CASO31",0)))</f>
        <v>0</v>
      </c>
    </row>
    <row r="416" spans="1:51" s="34" customFormat="1">
      <c r="A416" s="149">
        <f t="shared" si="10"/>
        <v>412</v>
      </c>
      <c r="B416"/>
      <c r="C416"/>
      <c r="D416"/>
      <c r="E416"/>
      <c r="F416"/>
      <c r="G416"/>
      <c r="H416"/>
      <c r="I416"/>
      <c r="J416"/>
      <c r="K416"/>
      <c r="L416"/>
      <c r="M416"/>
      <c r="N416"/>
      <c r="O416"/>
      <c r="P416"/>
      <c r="Q416"/>
      <c r="R416"/>
      <c r="S416"/>
      <c r="T416"/>
      <c r="U416"/>
      <c r="V416"/>
      <c r="W416"/>
      <c r="AX416" s="155" t="str">
        <f t="shared" si="11"/>
        <v/>
      </c>
      <c r="AY416" s="147">
        <f>IF(AX416=H!$T$38,"CASO29",IF(AX416=H!$T$39,"CASO30",IF(AX416=H!$T$40,"CASO31",0)))</f>
        <v>0</v>
      </c>
    </row>
    <row r="417" spans="1:51" s="34" customFormat="1">
      <c r="A417" s="149">
        <f t="shared" si="10"/>
        <v>413</v>
      </c>
      <c r="B417"/>
      <c r="C417"/>
      <c r="D417"/>
      <c r="E417"/>
      <c r="F417"/>
      <c r="G417"/>
      <c r="H417"/>
      <c r="I417"/>
      <c r="J417"/>
      <c r="K417"/>
      <c r="L417"/>
      <c r="M417"/>
      <c r="N417"/>
      <c r="O417"/>
      <c r="P417"/>
      <c r="Q417"/>
      <c r="R417"/>
      <c r="S417"/>
      <c r="T417"/>
      <c r="U417"/>
      <c r="V417"/>
      <c r="W417"/>
      <c r="AX417" s="155" t="str">
        <f t="shared" si="11"/>
        <v/>
      </c>
      <c r="AY417" s="147">
        <f>IF(AX417=H!$T$38,"CASO29",IF(AX417=H!$T$39,"CASO30",IF(AX417=H!$T$40,"CASO31",0)))</f>
        <v>0</v>
      </c>
    </row>
    <row r="418" spans="1:51" s="34" customFormat="1">
      <c r="A418" s="149">
        <f t="shared" si="10"/>
        <v>414</v>
      </c>
      <c r="B418"/>
      <c r="C418"/>
      <c r="D418"/>
      <c r="E418"/>
      <c r="F418"/>
      <c r="G418"/>
      <c r="H418"/>
      <c r="I418"/>
      <c r="J418"/>
      <c r="K418"/>
      <c r="L418"/>
      <c r="M418"/>
      <c r="N418"/>
      <c r="O418"/>
      <c r="P418"/>
      <c r="Q418"/>
      <c r="R418"/>
      <c r="S418"/>
      <c r="T418"/>
      <c r="U418"/>
      <c r="V418"/>
      <c r="W418"/>
      <c r="AX418" s="155" t="str">
        <f t="shared" si="11"/>
        <v/>
      </c>
      <c r="AY418" s="147">
        <f>IF(AX418=H!$T$38,"CASO29",IF(AX418=H!$T$39,"CASO30",IF(AX418=H!$T$40,"CASO31",0)))</f>
        <v>0</v>
      </c>
    </row>
    <row r="419" spans="1:51" s="34" customFormat="1">
      <c r="A419" s="149">
        <f t="shared" si="10"/>
        <v>415</v>
      </c>
      <c r="B419"/>
      <c r="C419"/>
      <c r="D419"/>
      <c r="E419"/>
      <c r="F419"/>
      <c r="G419"/>
      <c r="H419"/>
      <c r="I419"/>
      <c r="J419"/>
      <c r="K419"/>
      <c r="L419"/>
      <c r="M419"/>
      <c r="N419"/>
      <c r="O419"/>
      <c r="P419"/>
      <c r="Q419"/>
      <c r="R419"/>
      <c r="S419"/>
      <c r="T419"/>
      <c r="U419"/>
      <c r="V419"/>
      <c r="W419"/>
      <c r="AX419" s="155" t="str">
        <f t="shared" si="11"/>
        <v/>
      </c>
      <c r="AY419" s="147">
        <f>IF(AX419=H!$T$38,"CASO29",IF(AX419=H!$T$39,"CASO30",IF(AX419=H!$T$40,"CASO31",0)))</f>
        <v>0</v>
      </c>
    </row>
    <row r="420" spans="1:51" s="34" customFormat="1">
      <c r="A420" s="149">
        <f t="shared" si="10"/>
        <v>416</v>
      </c>
      <c r="B420"/>
      <c r="C420"/>
      <c r="D420"/>
      <c r="E420"/>
      <c r="F420"/>
      <c r="G420"/>
      <c r="H420"/>
      <c r="I420"/>
      <c r="J420"/>
      <c r="K420"/>
      <c r="L420"/>
      <c r="M420"/>
      <c r="N420"/>
      <c r="O420"/>
      <c r="P420"/>
      <c r="Q420"/>
      <c r="R420"/>
      <c r="S420"/>
      <c r="T420"/>
      <c r="U420"/>
      <c r="V420"/>
      <c r="W420"/>
      <c r="AX420" s="155" t="str">
        <f t="shared" si="11"/>
        <v/>
      </c>
      <c r="AY420" s="147">
        <f>IF(AX420=H!$T$38,"CASO29",IF(AX420=H!$T$39,"CASO30",IF(AX420=H!$T$40,"CASO31",0)))</f>
        <v>0</v>
      </c>
    </row>
    <row r="421" spans="1:51" s="34" customFormat="1">
      <c r="A421" s="149">
        <f t="shared" si="10"/>
        <v>417</v>
      </c>
      <c r="B421"/>
      <c r="C421"/>
      <c r="D421"/>
      <c r="E421"/>
      <c r="F421"/>
      <c r="G421"/>
      <c r="H421"/>
      <c r="I421"/>
      <c r="J421"/>
      <c r="K421"/>
      <c r="L421"/>
      <c r="M421"/>
      <c r="N421"/>
      <c r="O421"/>
      <c r="P421"/>
      <c r="Q421"/>
      <c r="R421"/>
      <c r="S421"/>
      <c r="T421"/>
      <c r="U421"/>
      <c r="V421"/>
      <c r="W421"/>
      <c r="AX421" s="155" t="str">
        <f t="shared" si="11"/>
        <v/>
      </c>
      <c r="AY421" s="147">
        <f>IF(AX421=H!$T$38,"CASO29",IF(AX421=H!$T$39,"CASO30",IF(AX421=H!$T$40,"CASO31",0)))</f>
        <v>0</v>
      </c>
    </row>
    <row r="422" spans="1:51" s="34" customFormat="1">
      <c r="A422" s="149">
        <f t="shared" si="10"/>
        <v>418</v>
      </c>
      <c r="B422"/>
      <c r="C422"/>
      <c r="D422"/>
      <c r="E422"/>
      <c r="F422"/>
      <c r="G422"/>
      <c r="H422"/>
      <c r="I422"/>
      <c r="J422"/>
      <c r="K422"/>
      <c r="L422"/>
      <c r="M422"/>
      <c r="N422"/>
      <c r="O422"/>
      <c r="P422"/>
      <c r="Q422"/>
      <c r="R422"/>
      <c r="S422"/>
      <c r="T422"/>
      <c r="U422"/>
      <c r="V422"/>
      <c r="W422"/>
      <c r="AX422" s="155" t="str">
        <f t="shared" si="11"/>
        <v/>
      </c>
      <c r="AY422" s="147">
        <f>IF(AX422=H!$T$38,"CASO29",IF(AX422=H!$T$39,"CASO30",IF(AX422=H!$T$40,"CASO31",0)))</f>
        <v>0</v>
      </c>
    </row>
    <row r="423" spans="1:51" s="34" customFormat="1">
      <c r="A423" s="149">
        <f t="shared" si="10"/>
        <v>419</v>
      </c>
      <c r="B423"/>
      <c r="C423"/>
      <c r="D423"/>
      <c r="E423"/>
      <c r="F423"/>
      <c r="G423"/>
      <c r="H423"/>
      <c r="I423"/>
      <c r="J423"/>
      <c r="K423"/>
      <c r="L423"/>
      <c r="M423"/>
      <c r="N423"/>
      <c r="O423"/>
      <c r="P423"/>
      <c r="Q423"/>
      <c r="R423"/>
      <c r="S423"/>
      <c r="T423"/>
      <c r="U423"/>
      <c r="V423"/>
      <c r="W423"/>
      <c r="AX423" s="155" t="str">
        <f t="shared" si="11"/>
        <v/>
      </c>
      <c r="AY423" s="147">
        <f>IF(AX423=H!$T$38,"CASO29",IF(AX423=H!$T$39,"CASO30",IF(AX423=H!$T$40,"CASO31",0)))</f>
        <v>0</v>
      </c>
    </row>
    <row r="424" spans="1:51" s="34" customFormat="1">
      <c r="A424" s="149">
        <f t="shared" si="10"/>
        <v>420</v>
      </c>
      <c r="B424"/>
      <c r="C424"/>
      <c r="D424"/>
      <c r="E424"/>
      <c r="F424"/>
      <c r="G424"/>
      <c r="H424"/>
      <c r="I424"/>
      <c r="J424"/>
      <c r="K424"/>
      <c r="L424"/>
      <c r="M424"/>
      <c r="N424"/>
      <c r="O424"/>
      <c r="P424"/>
      <c r="Q424"/>
      <c r="R424"/>
      <c r="S424"/>
      <c r="T424"/>
      <c r="U424"/>
      <c r="V424"/>
      <c r="W424"/>
      <c r="AX424" s="155" t="str">
        <f t="shared" si="11"/>
        <v/>
      </c>
      <c r="AY424" s="147">
        <f>IF(AX424=H!$T$38,"CASO29",IF(AX424=H!$T$39,"CASO30",IF(AX424=H!$T$40,"CASO31",0)))</f>
        <v>0</v>
      </c>
    </row>
    <row r="425" spans="1:51" s="34" customFormat="1">
      <c r="A425" s="149">
        <f t="shared" si="10"/>
        <v>421</v>
      </c>
      <c r="B425"/>
      <c r="C425"/>
      <c r="D425"/>
      <c r="E425"/>
      <c r="F425"/>
      <c r="G425"/>
      <c r="H425"/>
      <c r="I425"/>
      <c r="J425"/>
      <c r="K425"/>
      <c r="L425"/>
      <c r="M425"/>
      <c r="N425"/>
      <c r="O425"/>
      <c r="P425"/>
      <c r="Q425"/>
      <c r="R425"/>
      <c r="S425"/>
      <c r="T425"/>
      <c r="U425"/>
      <c r="V425"/>
      <c r="W425"/>
      <c r="AX425" s="155" t="str">
        <f t="shared" si="11"/>
        <v/>
      </c>
      <c r="AY425" s="147">
        <f>IF(AX425=H!$T$38,"CASO29",IF(AX425=H!$T$39,"CASO30",IF(AX425=H!$T$40,"CASO31",0)))</f>
        <v>0</v>
      </c>
    </row>
    <row r="426" spans="1:51" s="34" customFormat="1">
      <c r="A426" s="149">
        <f t="shared" si="10"/>
        <v>422</v>
      </c>
      <c r="B426"/>
      <c r="C426"/>
      <c r="D426"/>
      <c r="E426"/>
      <c r="F426"/>
      <c r="G426"/>
      <c r="H426"/>
      <c r="I426"/>
      <c r="J426"/>
      <c r="K426"/>
      <c r="L426"/>
      <c r="M426"/>
      <c r="N426"/>
      <c r="O426"/>
      <c r="P426"/>
      <c r="Q426"/>
      <c r="R426"/>
      <c r="S426"/>
      <c r="T426"/>
      <c r="U426"/>
      <c r="V426"/>
      <c r="W426"/>
      <c r="AX426" s="155" t="str">
        <f t="shared" si="11"/>
        <v/>
      </c>
      <c r="AY426" s="147">
        <f>IF(AX426=H!$T$38,"CASO29",IF(AX426=H!$T$39,"CASO30",IF(AX426=H!$T$40,"CASO31",0)))</f>
        <v>0</v>
      </c>
    </row>
    <row r="427" spans="1:51" s="34" customFormat="1">
      <c r="A427" s="149">
        <f t="shared" ref="A427:A490" si="12">A426+1</f>
        <v>423</v>
      </c>
      <c r="B427"/>
      <c r="C427"/>
      <c r="D427"/>
      <c r="E427"/>
      <c r="F427"/>
      <c r="G427"/>
      <c r="H427"/>
      <c r="I427"/>
      <c r="J427"/>
      <c r="K427"/>
      <c r="L427"/>
      <c r="M427"/>
      <c r="N427"/>
      <c r="O427"/>
      <c r="P427"/>
      <c r="Q427"/>
      <c r="R427"/>
      <c r="S427"/>
      <c r="T427"/>
      <c r="U427"/>
      <c r="V427"/>
      <c r="W427"/>
      <c r="AX427" s="155" t="str">
        <f t="shared" si="11"/>
        <v/>
      </c>
      <c r="AY427" s="147">
        <f>IF(AX427=H!$T$38,"CASO29",IF(AX427=H!$T$39,"CASO30",IF(AX427=H!$T$40,"CASO31",0)))</f>
        <v>0</v>
      </c>
    </row>
    <row r="428" spans="1:51" s="34" customFormat="1">
      <c r="A428" s="149">
        <f t="shared" si="12"/>
        <v>424</v>
      </c>
      <c r="B428"/>
      <c r="C428"/>
      <c r="D428"/>
      <c r="E428"/>
      <c r="F428"/>
      <c r="G428"/>
      <c r="H428"/>
      <c r="I428"/>
      <c r="J428"/>
      <c r="K428"/>
      <c r="L428"/>
      <c r="M428"/>
      <c r="N428"/>
      <c r="O428"/>
      <c r="P428"/>
      <c r="Q428"/>
      <c r="R428"/>
      <c r="S428"/>
      <c r="T428"/>
      <c r="U428"/>
      <c r="V428"/>
      <c r="W428"/>
      <c r="AX428" s="155" t="str">
        <f t="shared" si="11"/>
        <v/>
      </c>
      <c r="AY428" s="147">
        <f>IF(AX428=H!$T$38,"CASO29",IF(AX428=H!$T$39,"CASO30",IF(AX428=H!$T$40,"CASO31",0)))</f>
        <v>0</v>
      </c>
    </row>
    <row r="429" spans="1:51" s="34" customFormat="1">
      <c r="A429" s="149">
        <f t="shared" si="12"/>
        <v>425</v>
      </c>
      <c r="B429"/>
      <c r="C429"/>
      <c r="D429"/>
      <c r="E429"/>
      <c r="F429"/>
      <c r="G429"/>
      <c r="H429"/>
      <c r="I429"/>
      <c r="J429"/>
      <c r="K429"/>
      <c r="L429"/>
      <c r="M429"/>
      <c r="N429"/>
      <c r="O429"/>
      <c r="P429"/>
      <c r="Q429"/>
      <c r="R429"/>
      <c r="S429"/>
      <c r="T429"/>
      <c r="U429"/>
      <c r="V429"/>
      <c r="W429"/>
      <c r="AX429" s="155" t="str">
        <f t="shared" si="11"/>
        <v/>
      </c>
      <c r="AY429" s="147">
        <f>IF(AX429=H!$T$38,"CASO29",IF(AX429=H!$T$39,"CASO30",IF(AX429=H!$T$40,"CASO31",0)))</f>
        <v>0</v>
      </c>
    </row>
    <row r="430" spans="1:51" s="34" customFormat="1">
      <c r="A430" s="149">
        <f t="shared" si="12"/>
        <v>426</v>
      </c>
      <c r="B430"/>
      <c r="C430"/>
      <c r="D430"/>
      <c r="E430"/>
      <c r="F430"/>
      <c r="G430"/>
      <c r="H430"/>
      <c r="I430"/>
      <c r="J430"/>
      <c r="K430"/>
      <c r="L430"/>
      <c r="M430"/>
      <c r="N430"/>
      <c r="O430"/>
      <c r="P430"/>
      <c r="Q430"/>
      <c r="R430"/>
      <c r="S430"/>
      <c r="T430"/>
      <c r="U430"/>
      <c r="V430"/>
      <c r="W430"/>
      <c r="AX430" s="155" t="str">
        <f t="shared" si="11"/>
        <v/>
      </c>
      <c r="AY430" s="147">
        <f>IF(AX430=H!$T$38,"CASO29",IF(AX430=H!$T$39,"CASO30",IF(AX430=H!$T$40,"CASO31",0)))</f>
        <v>0</v>
      </c>
    </row>
    <row r="431" spans="1:51" s="34" customFormat="1">
      <c r="A431" s="149">
        <f t="shared" si="12"/>
        <v>427</v>
      </c>
      <c r="B431"/>
      <c r="C431"/>
      <c r="D431"/>
      <c r="E431"/>
      <c r="F431"/>
      <c r="G431"/>
      <c r="H431"/>
      <c r="I431"/>
      <c r="J431"/>
      <c r="K431"/>
      <c r="L431"/>
      <c r="M431"/>
      <c r="N431"/>
      <c r="O431"/>
      <c r="P431"/>
      <c r="Q431"/>
      <c r="R431"/>
      <c r="S431"/>
      <c r="T431"/>
      <c r="U431"/>
      <c r="V431"/>
      <c r="W431"/>
      <c r="AX431" s="155" t="str">
        <f t="shared" si="11"/>
        <v/>
      </c>
      <c r="AY431" s="147">
        <f>IF(AX431=H!$T$38,"CASO29",IF(AX431=H!$T$39,"CASO30",IF(AX431=H!$T$40,"CASO31",0)))</f>
        <v>0</v>
      </c>
    </row>
    <row r="432" spans="1:51" s="34" customFormat="1">
      <c r="A432" s="149">
        <f t="shared" si="12"/>
        <v>428</v>
      </c>
      <c r="B432"/>
      <c r="C432"/>
      <c r="D432"/>
      <c r="E432"/>
      <c r="F432"/>
      <c r="G432"/>
      <c r="H432"/>
      <c r="I432"/>
      <c r="J432"/>
      <c r="K432"/>
      <c r="L432"/>
      <c r="M432"/>
      <c r="N432"/>
      <c r="O432"/>
      <c r="P432"/>
      <c r="Q432"/>
      <c r="R432"/>
      <c r="S432"/>
      <c r="T432"/>
      <c r="U432"/>
      <c r="V432"/>
      <c r="W432"/>
      <c r="AX432" s="155" t="str">
        <f t="shared" si="11"/>
        <v/>
      </c>
      <c r="AY432" s="147">
        <f>IF(AX432=H!$T$38,"CASO29",IF(AX432=H!$T$39,"CASO30",IF(AX432=H!$T$40,"CASO31",0)))</f>
        <v>0</v>
      </c>
    </row>
    <row r="433" spans="1:51" s="34" customFormat="1">
      <c r="A433" s="149">
        <f t="shared" si="12"/>
        <v>429</v>
      </c>
      <c r="B433"/>
      <c r="C433"/>
      <c r="D433"/>
      <c r="E433"/>
      <c r="F433"/>
      <c r="G433"/>
      <c r="H433"/>
      <c r="I433"/>
      <c r="J433"/>
      <c r="K433"/>
      <c r="L433"/>
      <c r="M433"/>
      <c r="N433"/>
      <c r="O433"/>
      <c r="P433"/>
      <c r="Q433"/>
      <c r="R433"/>
      <c r="S433"/>
      <c r="T433"/>
      <c r="U433"/>
      <c r="V433"/>
      <c r="W433"/>
      <c r="AX433" s="155" t="str">
        <f t="shared" si="11"/>
        <v/>
      </c>
      <c r="AY433" s="147">
        <f>IF(AX433=H!$T$38,"CASO29",IF(AX433=H!$T$39,"CASO30",IF(AX433=H!$T$40,"CASO31",0)))</f>
        <v>0</v>
      </c>
    </row>
    <row r="434" spans="1:51" s="34" customFormat="1">
      <c r="A434" s="149">
        <f t="shared" si="12"/>
        <v>430</v>
      </c>
      <c r="B434"/>
      <c r="C434"/>
      <c r="D434"/>
      <c r="E434"/>
      <c r="F434"/>
      <c r="G434"/>
      <c r="H434"/>
      <c r="I434"/>
      <c r="J434"/>
      <c r="K434"/>
      <c r="L434"/>
      <c r="M434"/>
      <c r="N434"/>
      <c r="O434"/>
      <c r="P434"/>
      <c r="Q434"/>
      <c r="R434"/>
      <c r="S434"/>
      <c r="T434"/>
      <c r="U434"/>
      <c r="V434"/>
      <c r="W434"/>
      <c r="AX434" s="155" t="str">
        <f t="shared" si="11"/>
        <v/>
      </c>
      <c r="AY434" s="147">
        <f>IF(AX434=H!$T$38,"CASO29",IF(AX434=H!$T$39,"CASO30",IF(AX434=H!$T$40,"CASO31",0)))</f>
        <v>0</v>
      </c>
    </row>
    <row r="435" spans="1:51" s="34" customFormat="1">
      <c r="A435" s="149">
        <f t="shared" si="12"/>
        <v>431</v>
      </c>
      <c r="B435"/>
      <c r="C435"/>
      <c r="D435"/>
      <c r="E435"/>
      <c r="F435"/>
      <c r="G435"/>
      <c r="H435"/>
      <c r="I435"/>
      <c r="J435"/>
      <c r="K435"/>
      <c r="L435"/>
      <c r="M435"/>
      <c r="N435"/>
      <c r="O435"/>
      <c r="P435"/>
      <c r="Q435"/>
      <c r="R435"/>
      <c r="S435"/>
      <c r="T435"/>
      <c r="U435"/>
      <c r="V435"/>
      <c r="W435"/>
      <c r="AX435" s="155" t="str">
        <f t="shared" si="11"/>
        <v/>
      </c>
      <c r="AY435" s="147">
        <f>IF(AX435=H!$T$38,"CASO29",IF(AX435=H!$T$39,"CASO30",IF(AX435=H!$T$40,"CASO31",0)))</f>
        <v>0</v>
      </c>
    </row>
    <row r="436" spans="1:51" s="34" customFormat="1">
      <c r="A436" s="149">
        <f t="shared" si="12"/>
        <v>432</v>
      </c>
      <c r="B436"/>
      <c r="C436"/>
      <c r="D436"/>
      <c r="E436"/>
      <c r="F436"/>
      <c r="G436"/>
      <c r="H436"/>
      <c r="I436"/>
      <c r="J436"/>
      <c r="K436"/>
      <c r="L436"/>
      <c r="M436"/>
      <c r="N436"/>
      <c r="O436"/>
      <c r="P436"/>
      <c r="Q436"/>
      <c r="R436"/>
      <c r="S436"/>
      <c r="T436"/>
      <c r="U436"/>
      <c r="V436"/>
      <c r="W436"/>
      <c r="AX436" s="155" t="str">
        <f t="shared" si="11"/>
        <v/>
      </c>
      <c r="AY436" s="147">
        <f>IF(AX436=H!$T$38,"CASO29",IF(AX436=H!$T$39,"CASO30",IF(AX436=H!$T$40,"CASO31",0)))</f>
        <v>0</v>
      </c>
    </row>
    <row r="437" spans="1:51" s="34" customFormat="1">
      <c r="A437" s="149">
        <f t="shared" si="12"/>
        <v>433</v>
      </c>
      <c r="B437"/>
      <c r="C437"/>
      <c r="D437"/>
      <c r="E437"/>
      <c r="F437"/>
      <c r="G437"/>
      <c r="H437"/>
      <c r="I437"/>
      <c r="J437"/>
      <c r="K437"/>
      <c r="L437"/>
      <c r="M437"/>
      <c r="N437"/>
      <c r="O437"/>
      <c r="P437"/>
      <c r="Q437"/>
      <c r="R437"/>
      <c r="S437"/>
      <c r="T437"/>
      <c r="U437"/>
      <c r="V437"/>
      <c r="W437"/>
      <c r="AX437" s="155" t="str">
        <f t="shared" si="11"/>
        <v/>
      </c>
      <c r="AY437" s="147">
        <f>IF(AX437=H!$T$38,"CASO29",IF(AX437=H!$T$39,"CASO30",IF(AX437=H!$T$40,"CASO31",0)))</f>
        <v>0</v>
      </c>
    </row>
    <row r="438" spans="1:51" s="34" customFormat="1">
      <c r="A438" s="149">
        <f t="shared" si="12"/>
        <v>434</v>
      </c>
      <c r="B438"/>
      <c r="C438"/>
      <c r="D438"/>
      <c r="E438"/>
      <c r="F438"/>
      <c r="G438"/>
      <c r="H438"/>
      <c r="I438"/>
      <c r="J438"/>
      <c r="K438"/>
      <c r="L438"/>
      <c r="M438"/>
      <c r="N438"/>
      <c r="O438"/>
      <c r="P438"/>
      <c r="Q438"/>
      <c r="R438"/>
      <c r="S438"/>
      <c r="T438"/>
      <c r="U438"/>
      <c r="V438"/>
      <c r="W438"/>
      <c r="AX438" s="155" t="str">
        <f t="shared" si="11"/>
        <v/>
      </c>
      <c r="AY438" s="147">
        <f>IF(AX438=H!$T$38,"CASO29",IF(AX438=H!$T$39,"CASO30",IF(AX438=H!$T$40,"CASO31",0)))</f>
        <v>0</v>
      </c>
    </row>
    <row r="439" spans="1:51" s="34" customFormat="1">
      <c r="A439" s="149">
        <f t="shared" si="12"/>
        <v>435</v>
      </c>
      <c r="B439"/>
      <c r="C439"/>
      <c r="D439"/>
      <c r="E439"/>
      <c r="F439"/>
      <c r="G439"/>
      <c r="H439"/>
      <c r="I439"/>
      <c r="J439"/>
      <c r="K439"/>
      <c r="L439"/>
      <c r="M439"/>
      <c r="N439"/>
      <c r="O439"/>
      <c r="P439"/>
      <c r="Q439"/>
      <c r="R439"/>
      <c r="S439"/>
      <c r="T439"/>
      <c r="U439"/>
      <c r="V439"/>
      <c r="W439"/>
      <c r="AX439" s="155" t="str">
        <f t="shared" si="11"/>
        <v/>
      </c>
      <c r="AY439" s="147">
        <f>IF(AX439=H!$T$38,"CASO29",IF(AX439=H!$T$39,"CASO30",IF(AX439=H!$T$40,"CASO31",0)))</f>
        <v>0</v>
      </c>
    </row>
    <row r="440" spans="1:51" s="34" customFormat="1">
      <c r="A440" s="149">
        <f t="shared" si="12"/>
        <v>436</v>
      </c>
      <c r="B440"/>
      <c r="C440"/>
      <c r="D440"/>
      <c r="E440"/>
      <c r="F440"/>
      <c r="G440"/>
      <c r="H440"/>
      <c r="I440"/>
      <c r="J440"/>
      <c r="K440"/>
      <c r="L440"/>
      <c r="M440"/>
      <c r="N440"/>
      <c r="O440"/>
      <c r="P440"/>
      <c r="Q440"/>
      <c r="R440"/>
      <c r="S440"/>
      <c r="T440"/>
      <c r="U440"/>
      <c r="V440"/>
      <c r="W440"/>
      <c r="AX440" s="155" t="str">
        <f t="shared" si="11"/>
        <v/>
      </c>
      <c r="AY440" s="147">
        <f>IF(AX440=H!$T$38,"CASO29",IF(AX440=H!$T$39,"CASO30",IF(AX440=H!$T$40,"CASO31",0)))</f>
        <v>0</v>
      </c>
    </row>
    <row r="441" spans="1:51" s="34" customFormat="1">
      <c r="A441" s="149">
        <f t="shared" si="12"/>
        <v>437</v>
      </c>
      <c r="B441"/>
      <c r="C441"/>
      <c r="D441"/>
      <c r="E441"/>
      <c r="F441"/>
      <c r="G441"/>
      <c r="H441"/>
      <c r="I441"/>
      <c r="J441"/>
      <c r="K441"/>
      <c r="L441"/>
      <c r="M441"/>
      <c r="N441"/>
      <c r="O441"/>
      <c r="P441"/>
      <c r="Q441"/>
      <c r="R441"/>
      <c r="S441"/>
      <c r="T441"/>
      <c r="U441"/>
      <c r="V441"/>
      <c r="W441"/>
      <c r="AX441" s="155" t="str">
        <f t="shared" si="11"/>
        <v/>
      </c>
      <c r="AY441" s="147">
        <f>IF(AX441=H!$T$38,"CASO29",IF(AX441=H!$T$39,"CASO30",IF(AX441=H!$T$40,"CASO31",0)))</f>
        <v>0</v>
      </c>
    </row>
    <row r="442" spans="1:51" s="34" customFormat="1">
      <c r="A442" s="149">
        <f t="shared" si="12"/>
        <v>438</v>
      </c>
      <c r="B442"/>
      <c r="C442"/>
      <c r="D442"/>
      <c r="E442"/>
      <c r="F442"/>
      <c r="G442"/>
      <c r="H442"/>
      <c r="I442"/>
      <c r="J442"/>
      <c r="K442"/>
      <c r="L442"/>
      <c r="M442"/>
      <c r="N442"/>
      <c r="O442"/>
      <c r="P442"/>
      <c r="Q442"/>
      <c r="R442"/>
      <c r="S442"/>
      <c r="T442"/>
      <c r="U442"/>
      <c r="V442"/>
      <c r="W442"/>
      <c r="AX442" s="155" t="str">
        <f t="shared" si="11"/>
        <v/>
      </c>
      <c r="AY442" s="147">
        <f>IF(AX442=H!$T$38,"CASO29",IF(AX442=H!$T$39,"CASO30",IF(AX442=H!$T$40,"CASO31",0)))</f>
        <v>0</v>
      </c>
    </row>
    <row r="443" spans="1:51" s="34" customFormat="1">
      <c r="A443" s="149">
        <f t="shared" si="12"/>
        <v>439</v>
      </c>
      <c r="B443"/>
      <c r="C443"/>
      <c r="D443"/>
      <c r="E443"/>
      <c r="F443"/>
      <c r="G443"/>
      <c r="H443"/>
      <c r="I443"/>
      <c r="J443"/>
      <c r="K443"/>
      <c r="L443"/>
      <c r="M443"/>
      <c r="N443"/>
      <c r="O443"/>
      <c r="P443"/>
      <c r="Q443"/>
      <c r="R443"/>
      <c r="S443"/>
      <c r="T443"/>
      <c r="U443"/>
      <c r="V443"/>
      <c r="W443"/>
      <c r="AX443" s="155" t="str">
        <f t="shared" si="11"/>
        <v/>
      </c>
      <c r="AY443" s="147">
        <f>IF(AX443=H!$T$38,"CASO29",IF(AX443=H!$T$39,"CASO30",IF(AX443=H!$T$40,"CASO31",0)))</f>
        <v>0</v>
      </c>
    </row>
    <row r="444" spans="1:51" s="34" customFormat="1">
      <c r="A444" s="149">
        <f t="shared" si="12"/>
        <v>440</v>
      </c>
      <c r="B444"/>
      <c r="C444"/>
      <c r="D444"/>
      <c r="E444"/>
      <c r="F444"/>
      <c r="G444"/>
      <c r="H444"/>
      <c r="I444"/>
      <c r="J444"/>
      <c r="K444"/>
      <c r="L444"/>
      <c r="M444"/>
      <c r="N444"/>
      <c r="O444"/>
      <c r="P444"/>
      <c r="Q444"/>
      <c r="R444"/>
      <c r="S444"/>
      <c r="T444"/>
      <c r="U444"/>
      <c r="V444"/>
      <c r="W444"/>
      <c r="AX444" s="155" t="str">
        <f t="shared" si="11"/>
        <v/>
      </c>
      <c r="AY444" s="147">
        <f>IF(AX444=H!$T$38,"CASO29",IF(AX444=H!$T$39,"CASO30",IF(AX444=H!$T$40,"CASO31",0)))</f>
        <v>0</v>
      </c>
    </row>
    <row r="445" spans="1:51" s="34" customFormat="1">
      <c r="A445" s="149">
        <f t="shared" si="12"/>
        <v>441</v>
      </c>
      <c r="B445"/>
      <c r="C445"/>
      <c r="D445"/>
      <c r="E445"/>
      <c r="F445"/>
      <c r="G445"/>
      <c r="H445"/>
      <c r="I445"/>
      <c r="J445"/>
      <c r="K445"/>
      <c r="L445"/>
      <c r="M445"/>
      <c r="N445"/>
      <c r="O445"/>
      <c r="P445"/>
      <c r="Q445"/>
      <c r="R445"/>
      <c r="S445"/>
      <c r="T445"/>
      <c r="U445"/>
      <c r="V445"/>
      <c r="W445"/>
      <c r="AX445" s="155" t="str">
        <f t="shared" si="11"/>
        <v/>
      </c>
      <c r="AY445" s="147">
        <f>IF(AX445=H!$T$38,"CASO29",IF(AX445=H!$T$39,"CASO30",IF(AX445=H!$T$40,"CASO31",0)))</f>
        <v>0</v>
      </c>
    </row>
    <row r="446" spans="1:51" s="34" customFormat="1">
      <c r="A446" s="149">
        <f t="shared" si="12"/>
        <v>442</v>
      </c>
      <c r="B446"/>
      <c r="C446"/>
      <c r="D446"/>
      <c r="E446"/>
      <c r="F446"/>
      <c r="G446"/>
      <c r="H446"/>
      <c r="I446"/>
      <c r="J446"/>
      <c r="K446"/>
      <c r="L446"/>
      <c r="M446"/>
      <c r="N446"/>
      <c r="O446"/>
      <c r="P446"/>
      <c r="Q446"/>
      <c r="R446"/>
      <c r="S446"/>
      <c r="T446"/>
      <c r="U446"/>
      <c r="V446"/>
      <c r="W446"/>
      <c r="AX446" s="155" t="str">
        <f t="shared" si="11"/>
        <v/>
      </c>
      <c r="AY446" s="147">
        <f>IF(AX446=H!$T$38,"CASO29",IF(AX446=H!$T$39,"CASO30",IF(AX446=H!$T$40,"CASO31",0)))</f>
        <v>0</v>
      </c>
    </row>
    <row r="447" spans="1:51" s="34" customFormat="1">
      <c r="A447" s="149">
        <f t="shared" si="12"/>
        <v>443</v>
      </c>
      <c r="B447"/>
      <c r="C447"/>
      <c r="D447"/>
      <c r="E447"/>
      <c r="F447"/>
      <c r="G447"/>
      <c r="H447"/>
      <c r="I447"/>
      <c r="J447"/>
      <c r="K447"/>
      <c r="L447"/>
      <c r="M447"/>
      <c r="N447"/>
      <c r="O447"/>
      <c r="P447"/>
      <c r="Q447"/>
      <c r="R447"/>
      <c r="S447"/>
      <c r="T447"/>
      <c r="U447"/>
      <c r="V447"/>
      <c r="W447"/>
      <c r="AX447" s="155" t="str">
        <f t="shared" si="11"/>
        <v/>
      </c>
      <c r="AY447" s="147">
        <f>IF(AX447=H!$T$38,"CASO29",IF(AX447=H!$T$39,"CASO30",IF(AX447=H!$T$40,"CASO31",0)))</f>
        <v>0</v>
      </c>
    </row>
    <row r="448" spans="1:51" s="34" customFormat="1">
      <c r="A448" s="149">
        <f t="shared" si="12"/>
        <v>444</v>
      </c>
      <c r="B448"/>
      <c r="C448"/>
      <c r="D448"/>
      <c r="E448"/>
      <c r="F448"/>
      <c r="G448"/>
      <c r="H448"/>
      <c r="I448"/>
      <c r="J448"/>
      <c r="K448"/>
      <c r="L448"/>
      <c r="M448"/>
      <c r="N448"/>
      <c r="O448"/>
      <c r="P448"/>
      <c r="Q448"/>
      <c r="R448"/>
      <c r="S448"/>
      <c r="T448"/>
      <c r="U448"/>
      <c r="V448"/>
      <c r="W448"/>
      <c r="AX448" s="155" t="str">
        <f t="shared" si="11"/>
        <v/>
      </c>
      <c r="AY448" s="147">
        <f>IF(AX448=H!$T$38,"CASO29",IF(AX448=H!$T$39,"CASO30",IF(AX448=H!$T$40,"CASO31",0)))</f>
        <v>0</v>
      </c>
    </row>
    <row r="449" spans="1:51" s="34" customFormat="1">
      <c r="A449" s="149">
        <f t="shared" si="12"/>
        <v>445</v>
      </c>
      <c r="B449"/>
      <c r="C449"/>
      <c r="D449"/>
      <c r="E449"/>
      <c r="F449"/>
      <c r="G449"/>
      <c r="H449"/>
      <c r="I449"/>
      <c r="J449"/>
      <c r="K449"/>
      <c r="L449"/>
      <c r="M449"/>
      <c r="N449"/>
      <c r="O449"/>
      <c r="P449"/>
      <c r="Q449"/>
      <c r="R449"/>
      <c r="S449"/>
      <c r="T449"/>
      <c r="U449"/>
      <c r="V449"/>
      <c r="W449"/>
      <c r="AX449" s="155" t="str">
        <f t="shared" si="11"/>
        <v/>
      </c>
      <c r="AY449" s="147">
        <f>IF(AX449=H!$T$38,"CASO29",IF(AX449=H!$T$39,"CASO30",IF(AX449=H!$T$40,"CASO31",0)))</f>
        <v>0</v>
      </c>
    </row>
    <row r="450" spans="1:51" s="34" customFormat="1">
      <c r="A450" s="149">
        <f t="shared" si="12"/>
        <v>446</v>
      </c>
      <c r="B450"/>
      <c r="C450"/>
      <c r="D450"/>
      <c r="E450"/>
      <c r="F450"/>
      <c r="G450"/>
      <c r="H450"/>
      <c r="I450"/>
      <c r="J450"/>
      <c r="K450"/>
      <c r="L450"/>
      <c r="M450"/>
      <c r="N450"/>
      <c r="O450"/>
      <c r="P450"/>
      <c r="Q450"/>
      <c r="R450"/>
      <c r="S450"/>
      <c r="T450"/>
      <c r="U450"/>
      <c r="V450"/>
      <c r="W450"/>
      <c r="AX450" s="155" t="str">
        <f t="shared" si="11"/>
        <v/>
      </c>
      <c r="AY450" s="147">
        <f>IF(AX450=H!$T$38,"CASO29",IF(AX450=H!$T$39,"CASO30",IF(AX450=H!$T$40,"CASO31",0)))</f>
        <v>0</v>
      </c>
    </row>
    <row r="451" spans="1:51" s="34" customFormat="1">
      <c r="A451" s="149">
        <f t="shared" si="12"/>
        <v>447</v>
      </c>
      <c r="B451"/>
      <c r="C451"/>
      <c r="D451"/>
      <c r="E451"/>
      <c r="F451"/>
      <c r="G451"/>
      <c r="H451"/>
      <c r="I451"/>
      <c r="J451"/>
      <c r="K451"/>
      <c r="L451"/>
      <c r="M451"/>
      <c r="N451"/>
      <c r="O451"/>
      <c r="P451"/>
      <c r="Q451"/>
      <c r="R451"/>
      <c r="S451"/>
      <c r="T451"/>
      <c r="U451"/>
      <c r="V451"/>
      <c r="W451"/>
      <c r="AX451" s="155" t="str">
        <f t="shared" si="11"/>
        <v/>
      </c>
      <c r="AY451" s="147">
        <f>IF(AX451=H!$T$38,"CASO29",IF(AX451=H!$T$39,"CASO30",IF(AX451=H!$T$40,"CASO31",0)))</f>
        <v>0</v>
      </c>
    </row>
    <row r="452" spans="1:51" s="34" customFormat="1">
      <c r="A452" s="149">
        <f t="shared" si="12"/>
        <v>448</v>
      </c>
      <c r="B452"/>
      <c r="C452"/>
      <c r="D452"/>
      <c r="E452"/>
      <c r="F452"/>
      <c r="G452"/>
      <c r="H452"/>
      <c r="I452"/>
      <c r="J452"/>
      <c r="K452"/>
      <c r="L452"/>
      <c r="M452"/>
      <c r="N452"/>
      <c r="O452"/>
      <c r="P452"/>
      <c r="Q452"/>
      <c r="R452"/>
      <c r="S452"/>
      <c r="T452"/>
      <c r="U452"/>
      <c r="V452"/>
      <c r="W452"/>
      <c r="AX452" s="155" t="str">
        <f t="shared" si="11"/>
        <v/>
      </c>
      <c r="AY452" s="147">
        <f>IF(AX452=H!$T$38,"CASO29",IF(AX452=H!$T$39,"CASO30",IF(AX452=H!$T$40,"CASO31",0)))</f>
        <v>0</v>
      </c>
    </row>
    <row r="453" spans="1:51" s="34" customFormat="1">
      <c r="A453" s="149">
        <f t="shared" si="12"/>
        <v>449</v>
      </c>
      <c r="B453"/>
      <c r="C453"/>
      <c r="D453"/>
      <c r="E453"/>
      <c r="F453"/>
      <c r="G453"/>
      <c r="H453"/>
      <c r="I453"/>
      <c r="J453"/>
      <c r="K453"/>
      <c r="L453"/>
      <c r="M453"/>
      <c r="N453"/>
      <c r="O453"/>
      <c r="P453"/>
      <c r="Q453"/>
      <c r="R453"/>
      <c r="S453"/>
      <c r="T453"/>
      <c r="U453"/>
      <c r="V453"/>
      <c r="W453"/>
      <c r="AX453" s="155" t="str">
        <f t="shared" si="11"/>
        <v/>
      </c>
      <c r="AY453" s="147">
        <f>IF(AX453=H!$T$38,"CASO29",IF(AX453=H!$T$39,"CASO30",IF(AX453=H!$T$40,"CASO31",0)))</f>
        <v>0</v>
      </c>
    </row>
    <row r="454" spans="1:51" s="34" customFormat="1">
      <c r="A454" s="149">
        <f t="shared" si="12"/>
        <v>450</v>
      </c>
      <c r="B454"/>
      <c r="C454"/>
      <c r="D454"/>
      <c r="E454"/>
      <c r="F454"/>
      <c r="G454"/>
      <c r="H454"/>
      <c r="I454"/>
      <c r="J454"/>
      <c r="K454"/>
      <c r="L454"/>
      <c r="M454"/>
      <c r="N454"/>
      <c r="O454"/>
      <c r="P454"/>
      <c r="Q454"/>
      <c r="R454"/>
      <c r="S454"/>
      <c r="T454"/>
      <c r="U454"/>
      <c r="V454"/>
      <c r="W454"/>
      <c r="AX454" s="155" t="str">
        <f t="shared" ref="AX454:AX517" si="13">CONCATENATE(G454,I454)</f>
        <v/>
      </c>
      <c r="AY454" s="147">
        <f>IF(AX454=H!$T$38,"CASO29",IF(AX454=H!$T$39,"CASO30",IF(AX454=H!$T$40,"CASO31",0)))</f>
        <v>0</v>
      </c>
    </row>
    <row r="455" spans="1:51" s="34" customFormat="1">
      <c r="A455" s="149">
        <f t="shared" si="12"/>
        <v>451</v>
      </c>
      <c r="B455"/>
      <c r="C455"/>
      <c r="D455"/>
      <c r="E455"/>
      <c r="F455"/>
      <c r="G455"/>
      <c r="H455"/>
      <c r="I455"/>
      <c r="J455"/>
      <c r="K455"/>
      <c r="L455"/>
      <c r="M455"/>
      <c r="N455"/>
      <c r="O455"/>
      <c r="P455"/>
      <c r="Q455"/>
      <c r="R455"/>
      <c r="S455"/>
      <c r="T455"/>
      <c r="U455"/>
      <c r="V455"/>
      <c r="W455"/>
      <c r="AX455" s="155" t="str">
        <f t="shared" si="13"/>
        <v/>
      </c>
      <c r="AY455" s="147">
        <f>IF(AX455=H!$T$38,"CASO29",IF(AX455=H!$T$39,"CASO30",IF(AX455=H!$T$40,"CASO31",0)))</f>
        <v>0</v>
      </c>
    </row>
    <row r="456" spans="1:51" s="34" customFormat="1">
      <c r="A456" s="149">
        <f t="shared" si="12"/>
        <v>452</v>
      </c>
      <c r="B456"/>
      <c r="C456"/>
      <c r="D456"/>
      <c r="E456"/>
      <c r="F456"/>
      <c r="G456"/>
      <c r="H456"/>
      <c r="I456"/>
      <c r="J456"/>
      <c r="K456"/>
      <c r="L456"/>
      <c r="M456"/>
      <c r="N456"/>
      <c r="O456"/>
      <c r="P456"/>
      <c r="Q456"/>
      <c r="R456"/>
      <c r="S456"/>
      <c r="T456"/>
      <c r="U456"/>
      <c r="V456"/>
      <c r="W456"/>
      <c r="AX456" s="155" t="str">
        <f t="shared" si="13"/>
        <v/>
      </c>
      <c r="AY456" s="147">
        <f>IF(AX456=H!$T$38,"CASO29",IF(AX456=H!$T$39,"CASO30",IF(AX456=H!$T$40,"CASO31",0)))</f>
        <v>0</v>
      </c>
    </row>
    <row r="457" spans="1:51" s="34" customFormat="1">
      <c r="A457" s="149">
        <f t="shared" si="12"/>
        <v>453</v>
      </c>
      <c r="B457"/>
      <c r="C457"/>
      <c r="D457"/>
      <c r="E457"/>
      <c r="F457"/>
      <c r="G457"/>
      <c r="H457"/>
      <c r="I457"/>
      <c r="J457"/>
      <c r="K457"/>
      <c r="L457"/>
      <c r="M457"/>
      <c r="N457"/>
      <c r="O457"/>
      <c r="P457"/>
      <c r="Q457"/>
      <c r="R457"/>
      <c r="S457"/>
      <c r="T457"/>
      <c r="U457"/>
      <c r="V457"/>
      <c r="W457"/>
      <c r="AX457" s="155" t="str">
        <f t="shared" si="13"/>
        <v/>
      </c>
      <c r="AY457" s="147">
        <f>IF(AX457=H!$T$38,"CASO29",IF(AX457=H!$T$39,"CASO30",IF(AX457=H!$T$40,"CASO31",0)))</f>
        <v>0</v>
      </c>
    </row>
    <row r="458" spans="1:51" s="34" customFormat="1">
      <c r="A458" s="149">
        <f t="shared" si="12"/>
        <v>454</v>
      </c>
      <c r="B458"/>
      <c r="C458"/>
      <c r="D458"/>
      <c r="E458"/>
      <c r="F458"/>
      <c r="G458"/>
      <c r="H458"/>
      <c r="I458"/>
      <c r="J458"/>
      <c r="K458"/>
      <c r="L458"/>
      <c r="M458"/>
      <c r="N458"/>
      <c r="O458"/>
      <c r="P458"/>
      <c r="Q458"/>
      <c r="R458"/>
      <c r="S458"/>
      <c r="T458"/>
      <c r="U458"/>
      <c r="V458"/>
      <c r="W458"/>
      <c r="AX458" s="155" t="str">
        <f t="shared" si="13"/>
        <v/>
      </c>
      <c r="AY458" s="147">
        <f>IF(AX458=H!$T$38,"CASO29",IF(AX458=H!$T$39,"CASO30",IF(AX458=H!$T$40,"CASO31",0)))</f>
        <v>0</v>
      </c>
    </row>
    <row r="459" spans="1:51" s="34" customFormat="1">
      <c r="A459" s="149">
        <f t="shared" si="12"/>
        <v>455</v>
      </c>
      <c r="B459"/>
      <c r="C459"/>
      <c r="D459"/>
      <c r="E459"/>
      <c r="F459"/>
      <c r="G459"/>
      <c r="H459"/>
      <c r="I459"/>
      <c r="J459"/>
      <c r="K459"/>
      <c r="L459"/>
      <c r="M459"/>
      <c r="N459"/>
      <c r="O459"/>
      <c r="P459"/>
      <c r="Q459"/>
      <c r="R459"/>
      <c r="S459"/>
      <c r="T459"/>
      <c r="U459"/>
      <c r="V459"/>
      <c r="W459"/>
      <c r="AX459" s="155" t="str">
        <f t="shared" si="13"/>
        <v/>
      </c>
      <c r="AY459" s="147">
        <f>IF(AX459=H!$T$38,"CASO29",IF(AX459=H!$T$39,"CASO30",IF(AX459=H!$T$40,"CASO31",0)))</f>
        <v>0</v>
      </c>
    </row>
    <row r="460" spans="1:51" s="34" customFormat="1">
      <c r="A460" s="149">
        <f t="shared" si="12"/>
        <v>456</v>
      </c>
      <c r="B460"/>
      <c r="C460"/>
      <c r="D460"/>
      <c r="E460"/>
      <c r="F460"/>
      <c r="G460"/>
      <c r="H460"/>
      <c r="I460"/>
      <c r="J460"/>
      <c r="K460"/>
      <c r="L460"/>
      <c r="M460"/>
      <c r="N460"/>
      <c r="O460"/>
      <c r="P460"/>
      <c r="Q460"/>
      <c r="R460"/>
      <c r="S460"/>
      <c r="T460"/>
      <c r="U460"/>
      <c r="V460"/>
      <c r="W460"/>
      <c r="AX460" s="155" t="str">
        <f t="shared" si="13"/>
        <v/>
      </c>
      <c r="AY460" s="147">
        <f>IF(AX460=H!$T$38,"CASO29",IF(AX460=H!$T$39,"CASO30",IF(AX460=H!$T$40,"CASO31",0)))</f>
        <v>0</v>
      </c>
    </row>
    <row r="461" spans="1:51" s="34" customFormat="1">
      <c r="A461" s="149">
        <f t="shared" si="12"/>
        <v>457</v>
      </c>
      <c r="B461"/>
      <c r="C461"/>
      <c r="D461"/>
      <c r="E461"/>
      <c r="F461"/>
      <c r="G461"/>
      <c r="H461"/>
      <c r="I461"/>
      <c r="J461"/>
      <c r="K461"/>
      <c r="L461"/>
      <c r="M461"/>
      <c r="N461"/>
      <c r="O461"/>
      <c r="P461"/>
      <c r="Q461"/>
      <c r="R461"/>
      <c r="S461"/>
      <c r="T461"/>
      <c r="U461"/>
      <c r="V461"/>
      <c r="W461"/>
      <c r="AX461" s="155" t="str">
        <f t="shared" si="13"/>
        <v/>
      </c>
      <c r="AY461" s="147">
        <f>IF(AX461=H!$T$38,"CASO29",IF(AX461=H!$T$39,"CASO30",IF(AX461=H!$T$40,"CASO31",0)))</f>
        <v>0</v>
      </c>
    </row>
    <row r="462" spans="1:51" s="34" customFormat="1">
      <c r="A462" s="149">
        <f t="shared" si="12"/>
        <v>458</v>
      </c>
      <c r="B462"/>
      <c r="C462"/>
      <c r="D462"/>
      <c r="E462"/>
      <c r="F462"/>
      <c r="G462"/>
      <c r="H462"/>
      <c r="I462"/>
      <c r="J462"/>
      <c r="K462"/>
      <c r="L462"/>
      <c r="M462"/>
      <c r="N462"/>
      <c r="O462"/>
      <c r="P462"/>
      <c r="Q462"/>
      <c r="R462"/>
      <c r="S462"/>
      <c r="T462"/>
      <c r="U462"/>
      <c r="V462"/>
      <c r="W462"/>
      <c r="AX462" s="155" t="str">
        <f t="shared" si="13"/>
        <v/>
      </c>
      <c r="AY462" s="147">
        <f>IF(AX462=H!$T$38,"CASO29",IF(AX462=H!$T$39,"CASO30",IF(AX462=H!$T$40,"CASO31",0)))</f>
        <v>0</v>
      </c>
    </row>
    <row r="463" spans="1:51" s="34" customFormat="1">
      <c r="A463" s="149">
        <f t="shared" si="12"/>
        <v>459</v>
      </c>
      <c r="B463"/>
      <c r="C463"/>
      <c r="D463"/>
      <c r="E463"/>
      <c r="F463"/>
      <c r="G463"/>
      <c r="H463"/>
      <c r="I463"/>
      <c r="J463"/>
      <c r="K463"/>
      <c r="L463"/>
      <c r="M463"/>
      <c r="N463"/>
      <c r="O463"/>
      <c r="P463"/>
      <c r="Q463"/>
      <c r="R463"/>
      <c r="S463"/>
      <c r="T463"/>
      <c r="U463"/>
      <c r="V463"/>
      <c r="W463"/>
      <c r="AX463" s="155" t="str">
        <f t="shared" si="13"/>
        <v/>
      </c>
      <c r="AY463" s="147">
        <f>IF(AX463=H!$T$38,"CASO29",IF(AX463=H!$T$39,"CASO30",IF(AX463=H!$T$40,"CASO31",0)))</f>
        <v>0</v>
      </c>
    </row>
    <row r="464" spans="1:51" s="34" customFormat="1">
      <c r="A464" s="149">
        <f t="shared" si="12"/>
        <v>460</v>
      </c>
      <c r="B464"/>
      <c r="C464"/>
      <c r="D464"/>
      <c r="E464"/>
      <c r="F464"/>
      <c r="G464"/>
      <c r="H464"/>
      <c r="I464"/>
      <c r="J464"/>
      <c r="K464"/>
      <c r="L464"/>
      <c r="M464"/>
      <c r="N464"/>
      <c r="O464"/>
      <c r="P464"/>
      <c r="Q464"/>
      <c r="R464"/>
      <c r="S464"/>
      <c r="T464"/>
      <c r="U464"/>
      <c r="V464"/>
      <c r="W464"/>
      <c r="AX464" s="155" t="str">
        <f t="shared" si="13"/>
        <v/>
      </c>
      <c r="AY464" s="147">
        <f>IF(AX464=H!$T$38,"CASO29",IF(AX464=H!$T$39,"CASO30",IF(AX464=H!$T$40,"CASO31",0)))</f>
        <v>0</v>
      </c>
    </row>
    <row r="465" spans="1:51" s="34" customFormat="1">
      <c r="A465" s="149">
        <f t="shared" si="12"/>
        <v>461</v>
      </c>
      <c r="B465"/>
      <c r="C465"/>
      <c r="D465"/>
      <c r="E465"/>
      <c r="F465"/>
      <c r="G465"/>
      <c r="H465"/>
      <c r="I465"/>
      <c r="J465"/>
      <c r="K465"/>
      <c r="L465"/>
      <c r="M465"/>
      <c r="N465"/>
      <c r="O465"/>
      <c r="P465"/>
      <c r="Q465"/>
      <c r="R465"/>
      <c r="S465"/>
      <c r="T465"/>
      <c r="U465"/>
      <c r="V465"/>
      <c r="W465"/>
      <c r="AX465" s="155" t="str">
        <f t="shared" si="13"/>
        <v/>
      </c>
      <c r="AY465" s="147">
        <f>IF(AX465=H!$T$38,"CASO29",IF(AX465=H!$T$39,"CASO30",IF(AX465=H!$T$40,"CASO31",0)))</f>
        <v>0</v>
      </c>
    </row>
    <row r="466" spans="1:51" s="34" customFormat="1">
      <c r="A466" s="149">
        <f t="shared" si="12"/>
        <v>462</v>
      </c>
      <c r="B466"/>
      <c r="C466"/>
      <c r="D466"/>
      <c r="E466"/>
      <c r="F466"/>
      <c r="G466"/>
      <c r="H466"/>
      <c r="I466"/>
      <c r="J466"/>
      <c r="K466"/>
      <c r="L466"/>
      <c r="M466"/>
      <c r="N466"/>
      <c r="O466"/>
      <c r="P466"/>
      <c r="Q466"/>
      <c r="R466"/>
      <c r="S466"/>
      <c r="T466"/>
      <c r="U466"/>
      <c r="V466"/>
      <c r="W466"/>
      <c r="AX466" s="155" t="str">
        <f t="shared" si="13"/>
        <v/>
      </c>
      <c r="AY466" s="147">
        <f>IF(AX466=H!$T$38,"CASO29",IF(AX466=H!$T$39,"CASO30",IF(AX466=H!$T$40,"CASO31",0)))</f>
        <v>0</v>
      </c>
    </row>
    <row r="467" spans="1:51" s="34" customFormat="1">
      <c r="A467" s="149">
        <f t="shared" si="12"/>
        <v>463</v>
      </c>
      <c r="B467"/>
      <c r="C467"/>
      <c r="D467"/>
      <c r="E467"/>
      <c r="F467"/>
      <c r="G467"/>
      <c r="H467"/>
      <c r="I467"/>
      <c r="J467"/>
      <c r="K467"/>
      <c r="L467"/>
      <c r="M467"/>
      <c r="N467"/>
      <c r="O467"/>
      <c r="P467"/>
      <c r="Q467"/>
      <c r="R467"/>
      <c r="S467"/>
      <c r="T467"/>
      <c r="U467"/>
      <c r="V467"/>
      <c r="W467"/>
      <c r="AX467" s="155" t="str">
        <f t="shared" si="13"/>
        <v/>
      </c>
      <c r="AY467" s="147">
        <f>IF(AX467=H!$T$38,"CASO29",IF(AX467=H!$T$39,"CASO30",IF(AX467=H!$T$40,"CASO31",0)))</f>
        <v>0</v>
      </c>
    </row>
    <row r="468" spans="1:51" s="34" customFormat="1">
      <c r="A468" s="149">
        <f t="shared" si="12"/>
        <v>464</v>
      </c>
      <c r="B468"/>
      <c r="C468"/>
      <c r="D468"/>
      <c r="E468"/>
      <c r="F468"/>
      <c r="G468"/>
      <c r="H468"/>
      <c r="I468"/>
      <c r="J468"/>
      <c r="K468"/>
      <c r="L468"/>
      <c r="M468"/>
      <c r="N468"/>
      <c r="O468"/>
      <c r="P468"/>
      <c r="Q468"/>
      <c r="R468"/>
      <c r="S468"/>
      <c r="T468"/>
      <c r="U468"/>
      <c r="V468"/>
      <c r="W468"/>
      <c r="AX468" s="155" t="str">
        <f t="shared" si="13"/>
        <v/>
      </c>
      <c r="AY468" s="147">
        <f>IF(AX468=H!$T$38,"CASO29",IF(AX468=H!$T$39,"CASO30",IF(AX468=H!$T$40,"CASO31",0)))</f>
        <v>0</v>
      </c>
    </row>
    <row r="469" spans="1:51" s="34" customFormat="1">
      <c r="A469" s="149">
        <f t="shared" si="12"/>
        <v>465</v>
      </c>
      <c r="B469"/>
      <c r="C469"/>
      <c r="D469"/>
      <c r="E469"/>
      <c r="F469"/>
      <c r="G469"/>
      <c r="H469"/>
      <c r="I469"/>
      <c r="J469"/>
      <c r="K469"/>
      <c r="L469"/>
      <c r="M469"/>
      <c r="N469"/>
      <c r="O469"/>
      <c r="P469"/>
      <c r="Q469"/>
      <c r="R469"/>
      <c r="S469"/>
      <c r="T469"/>
      <c r="U469"/>
      <c r="V469"/>
      <c r="W469"/>
      <c r="AX469" s="155" t="str">
        <f t="shared" si="13"/>
        <v/>
      </c>
      <c r="AY469" s="147">
        <f>IF(AX469=H!$T$38,"CASO29",IF(AX469=H!$T$39,"CASO30",IF(AX469=H!$T$40,"CASO31",0)))</f>
        <v>0</v>
      </c>
    </row>
    <row r="470" spans="1:51" s="34" customFormat="1">
      <c r="A470" s="149">
        <f t="shared" si="12"/>
        <v>466</v>
      </c>
      <c r="B470"/>
      <c r="C470"/>
      <c r="D470"/>
      <c r="E470"/>
      <c r="F470"/>
      <c r="G470"/>
      <c r="H470"/>
      <c r="I470"/>
      <c r="J470"/>
      <c r="K470"/>
      <c r="L470"/>
      <c r="M470"/>
      <c r="N470"/>
      <c r="O470"/>
      <c r="P470"/>
      <c r="Q470"/>
      <c r="R470"/>
      <c r="S470"/>
      <c r="T470"/>
      <c r="U470"/>
      <c r="V470"/>
      <c r="W470"/>
      <c r="AX470" s="155" t="str">
        <f t="shared" si="13"/>
        <v/>
      </c>
      <c r="AY470" s="147">
        <f>IF(AX470=H!$T$38,"CASO29",IF(AX470=H!$T$39,"CASO30",IF(AX470=H!$T$40,"CASO31",0)))</f>
        <v>0</v>
      </c>
    </row>
    <row r="471" spans="1:51" s="34" customFormat="1">
      <c r="A471" s="149">
        <f t="shared" si="12"/>
        <v>467</v>
      </c>
      <c r="B471"/>
      <c r="C471"/>
      <c r="D471"/>
      <c r="E471"/>
      <c r="F471"/>
      <c r="G471"/>
      <c r="H471"/>
      <c r="I471"/>
      <c r="J471"/>
      <c r="K471"/>
      <c r="L471"/>
      <c r="M471"/>
      <c r="N471"/>
      <c r="O471"/>
      <c r="P471"/>
      <c r="Q471"/>
      <c r="R471"/>
      <c r="S471"/>
      <c r="T471"/>
      <c r="U471"/>
      <c r="V471"/>
      <c r="W471"/>
      <c r="AX471" s="155" t="str">
        <f t="shared" si="13"/>
        <v/>
      </c>
      <c r="AY471" s="147">
        <f>IF(AX471=H!$T$38,"CASO29",IF(AX471=H!$T$39,"CASO30",IF(AX471=H!$T$40,"CASO31",0)))</f>
        <v>0</v>
      </c>
    </row>
    <row r="472" spans="1:51" s="34" customFormat="1">
      <c r="A472" s="149">
        <f t="shared" si="12"/>
        <v>468</v>
      </c>
      <c r="B472"/>
      <c r="C472"/>
      <c r="D472"/>
      <c r="E472"/>
      <c r="F472"/>
      <c r="G472"/>
      <c r="H472"/>
      <c r="I472"/>
      <c r="J472"/>
      <c r="K472"/>
      <c r="L472"/>
      <c r="M472"/>
      <c r="N472"/>
      <c r="O472"/>
      <c r="P472"/>
      <c r="Q472"/>
      <c r="R472"/>
      <c r="S472"/>
      <c r="T472"/>
      <c r="U472"/>
      <c r="V472"/>
      <c r="W472"/>
      <c r="AX472" s="155" t="str">
        <f t="shared" si="13"/>
        <v/>
      </c>
      <c r="AY472" s="147">
        <f>IF(AX472=H!$T$38,"CASO29",IF(AX472=H!$T$39,"CASO30",IF(AX472=H!$T$40,"CASO31",0)))</f>
        <v>0</v>
      </c>
    </row>
    <row r="473" spans="1:51" s="34" customFormat="1">
      <c r="A473" s="149">
        <f t="shared" si="12"/>
        <v>469</v>
      </c>
      <c r="B473"/>
      <c r="C473"/>
      <c r="D473"/>
      <c r="E473"/>
      <c r="F473"/>
      <c r="G473"/>
      <c r="H473"/>
      <c r="I473"/>
      <c r="J473"/>
      <c r="K473"/>
      <c r="L473"/>
      <c r="M473"/>
      <c r="N473"/>
      <c r="O473"/>
      <c r="P473"/>
      <c r="Q473"/>
      <c r="R473"/>
      <c r="S473"/>
      <c r="T473"/>
      <c r="U473"/>
      <c r="V473"/>
      <c r="W473"/>
      <c r="AX473" s="155" t="str">
        <f t="shared" si="13"/>
        <v/>
      </c>
      <c r="AY473" s="147">
        <f>IF(AX473=H!$T$38,"CASO29",IF(AX473=H!$T$39,"CASO30",IF(AX473=H!$T$40,"CASO31",0)))</f>
        <v>0</v>
      </c>
    </row>
    <row r="474" spans="1:51" s="34" customFormat="1">
      <c r="A474" s="149">
        <f t="shared" si="12"/>
        <v>470</v>
      </c>
      <c r="B474"/>
      <c r="C474"/>
      <c r="D474"/>
      <c r="E474"/>
      <c r="F474"/>
      <c r="G474"/>
      <c r="H474"/>
      <c r="I474"/>
      <c r="J474"/>
      <c r="K474"/>
      <c r="L474"/>
      <c r="M474"/>
      <c r="N474"/>
      <c r="O474"/>
      <c r="P474"/>
      <c r="Q474"/>
      <c r="R474"/>
      <c r="S474"/>
      <c r="T474"/>
      <c r="U474"/>
      <c r="V474"/>
      <c r="W474"/>
      <c r="AX474" s="155" t="str">
        <f t="shared" si="13"/>
        <v/>
      </c>
      <c r="AY474" s="147">
        <f>IF(AX474=H!$T$38,"CASO29",IF(AX474=H!$T$39,"CASO30",IF(AX474=H!$T$40,"CASO31",0)))</f>
        <v>0</v>
      </c>
    </row>
    <row r="475" spans="1:51" s="34" customFormat="1">
      <c r="A475" s="149">
        <f t="shared" si="12"/>
        <v>471</v>
      </c>
      <c r="B475"/>
      <c r="C475"/>
      <c r="D475"/>
      <c r="E475"/>
      <c r="F475"/>
      <c r="G475"/>
      <c r="H475"/>
      <c r="I475"/>
      <c r="J475"/>
      <c r="K475"/>
      <c r="L475"/>
      <c r="M475"/>
      <c r="N475"/>
      <c r="O475"/>
      <c r="P475"/>
      <c r="Q475"/>
      <c r="R475"/>
      <c r="S475"/>
      <c r="T475"/>
      <c r="U475"/>
      <c r="V475"/>
      <c r="W475"/>
      <c r="AX475" s="155" t="str">
        <f t="shared" si="13"/>
        <v/>
      </c>
      <c r="AY475" s="147">
        <f>IF(AX475=H!$T$38,"CASO29",IF(AX475=H!$T$39,"CASO30",IF(AX475=H!$T$40,"CASO31",0)))</f>
        <v>0</v>
      </c>
    </row>
    <row r="476" spans="1:51" s="34" customFormat="1">
      <c r="A476" s="149">
        <f t="shared" si="12"/>
        <v>472</v>
      </c>
      <c r="B476"/>
      <c r="C476"/>
      <c r="D476"/>
      <c r="E476"/>
      <c r="F476"/>
      <c r="G476"/>
      <c r="H476"/>
      <c r="I476"/>
      <c r="J476"/>
      <c r="K476"/>
      <c r="L476"/>
      <c r="M476"/>
      <c r="N476"/>
      <c r="O476"/>
      <c r="P476"/>
      <c r="Q476"/>
      <c r="R476"/>
      <c r="S476"/>
      <c r="T476"/>
      <c r="U476"/>
      <c r="V476"/>
      <c r="W476"/>
      <c r="AX476" s="155" t="str">
        <f t="shared" si="13"/>
        <v/>
      </c>
      <c r="AY476" s="147">
        <f>IF(AX476=H!$T$38,"CASO29",IF(AX476=H!$T$39,"CASO30",IF(AX476=H!$T$40,"CASO31",0)))</f>
        <v>0</v>
      </c>
    </row>
    <row r="477" spans="1:51" s="34" customFormat="1">
      <c r="A477" s="149">
        <f t="shared" si="12"/>
        <v>473</v>
      </c>
      <c r="B477"/>
      <c r="C477"/>
      <c r="D477"/>
      <c r="E477"/>
      <c r="F477"/>
      <c r="G477"/>
      <c r="H477"/>
      <c r="I477"/>
      <c r="J477"/>
      <c r="K477"/>
      <c r="L477"/>
      <c r="M477"/>
      <c r="N477"/>
      <c r="O477"/>
      <c r="P477"/>
      <c r="Q477"/>
      <c r="R477"/>
      <c r="S477"/>
      <c r="T477"/>
      <c r="U477"/>
      <c r="V477"/>
      <c r="W477"/>
      <c r="AX477" s="155" t="str">
        <f t="shared" si="13"/>
        <v/>
      </c>
      <c r="AY477" s="147">
        <f>IF(AX477=H!$T$38,"CASO29",IF(AX477=H!$T$39,"CASO30",IF(AX477=H!$T$40,"CASO31",0)))</f>
        <v>0</v>
      </c>
    </row>
    <row r="478" spans="1:51" s="34" customFormat="1">
      <c r="A478" s="149">
        <f t="shared" si="12"/>
        <v>474</v>
      </c>
      <c r="B478"/>
      <c r="C478"/>
      <c r="D478"/>
      <c r="E478"/>
      <c r="F478"/>
      <c r="G478"/>
      <c r="H478"/>
      <c r="I478"/>
      <c r="J478"/>
      <c r="K478"/>
      <c r="L478"/>
      <c r="M478"/>
      <c r="N478"/>
      <c r="O478"/>
      <c r="P478"/>
      <c r="Q478"/>
      <c r="R478"/>
      <c r="S478"/>
      <c r="T478"/>
      <c r="U478"/>
      <c r="V478"/>
      <c r="W478"/>
      <c r="AX478" s="155" t="str">
        <f t="shared" si="13"/>
        <v/>
      </c>
      <c r="AY478" s="147">
        <f>IF(AX478=H!$T$38,"CASO29",IF(AX478=H!$T$39,"CASO30",IF(AX478=H!$T$40,"CASO31",0)))</f>
        <v>0</v>
      </c>
    </row>
    <row r="479" spans="1:51" s="34" customFormat="1">
      <c r="A479" s="149">
        <f t="shared" si="12"/>
        <v>475</v>
      </c>
      <c r="B479"/>
      <c r="C479"/>
      <c r="D479"/>
      <c r="E479"/>
      <c r="F479"/>
      <c r="G479"/>
      <c r="H479"/>
      <c r="I479"/>
      <c r="J479"/>
      <c r="K479"/>
      <c r="L479"/>
      <c r="M479"/>
      <c r="N479"/>
      <c r="O479"/>
      <c r="P479"/>
      <c r="Q479"/>
      <c r="R479"/>
      <c r="S479"/>
      <c r="T479"/>
      <c r="U479"/>
      <c r="V479"/>
      <c r="W479"/>
      <c r="AX479" s="155" t="str">
        <f t="shared" si="13"/>
        <v/>
      </c>
      <c r="AY479" s="147">
        <f>IF(AX479=H!$T$38,"CASO29",IF(AX479=H!$T$39,"CASO30",IF(AX479=H!$T$40,"CASO31",0)))</f>
        <v>0</v>
      </c>
    </row>
    <row r="480" spans="1:51" s="34" customFormat="1">
      <c r="A480" s="149">
        <f t="shared" si="12"/>
        <v>476</v>
      </c>
      <c r="B480"/>
      <c r="C480"/>
      <c r="D480"/>
      <c r="E480"/>
      <c r="F480"/>
      <c r="G480"/>
      <c r="H480"/>
      <c r="I480"/>
      <c r="J480"/>
      <c r="K480"/>
      <c r="L480"/>
      <c r="M480"/>
      <c r="N480"/>
      <c r="O480"/>
      <c r="P480"/>
      <c r="Q480"/>
      <c r="R480"/>
      <c r="S480"/>
      <c r="T480"/>
      <c r="U480"/>
      <c r="V480"/>
      <c r="W480"/>
      <c r="AX480" s="155" t="str">
        <f t="shared" si="13"/>
        <v/>
      </c>
      <c r="AY480" s="147">
        <f>IF(AX480=H!$T$38,"CASO29",IF(AX480=H!$T$39,"CASO30",IF(AX480=H!$T$40,"CASO31",0)))</f>
        <v>0</v>
      </c>
    </row>
    <row r="481" spans="1:51" s="34" customFormat="1">
      <c r="A481" s="149">
        <f t="shared" si="12"/>
        <v>477</v>
      </c>
      <c r="B481"/>
      <c r="C481"/>
      <c r="D481"/>
      <c r="E481"/>
      <c r="F481"/>
      <c r="G481"/>
      <c r="H481"/>
      <c r="I481"/>
      <c r="J481"/>
      <c r="K481"/>
      <c r="L481"/>
      <c r="M481"/>
      <c r="N481"/>
      <c r="O481"/>
      <c r="P481"/>
      <c r="Q481"/>
      <c r="R481"/>
      <c r="S481"/>
      <c r="T481"/>
      <c r="U481"/>
      <c r="V481"/>
      <c r="W481"/>
      <c r="AX481" s="155" t="str">
        <f t="shared" si="13"/>
        <v/>
      </c>
      <c r="AY481" s="147">
        <f>IF(AX481=H!$T$38,"CASO29",IF(AX481=H!$T$39,"CASO30",IF(AX481=H!$T$40,"CASO31",0)))</f>
        <v>0</v>
      </c>
    </row>
    <row r="482" spans="1:51" s="34" customFormat="1">
      <c r="A482" s="149">
        <f t="shared" si="12"/>
        <v>478</v>
      </c>
      <c r="B482"/>
      <c r="C482"/>
      <c r="D482"/>
      <c r="E482"/>
      <c r="F482"/>
      <c r="G482"/>
      <c r="H482"/>
      <c r="I482"/>
      <c r="J482"/>
      <c r="K482"/>
      <c r="L482"/>
      <c r="M482"/>
      <c r="N482"/>
      <c r="O482"/>
      <c r="P482"/>
      <c r="Q482"/>
      <c r="R482"/>
      <c r="S482"/>
      <c r="T482"/>
      <c r="U482"/>
      <c r="V482"/>
      <c r="W482"/>
      <c r="AX482" s="155" t="str">
        <f t="shared" si="13"/>
        <v/>
      </c>
      <c r="AY482" s="147">
        <f>IF(AX482=H!$T$38,"CASO29",IF(AX482=H!$T$39,"CASO30",IF(AX482=H!$T$40,"CASO31",0)))</f>
        <v>0</v>
      </c>
    </row>
    <row r="483" spans="1:51" s="34" customFormat="1">
      <c r="A483" s="149">
        <f t="shared" si="12"/>
        <v>479</v>
      </c>
      <c r="B483"/>
      <c r="C483"/>
      <c r="D483"/>
      <c r="E483"/>
      <c r="F483"/>
      <c r="G483"/>
      <c r="H483"/>
      <c r="I483"/>
      <c r="J483"/>
      <c r="K483"/>
      <c r="L483"/>
      <c r="M483"/>
      <c r="N483"/>
      <c r="O483"/>
      <c r="P483"/>
      <c r="Q483"/>
      <c r="R483"/>
      <c r="S483"/>
      <c r="T483"/>
      <c r="U483"/>
      <c r="V483"/>
      <c r="W483"/>
      <c r="AX483" s="155" t="str">
        <f t="shared" si="13"/>
        <v/>
      </c>
      <c r="AY483" s="147">
        <f>IF(AX483=H!$T$38,"CASO29",IF(AX483=H!$T$39,"CASO30",IF(AX483=H!$T$40,"CASO31",0)))</f>
        <v>0</v>
      </c>
    </row>
    <row r="484" spans="1:51" s="34" customFormat="1">
      <c r="A484" s="149">
        <f t="shared" si="12"/>
        <v>480</v>
      </c>
      <c r="B484"/>
      <c r="C484"/>
      <c r="D484"/>
      <c r="E484"/>
      <c r="F484"/>
      <c r="G484"/>
      <c r="H484"/>
      <c r="I484"/>
      <c r="J484"/>
      <c r="K484"/>
      <c r="L484"/>
      <c r="M484"/>
      <c r="N484"/>
      <c r="O484"/>
      <c r="P484"/>
      <c r="Q484"/>
      <c r="R484"/>
      <c r="S484"/>
      <c r="T484"/>
      <c r="U484"/>
      <c r="V484"/>
      <c r="W484"/>
      <c r="AX484" s="155" t="str">
        <f t="shared" si="13"/>
        <v/>
      </c>
      <c r="AY484" s="147">
        <f>IF(AX484=H!$T$38,"CASO29",IF(AX484=H!$T$39,"CASO30",IF(AX484=H!$T$40,"CASO31",0)))</f>
        <v>0</v>
      </c>
    </row>
    <row r="485" spans="1:51" s="34" customFormat="1">
      <c r="A485" s="149">
        <f t="shared" si="12"/>
        <v>481</v>
      </c>
      <c r="B485"/>
      <c r="C485"/>
      <c r="D485"/>
      <c r="E485"/>
      <c r="F485"/>
      <c r="G485"/>
      <c r="H485"/>
      <c r="I485"/>
      <c r="J485"/>
      <c r="K485"/>
      <c r="L485"/>
      <c r="M485"/>
      <c r="N485"/>
      <c r="O485"/>
      <c r="P485"/>
      <c r="Q485"/>
      <c r="R485"/>
      <c r="S485"/>
      <c r="T485"/>
      <c r="U485"/>
      <c r="V485"/>
      <c r="W485"/>
      <c r="AX485" s="155" t="str">
        <f t="shared" si="13"/>
        <v/>
      </c>
      <c r="AY485" s="147">
        <f>IF(AX485=H!$T$38,"CASO29",IF(AX485=H!$T$39,"CASO30",IF(AX485=H!$T$40,"CASO31",0)))</f>
        <v>0</v>
      </c>
    </row>
    <row r="486" spans="1:51" s="34" customFormat="1">
      <c r="A486" s="149">
        <f t="shared" si="12"/>
        <v>482</v>
      </c>
      <c r="B486"/>
      <c r="C486"/>
      <c r="D486"/>
      <c r="E486"/>
      <c r="F486"/>
      <c r="G486"/>
      <c r="H486"/>
      <c r="I486"/>
      <c r="J486"/>
      <c r="K486"/>
      <c r="L486"/>
      <c r="M486"/>
      <c r="N486"/>
      <c r="O486"/>
      <c r="P486"/>
      <c r="Q486"/>
      <c r="R486"/>
      <c r="S486"/>
      <c r="T486"/>
      <c r="U486"/>
      <c r="V486"/>
      <c r="W486"/>
      <c r="AX486" s="155" t="str">
        <f t="shared" si="13"/>
        <v/>
      </c>
      <c r="AY486" s="147">
        <f>IF(AX486=H!$T$38,"CASO29",IF(AX486=H!$T$39,"CASO30",IF(AX486=H!$T$40,"CASO31",0)))</f>
        <v>0</v>
      </c>
    </row>
    <row r="487" spans="1:51" s="34" customFormat="1">
      <c r="A487" s="149">
        <f t="shared" si="12"/>
        <v>483</v>
      </c>
      <c r="B487"/>
      <c r="C487"/>
      <c r="D487"/>
      <c r="E487"/>
      <c r="F487"/>
      <c r="G487"/>
      <c r="H487"/>
      <c r="I487"/>
      <c r="J487"/>
      <c r="K487"/>
      <c r="L487"/>
      <c r="M487"/>
      <c r="N487"/>
      <c r="O487"/>
      <c r="P487"/>
      <c r="Q487"/>
      <c r="R487"/>
      <c r="S487"/>
      <c r="T487"/>
      <c r="U487"/>
      <c r="V487"/>
      <c r="W487"/>
      <c r="AX487" s="155" t="str">
        <f t="shared" si="13"/>
        <v/>
      </c>
      <c r="AY487" s="147">
        <f>IF(AX487=H!$T$38,"CASO29",IF(AX487=H!$T$39,"CASO30",IF(AX487=H!$T$40,"CASO31",0)))</f>
        <v>0</v>
      </c>
    </row>
    <row r="488" spans="1:51" s="34" customFormat="1">
      <c r="A488" s="149">
        <f t="shared" si="12"/>
        <v>484</v>
      </c>
      <c r="B488"/>
      <c r="C488"/>
      <c r="D488"/>
      <c r="E488"/>
      <c r="F488"/>
      <c r="G488"/>
      <c r="H488"/>
      <c r="I488"/>
      <c r="J488"/>
      <c r="K488"/>
      <c r="L488"/>
      <c r="M488"/>
      <c r="N488"/>
      <c r="O488"/>
      <c r="P488"/>
      <c r="Q488"/>
      <c r="R488"/>
      <c r="S488"/>
      <c r="T488"/>
      <c r="U488"/>
      <c r="V488"/>
      <c r="W488"/>
      <c r="AX488" s="155" t="str">
        <f t="shared" si="13"/>
        <v/>
      </c>
      <c r="AY488" s="147">
        <f>IF(AX488=H!$T$38,"CASO29",IF(AX488=H!$T$39,"CASO30",IF(AX488=H!$T$40,"CASO31",0)))</f>
        <v>0</v>
      </c>
    </row>
    <row r="489" spans="1:51" s="34" customFormat="1">
      <c r="A489" s="149">
        <f t="shared" si="12"/>
        <v>485</v>
      </c>
      <c r="B489"/>
      <c r="C489"/>
      <c r="D489"/>
      <c r="E489"/>
      <c r="F489"/>
      <c r="G489"/>
      <c r="H489"/>
      <c r="I489"/>
      <c r="J489"/>
      <c r="K489"/>
      <c r="L489"/>
      <c r="M489"/>
      <c r="N489"/>
      <c r="O489"/>
      <c r="P489"/>
      <c r="Q489"/>
      <c r="R489"/>
      <c r="S489"/>
      <c r="T489"/>
      <c r="U489"/>
      <c r="V489"/>
      <c r="W489"/>
      <c r="AX489" s="155" t="str">
        <f t="shared" si="13"/>
        <v/>
      </c>
      <c r="AY489" s="147">
        <f>IF(AX489=H!$T$38,"CASO29",IF(AX489=H!$T$39,"CASO30",IF(AX489=H!$T$40,"CASO31",0)))</f>
        <v>0</v>
      </c>
    </row>
    <row r="490" spans="1:51" s="34" customFormat="1">
      <c r="A490" s="149">
        <f t="shared" si="12"/>
        <v>486</v>
      </c>
      <c r="B490"/>
      <c r="C490"/>
      <c r="D490"/>
      <c r="E490"/>
      <c r="F490"/>
      <c r="G490"/>
      <c r="H490"/>
      <c r="I490"/>
      <c r="J490"/>
      <c r="K490"/>
      <c r="L490"/>
      <c r="M490"/>
      <c r="N490"/>
      <c r="O490"/>
      <c r="P490"/>
      <c r="Q490"/>
      <c r="R490"/>
      <c r="S490"/>
      <c r="T490"/>
      <c r="U490"/>
      <c r="V490"/>
      <c r="W490"/>
      <c r="AX490" s="155" t="str">
        <f t="shared" si="13"/>
        <v/>
      </c>
      <c r="AY490" s="147">
        <f>IF(AX490=H!$T$38,"CASO29",IF(AX490=H!$T$39,"CASO30",IF(AX490=H!$T$40,"CASO31",0)))</f>
        <v>0</v>
      </c>
    </row>
    <row r="491" spans="1:51" s="34" customFormat="1">
      <c r="A491" s="149">
        <f t="shared" ref="A491:A554" si="14">A490+1</f>
        <v>487</v>
      </c>
      <c r="B491"/>
      <c r="C491"/>
      <c r="D491"/>
      <c r="E491"/>
      <c r="F491"/>
      <c r="G491"/>
      <c r="H491"/>
      <c r="I491"/>
      <c r="J491"/>
      <c r="K491"/>
      <c r="L491"/>
      <c r="M491"/>
      <c r="N491"/>
      <c r="O491"/>
      <c r="P491"/>
      <c r="Q491"/>
      <c r="R491"/>
      <c r="S491"/>
      <c r="T491"/>
      <c r="U491"/>
      <c r="V491"/>
      <c r="W491"/>
      <c r="AX491" s="155" t="str">
        <f t="shared" si="13"/>
        <v/>
      </c>
      <c r="AY491" s="147">
        <f>IF(AX491=H!$T$38,"CASO29",IF(AX491=H!$T$39,"CASO30",IF(AX491=H!$T$40,"CASO31",0)))</f>
        <v>0</v>
      </c>
    </row>
    <row r="492" spans="1:51" s="34" customFormat="1">
      <c r="A492" s="149">
        <f t="shared" si="14"/>
        <v>488</v>
      </c>
      <c r="B492"/>
      <c r="C492"/>
      <c r="D492"/>
      <c r="E492"/>
      <c r="F492"/>
      <c r="G492"/>
      <c r="H492"/>
      <c r="I492"/>
      <c r="J492"/>
      <c r="K492"/>
      <c r="L492"/>
      <c r="M492"/>
      <c r="N492"/>
      <c r="O492"/>
      <c r="P492"/>
      <c r="Q492"/>
      <c r="R492"/>
      <c r="S492"/>
      <c r="T492"/>
      <c r="U492"/>
      <c r="V492"/>
      <c r="W492"/>
      <c r="AX492" s="155" t="str">
        <f t="shared" si="13"/>
        <v/>
      </c>
      <c r="AY492" s="147">
        <f>IF(AX492=H!$T$38,"CASO29",IF(AX492=H!$T$39,"CASO30",IF(AX492=H!$T$40,"CASO31",0)))</f>
        <v>0</v>
      </c>
    </row>
    <row r="493" spans="1:51" s="34" customFormat="1">
      <c r="A493" s="149">
        <f t="shared" si="14"/>
        <v>489</v>
      </c>
      <c r="B493"/>
      <c r="C493"/>
      <c r="D493"/>
      <c r="E493"/>
      <c r="F493"/>
      <c r="G493"/>
      <c r="H493"/>
      <c r="I493"/>
      <c r="J493"/>
      <c r="K493"/>
      <c r="L493"/>
      <c r="M493"/>
      <c r="N493"/>
      <c r="O493"/>
      <c r="P493"/>
      <c r="Q493"/>
      <c r="R493"/>
      <c r="S493"/>
      <c r="T493"/>
      <c r="U493"/>
      <c r="V493"/>
      <c r="W493"/>
      <c r="AX493" s="155" t="str">
        <f t="shared" si="13"/>
        <v/>
      </c>
      <c r="AY493" s="147">
        <f>IF(AX493=H!$T$38,"CASO29",IF(AX493=H!$T$39,"CASO30",IF(AX493=H!$T$40,"CASO31",0)))</f>
        <v>0</v>
      </c>
    </row>
    <row r="494" spans="1:51" s="34" customFormat="1">
      <c r="A494" s="149">
        <f t="shared" si="14"/>
        <v>490</v>
      </c>
      <c r="B494"/>
      <c r="C494"/>
      <c r="D494"/>
      <c r="E494"/>
      <c r="F494"/>
      <c r="G494"/>
      <c r="H494"/>
      <c r="I494"/>
      <c r="J494"/>
      <c r="K494"/>
      <c r="L494"/>
      <c r="M494"/>
      <c r="N494"/>
      <c r="O494"/>
      <c r="P494"/>
      <c r="Q494"/>
      <c r="R494"/>
      <c r="S494"/>
      <c r="T494"/>
      <c r="U494"/>
      <c r="V494"/>
      <c r="W494"/>
      <c r="AX494" s="155" t="str">
        <f t="shared" si="13"/>
        <v/>
      </c>
      <c r="AY494" s="147">
        <f>IF(AX494=H!$T$38,"CASO29",IF(AX494=H!$T$39,"CASO30",IF(AX494=H!$T$40,"CASO31",0)))</f>
        <v>0</v>
      </c>
    </row>
    <row r="495" spans="1:51" s="34" customFormat="1">
      <c r="A495" s="149">
        <f t="shared" si="14"/>
        <v>491</v>
      </c>
      <c r="B495"/>
      <c r="C495"/>
      <c r="D495"/>
      <c r="E495"/>
      <c r="F495"/>
      <c r="G495"/>
      <c r="H495"/>
      <c r="I495"/>
      <c r="J495"/>
      <c r="K495"/>
      <c r="L495"/>
      <c r="M495"/>
      <c r="N495"/>
      <c r="O495"/>
      <c r="P495"/>
      <c r="Q495"/>
      <c r="R495"/>
      <c r="S495"/>
      <c r="T495"/>
      <c r="U495"/>
      <c r="V495"/>
      <c r="W495"/>
      <c r="AX495" s="155" t="str">
        <f t="shared" si="13"/>
        <v/>
      </c>
      <c r="AY495" s="147">
        <f>IF(AX495=H!$T$38,"CASO29",IF(AX495=H!$T$39,"CASO30",IF(AX495=H!$T$40,"CASO31",0)))</f>
        <v>0</v>
      </c>
    </row>
    <row r="496" spans="1:51" s="34" customFormat="1">
      <c r="A496" s="149">
        <f t="shared" si="14"/>
        <v>492</v>
      </c>
      <c r="B496"/>
      <c r="C496"/>
      <c r="D496"/>
      <c r="E496"/>
      <c r="F496"/>
      <c r="G496"/>
      <c r="H496"/>
      <c r="I496"/>
      <c r="J496"/>
      <c r="K496"/>
      <c r="L496"/>
      <c r="M496"/>
      <c r="N496"/>
      <c r="O496"/>
      <c r="P496"/>
      <c r="Q496"/>
      <c r="R496"/>
      <c r="S496"/>
      <c r="T496"/>
      <c r="U496"/>
      <c r="V496"/>
      <c r="W496"/>
      <c r="AX496" s="155" t="str">
        <f t="shared" si="13"/>
        <v/>
      </c>
      <c r="AY496" s="147">
        <f>IF(AX496=H!$T$38,"CASO29",IF(AX496=H!$T$39,"CASO30",IF(AX496=H!$T$40,"CASO31",0)))</f>
        <v>0</v>
      </c>
    </row>
    <row r="497" spans="1:51" s="34" customFormat="1">
      <c r="A497" s="149">
        <f t="shared" si="14"/>
        <v>493</v>
      </c>
      <c r="B497"/>
      <c r="C497"/>
      <c r="D497"/>
      <c r="E497"/>
      <c r="F497"/>
      <c r="G497"/>
      <c r="H497"/>
      <c r="I497"/>
      <c r="J497"/>
      <c r="K497"/>
      <c r="L497"/>
      <c r="M497"/>
      <c r="N497"/>
      <c r="O497"/>
      <c r="P497"/>
      <c r="Q497"/>
      <c r="R497"/>
      <c r="S497"/>
      <c r="T497"/>
      <c r="U497"/>
      <c r="V497"/>
      <c r="W497"/>
      <c r="AX497" s="155" t="str">
        <f t="shared" si="13"/>
        <v/>
      </c>
      <c r="AY497" s="147">
        <f>IF(AX497=H!$T$38,"CASO29",IF(AX497=H!$T$39,"CASO30",IF(AX497=H!$T$40,"CASO31",0)))</f>
        <v>0</v>
      </c>
    </row>
    <row r="498" spans="1:51" s="34" customFormat="1">
      <c r="A498" s="149">
        <f t="shared" si="14"/>
        <v>494</v>
      </c>
      <c r="B498"/>
      <c r="C498"/>
      <c r="D498"/>
      <c r="E498"/>
      <c r="F498"/>
      <c r="G498"/>
      <c r="H498"/>
      <c r="I498"/>
      <c r="J498"/>
      <c r="K498"/>
      <c r="L498"/>
      <c r="M498"/>
      <c r="N498"/>
      <c r="O498"/>
      <c r="P498"/>
      <c r="Q498"/>
      <c r="R498"/>
      <c r="S498"/>
      <c r="T498"/>
      <c r="U498"/>
      <c r="V498"/>
      <c r="W498"/>
      <c r="AX498" s="155" t="str">
        <f t="shared" si="13"/>
        <v/>
      </c>
      <c r="AY498" s="147">
        <f>IF(AX498=H!$T$38,"CASO29",IF(AX498=H!$T$39,"CASO30",IF(AX498=H!$T$40,"CASO31",0)))</f>
        <v>0</v>
      </c>
    </row>
    <row r="499" spans="1:51" s="34" customFormat="1">
      <c r="A499" s="149">
        <f t="shared" si="14"/>
        <v>495</v>
      </c>
      <c r="B499"/>
      <c r="C499"/>
      <c r="D499"/>
      <c r="E499"/>
      <c r="F499"/>
      <c r="G499"/>
      <c r="H499"/>
      <c r="I499"/>
      <c r="J499"/>
      <c r="K499"/>
      <c r="L499"/>
      <c r="M499"/>
      <c r="N499"/>
      <c r="O499"/>
      <c r="P499"/>
      <c r="Q499"/>
      <c r="R499"/>
      <c r="S499"/>
      <c r="T499"/>
      <c r="U499"/>
      <c r="V499"/>
      <c r="W499"/>
      <c r="AX499" s="155" t="str">
        <f t="shared" si="13"/>
        <v/>
      </c>
      <c r="AY499" s="147">
        <f>IF(AX499=H!$T$38,"CASO29",IF(AX499=H!$T$39,"CASO30",IF(AX499=H!$T$40,"CASO31",0)))</f>
        <v>0</v>
      </c>
    </row>
    <row r="500" spans="1:51" s="34" customFormat="1">
      <c r="A500" s="149">
        <f t="shared" si="14"/>
        <v>496</v>
      </c>
      <c r="B500"/>
      <c r="C500"/>
      <c r="D500"/>
      <c r="E500"/>
      <c r="F500"/>
      <c r="G500"/>
      <c r="H500"/>
      <c r="I500"/>
      <c r="J500"/>
      <c r="K500"/>
      <c r="L500"/>
      <c r="M500"/>
      <c r="N500"/>
      <c r="O500"/>
      <c r="P500"/>
      <c r="Q500"/>
      <c r="R500"/>
      <c r="S500"/>
      <c r="T500"/>
      <c r="U500"/>
      <c r="V500"/>
      <c r="W500"/>
      <c r="AX500" s="155" t="str">
        <f t="shared" si="13"/>
        <v/>
      </c>
      <c r="AY500" s="147">
        <f>IF(AX500=H!$T$38,"CASO29",IF(AX500=H!$T$39,"CASO30",IF(AX500=H!$T$40,"CASO31",0)))</f>
        <v>0</v>
      </c>
    </row>
    <row r="501" spans="1:51" s="34" customFormat="1">
      <c r="A501" s="149">
        <f t="shared" si="14"/>
        <v>497</v>
      </c>
      <c r="B501"/>
      <c r="C501"/>
      <c r="D501"/>
      <c r="E501"/>
      <c r="F501"/>
      <c r="G501"/>
      <c r="H501"/>
      <c r="I501"/>
      <c r="J501"/>
      <c r="K501"/>
      <c r="L501"/>
      <c r="M501"/>
      <c r="N501"/>
      <c r="O501"/>
      <c r="P501"/>
      <c r="Q501"/>
      <c r="R501"/>
      <c r="S501"/>
      <c r="T501"/>
      <c r="U501"/>
      <c r="V501"/>
      <c r="W501"/>
      <c r="AX501" s="155" t="str">
        <f t="shared" si="13"/>
        <v/>
      </c>
      <c r="AY501" s="147">
        <f>IF(AX501=H!$T$38,"CASO29",IF(AX501=H!$T$39,"CASO30",IF(AX501=H!$T$40,"CASO31",0)))</f>
        <v>0</v>
      </c>
    </row>
    <row r="502" spans="1:51" s="34" customFormat="1">
      <c r="A502" s="149">
        <f t="shared" si="14"/>
        <v>498</v>
      </c>
      <c r="B502"/>
      <c r="C502"/>
      <c r="D502"/>
      <c r="E502"/>
      <c r="F502"/>
      <c r="G502"/>
      <c r="H502"/>
      <c r="I502"/>
      <c r="J502"/>
      <c r="K502"/>
      <c r="L502"/>
      <c r="M502"/>
      <c r="N502"/>
      <c r="O502"/>
      <c r="P502"/>
      <c r="Q502"/>
      <c r="R502"/>
      <c r="S502"/>
      <c r="T502"/>
      <c r="U502"/>
      <c r="V502"/>
      <c r="W502"/>
      <c r="AX502" s="155" t="str">
        <f t="shared" si="13"/>
        <v/>
      </c>
      <c r="AY502" s="147">
        <f>IF(AX502=H!$T$38,"CASO29",IF(AX502=H!$T$39,"CASO30",IF(AX502=H!$T$40,"CASO31",0)))</f>
        <v>0</v>
      </c>
    </row>
    <row r="503" spans="1:51" s="34" customFormat="1">
      <c r="A503" s="149">
        <f t="shared" si="14"/>
        <v>499</v>
      </c>
      <c r="B503"/>
      <c r="C503"/>
      <c r="D503"/>
      <c r="E503"/>
      <c r="F503"/>
      <c r="G503"/>
      <c r="H503"/>
      <c r="I503"/>
      <c r="J503"/>
      <c r="K503"/>
      <c r="L503"/>
      <c r="M503"/>
      <c r="N503"/>
      <c r="O503"/>
      <c r="P503"/>
      <c r="Q503"/>
      <c r="R503"/>
      <c r="S503"/>
      <c r="T503"/>
      <c r="U503"/>
      <c r="V503"/>
      <c r="W503"/>
      <c r="AX503" s="155" t="str">
        <f t="shared" si="13"/>
        <v/>
      </c>
      <c r="AY503" s="147">
        <f>IF(AX503=H!$T$38,"CASO29",IF(AX503=H!$T$39,"CASO30",IF(AX503=H!$T$40,"CASO31",0)))</f>
        <v>0</v>
      </c>
    </row>
    <row r="504" spans="1:51" s="34" customFormat="1">
      <c r="A504" s="149">
        <f t="shared" si="14"/>
        <v>500</v>
      </c>
      <c r="B504"/>
      <c r="C504"/>
      <c r="D504"/>
      <c r="E504"/>
      <c r="F504"/>
      <c r="G504"/>
      <c r="H504"/>
      <c r="I504"/>
      <c r="J504"/>
      <c r="K504"/>
      <c r="L504"/>
      <c r="M504"/>
      <c r="N504"/>
      <c r="O504"/>
      <c r="P504"/>
      <c r="Q504"/>
      <c r="R504"/>
      <c r="S504"/>
      <c r="T504"/>
      <c r="U504"/>
      <c r="V504"/>
      <c r="W504"/>
      <c r="AX504" s="155" t="str">
        <f t="shared" si="13"/>
        <v/>
      </c>
      <c r="AY504" s="147">
        <f>IF(AX504=H!$T$38,"CASO29",IF(AX504=H!$T$39,"CASO30",IF(AX504=H!$T$40,"CASO31",0)))</f>
        <v>0</v>
      </c>
    </row>
    <row r="505" spans="1:51" s="34" customFormat="1">
      <c r="A505" s="149">
        <f t="shared" si="14"/>
        <v>501</v>
      </c>
      <c r="B505"/>
      <c r="C505"/>
      <c r="D505"/>
      <c r="E505"/>
      <c r="F505"/>
      <c r="G505"/>
      <c r="H505"/>
      <c r="I505"/>
      <c r="J505"/>
      <c r="K505"/>
      <c r="L505"/>
      <c r="M505"/>
      <c r="N505"/>
      <c r="O505"/>
      <c r="P505"/>
      <c r="Q505"/>
      <c r="R505"/>
      <c r="S505"/>
      <c r="T505"/>
      <c r="U505"/>
      <c r="V505"/>
      <c r="W505"/>
      <c r="AX505" s="155" t="str">
        <f t="shared" si="13"/>
        <v/>
      </c>
      <c r="AY505" s="147">
        <f>IF(AX505=H!$T$38,"CASO29",IF(AX505=H!$T$39,"CASO30",IF(AX505=H!$T$40,"CASO31",0)))</f>
        <v>0</v>
      </c>
    </row>
    <row r="506" spans="1:51" s="34" customFormat="1">
      <c r="A506" s="149">
        <f t="shared" si="14"/>
        <v>502</v>
      </c>
      <c r="B506"/>
      <c r="C506"/>
      <c r="D506"/>
      <c r="E506"/>
      <c r="F506"/>
      <c r="G506"/>
      <c r="H506"/>
      <c r="I506"/>
      <c r="J506"/>
      <c r="K506"/>
      <c r="L506"/>
      <c r="M506"/>
      <c r="N506"/>
      <c r="O506"/>
      <c r="P506"/>
      <c r="Q506"/>
      <c r="R506"/>
      <c r="S506"/>
      <c r="T506"/>
      <c r="U506"/>
      <c r="V506"/>
      <c r="W506"/>
      <c r="AX506" s="155" t="str">
        <f t="shared" si="13"/>
        <v/>
      </c>
      <c r="AY506" s="147">
        <f>IF(AX506=H!$T$38,"CASO29",IF(AX506=H!$T$39,"CASO30",IF(AX506=H!$T$40,"CASO31",0)))</f>
        <v>0</v>
      </c>
    </row>
    <row r="507" spans="1:51" s="34" customFormat="1">
      <c r="A507" s="149">
        <f t="shared" si="14"/>
        <v>503</v>
      </c>
      <c r="B507"/>
      <c r="C507"/>
      <c r="D507"/>
      <c r="E507"/>
      <c r="F507"/>
      <c r="G507"/>
      <c r="H507"/>
      <c r="I507"/>
      <c r="J507"/>
      <c r="K507"/>
      <c r="L507"/>
      <c r="M507"/>
      <c r="N507"/>
      <c r="O507"/>
      <c r="P507"/>
      <c r="Q507"/>
      <c r="R507"/>
      <c r="S507"/>
      <c r="T507"/>
      <c r="U507"/>
      <c r="V507"/>
      <c r="W507"/>
      <c r="AX507" s="155" t="str">
        <f t="shared" si="13"/>
        <v/>
      </c>
      <c r="AY507" s="147">
        <f>IF(AX507=H!$T$38,"CASO29",IF(AX507=H!$T$39,"CASO30",IF(AX507=H!$T$40,"CASO31",0)))</f>
        <v>0</v>
      </c>
    </row>
    <row r="508" spans="1:51" s="34" customFormat="1">
      <c r="A508" s="149">
        <f t="shared" si="14"/>
        <v>504</v>
      </c>
      <c r="B508"/>
      <c r="C508"/>
      <c r="D508"/>
      <c r="E508"/>
      <c r="F508"/>
      <c r="G508"/>
      <c r="H508"/>
      <c r="I508"/>
      <c r="J508"/>
      <c r="K508"/>
      <c r="L508"/>
      <c r="M508"/>
      <c r="N508"/>
      <c r="O508"/>
      <c r="P508"/>
      <c r="Q508"/>
      <c r="R508"/>
      <c r="S508"/>
      <c r="T508"/>
      <c r="U508"/>
      <c r="V508"/>
      <c r="W508"/>
      <c r="AX508" s="155" t="str">
        <f t="shared" si="13"/>
        <v/>
      </c>
      <c r="AY508" s="147">
        <f>IF(AX508=H!$T$38,"CASO29",IF(AX508=H!$T$39,"CASO30",IF(AX508=H!$T$40,"CASO31",0)))</f>
        <v>0</v>
      </c>
    </row>
    <row r="509" spans="1:51" s="34" customFormat="1">
      <c r="A509" s="149">
        <f t="shared" si="14"/>
        <v>505</v>
      </c>
      <c r="B509"/>
      <c r="C509"/>
      <c r="D509"/>
      <c r="E509"/>
      <c r="F509"/>
      <c r="G509"/>
      <c r="H509"/>
      <c r="I509"/>
      <c r="J509"/>
      <c r="K509"/>
      <c r="L509"/>
      <c r="M509"/>
      <c r="N509"/>
      <c r="O509"/>
      <c r="P509"/>
      <c r="Q509"/>
      <c r="R509"/>
      <c r="S509"/>
      <c r="T509"/>
      <c r="U509"/>
      <c r="V509"/>
      <c r="W509"/>
      <c r="AX509" s="155" t="str">
        <f t="shared" si="13"/>
        <v/>
      </c>
      <c r="AY509" s="147">
        <f>IF(AX509=H!$T$38,"CASO29",IF(AX509=H!$T$39,"CASO30",IF(AX509=H!$T$40,"CASO31",0)))</f>
        <v>0</v>
      </c>
    </row>
    <row r="510" spans="1:51" s="34" customFormat="1">
      <c r="A510" s="149">
        <f t="shared" si="14"/>
        <v>506</v>
      </c>
      <c r="B510"/>
      <c r="C510"/>
      <c r="D510"/>
      <c r="E510"/>
      <c r="F510"/>
      <c r="G510"/>
      <c r="H510"/>
      <c r="I510"/>
      <c r="J510"/>
      <c r="K510"/>
      <c r="L510"/>
      <c r="M510"/>
      <c r="N510"/>
      <c r="O510"/>
      <c r="P510"/>
      <c r="Q510"/>
      <c r="R510"/>
      <c r="S510"/>
      <c r="T510"/>
      <c r="U510"/>
      <c r="V510"/>
      <c r="W510"/>
      <c r="AX510" s="155" t="str">
        <f t="shared" si="13"/>
        <v/>
      </c>
      <c r="AY510" s="147">
        <f>IF(AX510=H!$T$38,"CASO29",IF(AX510=H!$T$39,"CASO30",IF(AX510=H!$T$40,"CASO31",0)))</f>
        <v>0</v>
      </c>
    </row>
    <row r="511" spans="1:51" s="34" customFormat="1">
      <c r="A511" s="149">
        <f t="shared" si="14"/>
        <v>507</v>
      </c>
      <c r="B511"/>
      <c r="C511"/>
      <c r="D511"/>
      <c r="E511"/>
      <c r="F511"/>
      <c r="G511"/>
      <c r="H511"/>
      <c r="I511"/>
      <c r="J511"/>
      <c r="K511"/>
      <c r="L511"/>
      <c r="M511"/>
      <c r="N511"/>
      <c r="O511"/>
      <c r="P511"/>
      <c r="Q511"/>
      <c r="R511"/>
      <c r="S511"/>
      <c r="T511"/>
      <c r="U511"/>
      <c r="V511"/>
      <c r="W511"/>
      <c r="AX511" s="155" t="str">
        <f t="shared" si="13"/>
        <v/>
      </c>
      <c r="AY511" s="147">
        <f>IF(AX511=H!$T$38,"CASO29",IF(AX511=H!$T$39,"CASO30",IF(AX511=H!$T$40,"CASO31",0)))</f>
        <v>0</v>
      </c>
    </row>
    <row r="512" spans="1:51" s="34" customFormat="1">
      <c r="A512" s="149">
        <f t="shared" si="14"/>
        <v>508</v>
      </c>
      <c r="B512"/>
      <c r="C512"/>
      <c r="D512"/>
      <c r="E512"/>
      <c r="F512"/>
      <c r="G512"/>
      <c r="H512"/>
      <c r="I512"/>
      <c r="J512"/>
      <c r="K512"/>
      <c r="L512"/>
      <c r="M512"/>
      <c r="N512"/>
      <c r="O512"/>
      <c r="P512"/>
      <c r="Q512"/>
      <c r="R512"/>
      <c r="S512"/>
      <c r="T512"/>
      <c r="U512"/>
      <c r="V512"/>
      <c r="W512"/>
      <c r="AX512" s="155" t="str">
        <f t="shared" si="13"/>
        <v/>
      </c>
      <c r="AY512" s="147">
        <f>IF(AX512=H!$T$38,"CASO29",IF(AX512=H!$T$39,"CASO30",IF(AX512=H!$T$40,"CASO31",0)))</f>
        <v>0</v>
      </c>
    </row>
    <row r="513" spans="1:51" s="34" customFormat="1">
      <c r="A513" s="149">
        <f t="shared" si="14"/>
        <v>509</v>
      </c>
      <c r="B513"/>
      <c r="C513"/>
      <c r="D513"/>
      <c r="E513"/>
      <c r="F513"/>
      <c r="G513"/>
      <c r="H513"/>
      <c r="I513"/>
      <c r="J513"/>
      <c r="K513"/>
      <c r="L513"/>
      <c r="M513"/>
      <c r="N513"/>
      <c r="O513"/>
      <c r="P513"/>
      <c r="Q513"/>
      <c r="R513"/>
      <c r="S513"/>
      <c r="T513"/>
      <c r="U513"/>
      <c r="V513"/>
      <c r="W513"/>
      <c r="AX513" s="155" t="str">
        <f t="shared" si="13"/>
        <v/>
      </c>
      <c r="AY513" s="147">
        <f>IF(AX513=H!$T$38,"CASO29",IF(AX513=H!$T$39,"CASO30",IF(AX513=H!$T$40,"CASO31",0)))</f>
        <v>0</v>
      </c>
    </row>
    <row r="514" spans="1:51" s="34" customFormat="1">
      <c r="A514" s="149">
        <f t="shared" si="14"/>
        <v>510</v>
      </c>
      <c r="B514"/>
      <c r="C514"/>
      <c r="D514"/>
      <c r="E514"/>
      <c r="F514"/>
      <c r="G514"/>
      <c r="H514"/>
      <c r="I514"/>
      <c r="J514"/>
      <c r="K514"/>
      <c r="L514"/>
      <c r="M514"/>
      <c r="N514"/>
      <c r="O514"/>
      <c r="P514"/>
      <c r="Q514"/>
      <c r="R514"/>
      <c r="S514"/>
      <c r="T514"/>
      <c r="U514"/>
      <c r="V514"/>
      <c r="W514"/>
      <c r="AX514" s="155" t="str">
        <f t="shared" si="13"/>
        <v/>
      </c>
      <c r="AY514" s="147">
        <f>IF(AX514=H!$T$38,"CASO29",IF(AX514=H!$T$39,"CASO30",IF(AX514=H!$T$40,"CASO31",0)))</f>
        <v>0</v>
      </c>
    </row>
    <row r="515" spans="1:51" s="34" customFormat="1">
      <c r="A515" s="149">
        <f t="shared" si="14"/>
        <v>511</v>
      </c>
      <c r="B515"/>
      <c r="C515"/>
      <c r="D515"/>
      <c r="E515"/>
      <c r="F515"/>
      <c r="G515"/>
      <c r="H515"/>
      <c r="I515"/>
      <c r="J515"/>
      <c r="K515"/>
      <c r="L515"/>
      <c r="M515"/>
      <c r="N515"/>
      <c r="O515"/>
      <c r="P515"/>
      <c r="Q515"/>
      <c r="R515"/>
      <c r="S515"/>
      <c r="T515"/>
      <c r="U515"/>
      <c r="V515"/>
      <c r="W515"/>
      <c r="AX515" s="155" t="str">
        <f t="shared" si="13"/>
        <v/>
      </c>
      <c r="AY515" s="147">
        <f>IF(AX515=H!$T$38,"CASO29",IF(AX515=H!$T$39,"CASO30",IF(AX515=H!$T$40,"CASO31",0)))</f>
        <v>0</v>
      </c>
    </row>
    <row r="516" spans="1:51" s="34" customFormat="1">
      <c r="A516" s="149">
        <f t="shared" si="14"/>
        <v>512</v>
      </c>
      <c r="B516"/>
      <c r="C516"/>
      <c r="D516"/>
      <c r="E516"/>
      <c r="F516"/>
      <c r="G516"/>
      <c r="H516"/>
      <c r="I516"/>
      <c r="J516"/>
      <c r="K516"/>
      <c r="L516"/>
      <c r="M516"/>
      <c r="N516"/>
      <c r="O516"/>
      <c r="P516"/>
      <c r="Q516"/>
      <c r="R516"/>
      <c r="S516"/>
      <c r="T516"/>
      <c r="U516"/>
      <c r="V516"/>
      <c r="W516"/>
      <c r="AX516" s="155" t="str">
        <f t="shared" si="13"/>
        <v/>
      </c>
      <c r="AY516" s="147">
        <f>IF(AX516=H!$T$38,"CASO29",IF(AX516=H!$T$39,"CASO30",IF(AX516=H!$T$40,"CASO31",0)))</f>
        <v>0</v>
      </c>
    </row>
    <row r="517" spans="1:51" s="34" customFormat="1">
      <c r="A517" s="149">
        <f t="shared" si="14"/>
        <v>513</v>
      </c>
      <c r="B517"/>
      <c r="C517"/>
      <c r="D517"/>
      <c r="E517"/>
      <c r="F517"/>
      <c r="G517"/>
      <c r="H517"/>
      <c r="I517"/>
      <c r="J517"/>
      <c r="K517"/>
      <c r="L517"/>
      <c r="M517"/>
      <c r="N517"/>
      <c r="O517"/>
      <c r="P517"/>
      <c r="Q517"/>
      <c r="R517"/>
      <c r="S517"/>
      <c r="T517"/>
      <c r="U517"/>
      <c r="V517"/>
      <c r="W517"/>
      <c r="AX517" s="155" t="str">
        <f t="shared" si="13"/>
        <v/>
      </c>
      <c r="AY517" s="147">
        <f>IF(AX517=H!$T$38,"CASO29",IF(AX517=H!$T$39,"CASO30",IF(AX517=H!$T$40,"CASO31",0)))</f>
        <v>0</v>
      </c>
    </row>
    <row r="518" spans="1:51" s="34" customFormat="1">
      <c r="A518" s="149">
        <f t="shared" si="14"/>
        <v>514</v>
      </c>
      <c r="B518"/>
      <c r="C518"/>
      <c r="D518"/>
      <c r="E518"/>
      <c r="F518"/>
      <c r="G518"/>
      <c r="H518"/>
      <c r="I518"/>
      <c r="J518"/>
      <c r="K518"/>
      <c r="L518"/>
      <c r="M518"/>
      <c r="N518"/>
      <c r="O518"/>
      <c r="P518"/>
      <c r="Q518"/>
      <c r="R518"/>
      <c r="S518"/>
      <c r="T518"/>
      <c r="U518"/>
      <c r="V518"/>
      <c r="W518"/>
      <c r="AX518" s="155" t="str">
        <f t="shared" ref="AX518:AX581" si="15">CONCATENATE(G518,I518)</f>
        <v/>
      </c>
      <c r="AY518" s="147">
        <f>IF(AX518=H!$T$38,"CASO29",IF(AX518=H!$T$39,"CASO30",IF(AX518=H!$T$40,"CASO31",0)))</f>
        <v>0</v>
      </c>
    </row>
    <row r="519" spans="1:51" s="34" customFormat="1">
      <c r="A519" s="149">
        <f t="shared" si="14"/>
        <v>515</v>
      </c>
      <c r="B519"/>
      <c r="C519"/>
      <c r="D519"/>
      <c r="E519"/>
      <c r="F519"/>
      <c r="G519"/>
      <c r="H519"/>
      <c r="I519"/>
      <c r="J519"/>
      <c r="K519"/>
      <c r="L519"/>
      <c r="M519"/>
      <c r="N519"/>
      <c r="O519"/>
      <c r="P519"/>
      <c r="Q519"/>
      <c r="R519"/>
      <c r="S519"/>
      <c r="T519"/>
      <c r="U519"/>
      <c r="V519"/>
      <c r="W519"/>
      <c r="AX519" s="155" t="str">
        <f t="shared" si="15"/>
        <v/>
      </c>
      <c r="AY519" s="147">
        <f>IF(AX519=H!$T$38,"CASO29",IF(AX519=H!$T$39,"CASO30",IF(AX519=H!$T$40,"CASO31",0)))</f>
        <v>0</v>
      </c>
    </row>
    <row r="520" spans="1:51" s="34" customFormat="1">
      <c r="A520" s="149">
        <f t="shared" si="14"/>
        <v>516</v>
      </c>
      <c r="B520"/>
      <c r="C520"/>
      <c r="D520"/>
      <c r="E520"/>
      <c r="F520"/>
      <c r="G520"/>
      <c r="H520"/>
      <c r="I520"/>
      <c r="J520"/>
      <c r="K520"/>
      <c r="L520"/>
      <c r="M520"/>
      <c r="N520"/>
      <c r="O520"/>
      <c r="P520"/>
      <c r="Q520"/>
      <c r="R520"/>
      <c r="S520"/>
      <c r="T520"/>
      <c r="U520"/>
      <c r="V520"/>
      <c r="W520"/>
      <c r="AX520" s="155" t="str">
        <f t="shared" si="15"/>
        <v/>
      </c>
      <c r="AY520" s="147">
        <f>IF(AX520=H!$T$38,"CASO29",IF(AX520=H!$T$39,"CASO30",IF(AX520=H!$T$40,"CASO31",0)))</f>
        <v>0</v>
      </c>
    </row>
    <row r="521" spans="1:51" s="34" customFormat="1">
      <c r="A521" s="149">
        <f t="shared" si="14"/>
        <v>517</v>
      </c>
      <c r="B521"/>
      <c r="C521"/>
      <c r="D521"/>
      <c r="E521"/>
      <c r="F521"/>
      <c r="G521"/>
      <c r="H521"/>
      <c r="I521"/>
      <c r="J521"/>
      <c r="K521"/>
      <c r="L521"/>
      <c r="M521"/>
      <c r="N521"/>
      <c r="O521"/>
      <c r="P521"/>
      <c r="Q521"/>
      <c r="R521"/>
      <c r="S521"/>
      <c r="T521"/>
      <c r="U521"/>
      <c r="V521"/>
      <c r="W521"/>
      <c r="AX521" s="155" t="str">
        <f t="shared" si="15"/>
        <v/>
      </c>
      <c r="AY521" s="147">
        <f>IF(AX521=H!$T$38,"CASO29",IF(AX521=H!$T$39,"CASO30",IF(AX521=H!$T$40,"CASO31",0)))</f>
        <v>0</v>
      </c>
    </row>
    <row r="522" spans="1:51" s="34" customFormat="1">
      <c r="A522" s="149">
        <f t="shared" si="14"/>
        <v>518</v>
      </c>
      <c r="B522"/>
      <c r="C522"/>
      <c r="D522"/>
      <c r="E522"/>
      <c r="F522"/>
      <c r="G522"/>
      <c r="H522"/>
      <c r="I522"/>
      <c r="J522"/>
      <c r="K522"/>
      <c r="L522"/>
      <c r="M522"/>
      <c r="N522"/>
      <c r="O522"/>
      <c r="P522"/>
      <c r="Q522"/>
      <c r="R522"/>
      <c r="S522"/>
      <c r="T522"/>
      <c r="U522"/>
      <c r="V522"/>
      <c r="W522"/>
      <c r="AX522" s="155" t="str">
        <f t="shared" si="15"/>
        <v/>
      </c>
      <c r="AY522" s="147">
        <f>IF(AX522=H!$T$38,"CASO29",IF(AX522=H!$T$39,"CASO30",IF(AX522=H!$T$40,"CASO31",0)))</f>
        <v>0</v>
      </c>
    </row>
    <row r="523" spans="1:51" s="34" customFormat="1">
      <c r="A523" s="149">
        <f t="shared" si="14"/>
        <v>519</v>
      </c>
      <c r="B523"/>
      <c r="C523"/>
      <c r="D523"/>
      <c r="E523"/>
      <c r="F523"/>
      <c r="G523"/>
      <c r="H523"/>
      <c r="I523"/>
      <c r="J523"/>
      <c r="K523"/>
      <c r="L523"/>
      <c r="M523"/>
      <c r="N523"/>
      <c r="O523"/>
      <c r="P523"/>
      <c r="Q523"/>
      <c r="R523"/>
      <c r="S523"/>
      <c r="T523"/>
      <c r="U523"/>
      <c r="V523"/>
      <c r="W523"/>
      <c r="AX523" s="155" t="str">
        <f t="shared" si="15"/>
        <v/>
      </c>
      <c r="AY523" s="147">
        <f>IF(AX523=H!$T$38,"CASO29",IF(AX523=H!$T$39,"CASO30",IF(AX523=H!$T$40,"CASO31",0)))</f>
        <v>0</v>
      </c>
    </row>
    <row r="524" spans="1:51" s="34" customFormat="1">
      <c r="A524" s="149">
        <f t="shared" si="14"/>
        <v>520</v>
      </c>
      <c r="B524"/>
      <c r="C524"/>
      <c r="D524"/>
      <c r="E524"/>
      <c r="F524"/>
      <c r="G524"/>
      <c r="H524"/>
      <c r="I524"/>
      <c r="J524"/>
      <c r="K524"/>
      <c r="L524"/>
      <c r="M524"/>
      <c r="N524"/>
      <c r="O524"/>
      <c r="P524"/>
      <c r="Q524"/>
      <c r="R524"/>
      <c r="S524"/>
      <c r="T524"/>
      <c r="U524"/>
      <c r="V524"/>
      <c r="W524"/>
      <c r="AX524" s="155" t="str">
        <f t="shared" si="15"/>
        <v/>
      </c>
      <c r="AY524" s="147">
        <f>IF(AX524=H!$T$38,"CASO29",IF(AX524=H!$T$39,"CASO30",IF(AX524=H!$T$40,"CASO31",0)))</f>
        <v>0</v>
      </c>
    </row>
    <row r="525" spans="1:51" s="34" customFormat="1">
      <c r="A525" s="149">
        <f t="shared" si="14"/>
        <v>521</v>
      </c>
      <c r="B525"/>
      <c r="C525"/>
      <c r="D525"/>
      <c r="E525"/>
      <c r="F525"/>
      <c r="G525"/>
      <c r="H525"/>
      <c r="I525"/>
      <c r="J525"/>
      <c r="K525"/>
      <c r="L525"/>
      <c r="M525"/>
      <c r="N525"/>
      <c r="O525"/>
      <c r="P525"/>
      <c r="Q525"/>
      <c r="R525"/>
      <c r="S525"/>
      <c r="T525"/>
      <c r="U525"/>
      <c r="V525"/>
      <c r="W525"/>
      <c r="AX525" s="155" t="str">
        <f t="shared" si="15"/>
        <v/>
      </c>
      <c r="AY525" s="147">
        <f>IF(AX525=H!$T$38,"CASO29",IF(AX525=H!$T$39,"CASO30",IF(AX525=H!$T$40,"CASO31",0)))</f>
        <v>0</v>
      </c>
    </row>
    <row r="526" spans="1:51" s="34" customFormat="1">
      <c r="A526" s="149">
        <f t="shared" si="14"/>
        <v>522</v>
      </c>
      <c r="B526"/>
      <c r="C526"/>
      <c r="D526"/>
      <c r="E526"/>
      <c r="F526"/>
      <c r="G526"/>
      <c r="H526"/>
      <c r="I526"/>
      <c r="J526"/>
      <c r="K526"/>
      <c r="L526"/>
      <c r="M526"/>
      <c r="N526"/>
      <c r="O526"/>
      <c r="P526"/>
      <c r="Q526"/>
      <c r="R526"/>
      <c r="S526"/>
      <c r="T526"/>
      <c r="U526"/>
      <c r="V526"/>
      <c r="W526"/>
      <c r="AX526" s="155" t="str">
        <f t="shared" si="15"/>
        <v/>
      </c>
      <c r="AY526" s="147">
        <f>IF(AX526=H!$T$38,"CASO29",IF(AX526=H!$T$39,"CASO30",IF(AX526=H!$T$40,"CASO31",0)))</f>
        <v>0</v>
      </c>
    </row>
    <row r="527" spans="1:51" s="34" customFormat="1">
      <c r="A527" s="149">
        <f t="shared" si="14"/>
        <v>523</v>
      </c>
      <c r="B527"/>
      <c r="C527"/>
      <c r="D527"/>
      <c r="E527"/>
      <c r="F527"/>
      <c r="G527"/>
      <c r="H527"/>
      <c r="I527"/>
      <c r="J527"/>
      <c r="K527"/>
      <c r="L527"/>
      <c r="M527"/>
      <c r="N527"/>
      <c r="O527"/>
      <c r="P527"/>
      <c r="Q527"/>
      <c r="R527"/>
      <c r="S527"/>
      <c r="T527"/>
      <c r="U527"/>
      <c r="V527"/>
      <c r="W527"/>
      <c r="AX527" s="155" t="str">
        <f t="shared" si="15"/>
        <v/>
      </c>
      <c r="AY527" s="147">
        <f>IF(AX527=H!$T$38,"CASO29",IF(AX527=H!$T$39,"CASO30",IF(AX527=H!$T$40,"CASO31",0)))</f>
        <v>0</v>
      </c>
    </row>
    <row r="528" spans="1:51" s="34" customFormat="1">
      <c r="A528" s="149">
        <f t="shared" si="14"/>
        <v>524</v>
      </c>
      <c r="B528"/>
      <c r="C528"/>
      <c r="D528"/>
      <c r="E528"/>
      <c r="F528"/>
      <c r="G528"/>
      <c r="H528"/>
      <c r="I528"/>
      <c r="J528"/>
      <c r="K528"/>
      <c r="L528"/>
      <c r="M528"/>
      <c r="N528"/>
      <c r="O528"/>
      <c r="P528"/>
      <c r="Q528"/>
      <c r="R528"/>
      <c r="S528"/>
      <c r="T528"/>
      <c r="U528"/>
      <c r="V528"/>
      <c r="W528"/>
      <c r="AX528" s="155" t="str">
        <f t="shared" si="15"/>
        <v/>
      </c>
      <c r="AY528" s="147">
        <f>IF(AX528=H!$T$38,"CASO29",IF(AX528=H!$T$39,"CASO30",IF(AX528=H!$T$40,"CASO31",0)))</f>
        <v>0</v>
      </c>
    </row>
    <row r="529" spans="1:51" s="34" customFormat="1">
      <c r="A529" s="149">
        <f t="shared" si="14"/>
        <v>525</v>
      </c>
      <c r="B529"/>
      <c r="C529"/>
      <c r="D529"/>
      <c r="E529"/>
      <c r="F529"/>
      <c r="G529"/>
      <c r="H529"/>
      <c r="I529"/>
      <c r="J529"/>
      <c r="K529"/>
      <c r="L529"/>
      <c r="M529"/>
      <c r="N529"/>
      <c r="O529"/>
      <c r="P529"/>
      <c r="Q529"/>
      <c r="R529"/>
      <c r="S529"/>
      <c r="T529"/>
      <c r="U529"/>
      <c r="V529"/>
      <c r="W529"/>
      <c r="AX529" s="155" t="str">
        <f t="shared" si="15"/>
        <v/>
      </c>
      <c r="AY529" s="147">
        <f>IF(AX529=H!$T$38,"CASO29",IF(AX529=H!$T$39,"CASO30",IF(AX529=H!$T$40,"CASO31",0)))</f>
        <v>0</v>
      </c>
    </row>
    <row r="530" spans="1:51" s="34" customFormat="1">
      <c r="A530" s="149">
        <f t="shared" si="14"/>
        <v>526</v>
      </c>
      <c r="B530"/>
      <c r="C530"/>
      <c r="D530"/>
      <c r="E530"/>
      <c r="F530"/>
      <c r="G530"/>
      <c r="H530"/>
      <c r="I530"/>
      <c r="J530"/>
      <c r="K530"/>
      <c r="L530"/>
      <c r="M530"/>
      <c r="N530"/>
      <c r="O530"/>
      <c r="P530"/>
      <c r="Q530"/>
      <c r="R530"/>
      <c r="S530"/>
      <c r="T530"/>
      <c r="U530"/>
      <c r="V530"/>
      <c r="W530"/>
      <c r="AX530" s="155" t="str">
        <f t="shared" si="15"/>
        <v/>
      </c>
      <c r="AY530" s="147">
        <f>IF(AX530=H!$T$38,"CASO29",IF(AX530=H!$T$39,"CASO30",IF(AX530=H!$T$40,"CASO31",0)))</f>
        <v>0</v>
      </c>
    </row>
    <row r="531" spans="1:51" s="34" customFormat="1">
      <c r="A531" s="149">
        <f t="shared" si="14"/>
        <v>527</v>
      </c>
      <c r="B531"/>
      <c r="C531"/>
      <c r="D531"/>
      <c r="E531"/>
      <c r="F531"/>
      <c r="G531"/>
      <c r="H531"/>
      <c r="I531"/>
      <c r="J531"/>
      <c r="K531"/>
      <c r="L531"/>
      <c r="M531"/>
      <c r="N531"/>
      <c r="O531"/>
      <c r="P531"/>
      <c r="Q531"/>
      <c r="R531"/>
      <c r="S531"/>
      <c r="T531"/>
      <c r="U531"/>
      <c r="V531"/>
      <c r="W531"/>
      <c r="AX531" s="155" t="str">
        <f t="shared" si="15"/>
        <v/>
      </c>
      <c r="AY531" s="147">
        <f>IF(AX531=H!$T$38,"CASO29",IF(AX531=H!$T$39,"CASO30",IF(AX531=H!$T$40,"CASO31",0)))</f>
        <v>0</v>
      </c>
    </row>
    <row r="532" spans="1:51" s="34" customFormat="1">
      <c r="A532" s="149">
        <f t="shared" si="14"/>
        <v>528</v>
      </c>
      <c r="B532"/>
      <c r="C532"/>
      <c r="D532"/>
      <c r="E532"/>
      <c r="F532"/>
      <c r="G532"/>
      <c r="H532"/>
      <c r="I532"/>
      <c r="J532"/>
      <c r="K532"/>
      <c r="L532"/>
      <c r="M532"/>
      <c r="N532"/>
      <c r="O532"/>
      <c r="P532"/>
      <c r="Q532"/>
      <c r="R532"/>
      <c r="S532"/>
      <c r="T532"/>
      <c r="U532"/>
      <c r="V532"/>
      <c r="W532"/>
      <c r="AX532" s="155" t="str">
        <f t="shared" si="15"/>
        <v/>
      </c>
      <c r="AY532" s="147">
        <f>IF(AX532=H!$T$38,"CASO29",IF(AX532=H!$T$39,"CASO30",IF(AX532=H!$T$40,"CASO31",0)))</f>
        <v>0</v>
      </c>
    </row>
    <row r="533" spans="1:51" s="34" customFormat="1">
      <c r="A533" s="149">
        <f t="shared" si="14"/>
        <v>529</v>
      </c>
      <c r="B533"/>
      <c r="C533"/>
      <c r="D533"/>
      <c r="E533"/>
      <c r="F533"/>
      <c r="G533"/>
      <c r="H533"/>
      <c r="I533"/>
      <c r="J533"/>
      <c r="K533"/>
      <c r="L533"/>
      <c r="M533"/>
      <c r="N533"/>
      <c r="O533"/>
      <c r="P533"/>
      <c r="Q533"/>
      <c r="R533"/>
      <c r="S533"/>
      <c r="T533"/>
      <c r="U533"/>
      <c r="V533"/>
      <c r="W533"/>
      <c r="AX533" s="155" t="str">
        <f t="shared" si="15"/>
        <v/>
      </c>
      <c r="AY533" s="147">
        <f>IF(AX533=H!$T$38,"CASO29",IF(AX533=H!$T$39,"CASO30",IF(AX533=H!$T$40,"CASO31",0)))</f>
        <v>0</v>
      </c>
    </row>
    <row r="534" spans="1:51" s="34" customFormat="1">
      <c r="A534" s="149">
        <f t="shared" si="14"/>
        <v>530</v>
      </c>
      <c r="B534"/>
      <c r="C534"/>
      <c r="D534"/>
      <c r="E534"/>
      <c r="F534"/>
      <c r="G534"/>
      <c r="H534"/>
      <c r="I534"/>
      <c r="J534"/>
      <c r="K534"/>
      <c r="L534"/>
      <c r="M534"/>
      <c r="N534"/>
      <c r="O534"/>
      <c r="P534"/>
      <c r="Q534"/>
      <c r="R534"/>
      <c r="S534"/>
      <c r="T534"/>
      <c r="U534"/>
      <c r="V534"/>
      <c r="W534"/>
      <c r="AX534" s="155" t="str">
        <f t="shared" si="15"/>
        <v/>
      </c>
      <c r="AY534" s="147">
        <f>IF(AX534=H!$T$38,"CASO29",IF(AX534=H!$T$39,"CASO30",IF(AX534=H!$T$40,"CASO31",0)))</f>
        <v>0</v>
      </c>
    </row>
    <row r="535" spans="1:51" s="34" customFormat="1">
      <c r="A535" s="149">
        <f t="shared" si="14"/>
        <v>531</v>
      </c>
      <c r="B535"/>
      <c r="C535"/>
      <c r="D535"/>
      <c r="E535"/>
      <c r="F535"/>
      <c r="G535"/>
      <c r="H535"/>
      <c r="I535"/>
      <c r="J535"/>
      <c r="K535"/>
      <c r="L535"/>
      <c r="M535"/>
      <c r="N535"/>
      <c r="O535"/>
      <c r="P535"/>
      <c r="Q535"/>
      <c r="R535"/>
      <c r="S535"/>
      <c r="T535"/>
      <c r="U535"/>
      <c r="V535"/>
      <c r="W535"/>
      <c r="AX535" s="155" t="str">
        <f t="shared" si="15"/>
        <v/>
      </c>
      <c r="AY535" s="147">
        <f>IF(AX535=H!$T$38,"CASO29",IF(AX535=H!$T$39,"CASO30",IF(AX535=H!$T$40,"CASO31",0)))</f>
        <v>0</v>
      </c>
    </row>
    <row r="536" spans="1:51" s="34" customFormat="1">
      <c r="A536" s="149">
        <f t="shared" si="14"/>
        <v>532</v>
      </c>
      <c r="B536"/>
      <c r="C536"/>
      <c r="D536"/>
      <c r="E536"/>
      <c r="F536"/>
      <c r="G536"/>
      <c r="H536"/>
      <c r="I536"/>
      <c r="J536"/>
      <c r="K536"/>
      <c r="L536"/>
      <c r="M536"/>
      <c r="N536"/>
      <c r="O536"/>
      <c r="P536"/>
      <c r="Q536"/>
      <c r="R536"/>
      <c r="S536"/>
      <c r="T536"/>
      <c r="U536"/>
      <c r="V536"/>
      <c r="W536"/>
      <c r="AX536" s="155" t="str">
        <f t="shared" si="15"/>
        <v/>
      </c>
      <c r="AY536" s="147">
        <f>IF(AX536=H!$T$38,"CASO29",IF(AX536=H!$T$39,"CASO30",IF(AX536=H!$T$40,"CASO31",0)))</f>
        <v>0</v>
      </c>
    </row>
    <row r="537" spans="1:51" s="34" customFormat="1">
      <c r="A537" s="149">
        <f t="shared" si="14"/>
        <v>533</v>
      </c>
      <c r="B537"/>
      <c r="C537"/>
      <c r="D537"/>
      <c r="E537"/>
      <c r="F537"/>
      <c r="G537"/>
      <c r="H537"/>
      <c r="I537"/>
      <c r="J537"/>
      <c r="K537"/>
      <c r="L537"/>
      <c r="M537"/>
      <c r="N537"/>
      <c r="O537"/>
      <c r="P537"/>
      <c r="Q537"/>
      <c r="R537"/>
      <c r="S537"/>
      <c r="T537"/>
      <c r="U537"/>
      <c r="V537"/>
      <c r="W537"/>
      <c r="AX537" s="155" t="str">
        <f t="shared" si="15"/>
        <v/>
      </c>
      <c r="AY537" s="147">
        <f>IF(AX537=H!$T$38,"CASO29",IF(AX537=H!$T$39,"CASO30",IF(AX537=H!$T$40,"CASO31",0)))</f>
        <v>0</v>
      </c>
    </row>
    <row r="538" spans="1:51" s="34" customFormat="1">
      <c r="A538" s="149">
        <f t="shared" si="14"/>
        <v>534</v>
      </c>
      <c r="B538"/>
      <c r="C538"/>
      <c r="D538"/>
      <c r="E538"/>
      <c r="F538"/>
      <c r="G538"/>
      <c r="H538"/>
      <c r="I538"/>
      <c r="J538"/>
      <c r="K538"/>
      <c r="L538"/>
      <c r="M538"/>
      <c r="N538"/>
      <c r="O538"/>
      <c r="P538"/>
      <c r="Q538"/>
      <c r="R538"/>
      <c r="S538"/>
      <c r="T538"/>
      <c r="U538"/>
      <c r="V538"/>
      <c r="W538"/>
      <c r="AX538" s="155" t="str">
        <f t="shared" si="15"/>
        <v/>
      </c>
      <c r="AY538" s="147">
        <f>IF(AX538=H!$T$38,"CASO29",IF(AX538=H!$T$39,"CASO30",IF(AX538=H!$T$40,"CASO31",0)))</f>
        <v>0</v>
      </c>
    </row>
    <row r="539" spans="1:51" s="34" customFormat="1">
      <c r="A539" s="149">
        <f t="shared" si="14"/>
        <v>535</v>
      </c>
      <c r="B539"/>
      <c r="C539"/>
      <c r="D539"/>
      <c r="E539"/>
      <c r="F539"/>
      <c r="G539"/>
      <c r="H539"/>
      <c r="I539"/>
      <c r="J539"/>
      <c r="K539"/>
      <c r="L539"/>
      <c r="M539"/>
      <c r="N539"/>
      <c r="O539"/>
      <c r="P539"/>
      <c r="Q539"/>
      <c r="R539"/>
      <c r="S539"/>
      <c r="T539"/>
      <c r="U539"/>
      <c r="V539"/>
      <c r="W539"/>
      <c r="AX539" s="155" t="str">
        <f t="shared" si="15"/>
        <v/>
      </c>
      <c r="AY539" s="147">
        <f>IF(AX539=H!$T$38,"CASO29",IF(AX539=H!$T$39,"CASO30",IF(AX539=H!$T$40,"CASO31",0)))</f>
        <v>0</v>
      </c>
    </row>
    <row r="540" spans="1:51" s="34" customFormat="1">
      <c r="A540" s="149">
        <f t="shared" si="14"/>
        <v>536</v>
      </c>
      <c r="B540"/>
      <c r="C540"/>
      <c r="D540"/>
      <c r="E540"/>
      <c r="F540"/>
      <c r="G540"/>
      <c r="H540"/>
      <c r="I540"/>
      <c r="J540"/>
      <c r="K540"/>
      <c r="L540"/>
      <c r="M540"/>
      <c r="N540"/>
      <c r="O540"/>
      <c r="P540"/>
      <c r="Q540"/>
      <c r="R540"/>
      <c r="S540"/>
      <c r="T540"/>
      <c r="U540"/>
      <c r="V540"/>
      <c r="W540"/>
      <c r="AX540" s="155" t="str">
        <f t="shared" si="15"/>
        <v/>
      </c>
      <c r="AY540" s="147">
        <f>IF(AX540=H!$T$38,"CASO29",IF(AX540=H!$T$39,"CASO30",IF(AX540=H!$T$40,"CASO31",0)))</f>
        <v>0</v>
      </c>
    </row>
    <row r="541" spans="1:51" s="34" customFormat="1">
      <c r="A541" s="149">
        <f t="shared" si="14"/>
        <v>537</v>
      </c>
      <c r="B541"/>
      <c r="C541"/>
      <c r="D541"/>
      <c r="E541"/>
      <c r="F541"/>
      <c r="G541"/>
      <c r="H541"/>
      <c r="I541"/>
      <c r="J541"/>
      <c r="K541"/>
      <c r="L541"/>
      <c r="M541"/>
      <c r="N541"/>
      <c r="O541"/>
      <c r="P541"/>
      <c r="Q541"/>
      <c r="R541"/>
      <c r="S541"/>
      <c r="T541"/>
      <c r="U541"/>
      <c r="V541"/>
      <c r="W541"/>
      <c r="AX541" s="155" t="str">
        <f t="shared" si="15"/>
        <v/>
      </c>
      <c r="AY541" s="147">
        <f>IF(AX541=H!$T$38,"CASO29",IF(AX541=H!$T$39,"CASO30",IF(AX541=H!$T$40,"CASO31",0)))</f>
        <v>0</v>
      </c>
    </row>
    <row r="542" spans="1:51" s="34" customFormat="1">
      <c r="A542" s="149">
        <f t="shared" si="14"/>
        <v>538</v>
      </c>
      <c r="B542"/>
      <c r="C542"/>
      <c r="D542"/>
      <c r="E542"/>
      <c r="F542"/>
      <c r="G542"/>
      <c r="H542"/>
      <c r="I542"/>
      <c r="J542"/>
      <c r="K542"/>
      <c r="L542"/>
      <c r="M542"/>
      <c r="N542"/>
      <c r="O542"/>
      <c r="P542"/>
      <c r="Q542"/>
      <c r="R542"/>
      <c r="S542"/>
      <c r="T542"/>
      <c r="U542"/>
      <c r="V542"/>
      <c r="W542"/>
      <c r="AX542" s="155" t="str">
        <f t="shared" si="15"/>
        <v/>
      </c>
      <c r="AY542" s="147">
        <f>IF(AX542=H!$T$38,"CASO29",IF(AX542=H!$T$39,"CASO30",IF(AX542=H!$T$40,"CASO31",0)))</f>
        <v>0</v>
      </c>
    </row>
    <row r="543" spans="1:51" s="34" customFormat="1">
      <c r="A543" s="149">
        <f t="shared" si="14"/>
        <v>539</v>
      </c>
      <c r="B543"/>
      <c r="C543"/>
      <c r="D543"/>
      <c r="E543"/>
      <c r="F543"/>
      <c r="G543"/>
      <c r="H543"/>
      <c r="I543"/>
      <c r="J543"/>
      <c r="K543"/>
      <c r="L543"/>
      <c r="M543"/>
      <c r="N543"/>
      <c r="O543"/>
      <c r="P543"/>
      <c r="Q543"/>
      <c r="R543"/>
      <c r="S543"/>
      <c r="T543"/>
      <c r="U543"/>
      <c r="V543"/>
      <c r="W543"/>
      <c r="AX543" s="155" t="str">
        <f t="shared" si="15"/>
        <v/>
      </c>
      <c r="AY543" s="147">
        <f>IF(AX543=H!$T$38,"CASO29",IF(AX543=H!$T$39,"CASO30",IF(AX543=H!$T$40,"CASO31",0)))</f>
        <v>0</v>
      </c>
    </row>
    <row r="544" spans="1:51" s="34" customFormat="1">
      <c r="A544" s="149">
        <f t="shared" si="14"/>
        <v>540</v>
      </c>
      <c r="B544"/>
      <c r="C544"/>
      <c r="D544"/>
      <c r="E544"/>
      <c r="F544"/>
      <c r="G544"/>
      <c r="H544"/>
      <c r="I544"/>
      <c r="J544"/>
      <c r="K544"/>
      <c r="L544"/>
      <c r="M544"/>
      <c r="N544"/>
      <c r="O544"/>
      <c r="P544"/>
      <c r="Q544"/>
      <c r="R544"/>
      <c r="S544"/>
      <c r="T544"/>
      <c r="U544"/>
      <c r="V544"/>
      <c r="W544"/>
      <c r="AX544" s="155" t="str">
        <f t="shared" si="15"/>
        <v/>
      </c>
      <c r="AY544" s="147">
        <f>IF(AX544=H!$T$38,"CASO29",IF(AX544=H!$T$39,"CASO30",IF(AX544=H!$T$40,"CASO31",0)))</f>
        <v>0</v>
      </c>
    </row>
    <row r="545" spans="1:51" s="34" customFormat="1">
      <c r="A545" s="149">
        <f t="shared" si="14"/>
        <v>541</v>
      </c>
      <c r="B545"/>
      <c r="C545"/>
      <c r="D545"/>
      <c r="E545"/>
      <c r="F545"/>
      <c r="G545"/>
      <c r="H545"/>
      <c r="I545"/>
      <c r="J545"/>
      <c r="K545"/>
      <c r="L545"/>
      <c r="M545"/>
      <c r="N545"/>
      <c r="O545"/>
      <c r="P545"/>
      <c r="Q545"/>
      <c r="R545"/>
      <c r="S545"/>
      <c r="T545"/>
      <c r="U545"/>
      <c r="V545"/>
      <c r="W545"/>
      <c r="AX545" s="155" t="str">
        <f t="shared" si="15"/>
        <v/>
      </c>
      <c r="AY545" s="147">
        <f>IF(AX545=H!$T$38,"CASO29",IF(AX545=H!$T$39,"CASO30",IF(AX545=H!$T$40,"CASO31",0)))</f>
        <v>0</v>
      </c>
    </row>
    <row r="546" spans="1:51" s="34" customFormat="1">
      <c r="A546" s="149">
        <f t="shared" si="14"/>
        <v>542</v>
      </c>
      <c r="B546"/>
      <c r="C546"/>
      <c r="D546"/>
      <c r="E546"/>
      <c r="F546"/>
      <c r="G546"/>
      <c r="H546"/>
      <c r="I546"/>
      <c r="J546"/>
      <c r="K546"/>
      <c r="L546"/>
      <c r="M546"/>
      <c r="N546"/>
      <c r="O546"/>
      <c r="P546"/>
      <c r="Q546"/>
      <c r="R546"/>
      <c r="S546"/>
      <c r="T546"/>
      <c r="U546"/>
      <c r="V546"/>
      <c r="W546"/>
      <c r="AX546" s="155" t="str">
        <f t="shared" si="15"/>
        <v/>
      </c>
      <c r="AY546" s="147">
        <f>IF(AX546=H!$T$38,"CASO29",IF(AX546=H!$T$39,"CASO30",IF(AX546=H!$T$40,"CASO31",0)))</f>
        <v>0</v>
      </c>
    </row>
    <row r="547" spans="1:51" s="34" customFormat="1">
      <c r="A547" s="149">
        <f t="shared" si="14"/>
        <v>543</v>
      </c>
      <c r="B547"/>
      <c r="C547"/>
      <c r="D547"/>
      <c r="E547"/>
      <c r="F547"/>
      <c r="G547"/>
      <c r="H547"/>
      <c r="I547"/>
      <c r="J547"/>
      <c r="K547"/>
      <c r="L547"/>
      <c r="M547"/>
      <c r="N547"/>
      <c r="O547"/>
      <c r="P547"/>
      <c r="Q547"/>
      <c r="R547"/>
      <c r="S547"/>
      <c r="T547"/>
      <c r="U547"/>
      <c r="V547"/>
      <c r="W547"/>
      <c r="AX547" s="155" t="str">
        <f t="shared" si="15"/>
        <v/>
      </c>
      <c r="AY547" s="147">
        <f>IF(AX547=H!$T$38,"CASO29",IF(AX547=H!$T$39,"CASO30",IF(AX547=H!$T$40,"CASO31",0)))</f>
        <v>0</v>
      </c>
    </row>
    <row r="548" spans="1:51" s="34" customFormat="1">
      <c r="A548" s="149">
        <f t="shared" si="14"/>
        <v>544</v>
      </c>
      <c r="B548"/>
      <c r="C548"/>
      <c r="D548"/>
      <c r="E548"/>
      <c r="F548"/>
      <c r="G548"/>
      <c r="H548"/>
      <c r="I548"/>
      <c r="J548"/>
      <c r="K548"/>
      <c r="L548"/>
      <c r="M548"/>
      <c r="N548"/>
      <c r="O548"/>
      <c r="P548"/>
      <c r="Q548"/>
      <c r="R548"/>
      <c r="S548"/>
      <c r="T548"/>
      <c r="U548"/>
      <c r="V548"/>
      <c r="W548"/>
      <c r="AX548" s="155" t="str">
        <f t="shared" si="15"/>
        <v/>
      </c>
      <c r="AY548" s="147">
        <f>IF(AX548=H!$T$38,"CASO29",IF(AX548=H!$T$39,"CASO30",IF(AX548=H!$T$40,"CASO31",0)))</f>
        <v>0</v>
      </c>
    </row>
    <row r="549" spans="1:51" s="34" customFormat="1">
      <c r="A549" s="149">
        <f t="shared" si="14"/>
        <v>545</v>
      </c>
      <c r="B549"/>
      <c r="C549"/>
      <c r="D549"/>
      <c r="E549"/>
      <c r="F549"/>
      <c r="G549"/>
      <c r="H549"/>
      <c r="I549"/>
      <c r="J549"/>
      <c r="K549"/>
      <c r="L549"/>
      <c r="M549"/>
      <c r="N549"/>
      <c r="O549"/>
      <c r="P549"/>
      <c r="Q549"/>
      <c r="R549"/>
      <c r="S549"/>
      <c r="T549"/>
      <c r="U549"/>
      <c r="V549"/>
      <c r="W549"/>
      <c r="AX549" s="155" t="str">
        <f t="shared" si="15"/>
        <v/>
      </c>
      <c r="AY549" s="147">
        <f>IF(AX549=H!$T$38,"CASO29",IF(AX549=H!$T$39,"CASO30",IF(AX549=H!$T$40,"CASO31",0)))</f>
        <v>0</v>
      </c>
    </row>
    <row r="550" spans="1:51" s="34" customFormat="1">
      <c r="A550" s="149">
        <f t="shared" si="14"/>
        <v>546</v>
      </c>
      <c r="B550"/>
      <c r="C550"/>
      <c r="D550"/>
      <c r="E550"/>
      <c r="F550"/>
      <c r="G550"/>
      <c r="H550"/>
      <c r="I550"/>
      <c r="J550"/>
      <c r="K550"/>
      <c r="L550"/>
      <c r="M550"/>
      <c r="N550"/>
      <c r="O550"/>
      <c r="P550"/>
      <c r="Q550"/>
      <c r="R550"/>
      <c r="S550"/>
      <c r="T550"/>
      <c r="U550"/>
      <c r="V550"/>
      <c r="W550"/>
      <c r="AX550" s="155" t="str">
        <f t="shared" si="15"/>
        <v/>
      </c>
      <c r="AY550" s="147">
        <f>IF(AX550=H!$T$38,"CASO29",IF(AX550=H!$T$39,"CASO30",IF(AX550=H!$T$40,"CASO31",0)))</f>
        <v>0</v>
      </c>
    </row>
    <row r="551" spans="1:51" s="34" customFormat="1">
      <c r="A551" s="149">
        <f t="shared" si="14"/>
        <v>547</v>
      </c>
      <c r="B551"/>
      <c r="C551"/>
      <c r="D551"/>
      <c r="E551"/>
      <c r="F551"/>
      <c r="G551"/>
      <c r="H551"/>
      <c r="I551"/>
      <c r="J551"/>
      <c r="K551"/>
      <c r="L551"/>
      <c r="M551"/>
      <c r="N551"/>
      <c r="O551"/>
      <c r="P551"/>
      <c r="Q551"/>
      <c r="R551"/>
      <c r="S551"/>
      <c r="T551"/>
      <c r="U551"/>
      <c r="V551"/>
      <c r="W551"/>
      <c r="AX551" s="155" t="str">
        <f t="shared" si="15"/>
        <v/>
      </c>
      <c r="AY551" s="147">
        <f>IF(AX551=H!$T$38,"CASO29",IF(AX551=H!$T$39,"CASO30",IF(AX551=H!$T$40,"CASO31",0)))</f>
        <v>0</v>
      </c>
    </row>
    <row r="552" spans="1:51" s="34" customFormat="1">
      <c r="A552" s="149">
        <f t="shared" si="14"/>
        <v>548</v>
      </c>
      <c r="B552"/>
      <c r="C552"/>
      <c r="D552"/>
      <c r="E552"/>
      <c r="F552"/>
      <c r="G552"/>
      <c r="H552"/>
      <c r="I552"/>
      <c r="J552"/>
      <c r="K552"/>
      <c r="L552"/>
      <c r="M552"/>
      <c r="N552"/>
      <c r="O552"/>
      <c r="P552"/>
      <c r="Q552"/>
      <c r="R552"/>
      <c r="S552"/>
      <c r="T552"/>
      <c r="U552"/>
      <c r="V552"/>
      <c r="W552"/>
      <c r="AX552" s="155" t="str">
        <f t="shared" si="15"/>
        <v/>
      </c>
      <c r="AY552" s="147">
        <f>IF(AX552=H!$T$38,"CASO29",IF(AX552=H!$T$39,"CASO30",IF(AX552=H!$T$40,"CASO31",0)))</f>
        <v>0</v>
      </c>
    </row>
    <row r="553" spans="1:51" s="34" customFormat="1">
      <c r="A553" s="149">
        <f t="shared" si="14"/>
        <v>549</v>
      </c>
      <c r="B553"/>
      <c r="C553"/>
      <c r="D553"/>
      <c r="E553"/>
      <c r="F553"/>
      <c r="G553"/>
      <c r="H553"/>
      <c r="I553"/>
      <c r="J553"/>
      <c r="K553"/>
      <c r="L553"/>
      <c r="M553"/>
      <c r="N553"/>
      <c r="O553"/>
      <c r="P553"/>
      <c r="Q553"/>
      <c r="R553"/>
      <c r="S553"/>
      <c r="T553"/>
      <c r="U553"/>
      <c r="V553"/>
      <c r="W553"/>
      <c r="AX553" s="155" t="str">
        <f t="shared" si="15"/>
        <v/>
      </c>
      <c r="AY553" s="147">
        <f>IF(AX553=H!$T$38,"CASO29",IF(AX553=H!$T$39,"CASO30",IF(AX553=H!$T$40,"CASO31",0)))</f>
        <v>0</v>
      </c>
    </row>
    <row r="554" spans="1:51" s="34" customFormat="1">
      <c r="A554" s="149">
        <f t="shared" si="14"/>
        <v>550</v>
      </c>
      <c r="B554"/>
      <c r="C554"/>
      <c r="D554"/>
      <c r="E554"/>
      <c r="F554"/>
      <c r="G554"/>
      <c r="H554"/>
      <c r="I554"/>
      <c r="J554"/>
      <c r="K554"/>
      <c r="L554"/>
      <c r="M554"/>
      <c r="N554"/>
      <c r="O554"/>
      <c r="P554"/>
      <c r="Q554"/>
      <c r="R554"/>
      <c r="S554"/>
      <c r="T554"/>
      <c r="U554"/>
      <c r="V554"/>
      <c r="W554"/>
      <c r="AX554" s="155" t="str">
        <f t="shared" si="15"/>
        <v/>
      </c>
      <c r="AY554" s="147">
        <f>IF(AX554=H!$T$38,"CASO29",IF(AX554=H!$T$39,"CASO30",IF(AX554=H!$T$40,"CASO31",0)))</f>
        <v>0</v>
      </c>
    </row>
    <row r="555" spans="1:51" s="34" customFormat="1">
      <c r="A555" s="149">
        <f t="shared" ref="A555:A618" si="16">A554+1</f>
        <v>551</v>
      </c>
      <c r="B555"/>
      <c r="C555"/>
      <c r="D555"/>
      <c r="E555"/>
      <c r="F555"/>
      <c r="G555"/>
      <c r="H555"/>
      <c r="I555"/>
      <c r="J555"/>
      <c r="K555"/>
      <c r="L555"/>
      <c r="M555"/>
      <c r="N555"/>
      <c r="O555"/>
      <c r="P555"/>
      <c r="Q555"/>
      <c r="R555"/>
      <c r="S555"/>
      <c r="T555"/>
      <c r="U555"/>
      <c r="V555"/>
      <c r="W555"/>
      <c r="AX555" s="155" t="str">
        <f t="shared" si="15"/>
        <v/>
      </c>
      <c r="AY555" s="147">
        <f>IF(AX555=H!$T$38,"CASO29",IF(AX555=H!$T$39,"CASO30",IF(AX555=H!$T$40,"CASO31",0)))</f>
        <v>0</v>
      </c>
    </row>
    <row r="556" spans="1:51" s="34" customFormat="1">
      <c r="A556" s="149">
        <f t="shared" si="16"/>
        <v>552</v>
      </c>
      <c r="B556"/>
      <c r="C556"/>
      <c r="D556"/>
      <c r="E556"/>
      <c r="F556"/>
      <c r="G556"/>
      <c r="H556"/>
      <c r="I556"/>
      <c r="J556"/>
      <c r="K556"/>
      <c r="L556"/>
      <c r="M556"/>
      <c r="N556"/>
      <c r="O556"/>
      <c r="P556"/>
      <c r="Q556"/>
      <c r="R556"/>
      <c r="S556"/>
      <c r="T556"/>
      <c r="U556"/>
      <c r="V556"/>
      <c r="W556"/>
      <c r="AX556" s="155" t="str">
        <f t="shared" si="15"/>
        <v/>
      </c>
      <c r="AY556" s="147">
        <f>IF(AX556=H!$T$38,"CASO29",IF(AX556=H!$T$39,"CASO30",IF(AX556=H!$T$40,"CASO31",0)))</f>
        <v>0</v>
      </c>
    </row>
    <row r="557" spans="1:51" s="34" customFormat="1">
      <c r="A557" s="149">
        <f t="shared" si="16"/>
        <v>553</v>
      </c>
      <c r="B557"/>
      <c r="C557"/>
      <c r="D557"/>
      <c r="E557"/>
      <c r="F557"/>
      <c r="G557"/>
      <c r="H557"/>
      <c r="I557"/>
      <c r="J557"/>
      <c r="K557"/>
      <c r="L557"/>
      <c r="M557"/>
      <c r="N557"/>
      <c r="O557"/>
      <c r="P557"/>
      <c r="Q557"/>
      <c r="R557"/>
      <c r="S557"/>
      <c r="T557"/>
      <c r="U557"/>
      <c r="V557"/>
      <c r="W557"/>
      <c r="AX557" s="155" t="str">
        <f t="shared" si="15"/>
        <v/>
      </c>
      <c r="AY557" s="147">
        <f>IF(AX557=H!$T$38,"CASO29",IF(AX557=H!$T$39,"CASO30",IF(AX557=H!$T$40,"CASO31",0)))</f>
        <v>0</v>
      </c>
    </row>
    <row r="558" spans="1:51" s="34" customFormat="1">
      <c r="A558" s="149">
        <f t="shared" si="16"/>
        <v>554</v>
      </c>
      <c r="B558"/>
      <c r="C558"/>
      <c r="D558"/>
      <c r="E558"/>
      <c r="F558"/>
      <c r="G558"/>
      <c r="H558"/>
      <c r="I558"/>
      <c r="J558"/>
      <c r="K558"/>
      <c r="L558"/>
      <c r="M558"/>
      <c r="N558"/>
      <c r="O558"/>
      <c r="P558"/>
      <c r="Q558"/>
      <c r="R558"/>
      <c r="S558"/>
      <c r="T558"/>
      <c r="U558"/>
      <c r="V558"/>
      <c r="W558"/>
      <c r="AX558" s="155" t="str">
        <f t="shared" si="15"/>
        <v/>
      </c>
      <c r="AY558" s="147">
        <f>IF(AX558=H!$T$38,"CASO29",IF(AX558=H!$T$39,"CASO30",IF(AX558=H!$T$40,"CASO31",0)))</f>
        <v>0</v>
      </c>
    </row>
    <row r="559" spans="1:51" s="34" customFormat="1">
      <c r="A559" s="149">
        <f t="shared" si="16"/>
        <v>555</v>
      </c>
      <c r="B559"/>
      <c r="C559"/>
      <c r="D559"/>
      <c r="E559"/>
      <c r="F559"/>
      <c r="G559"/>
      <c r="H559"/>
      <c r="I559"/>
      <c r="J559"/>
      <c r="K559"/>
      <c r="L559"/>
      <c r="M559"/>
      <c r="N559"/>
      <c r="O559"/>
      <c r="P559"/>
      <c r="Q559"/>
      <c r="R559"/>
      <c r="S559"/>
      <c r="T559"/>
      <c r="U559"/>
      <c r="V559"/>
      <c r="W559"/>
      <c r="AX559" s="155" t="str">
        <f t="shared" si="15"/>
        <v/>
      </c>
      <c r="AY559" s="147">
        <f>IF(AX559=H!$T$38,"CASO29",IF(AX559=H!$T$39,"CASO30",IF(AX559=H!$T$40,"CASO31",0)))</f>
        <v>0</v>
      </c>
    </row>
    <row r="560" spans="1:51" s="34" customFormat="1">
      <c r="A560" s="149">
        <f t="shared" si="16"/>
        <v>556</v>
      </c>
      <c r="B560"/>
      <c r="C560"/>
      <c r="D560"/>
      <c r="E560"/>
      <c r="F560"/>
      <c r="G560"/>
      <c r="H560"/>
      <c r="I560"/>
      <c r="J560"/>
      <c r="K560"/>
      <c r="L560"/>
      <c r="M560"/>
      <c r="N560"/>
      <c r="O560"/>
      <c r="P560"/>
      <c r="Q560"/>
      <c r="R560"/>
      <c r="S560"/>
      <c r="T560"/>
      <c r="U560"/>
      <c r="V560"/>
      <c r="W560"/>
      <c r="AX560" s="155" t="str">
        <f t="shared" si="15"/>
        <v/>
      </c>
      <c r="AY560" s="147">
        <f>IF(AX560=H!$T$38,"CASO29",IF(AX560=H!$T$39,"CASO30",IF(AX560=H!$T$40,"CASO31",0)))</f>
        <v>0</v>
      </c>
    </row>
    <row r="561" spans="1:51" s="34" customFormat="1">
      <c r="A561" s="149">
        <f t="shared" si="16"/>
        <v>557</v>
      </c>
      <c r="B561"/>
      <c r="C561"/>
      <c r="D561"/>
      <c r="E561"/>
      <c r="F561"/>
      <c r="G561"/>
      <c r="H561"/>
      <c r="I561"/>
      <c r="J561"/>
      <c r="K561"/>
      <c r="L561"/>
      <c r="M561"/>
      <c r="N561"/>
      <c r="O561"/>
      <c r="P561"/>
      <c r="Q561"/>
      <c r="R561"/>
      <c r="S561"/>
      <c r="T561"/>
      <c r="U561"/>
      <c r="V561"/>
      <c r="W561"/>
      <c r="AX561" s="155" t="str">
        <f t="shared" si="15"/>
        <v/>
      </c>
      <c r="AY561" s="147">
        <f>IF(AX561=H!$T$38,"CASO29",IF(AX561=H!$T$39,"CASO30",IF(AX561=H!$T$40,"CASO31",0)))</f>
        <v>0</v>
      </c>
    </row>
    <row r="562" spans="1:51" s="34" customFormat="1">
      <c r="A562" s="149">
        <f t="shared" si="16"/>
        <v>558</v>
      </c>
      <c r="B562"/>
      <c r="C562"/>
      <c r="D562"/>
      <c r="E562"/>
      <c r="F562"/>
      <c r="G562"/>
      <c r="H562"/>
      <c r="I562"/>
      <c r="J562"/>
      <c r="K562"/>
      <c r="L562"/>
      <c r="M562"/>
      <c r="N562"/>
      <c r="O562"/>
      <c r="P562"/>
      <c r="Q562"/>
      <c r="R562"/>
      <c r="S562"/>
      <c r="T562"/>
      <c r="U562"/>
      <c r="V562"/>
      <c r="W562"/>
      <c r="AX562" s="155" t="str">
        <f t="shared" si="15"/>
        <v/>
      </c>
      <c r="AY562" s="147">
        <f>IF(AX562=H!$T$38,"CASO29",IF(AX562=H!$T$39,"CASO30",IF(AX562=H!$T$40,"CASO31",0)))</f>
        <v>0</v>
      </c>
    </row>
    <row r="563" spans="1:51" s="34" customFormat="1">
      <c r="A563" s="149">
        <f t="shared" si="16"/>
        <v>559</v>
      </c>
      <c r="B563"/>
      <c r="C563"/>
      <c r="D563"/>
      <c r="E563"/>
      <c r="F563"/>
      <c r="G563"/>
      <c r="H563"/>
      <c r="I563"/>
      <c r="J563"/>
      <c r="K563"/>
      <c r="L563"/>
      <c r="M563"/>
      <c r="N563"/>
      <c r="O563"/>
      <c r="P563"/>
      <c r="Q563"/>
      <c r="R563"/>
      <c r="S563"/>
      <c r="T563"/>
      <c r="U563"/>
      <c r="V563"/>
      <c r="W563"/>
      <c r="AX563" s="155" t="str">
        <f t="shared" si="15"/>
        <v/>
      </c>
      <c r="AY563" s="147">
        <f>IF(AX563=H!$T$38,"CASO29",IF(AX563=H!$T$39,"CASO30",IF(AX563=H!$T$40,"CASO31",0)))</f>
        <v>0</v>
      </c>
    </row>
    <row r="564" spans="1:51" s="34" customFormat="1">
      <c r="A564" s="149">
        <f t="shared" si="16"/>
        <v>560</v>
      </c>
      <c r="B564"/>
      <c r="C564"/>
      <c r="D564"/>
      <c r="E564"/>
      <c r="F564"/>
      <c r="G564"/>
      <c r="H564"/>
      <c r="I564"/>
      <c r="J564"/>
      <c r="K564"/>
      <c r="L564"/>
      <c r="M564"/>
      <c r="N564"/>
      <c r="O564"/>
      <c r="P564"/>
      <c r="Q564"/>
      <c r="R564"/>
      <c r="S564"/>
      <c r="T564"/>
      <c r="U564"/>
      <c r="V564"/>
      <c r="W564"/>
      <c r="AX564" s="155" t="str">
        <f t="shared" si="15"/>
        <v/>
      </c>
      <c r="AY564" s="147">
        <f>IF(AX564=H!$T$38,"CASO29",IF(AX564=H!$T$39,"CASO30",IF(AX564=H!$T$40,"CASO31",0)))</f>
        <v>0</v>
      </c>
    </row>
    <row r="565" spans="1:51" s="34" customFormat="1">
      <c r="A565" s="149">
        <f t="shared" si="16"/>
        <v>561</v>
      </c>
      <c r="B565"/>
      <c r="C565"/>
      <c r="D565"/>
      <c r="E565"/>
      <c r="F565"/>
      <c r="G565"/>
      <c r="H565"/>
      <c r="I565"/>
      <c r="J565"/>
      <c r="K565"/>
      <c r="L565"/>
      <c r="M565"/>
      <c r="N565"/>
      <c r="O565"/>
      <c r="P565"/>
      <c r="Q565"/>
      <c r="R565"/>
      <c r="S565"/>
      <c r="T565"/>
      <c r="U565"/>
      <c r="V565"/>
      <c r="W565"/>
      <c r="AX565" s="155" t="str">
        <f t="shared" si="15"/>
        <v/>
      </c>
      <c r="AY565" s="147">
        <f>IF(AX565=H!$T$38,"CASO29",IF(AX565=H!$T$39,"CASO30",IF(AX565=H!$T$40,"CASO31",0)))</f>
        <v>0</v>
      </c>
    </row>
    <row r="566" spans="1:51" s="34" customFormat="1">
      <c r="A566" s="149">
        <f t="shared" si="16"/>
        <v>562</v>
      </c>
      <c r="B566"/>
      <c r="C566"/>
      <c r="D566"/>
      <c r="E566"/>
      <c r="F566"/>
      <c r="G566"/>
      <c r="H566"/>
      <c r="I566"/>
      <c r="J566"/>
      <c r="K566"/>
      <c r="L566"/>
      <c r="M566"/>
      <c r="N566"/>
      <c r="O566"/>
      <c r="P566"/>
      <c r="Q566"/>
      <c r="R566"/>
      <c r="S566"/>
      <c r="T566"/>
      <c r="U566"/>
      <c r="V566"/>
      <c r="W566"/>
      <c r="AX566" s="155" t="str">
        <f t="shared" si="15"/>
        <v/>
      </c>
      <c r="AY566" s="147">
        <f>IF(AX566=H!$T$38,"CASO29",IF(AX566=H!$T$39,"CASO30",IF(AX566=H!$T$40,"CASO31",0)))</f>
        <v>0</v>
      </c>
    </row>
    <row r="567" spans="1:51" s="34" customFormat="1">
      <c r="A567" s="149">
        <f t="shared" si="16"/>
        <v>563</v>
      </c>
      <c r="B567"/>
      <c r="C567"/>
      <c r="D567"/>
      <c r="E567"/>
      <c r="F567"/>
      <c r="G567"/>
      <c r="H567"/>
      <c r="I567"/>
      <c r="J567"/>
      <c r="K567"/>
      <c r="L567"/>
      <c r="M567"/>
      <c r="N567"/>
      <c r="O567"/>
      <c r="P567"/>
      <c r="Q567"/>
      <c r="R567"/>
      <c r="S567"/>
      <c r="T567"/>
      <c r="U567"/>
      <c r="V567"/>
      <c r="W567"/>
      <c r="AX567" s="155" t="str">
        <f t="shared" si="15"/>
        <v/>
      </c>
      <c r="AY567" s="147">
        <f>IF(AX567=H!$T$38,"CASO29",IF(AX567=H!$T$39,"CASO30",IF(AX567=H!$T$40,"CASO31",0)))</f>
        <v>0</v>
      </c>
    </row>
    <row r="568" spans="1:51" s="34" customFormat="1">
      <c r="A568" s="149">
        <f t="shared" si="16"/>
        <v>564</v>
      </c>
      <c r="B568"/>
      <c r="C568"/>
      <c r="D568"/>
      <c r="E568"/>
      <c r="F568"/>
      <c r="G568"/>
      <c r="H568"/>
      <c r="I568"/>
      <c r="J568"/>
      <c r="K568"/>
      <c r="L568"/>
      <c r="M568"/>
      <c r="N568"/>
      <c r="O568"/>
      <c r="P568"/>
      <c r="Q568"/>
      <c r="R568"/>
      <c r="S568"/>
      <c r="T568"/>
      <c r="U568"/>
      <c r="V568"/>
      <c r="W568"/>
      <c r="AX568" s="155" t="str">
        <f t="shared" si="15"/>
        <v/>
      </c>
      <c r="AY568" s="147">
        <f>IF(AX568=H!$T$38,"CASO29",IF(AX568=H!$T$39,"CASO30",IF(AX568=H!$T$40,"CASO31",0)))</f>
        <v>0</v>
      </c>
    </row>
    <row r="569" spans="1:51" s="34" customFormat="1">
      <c r="A569" s="149">
        <f t="shared" si="16"/>
        <v>565</v>
      </c>
      <c r="B569"/>
      <c r="C569"/>
      <c r="D569"/>
      <c r="E569"/>
      <c r="F569"/>
      <c r="G569"/>
      <c r="H569"/>
      <c r="I569"/>
      <c r="J569"/>
      <c r="K569"/>
      <c r="L569"/>
      <c r="M569"/>
      <c r="N569"/>
      <c r="O569"/>
      <c r="P569"/>
      <c r="Q569"/>
      <c r="R569"/>
      <c r="S569"/>
      <c r="T569"/>
      <c r="U569"/>
      <c r="V569"/>
      <c r="W569"/>
      <c r="AX569" s="155" t="str">
        <f t="shared" si="15"/>
        <v/>
      </c>
      <c r="AY569" s="147">
        <f>IF(AX569=H!$T$38,"CASO29",IF(AX569=H!$T$39,"CASO30",IF(AX569=H!$T$40,"CASO31",0)))</f>
        <v>0</v>
      </c>
    </row>
    <row r="570" spans="1:51" s="34" customFormat="1">
      <c r="A570" s="149">
        <f t="shared" si="16"/>
        <v>566</v>
      </c>
      <c r="B570"/>
      <c r="C570"/>
      <c r="D570"/>
      <c r="E570"/>
      <c r="F570"/>
      <c r="G570"/>
      <c r="H570"/>
      <c r="I570"/>
      <c r="J570"/>
      <c r="K570"/>
      <c r="L570"/>
      <c r="M570"/>
      <c r="N570"/>
      <c r="O570"/>
      <c r="P570"/>
      <c r="Q570"/>
      <c r="R570"/>
      <c r="S570"/>
      <c r="T570"/>
      <c r="U570"/>
      <c r="V570"/>
      <c r="W570"/>
      <c r="AX570" s="155" t="str">
        <f t="shared" si="15"/>
        <v/>
      </c>
      <c r="AY570" s="147">
        <f>IF(AX570=H!$T$38,"CASO29",IF(AX570=H!$T$39,"CASO30",IF(AX570=H!$T$40,"CASO31",0)))</f>
        <v>0</v>
      </c>
    </row>
    <row r="571" spans="1:51" s="34" customFormat="1">
      <c r="A571" s="149">
        <f t="shared" si="16"/>
        <v>567</v>
      </c>
      <c r="B571"/>
      <c r="C571"/>
      <c r="D571"/>
      <c r="E571"/>
      <c r="F571"/>
      <c r="G571"/>
      <c r="H571"/>
      <c r="I571"/>
      <c r="J571"/>
      <c r="K571"/>
      <c r="L571"/>
      <c r="M571"/>
      <c r="N571"/>
      <c r="O571"/>
      <c r="P571"/>
      <c r="Q571"/>
      <c r="R571"/>
      <c r="S571"/>
      <c r="T571"/>
      <c r="U571"/>
      <c r="V571"/>
      <c r="W571"/>
      <c r="AX571" s="155" t="str">
        <f t="shared" si="15"/>
        <v/>
      </c>
      <c r="AY571" s="147">
        <f>IF(AX571=H!$T$38,"CASO29",IF(AX571=H!$T$39,"CASO30",IF(AX571=H!$T$40,"CASO31",0)))</f>
        <v>0</v>
      </c>
    </row>
    <row r="572" spans="1:51" s="34" customFormat="1">
      <c r="A572" s="149">
        <f t="shared" si="16"/>
        <v>568</v>
      </c>
      <c r="B572"/>
      <c r="C572"/>
      <c r="D572"/>
      <c r="E572"/>
      <c r="F572"/>
      <c r="G572"/>
      <c r="H572"/>
      <c r="I572"/>
      <c r="J572"/>
      <c r="K572"/>
      <c r="L572"/>
      <c r="M572"/>
      <c r="N572"/>
      <c r="O572"/>
      <c r="P572"/>
      <c r="Q572"/>
      <c r="R572"/>
      <c r="S572"/>
      <c r="T572"/>
      <c r="U572"/>
      <c r="V572"/>
      <c r="W572"/>
      <c r="AX572" s="155" t="str">
        <f t="shared" si="15"/>
        <v/>
      </c>
      <c r="AY572" s="147">
        <f>IF(AX572=H!$T$38,"CASO29",IF(AX572=H!$T$39,"CASO30",IF(AX572=H!$T$40,"CASO31",0)))</f>
        <v>0</v>
      </c>
    </row>
    <row r="573" spans="1:51" s="34" customFormat="1">
      <c r="A573" s="149">
        <f t="shared" si="16"/>
        <v>569</v>
      </c>
      <c r="B573"/>
      <c r="C573"/>
      <c r="D573"/>
      <c r="E573"/>
      <c r="F573"/>
      <c r="G573"/>
      <c r="H573"/>
      <c r="I573"/>
      <c r="J573"/>
      <c r="K573"/>
      <c r="L573"/>
      <c r="M573"/>
      <c r="N573"/>
      <c r="O573"/>
      <c r="P573"/>
      <c r="Q573"/>
      <c r="R573"/>
      <c r="S573"/>
      <c r="T573"/>
      <c r="U573"/>
      <c r="V573"/>
      <c r="W573"/>
      <c r="AX573" s="155" t="str">
        <f t="shared" si="15"/>
        <v/>
      </c>
      <c r="AY573" s="147">
        <f>IF(AX573=H!$T$38,"CASO29",IF(AX573=H!$T$39,"CASO30",IF(AX573=H!$T$40,"CASO31",0)))</f>
        <v>0</v>
      </c>
    </row>
    <row r="574" spans="1:51" s="34" customFormat="1">
      <c r="A574" s="149">
        <f t="shared" si="16"/>
        <v>570</v>
      </c>
      <c r="B574"/>
      <c r="C574"/>
      <c r="D574"/>
      <c r="E574"/>
      <c r="F574"/>
      <c r="G574"/>
      <c r="H574"/>
      <c r="I574"/>
      <c r="J574"/>
      <c r="K574"/>
      <c r="L574"/>
      <c r="M574"/>
      <c r="N574"/>
      <c r="O574"/>
      <c r="P574"/>
      <c r="Q574"/>
      <c r="R574"/>
      <c r="S574"/>
      <c r="T574"/>
      <c r="U574"/>
      <c r="V574"/>
      <c r="W574"/>
      <c r="AX574" s="155" t="str">
        <f t="shared" si="15"/>
        <v/>
      </c>
      <c r="AY574" s="147">
        <f>IF(AX574=H!$T$38,"CASO29",IF(AX574=H!$T$39,"CASO30",IF(AX574=H!$T$40,"CASO31",0)))</f>
        <v>0</v>
      </c>
    </row>
    <row r="575" spans="1:51" s="34" customFormat="1">
      <c r="A575" s="149">
        <f t="shared" si="16"/>
        <v>571</v>
      </c>
      <c r="B575"/>
      <c r="C575"/>
      <c r="D575"/>
      <c r="E575"/>
      <c r="F575"/>
      <c r="G575"/>
      <c r="H575"/>
      <c r="I575"/>
      <c r="J575"/>
      <c r="K575"/>
      <c r="L575"/>
      <c r="M575"/>
      <c r="N575"/>
      <c r="O575"/>
      <c r="P575"/>
      <c r="Q575"/>
      <c r="R575"/>
      <c r="S575"/>
      <c r="T575"/>
      <c r="U575"/>
      <c r="V575"/>
      <c r="W575"/>
      <c r="AX575" s="155" t="str">
        <f t="shared" si="15"/>
        <v/>
      </c>
      <c r="AY575" s="147">
        <f>IF(AX575=H!$T$38,"CASO29",IF(AX575=H!$T$39,"CASO30",IF(AX575=H!$T$40,"CASO31",0)))</f>
        <v>0</v>
      </c>
    </row>
    <row r="576" spans="1:51" s="34" customFormat="1">
      <c r="A576" s="149">
        <f t="shared" si="16"/>
        <v>572</v>
      </c>
      <c r="B576"/>
      <c r="C576"/>
      <c r="D576"/>
      <c r="E576"/>
      <c r="F576"/>
      <c r="G576"/>
      <c r="H576"/>
      <c r="I576"/>
      <c r="J576"/>
      <c r="K576"/>
      <c r="L576"/>
      <c r="M576"/>
      <c r="N576"/>
      <c r="O576"/>
      <c r="P576"/>
      <c r="Q576"/>
      <c r="R576"/>
      <c r="S576"/>
      <c r="T576"/>
      <c r="U576"/>
      <c r="V576"/>
      <c r="W576"/>
      <c r="AX576" s="155" t="str">
        <f t="shared" si="15"/>
        <v/>
      </c>
      <c r="AY576" s="147">
        <f>IF(AX576=H!$T$38,"CASO29",IF(AX576=H!$T$39,"CASO30",IF(AX576=H!$T$40,"CASO31",0)))</f>
        <v>0</v>
      </c>
    </row>
    <row r="577" spans="1:51" s="34" customFormat="1">
      <c r="A577" s="149">
        <f t="shared" si="16"/>
        <v>573</v>
      </c>
      <c r="B577"/>
      <c r="C577"/>
      <c r="D577"/>
      <c r="E577"/>
      <c r="F577"/>
      <c r="G577"/>
      <c r="H577"/>
      <c r="I577"/>
      <c r="J577"/>
      <c r="K577"/>
      <c r="L577"/>
      <c r="M577"/>
      <c r="N577"/>
      <c r="O577"/>
      <c r="P577"/>
      <c r="Q577"/>
      <c r="R577"/>
      <c r="S577"/>
      <c r="T577"/>
      <c r="U577"/>
      <c r="V577"/>
      <c r="W577"/>
      <c r="AX577" s="155" t="str">
        <f t="shared" si="15"/>
        <v/>
      </c>
      <c r="AY577" s="147">
        <f>IF(AX577=H!$T$38,"CASO29",IF(AX577=H!$T$39,"CASO30",IF(AX577=H!$T$40,"CASO31",0)))</f>
        <v>0</v>
      </c>
    </row>
    <row r="578" spans="1:51" s="34" customFormat="1">
      <c r="A578" s="149">
        <f t="shared" si="16"/>
        <v>574</v>
      </c>
      <c r="B578"/>
      <c r="C578"/>
      <c r="D578"/>
      <c r="E578"/>
      <c r="F578"/>
      <c r="G578"/>
      <c r="H578"/>
      <c r="I578"/>
      <c r="J578"/>
      <c r="K578"/>
      <c r="L578"/>
      <c r="M578"/>
      <c r="N578"/>
      <c r="O578"/>
      <c r="P578"/>
      <c r="Q578"/>
      <c r="R578"/>
      <c r="S578"/>
      <c r="T578"/>
      <c r="U578"/>
      <c r="V578"/>
      <c r="W578"/>
      <c r="AX578" s="155" t="str">
        <f t="shared" si="15"/>
        <v/>
      </c>
      <c r="AY578" s="147">
        <f>IF(AX578=H!$T$38,"CASO29",IF(AX578=H!$T$39,"CASO30",IF(AX578=H!$T$40,"CASO31",0)))</f>
        <v>0</v>
      </c>
    </row>
    <row r="579" spans="1:51" s="34" customFormat="1">
      <c r="A579" s="149">
        <f t="shared" si="16"/>
        <v>575</v>
      </c>
      <c r="B579"/>
      <c r="C579"/>
      <c r="D579"/>
      <c r="E579"/>
      <c r="F579"/>
      <c r="G579"/>
      <c r="H579"/>
      <c r="I579"/>
      <c r="J579"/>
      <c r="K579"/>
      <c r="L579"/>
      <c r="M579"/>
      <c r="N579"/>
      <c r="O579"/>
      <c r="P579"/>
      <c r="Q579"/>
      <c r="R579"/>
      <c r="S579"/>
      <c r="T579"/>
      <c r="U579"/>
      <c r="V579"/>
      <c r="W579"/>
      <c r="AX579" s="155" t="str">
        <f t="shared" si="15"/>
        <v/>
      </c>
      <c r="AY579" s="147">
        <f>IF(AX579=H!$T$38,"CASO29",IF(AX579=H!$T$39,"CASO30",IF(AX579=H!$T$40,"CASO31",0)))</f>
        <v>0</v>
      </c>
    </row>
    <row r="580" spans="1:51" s="34" customFormat="1">
      <c r="A580" s="149">
        <f t="shared" si="16"/>
        <v>576</v>
      </c>
      <c r="B580"/>
      <c r="C580"/>
      <c r="D580"/>
      <c r="E580"/>
      <c r="F580"/>
      <c r="G580"/>
      <c r="H580"/>
      <c r="I580"/>
      <c r="J580"/>
      <c r="K580"/>
      <c r="L580"/>
      <c r="M580"/>
      <c r="N580"/>
      <c r="O580"/>
      <c r="P580"/>
      <c r="Q580"/>
      <c r="R580"/>
      <c r="S580"/>
      <c r="T580"/>
      <c r="U580"/>
      <c r="V580"/>
      <c r="W580"/>
      <c r="AX580" s="155" t="str">
        <f t="shared" si="15"/>
        <v/>
      </c>
      <c r="AY580" s="147">
        <f>IF(AX580=H!$T$38,"CASO29",IF(AX580=H!$T$39,"CASO30",IF(AX580=H!$T$40,"CASO31",0)))</f>
        <v>0</v>
      </c>
    </row>
    <row r="581" spans="1:51" s="34" customFormat="1">
      <c r="A581" s="149">
        <f t="shared" si="16"/>
        <v>577</v>
      </c>
      <c r="B581"/>
      <c r="C581"/>
      <c r="D581"/>
      <c r="E581"/>
      <c r="F581"/>
      <c r="G581"/>
      <c r="H581"/>
      <c r="I581"/>
      <c r="J581"/>
      <c r="K581"/>
      <c r="L581"/>
      <c r="M581"/>
      <c r="N581"/>
      <c r="O581"/>
      <c r="P581"/>
      <c r="Q581"/>
      <c r="R581"/>
      <c r="S581"/>
      <c r="T581"/>
      <c r="U581"/>
      <c r="V581"/>
      <c r="W581"/>
      <c r="AX581" s="155" t="str">
        <f t="shared" si="15"/>
        <v/>
      </c>
      <c r="AY581" s="147">
        <f>IF(AX581=H!$T$38,"CASO29",IF(AX581=H!$T$39,"CASO30",IF(AX581=H!$T$40,"CASO31",0)))</f>
        <v>0</v>
      </c>
    </row>
    <row r="582" spans="1:51" s="34" customFormat="1">
      <c r="A582" s="149">
        <f t="shared" si="16"/>
        <v>578</v>
      </c>
      <c r="B582"/>
      <c r="C582"/>
      <c r="D582"/>
      <c r="E582"/>
      <c r="F582"/>
      <c r="G582"/>
      <c r="H582"/>
      <c r="I582"/>
      <c r="J582"/>
      <c r="K582"/>
      <c r="L582"/>
      <c r="M582"/>
      <c r="N582"/>
      <c r="O582"/>
      <c r="P582"/>
      <c r="Q582"/>
      <c r="R582"/>
      <c r="S582"/>
      <c r="T582"/>
      <c r="U582"/>
      <c r="V582"/>
      <c r="W582"/>
      <c r="AX582" s="155" t="str">
        <f t="shared" ref="AX582:AX645" si="17">CONCATENATE(G582,I582)</f>
        <v/>
      </c>
      <c r="AY582" s="147">
        <f>IF(AX582=H!$T$38,"CASO29",IF(AX582=H!$T$39,"CASO30",IF(AX582=H!$T$40,"CASO31",0)))</f>
        <v>0</v>
      </c>
    </row>
    <row r="583" spans="1:51" s="34" customFormat="1">
      <c r="A583" s="149">
        <f t="shared" si="16"/>
        <v>579</v>
      </c>
      <c r="B583"/>
      <c r="C583"/>
      <c r="D583"/>
      <c r="E583"/>
      <c r="F583"/>
      <c r="G583"/>
      <c r="H583"/>
      <c r="I583"/>
      <c r="J583"/>
      <c r="K583"/>
      <c r="L583"/>
      <c r="M583"/>
      <c r="N583"/>
      <c r="O583"/>
      <c r="P583"/>
      <c r="Q583"/>
      <c r="R583"/>
      <c r="S583"/>
      <c r="T583"/>
      <c r="U583"/>
      <c r="V583"/>
      <c r="W583"/>
      <c r="AX583" s="155" t="str">
        <f t="shared" si="17"/>
        <v/>
      </c>
      <c r="AY583" s="147">
        <f>IF(AX583=H!$T$38,"CASO29",IF(AX583=H!$T$39,"CASO30",IF(AX583=H!$T$40,"CASO31",0)))</f>
        <v>0</v>
      </c>
    </row>
    <row r="584" spans="1:51" s="34" customFormat="1">
      <c r="A584" s="149">
        <f t="shared" si="16"/>
        <v>580</v>
      </c>
      <c r="B584"/>
      <c r="C584"/>
      <c r="D584"/>
      <c r="E584"/>
      <c r="F584"/>
      <c r="G584"/>
      <c r="H584"/>
      <c r="I584"/>
      <c r="J584"/>
      <c r="K584"/>
      <c r="L584"/>
      <c r="M584"/>
      <c r="N584"/>
      <c r="O584"/>
      <c r="P584"/>
      <c r="Q584"/>
      <c r="R584"/>
      <c r="S584"/>
      <c r="T584"/>
      <c r="U584"/>
      <c r="V584"/>
      <c r="W584"/>
      <c r="AX584" s="155" t="str">
        <f t="shared" si="17"/>
        <v/>
      </c>
      <c r="AY584" s="147">
        <f>IF(AX584=H!$T$38,"CASO29",IF(AX584=H!$T$39,"CASO30",IF(AX584=H!$T$40,"CASO31",0)))</f>
        <v>0</v>
      </c>
    </row>
    <row r="585" spans="1:51" s="34" customFormat="1">
      <c r="A585" s="149">
        <f t="shared" si="16"/>
        <v>581</v>
      </c>
      <c r="B585"/>
      <c r="C585"/>
      <c r="D585"/>
      <c r="E585"/>
      <c r="F585"/>
      <c r="G585"/>
      <c r="H585"/>
      <c r="I585"/>
      <c r="J585"/>
      <c r="K585"/>
      <c r="L585"/>
      <c r="M585"/>
      <c r="N585"/>
      <c r="O585"/>
      <c r="P585"/>
      <c r="Q585"/>
      <c r="R585"/>
      <c r="S585"/>
      <c r="T585"/>
      <c r="U585"/>
      <c r="V585"/>
      <c r="W585"/>
      <c r="AX585" s="155" t="str">
        <f t="shared" si="17"/>
        <v/>
      </c>
      <c r="AY585" s="147">
        <f>IF(AX585=H!$T$38,"CASO29",IF(AX585=H!$T$39,"CASO30",IF(AX585=H!$T$40,"CASO31",0)))</f>
        <v>0</v>
      </c>
    </row>
    <row r="586" spans="1:51" s="34" customFormat="1">
      <c r="A586" s="149">
        <f t="shared" si="16"/>
        <v>582</v>
      </c>
      <c r="B586"/>
      <c r="C586"/>
      <c r="D586"/>
      <c r="E586"/>
      <c r="F586"/>
      <c r="G586"/>
      <c r="H586"/>
      <c r="I586"/>
      <c r="J586"/>
      <c r="K586"/>
      <c r="L586"/>
      <c r="M586"/>
      <c r="N586"/>
      <c r="O586"/>
      <c r="P586"/>
      <c r="Q586"/>
      <c r="R586"/>
      <c r="S586"/>
      <c r="T586"/>
      <c r="U586"/>
      <c r="V586"/>
      <c r="W586"/>
      <c r="AX586" s="155" t="str">
        <f t="shared" si="17"/>
        <v/>
      </c>
      <c r="AY586" s="147">
        <f>IF(AX586=H!$T$38,"CASO29",IF(AX586=H!$T$39,"CASO30",IF(AX586=H!$T$40,"CASO31",0)))</f>
        <v>0</v>
      </c>
    </row>
    <row r="587" spans="1:51" s="34" customFormat="1">
      <c r="A587" s="149">
        <f t="shared" si="16"/>
        <v>583</v>
      </c>
      <c r="B587"/>
      <c r="C587"/>
      <c r="D587"/>
      <c r="E587"/>
      <c r="F587"/>
      <c r="G587"/>
      <c r="H587"/>
      <c r="I587"/>
      <c r="J587"/>
      <c r="K587"/>
      <c r="L587"/>
      <c r="M587"/>
      <c r="N587"/>
      <c r="O587"/>
      <c r="P587"/>
      <c r="Q587"/>
      <c r="R587"/>
      <c r="S587"/>
      <c r="T587"/>
      <c r="U587"/>
      <c r="V587"/>
      <c r="W587"/>
      <c r="AX587" s="155" t="str">
        <f t="shared" si="17"/>
        <v/>
      </c>
      <c r="AY587" s="147">
        <f>IF(AX587=H!$T$38,"CASO29",IF(AX587=H!$T$39,"CASO30",IF(AX587=H!$T$40,"CASO31",0)))</f>
        <v>0</v>
      </c>
    </row>
    <row r="588" spans="1:51" s="34" customFormat="1">
      <c r="A588" s="149">
        <f t="shared" si="16"/>
        <v>584</v>
      </c>
      <c r="B588"/>
      <c r="C588"/>
      <c r="D588"/>
      <c r="E588"/>
      <c r="F588"/>
      <c r="G588"/>
      <c r="H588"/>
      <c r="I588"/>
      <c r="J588"/>
      <c r="K588"/>
      <c r="L588"/>
      <c r="M588"/>
      <c r="N588"/>
      <c r="O588"/>
      <c r="P588"/>
      <c r="Q588"/>
      <c r="R588"/>
      <c r="S588"/>
      <c r="T588"/>
      <c r="U588"/>
      <c r="V588"/>
      <c r="W588"/>
      <c r="AX588" s="155" t="str">
        <f t="shared" si="17"/>
        <v/>
      </c>
      <c r="AY588" s="147">
        <f>IF(AX588=H!$T$38,"CASO29",IF(AX588=H!$T$39,"CASO30",IF(AX588=H!$T$40,"CASO31",0)))</f>
        <v>0</v>
      </c>
    </row>
    <row r="589" spans="1:51" s="34" customFormat="1">
      <c r="A589" s="149">
        <f t="shared" si="16"/>
        <v>585</v>
      </c>
      <c r="B589"/>
      <c r="C589"/>
      <c r="D589"/>
      <c r="E589"/>
      <c r="F589"/>
      <c r="G589"/>
      <c r="H589"/>
      <c r="I589"/>
      <c r="J589"/>
      <c r="K589"/>
      <c r="L589"/>
      <c r="M589"/>
      <c r="N589"/>
      <c r="O589"/>
      <c r="P589"/>
      <c r="Q589"/>
      <c r="R589"/>
      <c r="S589"/>
      <c r="T589"/>
      <c r="U589"/>
      <c r="V589"/>
      <c r="W589"/>
      <c r="AX589" s="155" t="str">
        <f t="shared" si="17"/>
        <v/>
      </c>
      <c r="AY589" s="147">
        <f>IF(AX589=H!$T$38,"CASO29",IF(AX589=H!$T$39,"CASO30",IF(AX589=H!$T$40,"CASO31",0)))</f>
        <v>0</v>
      </c>
    </row>
    <row r="590" spans="1:51" s="34" customFormat="1">
      <c r="A590" s="149">
        <f t="shared" si="16"/>
        <v>586</v>
      </c>
      <c r="B590"/>
      <c r="C590"/>
      <c r="D590"/>
      <c r="E590"/>
      <c r="F590"/>
      <c r="G590"/>
      <c r="H590"/>
      <c r="I590"/>
      <c r="J590"/>
      <c r="K590"/>
      <c r="L590"/>
      <c r="M590"/>
      <c r="N590"/>
      <c r="O590"/>
      <c r="P590"/>
      <c r="Q590"/>
      <c r="R590"/>
      <c r="S590"/>
      <c r="T590"/>
      <c r="U590"/>
      <c r="V590"/>
      <c r="W590"/>
      <c r="AX590" s="155" t="str">
        <f t="shared" si="17"/>
        <v/>
      </c>
      <c r="AY590" s="147">
        <f>IF(AX590=H!$T$38,"CASO29",IF(AX590=H!$T$39,"CASO30",IF(AX590=H!$T$40,"CASO31",0)))</f>
        <v>0</v>
      </c>
    </row>
    <row r="591" spans="1:51" s="34" customFormat="1">
      <c r="A591" s="149">
        <f t="shared" si="16"/>
        <v>587</v>
      </c>
      <c r="B591"/>
      <c r="C591"/>
      <c r="D591"/>
      <c r="E591"/>
      <c r="F591"/>
      <c r="G591"/>
      <c r="H591"/>
      <c r="I591"/>
      <c r="J591"/>
      <c r="K591"/>
      <c r="L591"/>
      <c r="M591"/>
      <c r="N591"/>
      <c r="O591"/>
      <c r="P591"/>
      <c r="Q591"/>
      <c r="R591"/>
      <c r="S591"/>
      <c r="T591"/>
      <c r="U591"/>
      <c r="V591"/>
      <c r="W591"/>
      <c r="AX591" s="155" t="str">
        <f t="shared" si="17"/>
        <v/>
      </c>
      <c r="AY591" s="147">
        <f>IF(AX591=H!$T$38,"CASO29",IF(AX591=H!$T$39,"CASO30",IF(AX591=H!$T$40,"CASO31",0)))</f>
        <v>0</v>
      </c>
    </row>
    <row r="592" spans="1:51" s="34" customFormat="1">
      <c r="A592" s="149">
        <f t="shared" si="16"/>
        <v>588</v>
      </c>
      <c r="B592"/>
      <c r="C592"/>
      <c r="D592"/>
      <c r="E592"/>
      <c r="F592"/>
      <c r="G592"/>
      <c r="H592"/>
      <c r="I592"/>
      <c r="J592"/>
      <c r="K592"/>
      <c r="L592"/>
      <c r="M592"/>
      <c r="N592"/>
      <c r="O592"/>
      <c r="P592"/>
      <c r="Q592"/>
      <c r="R592"/>
      <c r="S592"/>
      <c r="T592"/>
      <c r="U592"/>
      <c r="V592"/>
      <c r="W592"/>
      <c r="AX592" s="155" t="str">
        <f t="shared" si="17"/>
        <v/>
      </c>
      <c r="AY592" s="147">
        <f>IF(AX592=H!$T$38,"CASO29",IF(AX592=H!$T$39,"CASO30",IF(AX592=H!$T$40,"CASO31",0)))</f>
        <v>0</v>
      </c>
    </row>
    <row r="593" spans="1:51" s="34" customFormat="1">
      <c r="A593" s="149">
        <f t="shared" si="16"/>
        <v>589</v>
      </c>
      <c r="B593"/>
      <c r="C593"/>
      <c r="D593"/>
      <c r="E593"/>
      <c r="F593"/>
      <c r="G593"/>
      <c r="H593"/>
      <c r="I593"/>
      <c r="J593"/>
      <c r="K593"/>
      <c r="L593"/>
      <c r="M593"/>
      <c r="N593"/>
      <c r="O593"/>
      <c r="P593"/>
      <c r="Q593"/>
      <c r="R593"/>
      <c r="S593"/>
      <c r="T593"/>
      <c r="U593"/>
      <c r="V593"/>
      <c r="W593"/>
      <c r="AX593" s="155" t="str">
        <f t="shared" si="17"/>
        <v/>
      </c>
      <c r="AY593" s="147">
        <f>IF(AX593=H!$T$38,"CASO29",IF(AX593=H!$T$39,"CASO30",IF(AX593=H!$T$40,"CASO31",0)))</f>
        <v>0</v>
      </c>
    </row>
    <row r="594" spans="1:51" s="34" customFormat="1">
      <c r="A594" s="149">
        <f t="shared" si="16"/>
        <v>590</v>
      </c>
      <c r="B594"/>
      <c r="C594"/>
      <c r="D594"/>
      <c r="E594"/>
      <c r="F594"/>
      <c r="G594"/>
      <c r="H594"/>
      <c r="I594"/>
      <c r="J594"/>
      <c r="K594"/>
      <c r="L594"/>
      <c r="M594"/>
      <c r="N594"/>
      <c r="O594"/>
      <c r="P594"/>
      <c r="Q594"/>
      <c r="R594"/>
      <c r="S594"/>
      <c r="T594"/>
      <c r="U594"/>
      <c r="V594"/>
      <c r="W594"/>
      <c r="AX594" s="155" t="str">
        <f t="shared" si="17"/>
        <v/>
      </c>
      <c r="AY594" s="147">
        <f>IF(AX594=H!$T$38,"CASO29",IF(AX594=H!$T$39,"CASO30",IF(AX594=H!$T$40,"CASO31",0)))</f>
        <v>0</v>
      </c>
    </row>
    <row r="595" spans="1:51" s="34" customFormat="1">
      <c r="A595" s="149">
        <f t="shared" si="16"/>
        <v>591</v>
      </c>
      <c r="B595"/>
      <c r="C595"/>
      <c r="D595"/>
      <c r="E595"/>
      <c r="F595"/>
      <c r="G595"/>
      <c r="H595"/>
      <c r="I595"/>
      <c r="J595"/>
      <c r="K595"/>
      <c r="L595"/>
      <c r="M595"/>
      <c r="N595"/>
      <c r="O595"/>
      <c r="P595"/>
      <c r="Q595"/>
      <c r="R595"/>
      <c r="S595"/>
      <c r="T595"/>
      <c r="U595"/>
      <c r="V595"/>
      <c r="W595"/>
      <c r="AX595" s="155" t="str">
        <f t="shared" si="17"/>
        <v/>
      </c>
      <c r="AY595" s="147">
        <f>IF(AX595=H!$T$38,"CASO29",IF(AX595=H!$T$39,"CASO30",IF(AX595=H!$T$40,"CASO31",0)))</f>
        <v>0</v>
      </c>
    </row>
    <row r="596" spans="1:51" s="34" customFormat="1">
      <c r="A596" s="149">
        <f t="shared" si="16"/>
        <v>592</v>
      </c>
      <c r="B596"/>
      <c r="C596"/>
      <c r="D596"/>
      <c r="E596"/>
      <c r="F596"/>
      <c r="G596"/>
      <c r="H596"/>
      <c r="I596"/>
      <c r="J596"/>
      <c r="K596"/>
      <c r="L596"/>
      <c r="M596"/>
      <c r="N596"/>
      <c r="O596"/>
      <c r="P596"/>
      <c r="Q596"/>
      <c r="R596"/>
      <c r="S596"/>
      <c r="T596"/>
      <c r="U596"/>
      <c r="V596"/>
      <c r="W596"/>
      <c r="AX596" s="155" t="str">
        <f t="shared" si="17"/>
        <v/>
      </c>
      <c r="AY596" s="147">
        <f>IF(AX596=H!$T$38,"CASO29",IF(AX596=H!$T$39,"CASO30",IF(AX596=H!$T$40,"CASO31",0)))</f>
        <v>0</v>
      </c>
    </row>
    <row r="597" spans="1:51" s="34" customFormat="1">
      <c r="A597" s="149">
        <f t="shared" si="16"/>
        <v>593</v>
      </c>
      <c r="B597"/>
      <c r="C597"/>
      <c r="D597"/>
      <c r="E597"/>
      <c r="F597"/>
      <c r="G597"/>
      <c r="H597"/>
      <c r="I597"/>
      <c r="J597"/>
      <c r="K597"/>
      <c r="L597"/>
      <c r="M597"/>
      <c r="N597"/>
      <c r="O597"/>
      <c r="P597"/>
      <c r="Q597"/>
      <c r="R597"/>
      <c r="S597"/>
      <c r="T597"/>
      <c r="U597"/>
      <c r="V597"/>
      <c r="W597"/>
      <c r="AX597" s="155" t="str">
        <f t="shared" si="17"/>
        <v/>
      </c>
      <c r="AY597" s="147">
        <f>IF(AX597=H!$T$38,"CASO29",IF(AX597=H!$T$39,"CASO30",IF(AX597=H!$T$40,"CASO31",0)))</f>
        <v>0</v>
      </c>
    </row>
    <row r="598" spans="1:51" s="34" customFormat="1">
      <c r="A598" s="149">
        <f t="shared" si="16"/>
        <v>594</v>
      </c>
      <c r="B598"/>
      <c r="C598"/>
      <c r="D598"/>
      <c r="E598"/>
      <c r="F598"/>
      <c r="G598"/>
      <c r="H598"/>
      <c r="I598"/>
      <c r="J598"/>
      <c r="K598"/>
      <c r="L598"/>
      <c r="M598"/>
      <c r="N598"/>
      <c r="O598"/>
      <c r="P598"/>
      <c r="Q598"/>
      <c r="R598"/>
      <c r="S598"/>
      <c r="T598"/>
      <c r="U598"/>
      <c r="V598"/>
      <c r="W598"/>
      <c r="AX598" s="155" t="str">
        <f t="shared" si="17"/>
        <v/>
      </c>
      <c r="AY598" s="147">
        <f>IF(AX598=H!$T$38,"CASO29",IF(AX598=H!$T$39,"CASO30",IF(AX598=H!$T$40,"CASO31",0)))</f>
        <v>0</v>
      </c>
    </row>
    <row r="599" spans="1:51" s="34" customFormat="1">
      <c r="A599" s="149">
        <f t="shared" si="16"/>
        <v>595</v>
      </c>
      <c r="B599"/>
      <c r="C599"/>
      <c r="D599"/>
      <c r="E599"/>
      <c r="F599"/>
      <c r="G599"/>
      <c r="H599"/>
      <c r="I599"/>
      <c r="J599"/>
      <c r="K599"/>
      <c r="L599"/>
      <c r="M599"/>
      <c r="N599"/>
      <c r="O599"/>
      <c r="P599"/>
      <c r="Q599"/>
      <c r="R599"/>
      <c r="S599"/>
      <c r="T599"/>
      <c r="U599"/>
      <c r="V599"/>
      <c r="W599"/>
      <c r="AX599" s="155" t="str">
        <f t="shared" si="17"/>
        <v/>
      </c>
      <c r="AY599" s="147">
        <f>IF(AX599=H!$T$38,"CASO29",IF(AX599=H!$T$39,"CASO30",IF(AX599=H!$T$40,"CASO31",0)))</f>
        <v>0</v>
      </c>
    </row>
    <row r="600" spans="1:51" s="34" customFormat="1">
      <c r="A600" s="149">
        <f t="shared" si="16"/>
        <v>596</v>
      </c>
      <c r="B600"/>
      <c r="C600"/>
      <c r="D600"/>
      <c r="E600"/>
      <c r="F600"/>
      <c r="G600"/>
      <c r="H600"/>
      <c r="I600"/>
      <c r="J600"/>
      <c r="K600"/>
      <c r="L600"/>
      <c r="M600"/>
      <c r="N600"/>
      <c r="O600"/>
      <c r="P600"/>
      <c r="Q600"/>
      <c r="R600"/>
      <c r="S600"/>
      <c r="T600"/>
      <c r="U600"/>
      <c r="V600"/>
      <c r="W600"/>
      <c r="AX600" s="155" t="str">
        <f t="shared" si="17"/>
        <v/>
      </c>
      <c r="AY600" s="147">
        <f>IF(AX600=H!$T$38,"CASO29",IF(AX600=H!$T$39,"CASO30",IF(AX600=H!$T$40,"CASO31",0)))</f>
        <v>0</v>
      </c>
    </row>
    <row r="601" spans="1:51" s="34" customFormat="1">
      <c r="A601" s="149">
        <f t="shared" si="16"/>
        <v>597</v>
      </c>
      <c r="B601"/>
      <c r="C601"/>
      <c r="D601"/>
      <c r="E601"/>
      <c r="F601"/>
      <c r="G601"/>
      <c r="H601"/>
      <c r="I601"/>
      <c r="J601"/>
      <c r="K601"/>
      <c r="L601"/>
      <c r="M601"/>
      <c r="N601"/>
      <c r="O601"/>
      <c r="P601"/>
      <c r="Q601"/>
      <c r="R601"/>
      <c r="S601"/>
      <c r="T601"/>
      <c r="U601"/>
      <c r="V601"/>
      <c r="W601"/>
      <c r="AX601" s="155" t="str">
        <f t="shared" si="17"/>
        <v/>
      </c>
      <c r="AY601" s="147">
        <f>IF(AX601=H!$T$38,"CASO29",IF(AX601=H!$T$39,"CASO30",IF(AX601=H!$T$40,"CASO31",0)))</f>
        <v>0</v>
      </c>
    </row>
    <row r="602" spans="1:51" s="34" customFormat="1">
      <c r="A602" s="149">
        <f t="shared" si="16"/>
        <v>598</v>
      </c>
      <c r="B602"/>
      <c r="C602"/>
      <c r="D602"/>
      <c r="E602"/>
      <c r="F602"/>
      <c r="G602"/>
      <c r="H602"/>
      <c r="I602"/>
      <c r="J602"/>
      <c r="K602"/>
      <c r="L602"/>
      <c r="M602"/>
      <c r="N602"/>
      <c r="O602"/>
      <c r="P602"/>
      <c r="Q602"/>
      <c r="R602"/>
      <c r="S602"/>
      <c r="T602"/>
      <c r="U602"/>
      <c r="V602"/>
      <c r="W602"/>
      <c r="AX602" s="155" t="str">
        <f t="shared" si="17"/>
        <v/>
      </c>
      <c r="AY602" s="147">
        <f>IF(AX602=H!$T$38,"CASO29",IF(AX602=H!$T$39,"CASO30",IF(AX602=H!$T$40,"CASO31",0)))</f>
        <v>0</v>
      </c>
    </row>
    <row r="603" spans="1:51" s="34" customFormat="1">
      <c r="A603" s="149">
        <f t="shared" si="16"/>
        <v>599</v>
      </c>
      <c r="B603"/>
      <c r="C603"/>
      <c r="D603"/>
      <c r="E603"/>
      <c r="F603"/>
      <c r="G603"/>
      <c r="H603"/>
      <c r="I603"/>
      <c r="J603"/>
      <c r="K603"/>
      <c r="L603"/>
      <c r="M603"/>
      <c r="N603"/>
      <c r="O603"/>
      <c r="P603"/>
      <c r="Q603"/>
      <c r="R603"/>
      <c r="S603"/>
      <c r="T603"/>
      <c r="U603"/>
      <c r="V603"/>
      <c r="W603"/>
      <c r="AX603" s="155" t="str">
        <f t="shared" si="17"/>
        <v/>
      </c>
      <c r="AY603" s="147">
        <f>IF(AX603=H!$T$38,"CASO29",IF(AX603=H!$T$39,"CASO30",IF(AX603=H!$T$40,"CASO31",0)))</f>
        <v>0</v>
      </c>
    </row>
    <row r="604" spans="1:51" s="34" customFormat="1">
      <c r="A604" s="149">
        <f t="shared" si="16"/>
        <v>600</v>
      </c>
      <c r="B604"/>
      <c r="C604"/>
      <c r="D604"/>
      <c r="E604"/>
      <c r="F604"/>
      <c r="G604"/>
      <c r="H604"/>
      <c r="I604"/>
      <c r="J604"/>
      <c r="K604"/>
      <c r="L604"/>
      <c r="M604"/>
      <c r="N604"/>
      <c r="O604"/>
      <c r="P604"/>
      <c r="Q604"/>
      <c r="R604"/>
      <c r="S604"/>
      <c r="T604"/>
      <c r="U604"/>
      <c r="V604"/>
      <c r="W604"/>
      <c r="AX604" s="155" t="str">
        <f t="shared" si="17"/>
        <v/>
      </c>
      <c r="AY604" s="147">
        <f>IF(AX604=H!$T$38,"CASO29",IF(AX604=H!$T$39,"CASO30",IF(AX604=H!$T$40,"CASO31",0)))</f>
        <v>0</v>
      </c>
    </row>
    <row r="605" spans="1:51" s="34" customFormat="1">
      <c r="A605" s="149">
        <f t="shared" si="16"/>
        <v>601</v>
      </c>
      <c r="B605"/>
      <c r="C605"/>
      <c r="D605"/>
      <c r="E605"/>
      <c r="F605"/>
      <c r="G605"/>
      <c r="H605"/>
      <c r="I605"/>
      <c r="J605"/>
      <c r="K605"/>
      <c r="L605"/>
      <c r="M605"/>
      <c r="N605"/>
      <c r="O605"/>
      <c r="P605"/>
      <c r="Q605"/>
      <c r="R605"/>
      <c r="S605"/>
      <c r="T605"/>
      <c r="U605"/>
      <c r="V605"/>
      <c r="W605"/>
      <c r="AX605" s="155" t="str">
        <f t="shared" si="17"/>
        <v/>
      </c>
      <c r="AY605" s="147">
        <f>IF(AX605=H!$T$38,"CASO29",IF(AX605=H!$T$39,"CASO30",IF(AX605=H!$T$40,"CASO31",0)))</f>
        <v>0</v>
      </c>
    </row>
    <row r="606" spans="1:51" s="34" customFormat="1">
      <c r="A606" s="149">
        <f t="shared" si="16"/>
        <v>602</v>
      </c>
      <c r="B606"/>
      <c r="C606"/>
      <c r="D606"/>
      <c r="E606"/>
      <c r="F606"/>
      <c r="G606"/>
      <c r="H606"/>
      <c r="I606"/>
      <c r="J606"/>
      <c r="K606"/>
      <c r="L606"/>
      <c r="M606"/>
      <c r="N606"/>
      <c r="O606"/>
      <c r="P606"/>
      <c r="Q606"/>
      <c r="R606"/>
      <c r="S606"/>
      <c r="T606"/>
      <c r="U606"/>
      <c r="V606"/>
      <c r="W606"/>
      <c r="AX606" s="155" t="str">
        <f t="shared" si="17"/>
        <v/>
      </c>
      <c r="AY606" s="147">
        <f>IF(AX606=H!$T$38,"CASO29",IF(AX606=H!$T$39,"CASO30",IF(AX606=H!$T$40,"CASO31",0)))</f>
        <v>0</v>
      </c>
    </row>
    <row r="607" spans="1:51" s="34" customFormat="1">
      <c r="A607" s="149">
        <f t="shared" si="16"/>
        <v>603</v>
      </c>
      <c r="B607"/>
      <c r="C607"/>
      <c r="D607"/>
      <c r="E607"/>
      <c r="F607"/>
      <c r="G607"/>
      <c r="H607"/>
      <c r="I607"/>
      <c r="J607"/>
      <c r="K607"/>
      <c r="L607"/>
      <c r="M607"/>
      <c r="N607"/>
      <c r="O607"/>
      <c r="P607"/>
      <c r="Q607"/>
      <c r="R607"/>
      <c r="S607"/>
      <c r="T607"/>
      <c r="U607"/>
      <c r="V607"/>
      <c r="W607"/>
      <c r="AX607" s="155" t="str">
        <f t="shared" si="17"/>
        <v/>
      </c>
      <c r="AY607" s="147">
        <f>IF(AX607=H!$T$38,"CASO29",IF(AX607=H!$T$39,"CASO30",IF(AX607=H!$T$40,"CASO31",0)))</f>
        <v>0</v>
      </c>
    </row>
    <row r="608" spans="1:51" s="34" customFormat="1">
      <c r="A608" s="149">
        <f t="shared" si="16"/>
        <v>604</v>
      </c>
      <c r="B608"/>
      <c r="C608"/>
      <c r="D608"/>
      <c r="E608"/>
      <c r="F608"/>
      <c r="G608"/>
      <c r="H608"/>
      <c r="I608"/>
      <c r="J608"/>
      <c r="K608"/>
      <c r="L608"/>
      <c r="M608"/>
      <c r="N608"/>
      <c r="O608"/>
      <c r="P608"/>
      <c r="Q608"/>
      <c r="R608"/>
      <c r="S608"/>
      <c r="T608"/>
      <c r="U608"/>
      <c r="V608"/>
      <c r="W608"/>
      <c r="AX608" s="155" t="str">
        <f t="shared" si="17"/>
        <v/>
      </c>
      <c r="AY608" s="147">
        <f>IF(AX608=H!$T$38,"CASO29",IF(AX608=H!$T$39,"CASO30",IF(AX608=H!$T$40,"CASO31",0)))</f>
        <v>0</v>
      </c>
    </row>
    <row r="609" spans="1:51" s="34" customFormat="1">
      <c r="A609" s="149">
        <f t="shared" si="16"/>
        <v>605</v>
      </c>
      <c r="B609"/>
      <c r="C609"/>
      <c r="D609"/>
      <c r="E609"/>
      <c r="F609"/>
      <c r="G609"/>
      <c r="H609"/>
      <c r="I609"/>
      <c r="J609"/>
      <c r="K609"/>
      <c r="L609"/>
      <c r="M609"/>
      <c r="N609"/>
      <c r="O609"/>
      <c r="P609"/>
      <c r="Q609"/>
      <c r="R609"/>
      <c r="S609"/>
      <c r="T609"/>
      <c r="U609"/>
      <c r="V609"/>
      <c r="W609"/>
      <c r="AX609" s="155" t="str">
        <f t="shared" si="17"/>
        <v/>
      </c>
      <c r="AY609" s="147">
        <f>IF(AX609=H!$T$38,"CASO29",IF(AX609=H!$T$39,"CASO30",IF(AX609=H!$T$40,"CASO31",0)))</f>
        <v>0</v>
      </c>
    </row>
    <row r="610" spans="1:51" s="34" customFormat="1">
      <c r="A610" s="149">
        <f t="shared" si="16"/>
        <v>606</v>
      </c>
      <c r="B610"/>
      <c r="C610"/>
      <c r="D610"/>
      <c r="E610"/>
      <c r="F610"/>
      <c r="G610"/>
      <c r="H610"/>
      <c r="I610"/>
      <c r="J610"/>
      <c r="K610"/>
      <c r="L610"/>
      <c r="M610"/>
      <c r="N610"/>
      <c r="O610"/>
      <c r="P610"/>
      <c r="Q610"/>
      <c r="R610"/>
      <c r="S610"/>
      <c r="T610"/>
      <c r="U610"/>
      <c r="V610"/>
      <c r="W610"/>
      <c r="AX610" s="155" t="str">
        <f t="shared" si="17"/>
        <v/>
      </c>
      <c r="AY610" s="147">
        <f>IF(AX610=H!$T$38,"CASO29",IF(AX610=H!$T$39,"CASO30",IF(AX610=H!$T$40,"CASO31",0)))</f>
        <v>0</v>
      </c>
    </row>
    <row r="611" spans="1:51" s="34" customFormat="1">
      <c r="A611" s="149">
        <f t="shared" si="16"/>
        <v>607</v>
      </c>
      <c r="B611"/>
      <c r="C611"/>
      <c r="D611"/>
      <c r="E611"/>
      <c r="F611"/>
      <c r="G611"/>
      <c r="H611"/>
      <c r="I611"/>
      <c r="J611"/>
      <c r="K611"/>
      <c r="L611"/>
      <c r="M611"/>
      <c r="N611"/>
      <c r="O611"/>
      <c r="P611"/>
      <c r="Q611"/>
      <c r="R611"/>
      <c r="S611"/>
      <c r="T611"/>
      <c r="U611"/>
      <c r="V611"/>
      <c r="W611"/>
      <c r="AX611" s="155" t="str">
        <f t="shared" si="17"/>
        <v/>
      </c>
      <c r="AY611" s="147">
        <f>IF(AX611=H!$T$38,"CASO29",IF(AX611=H!$T$39,"CASO30",IF(AX611=H!$T$40,"CASO31",0)))</f>
        <v>0</v>
      </c>
    </row>
    <row r="612" spans="1:51" s="34" customFormat="1">
      <c r="A612" s="149">
        <f t="shared" si="16"/>
        <v>608</v>
      </c>
      <c r="B612"/>
      <c r="C612"/>
      <c r="D612"/>
      <c r="E612"/>
      <c r="F612"/>
      <c r="G612"/>
      <c r="H612"/>
      <c r="I612"/>
      <c r="J612"/>
      <c r="K612"/>
      <c r="L612"/>
      <c r="M612"/>
      <c r="N612"/>
      <c r="O612"/>
      <c r="P612"/>
      <c r="Q612"/>
      <c r="R612"/>
      <c r="S612"/>
      <c r="T612"/>
      <c r="U612"/>
      <c r="V612"/>
      <c r="W612"/>
      <c r="AX612" s="155" t="str">
        <f t="shared" si="17"/>
        <v/>
      </c>
      <c r="AY612" s="147">
        <f>IF(AX612=H!$T$38,"CASO29",IF(AX612=H!$T$39,"CASO30",IF(AX612=H!$T$40,"CASO31",0)))</f>
        <v>0</v>
      </c>
    </row>
    <row r="613" spans="1:51" s="34" customFormat="1">
      <c r="A613" s="149">
        <f t="shared" si="16"/>
        <v>609</v>
      </c>
      <c r="B613"/>
      <c r="C613"/>
      <c r="D613"/>
      <c r="E613"/>
      <c r="F613"/>
      <c r="G613"/>
      <c r="H613"/>
      <c r="I613"/>
      <c r="J613"/>
      <c r="K613"/>
      <c r="L613"/>
      <c r="M613"/>
      <c r="N613"/>
      <c r="O613"/>
      <c r="P613"/>
      <c r="Q613"/>
      <c r="R613"/>
      <c r="S613"/>
      <c r="T613"/>
      <c r="U613"/>
      <c r="V613"/>
      <c r="W613"/>
      <c r="AX613" s="155" t="str">
        <f t="shared" si="17"/>
        <v/>
      </c>
      <c r="AY613" s="147">
        <f>IF(AX613=H!$T$38,"CASO29",IF(AX613=H!$T$39,"CASO30",IF(AX613=H!$T$40,"CASO31",0)))</f>
        <v>0</v>
      </c>
    </row>
    <row r="614" spans="1:51" s="34" customFormat="1">
      <c r="A614" s="149">
        <f t="shared" si="16"/>
        <v>610</v>
      </c>
      <c r="B614"/>
      <c r="C614"/>
      <c r="D614"/>
      <c r="E614"/>
      <c r="F614"/>
      <c r="G614"/>
      <c r="H614"/>
      <c r="I614"/>
      <c r="J614"/>
      <c r="K614"/>
      <c r="L614"/>
      <c r="M614"/>
      <c r="N614"/>
      <c r="O614"/>
      <c r="P614"/>
      <c r="Q614"/>
      <c r="R614"/>
      <c r="S614"/>
      <c r="T614"/>
      <c r="U614"/>
      <c r="V614"/>
      <c r="W614"/>
      <c r="AX614" s="155" t="str">
        <f t="shared" si="17"/>
        <v/>
      </c>
      <c r="AY614" s="147">
        <f>IF(AX614=H!$T$38,"CASO29",IF(AX614=H!$T$39,"CASO30",IF(AX614=H!$T$40,"CASO31",0)))</f>
        <v>0</v>
      </c>
    </row>
    <row r="615" spans="1:51" s="34" customFormat="1">
      <c r="A615" s="149">
        <f t="shared" si="16"/>
        <v>611</v>
      </c>
      <c r="B615"/>
      <c r="C615"/>
      <c r="D615"/>
      <c r="E615"/>
      <c r="F615"/>
      <c r="G615"/>
      <c r="H615"/>
      <c r="I615"/>
      <c r="J615"/>
      <c r="K615"/>
      <c r="L615"/>
      <c r="M615"/>
      <c r="N615"/>
      <c r="O615"/>
      <c r="P615"/>
      <c r="Q615"/>
      <c r="R615"/>
      <c r="S615"/>
      <c r="T615"/>
      <c r="U615"/>
      <c r="V615"/>
      <c r="W615"/>
      <c r="AX615" s="155" t="str">
        <f t="shared" si="17"/>
        <v/>
      </c>
      <c r="AY615" s="147">
        <f>IF(AX615=H!$T$38,"CASO29",IF(AX615=H!$T$39,"CASO30",IF(AX615=H!$T$40,"CASO31",0)))</f>
        <v>0</v>
      </c>
    </row>
    <row r="616" spans="1:51" s="34" customFormat="1">
      <c r="A616" s="149">
        <f t="shared" si="16"/>
        <v>612</v>
      </c>
      <c r="B616"/>
      <c r="C616"/>
      <c r="D616"/>
      <c r="E616"/>
      <c r="F616"/>
      <c r="G616"/>
      <c r="H616"/>
      <c r="I616"/>
      <c r="J616"/>
      <c r="K616"/>
      <c r="L616"/>
      <c r="M616"/>
      <c r="N616"/>
      <c r="O616"/>
      <c r="P616"/>
      <c r="Q616"/>
      <c r="R616"/>
      <c r="S616"/>
      <c r="T616"/>
      <c r="U616"/>
      <c r="V616"/>
      <c r="W616"/>
      <c r="AX616" s="155" t="str">
        <f t="shared" si="17"/>
        <v/>
      </c>
      <c r="AY616" s="147">
        <f>IF(AX616=H!$T$38,"CASO29",IF(AX616=H!$T$39,"CASO30",IF(AX616=H!$T$40,"CASO31",0)))</f>
        <v>0</v>
      </c>
    </row>
    <row r="617" spans="1:51" s="34" customFormat="1">
      <c r="A617" s="149">
        <f t="shared" si="16"/>
        <v>613</v>
      </c>
      <c r="B617"/>
      <c r="C617"/>
      <c r="D617"/>
      <c r="E617"/>
      <c r="F617"/>
      <c r="G617"/>
      <c r="H617"/>
      <c r="I617"/>
      <c r="J617"/>
      <c r="K617"/>
      <c r="L617"/>
      <c r="M617"/>
      <c r="N617"/>
      <c r="O617"/>
      <c r="P617"/>
      <c r="Q617"/>
      <c r="R617"/>
      <c r="S617"/>
      <c r="T617"/>
      <c r="U617"/>
      <c r="V617"/>
      <c r="W617"/>
      <c r="AX617" s="155" t="str">
        <f t="shared" si="17"/>
        <v/>
      </c>
      <c r="AY617" s="147">
        <f>IF(AX617=H!$T$38,"CASO29",IF(AX617=H!$T$39,"CASO30",IF(AX617=H!$T$40,"CASO31",0)))</f>
        <v>0</v>
      </c>
    </row>
    <row r="618" spans="1:51" s="34" customFormat="1">
      <c r="A618" s="149">
        <f t="shared" si="16"/>
        <v>614</v>
      </c>
      <c r="B618"/>
      <c r="C618"/>
      <c r="D618"/>
      <c r="E618"/>
      <c r="F618"/>
      <c r="G618"/>
      <c r="H618"/>
      <c r="I618"/>
      <c r="J618"/>
      <c r="K618"/>
      <c r="L618"/>
      <c r="M618"/>
      <c r="N618"/>
      <c r="O618"/>
      <c r="P618"/>
      <c r="Q618"/>
      <c r="R618"/>
      <c r="S618"/>
      <c r="T618"/>
      <c r="U618"/>
      <c r="V618"/>
      <c r="W618"/>
      <c r="AX618" s="155" t="str">
        <f t="shared" si="17"/>
        <v/>
      </c>
      <c r="AY618" s="147">
        <f>IF(AX618=H!$T$38,"CASO29",IF(AX618=H!$T$39,"CASO30",IF(AX618=H!$T$40,"CASO31",0)))</f>
        <v>0</v>
      </c>
    </row>
    <row r="619" spans="1:51" s="34" customFormat="1">
      <c r="A619" s="149">
        <f t="shared" ref="A619:A682" si="18">A618+1</f>
        <v>615</v>
      </c>
      <c r="B619"/>
      <c r="C619"/>
      <c r="D619"/>
      <c r="E619"/>
      <c r="F619"/>
      <c r="G619"/>
      <c r="H619"/>
      <c r="I619"/>
      <c r="J619"/>
      <c r="K619"/>
      <c r="L619"/>
      <c r="M619"/>
      <c r="N619"/>
      <c r="O619"/>
      <c r="P619"/>
      <c r="Q619"/>
      <c r="R619"/>
      <c r="S619"/>
      <c r="T619"/>
      <c r="U619"/>
      <c r="V619"/>
      <c r="W619"/>
      <c r="AX619" s="155" t="str">
        <f t="shared" si="17"/>
        <v/>
      </c>
      <c r="AY619" s="147">
        <f>IF(AX619=H!$T$38,"CASO29",IF(AX619=H!$T$39,"CASO30",IF(AX619=H!$T$40,"CASO31",0)))</f>
        <v>0</v>
      </c>
    </row>
    <row r="620" spans="1:51" s="34" customFormat="1">
      <c r="A620" s="149">
        <f t="shared" si="18"/>
        <v>616</v>
      </c>
      <c r="B620"/>
      <c r="C620"/>
      <c r="D620"/>
      <c r="E620"/>
      <c r="F620"/>
      <c r="G620"/>
      <c r="H620"/>
      <c r="I620"/>
      <c r="J620"/>
      <c r="K620"/>
      <c r="L620"/>
      <c r="M620"/>
      <c r="N620"/>
      <c r="O620"/>
      <c r="P620"/>
      <c r="Q620"/>
      <c r="R620"/>
      <c r="S620"/>
      <c r="T620"/>
      <c r="U620"/>
      <c r="V620"/>
      <c r="W620"/>
      <c r="AX620" s="155" t="str">
        <f t="shared" si="17"/>
        <v/>
      </c>
      <c r="AY620" s="147">
        <f>IF(AX620=H!$T$38,"CASO29",IF(AX620=H!$T$39,"CASO30",IF(AX620=H!$T$40,"CASO31",0)))</f>
        <v>0</v>
      </c>
    </row>
    <row r="621" spans="1:51" s="34" customFormat="1">
      <c r="A621" s="149">
        <f t="shared" si="18"/>
        <v>617</v>
      </c>
      <c r="B621"/>
      <c r="C621"/>
      <c r="D621"/>
      <c r="E621"/>
      <c r="F621"/>
      <c r="G621"/>
      <c r="H621"/>
      <c r="I621"/>
      <c r="J621"/>
      <c r="K621"/>
      <c r="L621"/>
      <c r="M621"/>
      <c r="N621"/>
      <c r="O621"/>
      <c r="P621"/>
      <c r="Q621"/>
      <c r="R621"/>
      <c r="S621"/>
      <c r="T621"/>
      <c r="U621"/>
      <c r="V621"/>
      <c r="W621"/>
      <c r="AX621" s="155" t="str">
        <f t="shared" si="17"/>
        <v/>
      </c>
      <c r="AY621" s="147">
        <f>IF(AX621=H!$T$38,"CASO29",IF(AX621=H!$T$39,"CASO30",IF(AX621=H!$T$40,"CASO31",0)))</f>
        <v>0</v>
      </c>
    </row>
    <row r="622" spans="1:51" s="34" customFormat="1">
      <c r="A622" s="149">
        <f t="shared" si="18"/>
        <v>618</v>
      </c>
      <c r="B622"/>
      <c r="C622"/>
      <c r="D622"/>
      <c r="E622"/>
      <c r="F622"/>
      <c r="G622"/>
      <c r="H622"/>
      <c r="I622"/>
      <c r="J622"/>
      <c r="K622"/>
      <c r="L622"/>
      <c r="M622"/>
      <c r="N622"/>
      <c r="O622"/>
      <c r="P622"/>
      <c r="Q622"/>
      <c r="R622"/>
      <c r="S622"/>
      <c r="T622"/>
      <c r="U622"/>
      <c r="V622"/>
      <c r="W622"/>
      <c r="AX622" s="155" t="str">
        <f t="shared" si="17"/>
        <v/>
      </c>
      <c r="AY622" s="147">
        <f>IF(AX622=H!$T$38,"CASO29",IF(AX622=H!$T$39,"CASO30",IF(AX622=H!$T$40,"CASO31",0)))</f>
        <v>0</v>
      </c>
    </row>
    <row r="623" spans="1:51" s="34" customFormat="1">
      <c r="A623" s="149">
        <f t="shared" si="18"/>
        <v>619</v>
      </c>
      <c r="B623"/>
      <c r="C623"/>
      <c r="D623"/>
      <c r="E623"/>
      <c r="F623"/>
      <c r="G623"/>
      <c r="H623"/>
      <c r="I623"/>
      <c r="J623"/>
      <c r="K623"/>
      <c r="L623"/>
      <c r="M623"/>
      <c r="N623"/>
      <c r="O623"/>
      <c r="P623"/>
      <c r="Q623"/>
      <c r="R623"/>
      <c r="S623"/>
      <c r="T623"/>
      <c r="U623"/>
      <c r="V623"/>
      <c r="W623"/>
      <c r="AX623" s="155" t="str">
        <f t="shared" si="17"/>
        <v/>
      </c>
      <c r="AY623" s="147">
        <f>IF(AX623=H!$T$38,"CASO29",IF(AX623=H!$T$39,"CASO30",IF(AX623=H!$T$40,"CASO31",0)))</f>
        <v>0</v>
      </c>
    </row>
    <row r="624" spans="1:51" s="34" customFormat="1">
      <c r="A624" s="149">
        <f t="shared" si="18"/>
        <v>620</v>
      </c>
      <c r="B624"/>
      <c r="C624"/>
      <c r="D624"/>
      <c r="E624"/>
      <c r="F624"/>
      <c r="G624"/>
      <c r="H624"/>
      <c r="I624"/>
      <c r="J624"/>
      <c r="K624"/>
      <c r="L624"/>
      <c r="M624"/>
      <c r="N624"/>
      <c r="O624"/>
      <c r="P624"/>
      <c r="Q624"/>
      <c r="R624"/>
      <c r="S624"/>
      <c r="T624"/>
      <c r="U624"/>
      <c r="V624"/>
      <c r="W624"/>
      <c r="AX624" s="155" t="str">
        <f t="shared" si="17"/>
        <v/>
      </c>
      <c r="AY624" s="147">
        <f>IF(AX624=H!$T$38,"CASO29",IF(AX624=H!$T$39,"CASO30",IF(AX624=H!$T$40,"CASO31",0)))</f>
        <v>0</v>
      </c>
    </row>
    <row r="625" spans="1:51" s="34" customFormat="1">
      <c r="A625" s="149">
        <f t="shared" si="18"/>
        <v>621</v>
      </c>
      <c r="B625"/>
      <c r="C625"/>
      <c r="D625"/>
      <c r="E625"/>
      <c r="F625"/>
      <c r="G625"/>
      <c r="H625"/>
      <c r="I625"/>
      <c r="J625"/>
      <c r="K625"/>
      <c r="L625"/>
      <c r="M625"/>
      <c r="N625"/>
      <c r="O625"/>
      <c r="P625"/>
      <c r="Q625"/>
      <c r="R625"/>
      <c r="S625"/>
      <c r="T625"/>
      <c r="U625"/>
      <c r="V625"/>
      <c r="W625"/>
      <c r="AX625" s="155" t="str">
        <f t="shared" si="17"/>
        <v/>
      </c>
      <c r="AY625" s="147">
        <f>IF(AX625=H!$T$38,"CASO29",IF(AX625=H!$T$39,"CASO30",IF(AX625=H!$T$40,"CASO31",0)))</f>
        <v>0</v>
      </c>
    </row>
    <row r="626" spans="1:51" s="34" customFormat="1">
      <c r="A626" s="149">
        <f t="shared" si="18"/>
        <v>622</v>
      </c>
      <c r="B626"/>
      <c r="C626"/>
      <c r="D626"/>
      <c r="E626"/>
      <c r="F626"/>
      <c r="G626"/>
      <c r="H626"/>
      <c r="I626"/>
      <c r="J626"/>
      <c r="K626"/>
      <c r="L626"/>
      <c r="M626"/>
      <c r="N626"/>
      <c r="O626"/>
      <c r="P626"/>
      <c r="Q626"/>
      <c r="R626"/>
      <c r="S626"/>
      <c r="T626"/>
      <c r="U626"/>
      <c r="V626"/>
      <c r="W626"/>
      <c r="AX626" s="155" t="str">
        <f t="shared" si="17"/>
        <v/>
      </c>
      <c r="AY626" s="147">
        <f>IF(AX626=H!$T$38,"CASO29",IF(AX626=H!$T$39,"CASO30",IF(AX626=H!$T$40,"CASO31",0)))</f>
        <v>0</v>
      </c>
    </row>
    <row r="627" spans="1:51" s="34" customFormat="1">
      <c r="A627" s="149">
        <f t="shared" si="18"/>
        <v>623</v>
      </c>
      <c r="B627"/>
      <c r="C627"/>
      <c r="D627"/>
      <c r="E627"/>
      <c r="F627"/>
      <c r="G627"/>
      <c r="H627"/>
      <c r="I627"/>
      <c r="J627"/>
      <c r="K627"/>
      <c r="L627"/>
      <c r="M627"/>
      <c r="N627"/>
      <c r="O627"/>
      <c r="P627"/>
      <c r="Q627"/>
      <c r="R627"/>
      <c r="S627"/>
      <c r="T627"/>
      <c r="U627"/>
      <c r="V627"/>
      <c r="W627"/>
      <c r="AX627" s="155" t="str">
        <f t="shared" si="17"/>
        <v/>
      </c>
      <c r="AY627" s="147">
        <f>IF(AX627=H!$T$38,"CASO29",IF(AX627=H!$T$39,"CASO30",IF(AX627=H!$T$40,"CASO31",0)))</f>
        <v>0</v>
      </c>
    </row>
    <row r="628" spans="1:51" s="34" customFormat="1">
      <c r="A628" s="149">
        <f t="shared" si="18"/>
        <v>624</v>
      </c>
      <c r="B628"/>
      <c r="C628"/>
      <c r="D628"/>
      <c r="E628"/>
      <c r="F628"/>
      <c r="G628"/>
      <c r="H628"/>
      <c r="I628"/>
      <c r="J628"/>
      <c r="K628"/>
      <c r="L628"/>
      <c r="M628"/>
      <c r="N628"/>
      <c r="O628"/>
      <c r="P628"/>
      <c r="Q628"/>
      <c r="R628"/>
      <c r="S628"/>
      <c r="T628"/>
      <c r="U628"/>
      <c r="V628"/>
      <c r="W628"/>
      <c r="AX628" s="155" t="str">
        <f t="shared" si="17"/>
        <v/>
      </c>
      <c r="AY628" s="147">
        <f>IF(AX628=H!$T$38,"CASO29",IF(AX628=H!$T$39,"CASO30",IF(AX628=H!$T$40,"CASO31",0)))</f>
        <v>0</v>
      </c>
    </row>
    <row r="629" spans="1:51" s="34" customFormat="1">
      <c r="A629" s="149">
        <f t="shared" si="18"/>
        <v>625</v>
      </c>
      <c r="B629"/>
      <c r="C629"/>
      <c r="D629"/>
      <c r="E629"/>
      <c r="F629"/>
      <c r="G629"/>
      <c r="H629"/>
      <c r="I629"/>
      <c r="J629"/>
      <c r="K629"/>
      <c r="L629"/>
      <c r="M629"/>
      <c r="N629"/>
      <c r="O629"/>
      <c r="P629"/>
      <c r="Q629"/>
      <c r="R629"/>
      <c r="S629"/>
      <c r="T629"/>
      <c r="U629"/>
      <c r="V629"/>
      <c r="W629"/>
      <c r="AX629" s="155" t="str">
        <f t="shared" si="17"/>
        <v/>
      </c>
      <c r="AY629" s="147">
        <f>IF(AX629=H!$T$38,"CASO29",IF(AX629=H!$T$39,"CASO30",IF(AX629=H!$T$40,"CASO31",0)))</f>
        <v>0</v>
      </c>
    </row>
    <row r="630" spans="1:51" s="34" customFormat="1">
      <c r="A630" s="149">
        <f t="shared" si="18"/>
        <v>626</v>
      </c>
      <c r="B630"/>
      <c r="C630"/>
      <c r="D630"/>
      <c r="E630"/>
      <c r="F630"/>
      <c r="G630"/>
      <c r="H630"/>
      <c r="I630"/>
      <c r="J630"/>
      <c r="K630"/>
      <c r="L630"/>
      <c r="M630"/>
      <c r="N630"/>
      <c r="O630"/>
      <c r="P630"/>
      <c r="Q630"/>
      <c r="R630"/>
      <c r="S630"/>
      <c r="T630"/>
      <c r="U630"/>
      <c r="V630"/>
      <c r="W630"/>
      <c r="AX630" s="155" t="str">
        <f t="shared" si="17"/>
        <v/>
      </c>
      <c r="AY630" s="147">
        <f>IF(AX630=H!$T$38,"CASO29",IF(AX630=H!$T$39,"CASO30",IF(AX630=H!$T$40,"CASO31",0)))</f>
        <v>0</v>
      </c>
    </row>
    <row r="631" spans="1:51" s="34" customFormat="1">
      <c r="A631" s="149">
        <f t="shared" si="18"/>
        <v>627</v>
      </c>
      <c r="B631"/>
      <c r="C631"/>
      <c r="D631"/>
      <c r="E631"/>
      <c r="F631"/>
      <c r="G631"/>
      <c r="H631"/>
      <c r="I631"/>
      <c r="J631"/>
      <c r="K631"/>
      <c r="L631"/>
      <c r="M631"/>
      <c r="N631"/>
      <c r="O631"/>
      <c r="P631"/>
      <c r="Q631"/>
      <c r="R631"/>
      <c r="S631"/>
      <c r="T631"/>
      <c r="U631"/>
      <c r="V631"/>
      <c r="W631"/>
      <c r="AX631" s="155" t="str">
        <f t="shared" si="17"/>
        <v/>
      </c>
      <c r="AY631" s="147">
        <f>IF(AX631=H!$T$38,"CASO29",IF(AX631=H!$T$39,"CASO30",IF(AX631=H!$T$40,"CASO31",0)))</f>
        <v>0</v>
      </c>
    </row>
    <row r="632" spans="1:51" s="34" customFormat="1">
      <c r="A632" s="149">
        <f t="shared" si="18"/>
        <v>628</v>
      </c>
      <c r="B632"/>
      <c r="C632"/>
      <c r="D632"/>
      <c r="E632"/>
      <c r="F632"/>
      <c r="G632"/>
      <c r="H632"/>
      <c r="I632"/>
      <c r="J632"/>
      <c r="K632"/>
      <c r="L632"/>
      <c r="M632"/>
      <c r="N632"/>
      <c r="O632"/>
      <c r="P632"/>
      <c r="Q632"/>
      <c r="R632"/>
      <c r="S632"/>
      <c r="T632"/>
      <c r="U632"/>
      <c r="V632"/>
      <c r="W632"/>
      <c r="AX632" s="155" t="str">
        <f t="shared" si="17"/>
        <v/>
      </c>
      <c r="AY632" s="147">
        <f>IF(AX632=H!$T$38,"CASO29",IF(AX632=H!$T$39,"CASO30",IF(AX632=H!$T$40,"CASO31",0)))</f>
        <v>0</v>
      </c>
    </row>
    <row r="633" spans="1:51" s="34" customFormat="1">
      <c r="A633" s="149">
        <f t="shared" si="18"/>
        <v>629</v>
      </c>
      <c r="B633"/>
      <c r="C633"/>
      <c r="D633"/>
      <c r="E633"/>
      <c r="F633"/>
      <c r="G633"/>
      <c r="H633"/>
      <c r="I633"/>
      <c r="J633"/>
      <c r="K633"/>
      <c r="L633"/>
      <c r="M633"/>
      <c r="N633"/>
      <c r="O633"/>
      <c r="P633"/>
      <c r="Q633"/>
      <c r="R633"/>
      <c r="S633"/>
      <c r="T633"/>
      <c r="U633"/>
      <c r="V633"/>
      <c r="W633"/>
      <c r="AX633" s="155" t="str">
        <f t="shared" si="17"/>
        <v/>
      </c>
      <c r="AY633" s="147">
        <f>IF(AX633=H!$T$38,"CASO29",IF(AX633=H!$T$39,"CASO30",IF(AX633=H!$T$40,"CASO31",0)))</f>
        <v>0</v>
      </c>
    </row>
    <row r="634" spans="1:51" s="34" customFormat="1">
      <c r="A634" s="149">
        <f t="shared" si="18"/>
        <v>630</v>
      </c>
      <c r="B634"/>
      <c r="C634"/>
      <c r="D634"/>
      <c r="E634"/>
      <c r="F634"/>
      <c r="G634"/>
      <c r="H634"/>
      <c r="I634"/>
      <c r="J634"/>
      <c r="K634"/>
      <c r="L634"/>
      <c r="M634"/>
      <c r="N634"/>
      <c r="O634"/>
      <c r="P634"/>
      <c r="Q634"/>
      <c r="R634"/>
      <c r="S634"/>
      <c r="T634"/>
      <c r="U634"/>
      <c r="V634"/>
      <c r="W634"/>
      <c r="AX634" s="155" t="str">
        <f t="shared" si="17"/>
        <v/>
      </c>
      <c r="AY634" s="147">
        <f>IF(AX634=H!$T$38,"CASO29",IF(AX634=H!$T$39,"CASO30",IF(AX634=H!$T$40,"CASO31",0)))</f>
        <v>0</v>
      </c>
    </row>
    <row r="635" spans="1:51" s="34" customFormat="1">
      <c r="A635" s="149">
        <f t="shared" si="18"/>
        <v>631</v>
      </c>
      <c r="B635"/>
      <c r="C635"/>
      <c r="D635"/>
      <c r="E635"/>
      <c r="F635"/>
      <c r="G635"/>
      <c r="H635"/>
      <c r="I635"/>
      <c r="J635"/>
      <c r="K635"/>
      <c r="L635"/>
      <c r="M635"/>
      <c r="N635"/>
      <c r="O635"/>
      <c r="P635"/>
      <c r="Q635"/>
      <c r="R635"/>
      <c r="S635"/>
      <c r="T635"/>
      <c r="U635"/>
      <c r="V635"/>
      <c r="W635"/>
      <c r="AX635" s="155" t="str">
        <f t="shared" si="17"/>
        <v/>
      </c>
      <c r="AY635" s="147">
        <f>IF(AX635=H!$T$38,"CASO29",IF(AX635=H!$T$39,"CASO30",IF(AX635=H!$T$40,"CASO31",0)))</f>
        <v>0</v>
      </c>
    </row>
    <row r="636" spans="1:51" s="34" customFormat="1">
      <c r="A636" s="149">
        <f t="shared" si="18"/>
        <v>632</v>
      </c>
      <c r="B636"/>
      <c r="C636"/>
      <c r="D636"/>
      <c r="E636"/>
      <c r="F636"/>
      <c r="G636"/>
      <c r="H636"/>
      <c r="I636"/>
      <c r="J636"/>
      <c r="K636"/>
      <c r="L636"/>
      <c r="M636"/>
      <c r="N636"/>
      <c r="O636"/>
      <c r="P636"/>
      <c r="Q636"/>
      <c r="R636"/>
      <c r="S636"/>
      <c r="T636"/>
      <c r="U636"/>
      <c r="V636"/>
      <c r="W636"/>
      <c r="AX636" s="155" t="str">
        <f t="shared" si="17"/>
        <v/>
      </c>
      <c r="AY636" s="147">
        <f>IF(AX636=H!$T$38,"CASO29",IF(AX636=H!$T$39,"CASO30",IF(AX636=H!$T$40,"CASO31",0)))</f>
        <v>0</v>
      </c>
    </row>
    <row r="637" spans="1:51" s="34" customFormat="1">
      <c r="A637" s="149">
        <f t="shared" si="18"/>
        <v>633</v>
      </c>
      <c r="B637"/>
      <c r="C637"/>
      <c r="D637"/>
      <c r="E637"/>
      <c r="F637"/>
      <c r="G637"/>
      <c r="H637"/>
      <c r="I637"/>
      <c r="J637"/>
      <c r="K637"/>
      <c r="L637"/>
      <c r="M637"/>
      <c r="N637"/>
      <c r="O637"/>
      <c r="P637"/>
      <c r="Q637"/>
      <c r="R637"/>
      <c r="S637"/>
      <c r="T637"/>
      <c r="U637"/>
      <c r="V637"/>
      <c r="W637"/>
      <c r="AX637" s="155" t="str">
        <f t="shared" si="17"/>
        <v/>
      </c>
      <c r="AY637" s="147">
        <f>IF(AX637=H!$T$38,"CASO29",IF(AX637=H!$T$39,"CASO30",IF(AX637=H!$T$40,"CASO31",0)))</f>
        <v>0</v>
      </c>
    </row>
    <row r="638" spans="1:51" s="34" customFormat="1">
      <c r="A638" s="149">
        <f t="shared" si="18"/>
        <v>634</v>
      </c>
      <c r="B638"/>
      <c r="C638"/>
      <c r="D638"/>
      <c r="E638"/>
      <c r="F638"/>
      <c r="G638"/>
      <c r="H638"/>
      <c r="I638"/>
      <c r="J638"/>
      <c r="K638"/>
      <c r="L638"/>
      <c r="M638"/>
      <c r="N638"/>
      <c r="O638"/>
      <c r="P638"/>
      <c r="Q638"/>
      <c r="R638"/>
      <c r="S638"/>
      <c r="T638"/>
      <c r="U638"/>
      <c r="V638"/>
      <c r="W638"/>
      <c r="AX638" s="155" t="str">
        <f t="shared" si="17"/>
        <v/>
      </c>
      <c r="AY638" s="147">
        <f>IF(AX638=H!$T$38,"CASO29",IF(AX638=H!$T$39,"CASO30",IF(AX638=H!$T$40,"CASO31",0)))</f>
        <v>0</v>
      </c>
    </row>
    <row r="639" spans="1:51" s="34" customFormat="1">
      <c r="A639" s="149">
        <f t="shared" si="18"/>
        <v>635</v>
      </c>
      <c r="B639"/>
      <c r="C639"/>
      <c r="D639"/>
      <c r="E639"/>
      <c r="F639"/>
      <c r="G639"/>
      <c r="H639"/>
      <c r="I639"/>
      <c r="J639"/>
      <c r="K639"/>
      <c r="L639"/>
      <c r="M639"/>
      <c r="N639"/>
      <c r="O639"/>
      <c r="P639"/>
      <c r="Q639"/>
      <c r="R639"/>
      <c r="S639"/>
      <c r="T639"/>
      <c r="U639"/>
      <c r="V639"/>
      <c r="W639"/>
      <c r="AX639" s="155" t="str">
        <f t="shared" si="17"/>
        <v/>
      </c>
      <c r="AY639" s="147">
        <f>IF(AX639=H!$T$38,"CASO29",IF(AX639=H!$T$39,"CASO30",IF(AX639=H!$T$40,"CASO31",0)))</f>
        <v>0</v>
      </c>
    </row>
    <row r="640" spans="1:51" s="34" customFormat="1">
      <c r="A640" s="149">
        <f t="shared" si="18"/>
        <v>636</v>
      </c>
      <c r="B640"/>
      <c r="C640"/>
      <c r="D640"/>
      <c r="E640"/>
      <c r="F640"/>
      <c r="G640"/>
      <c r="H640"/>
      <c r="I640"/>
      <c r="J640"/>
      <c r="K640"/>
      <c r="L640"/>
      <c r="M640"/>
      <c r="N640"/>
      <c r="O640"/>
      <c r="P640"/>
      <c r="Q640"/>
      <c r="R640"/>
      <c r="S640"/>
      <c r="T640"/>
      <c r="U640"/>
      <c r="V640"/>
      <c r="W640"/>
      <c r="AX640" s="155" t="str">
        <f t="shared" si="17"/>
        <v/>
      </c>
      <c r="AY640" s="147">
        <f>IF(AX640=H!$T$38,"CASO29",IF(AX640=H!$T$39,"CASO30",IF(AX640=H!$T$40,"CASO31",0)))</f>
        <v>0</v>
      </c>
    </row>
    <row r="641" spans="1:51" s="34" customFormat="1">
      <c r="A641" s="149">
        <f t="shared" si="18"/>
        <v>637</v>
      </c>
      <c r="B641"/>
      <c r="C641"/>
      <c r="D641"/>
      <c r="E641"/>
      <c r="F641"/>
      <c r="G641"/>
      <c r="H641"/>
      <c r="I641"/>
      <c r="J641"/>
      <c r="K641"/>
      <c r="L641"/>
      <c r="M641"/>
      <c r="N641"/>
      <c r="O641"/>
      <c r="P641"/>
      <c r="Q641"/>
      <c r="R641"/>
      <c r="S641"/>
      <c r="T641"/>
      <c r="U641"/>
      <c r="V641"/>
      <c r="W641"/>
      <c r="AX641" s="155" t="str">
        <f t="shared" si="17"/>
        <v/>
      </c>
      <c r="AY641" s="147">
        <f>IF(AX641=H!$T$38,"CASO29",IF(AX641=H!$T$39,"CASO30",IF(AX641=H!$T$40,"CASO31",0)))</f>
        <v>0</v>
      </c>
    </row>
    <row r="642" spans="1:51" s="34" customFormat="1">
      <c r="A642" s="149">
        <f t="shared" si="18"/>
        <v>638</v>
      </c>
      <c r="B642"/>
      <c r="C642"/>
      <c r="D642"/>
      <c r="E642"/>
      <c r="F642"/>
      <c r="G642"/>
      <c r="H642"/>
      <c r="I642"/>
      <c r="J642"/>
      <c r="K642"/>
      <c r="L642"/>
      <c r="M642"/>
      <c r="N642"/>
      <c r="O642"/>
      <c r="P642"/>
      <c r="Q642"/>
      <c r="R642"/>
      <c r="S642"/>
      <c r="T642"/>
      <c r="U642"/>
      <c r="V642"/>
      <c r="W642"/>
      <c r="AX642" s="155" t="str">
        <f t="shared" si="17"/>
        <v/>
      </c>
      <c r="AY642" s="147">
        <f>IF(AX642=H!$T$38,"CASO29",IF(AX642=H!$T$39,"CASO30",IF(AX642=H!$T$40,"CASO31",0)))</f>
        <v>0</v>
      </c>
    </row>
    <row r="643" spans="1:51" s="34" customFormat="1">
      <c r="A643" s="149">
        <f t="shared" si="18"/>
        <v>639</v>
      </c>
      <c r="B643"/>
      <c r="C643"/>
      <c r="D643"/>
      <c r="E643"/>
      <c r="F643"/>
      <c r="G643"/>
      <c r="H643"/>
      <c r="I643"/>
      <c r="J643"/>
      <c r="K643"/>
      <c r="L643"/>
      <c r="M643"/>
      <c r="N643"/>
      <c r="O643"/>
      <c r="P643"/>
      <c r="Q643"/>
      <c r="R643"/>
      <c r="S643"/>
      <c r="T643"/>
      <c r="U643"/>
      <c r="V643"/>
      <c r="W643"/>
      <c r="AX643" s="155" t="str">
        <f t="shared" si="17"/>
        <v/>
      </c>
      <c r="AY643" s="147">
        <f>IF(AX643=H!$T$38,"CASO29",IF(AX643=H!$T$39,"CASO30",IF(AX643=H!$T$40,"CASO31",0)))</f>
        <v>0</v>
      </c>
    </row>
    <row r="644" spans="1:51" s="34" customFormat="1">
      <c r="A644" s="149">
        <f t="shared" si="18"/>
        <v>640</v>
      </c>
      <c r="B644"/>
      <c r="C644"/>
      <c r="D644"/>
      <c r="E644"/>
      <c r="F644"/>
      <c r="G644"/>
      <c r="H644"/>
      <c r="I644"/>
      <c r="J644"/>
      <c r="K644"/>
      <c r="L644"/>
      <c r="M644"/>
      <c r="N644"/>
      <c r="O644"/>
      <c r="P644"/>
      <c r="Q644"/>
      <c r="R644"/>
      <c r="S644"/>
      <c r="T644"/>
      <c r="U644"/>
      <c r="V644"/>
      <c r="W644"/>
      <c r="AX644" s="155" t="str">
        <f t="shared" si="17"/>
        <v/>
      </c>
      <c r="AY644" s="147">
        <f>IF(AX644=H!$T$38,"CASO29",IF(AX644=H!$T$39,"CASO30",IF(AX644=H!$T$40,"CASO31",0)))</f>
        <v>0</v>
      </c>
    </row>
    <row r="645" spans="1:51" s="34" customFormat="1">
      <c r="A645" s="149">
        <f t="shared" si="18"/>
        <v>641</v>
      </c>
      <c r="B645"/>
      <c r="C645"/>
      <c r="D645"/>
      <c r="E645"/>
      <c r="F645"/>
      <c r="G645"/>
      <c r="H645"/>
      <c r="I645"/>
      <c r="J645"/>
      <c r="K645"/>
      <c r="L645"/>
      <c r="M645"/>
      <c r="N645"/>
      <c r="O645"/>
      <c r="P645"/>
      <c r="Q645"/>
      <c r="R645"/>
      <c r="S645"/>
      <c r="T645"/>
      <c r="U645"/>
      <c r="V645"/>
      <c r="W645"/>
      <c r="AX645" s="155" t="str">
        <f t="shared" si="17"/>
        <v/>
      </c>
      <c r="AY645" s="147">
        <f>IF(AX645=H!$T$38,"CASO29",IF(AX645=H!$T$39,"CASO30",IF(AX645=H!$T$40,"CASO31",0)))</f>
        <v>0</v>
      </c>
    </row>
    <row r="646" spans="1:51" s="34" customFormat="1">
      <c r="A646" s="149">
        <f t="shared" si="18"/>
        <v>642</v>
      </c>
      <c r="B646"/>
      <c r="C646"/>
      <c r="D646"/>
      <c r="E646"/>
      <c r="F646"/>
      <c r="G646"/>
      <c r="H646"/>
      <c r="I646"/>
      <c r="J646"/>
      <c r="K646"/>
      <c r="L646"/>
      <c r="M646"/>
      <c r="N646"/>
      <c r="O646"/>
      <c r="P646"/>
      <c r="Q646"/>
      <c r="R646"/>
      <c r="S646"/>
      <c r="T646"/>
      <c r="U646"/>
      <c r="V646"/>
      <c r="W646"/>
      <c r="AX646" s="155" t="str">
        <f t="shared" ref="AX646:AX709" si="19">CONCATENATE(G646,I646)</f>
        <v/>
      </c>
      <c r="AY646" s="147">
        <f>IF(AX646=H!$T$38,"CASO29",IF(AX646=H!$T$39,"CASO30",IF(AX646=H!$T$40,"CASO31",0)))</f>
        <v>0</v>
      </c>
    </row>
    <row r="647" spans="1:51" s="34" customFormat="1">
      <c r="A647" s="149">
        <f t="shared" si="18"/>
        <v>643</v>
      </c>
      <c r="B647"/>
      <c r="C647"/>
      <c r="D647"/>
      <c r="E647"/>
      <c r="F647"/>
      <c r="G647"/>
      <c r="H647"/>
      <c r="I647"/>
      <c r="J647"/>
      <c r="K647"/>
      <c r="L647"/>
      <c r="M647"/>
      <c r="N647"/>
      <c r="O647"/>
      <c r="P647"/>
      <c r="Q647"/>
      <c r="R647"/>
      <c r="S647"/>
      <c r="T647"/>
      <c r="U647"/>
      <c r="V647"/>
      <c r="W647"/>
      <c r="AX647" s="155" t="str">
        <f t="shared" si="19"/>
        <v/>
      </c>
      <c r="AY647" s="147">
        <f>IF(AX647=H!$T$38,"CASO29",IF(AX647=H!$T$39,"CASO30",IF(AX647=H!$T$40,"CASO31",0)))</f>
        <v>0</v>
      </c>
    </row>
    <row r="648" spans="1:51" s="34" customFormat="1">
      <c r="A648" s="149">
        <f t="shared" si="18"/>
        <v>644</v>
      </c>
      <c r="B648"/>
      <c r="C648"/>
      <c r="D648"/>
      <c r="E648"/>
      <c r="F648"/>
      <c r="G648"/>
      <c r="H648"/>
      <c r="I648"/>
      <c r="J648"/>
      <c r="K648"/>
      <c r="L648"/>
      <c r="M648"/>
      <c r="N648"/>
      <c r="O648"/>
      <c r="P648"/>
      <c r="Q648"/>
      <c r="R648"/>
      <c r="S648"/>
      <c r="T648"/>
      <c r="U648"/>
      <c r="V648"/>
      <c r="W648"/>
      <c r="AX648" s="155" t="str">
        <f t="shared" si="19"/>
        <v/>
      </c>
      <c r="AY648" s="147">
        <f>IF(AX648=H!$T$38,"CASO29",IF(AX648=H!$T$39,"CASO30",IF(AX648=H!$T$40,"CASO31",0)))</f>
        <v>0</v>
      </c>
    </row>
    <row r="649" spans="1:51" s="34" customFormat="1">
      <c r="A649" s="149">
        <f t="shared" si="18"/>
        <v>645</v>
      </c>
      <c r="B649"/>
      <c r="C649"/>
      <c r="D649"/>
      <c r="E649"/>
      <c r="F649"/>
      <c r="G649"/>
      <c r="H649"/>
      <c r="I649"/>
      <c r="J649"/>
      <c r="K649"/>
      <c r="L649"/>
      <c r="M649"/>
      <c r="N649"/>
      <c r="O649"/>
      <c r="P649"/>
      <c r="Q649"/>
      <c r="R649"/>
      <c r="S649"/>
      <c r="T649"/>
      <c r="U649"/>
      <c r="V649"/>
      <c r="W649"/>
      <c r="AX649" s="155" t="str">
        <f t="shared" si="19"/>
        <v/>
      </c>
      <c r="AY649" s="147">
        <f>IF(AX649=H!$T$38,"CASO29",IF(AX649=H!$T$39,"CASO30",IF(AX649=H!$T$40,"CASO31",0)))</f>
        <v>0</v>
      </c>
    </row>
    <row r="650" spans="1:51" s="34" customFormat="1">
      <c r="A650" s="149">
        <f t="shared" si="18"/>
        <v>646</v>
      </c>
      <c r="B650"/>
      <c r="C650"/>
      <c r="D650"/>
      <c r="E650"/>
      <c r="F650"/>
      <c r="G650"/>
      <c r="H650"/>
      <c r="I650"/>
      <c r="J650"/>
      <c r="K650"/>
      <c r="L650"/>
      <c r="M650"/>
      <c r="N650"/>
      <c r="O650"/>
      <c r="P650"/>
      <c r="Q650"/>
      <c r="R650"/>
      <c r="S650"/>
      <c r="T650"/>
      <c r="U650"/>
      <c r="V650"/>
      <c r="W650"/>
      <c r="AX650" s="155" t="str">
        <f t="shared" si="19"/>
        <v/>
      </c>
      <c r="AY650" s="147">
        <f>IF(AX650=H!$T$38,"CASO29",IF(AX650=H!$T$39,"CASO30",IF(AX650=H!$T$40,"CASO31",0)))</f>
        <v>0</v>
      </c>
    </row>
    <row r="651" spans="1:51" s="34" customFormat="1">
      <c r="A651" s="149">
        <f t="shared" si="18"/>
        <v>647</v>
      </c>
      <c r="B651"/>
      <c r="C651"/>
      <c r="D651"/>
      <c r="E651"/>
      <c r="F651"/>
      <c r="G651"/>
      <c r="H651"/>
      <c r="I651"/>
      <c r="J651"/>
      <c r="K651"/>
      <c r="L651"/>
      <c r="M651"/>
      <c r="N651"/>
      <c r="O651"/>
      <c r="P651"/>
      <c r="Q651"/>
      <c r="R651"/>
      <c r="S651"/>
      <c r="T651"/>
      <c r="U651"/>
      <c r="V651"/>
      <c r="W651"/>
      <c r="AX651" s="155" t="str">
        <f t="shared" si="19"/>
        <v/>
      </c>
      <c r="AY651" s="147">
        <f>IF(AX651=H!$T$38,"CASO29",IF(AX651=H!$T$39,"CASO30",IF(AX651=H!$T$40,"CASO31",0)))</f>
        <v>0</v>
      </c>
    </row>
    <row r="652" spans="1:51" s="34" customFormat="1">
      <c r="A652" s="149">
        <f t="shared" si="18"/>
        <v>648</v>
      </c>
      <c r="B652"/>
      <c r="C652"/>
      <c r="D652"/>
      <c r="E652"/>
      <c r="F652"/>
      <c r="G652"/>
      <c r="H652"/>
      <c r="I652"/>
      <c r="J652"/>
      <c r="K652"/>
      <c r="L652"/>
      <c r="M652"/>
      <c r="N652"/>
      <c r="O652"/>
      <c r="P652"/>
      <c r="Q652"/>
      <c r="R652"/>
      <c r="S652"/>
      <c r="T652"/>
      <c r="U652"/>
      <c r="V652"/>
      <c r="W652"/>
      <c r="AX652" s="155" t="str">
        <f t="shared" si="19"/>
        <v/>
      </c>
      <c r="AY652" s="147">
        <f>IF(AX652=H!$T$38,"CASO29",IF(AX652=H!$T$39,"CASO30",IF(AX652=H!$T$40,"CASO31",0)))</f>
        <v>0</v>
      </c>
    </row>
    <row r="653" spans="1:51" s="34" customFormat="1">
      <c r="A653" s="149">
        <f t="shared" si="18"/>
        <v>649</v>
      </c>
      <c r="B653"/>
      <c r="C653"/>
      <c r="D653"/>
      <c r="E653"/>
      <c r="F653"/>
      <c r="G653"/>
      <c r="H653"/>
      <c r="I653"/>
      <c r="J653"/>
      <c r="K653"/>
      <c r="L653"/>
      <c r="M653"/>
      <c r="N653"/>
      <c r="O653"/>
      <c r="P653"/>
      <c r="Q653"/>
      <c r="R653"/>
      <c r="S653"/>
      <c r="T653"/>
      <c r="U653"/>
      <c r="V653"/>
      <c r="W653"/>
      <c r="AX653" s="155" t="str">
        <f t="shared" si="19"/>
        <v/>
      </c>
      <c r="AY653" s="147">
        <f>IF(AX653=H!$T$38,"CASO29",IF(AX653=H!$T$39,"CASO30",IF(AX653=H!$T$40,"CASO31",0)))</f>
        <v>0</v>
      </c>
    </row>
    <row r="654" spans="1:51" s="34" customFormat="1">
      <c r="A654" s="149">
        <f t="shared" si="18"/>
        <v>650</v>
      </c>
      <c r="B654"/>
      <c r="C654"/>
      <c r="D654"/>
      <c r="E654"/>
      <c r="F654"/>
      <c r="G654"/>
      <c r="H654"/>
      <c r="I654"/>
      <c r="J654"/>
      <c r="K654"/>
      <c r="L654"/>
      <c r="M654"/>
      <c r="N654"/>
      <c r="O654"/>
      <c r="P654"/>
      <c r="Q654"/>
      <c r="R654"/>
      <c r="S654"/>
      <c r="T654"/>
      <c r="U654"/>
      <c r="V654"/>
      <c r="W654"/>
      <c r="AX654" s="155" t="str">
        <f t="shared" si="19"/>
        <v/>
      </c>
      <c r="AY654" s="147">
        <f>IF(AX654=H!$T$38,"CASO29",IF(AX654=H!$T$39,"CASO30",IF(AX654=H!$T$40,"CASO31",0)))</f>
        <v>0</v>
      </c>
    </row>
    <row r="655" spans="1:51" s="34" customFormat="1">
      <c r="A655" s="149">
        <f t="shared" si="18"/>
        <v>651</v>
      </c>
      <c r="B655"/>
      <c r="C655"/>
      <c r="D655"/>
      <c r="E655"/>
      <c r="F655"/>
      <c r="G655"/>
      <c r="H655"/>
      <c r="I655"/>
      <c r="J655"/>
      <c r="K655"/>
      <c r="L655"/>
      <c r="M655"/>
      <c r="N655"/>
      <c r="O655"/>
      <c r="P655"/>
      <c r="Q655"/>
      <c r="R655"/>
      <c r="S655"/>
      <c r="T655"/>
      <c r="U655"/>
      <c r="V655"/>
      <c r="W655"/>
      <c r="AX655" s="155" t="str">
        <f t="shared" si="19"/>
        <v/>
      </c>
      <c r="AY655" s="147">
        <f>IF(AX655=H!$T$38,"CASO29",IF(AX655=H!$T$39,"CASO30",IF(AX655=H!$T$40,"CASO31",0)))</f>
        <v>0</v>
      </c>
    </row>
    <row r="656" spans="1:51" s="34" customFormat="1">
      <c r="A656" s="149">
        <f t="shared" si="18"/>
        <v>652</v>
      </c>
      <c r="B656"/>
      <c r="C656"/>
      <c r="D656"/>
      <c r="E656"/>
      <c r="F656"/>
      <c r="G656"/>
      <c r="H656"/>
      <c r="I656"/>
      <c r="J656"/>
      <c r="K656"/>
      <c r="L656"/>
      <c r="M656"/>
      <c r="N656"/>
      <c r="O656"/>
      <c r="P656"/>
      <c r="Q656"/>
      <c r="R656"/>
      <c r="S656"/>
      <c r="T656"/>
      <c r="U656"/>
      <c r="V656"/>
      <c r="W656"/>
      <c r="AX656" s="155" t="str">
        <f t="shared" si="19"/>
        <v/>
      </c>
      <c r="AY656" s="147">
        <f>IF(AX656=H!$T$38,"CASO29",IF(AX656=H!$T$39,"CASO30",IF(AX656=H!$T$40,"CASO31",0)))</f>
        <v>0</v>
      </c>
    </row>
    <row r="657" spans="1:51" s="34" customFormat="1">
      <c r="A657" s="149">
        <f t="shared" si="18"/>
        <v>653</v>
      </c>
      <c r="B657"/>
      <c r="C657"/>
      <c r="D657"/>
      <c r="E657"/>
      <c r="F657"/>
      <c r="G657"/>
      <c r="H657"/>
      <c r="I657"/>
      <c r="J657"/>
      <c r="K657"/>
      <c r="L657"/>
      <c r="M657"/>
      <c r="N657"/>
      <c r="O657"/>
      <c r="P657"/>
      <c r="Q657"/>
      <c r="R657"/>
      <c r="S657"/>
      <c r="T657"/>
      <c r="U657"/>
      <c r="V657"/>
      <c r="W657"/>
      <c r="AX657" s="155" t="str">
        <f t="shared" si="19"/>
        <v/>
      </c>
      <c r="AY657" s="147">
        <f>IF(AX657=H!$T$38,"CASO29",IF(AX657=H!$T$39,"CASO30",IF(AX657=H!$T$40,"CASO31",0)))</f>
        <v>0</v>
      </c>
    </row>
    <row r="658" spans="1:51" s="34" customFormat="1">
      <c r="A658" s="149">
        <f t="shared" si="18"/>
        <v>654</v>
      </c>
      <c r="B658"/>
      <c r="C658"/>
      <c r="D658"/>
      <c r="E658"/>
      <c r="F658"/>
      <c r="G658"/>
      <c r="H658"/>
      <c r="I658"/>
      <c r="J658"/>
      <c r="K658"/>
      <c r="L658"/>
      <c r="M658"/>
      <c r="N658"/>
      <c r="O658"/>
      <c r="P658"/>
      <c r="Q658"/>
      <c r="R658"/>
      <c r="S658"/>
      <c r="T658"/>
      <c r="U658"/>
      <c r="V658"/>
      <c r="W658"/>
      <c r="AX658" s="155" t="str">
        <f t="shared" si="19"/>
        <v/>
      </c>
      <c r="AY658" s="147">
        <f>IF(AX658=H!$T$38,"CASO29",IF(AX658=H!$T$39,"CASO30",IF(AX658=H!$T$40,"CASO31",0)))</f>
        <v>0</v>
      </c>
    </row>
    <row r="659" spans="1:51" s="34" customFormat="1">
      <c r="A659" s="149">
        <f t="shared" si="18"/>
        <v>655</v>
      </c>
      <c r="B659"/>
      <c r="C659"/>
      <c r="D659"/>
      <c r="E659"/>
      <c r="F659"/>
      <c r="G659"/>
      <c r="H659"/>
      <c r="I659"/>
      <c r="J659"/>
      <c r="K659"/>
      <c r="L659"/>
      <c r="M659"/>
      <c r="N659"/>
      <c r="O659"/>
      <c r="P659"/>
      <c r="Q659"/>
      <c r="R659"/>
      <c r="S659"/>
      <c r="T659"/>
      <c r="U659"/>
      <c r="V659"/>
      <c r="W659"/>
      <c r="AX659" s="155" t="str">
        <f t="shared" si="19"/>
        <v/>
      </c>
      <c r="AY659" s="147">
        <f>IF(AX659=H!$T$38,"CASO29",IF(AX659=H!$T$39,"CASO30",IF(AX659=H!$T$40,"CASO31",0)))</f>
        <v>0</v>
      </c>
    </row>
    <row r="660" spans="1:51" s="34" customFormat="1">
      <c r="A660" s="149">
        <f t="shared" si="18"/>
        <v>656</v>
      </c>
      <c r="B660"/>
      <c r="C660"/>
      <c r="D660"/>
      <c r="E660"/>
      <c r="F660"/>
      <c r="G660"/>
      <c r="H660"/>
      <c r="I660"/>
      <c r="J660"/>
      <c r="K660"/>
      <c r="L660"/>
      <c r="M660"/>
      <c r="N660"/>
      <c r="O660"/>
      <c r="P660"/>
      <c r="Q660"/>
      <c r="R660"/>
      <c r="S660"/>
      <c r="T660"/>
      <c r="U660"/>
      <c r="V660"/>
      <c r="W660"/>
      <c r="AX660" s="155" t="str">
        <f t="shared" si="19"/>
        <v/>
      </c>
      <c r="AY660" s="147">
        <f>IF(AX660=H!$T$38,"CASO29",IF(AX660=H!$T$39,"CASO30",IF(AX660=H!$T$40,"CASO31",0)))</f>
        <v>0</v>
      </c>
    </row>
    <row r="661" spans="1:51" s="34" customFormat="1">
      <c r="A661" s="149">
        <f t="shared" si="18"/>
        <v>657</v>
      </c>
      <c r="B661"/>
      <c r="C661"/>
      <c r="D661"/>
      <c r="E661"/>
      <c r="F661"/>
      <c r="G661"/>
      <c r="H661"/>
      <c r="I661"/>
      <c r="J661"/>
      <c r="K661"/>
      <c r="L661"/>
      <c r="M661"/>
      <c r="N661"/>
      <c r="O661"/>
      <c r="P661"/>
      <c r="Q661"/>
      <c r="R661"/>
      <c r="S661"/>
      <c r="T661"/>
      <c r="U661"/>
      <c r="V661"/>
      <c r="W661"/>
      <c r="AX661" s="155" t="str">
        <f t="shared" si="19"/>
        <v/>
      </c>
      <c r="AY661" s="147">
        <f>IF(AX661=H!$T$38,"CASO29",IF(AX661=H!$T$39,"CASO30",IF(AX661=H!$T$40,"CASO31",0)))</f>
        <v>0</v>
      </c>
    </row>
    <row r="662" spans="1:51" s="34" customFormat="1">
      <c r="A662" s="149">
        <f t="shared" si="18"/>
        <v>658</v>
      </c>
      <c r="B662"/>
      <c r="C662"/>
      <c r="D662"/>
      <c r="E662"/>
      <c r="F662"/>
      <c r="G662"/>
      <c r="H662"/>
      <c r="I662"/>
      <c r="J662"/>
      <c r="K662"/>
      <c r="L662"/>
      <c r="M662"/>
      <c r="N662"/>
      <c r="O662"/>
      <c r="P662"/>
      <c r="Q662"/>
      <c r="R662"/>
      <c r="S662"/>
      <c r="T662"/>
      <c r="U662"/>
      <c r="V662"/>
      <c r="W662"/>
      <c r="AX662" s="155" t="str">
        <f t="shared" si="19"/>
        <v/>
      </c>
      <c r="AY662" s="147">
        <f>IF(AX662=H!$T$38,"CASO29",IF(AX662=H!$T$39,"CASO30",IF(AX662=H!$T$40,"CASO31",0)))</f>
        <v>0</v>
      </c>
    </row>
    <row r="663" spans="1:51" s="34" customFormat="1">
      <c r="A663" s="149">
        <f t="shared" si="18"/>
        <v>659</v>
      </c>
      <c r="B663"/>
      <c r="C663"/>
      <c r="D663"/>
      <c r="E663"/>
      <c r="F663"/>
      <c r="G663"/>
      <c r="H663"/>
      <c r="I663"/>
      <c r="J663"/>
      <c r="K663"/>
      <c r="L663"/>
      <c r="M663"/>
      <c r="N663"/>
      <c r="O663"/>
      <c r="P663"/>
      <c r="Q663"/>
      <c r="R663"/>
      <c r="S663"/>
      <c r="T663"/>
      <c r="U663"/>
      <c r="V663"/>
      <c r="W663"/>
      <c r="AX663" s="155" t="str">
        <f t="shared" si="19"/>
        <v/>
      </c>
      <c r="AY663" s="147">
        <f>IF(AX663=H!$T$38,"CASO29",IF(AX663=H!$T$39,"CASO30",IF(AX663=H!$T$40,"CASO31",0)))</f>
        <v>0</v>
      </c>
    </row>
    <row r="664" spans="1:51" s="34" customFormat="1">
      <c r="A664" s="149">
        <f t="shared" si="18"/>
        <v>660</v>
      </c>
      <c r="B664"/>
      <c r="C664"/>
      <c r="D664"/>
      <c r="E664"/>
      <c r="F664"/>
      <c r="G664"/>
      <c r="H664"/>
      <c r="I664"/>
      <c r="J664"/>
      <c r="K664"/>
      <c r="L664"/>
      <c r="M664"/>
      <c r="N664"/>
      <c r="O664"/>
      <c r="P664"/>
      <c r="Q664"/>
      <c r="R664"/>
      <c r="S664"/>
      <c r="T664"/>
      <c r="U664"/>
      <c r="V664"/>
      <c r="W664"/>
      <c r="AX664" s="155" t="str">
        <f t="shared" si="19"/>
        <v/>
      </c>
      <c r="AY664" s="147">
        <f>IF(AX664=H!$T$38,"CASO29",IF(AX664=H!$T$39,"CASO30",IF(AX664=H!$T$40,"CASO31",0)))</f>
        <v>0</v>
      </c>
    </row>
    <row r="665" spans="1:51" s="34" customFormat="1">
      <c r="A665" s="149">
        <f t="shared" si="18"/>
        <v>661</v>
      </c>
      <c r="B665"/>
      <c r="C665"/>
      <c r="D665"/>
      <c r="E665"/>
      <c r="F665"/>
      <c r="G665"/>
      <c r="H665"/>
      <c r="I665"/>
      <c r="J665"/>
      <c r="K665"/>
      <c r="L665"/>
      <c r="M665"/>
      <c r="N665"/>
      <c r="O665"/>
      <c r="P665"/>
      <c r="Q665"/>
      <c r="R665"/>
      <c r="S665"/>
      <c r="T665"/>
      <c r="U665"/>
      <c r="V665"/>
      <c r="W665"/>
      <c r="AX665" s="155" t="str">
        <f t="shared" si="19"/>
        <v/>
      </c>
      <c r="AY665" s="147">
        <f>IF(AX665=H!$T$38,"CASO29",IF(AX665=H!$T$39,"CASO30",IF(AX665=H!$T$40,"CASO31",0)))</f>
        <v>0</v>
      </c>
    </row>
    <row r="666" spans="1:51" s="34" customFormat="1">
      <c r="A666" s="149">
        <f t="shared" si="18"/>
        <v>662</v>
      </c>
      <c r="B666"/>
      <c r="C666"/>
      <c r="D666"/>
      <c r="E666"/>
      <c r="F666"/>
      <c r="G666"/>
      <c r="H666"/>
      <c r="I666"/>
      <c r="J666"/>
      <c r="K666"/>
      <c r="L666"/>
      <c r="M666"/>
      <c r="N666"/>
      <c r="O666"/>
      <c r="P666"/>
      <c r="Q666"/>
      <c r="R666"/>
      <c r="S666"/>
      <c r="T666"/>
      <c r="U666"/>
      <c r="V666"/>
      <c r="W666"/>
      <c r="AX666" s="155" t="str">
        <f t="shared" si="19"/>
        <v/>
      </c>
      <c r="AY666" s="147">
        <f>IF(AX666=H!$T$38,"CASO29",IF(AX666=H!$T$39,"CASO30",IF(AX666=H!$T$40,"CASO31",0)))</f>
        <v>0</v>
      </c>
    </row>
    <row r="667" spans="1:51" s="34" customFormat="1">
      <c r="A667" s="149">
        <f t="shared" si="18"/>
        <v>663</v>
      </c>
      <c r="B667"/>
      <c r="C667"/>
      <c r="D667"/>
      <c r="E667"/>
      <c r="F667"/>
      <c r="G667"/>
      <c r="H667"/>
      <c r="I667"/>
      <c r="J667"/>
      <c r="K667"/>
      <c r="L667"/>
      <c r="M667"/>
      <c r="N667"/>
      <c r="O667"/>
      <c r="P667"/>
      <c r="Q667"/>
      <c r="R667"/>
      <c r="S667"/>
      <c r="T667"/>
      <c r="U667"/>
      <c r="V667"/>
      <c r="W667"/>
      <c r="AX667" s="155" t="str">
        <f t="shared" si="19"/>
        <v/>
      </c>
      <c r="AY667" s="147">
        <f>IF(AX667=H!$T$38,"CASO29",IF(AX667=H!$T$39,"CASO30",IF(AX667=H!$T$40,"CASO31",0)))</f>
        <v>0</v>
      </c>
    </row>
    <row r="668" spans="1:51" s="34" customFormat="1">
      <c r="A668" s="149">
        <f t="shared" si="18"/>
        <v>664</v>
      </c>
      <c r="B668"/>
      <c r="C668"/>
      <c r="D668"/>
      <c r="E668"/>
      <c r="F668"/>
      <c r="G668"/>
      <c r="H668"/>
      <c r="I668"/>
      <c r="J668"/>
      <c r="K668"/>
      <c r="L668"/>
      <c r="M668"/>
      <c r="N668"/>
      <c r="O668"/>
      <c r="P668"/>
      <c r="Q668"/>
      <c r="R668"/>
      <c r="S668"/>
      <c r="T668"/>
      <c r="U668"/>
      <c r="V668"/>
      <c r="W668"/>
      <c r="AX668" s="155" t="str">
        <f t="shared" si="19"/>
        <v/>
      </c>
      <c r="AY668" s="147">
        <f>IF(AX668=H!$T$38,"CASO29",IF(AX668=H!$T$39,"CASO30",IF(AX668=H!$T$40,"CASO31",0)))</f>
        <v>0</v>
      </c>
    </row>
    <row r="669" spans="1:51" s="34" customFormat="1">
      <c r="A669" s="149">
        <f t="shared" si="18"/>
        <v>665</v>
      </c>
      <c r="B669"/>
      <c r="C669"/>
      <c r="D669"/>
      <c r="E669"/>
      <c r="F669"/>
      <c r="G669"/>
      <c r="H669"/>
      <c r="I669"/>
      <c r="J669"/>
      <c r="K669"/>
      <c r="L669"/>
      <c r="M669"/>
      <c r="N669"/>
      <c r="O669"/>
      <c r="P669"/>
      <c r="Q669"/>
      <c r="R669"/>
      <c r="S669"/>
      <c r="T669"/>
      <c r="U669"/>
      <c r="V669"/>
      <c r="W669"/>
      <c r="AX669" s="155" t="str">
        <f t="shared" si="19"/>
        <v/>
      </c>
      <c r="AY669" s="147">
        <f>IF(AX669=H!$T$38,"CASO29",IF(AX669=H!$T$39,"CASO30",IF(AX669=H!$T$40,"CASO31",0)))</f>
        <v>0</v>
      </c>
    </row>
    <row r="670" spans="1:51" s="34" customFormat="1">
      <c r="A670" s="149">
        <f t="shared" si="18"/>
        <v>666</v>
      </c>
      <c r="B670"/>
      <c r="C670"/>
      <c r="D670"/>
      <c r="E670"/>
      <c r="F670"/>
      <c r="G670"/>
      <c r="H670"/>
      <c r="I670"/>
      <c r="J670"/>
      <c r="K670"/>
      <c r="L670"/>
      <c r="M670"/>
      <c r="N670"/>
      <c r="O670"/>
      <c r="P670"/>
      <c r="Q670"/>
      <c r="R670"/>
      <c r="S670"/>
      <c r="T670"/>
      <c r="U670"/>
      <c r="V670"/>
      <c r="W670"/>
      <c r="AX670" s="155" t="str">
        <f t="shared" si="19"/>
        <v/>
      </c>
      <c r="AY670" s="147">
        <f>IF(AX670=H!$T$38,"CASO29",IF(AX670=H!$T$39,"CASO30",IF(AX670=H!$T$40,"CASO31",0)))</f>
        <v>0</v>
      </c>
    </row>
    <row r="671" spans="1:51" s="34" customFormat="1">
      <c r="A671" s="149">
        <f t="shared" si="18"/>
        <v>667</v>
      </c>
      <c r="B671"/>
      <c r="C671"/>
      <c r="D671"/>
      <c r="E671"/>
      <c r="F671"/>
      <c r="G671"/>
      <c r="H671"/>
      <c r="I671"/>
      <c r="J671"/>
      <c r="K671"/>
      <c r="L671"/>
      <c r="M671"/>
      <c r="N671"/>
      <c r="O671"/>
      <c r="P671"/>
      <c r="Q671"/>
      <c r="R671"/>
      <c r="S671"/>
      <c r="T671"/>
      <c r="U671"/>
      <c r="V671"/>
      <c r="W671"/>
      <c r="AX671" s="155" t="str">
        <f t="shared" si="19"/>
        <v/>
      </c>
      <c r="AY671" s="147">
        <f>IF(AX671=H!$T$38,"CASO29",IF(AX671=H!$T$39,"CASO30",IF(AX671=H!$T$40,"CASO31",0)))</f>
        <v>0</v>
      </c>
    </row>
    <row r="672" spans="1:51" s="34" customFormat="1">
      <c r="A672" s="149">
        <f t="shared" si="18"/>
        <v>668</v>
      </c>
      <c r="B672"/>
      <c r="C672"/>
      <c r="D672"/>
      <c r="E672"/>
      <c r="F672"/>
      <c r="G672"/>
      <c r="H672"/>
      <c r="I672"/>
      <c r="J672"/>
      <c r="K672"/>
      <c r="L672"/>
      <c r="M672"/>
      <c r="N672"/>
      <c r="O672"/>
      <c r="P672"/>
      <c r="Q672"/>
      <c r="R672"/>
      <c r="S672"/>
      <c r="T672"/>
      <c r="U672"/>
      <c r="V672"/>
      <c r="W672"/>
      <c r="AX672" s="155" t="str">
        <f t="shared" si="19"/>
        <v/>
      </c>
      <c r="AY672" s="147">
        <f>IF(AX672=H!$T$38,"CASO29",IF(AX672=H!$T$39,"CASO30",IF(AX672=H!$T$40,"CASO31",0)))</f>
        <v>0</v>
      </c>
    </row>
    <row r="673" spans="1:51" s="34" customFormat="1">
      <c r="A673" s="149">
        <f t="shared" si="18"/>
        <v>669</v>
      </c>
      <c r="B673"/>
      <c r="C673"/>
      <c r="D673"/>
      <c r="E673"/>
      <c r="F673"/>
      <c r="G673"/>
      <c r="H673"/>
      <c r="I673"/>
      <c r="J673"/>
      <c r="K673"/>
      <c r="L673"/>
      <c r="M673"/>
      <c r="N673"/>
      <c r="O673"/>
      <c r="P673"/>
      <c r="Q673"/>
      <c r="R673"/>
      <c r="S673"/>
      <c r="T673"/>
      <c r="U673"/>
      <c r="V673"/>
      <c r="W673"/>
      <c r="AX673" s="155" t="str">
        <f t="shared" si="19"/>
        <v/>
      </c>
      <c r="AY673" s="147">
        <f>IF(AX673=H!$T$38,"CASO29",IF(AX673=H!$T$39,"CASO30",IF(AX673=H!$T$40,"CASO31",0)))</f>
        <v>0</v>
      </c>
    </row>
    <row r="674" spans="1:51" s="34" customFormat="1">
      <c r="A674" s="149">
        <f t="shared" si="18"/>
        <v>670</v>
      </c>
      <c r="B674"/>
      <c r="C674"/>
      <c r="D674"/>
      <c r="E674"/>
      <c r="F674"/>
      <c r="G674"/>
      <c r="H674"/>
      <c r="I674"/>
      <c r="J674"/>
      <c r="K674"/>
      <c r="L674"/>
      <c r="M674"/>
      <c r="N674"/>
      <c r="O674"/>
      <c r="P674"/>
      <c r="Q674"/>
      <c r="R674"/>
      <c r="S674"/>
      <c r="T674"/>
      <c r="U674"/>
      <c r="V674"/>
      <c r="W674"/>
      <c r="AX674" s="155" t="str">
        <f t="shared" si="19"/>
        <v/>
      </c>
      <c r="AY674" s="147">
        <f>IF(AX674=H!$T$38,"CASO29",IF(AX674=H!$T$39,"CASO30",IF(AX674=H!$T$40,"CASO31",0)))</f>
        <v>0</v>
      </c>
    </row>
    <row r="675" spans="1:51" s="34" customFormat="1">
      <c r="A675" s="149">
        <f t="shared" si="18"/>
        <v>671</v>
      </c>
      <c r="B675"/>
      <c r="C675"/>
      <c r="D675"/>
      <c r="E675"/>
      <c r="F675"/>
      <c r="G675"/>
      <c r="H675"/>
      <c r="I675"/>
      <c r="J675"/>
      <c r="K675"/>
      <c r="L675"/>
      <c r="M675"/>
      <c r="N675"/>
      <c r="O675"/>
      <c r="P675"/>
      <c r="Q675"/>
      <c r="R675"/>
      <c r="S675"/>
      <c r="T675"/>
      <c r="U675"/>
      <c r="V675"/>
      <c r="W675"/>
      <c r="AX675" s="155" t="str">
        <f t="shared" si="19"/>
        <v/>
      </c>
      <c r="AY675" s="147">
        <f>IF(AX675=H!$T$38,"CASO29",IF(AX675=H!$T$39,"CASO30",IF(AX675=H!$T$40,"CASO31",0)))</f>
        <v>0</v>
      </c>
    </row>
    <row r="676" spans="1:51" s="34" customFormat="1">
      <c r="A676" s="149">
        <f t="shared" si="18"/>
        <v>672</v>
      </c>
      <c r="B676"/>
      <c r="C676"/>
      <c r="D676"/>
      <c r="E676"/>
      <c r="F676"/>
      <c r="G676"/>
      <c r="H676"/>
      <c r="I676"/>
      <c r="J676"/>
      <c r="K676"/>
      <c r="L676"/>
      <c r="M676"/>
      <c r="N676"/>
      <c r="O676"/>
      <c r="P676"/>
      <c r="Q676"/>
      <c r="R676"/>
      <c r="S676"/>
      <c r="T676"/>
      <c r="U676"/>
      <c r="V676"/>
      <c r="W676"/>
      <c r="AX676" s="155" t="str">
        <f t="shared" si="19"/>
        <v/>
      </c>
      <c r="AY676" s="147">
        <f>IF(AX676=H!$T$38,"CASO29",IF(AX676=H!$T$39,"CASO30",IF(AX676=H!$T$40,"CASO31",0)))</f>
        <v>0</v>
      </c>
    </row>
    <row r="677" spans="1:51" s="34" customFormat="1">
      <c r="A677" s="149">
        <f t="shared" si="18"/>
        <v>673</v>
      </c>
      <c r="B677"/>
      <c r="C677"/>
      <c r="D677"/>
      <c r="E677"/>
      <c r="F677"/>
      <c r="G677"/>
      <c r="H677"/>
      <c r="I677"/>
      <c r="J677"/>
      <c r="K677"/>
      <c r="L677"/>
      <c r="M677"/>
      <c r="N677"/>
      <c r="O677"/>
      <c r="P677"/>
      <c r="Q677"/>
      <c r="R677"/>
      <c r="S677"/>
      <c r="T677"/>
      <c r="U677"/>
      <c r="V677"/>
      <c r="W677"/>
      <c r="AX677" s="155" t="str">
        <f t="shared" si="19"/>
        <v/>
      </c>
      <c r="AY677" s="147">
        <f>IF(AX677=H!$T$38,"CASO29",IF(AX677=H!$T$39,"CASO30",IF(AX677=H!$T$40,"CASO31",0)))</f>
        <v>0</v>
      </c>
    </row>
    <row r="678" spans="1:51" s="34" customFormat="1">
      <c r="A678" s="149">
        <f t="shared" si="18"/>
        <v>674</v>
      </c>
      <c r="B678"/>
      <c r="C678"/>
      <c r="D678"/>
      <c r="E678"/>
      <c r="F678"/>
      <c r="G678"/>
      <c r="H678"/>
      <c r="I678"/>
      <c r="J678"/>
      <c r="K678"/>
      <c r="L678"/>
      <c r="M678"/>
      <c r="N678"/>
      <c r="O678"/>
      <c r="P678"/>
      <c r="Q678"/>
      <c r="R678"/>
      <c r="S678"/>
      <c r="T678"/>
      <c r="U678"/>
      <c r="V678"/>
      <c r="W678"/>
      <c r="AX678" s="155" t="str">
        <f t="shared" si="19"/>
        <v/>
      </c>
      <c r="AY678" s="147">
        <f>IF(AX678=H!$T$38,"CASO29",IF(AX678=H!$T$39,"CASO30",IF(AX678=H!$T$40,"CASO31",0)))</f>
        <v>0</v>
      </c>
    </row>
    <row r="679" spans="1:51" s="34" customFormat="1">
      <c r="A679" s="149">
        <f t="shared" si="18"/>
        <v>675</v>
      </c>
      <c r="B679"/>
      <c r="C679"/>
      <c r="D679"/>
      <c r="E679"/>
      <c r="F679"/>
      <c r="G679"/>
      <c r="H679"/>
      <c r="I679"/>
      <c r="J679"/>
      <c r="K679"/>
      <c r="L679"/>
      <c r="M679"/>
      <c r="N679"/>
      <c r="O679"/>
      <c r="P679"/>
      <c r="Q679"/>
      <c r="R679"/>
      <c r="S679"/>
      <c r="T679"/>
      <c r="U679"/>
      <c r="V679"/>
      <c r="W679"/>
      <c r="AX679" s="155" t="str">
        <f t="shared" si="19"/>
        <v/>
      </c>
      <c r="AY679" s="147">
        <f>IF(AX679=H!$T$38,"CASO29",IF(AX679=H!$T$39,"CASO30",IF(AX679=H!$T$40,"CASO31",0)))</f>
        <v>0</v>
      </c>
    </row>
    <row r="680" spans="1:51" s="34" customFormat="1">
      <c r="A680" s="149">
        <f t="shared" si="18"/>
        <v>676</v>
      </c>
      <c r="B680"/>
      <c r="C680"/>
      <c r="D680"/>
      <c r="E680"/>
      <c r="F680"/>
      <c r="G680"/>
      <c r="H680"/>
      <c r="I680"/>
      <c r="J680"/>
      <c r="K680"/>
      <c r="L680"/>
      <c r="M680"/>
      <c r="N680"/>
      <c r="O680"/>
      <c r="P680"/>
      <c r="Q680"/>
      <c r="R680"/>
      <c r="S680"/>
      <c r="T680"/>
      <c r="U680"/>
      <c r="V680"/>
      <c r="W680"/>
      <c r="AX680" s="155" t="str">
        <f t="shared" si="19"/>
        <v/>
      </c>
      <c r="AY680" s="147">
        <f>IF(AX680=H!$T$38,"CASO29",IF(AX680=H!$T$39,"CASO30",IF(AX680=H!$T$40,"CASO31",0)))</f>
        <v>0</v>
      </c>
    </row>
    <row r="681" spans="1:51" s="34" customFormat="1">
      <c r="A681" s="149">
        <f t="shared" si="18"/>
        <v>677</v>
      </c>
      <c r="B681"/>
      <c r="C681"/>
      <c r="D681"/>
      <c r="E681"/>
      <c r="F681"/>
      <c r="G681"/>
      <c r="H681"/>
      <c r="I681"/>
      <c r="J681"/>
      <c r="K681"/>
      <c r="L681"/>
      <c r="M681"/>
      <c r="N681"/>
      <c r="O681"/>
      <c r="P681"/>
      <c r="Q681"/>
      <c r="R681"/>
      <c r="S681"/>
      <c r="T681"/>
      <c r="U681"/>
      <c r="V681"/>
      <c r="W681"/>
      <c r="AX681" s="155" t="str">
        <f t="shared" si="19"/>
        <v/>
      </c>
      <c r="AY681" s="147">
        <f>IF(AX681=H!$T$38,"CASO29",IF(AX681=H!$T$39,"CASO30",IF(AX681=H!$T$40,"CASO31",0)))</f>
        <v>0</v>
      </c>
    </row>
    <row r="682" spans="1:51" s="34" customFormat="1">
      <c r="A682" s="149">
        <f t="shared" si="18"/>
        <v>678</v>
      </c>
      <c r="B682"/>
      <c r="C682"/>
      <c r="D682"/>
      <c r="E682"/>
      <c r="F682"/>
      <c r="G682"/>
      <c r="H682"/>
      <c r="I682"/>
      <c r="J682"/>
      <c r="K682"/>
      <c r="L682"/>
      <c r="M682"/>
      <c r="N682"/>
      <c r="O682"/>
      <c r="P682"/>
      <c r="Q682"/>
      <c r="R682"/>
      <c r="S682"/>
      <c r="T682"/>
      <c r="U682"/>
      <c r="V682"/>
      <c r="W682"/>
      <c r="AX682" s="155" t="str">
        <f t="shared" si="19"/>
        <v/>
      </c>
      <c r="AY682" s="147">
        <f>IF(AX682=H!$T$38,"CASO29",IF(AX682=H!$T$39,"CASO30",IF(AX682=H!$T$40,"CASO31",0)))</f>
        <v>0</v>
      </c>
    </row>
    <row r="683" spans="1:51" s="34" customFormat="1">
      <c r="A683" s="149">
        <f t="shared" ref="A683:A746" si="20">A682+1</f>
        <v>679</v>
      </c>
      <c r="B683"/>
      <c r="C683"/>
      <c r="D683"/>
      <c r="E683"/>
      <c r="F683"/>
      <c r="G683"/>
      <c r="H683"/>
      <c r="I683"/>
      <c r="J683"/>
      <c r="K683"/>
      <c r="L683"/>
      <c r="M683"/>
      <c r="N683"/>
      <c r="O683"/>
      <c r="P683"/>
      <c r="Q683"/>
      <c r="R683"/>
      <c r="S683"/>
      <c r="T683"/>
      <c r="U683"/>
      <c r="V683"/>
      <c r="W683"/>
      <c r="AX683" s="155" t="str">
        <f t="shared" si="19"/>
        <v/>
      </c>
      <c r="AY683" s="147">
        <f>IF(AX683=H!$T$38,"CASO29",IF(AX683=H!$T$39,"CASO30",IF(AX683=H!$T$40,"CASO31",0)))</f>
        <v>0</v>
      </c>
    </row>
    <row r="684" spans="1:51" s="34" customFormat="1">
      <c r="A684" s="149">
        <f t="shared" si="20"/>
        <v>680</v>
      </c>
      <c r="B684"/>
      <c r="C684"/>
      <c r="D684"/>
      <c r="E684"/>
      <c r="F684"/>
      <c r="G684"/>
      <c r="H684"/>
      <c r="I684"/>
      <c r="J684"/>
      <c r="K684"/>
      <c r="L684"/>
      <c r="M684"/>
      <c r="N684"/>
      <c r="O684"/>
      <c r="P684"/>
      <c r="Q684"/>
      <c r="R684"/>
      <c r="S684"/>
      <c r="T684"/>
      <c r="U684"/>
      <c r="V684"/>
      <c r="W684"/>
      <c r="AX684" s="155" t="str">
        <f t="shared" si="19"/>
        <v/>
      </c>
      <c r="AY684" s="147">
        <f>IF(AX684=H!$T$38,"CASO29",IF(AX684=H!$T$39,"CASO30",IF(AX684=H!$T$40,"CASO31",0)))</f>
        <v>0</v>
      </c>
    </row>
    <row r="685" spans="1:51" s="34" customFormat="1">
      <c r="A685" s="149">
        <f t="shared" si="20"/>
        <v>681</v>
      </c>
      <c r="B685"/>
      <c r="C685"/>
      <c r="D685"/>
      <c r="E685"/>
      <c r="F685"/>
      <c r="G685"/>
      <c r="H685"/>
      <c r="I685"/>
      <c r="J685"/>
      <c r="K685"/>
      <c r="L685"/>
      <c r="M685"/>
      <c r="N685"/>
      <c r="O685"/>
      <c r="P685"/>
      <c r="Q685"/>
      <c r="R685"/>
      <c r="S685"/>
      <c r="T685"/>
      <c r="U685"/>
      <c r="V685"/>
      <c r="W685"/>
      <c r="AX685" s="155" t="str">
        <f t="shared" si="19"/>
        <v/>
      </c>
      <c r="AY685" s="147">
        <f>IF(AX685=H!$T$38,"CASO29",IF(AX685=H!$T$39,"CASO30",IF(AX685=H!$T$40,"CASO31",0)))</f>
        <v>0</v>
      </c>
    </row>
    <row r="686" spans="1:51" s="34" customFormat="1">
      <c r="A686" s="149">
        <f t="shared" si="20"/>
        <v>682</v>
      </c>
      <c r="B686"/>
      <c r="C686"/>
      <c r="D686"/>
      <c r="E686"/>
      <c r="F686"/>
      <c r="G686"/>
      <c r="H686"/>
      <c r="I686"/>
      <c r="J686"/>
      <c r="K686"/>
      <c r="L686"/>
      <c r="M686"/>
      <c r="N686"/>
      <c r="O686"/>
      <c r="P686"/>
      <c r="Q686"/>
      <c r="R686"/>
      <c r="S686"/>
      <c r="T686"/>
      <c r="U686"/>
      <c r="V686"/>
      <c r="W686"/>
      <c r="AX686" s="155" t="str">
        <f t="shared" si="19"/>
        <v/>
      </c>
      <c r="AY686" s="147">
        <f>IF(AX686=H!$T$38,"CASO29",IF(AX686=H!$T$39,"CASO30",IF(AX686=H!$T$40,"CASO31",0)))</f>
        <v>0</v>
      </c>
    </row>
    <row r="687" spans="1:51" s="34" customFormat="1">
      <c r="A687" s="149">
        <f t="shared" si="20"/>
        <v>683</v>
      </c>
      <c r="B687"/>
      <c r="C687"/>
      <c r="D687"/>
      <c r="E687"/>
      <c r="F687"/>
      <c r="G687"/>
      <c r="H687"/>
      <c r="I687"/>
      <c r="J687"/>
      <c r="K687"/>
      <c r="L687"/>
      <c r="M687"/>
      <c r="N687"/>
      <c r="O687"/>
      <c r="P687"/>
      <c r="Q687"/>
      <c r="R687"/>
      <c r="S687"/>
      <c r="T687"/>
      <c r="U687"/>
      <c r="V687"/>
      <c r="W687"/>
      <c r="AX687" s="155" t="str">
        <f t="shared" si="19"/>
        <v/>
      </c>
      <c r="AY687" s="147">
        <f>IF(AX687=H!$T$38,"CASO29",IF(AX687=H!$T$39,"CASO30",IF(AX687=H!$T$40,"CASO31",0)))</f>
        <v>0</v>
      </c>
    </row>
    <row r="688" spans="1:51" s="34" customFormat="1">
      <c r="A688" s="149">
        <f t="shared" si="20"/>
        <v>684</v>
      </c>
      <c r="B688"/>
      <c r="C688"/>
      <c r="D688"/>
      <c r="E688"/>
      <c r="F688"/>
      <c r="G688"/>
      <c r="H688"/>
      <c r="I688"/>
      <c r="J688"/>
      <c r="K688"/>
      <c r="L688"/>
      <c r="M688"/>
      <c r="N688"/>
      <c r="O688"/>
      <c r="P688"/>
      <c r="Q688"/>
      <c r="R688"/>
      <c r="S688"/>
      <c r="T688"/>
      <c r="U688"/>
      <c r="V688"/>
      <c r="W688"/>
      <c r="AX688" s="155" t="str">
        <f t="shared" si="19"/>
        <v/>
      </c>
      <c r="AY688" s="147">
        <f>IF(AX688=H!$T$38,"CASO29",IF(AX688=H!$T$39,"CASO30",IF(AX688=H!$T$40,"CASO31",0)))</f>
        <v>0</v>
      </c>
    </row>
    <row r="689" spans="1:51" s="34" customFormat="1">
      <c r="A689" s="149">
        <f t="shared" si="20"/>
        <v>685</v>
      </c>
      <c r="B689"/>
      <c r="C689"/>
      <c r="D689"/>
      <c r="E689"/>
      <c r="F689"/>
      <c r="G689"/>
      <c r="H689"/>
      <c r="I689"/>
      <c r="J689"/>
      <c r="K689"/>
      <c r="L689"/>
      <c r="M689"/>
      <c r="N689"/>
      <c r="O689"/>
      <c r="P689"/>
      <c r="Q689"/>
      <c r="R689"/>
      <c r="S689"/>
      <c r="T689"/>
      <c r="U689"/>
      <c r="V689"/>
      <c r="W689"/>
      <c r="AX689" s="155" t="str">
        <f t="shared" si="19"/>
        <v/>
      </c>
      <c r="AY689" s="147">
        <f>IF(AX689=H!$T$38,"CASO29",IF(AX689=H!$T$39,"CASO30",IF(AX689=H!$T$40,"CASO31",0)))</f>
        <v>0</v>
      </c>
    </row>
    <row r="690" spans="1:51" s="34" customFormat="1">
      <c r="A690" s="149">
        <f t="shared" si="20"/>
        <v>686</v>
      </c>
      <c r="B690"/>
      <c r="C690"/>
      <c r="D690"/>
      <c r="E690"/>
      <c r="F690"/>
      <c r="G690"/>
      <c r="H690"/>
      <c r="I690"/>
      <c r="J690"/>
      <c r="K690"/>
      <c r="L690"/>
      <c r="M690"/>
      <c r="N690"/>
      <c r="O690"/>
      <c r="P690"/>
      <c r="Q690"/>
      <c r="R690"/>
      <c r="S690"/>
      <c r="T690"/>
      <c r="U690"/>
      <c r="V690"/>
      <c r="W690"/>
      <c r="AX690" s="155" t="str">
        <f t="shared" si="19"/>
        <v/>
      </c>
      <c r="AY690" s="147">
        <f>IF(AX690=H!$T$38,"CASO29",IF(AX690=H!$T$39,"CASO30",IF(AX690=H!$T$40,"CASO31",0)))</f>
        <v>0</v>
      </c>
    </row>
    <row r="691" spans="1:51" s="34" customFormat="1">
      <c r="A691" s="149">
        <f t="shared" si="20"/>
        <v>687</v>
      </c>
      <c r="B691"/>
      <c r="C691"/>
      <c r="D691"/>
      <c r="E691"/>
      <c r="F691"/>
      <c r="G691"/>
      <c r="H691"/>
      <c r="I691"/>
      <c r="J691"/>
      <c r="K691"/>
      <c r="L691"/>
      <c r="M691"/>
      <c r="N691"/>
      <c r="O691"/>
      <c r="P691"/>
      <c r="Q691"/>
      <c r="R691"/>
      <c r="S691"/>
      <c r="T691"/>
      <c r="U691"/>
      <c r="V691"/>
      <c r="W691"/>
      <c r="AX691" s="155" t="str">
        <f t="shared" si="19"/>
        <v/>
      </c>
      <c r="AY691" s="147">
        <f>IF(AX691=H!$T$38,"CASO29",IF(AX691=H!$T$39,"CASO30",IF(AX691=H!$T$40,"CASO31",0)))</f>
        <v>0</v>
      </c>
    </row>
    <row r="692" spans="1:51" s="34" customFormat="1">
      <c r="A692" s="149">
        <f t="shared" si="20"/>
        <v>688</v>
      </c>
      <c r="B692"/>
      <c r="C692"/>
      <c r="D692"/>
      <c r="E692"/>
      <c r="F692"/>
      <c r="G692"/>
      <c r="H692"/>
      <c r="I692"/>
      <c r="J692"/>
      <c r="K692"/>
      <c r="L692"/>
      <c r="M692"/>
      <c r="N692"/>
      <c r="O692"/>
      <c r="P692"/>
      <c r="Q692"/>
      <c r="R692"/>
      <c r="S692"/>
      <c r="T692"/>
      <c r="U692"/>
      <c r="V692"/>
      <c r="W692"/>
      <c r="AX692" s="155" t="str">
        <f t="shared" si="19"/>
        <v/>
      </c>
      <c r="AY692" s="147">
        <f>IF(AX692=H!$T$38,"CASO29",IF(AX692=H!$T$39,"CASO30",IF(AX692=H!$T$40,"CASO31",0)))</f>
        <v>0</v>
      </c>
    </row>
    <row r="693" spans="1:51" s="34" customFormat="1">
      <c r="A693" s="149">
        <f t="shared" si="20"/>
        <v>689</v>
      </c>
      <c r="B693"/>
      <c r="C693"/>
      <c r="D693"/>
      <c r="E693"/>
      <c r="F693"/>
      <c r="G693"/>
      <c r="H693"/>
      <c r="I693"/>
      <c r="J693"/>
      <c r="K693"/>
      <c r="L693"/>
      <c r="M693"/>
      <c r="N693"/>
      <c r="O693"/>
      <c r="P693"/>
      <c r="Q693"/>
      <c r="R693"/>
      <c r="S693"/>
      <c r="T693"/>
      <c r="U693"/>
      <c r="V693"/>
      <c r="W693"/>
      <c r="AX693" s="155" t="str">
        <f t="shared" si="19"/>
        <v/>
      </c>
      <c r="AY693" s="147">
        <f>IF(AX693=H!$T$38,"CASO29",IF(AX693=H!$T$39,"CASO30",IF(AX693=H!$T$40,"CASO31",0)))</f>
        <v>0</v>
      </c>
    </row>
    <row r="694" spans="1:51" s="34" customFormat="1">
      <c r="A694" s="149">
        <f t="shared" si="20"/>
        <v>690</v>
      </c>
      <c r="B694"/>
      <c r="C694"/>
      <c r="D694"/>
      <c r="E694"/>
      <c r="F694"/>
      <c r="G694"/>
      <c r="H694"/>
      <c r="I694"/>
      <c r="J694"/>
      <c r="K694"/>
      <c r="L694"/>
      <c r="M694"/>
      <c r="N694"/>
      <c r="O694"/>
      <c r="P694"/>
      <c r="Q694"/>
      <c r="R694"/>
      <c r="S694"/>
      <c r="T694"/>
      <c r="U694"/>
      <c r="V694"/>
      <c r="W694"/>
      <c r="AX694" s="155" t="str">
        <f t="shared" si="19"/>
        <v/>
      </c>
      <c r="AY694" s="147">
        <f>IF(AX694=H!$T$38,"CASO29",IF(AX694=H!$T$39,"CASO30",IF(AX694=H!$T$40,"CASO31",0)))</f>
        <v>0</v>
      </c>
    </row>
    <row r="695" spans="1:51" s="34" customFormat="1">
      <c r="A695" s="149">
        <f t="shared" si="20"/>
        <v>691</v>
      </c>
      <c r="B695"/>
      <c r="C695"/>
      <c r="D695"/>
      <c r="E695"/>
      <c r="F695"/>
      <c r="G695"/>
      <c r="H695"/>
      <c r="I695"/>
      <c r="J695"/>
      <c r="K695"/>
      <c r="L695"/>
      <c r="M695"/>
      <c r="N695"/>
      <c r="O695"/>
      <c r="P695"/>
      <c r="Q695"/>
      <c r="R695"/>
      <c r="S695"/>
      <c r="T695"/>
      <c r="U695"/>
      <c r="V695"/>
      <c r="W695"/>
      <c r="AX695" s="155" t="str">
        <f t="shared" si="19"/>
        <v/>
      </c>
      <c r="AY695" s="147">
        <f>IF(AX695=H!$T$38,"CASO29",IF(AX695=H!$T$39,"CASO30",IF(AX695=H!$T$40,"CASO31",0)))</f>
        <v>0</v>
      </c>
    </row>
    <row r="696" spans="1:51" s="34" customFormat="1">
      <c r="A696" s="149">
        <f t="shared" si="20"/>
        <v>692</v>
      </c>
      <c r="B696"/>
      <c r="C696"/>
      <c r="D696"/>
      <c r="E696"/>
      <c r="F696"/>
      <c r="G696"/>
      <c r="H696"/>
      <c r="I696"/>
      <c r="J696"/>
      <c r="K696"/>
      <c r="L696"/>
      <c r="M696"/>
      <c r="N696"/>
      <c r="O696"/>
      <c r="P696"/>
      <c r="Q696"/>
      <c r="R696"/>
      <c r="S696"/>
      <c r="T696"/>
      <c r="U696"/>
      <c r="V696"/>
      <c r="W696"/>
      <c r="AX696" s="155" t="str">
        <f t="shared" si="19"/>
        <v/>
      </c>
      <c r="AY696" s="147">
        <f>IF(AX696=H!$T$38,"CASO29",IF(AX696=H!$T$39,"CASO30",IF(AX696=H!$T$40,"CASO31",0)))</f>
        <v>0</v>
      </c>
    </row>
    <row r="697" spans="1:51" s="34" customFormat="1">
      <c r="A697" s="149">
        <f t="shared" si="20"/>
        <v>693</v>
      </c>
      <c r="B697"/>
      <c r="C697"/>
      <c r="D697"/>
      <c r="E697"/>
      <c r="F697"/>
      <c r="G697"/>
      <c r="H697"/>
      <c r="I697"/>
      <c r="J697"/>
      <c r="K697"/>
      <c r="L697"/>
      <c r="M697"/>
      <c r="N697"/>
      <c r="O697"/>
      <c r="P697"/>
      <c r="Q697"/>
      <c r="R697"/>
      <c r="S697"/>
      <c r="T697"/>
      <c r="U697"/>
      <c r="V697"/>
      <c r="W697"/>
      <c r="AX697" s="155" t="str">
        <f t="shared" si="19"/>
        <v/>
      </c>
      <c r="AY697" s="147">
        <f>IF(AX697=H!$T$38,"CASO29",IF(AX697=H!$T$39,"CASO30",IF(AX697=H!$T$40,"CASO31",0)))</f>
        <v>0</v>
      </c>
    </row>
    <row r="698" spans="1:51" s="34" customFormat="1">
      <c r="A698" s="149">
        <f t="shared" si="20"/>
        <v>694</v>
      </c>
      <c r="B698"/>
      <c r="C698"/>
      <c r="D698"/>
      <c r="E698"/>
      <c r="F698"/>
      <c r="G698"/>
      <c r="H698"/>
      <c r="I698"/>
      <c r="J698"/>
      <c r="K698"/>
      <c r="L698"/>
      <c r="M698"/>
      <c r="N698"/>
      <c r="O698"/>
      <c r="P698"/>
      <c r="Q698"/>
      <c r="R698"/>
      <c r="S698"/>
      <c r="T698"/>
      <c r="U698"/>
      <c r="V698"/>
      <c r="W698"/>
      <c r="AX698" s="155" t="str">
        <f t="shared" si="19"/>
        <v/>
      </c>
      <c r="AY698" s="147">
        <f>IF(AX698=H!$T$38,"CASO29",IF(AX698=H!$T$39,"CASO30",IF(AX698=H!$T$40,"CASO31",0)))</f>
        <v>0</v>
      </c>
    </row>
    <row r="699" spans="1:51" s="34" customFormat="1">
      <c r="A699" s="149">
        <f t="shared" si="20"/>
        <v>695</v>
      </c>
      <c r="B699"/>
      <c r="C699"/>
      <c r="D699"/>
      <c r="E699"/>
      <c r="F699"/>
      <c r="G699"/>
      <c r="H699"/>
      <c r="I699"/>
      <c r="J699"/>
      <c r="K699"/>
      <c r="L699"/>
      <c r="M699"/>
      <c r="N699"/>
      <c r="O699"/>
      <c r="P699"/>
      <c r="Q699"/>
      <c r="R699"/>
      <c r="S699"/>
      <c r="T699"/>
      <c r="U699"/>
      <c r="V699"/>
      <c r="W699"/>
      <c r="AX699" s="155" t="str">
        <f t="shared" si="19"/>
        <v/>
      </c>
      <c r="AY699" s="147">
        <f>IF(AX699=H!$T$38,"CASO29",IF(AX699=H!$T$39,"CASO30",IF(AX699=H!$T$40,"CASO31",0)))</f>
        <v>0</v>
      </c>
    </row>
    <row r="700" spans="1:51" s="34" customFormat="1">
      <c r="A700" s="149">
        <f t="shared" si="20"/>
        <v>696</v>
      </c>
      <c r="B700"/>
      <c r="C700"/>
      <c r="D700"/>
      <c r="E700"/>
      <c r="F700"/>
      <c r="G700"/>
      <c r="H700"/>
      <c r="I700"/>
      <c r="J700"/>
      <c r="K700"/>
      <c r="L700"/>
      <c r="M700"/>
      <c r="N700"/>
      <c r="O700"/>
      <c r="P700"/>
      <c r="Q700"/>
      <c r="R700"/>
      <c r="S700"/>
      <c r="T700"/>
      <c r="U700"/>
      <c r="V700"/>
      <c r="W700"/>
      <c r="AX700" s="155" t="str">
        <f t="shared" si="19"/>
        <v/>
      </c>
      <c r="AY700" s="147">
        <f>IF(AX700=H!$T$38,"CASO29",IF(AX700=H!$T$39,"CASO30",IF(AX700=H!$T$40,"CASO31",0)))</f>
        <v>0</v>
      </c>
    </row>
    <row r="701" spans="1:51" s="34" customFormat="1">
      <c r="A701" s="149">
        <f t="shared" si="20"/>
        <v>697</v>
      </c>
      <c r="B701"/>
      <c r="C701"/>
      <c r="D701"/>
      <c r="E701"/>
      <c r="F701"/>
      <c r="G701"/>
      <c r="H701"/>
      <c r="I701"/>
      <c r="J701"/>
      <c r="K701"/>
      <c r="L701"/>
      <c r="M701"/>
      <c r="N701"/>
      <c r="O701"/>
      <c r="P701"/>
      <c r="Q701"/>
      <c r="R701"/>
      <c r="S701"/>
      <c r="T701"/>
      <c r="U701"/>
      <c r="V701"/>
      <c r="W701"/>
      <c r="AX701" s="155" t="str">
        <f t="shared" si="19"/>
        <v/>
      </c>
      <c r="AY701" s="147">
        <f>IF(AX701=H!$T$38,"CASO29",IF(AX701=H!$T$39,"CASO30",IF(AX701=H!$T$40,"CASO31",0)))</f>
        <v>0</v>
      </c>
    </row>
    <row r="702" spans="1:51" s="34" customFormat="1">
      <c r="A702" s="149">
        <f t="shared" si="20"/>
        <v>698</v>
      </c>
      <c r="B702"/>
      <c r="C702"/>
      <c r="D702"/>
      <c r="E702"/>
      <c r="F702"/>
      <c r="G702"/>
      <c r="H702"/>
      <c r="I702"/>
      <c r="J702"/>
      <c r="K702"/>
      <c r="L702"/>
      <c r="M702"/>
      <c r="N702"/>
      <c r="O702"/>
      <c r="P702"/>
      <c r="Q702"/>
      <c r="R702"/>
      <c r="S702"/>
      <c r="T702"/>
      <c r="U702"/>
      <c r="V702"/>
      <c r="W702"/>
      <c r="AX702" s="155" t="str">
        <f t="shared" si="19"/>
        <v/>
      </c>
      <c r="AY702" s="147">
        <f>IF(AX702=H!$T$38,"CASO29",IF(AX702=H!$T$39,"CASO30",IF(AX702=H!$T$40,"CASO31",0)))</f>
        <v>0</v>
      </c>
    </row>
    <row r="703" spans="1:51" s="34" customFormat="1">
      <c r="A703" s="149">
        <f t="shared" si="20"/>
        <v>699</v>
      </c>
      <c r="B703"/>
      <c r="C703"/>
      <c r="D703"/>
      <c r="E703"/>
      <c r="F703"/>
      <c r="G703"/>
      <c r="H703"/>
      <c r="I703"/>
      <c r="J703"/>
      <c r="K703"/>
      <c r="L703"/>
      <c r="M703"/>
      <c r="N703"/>
      <c r="O703"/>
      <c r="P703"/>
      <c r="Q703"/>
      <c r="R703"/>
      <c r="S703"/>
      <c r="T703"/>
      <c r="U703"/>
      <c r="V703"/>
      <c r="W703"/>
      <c r="AX703" s="155" t="str">
        <f t="shared" si="19"/>
        <v/>
      </c>
      <c r="AY703" s="147">
        <f>IF(AX703=H!$T$38,"CASO29",IF(AX703=H!$T$39,"CASO30",IF(AX703=H!$T$40,"CASO31",0)))</f>
        <v>0</v>
      </c>
    </row>
    <row r="704" spans="1:51" s="34" customFormat="1">
      <c r="A704" s="149">
        <f t="shared" si="20"/>
        <v>700</v>
      </c>
      <c r="B704"/>
      <c r="C704"/>
      <c r="D704"/>
      <c r="E704"/>
      <c r="F704"/>
      <c r="G704"/>
      <c r="H704"/>
      <c r="I704"/>
      <c r="J704"/>
      <c r="K704"/>
      <c r="L704"/>
      <c r="M704"/>
      <c r="N704"/>
      <c r="O704"/>
      <c r="P704"/>
      <c r="Q704"/>
      <c r="R704"/>
      <c r="S704"/>
      <c r="T704"/>
      <c r="U704"/>
      <c r="V704"/>
      <c r="W704"/>
      <c r="AX704" s="155" t="str">
        <f t="shared" si="19"/>
        <v/>
      </c>
      <c r="AY704" s="147">
        <f>IF(AX704=H!$T$38,"CASO29",IF(AX704=H!$T$39,"CASO30",IF(AX704=H!$T$40,"CASO31",0)))</f>
        <v>0</v>
      </c>
    </row>
    <row r="705" spans="1:51" s="34" customFormat="1">
      <c r="A705" s="149">
        <f t="shared" si="20"/>
        <v>701</v>
      </c>
      <c r="B705"/>
      <c r="C705"/>
      <c r="D705"/>
      <c r="E705"/>
      <c r="F705"/>
      <c r="G705"/>
      <c r="H705"/>
      <c r="I705"/>
      <c r="J705"/>
      <c r="K705"/>
      <c r="L705"/>
      <c r="M705"/>
      <c r="N705"/>
      <c r="O705"/>
      <c r="P705"/>
      <c r="Q705"/>
      <c r="R705"/>
      <c r="S705"/>
      <c r="T705"/>
      <c r="U705"/>
      <c r="V705"/>
      <c r="W705"/>
      <c r="AX705" s="155" t="str">
        <f t="shared" si="19"/>
        <v/>
      </c>
      <c r="AY705" s="147">
        <f>IF(AX705=H!$T$38,"CASO29",IF(AX705=H!$T$39,"CASO30",IF(AX705=H!$T$40,"CASO31",0)))</f>
        <v>0</v>
      </c>
    </row>
    <row r="706" spans="1:51" s="34" customFormat="1">
      <c r="A706" s="149">
        <f t="shared" si="20"/>
        <v>702</v>
      </c>
      <c r="B706"/>
      <c r="C706"/>
      <c r="D706"/>
      <c r="E706"/>
      <c r="F706"/>
      <c r="G706"/>
      <c r="H706"/>
      <c r="I706"/>
      <c r="J706"/>
      <c r="K706"/>
      <c r="L706"/>
      <c r="M706"/>
      <c r="N706"/>
      <c r="O706"/>
      <c r="P706"/>
      <c r="Q706"/>
      <c r="R706"/>
      <c r="S706"/>
      <c r="T706"/>
      <c r="U706"/>
      <c r="V706"/>
      <c r="W706"/>
      <c r="AX706" s="155" t="str">
        <f t="shared" si="19"/>
        <v/>
      </c>
      <c r="AY706" s="147">
        <f>IF(AX706=H!$T$38,"CASO29",IF(AX706=H!$T$39,"CASO30",IF(AX706=H!$T$40,"CASO31",0)))</f>
        <v>0</v>
      </c>
    </row>
    <row r="707" spans="1:51" s="34" customFormat="1">
      <c r="A707" s="149">
        <f t="shared" si="20"/>
        <v>703</v>
      </c>
      <c r="B707"/>
      <c r="C707"/>
      <c r="D707"/>
      <c r="E707"/>
      <c r="F707"/>
      <c r="G707"/>
      <c r="H707"/>
      <c r="I707"/>
      <c r="J707"/>
      <c r="K707"/>
      <c r="L707"/>
      <c r="M707"/>
      <c r="N707"/>
      <c r="O707"/>
      <c r="P707"/>
      <c r="Q707"/>
      <c r="R707"/>
      <c r="S707"/>
      <c r="T707"/>
      <c r="U707"/>
      <c r="V707"/>
      <c r="W707"/>
      <c r="AX707" s="155" t="str">
        <f t="shared" si="19"/>
        <v/>
      </c>
      <c r="AY707" s="147">
        <f>IF(AX707=H!$T$38,"CASO29",IF(AX707=H!$T$39,"CASO30",IF(AX707=H!$T$40,"CASO31",0)))</f>
        <v>0</v>
      </c>
    </row>
    <row r="708" spans="1:51" s="34" customFormat="1">
      <c r="A708" s="149">
        <f t="shared" si="20"/>
        <v>704</v>
      </c>
      <c r="B708"/>
      <c r="C708"/>
      <c r="D708"/>
      <c r="E708"/>
      <c r="F708"/>
      <c r="G708"/>
      <c r="H708"/>
      <c r="I708"/>
      <c r="J708"/>
      <c r="K708"/>
      <c r="L708"/>
      <c r="M708"/>
      <c r="N708"/>
      <c r="O708"/>
      <c r="P708"/>
      <c r="Q708"/>
      <c r="R708"/>
      <c r="S708"/>
      <c r="T708"/>
      <c r="U708"/>
      <c r="V708"/>
      <c r="W708"/>
      <c r="AX708" s="155" t="str">
        <f t="shared" si="19"/>
        <v/>
      </c>
      <c r="AY708" s="147">
        <f>IF(AX708=H!$T$38,"CASO29",IF(AX708=H!$T$39,"CASO30",IF(AX708=H!$T$40,"CASO31",0)))</f>
        <v>0</v>
      </c>
    </row>
    <row r="709" spans="1:51" s="34" customFormat="1">
      <c r="A709" s="149">
        <f t="shared" si="20"/>
        <v>705</v>
      </c>
      <c r="B709"/>
      <c r="C709"/>
      <c r="D709"/>
      <c r="E709"/>
      <c r="F709"/>
      <c r="G709"/>
      <c r="H709"/>
      <c r="I709"/>
      <c r="J709"/>
      <c r="K709"/>
      <c r="L709"/>
      <c r="M709"/>
      <c r="N709"/>
      <c r="O709"/>
      <c r="P709"/>
      <c r="Q709"/>
      <c r="R709"/>
      <c r="S709"/>
      <c r="T709"/>
      <c r="U709"/>
      <c r="V709"/>
      <c r="W709"/>
      <c r="AX709" s="155" t="str">
        <f t="shared" si="19"/>
        <v/>
      </c>
      <c r="AY709" s="147">
        <f>IF(AX709=H!$T$38,"CASO29",IF(AX709=H!$T$39,"CASO30",IF(AX709=H!$T$40,"CASO31",0)))</f>
        <v>0</v>
      </c>
    </row>
    <row r="710" spans="1:51" s="34" customFormat="1">
      <c r="A710" s="149">
        <f t="shared" si="20"/>
        <v>706</v>
      </c>
      <c r="B710"/>
      <c r="C710"/>
      <c r="D710"/>
      <c r="E710"/>
      <c r="F710"/>
      <c r="G710"/>
      <c r="H710"/>
      <c r="I710"/>
      <c r="J710"/>
      <c r="K710"/>
      <c r="L710"/>
      <c r="M710"/>
      <c r="N710"/>
      <c r="O710"/>
      <c r="P710"/>
      <c r="Q710"/>
      <c r="R710"/>
      <c r="S710"/>
      <c r="T710"/>
      <c r="U710"/>
      <c r="V710"/>
      <c r="W710"/>
      <c r="AX710" s="155" t="str">
        <f t="shared" ref="AX710:AX773" si="21">CONCATENATE(G710,I710)</f>
        <v/>
      </c>
      <c r="AY710" s="147">
        <f>IF(AX710=H!$T$38,"CASO29",IF(AX710=H!$T$39,"CASO30",IF(AX710=H!$T$40,"CASO31",0)))</f>
        <v>0</v>
      </c>
    </row>
    <row r="711" spans="1:51" s="34" customFormat="1">
      <c r="A711" s="149">
        <f t="shared" si="20"/>
        <v>707</v>
      </c>
      <c r="B711"/>
      <c r="C711"/>
      <c r="D711"/>
      <c r="E711"/>
      <c r="F711"/>
      <c r="G711"/>
      <c r="H711"/>
      <c r="I711"/>
      <c r="J711"/>
      <c r="K711"/>
      <c r="L711"/>
      <c r="M711"/>
      <c r="N711"/>
      <c r="O711"/>
      <c r="P711"/>
      <c r="Q711"/>
      <c r="R711"/>
      <c r="S711"/>
      <c r="T711"/>
      <c r="U711"/>
      <c r="V711"/>
      <c r="W711"/>
      <c r="AX711" s="155" t="str">
        <f t="shared" si="21"/>
        <v/>
      </c>
      <c r="AY711" s="147">
        <f>IF(AX711=H!$T$38,"CASO29",IF(AX711=H!$T$39,"CASO30",IF(AX711=H!$T$40,"CASO31",0)))</f>
        <v>0</v>
      </c>
    </row>
    <row r="712" spans="1:51" s="34" customFormat="1">
      <c r="A712" s="149">
        <f t="shared" si="20"/>
        <v>708</v>
      </c>
      <c r="B712"/>
      <c r="C712"/>
      <c r="D712"/>
      <c r="E712"/>
      <c r="F712"/>
      <c r="G712"/>
      <c r="H712"/>
      <c r="I712"/>
      <c r="J712"/>
      <c r="K712"/>
      <c r="L712"/>
      <c r="M712"/>
      <c r="N712"/>
      <c r="O712"/>
      <c r="P712"/>
      <c r="Q712"/>
      <c r="R712"/>
      <c r="S712"/>
      <c r="T712"/>
      <c r="U712"/>
      <c r="V712"/>
      <c r="W712"/>
      <c r="AX712" s="155" t="str">
        <f t="shared" si="21"/>
        <v/>
      </c>
      <c r="AY712" s="147">
        <f>IF(AX712=H!$T$38,"CASO29",IF(AX712=H!$T$39,"CASO30",IF(AX712=H!$T$40,"CASO31",0)))</f>
        <v>0</v>
      </c>
    </row>
    <row r="713" spans="1:51" s="34" customFormat="1">
      <c r="A713" s="149">
        <f t="shared" si="20"/>
        <v>709</v>
      </c>
      <c r="B713"/>
      <c r="C713"/>
      <c r="D713"/>
      <c r="E713"/>
      <c r="F713"/>
      <c r="G713"/>
      <c r="H713"/>
      <c r="I713"/>
      <c r="J713"/>
      <c r="K713"/>
      <c r="L713"/>
      <c r="M713"/>
      <c r="N713"/>
      <c r="O713"/>
      <c r="P713"/>
      <c r="Q713"/>
      <c r="R713"/>
      <c r="S713"/>
      <c r="T713"/>
      <c r="U713"/>
      <c r="V713"/>
      <c r="W713"/>
      <c r="AX713" s="155" t="str">
        <f t="shared" si="21"/>
        <v/>
      </c>
      <c r="AY713" s="147">
        <f>IF(AX713=H!$T$38,"CASO29",IF(AX713=H!$T$39,"CASO30",IF(AX713=H!$T$40,"CASO31",0)))</f>
        <v>0</v>
      </c>
    </row>
    <row r="714" spans="1:51" s="34" customFormat="1">
      <c r="A714" s="149">
        <f t="shared" si="20"/>
        <v>710</v>
      </c>
      <c r="B714"/>
      <c r="C714"/>
      <c r="D714"/>
      <c r="E714"/>
      <c r="F714"/>
      <c r="G714"/>
      <c r="H714"/>
      <c r="I714"/>
      <c r="J714"/>
      <c r="K714"/>
      <c r="L714"/>
      <c r="M714"/>
      <c r="N714"/>
      <c r="O714"/>
      <c r="P714"/>
      <c r="Q714"/>
      <c r="R714"/>
      <c r="S714"/>
      <c r="T714"/>
      <c r="U714"/>
      <c r="V714"/>
      <c r="W714"/>
      <c r="AX714" s="155" t="str">
        <f t="shared" si="21"/>
        <v/>
      </c>
      <c r="AY714" s="147">
        <f>IF(AX714=H!$T$38,"CASO29",IF(AX714=H!$T$39,"CASO30",IF(AX714=H!$T$40,"CASO31",0)))</f>
        <v>0</v>
      </c>
    </row>
    <row r="715" spans="1:51" s="34" customFormat="1">
      <c r="A715" s="149">
        <f t="shared" si="20"/>
        <v>711</v>
      </c>
      <c r="B715"/>
      <c r="C715"/>
      <c r="D715"/>
      <c r="E715"/>
      <c r="F715"/>
      <c r="G715"/>
      <c r="H715"/>
      <c r="I715"/>
      <c r="J715"/>
      <c r="K715"/>
      <c r="L715"/>
      <c r="M715"/>
      <c r="N715"/>
      <c r="O715"/>
      <c r="P715"/>
      <c r="Q715"/>
      <c r="R715"/>
      <c r="S715"/>
      <c r="T715"/>
      <c r="U715"/>
      <c r="V715"/>
      <c r="W715"/>
      <c r="AX715" s="155" t="str">
        <f t="shared" si="21"/>
        <v/>
      </c>
      <c r="AY715" s="147">
        <f>IF(AX715=H!$T$38,"CASO29",IF(AX715=H!$T$39,"CASO30",IF(AX715=H!$T$40,"CASO31",0)))</f>
        <v>0</v>
      </c>
    </row>
    <row r="716" spans="1:51" s="34" customFormat="1">
      <c r="A716" s="149">
        <f t="shared" si="20"/>
        <v>712</v>
      </c>
      <c r="B716"/>
      <c r="C716"/>
      <c r="D716"/>
      <c r="E716"/>
      <c r="F716"/>
      <c r="G716"/>
      <c r="H716"/>
      <c r="I716"/>
      <c r="J716"/>
      <c r="K716"/>
      <c r="L716"/>
      <c r="M716"/>
      <c r="N716"/>
      <c r="O716"/>
      <c r="P716"/>
      <c r="Q716"/>
      <c r="R716"/>
      <c r="S716"/>
      <c r="T716"/>
      <c r="U716"/>
      <c r="V716"/>
      <c r="W716"/>
      <c r="AX716" s="155" t="str">
        <f t="shared" si="21"/>
        <v/>
      </c>
      <c r="AY716" s="147">
        <f>IF(AX716=H!$T$38,"CASO29",IF(AX716=H!$T$39,"CASO30",IF(AX716=H!$T$40,"CASO31",0)))</f>
        <v>0</v>
      </c>
    </row>
    <row r="717" spans="1:51" s="34" customFormat="1">
      <c r="A717" s="149">
        <f t="shared" si="20"/>
        <v>713</v>
      </c>
      <c r="B717"/>
      <c r="C717"/>
      <c r="D717"/>
      <c r="E717"/>
      <c r="F717"/>
      <c r="G717"/>
      <c r="H717"/>
      <c r="I717"/>
      <c r="J717"/>
      <c r="K717"/>
      <c r="L717"/>
      <c r="M717"/>
      <c r="N717"/>
      <c r="O717"/>
      <c r="P717"/>
      <c r="Q717"/>
      <c r="R717"/>
      <c r="S717"/>
      <c r="T717"/>
      <c r="U717"/>
      <c r="V717"/>
      <c r="W717"/>
      <c r="AX717" s="155" t="str">
        <f t="shared" si="21"/>
        <v/>
      </c>
      <c r="AY717" s="147">
        <f>IF(AX717=H!$T$38,"CASO29",IF(AX717=H!$T$39,"CASO30",IF(AX717=H!$T$40,"CASO31",0)))</f>
        <v>0</v>
      </c>
    </row>
    <row r="718" spans="1:51" s="34" customFormat="1">
      <c r="A718" s="149">
        <f t="shared" si="20"/>
        <v>714</v>
      </c>
      <c r="B718"/>
      <c r="C718"/>
      <c r="D718"/>
      <c r="E718"/>
      <c r="F718"/>
      <c r="G718"/>
      <c r="H718"/>
      <c r="I718"/>
      <c r="J718"/>
      <c r="K718"/>
      <c r="L718"/>
      <c r="M718"/>
      <c r="N718"/>
      <c r="O718"/>
      <c r="P718"/>
      <c r="Q718"/>
      <c r="R718"/>
      <c r="S718"/>
      <c r="T718"/>
      <c r="U718"/>
      <c r="V718"/>
      <c r="W718"/>
      <c r="AX718" s="155" t="str">
        <f t="shared" si="21"/>
        <v/>
      </c>
      <c r="AY718" s="147">
        <f>IF(AX718=H!$T$38,"CASO29",IF(AX718=H!$T$39,"CASO30",IF(AX718=H!$T$40,"CASO31",0)))</f>
        <v>0</v>
      </c>
    </row>
    <row r="719" spans="1:51" s="34" customFormat="1">
      <c r="A719" s="149">
        <f t="shared" si="20"/>
        <v>715</v>
      </c>
      <c r="B719"/>
      <c r="C719"/>
      <c r="D719"/>
      <c r="E719"/>
      <c r="F719"/>
      <c r="G719"/>
      <c r="H719"/>
      <c r="I719"/>
      <c r="J719"/>
      <c r="K719"/>
      <c r="L719"/>
      <c r="M719"/>
      <c r="N719"/>
      <c r="O719"/>
      <c r="P719"/>
      <c r="Q719"/>
      <c r="R719"/>
      <c r="S719"/>
      <c r="T719"/>
      <c r="U719"/>
      <c r="V719"/>
      <c r="W719"/>
      <c r="AX719" s="155" t="str">
        <f t="shared" si="21"/>
        <v/>
      </c>
      <c r="AY719" s="147">
        <f>IF(AX719=H!$T$38,"CASO29",IF(AX719=H!$T$39,"CASO30",IF(AX719=H!$T$40,"CASO31",0)))</f>
        <v>0</v>
      </c>
    </row>
    <row r="720" spans="1:51" s="34" customFormat="1">
      <c r="A720" s="149">
        <f t="shared" si="20"/>
        <v>716</v>
      </c>
      <c r="B720"/>
      <c r="C720"/>
      <c r="D720"/>
      <c r="E720"/>
      <c r="F720"/>
      <c r="G720"/>
      <c r="H720"/>
      <c r="I720"/>
      <c r="J720"/>
      <c r="K720"/>
      <c r="L720"/>
      <c r="M720"/>
      <c r="N720"/>
      <c r="O720"/>
      <c r="P720"/>
      <c r="Q720"/>
      <c r="R720"/>
      <c r="S720"/>
      <c r="T720"/>
      <c r="U720"/>
      <c r="V720"/>
      <c r="W720"/>
      <c r="AX720" s="155" t="str">
        <f t="shared" si="21"/>
        <v/>
      </c>
      <c r="AY720" s="147">
        <f>IF(AX720=H!$T$38,"CASO29",IF(AX720=H!$T$39,"CASO30",IF(AX720=H!$T$40,"CASO31",0)))</f>
        <v>0</v>
      </c>
    </row>
    <row r="721" spans="1:51" s="34" customFormat="1">
      <c r="A721" s="149">
        <f t="shared" si="20"/>
        <v>717</v>
      </c>
      <c r="B721"/>
      <c r="C721"/>
      <c r="D721"/>
      <c r="E721"/>
      <c r="F721"/>
      <c r="G721"/>
      <c r="H721"/>
      <c r="I721"/>
      <c r="J721"/>
      <c r="K721"/>
      <c r="L721"/>
      <c r="M721"/>
      <c r="N721"/>
      <c r="O721"/>
      <c r="P721"/>
      <c r="Q721"/>
      <c r="R721"/>
      <c r="S721"/>
      <c r="T721"/>
      <c r="U721"/>
      <c r="V721"/>
      <c r="W721"/>
      <c r="AX721" s="155" t="str">
        <f t="shared" si="21"/>
        <v/>
      </c>
      <c r="AY721" s="147">
        <f>IF(AX721=H!$T$38,"CASO29",IF(AX721=H!$T$39,"CASO30",IF(AX721=H!$T$40,"CASO31",0)))</f>
        <v>0</v>
      </c>
    </row>
    <row r="722" spans="1:51" s="34" customFormat="1">
      <c r="A722" s="149">
        <f t="shared" si="20"/>
        <v>718</v>
      </c>
      <c r="B722"/>
      <c r="C722"/>
      <c r="D722"/>
      <c r="E722"/>
      <c r="F722"/>
      <c r="G722"/>
      <c r="H722"/>
      <c r="I722"/>
      <c r="J722"/>
      <c r="K722"/>
      <c r="L722"/>
      <c r="M722"/>
      <c r="N722"/>
      <c r="O722"/>
      <c r="P722"/>
      <c r="Q722"/>
      <c r="R722"/>
      <c r="S722"/>
      <c r="T722"/>
      <c r="U722"/>
      <c r="V722"/>
      <c r="W722"/>
      <c r="AX722" s="155" t="str">
        <f t="shared" si="21"/>
        <v/>
      </c>
      <c r="AY722" s="147">
        <f>IF(AX722=H!$T$38,"CASO29",IF(AX722=H!$T$39,"CASO30",IF(AX722=H!$T$40,"CASO31",0)))</f>
        <v>0</v>
      </c>
    </row>
    <row r="723" spans="1:51" s="34" customFormat="1">
      <c r="A723" s="149">
        <f t="shared" si="20"/>
        <v>719</v>
      </c>
      <c r="B723"/>
      <c r="C723"/>
      <c r="D723"/>
      <c r="E723"/>
      <c r="F723"/>
      <c r="G723"/>
      <c r="H723"/>
      <c r="I723"/>
      <c r="J723"/>
      <c r="K723"/>
      <c r="L723"/>
      <c r="M723"/>
      <c r="N723"/>
      <c r="O723"/>
      <c r="P723"/>
      <c r="Q723"/>
      <c r="R723"/>
      <c r="S723"/>
      <c r="T723"/>
      <c r="U723"/>
      <c r="V723"/>
      <c r="W723"/>
      <c r="AX723" s="155" t="str">
        <f t="shared" si="21"/>
        <v/>
      </c>
      <c r="AY723" s="147">
        <f>IF(AX723=H!$T$38,"CASO29",IF(AX723=H!$T$39,"CASO30",IF(AX723=H!$T$40,"CASO31",0)))</f>
        <v>0</v>
      </c>
    </row>
    <row r="724" spans="1:51" s="34" customFormat="1">
      <c r="A724" s="149">
        <f t="shared" si="20"/>
        <v>720</v>
      </c>
      <c r="B724"/>
      <c r="C724"/>
      <c r="D724"/>
      <c r="E724"/>
      <c r="F724"/>
      <c r="G724"/>
      <c r="H724"/>
      <c r="I724"/>
      <c r="J724"/>
      <c r="K724"/>
      <c r="L724"/>
      <c r="M724"/>
      <c r="N724"/>
      <c r="O724"/>
      <c r="P724"/>
      <c r="Q724"/>
      <c r="R724"/>
      <c r="S724"/>
      <c r="T724"/>
      <c r="U724"/>
      <c r="V724"/>
      <c r="W724"/>
      <c r="AX724" s="155" t="str">
        <f t="shared" si="21"/>
        <v/>
      </c>
      <c r="AY724" s="147">
        <f>IF(AX724=H!$T$38,"CASO29",IF(AX724=H!$T$39,"CASO30",IF(AX724=H!$T$40,"CASO31",0)))</f>
        <v>0</v>
      </c>
    </row>
    <row r="725" spans="1:51" s="34" customFormat="1">
      <c r="A725" s="149">
        <f t="shared" si="20"/>
        <v>721</v>
      </c>
      <c r="B725"/>
      <c r="C725"/>
      <c r="D725"/>
      <c r="E725"/>
      <c r="F725"/>
      <c r="G725"/>
      <c r="H725"/>
      <c r="I725"/>
      <c r="J725"/>
      <c r="K725"/>
      <c r="L725"/>
      <c r="M725"/>
      <c r="N725"/>
      <c r="O725"/>
      <c r="P725"/>
      <c r="Q725"/>
      <c r="R725"/>
      <c r="S725"/>
      <c r="T725"/>
      <c r="U725"/>
      <c r="V725"/>
      <c r="W725"/>
      <c r="AX725" s="155" t="str">
        <f t="shared" si="21"/>
        <v/>
      </c>
      <c r="AY725" s="147">
        <f>IF(AX725=H!$T$38,"CASO29",IF(AX725=H!$T$39,"CASO30",IF(AX725=H!$T$40,"CASO31",0)))</f>
        <v>0</v>
      </c>
    </row>
    <row r="726" spans="1:51" s="34" customFormat="1">
      <c r="A726" s="149">
        <f t="shared" si="20"/>
        <v>722</v>
      </c>
      <c r="B726"/>
      <c r="C726"/>
      <c r="D726"/>
      <c r="E726"/>
      <c r="F726"/>
      <c r="G726"/>
      <c r="H726"/>
      <c r="I726"/>
      <c r="J726"/>
      <c r="K726"/>
      <c r="L726"/>
      <c r="M726"/>
      <c r="N726"/>
      <c r="O726"/>
      <c r="P726"/>
      <c r="Q726"/>
      <c r="R726"/>
      <c r="S726"/>
      <c r="T726"/>
      <c r="U726"/>
      <c r="V726"/>
      <c r="W726"/>
      <c r="AX726" s="155" t="str">
        <f t="shared" si="21"/>
        <v/>
      </c>
      <c r="AY726" s="147">
        <f>IF(AX726=H!$T$38,"CASO29",IF(AX726=H!$T$39,"CASO30",IF(AX726=H!$T$40,"CASO31",0)))</f>
        <v>0</v>
      </c>
    </row>
    <row r="727" spans="1:51" s="34" customFormat="1">
      <c r="A727" s="149">
        <f t="shared" si="20"/>
        <v>723</v>
      </c>
      <c r="B727"/>
      <c r="C727"/>
      <c r="D727"/>
      <c r="E727"/>
      <c r="F727"/>
      <c r="G727"/>
      <c r="H727"/>
      <c r="I727"/>
      <c r="J727"/>
      <c r="K727"/>
      <c r="L727"/>
      <c r="M727"/>
      <c r="N727"/>
      <c r="O727"/>
      <c r="P727"/>
      <c r="Q727"/>
      <c r="R727"/>
      <c r="S727"/>
      <c r="T727"/>
      <c r="U727"/>
      <c r="V727"/>
      <c r="W727"/>
      <c r="AX727" s="155" t="str">
        <f t="shared" si="21"/>
        <v/>
      </c>
      <c r="AY727" s="147">
        <f>IF(AX727=H!$T$38,"CASO29",IF(AX727=H!$T$39,"CASO30",IF(AX727=H!$T$40,"CASO31",0)))</f>
        <v>0</v>
      </c>
    </row>
    <row r="728" spans="1:51" s="34" customFormat="1">
      <c r="A728" s="149">
        <f t="shared" si="20"/>
        <v>724</v>
      </c>
      <c r="B728"/>
      <c r="C728"/>
      <c r="D728"/>
      <c r="E728"/>
      <c r="F728"/>
      <c r="G728"/>
      <c r="H728"/>
      <c r="I728"/>
      <c r="J728"/>
      <c r="K728"/>
      <c r="L728"/>
      <c r="M728"/>
      <c r="N728"/>
      <c r="O728"/>
      <c r="P728"/>
      <c r="Q728"/>
      <c r="R728"/>
      <c r="S728"/>
      <c r="T728"/>
      <c r="U728"/>
      <c r="V728"/>
      <c r="W728"/>
      <c r="AX728" s="155" t="str">
        <f t="shared" si="21"/>
        <v/>
      </c>
      <c r="AY728" s="147">
        <f>IF(AX728=H!$T$38,"CASO29",IF(AX728=H!$T$39,"CASO30",IF(AX728=H!$T$40,"CASO31",0)))</f>
        <v>0</v>
      </c>
    </row>
    <row r="729" spans="1:51" s="34" customFormat="1">
      <c r="A729" s="149">
        <f t="shared" si="20"/>
        <v>725</v>
      </c>
      <c r="B729"/>
      <c r="C729"/>
      <c r="D729"/>
      <c r="E729"/>
      <c r="F729"/>
      <c r="G729"/>
      <c r="H729"/>
      <c r="I729"/>
      <c r="J729"/>
      <c r="K729"/>
      <c r="L729"/>
      <c r="M729"/>
      <c r="N729"/>
      <c r="O729"/>
      <c r="P729"/>
      <c r="Q729"/>
      <c r="R729"/>
      <c r="S729"/>
      <c r="T729"/>
      <c r="U729"/>
      <c r="V729"/>
      <c r="W729"/>
      <c r="AX729" s="155" t="str">
        <f t="shared" si="21"/>
        <v/>
      </c>
      <c r="AY729" s="147">
        <f>IF(AX729=H!$T$38,"CASO29",IF(AX729=H!$T$39,"CASO30",IF(AX729=H!$T$40,"CASO31",0)))</f>
        <v>0</v>
      </c>
    </row>
    <row r="730" spans="1:51" s="34" customFormat="1">
      <c r="A730" s="149">
        <f t="shared" si="20"/>
        <v>726</v>
      </c>
      <c r="B730"/>
      <c r="C730"/>
      <c r="D730"/>
      <c r="E730"/>
      <c r="F730"/>
      <c r="G730"/>
      <c r="H730"/>
      <c r="I730"/>
      <c r="J730"/>
      <c r="K730"/>
      <c r="L730"/>
      <c r="M730"/>
      <c r="N730"/>
      <c r="O730"/>
      <c r="P730"/>
      <c r="Q730"/>
      <c r="R730"/>
      <c r="S730"/>
      <c r="T730"/>
      <c r="U730"/>
      <c r="V730"/>
      <c r="W730"/>
      <c r="AX730" s="155" t="str">
        <f t="shared" si="21"/>
        <v/>
      </c>
      <c r="AY730" s="147">
        <f>IF(AX730=H!$T$38,"CASO29",IF(AX730=H!$T$39,"CASO30",IF(AX730=H!$T$40,"CASO31",0)))</f>
        <v>0</v>
      </c>
    </row>
    <row r="731" spans="1:51" s="34" customFormat="1">
      <c r="A731" s="149">
        <f t="shared" si="20"/>
        <v>727</v>
      </c>
      <c r="B731"/>
      <c r="C731"/>
      <c r="D731"/>
      <c r="E731"/>
      <c r="F731"/>
      <c r="G731"/>
      <c r="H731"/>
      <c r="I731"/>
      <c r="J731"/>
      <c r="K731"/>
      <c r="L731"/>
      <c r="M731"/>
      <c r="N731"/>
      <c r="O731"/>
      <c r="P731"/>
      <c r="Q731"/>
      <c r="R731"/>
      <c r="S731"/>
      <c r="T731"/>
      <c r="U731"/>
      <c r="V731"/>
      <c r="W731"/>
      <c r="AX731" s="155" t="str">
        <f t="shared" si="21"/>
        <v/>
      </c>
      <c r="AY731" s="147">
        <f>IF(AX731=H!$T$38,"CASO29",IF(AX731=H!$T$39,"CASO30",IF(AX731=H!$T$40,"CASO31",0)))</f>
        <v>0</v>
      </c>
    </row>
    <row r="732" spans="1:51" s="34" customFormat="1">
      <c r="A732" s="149">
        <f t="shared" si="20"/>
        <v>728</v>
      </c>
      <c r="B732"/>
      <c r="C732"/>
      <c r="D732"/>
      <c r="E732"/>
      <c r="F732"/>
      <c r="G732"/>
      <c r="H732"/>
      <c r="I732"/>
      <c r="J732"/>
      <c r="K732"/>
      <c r="L732"/>
      <c r="M732"/>
      <c r="N732"/>
      <c r="O732"/>
      <c r="P732"/>
      <c r="Q732"/>
      <c r="R732"/>
      <c r="S732"/>
      <c r="T732"/>
      <c r="U732"/>
      <c r="V732"/>
      <c r="W732"/>
      <c r="AX732" s="155" t="str">
        <f t="shared" si="21"/>
        <v/>
      </c>
      <c r="AY732" s="147">
        <f>IF(AX732=H!$T$38,"CASO29",IF(AX732=H!$T$39,"CASO30",IF(AX732=H!$T$40,"CASO31",0)))</f>
        <v>0</v>
      </c>
    </row>
    <row r="733" spans="1:51" s="34" customFormat="1">
      <c r="A733" s="149">
        <f t="shared" si="20"/>
        <v>729</v>
      </c>
      <c r="B733"/>
      <c r="C733"/>
      <c r="D733"/>
      <c r="E733"/>
      <c r="F733"/>
      <c r="G733"/>
      <c r="H733"/>
      <c r="I733"/>
      <c r="J733"/>
      <c r="K733"/>
      <c r="L733"/>
      <c r="M733"/>
      <c r="N733"/>
      <c r="O733"/>
      <c r="P733"/>
      <c r="Q733"/>
      <c r="R733"/>
      <c r="S733"/>
      <c r="T733"/>
      <c r="U733"/>
      <c r="V733"/>
      <c r="W733"/>
      <c r="AX733" s="155" t="str">
        <f t="shared" si="21"/>
        <v/>
      </c>
      <c r="AY733" s="147">
        <f>IF(AX733=H!$T$38,"CASO29",IF(AX733=H!$T$39,"CASO30",IF(AX733=H!$T$40,"CASO31",0)))</f>
        <v>0</v>
      </c>
    </row>
    <row r="734" spans="1:51" s="34" customFormat="1">
      <c r="A734" s="149">
        <f t="shared" si="20"/>
        <v>730</v>
      </c>
      <c r="B734"/>
      <c r="C734"/>
      <c r="D734"/>
      <c r="E734"/>
      <c r="F734"/>
      <c r="G734"/>
      <c r="H734"/>
      <c r="I734"/>
      <c r="J734"/>
      <c r="K734"/>
      <c r="L734"/>
      <c r="M734"/>
      <c r="N734"/>
      <c r="O734"/>
      <c r="P734"/>
      <c r="Q734"/>
      <c r="R734"/>
      <c r="S734"/>
      <c r="T734"/>
      <c r="U734"/>
      <c r="V734"/>
      <c r="W734"/>
      <c r="AX734" s="155" t="str">
        <f t="shared" si="21"/>
        <v/>
      </c>
      <c r="AY734" s="147">
        <f>IF(AX734=H!$T$38,"CASO29",IF(AX734=H!$T$39,"CASO30",IF(AX734=H!$T$40,"CASO31",0)))</f>
        <v>0</v>
      </c>
    </row>
    <row r="735" spans="1:51" s="34" customFormat="1">
      <c r="A735" s="149">
        <f t="shared" si="20"/>
        <v>731</v>
      </c>
      <c r="B735"/>
      <c r="C735"/>
      <c r="D735"/>
      <c r="E735"/>
      <c r="F735"/>
      <c r="G735"/>
      <c r="H735"/>
      <c r="I735"/>
      <c r="J735"/>
      <c r="K735"/>
      <c r="L735"/>
      <c r="M735"/>
      <c r="N735"/>
      <c r="O735"/>
      <c r="P735"/>
      <c r="Q735"/>
      <c r="R735"/>
      <c r="S735"/>
      <c r="T735"/>
      <c r="U735"/>
      <c r="V735"/>
      <c r="W735"/>
      <c r="AX735" s="155" t="str">
        <f t="shared" si="21"/>
        <v/>
      </c>
      <c r="AY735" s="147">
        <f>IF(AX735=H!$T$38,"CASO29",IF(AX735=H!$T$39,"CASO30",IF(AX735=H!$T$40,"CASO31",0)))</f>
        <v>0</v>
      </c>
    </row>
    <row r="736" spans="1:51" s="34" customFormat="1">
      <c r="A736" s="149">
        <f t="shared" si="20"/>
        <v>732</v>
      </c>
      <c r="B736"/>
      <c r="C736"/>
      <c r="D736"/>
      <c r="E736"/>
      <c r="F736"/>
      <c r="G736"/>
      <c r="H736"/>
      <c r="I736"/>
      <c r="J736"/>
      <c r="K736"/>
      <c r="L736"/>
      <c r="M736"/>
      <c r="N736"/>
      <c r="O736"/>
      <c r="P736"/>
      <c r="Q736"/>
      <c r="R736"/>
      <c r="S736"/>
      <c r="T736"/>
      <c r="U736"/>
      <c r="V736"/>
      <c r="W736"/>
      <c r="AX736" s="155" t="str">
        <f t="shared" si="21"/>
        <v/>
      </c>
      <c r="AY736" s="147">
        <f>IF(AX736=H!$T$38,"CASO29",IF(AX736=H!$T$39,"CASO30",IF(AX736=H!$T$40,"CASO31",0)))</f>
        <v>0</v>
      </c>
    </row>
    <row r="737" spans="1:51" s="34" customFormat="1">
      <c r="A737" s="149">
        <f t="shared" si="20"/>
        <v>733</v>
      </c>
      <c r="B737"/>
      <c r="C737"/>
      <c r="D737"/>
      <c r="E737"/>
      <c r="F737"/>
      <c r="G737"/>
      <c r="H737"/>
      <c r="I737"/>
      <c r="J737"/>
      <c r="K737"/>
      <c r="L737"/>
      <c r="M737"/>
      <c r="N737"/>
      <c r="O737"/>
      <c r="P737"/>
      <c r="Q737"/>
      <c r="R737"/>
      <c r="S737"/>
      <c r="T737"/>
      <c r="U737"/>
      <c r="V737"/>
      <c r="W737"/>
      <c r="AX737" s="155" t="str">
        <f t="shared" si="21"/>
        <v/>
      </c>
      <c r="AY737" s="147">
        <f>IF(AX737=H!$T$38,"CASO29",IF(AX737=H!$T$39,"CASO30",IF(AX737=H!$T$40,"CASO31",0)))</f>
        <v>0</v>
      </c>
    </row>
    <row r="738" spans="1:51" s="34" customFormat="1">
      <c r="A738" s="149">
        <f t="shared" si="20"/>
        <v>734</v>
      </c>
      <c r="B738"/>
      <c r="C738"/>
      <c r="D738"/>
      <c r="E738"/>
      <c r="F738"/>
      <c r="G738"/>
      <c r="H738"/>
      <c r="I738"/>
      <c r="J738"/>
      <c r="K738"/>
      <c r="L738"/>
      <c r="M738"/>
      <c r="N738"/>
      <c r="O738"/>
      <c r="P738"/>
      <c r="Q738"/>
      <c r="R738"/>
      <c r="S738"/>
      <c r="T738"/>
      <c r="U738"/>
      <c r="V738"/>
      <c r="W738"/>
      <c r="AX738" s="155" t="str">
        <f t="shared" si="21"/>
        <v/>
      </c>
      <c r="AY738" s="147">
        <f>IF(AX738=H!$T$38,"CASO29",IF(AX738=H!$T$39,"CASO30",IF(AX738=H!$T$40,"CASO31",0)))</f>
        <v>0</v>
      </c>
    </row>
    <row r="739" spans="1:51" s="34" customFormat="1">
      <c r="A739" s="149">
        <f t="shared" si="20"/>
        <v>735</v>
      </c>
      <c r="B739"/>
      <c r="C739"/>
      <c r="D739"/>
      <c r="E739"/>
      <c r="F739"/>
      <c r="G739"/>
      <c r="H739"/>
      <c r="I739"/>
      <c r="J739"/>
      <c r="K739"/>
      <c r="L739"/>
      <c r="M739"/>
      <c r="N739"/>
      <c r="O739"/>
      <c r="P739"/>
      <c r="Q739"/>
      <c r="R739"/>
      <c r="S739"/>
      <c r="T739"/>
      <c r="U739"/>
      <c r="V739"/>
      <c r="W739"/>
      <c r="AX739" s="155" t="str">
        <f t="shared" si="21"/>
        <v/>
      </c>
      <c r="AY739" s="147">
        <f>IF(AX739=H!$T$38,"CASO29",IF(AX739=H!$T$39,"CASO30",IF(AX739=H!$T$40,"CASO31",0)))</f>
        <v>0</v>
      </c>
    </row>
    <row r="740" spans="1:51" s="34" customFormat="1">
      <c r="A740" s="149">
        <f t="shared" si="20"/>
        <v>736</v>
      </c>
      <c r="B740"/>
      <c r="C740"/>
      <c r="D740"/>
      <c r="E740"/>
      <c r="F740"/>
      <c r="G740"/>
      <c r="H740"/>
      <c r="I740"/>
      <c r="J740"/>
      <c r="K740"/>
      <c r="L740"/>
      <c r="M740"/>
      <c r="N740"/>
      <c r="O740"/>
      <c r="P740"/>
      <c r="Q740"/>
      <c r="R740"/>
      <c r="S740"/>
      <c r="T740"/>
      <c r="U740"/>
      <c r="V740"/>
      <c r="W740"/>
      <c r="AX740" s="155" t="str">
        <f t="shared" si="21"/>
        <v/>
      </c>
      <c r="AY740" s="147">
        <f>IF(AX740=H!$T$38,"CASO29",IF(AX740=H!$T$39,"CASO30",IF(AX740=H!$T$40,"CASO31",0)))</f>
        <v>0</v>
      </c>
    </row>
    <row r="741" spans="1:51" s="34" customFormat="1">
      <c r="A741" s="149">
        <f t="shared" si="20"/>
        <v>737</v>
      </c>
      <c r="B741"/>
      <c r="C741"/>
      <c r="D741"/>
      <c r="E741"/>
      <c r="F741"/>
      <c r="G741"/>
      <c r="H741"/>
      <c r="I741"/>
      <c r="J741"/>
      <c r="K741"/>
      <c r="L741"/>
      <c r="M741"/>
      <c r="N741"/>
      <c r="O741"/>
      <c r="P741"/>
      <c r="Q741"/>
      <c r="R741"/>
      <c r="S741"/>
      <c r="T741"/>
      <c r="U741"/>
      <c r="V741"/>
      <c r="W741"/>
      <c r="AX741" s="155" t="str">
        <f t="shared" si="21"/>
        <v/>
      </c>
      <c r="AY741" s="147">
        <f>IF(AX741=H!$T$38,"CASO29",IF(AX741=H!$T$39,"CASO30",IF(AX741=H!$T$40,"CASO31",0)))</f>
        <v>0</v>
      </c>
    </row>
    <row r="742" spans="1:51" s="34" customFormat="1">
      <c r="A742" s="149">
        <f t="shared" si="20"/>
        <v>738</v>
      </c>
      <c r="B742"/>
      <c r="C742"/>
      <c r="D742"/>
      <c r="E742"/>
      <c r="F742"/>
      <c r="G742"/>
      <c r="H742"/>
      <c r="I742"/>
      <c r="J742"/>
      <c r="K742"/>
      <c r="L742"/>
      <c r="M742"/>
      <c r="N742"/>
      <c r="O742"/>
      <c r="P742"/>
      <c r="Q742"/>
      <c r="R742"/>
      <c r="S742"/>
      <c r="T742"/>
      <c r="U742"/>
      <c r="V742"/>
      <c r="W742"/>
      <c r="AX742" s="155" t="str">
        <f t="shared" si="21"/>
        <v/>
      </c>
      <c r="AY742" s="147">
        <f>IF(AX742=H!$T$38,"CASO29",IF(AX742=H!$T$39,"CASO30",IF(AX742=H!$T$40,"CASO31",0)))</f>
        <v>0</v>
      </c>
    </row>
    <row r="743" spans="1:51" s="34" customFormat="1">
      <c r="A743" s="149">
        <f t="shared" si="20"/>
        <v>739</v>
      </c>
      <c r="B743"/>
      <c r="C743"/>
      <c r="D743"/>
      <c r="E743"/>
      <c r="F743"/>
      <c r="G743"/>
      <c r="H743"/>
      <c r="I743"/>
      <c r="J743"/>
      <c r="K743"/>
      <c r="L743"/>
      <c r="M743"/>
      <c r="N743"/>
      <c r="O743"/>
      <c r="P743"/>
      <c r="Q743"/>
      <c r="R743"/>
      <c r="S743"/>
      <c r="T743"/>
      <c r="U743"/>
      <c r="V743"/>
      <c r="W743"/>
      <c r="AX743" s="155" t="str">
        <f t="shared" si="21"/>
        <v/>
      </c>
      <c r="AY743" s="147">
        <f>IF(AX743=H!$T$38,"CASO29",IF(AX743=H!$T$39,"CASO30",IF(AX743=H!$T$40,"CASO31",0)))</f>
        <v>0</v>
      </c>
    </row>
    <row r="744" spans="1:51" s="34" customFormat="1">
      <c r="A744" s="149">
        <f t="shared" si="20"/>
        <v>740</v>
      </c>
      <c r="B744"/>
      <c r="C744"/>
      <c r="D744"/>
      <c r="E744"/>
      <c r="F744"/>
      <c r="G744"/>
      <c r="H744"/>
      <c r="I744"/>
      <c r="J744"/>
      <c r="K744"/>
      <c r="L744"/>
      <c r="M744"/>
      <c r="N744"/>
      <c r="O744"/>
      <c r="P744"/>
      <c r="Q744"/>
      <c r="R744"/>
      <c r="S744"/>
      <c r="T744"/>
      <c r="U744"/>
      <c r="V744"/>
      <c r="W744"/>
      <c r="AX744" s="155" t="str">
        <f t="shared" si="21"/>
        <v/>
      </c>
      <c r="AY744" s="147">
        <f>IF(AX744=H!$T$38,"CASO29",IF(AX744=H!$T$39,"CASO30",IF(AX744=H!$T$40,"CASO31",0)))</f>
        <v>0</v>
      </c>
    </row>
    <row r="745" spans="1:51" s="34" customFormat="1">
      <c r="A745" s="149">
        <f t="shared" si="20"/>
        <v>741</v>
      </c>
      <c r="B745"/>
      <c r="C745"/>
      <c r="D745"/>
      <c r="E745"/>
      <c r="F745"/>
      <c r="G745"/>
      <c r="H745"/>
      <c r="I745"/>
      <c r="J745"/>
      <c r="K745"/>
      <c r="L745"/>
      <c r="M745"/>
      <c r="N745"/>
      <c r="O745"/>
      <c r="P745"/>
      <c r="Q745"/>
      <c r="R745"/>
      <c r="S745"/>
      <c r="T745"/>
      <c r="U745"/>
      <c r="V745"/>
      <c r="W745"/>
      <c r="AX745" s="155" t="str">
        <f t="shared" si="21"/>
        <v/>
      </c>
      <c r="AY745" s="147">
        <f>IF(AX745=H!$T$38,"CASO29",IF(AX745=H!$T$39,"CASO30",IF(AX745=H!$T$40,"CASO31",0)))</f>
        <v>0</v>
      </c>
    </row>
    <row r="746" spans="1:51" s="34" customFormat="1">
      <c r="A746" s="149">
        <f t="shared" si="20"/>
        <v>742</v>
      </c>
      <c r="B746"/>
      <c r="C746"/>
      <c r="D746"/>
      <c r="E746"/>
      <c r="F746"/>
      <c r="G746"/>
      <c r="H746"/>
      <c r="I746"/>
      <c r="J746"/>
      <c r="K746"/>
      <c r="L746"/>
      <c r="M746"/>
      <c r="N746"/>
      <c r="O746"/>
      <c r="P746"/>
      <c r="Q746"/>
      <c r="R746"/>
      <c r="S746"/>
      <c r="T746"/>
      <c r="U746"/>
      <c r="V746"/>
      <c r="W746"/>
      <c r="AX746" s="155" t="str">
        <f t="shared" si="21"/>
        <v/>
      </c>
      <c r="AY746" s="147">
        <f>IF(AX746=H!$T$38,"CASO29",IF(AX746=H!$T$39,"CASO30",IF(AX746=H!$T$40,"CASO31",0)))</f>
        <v>0</v>
      </c>
    </row>
    <row r="747" spans="1:51" s="34" customFormat="1">
      <c r="A747" s="149">
        <f t="shared" ref="A747:A810" si="22">A746+1</f>
        <v>743</v>
      </c>
      <c r="B747"/>
      <c r="C747"/>
      <c r="D747"/>
      <c r="E747"/>
      <c r="F747"/>
      <c r="G747"/>
      <c r="H747"/>
      <c r="I747"/>
      <c r="J747"/>
      <c r="K747"/>
      <c r="L747"/>
      <c r="M747"/>
      <c r="N747"/>
      <c r="O747"/>
      <c r="P747"/>
      <c r="Q747"/>
      <c r="R747"/>
      <c r="S747"/>
      <c r="T747"/>
      <c r="U747"/>
      <c r="V747"/>
      <c r="W747"/>
      <c r="AX747" s="155" t="str">
        <f t="shared" si="21"/>
        <v/>
      </c>
      <c r="AY747" s="147">
        <f>IF(AX747=H!$T$38,"CASO29",IF(AX747=H!$T$39,"CASO30",IF(AX747=H!$T$40,"CASO31",0)))</f>
        <v>0</v>
      </c>
    </row>
    <row r="748" spans="1:51" s="34" customFormat="1">
      <c r="A748" s="149">
        <f t="shared" si="22"/>
        <v>744</v>
      </c>
      <c r="B748"/>
      <c r="C748"/>
      <c r="D748"/>
      <c r="E748"/>
      <c r="F748"/>
      <c r="G748"/>
      <c r="H748"/>
      <c r="I748"/>
      <c r="J748"/>
      <c r="K748"/>
      <c r="L748"/>
      <c r="M748"/>
      <c r="N748"/>
      <c r="O748"/>
      <c r="P748"/>
      <c r="Q748"/>
      <c r="R748"/>
      <c r="S748"/>
      <c r="T748"/>
      <c r="U748"/>
      <c r="V748"/>
      <c r="W748"/>
      <c r="AX748" s="155" t="str">
        <f t="shared" si="21"/>
        <v/>
      </c>
      <c r="AY748" s="147">
        <f>IF(AX748=H!$T$38,"CASO29",IF(AX748=H!$T$39,"CASO30",IF(AX748=H!$T$40,"CASO31",0)))</f>
        <v>0</v>
      </c>
    </row>
    <row r="749" spans="1:51" s="34" customFormat="1">
      <c r="A749" s="149">
        <f t="shared" si="22"/>
        <v>745</v>
      </c>
      <c r="B749"/>
      <c r="C749"/>
      <c r="D749"/>
      <c r="E749"/>
      <c r="F749"/>
      <c r="G749"/>
      <c r="H749"/>
      <c r="I749"/>
      <c r="J749"/>
      <c r="K749"/>
      <c r="L749"/>
      <c r="M749"/>
      <c r="N749"/>
      <c r="O749"/>
      <c r="P749"/>
      <c r="Q749"/>
      <c r="R749"/>
      <c r="S749"/>
      <c r="T749"/>
      <c r="U749"/>
      <c r="V749"/>
      <c r="W749"/>
      <c r="AX749" s="155" t="str">
        <f t="shared" si="21"/>
        <v/>
      </c>
      <c r="AY749" s="147">
        <f>IF(AX749=H!$T$38,"CASO29",IF(AX749=H!$T$39,"CASO30",IF(AX749=H!$T$40,"CASO31",0)))</f>
        <v>0</v>
      </c>
    </row>
    <row r="750" spans="1:51" s="34" customFormat="1">
      <c r="A750" s="149">
        <f t="shared" si="22"/>
        <v>746</v>
      </c>
      <c r="B750"/>
      <c r="C750"/>
      <c r="D750"/>
      <c r="E750"/>
      <c r="F750"/>
      <c r="G750"/>
      <c r="H750"/>
      <c r="I750"/>
      <c r="J750"/>
      <c r="K750"/>
      <c r="L750"/>
      <c r="M750"/>
      <c r="N750"/>
      <c r="O750"/>
      <c r="P750"/>
      <c r="Q750"/>
      <c r="R750"/>
      <c r="S750"/>
      <c r="T750"/>
      <c r="U750"/>
      <c r="V750"/>
      <c r="W750"/>
      <c r="AX750" s="155" t="str">
        <f t="shared" si="21"/>
        <v/>
      </c>
      <c r="AY750" s="147">
        <f>IF(AX750=H!$T$38,"CASO29",IF(AX750=H!$T$39,"CASO30",IF(AX750=H!$T$40,"CASO31",0)))</f>
        <v>0</v>
      </c>
    </row>
    <row r="751" spans="1:51" s="34" customFormat="1">
      <c r="A751" s="149">
        <f t="shared" si="22"/>
        <v>747</v>
      </c>
      <c r="B751"/>
      <c r="C751"/>
      <c r="D751"/>
      <c r="E751"/>
      <c r="F751"/>
      <c r="G751"/>
      <c r="H751"/>
      <c r="I751"/>
      <c r="J751"/>
      <c r="K751"/>
      <c r="L751"/>
      <c r="M751"/>
      <c r="N751"/>
      <c r="O751"/>
      <c r="P751"/>
      <c r="Q751"/>
      <c r="R751"/>
      <c r="S751"/>
      <c r="T751"/>
      <c r="U751"/>
      <c r="V751"/>
      <c r="W751"/>
      <c r="AX751" s="155" t="str">
        <f t="shared" si="21"/>
        <v/>
      </c>
      <c r="AY751" s="147">
        <f>IF(AX751=H!$T$38,"CASO29",IF(AX751=H!$T$39,"CASO30",IF(AX751=H!$T$40,"CASO31",0)))</f>
        <v>0</v>
      </c>
    </row>
    <row r="752" spans="1:51" s="34" customFormat="1">
      <c r="A752" s="149">
        <f t="shared" si="22"/>
        <v>748</v>
      </c>
      <c r="B752"/>
      <c r="C752"/>
      <c r="D752"/>
      <c r="E752"/>
      <c r="F752"/>
      <c r="G752"/>
      <c r="H752"/>
      <c r="I752"/>
      <c r="J752"/>
      <c r="K752"/>
      <c r="L752"/>
      <c r="M752"/>
      <c r="N752"/>
      <c r="O752"/>
      <c r="P752"/>
      <c r="Q752"/>
      <c r="R752"/>
      <c r="S752"/>
      <c r="T752"/>
      <c r="U752"/>
      <c r="V752"/>
      <c r="W752"/>
      <c r="AX752" s="155" t="str">
        <f t="shared" si="21"/>
        <v/>
      </c>
      <c r="AY752" s="147">
        <f>IF(AX752=H!$T$38,"CASO29",IF(AX752=H!$T$39,"CASO30",IF(AX752=H!$T$40,"CASO31",0)))</f>
        <v>0</v>
      </c>
    </row>
    <row r="753" spans="1:51" s="34" customFormat="1">
      <c r="A753" s="149">
        <f t="shared" si="22"/>
        <v>749</v>
      </c>
      <c r="B753"/>
      <c r="C753"/>
      <c r="D753"/>
      <c r="E753"/>
      <c r="F753"/>
      <c r="G753"/>
      <c r="H753"/>
      <c r="I753"/>
      <c r="J753"/>
      <c r="K753"/>
      <c r="L753"/>
      <c r="M753"/>
      <c r="N753"/>
      <c r="O753"/>
      <c r="P753"/>
      <c r="Q753"/>
      <c r="R753"/>
      <c r="S753"/>
      <c r="T753"/>
      <c r="U753"/>
      <c r="V753"/>
      <c r="W753"/>
      <c r="AX753" s="155" t="str">
        <f t="shared" si="21"/>
        <v/>
      </c>
      <c r="AY753" s="147">
        <f>IF(AX753=H!$T$38,"CASO29",IF(AX753=H!$T$39,"CASO30",IF(AX753=H!$T$40,"CASO31",0)))</f>
        <v>0</v>
      </c>
    </row>
    <row r="754" spans="1:51" s="34" customFormat="1">
      <c r="A754" s="149">
        <f t="shared" si="22"/>
        <v>750</v>
      </c>
      <c r="B754"/>
      <c r="C754"/>
      <c r="D754"/>
      <c r="E754"/>
      <c r="F754"/>
      <c r="G754"/>
      <c r="H754"/>
      <c r="I754"/>
      <c r="J754"/>
      <c r="K754"/>
      <c r="L754"/>
      <c r="M754"/>
      <c r="N754"/>
      <c r="O754"/>
      <c r="P754"/>
      <c r="Q754"/>
      <c r="R754"/>
      <c r="S754"/>
      <c r="T754"/>
      <c r="U754"/>
      <c r="V754"/>
      <c r="W754"/>
      <c r="AX754" s="155" t="str">
        <f t="shared" si="21"/>
        <v/>
      </c>
      <c r="AY754" s="147">
        <f>IF(AX754=H!$T$38,"CASO29",IF(AX754=H!$T$39,"CASO30",IF(AX754=H!$T$40,"CASO31",0)))</f>
        <v>0</v>
      </c>
    </row>
    <row r="755" spans="1:51" s="34" customFormat="1">
      <c r="A755" s="149">
        <f t="shared" si="22"/>
        <v>751</v>
      </c>
      <c r="B755"/>
      <c r="C755"/>
      <c r="D755"/>
      <c r="E755"/>
      <c r="F755"/>
      <c r="G755"/>
      <c r="H755"/>
      <c r="I755"/>
      <c r="J755"/>
      <c r="K755"/>
      <c r="L755"/>
      <c r="M755"/>
      <c r="N755"/>
      <c r="O755"/>
      <c r="P755"/>
      <c r="Q755"/>
      <c r="R755"/>
      <c r="S755"/>
      <c r="T755"/>
      <c r="U755"/>
      <c r="V755"/>
      <c r="W755"/>
      <c r="AX755" s="155" t="str">
        <f t="shared" si="21"/>
        <v/>
      </c>
      <c r="AY755" s="147">
        <f>IF(AX755=H!$T$38,"CASO29",IF(AX755=H!$T$39,"CASO30",IF(AX755=H!$T$40,"CASO31",0)))</f>
        <v>0</v>
      </c>
    </row>
    <row r="756" spans="1:51" s="34" customFormat="1">
      <c r="A756" s="149">
        <f t="shared" si="22"/>
        <v>752</v>
      </c>
      <c r="B756"/>
      <c r="C756"/>
      <c r="D756"/>
      <c r="E756"/>
      <c r="F756"/>
      <c r="G756"/>
      <c r="H756"/>
      <c r="I756"/>
      <c r="J756"/>
      <c r="K756"/>
      <c r="L756"/>
      <c r="M756"/>
      <c r="N756"/>
      <c r="O756"/>
      <c r="P756"/>
      <c r="Q756"/>
      <c r="R756"/>
      <c r="S756"/>
      <c r="T756"/>
      <c r="U756"/>
      <c r="V756"/>
      <c r="W756"/>
      <c r="AX756" s="155" t="str">
        <f t="shared" si="21"/>
        <v/>
      </c>
      <c r="AY756" s="147">
        <f>IF(AX756=H!$T$38,"CASO29",IF(AX756=H!$T$39,"CASO30",IF(AX756=H!$T$40,"CASO31",0)))</f>
        <v>0</v>
      </c>
    </row>
    <row r="757" spans="1:51" s="34" customFormat="1">
      <c r="A757" s="149">
        <f t="shared" si="22"/>
        <v>753</v>
      </c>
      <c r="B757"/>
      <c r="C757"/>
      <c r="D757"/>
      <c r="E757"/>
      <c r="F757"/>
      <c r="G757"/>
      <c r="H757"/>
      <c r="I757"/>
      <c r="J757"/>
      <c r="K757"/>
      <c r="L757"/>
      <c r="M757"/>
      <c r="N757"/>
      <c r="O757"/>
      <c r="P757"/>
      <c r="Q757"/>
      <c r="R757"/>
      <c r="S757"/>
      <c r="T757"/>
      <c r="U757"/>
      <c r="V757"/>
      <c r="W757"/>
      <c r="AX757" s="155" t="str">
        <f t="shared" si="21"/>
        <v/>
      </c>
      <c r="AY757" s="147">
        <f>IF(AX757=H!$T$38,"CASO29",IF(AX757=H!$T$39,"CASO30",IF(AX757=H!$T$40,"CASO31",0)))</f>
        <v>0</v>
      </c>
    </row>
    <row r="758" spans="1:51" s="34" customFormat="1">
      <c r="A758" s="149">
        <f t="shared" si="22"/>
        <v>754</v>
      </c>
      <c r="B758"/>
      <c r="C758"/>
      <c r="D758"/>
      <c r="E758"/>
      <c r="F758"/>
      <c r="G758"/>
      <c r="H758"/>
      <c r="I758"/>
      <c r="J758"/>
      <c r="K758"/>
      <c r="L758"/>
      <c r="M758"/>
      <c r="N758"/>
      <c r="O758"/>
      <c r="P758"/>
      <c r="Q758"/>
      <c r="R758"/>
      <c r="S758"/>
      <c r="T758"/>
      <c r="U758"/>
      <c r="V758"/>
      <c r="W758"/>
      <c r="AX758" s="155" t="str">
        <f t="shared" si="21"/>
        <v/>
      </c>
      <c r="AY758" s="147">
        <f>IF(AX758=H!$T$38,"CASO29",IF(AX758=H!$T$39,"CASO30",IF(AX758=H!$T$40,"CASO31",0)))</f>
        <v>0</v>
      </c>
    </row>
    <row r="759" spans="1:51" s="34" customFormat="1">
      <c r="A759" s="149">
        <f t="shared" si="22"/>
        <v>755</v>
      </c>
      <c r="B759"/>
      <c r="C759"/>
      <c r="D759"/>
      <c r="E759"/>
      <c r="F759"/>
      <c r="G759"/>
      <c r="H759"/>
      <c r="I759"/>
      <c r="J759"/>
      <c r="K759"/>
      <c r="L759"/>
      <c r="M759"/>
      <c r="N759"/>
      <c r="O759"/>
      <c r="P759"/>
      <c r="Q759"/>
      <c r="R759"/>
      <c r="S759"/>
      <c r="T759"/>
      <c r="U759"/>
      <c r="V759"/>
      <c r="W759"/>
      <c r="AX759" s="155" t="str">
        <f t="shared" si="21"/>
        <v/>
      </c>
      <c r="AY759" s="147">
        <f>IF(AX759=H!$T$38,"CASO29",IF(AX759=H!$T$39,"CASO30",IF(AX759=H!$T$40,"CASO31",0)))</f>
        <v>0</v>
      </c>
    </row>
    <row r="760" spans="1:51" s="34" customFormat="1">
      <c r="A760" s="149">
        <f t="shared" si="22"/>
        <v>756</v>
      </c>
      <c r="B760"/>
      <c r="C760"/>
      <c r="D760"/>
      <c r="E760"/>
      <c r="F760"/>
      <c r="G760"/>
      <c r="H760"/>
      <c r="I760"/>
      <c r="J760"/>
      <c r="K760"/>
      <c r="L760"/>
      <c r="M760"/>
      <c r="N760"/>
      <c r="O760"/>
      <c r="P760"/>
      <c r="Q760"/>
      <c r="R760"/>
      <c r="S760"/>
      <c r="T760"/>
      <c r="U760"/>
      <c r="V760"/>
      <c r="W760"/>
      <c r="AX760" s="155" t="str">
        <f t="shared" si="21"/>
        <v/>
      </c>
      <c r="AY760" s="147">
        <f>IF(AX760=H!$T$38,"CASO29",IF(AX760=H!$T$39,"CASO30",IF(AX760=H!$T$40,"CASO31",0)))</f>
        <v>0</v>
      </c>
    </row>
    <row r="761" spans="1:51" s="34" customFormat="1">
      <c r="A761" s="149">
        <f t="shared" si="22"/>
        <v>757</v>
      </c>
      <c r="B761"/>
      <c r="C761"/>
      <c r="D761"/>
      <c r="E761"/>
      <c r="F761"/>
      <c r="G761"/>
      <c r="H761"/>
      <c r="I761"/>
      <c r="J761"/>
      <c r="K761"/>
      <c r="L761"/>
      <c r="M761"/>
      <c r="N761"/>
      <c r="O761"/>
      <c r="P761"/>
      <c r="Q761"/>
      <c r="R761"/>
      <c r="S761"/>
      <c r="T761"/>
      <c r="U761"/>
      <c r="V761"/>
      <c r="W761"/>
      <c r="AX761" s="155" t="str">
        <f t="shared" si="21"/>
        <v/>
      </c>
      <c r="AY761" s="147">
        <f>IF(AX761=H!$T$38,"CASO29",IF(AX761=H!$T$39,"CASO30",IF(AX761=H!$T$40,"CASO31",0)))</f>
        <v>0</v>
      </c>
    </row>
    <row r="762" spans="1:51" s="34" customFormat="1">
      <c r="A762" s="149">
        <f t="shared" si="22"/>
        <v>758</v>
      </c>
      <c r="B762"/>
      <c r="C762"/>
      <c r="D762"/>
      <c r="E762"/>
      <c r="F762"/>
      <c r="G762"/>
      <c r="H762"/>
      <c r="I762"/>
      <c r="J762"/>
      <c r="K762"/>
      <c r="L762"/>
      <c r="M762"/>
      <c r="N762"/>
      <c r="O762"/>
      <c r="P762"/>
      <c r="Q762"/>
      <c r="R762"/>
      <c r="S762"/>
      <c r="T762"/>
      <c r="U762"/>
      <c r="V762"/>
      <c r="W762"/>
      <c r="AX762" s="155" t="str">
        <f t="shared" si="21"/>
        <v/>
      </c>
      <c r="AY762" s="147">
        <f>IF(AX762=H!$T$38,"CASO29",IF(AX762=H!$T$39,"CASO30",IF(AX762=H!$T$40,"CASO31",0)))</f>
        <v>0</v>
      </c>
    </row>
    <row r="763" spans="1:51" s="34" customFormat="1">
      <c r="A763" s="149">
        <f t="shared" si="22"/>
        <v>759</v>
      </c>
      <c r="B763"/>
      <c r="C763"/>
      <c r="D763"/>
      <c r="E763"/>
      <c r="F763"/>
      <c r="G763"/>
      <c r="H763"/>
      <c r="I763"/>
      <c r="J763"/>
      <c r="K763"/>
      <c r="L763"/>
      <c r="M763"/>
      <c r="N763"/>
      <c r="O763"/>
      <c r="P763"/>
      <c r="Q763"/>
      <c r="R763"/>
      <c r="S763"/>
      <c r="T763"/>
      <c r="U763"/>
      <c r="V763"/>
      <c r="W763"/>
      <c r="AX763" s="155" t="str">
        <f t="shared" si="21"/>
        <v/>
      </c>
      <c r="AY763" s="147">
        <f>IF(AX763=H!$T$38,"CASO29",IF(AX763=H!$T$39,"CASO30",IF(AX763=H!$T$40,"CASO31",0)))</f>
        <v>0</v>
      </c>
    </row>
    <row r="764" spans="1:51" s="34" customFormat="1">
      <c r="A764" s="149">
        <f t="shared" si="22"/>
        <v>760</v>
      </c>
      <c r="B764"/>
      <c r="C764"/>
      <c r="D764"/>
      <c r="E764"/>
      <c r="F764"/>
      <c r="G764"/>
      <c r="H764"/>
      <c r="I764"/>
      <c r="J764"/>
      <c r="K764"/>
      <c r="L764"/>
      <c r="M764"/>
      <c r="N764"/>
      <c r="O764"/>
      <c r="P764"/>
      <c r="Q764"/>
      <c r="R764"/>
      <c r="S764"/>
      <c r="T764"/>
      <c r="U764"/>
      <c r="V764"/>
      <c r="W764"/>
      <c r="AX764" s="155" t="str">
        <f t="shared" si="21"/>
        <v/>
      </c>
      <c r="AY764" s="147">
        <f>IF(AX764=H!$T$38,"CASO29",IF(AX764=H!$T$39,"CASO30",IF(AX764=H!$T$40,"CASO31",0)))</f>
        <v>0</v>
      </c>
    </row>
    <row r="765" spans="1:51" s="34" customFormat="1">
      <c r="A765" s="149">
        <f t="shared" si="22"/>
        <v>761</v>
      </c>
      <c r="B765"/>
      <c r="C765"/>
      <c r="D765"/>
      <c r="E765"/>
      <c r="F765"/>
      <c r="G765"/>
      <c r="H765"/>
      <c r="I765"/>
      <c r="J765"/>
      <c r="K765"/>
      <c r="L765"/>
      <c r="M765"/>
      <c r="N765"/>
      <c r="O765"/>
      <c r="P765"/>
      <c r="Q765"/>
      <c r="R765"/>
      <c r="S765"/>
      <c r="T765"/>
      <c r="U765"/>
      <c r="V765"/>
      <c r="W765"/>
      <c r="AX765" s="155" t="str">
        <f t="shared" si="21"/>
        <v/>
      </c>
      <c r="AY765" s="147">
        <f>IF(AX765=H!$T$38,"CASO29",IF(AX765=H!$T$39,"CASO30",IF(AX765=H!$T$40,"CASO31",0)))</f>
        <v>0</v>
      </c>
    </row>
    <row r="766" spans="1:51" s="34" customFormat="1">
      <c r="A766" s="149">
        <f t="shared" si="22"/>
        <v>762</v>
      </c>
      <c r="B766"/>
      <c r="C766"/>
      <c r="D766"/>
      <c r="E766"/>
      <c r="F766"/>
      <c r="G766"/>
      <c r="H766"/>
      <c r="I766"/>
      <c r="J766"/>
      <c r="K766"/>
      <c r="L766"/>
      <c r="M766"/>
      <c r="N766"/>
      <c r="O766"/>
      <c r="P766"/>
      <c r="Q766"/>
      <c r="R766"/>
      <c r="S766"/>
      <c r="T766"/>
      <c r="U766"/>
      <c r="V766"/>
      <c r="W766"/>
      <c r="AX766" s="155" t="str">
        <f t="shared" si="21"/>
        <v/>
      </c>
      <c r="AY766" s="147">
        <f>IF(AX766=H!$T$38,"CASO29",IF(AX766=H!$T$39,"CASO30",IF(AX766=H!$T$40,"CASO31",0)))</f>
        <v>0</v>
      </c>
    </row>
    <row r="767" spans="1:51" s="34" customFormat="1">
      <c r="A767" s="149">
        <f t="shared" si="22"/>
        <v>763</v>
      </c>
      <c r="B767"/>
      <c r="C767"/>
      <c r="D767"/>
      <c r="E767"/>
      <c r="F767"/>
      <c r="G767"/>
      <c r="H767"/>
      <c r="I767"/>
      <c r="J767"/>
      <c r="K767"/>
      <c r="L767"/>
      <c r="M767"/>
      <c r="N767"/>
      <c r="O767"/>
      <c r="P767"/>
      <c r="Q767"/>
      <c r="R767"/>
      <c r="S767"/>
      <c r="T767"/>
      <c r="U767"/>
      <c r="V767"/>
      <c r="W767"/>
      <c r="AX767" s="155" t="str">
        <f t="shared" si="21"/>
        <v/>
      </c>
      <c r="AY767" s="147">
        <f>IF(AX767=H!$T$38,"CASO29",IF(AX767=H!$T$39,"CASO30",IF(AX767=H!$T$40,"CASO31",0)))</f>
        <v>0</v>
      </c>
    </row>
    <row r="768" spans="1:51" s="34" customFormat="1">
      <c r="A768" s="149">
        <f t="shared" si="22"/>
        <v>764</v>
      </c>
      <c r="B768"/>
      <c r="C768"/>
      <c r="D768"/>
      <c r="E768"/>
      <c r="F768"/>
      <c r="G768"/>
      <c r="H768"/>
      <c r="I768"/>
      <c r="J768"/>
      <c r="K768"/>
      <c r="L768"/>
      <c r="M768"/>
      <c r="N768"/>
      <c r="O768"/>
      <c r="P768"/>
      <c r="Q768"/>
      <c r="R768"/>
      <c r="S768"/>
      <c r="T768"/>
      <c r="U768"/>
      <c r="V768"/>
      <c r="W768"/>
      <c r="AX768" s="155" t="str">
        <f t="shared" si="21"/>
        <v/>
      </c>
      <c r="AY768" s="147">
        <f>IF(AX768=H!$T$38,"CASO29",IF(AX768=H!$T$39,"CASO30",IF(AX768=H!$T$40,"CASO31",0)))</f>
        <v>0</v>
      </c>
    </row>
    <row r="769" spans="1:51" s="34" customFormat="1">
      <c r="A769" s="149">
        <f t="shared" si="22"/>
        <v>765</v>
      </c>
      <c r="B769"/>
      <c r="C769"/>
      <c r="D769"/>
      <c r="E769"/>
      <c r="F769"/>
      <c r="G769"/>
      <c r="H769"/>
      <c r="I769"/>
      <c r="J769"/>
      <c r="K769"/>
      <c r="L769"/>
      <c r="M769"/>
      <c r="N769"/>
      <c r="O769"/>
      <c r="P769"/>
      <c r="Q769"/>
      <c r="R769"/>
      <c r="S769"/>
      <c r="T769"/>
      <c r="U769"/>
      <c r="V769"/>
      <c r="W769"/>
      <c r="AX769" s="155" t="str">
        <f t="shared" si="21"/>
        <v/>
      </c>
      <c r="AY769" s="147">
        <f>IF(AX769=H!$T$38,"CASO29",IF(AX769=H!$T$39,"CASO30",IF(AX769=H!$T$40,"CASO31",0)))</f>
        <v>0</v>
      </c>
    </row>
    <row r="770" spans="1:51" s="34" customFormat="1">
      <c r="A770" s="149">
        <f t="shared" si="22"/>
        <v>766</v>
      </c>
      <c r="B770"/>
      <c r="C770"/>
      <c r="D770"/>
      <c r="E770"/>
      <c r="F770"/>
      <c r="G770"/>
      <c r="H770"/>
      <c r="I770"/>
      <c r="J770"/>
      <c r="K770"/>
      <c r="L770"/>
      <c r="M770"/>
      <c r="N770"/>
      <c r="O770"/>
      <c r="P770"/>
      <c r="Q770"/>
      <c r="R770"/>
      <c r="S770"/>
      <c r="T770"/>
      <c r="U770"/>
      <c r="V770"/>
      <c r="W770"/>
      <c r="AX770" s="155" t="str">
        <f t="shared" si="21"/>
        <v/>
      </c>
      <c r="AY770" s="147">
        <f>IF(AX770=H!$T$38,"CASO29",IF(AX770=H!$T$39,"CASO30",IF(AX770=H!$T$40,"CASO31",0)))</f>
        <v>0</v>
      </c>
    </row>
    <row r="771" spans="1:51" s="34" customFormat="1">
      <c r="A771" s="149">
        <f t="shared" si="22"/>
        <v>767</v>
      </c>
      <c r="B771"/>
      <c r="C771"/>
      <c r="D771"/>
      <c r="E771"/>
      <c r="F771"/>
      <c r="G771"/>
      <c r="H771"/>
      <c r="I771"/>
      <c r="J771"/>
      <c r="K771"/>
      <c r="L771"/>
      <c r="M771"/>
      <c r="N771"/>
      <c r="O771"/>
      <c r="P771"/>
      <c r="Q771"/>
      <c r="R771"/>
      <c r="S771"/>
      <c r="T771"/>
      <c r="U771"/>
      <c r="V771"/>
      <c r="W771"/>
      <c r="AX771" s="155" t="str">
        <f t="shared" si="21"/>
        <v/>
      </c>
      <c r="AY771" s="147">
        <f>IF(AX771=H!$T$38,"CASO29",IF(AX771=H!$T$39,"CASO30",IF(AX771=H!$T$40,"CASO31",0)))</f>
        <v>0</v>
      </c>
    </row>
    <row r="772" spans="1:51" s="34" customFormat="1">
      <c r="A772" s="149">
        <f t="shared" si="22"/>
        <v>768</v>
      </c>
      <c r="B772"/>
      <c r="C772"/>
      <c r="D772"/>
      <c r="E772"/>
      <c r="F772"/>
      <c r="G772"/>
      <c r="H772"/>
      <c r="I772"/>
      <c r="J772"/>
      <c r="K772"/>
      <c r="L772"/>
      <c r="M772"/>
      <c r="N772"/>
      <c r="O772"/>
      <c r="P772"/>
      <c r="Q772"/>
      <c r="R772"/>
      <c r="S772"/>
      <c r="T772"/>
      <c r="U772"/>
      <c r="V772"/>
      <c r="W772"/>
      <c r="AX772" s="155" t="str">
        <f t="shared" si="21"/>
        <v/>
      </c>
      <c r="AY772" s="147">
        <f>IF(AX772=H!$T$38,"CASO29",IF(AX772=H!$T$39,"CASO30",IF(AX772=H!$T$40,"CASO31",0)))</f>
        <v>0</v>
      </c>
    </row>
    <row r="773" spans="1:51" s="34" customFormat="1">
      <c r="A773" s="149">
        <f t="shared" si="22"/>
        <v>769</v>
      </c>
      <c r="B773"/>
      <c r="C773"/>
      <c r="D773"/>
      <c r="E773"/>
      <c r="F773"/>
      <c r="G773"/>
      <c r="H773"/>
      <c r="I773"/>
      <c r="J773"/>
      <c r="K773"/>
      <c r="L773"/>
      <c r="M773"/>
      <c r="N773"/>
      <c r="O773"/>
      <c r="P773"/>
      <c r="Q773"/>
      <c r="R773"/>
      <c r="S773"/>
      <c r="T773"/>
      <c r="U773"/>
      <c r="V773"/>
      <c r="W773"/>
      <c r="AX773" s="155" t="str">
        <f t="shared" si="21"/>
        <v/>
      </c>
      <c r="AY773" s="147">
        <f>IF(AX773=H!$T$38,"CASO29",IF(AX773=H!$T$39,"CASO30",IF(AX773=H!$T$40,"CASO31",0)))</f>
        <v>0</v>
      </c>
    </row>
    <row r="774" spans="1:51" s="34" customFormat="1">
      <c r="A774" s="149">
        <f t="shared" si="22"/>
        <v>770</v>
      </c>
      <c r="B774"/>
      <c r="C774"/>
      <c r="D774"/>
      <c r="E774"/>
      <c r="F774"/>
      <c r="G774"/>
      <c r="H774"/>
      <c r="I774"/>
      <c r="J774"/>
      <c r="K774"/>
      <c r="L774"/>
      <c r="M774"/>
      <c r="N774"/>
      <c r="O774"/>
      <c r="P774"/>
      <c r="Q774"/>
      <c r="R774"/>
      <c r="S774"/>
      <c r="T774"/>
      <c r="U774"/>
      <c r="V774"/>
      <c r="W774"/>
      <c r="AX774" s="155" t="str">
        <f t="shared" ref="AX774:AX837" si="23">CONCATENATE(G774,I774)</f>
        <v/>
      </c>
      <c r="AY774" s="147">
        <f>IF(AX774=H!$T$38,"CASO29",IF(AX774=H!$T$39,"CASO30",IF(AX774=H!$T$40,"CASO31",0)))</f>
        <v>0</v>
      </c>
    </row>
    <row r="775" spans="1:51" s="34" customFormat="1">
      <c r="A775" s="149">
        <f t="shared" si="22"/>
        <v>771</v>
      </c>
      <c r="B775"/>
      <c r="C775"/>
      <c r="D775"/>
      <c r="E775"/>
      <c r="F775"/>
      <c r="G775"/>
      <c r="H775"/>
      <c r="I775"/>
      <c r="J775"/>
      <c r="K775"/>
      <c r="L775"/>
      <c r="M775"/>
      <c r="N775"/>
      <c r="O775"/>
      <c r="P775"/>
      <c r="Q775"/>
      <c r="R775"/>
      <c r="S775"/>
      <c r="T775"/>
      <c r="U775"/>
      <c r="V775"/>
      <c r="W775"/>
      <c r="AX775" s="155" t="str">
        <f t="shared" si="23"/>
        <v/>
      </c>
      <c r="AY775" s="147">
        <f>IF(AX775=H!$T$38,"CASO29",IF(AX775=H!$T$39,"CASO30",IF(AX775=H!$T$40,"CASO31",0)))</f>
        <v>0</v>
      </c>
    </row>
    <row r="776" spans="1:51" s="34" customFormat="1">
      <c r="A776" s="149">
        <f t="shared" si="22"/>
        <v>772</v>
      </c>
      <c r="B776"/>
      <c r="C776"/>
      <c r="D776"/>
      <c r="E776"/>
      <c r="F776"/>
      <c r="G776"/>
      <c r="H776"/>
      <c r="I776"/>
      <c r="J776"/>
      <c r="K776"/>
      <c r="L776"/>
      <c r="M776"/>
      <c r="N776"/>
      <c r="O776"/>
      <c r="P776"/>
      <c r="Q776"/>
      <c r="R776"/>
      <c r="S776"/>
      <c r="T776"/>
      <c r="U776"/>
      <c r="V776"/>
      <c r="W776"/>
      <c r="AX776" s="155" t="str">
        <f t="shared" si="23"/>
        <v/>
      </c>
      <c r="AY776" s="147">
        <f>IF(AX776=H!$T$38,"CASO29",IF(AX776=H!$T$39,"CASO30",IF(AX776=H!$T$40,"CASO31",0)))</f>
        <v>0</v>
      </c>
    </row>
    <row r="777" spans="1:51" s="34" customFormat="1">
      <c r="A777" s="149">
        <f t="shared" si="22"/>
        <v>773</v>
      </c>
      <c r="B777"/>
      <c r="C777"/>
      <c r="D777"/>
      <c r="E777"/>
      <c r="F777"/>
      <c r="G777"/>
      <c r="H777"/>
      <c r="I777"/>
      <c r="J777"/>
      <c r="K777"/>
      <c r="L777"/>
      <c r="M777"/>
      <c r="N777"/>
      <c r="O777"/>
      <c r="P777"/>
      <c r="Q777"/>
      <c r="R777"/>
      <c r="S777"/>
      <c r="T777"/>
      <c r="U777"/>
      <c r="V777"/>
      <c r="W777"/>
      <c r="AX777" s="155" t="str">
        <f t="shared" si="23"/>
        <v/>
      </c>
      <c r="AY777" s="147">
        <f>IF(AX777=H!$T$38,"CASO29",IF(AX777=H!$T$39,"CASO30",IF(AX777=H!$T$40,"CASO31",0)))</f>
        <v>0</v>
      </c>
    </row>
    <row r="778" spans="1:51" s="34" customFormat="1">
      <c r="A778" s="149">
        <f t="shared" si="22"/>
        <v>774</v>
      </c>
      <c r="B778"/>
      <c r="C778"/>
      <c r="D778"/>
      <c r="E778"/>
      <c r="F778"/>
      <c r="G778"/>
      <c r="H778"/>
      <c r="I778"/>
      <c r="J778"/>
      <c r="K778"/>
      <c r="L778"/>
      <c r="M778"/>
      <c r="N778"/>
      <c r="O778"/>
      <c r="P778"/>
      <c r="Q778"/>
      <c r="R778"/>
      <c r="S778"/>
      <c r="T778"/>
      <c r="U778"/>
      <c r="V778"/>
      <c r="W778"/>
      <c r="AX778" s="155" t="str">
        <f t="shared" si="23"/>
        <v/>
      </c>
      <c r="AY778" s="147">
        <f>IF(AX778=H!$T$38,"CASO29",IF(AX778=H!$T$39,"CASO30",IF(AX778=H!$T$40,"CASO31",0)))</f>
        <v>0</v>
      </c>
    </row>
    <row r="779" spans="1:51" s="34" customFormat="1">
      <c r="A779" s="149">
        <f t="shared" si="22"/>
        <v>775</v>
      </c>
      <c r="B779"/>
      <c r="C779"/>
      <c r="D779"/>
      <c r="E779"/>
      <c r="F779"/>
      <c r="G779"/>
      <c r="H779"/>
      <c r="I779"/>
      <c r="J779"/>
      <c r="K779"/>
      <c r="L779"/>
      <c r="M779"/>
      <c r="N779"/>
      <c r="O779"/>
      <c r="P779"/>
      <c r="Q779"/>
      <c r="R779"/>
      <c r="S779"/>
      <c r="T779"/>
      <c r="U779"/>
      <c r="V779"/>
      <c r="W779"/>
      <c r="AX779" s="155" t="str">
        <f t="shared" si="23"/>
        <v/>
      </c>
      <c r="AY779" s="147">
        <f>IF(AX779=H!$T$38,"CASO29",IF(AX779=H!$T$39,"CASO30",IF(AX779=H!$T$40,"CASO31",0)))</f>
        <v>0</v>
      </c>
    </row>
    <row r="780" spans="1:51" s="34" customFormat="1">
      <c r="A780" s="149">
        <f t="shared" si="22"/>
        <v>776</v>
      </c>
      <c r="B780"/>
      <c r="C780"/>
      <c r="D780"/>
      <c r="E780"/>
      <c r="F780"/>
      <c r="G780"/>
      <c r="H780"/>
      <c r="I780"/>
      <c r="J780"/>
      <c r="K780"/>
      <c r="L780"/>
      <c r="M780"/>
      <c r="N780"/>
      <c r="O780"/>
      <c r="P780"/>
      <c r="Q780"/>
      <c r="R780"/>
      <c r="S780"/>
      <c r="T780"/>
      <c r="U780"/>
      <c r="V780"/>
      <c r="W780"/>
      <c r="AX780" s="155" t="str">
        <f t="shared" si="23"/>
        <v/>
      </c>
      <c r="AY780" s="147">
        <f>IF(AX780=H!$T$38,"CASO29",IF(AX780=H!$T$39,"CASO30",IF(AX780=H!$T$40,"CASO31",0)))</f>
        <v>0</v>
      </c>
    </row>
    <row r="781" spans="1:51" s="34" customFormat="1">
      <c r="A781" s="149">
        <f t="shared" si="22"/>
        <v>777</v>
      </c>
      <c r="B781"/>
      <c r="C781"/>
      <c r="D781"/>
      <c r="E781"/>
      <c r="F781"/>
      <c r="G781"/>
      <c r="H781"/>
      <c r="I781"/>
      <c r="J781"/>
      <c r="K781"/>
      <c r="L781"/>
      <c r="M781"/>
      <c r="N781"/>
      <c r="O781"/>
      <c r="P781"/>
      <c r="Q781"/>
      <c r="R781"/>
      <c r="S781"/>
      <c r="T781"/>
      <c r="U781"/>
      <c r="V781"/>
      <c r="W781"/>
      <c r="AX781" s="155" t="str">
        <f t="shared" si="23"/>
        <v/>
      </c>
      <c r="AY781" s="147">
        <f>IF(AX781=H!$T$38,"CASO29",IF(AX781=H!$T$39,"CASO30",IF(AX781=H!$T$40,"CASO31",0)))</f>
        <v>0</v>
      </c>
    </row>
    <row r="782" spans="1:51" s="34" customFormat="1">
      <c r="A782" s="149">
        <f t="shared" si="22"/>
        <v>778</v>
      </c>
      <c r="B782"/>
      <c r="C782"/>
      <c r="D782"/>
      <c r="E782"/>
      <c r="F782"/>
      <c r="G782"/>
      <c r="H782"/>
      <c r="I782"/>
      <c r="J782"/>
      <c r="K782"/>
      <c r="L782"/>
      <c r="M782"/>
      <c r="N782"/>
      <c r="O782"/>
      <c r="P782"/>
      <c r="Q782"/>
      <c r="R782"/>
      <c r="S782"/>
      <c r="T782"/>
      <c r="U782"/>
      <c r="V782"/>
      <c r="W782"/>
      <c r="AX782" s="155" t="str">
        <f t="shared" si="23"/>
        <v/>
      </c>
      <c r="AY782" s="147">
        <f>IF(AX782=H!$T$38,"CASO29",IF(AX782=H!$T$39,"CASO30",IF(AX782=H!$T$40,"CASO31",0)))</f>
        <v>0</v>
      </c>
    </row>
    <row r="783" spans="1:51" s="34" customFormat="1">
      <c r="A783" s="149">
        <f t="shared" si="22"/>
        <v>779</v>
      </c>
      <c r="B783"/>
      <c r="C783"/>
      <c r="D783"/>
      <c r="E783"/>
      <c r="F783"/>
      <c r="G783"/>
      <c r="H783"/>
      <c r="I783"/>
      <c r="J783"/>
      <c r="K783"/>
      <c r="L783"/>
      <c r="M783"/>
      <c r="N783"/>
      <c r="O783"/>
      <c r="P783"/>
      <c r="Q783"/>
      <c r="R783"/>
      <c r="S783"/>
      <c r="T783"/>
      <c r="U783"/>
      <c r="V783"/>
      <c r="W783"/>
      <c r="AX783" s="155" t="str">
        <f t="shared" si="23"/>
        <v/>
      </c>
      <c r="AY783" s="147">
        <f>IF(AX783=H!$T$38,"CASO29",IF(AX783=H!$T$39,"CASO30",IF(AX783=H!$T$40,"CASO31",0)))</f>
        <v>0</v>
      </c>
    </row>
    <row r="784" spans="1:51" s="34" customFormat="1">
      <c r="A784" s="149">
        <f t="shared" si="22"/>
        <v>780</v>
      </c>
      <c r="B784"/>
      <c r="C784"/>
      <c r="D784"/>
      <c r="E784"/>
      <c r="F784"/>
      <c r="G784"/>
      <c r="H784"/>
      <c r="I784"/>
      <c r="J784"/>
      <c r="K784"/>
      <c r="L784"/>
      <c r="M784"/>
      <c r="N784"/>
      <c r="O784"/>
      <c r="P784"/>
      <c r="Q784"/>
      <c r="R784"/>
      <c r="S784"/>
      <c r="T784"/>
      <c r="U784"/>
      <c r="V784"/>
      <c r="W784"/>
      <c r="AX784" s="155" t="str">
        <f t="shared" si="23"/>
        <v/>
      </c>
      <c r="AY784" s="147">
        <f>IF(AX784=H!$T$38,"CASO29",IF(AX784=H!$T$39,"CASO30",IF(AX784=H!$T$40,"CASO31",0)))</f>
        <v>0</v>
      </c>
    </row>
    <row r="785" spans="1:51" s="34" customFormat="1">
      <c r="A785" s="149">
        <f t="shared" si="22"/>
        <v>781</v>
      </c>
      <c r="B785"/>
      <c r="C785"/>
      <c r="D785"/>
      <c r="E785"/>
      <c r="F785"/>
      <c r="G785"/>
      <c r="H785"/>
      <c r="I785"/>
      <c r="J785"/>
      <c r="K785"/>
      <c r="L785"/>
      <c r="M785"/>
      <c r="N785"/>
      <c r="O785"/>
      <c r="P785"/>
      <c r="Q785"/>
      <c r="R785"/>
      <c r="S785"/>
      <c r="T785"/>
      <c r="U785"/>
      <c r="V785"/>
      <c r="W785"/>
      <c r="AX785" s="155" t="str">
        <f t="shared" si="23"/>
        <v/>
      </c>
      <c r="AY785" s="147">
        <f>IF(AX785=H!$T$38,"CASO29",IF(AX785=H!$T$39,"CASO30",IF(AX785=H!$T$40,"CASO31",0)))</f>
        <v>0</v>
      </c>
    </row>
    <row r="786" spans="1:51" s="34" customFormat="1">
      <c r="A786" s="149">
        <f t="shared" si="22"/>
        <v>782</v>
      </c>
      <c r="B786"/>
      <c r="C786"/>
      <c r="D786"/>
      <c r="E786"/>
      <c r="F786"/>
      <c r="G786"/>
      <c r="H786"/>
      <c r="I786"/>
      <c r="J786"/>
      <c r="K786"/>
      <c r="L786"/>
      <c r="M786"/>
      <c r="N786"/>
      <c r="O786"/>
      <c r="P786"/>
      <c r="Q786"/>
      <c r="R786"/>
      <c r="S786"/>
      <c r="T786"/>
      <c r="U786"/>
      <c r="V786"/>
      <c r="W786"/>
      <c r="AX786" s="155" t="str">
        <f t="shared" si="23"/>
        <v/>
      </c>
      <c r="AY786" s="147">
        <f>IF(AX786=H!$T$38,"CASO29",IF(AX786=H!$T$39,"CASO30",IF(AX786=H!$T$40,"CASO31",0)))</f>
        <v>0</v>
      </c>
    </row>
    <row r="787" spans="1:51" s="34" customFormat="1">
      <c r="A787" s="149">
        <f t="shared" si="22"/>
        <v>783</v>
      </c>
      <c r="B787"/>
      <c r="C787"/>
      <c r="D787"/>
      <c r="E787"/>
      <c r="F787"/>
      <c r="G787"/>
      <c r="H787"/>
      <c r="I787"/>
      <c r="J787"/>
      <c r="K787"/>
      <c r="L787"/>
      <c r="M787"/>
      <c r="N787"/>
      <c r="O787"/>
      <c r="P787"/>
      <c r="Q787"/>
      <c r="R787"/>
      <c r="S787"/>
      <c r="T787"/>
      <c r="U787"/>
      <c r="V787"/>
      <c r="W787"/>
      <c r="AX787" s="155" t="str">
        <f t="shared" si="23"/>
        <v/>
      </c>
      <c r="AY787" s="147">
        <f>IF(AX787=H!$T$38,"CASO29",IF(AX787=H!$T$39,"CASO30",IF(AX787=H!$T$40,"CASO31",0)))</f>
        <v>0</v>
      </c>
    </row>
    <row r="788" spans="1:51" s="34" customFormat="1">
      <c r="A788" s="149">
        <f t="shared" si="22"/>
        <v>784</v>
      </c>
      <c r="B788"/>
      <c r="C788"/>
      <c r="D788"/>
      <c r="E788"/>
      <c r="F788"/>
      <c r="G788"/>
      <c r="H788"/>
      <c r="I788"/>
      <c r="J788"/>
      <c r="K788"/>
      <c r="L788"/>
      <c r="M788"/>
      <c r="N788"/>
      <c r="O788"/>
      <c r="P788"/>
      <c r="Q788"/>
      <c r="R788"/>
      <c r="S788"/>
      <c r="T788"/>
      <c r="U788"/>
      <c r="V788"/>
      <c r="W788"/>
      <c r="AX788" s="155" t="str">
        <f t="shared" si="23"/>
        <v/>
      </c>
      <c r="AY788" s="147">
        <f>IF(AX788=H!$T$38,"CASO29",IF(AX788=H!$T$39,"CASO30",IF(AX788=H!$T$40,"CASO31",0)))</f>
        <v>0</v>
      </c>
    </row>
    <row r="789" spans="1:51" s="34" customFormat="1">
      <c r="A789" s="149">
        <f t="shared" si="22"/>
        <v>785</v>
      </c>
      <c r="B789"/>
      <c r="C789"/>
      <c r="D789"/>
      <c r="E789"/>
      <c r="F789"/>
      <c r="G789"/>
      <c r="H789"/>
      <c r="I789"/>
      <c r="J789"/>
      <c r="K789"/>
      <c r="L789"/>
      <c r="M789"/>
      <c r="N789"/>
      <c r="O789"/>
      <c r="P789"/>
      <c r="Q789"/>
      <c r="R789"/>
      <c r="S789"/>
      <c r="T789"/>
      <c r="U789"/>
      <c r="V789"/>
      <c r="W789"/>
      <c r="AX789" s="155" t="str">
        <f t="shared" si="23"/>
        <v/>
      </c>
      <c r="AY789" s="147">
        <f>IF(AX789=H!$T$38,"CASO29",IF(AX789=H!$T$39,"CASO30",IF(AX789=H!$T$40,"CASO31",0)))</f>
        <v>0</v>
      </c>
    </row>
    <row r="790" spans="1:51" s="34" customFormat="1">
      <c r="A790" s="149">
        <f t="shared" si="22"/>
        <v>786</v>
      </c>
      <c r="B790"/>
      <c r="C790"/>
      <c r="D790"/>
      <c r="E790"/>
      <c r="F790"/>
      <c r="G790"/>
      <c r="H790"/>
      <c r="I790"/>
      <c r="J790"/>
      <c r="K790"/>
      <c r="L790"/>
      <c r="M790"/>
      <c r="N790"/>
      <c r="O790"/>
      <c r="P790"/>
      <c r="Q790"/>
      <c r="R790"/>
      <c r="S790"/>
      <c r="T790"/>
      <c r="U790"/>
      <c r="V790"/>
      <c r="W790"/>
      <c r="AX790" s="155" t="str">
        <f t="shared" si="23"/>
        <v/>
      </c>
      <c r="AY790" s="147">
        <f>IF(AX790=H!$T$38,"CASO29",IF(AX790=H!$T$39,"CASO30",IF(AX790=H!$T$40,"CASO31",0)))</f>
        <v>0</v>
      </c>
    </row>
    <row r="791" spans="1:51" s="34" customFormat="1">
      <c r="A791" s="149">
        <f t="shared" si="22"/>
        <v>787</v>
      </c>
      <c r="B791"/>
      <c r="C791"/>
      <c r="D791"/>
      <c r="E791"/>
      <c r="F791"/>
      <c r="G791"/>
      <c r="H791"/>
      <c r="I791"/>
      <c r="J791"/>
      <c r="K791"/>
      <c r="L791"/>
      <c r="M791"/>
      <c r="N791"/>
      <c r="O791"/>
      <c r="P791"/>
      <c r="Q791"/>
      <c r="R791"/>
      <c r="S791"/>
      <c r="T791"/>
      <c r="U791"/>
      <c r="V791"/>
      <c r="W791"/>
      <c r="AX791" s="155" t="str">
        <f t="shared" si="23"/>
        <v/>
      </c>
      <c r="AY791" s="147">
        <f>IF(AX791=H!$T$38,"CASO29",IF(AX791=H!$T$39,"CASO30",IF(AX791=H!$T$40,"CASO31",0)))</f>
        <v>0</v>
      </c>
    </row>
    <row r="792" spans="1:51" s="34" customFormat="1">
      <c r="A792" s="149">
        <f t="shared" si="22"/>
        <v>788</v>
      </c>
      <c r="B792"/>
      <c r="C792"/>
      <c r="D792"/>
      <c r="E792"/>
      <c r="F792"/>
      <c r="G792"/>
      <c r="H792"/>
      <c r="I792"/>
      <c r="J792"/>
      <c r="K792"/>
      <c r="L792"/>
      <c r="M792"/>
      <c r="N792"/>
      <c r="O792"/>
      <c r="P792"/>
      <c r="Q792"/>
      <c r="R792"/>
      <c r="S792"/>
      <c r="T792"/>
      <c r="U792"/>
      <c r="V792"/>
      <c r="W792"/>
      <c r="AX792" s="155" t="str">
        <f t="shared" si="23"/>
        <v/>
      </c>
      <c r="AY792" s="147">
        <f>IF(AX792=H!$T$38,"CASO29",IF(AX792=H!$T$39,"CASO30",IF(AX792=H!$T$40,"CASO31",0)))</f>
        <v>0</v>
      </c>
    </row>
    <row r="793" spans="1:51" s="34" customFormat="1">
      <c r="A793" s="149">
        <f t="shared" si="22"/>
        <v>789</v>
      </c>
      <c r="B793"/>
      <c r="C793"/>
      <c r="D793"/>
      <c r="E793"/>
      <c r="F793"/>
      <c r="G793"/>
      <c r="H793"/>
      <c r="I793"/>
      <c r="J793"/>
      <c r="K793"/>
      <c r="L793"/>
      <c r="M793"/>
      <c r="N793"/>
      <c r="O793"/>
      <c r="P793"/>
      <c r="Q793"/>
      <c r="R793"/>
      <c r="S793"/>
      <c r="T793"/>
      <c r="U793"/>
      <c r="V793"/>
      <c r="W793"/>
      <c r="AX793" s="155" t="str">
        <f t="shared" si="23"/>
        <v/>
      </c>
      <c r="AY793" s="147">
        <f>IF(AX793=H!$T$38,"CASO29",IF(AX793=H!$T$39,"CASO30",IF(AX793=H!$T$40,"CASO31",0)))</f>
        <v>0</v>
      </c>
    </row>
    <row r="794" spans="1:51" s="34" customFormat="1">
      <c r="A794" s="149">
        <f t="shared" si="22"/>
        <v>790</v>
      </c>
      <c r="B794"/>
      <c r="C794"/>
      <c r="D794"/>
      <c r="E794"/>
      <c r="F794"/>
      <c r="G794"/>
      <c r="H794"/>
      <c r="I794"/>
      <c r="J794"/>
      <c r="K794"/>
      <c r="L794"/>
      <c r="M794"/>
      <c r="N794"/>
      <c r="O794"/>
      <c r="P794"/>
      <c r="Q794"/>
      <c r="R794"/>
      <c r="S794"/>
      <c r="T794"/>
      <c r="U794"/>
      <c r="V794"/>
      <c r="W794"/>
      <c r="AX794" s="155" t="str">
        <f t="shared" si="23"/>
        <v/>
      </c>
      <c r="AY794" s="147">
        <f>IF(AX794=H!$T$38,"CASO29",IF(AX794=H!$T$39,"CASO30",IF(AX794=H!$T$40,"CASO31",0)))</f>
        <v>0</v>
      </c>
    </row>
    <row r="795" spans="1:51" s="34" customFormat="1">
      <c r="A795" s="149">
        <f t="shared" si="22"/>
        <v>791</v>
      </c>
      <c r="B795"/>
      <c r="C795"/>
      <c r="D795"/>
      <c r="E795"/>
      <c r="F795"/>
      <c r="G795"/>
      <c r="H795"/>
      <c r="I795"/>
      <c r="J795"/>
      <c r="K795"/>
      <c r="L795"/>
      <c r="M795"/>
      <c r="N795"/>
      <c r="O795"/>
      <c r="P795"/>
      <c r="Q795"/>
      <c r="R795"/>
      <c r="S795"/>
      <c r="T795"/>
      <c r="U795"/>
      <c r="V795"/>
      <c r="W795"/>
      <c r="AX795" s="155" t="str">
        <f t="shared" si="23"/>
        <v/>
      </c>
      <c r="AY795" s="147">
        <f>IF(AX795=H!$T$38,"CASO29",IF(AX795=H!$T$39,"CASO30",IF(AX795=H!$T$40,"CASO31",0)))</f>
        <v>0</v>
      </c>
    </row>
    <row r="796" spans="1:51" s="34" customFormat="1">
      <c r="A796" s="149">
        <f t="shared" si="22"/>
        <v>792</v>
      </c>
      <c r="B796"/>
      <c r="C796"/>
      <c r="D796"/>
      <c r="E796"/>
      <c r="F796"/>
      <c r="G796"/>
      <c r="H796"/>
      <c r="I796"/>
      <c r="J796"/>
      <c r="K796"/>
      <c r="L796"/>
      <c r="M796"/>
      <c r="N796"/>
      <c r="O796"/>
      <c r="P796"/>
      <c r="Q796"/>
      <c r="R796"/>
      <c r="S796"/>
      <c r="T796"/>
      <c r="U796"/>
      <c r="V796"/>
      <c r="W796"/>
      <c r="AX796" s="155" t="str">
        <f t="shared" si="23"/>
        <v/>
      </c>
      <c r="AY796" s="147">
        <f>IF(AX796=H!$T$38,"CASO29",IF(AX796=H!$T$39,"CASO30",IF(AX796=H!$T$40,"CASO31",0)))</f>
        <v>0</v>
      </c>
    </row>
    <row r="797" spans="1:51" s="34" customFormat="1">
      <c r="A797" s="149">
        <f t="shared" si="22"/>
        <v>793</v>
      </c>
      <c r="B797"/>
      <c r="C797"/>
      <c r="D797"/>
      <c r="E797"/>
      <c r="F797"/>
      <c r="G797"/>
      <c r="H797"/>
      <c r="I797"/>
      <c r="J797"/>
      <c r="K797"/>
      <c r="L797"/>
      <c r="M797"/>
      <c r="N797"/>
      <c r="O797"/>
      <c r="P797"/>
      <c r="Q797"/>
      <c r="R797"/>
      <c r="S797"/>
      <c r="T797"/>
      <c r="U797"/>
      <c r="V797"/>
      <c r="W797"/>
      <c r="AX797" s="155" t="str">
        <f t="shared" si="23"/>
        <v/>
      </c>
      <c r="AY797" s="147">
        <f>IF(AX797=H!$T$38,"CASO29",IF(AX797=H!$T$39,"CASO30",IF(AX797=H!$T$40,"CASO31",0)))</f>
        <v>0</v>
      </c>
    </row>
    <row r="798" spans="1:51" s="34" customFormat="1">
      <c r="A798" s="149">
        <f t="shared" si="22"/>
        <v>794</v>
      </c>
      <c r="B798"/>
      <c r="C798"/>
      <c r="D798"/>
      <c r="E798"/>
      <c r="F798"/>
      <c r="G798"/>
      <c r="H798"/>
      <c r="I798"/>
      <c r="J798"/>
      <c r="K798"/>
      <c r="L798"/>
      <c r="M798"/>
      <c r="N798"/>
      <c r="O798"/>
      <c r="P798"/>
      <c r="Q798"/>
      <c r="R798"/>
      <c r="S798"/>
      <c r="T798"/>
      <c r="U798"/>
      <c r="V798"/>
      <c r="W798"/>
      <c r="AX798" s="155" t="str">
        <f t="shared" si="23"/>
        <v/>
      </c>
      <c r="AY798" s="147">
        <f>IF(AX798=H!$T$38,"CASO29",IF(AX798=H!$T$39,"CASO30",IF(AX798=H!$T$40,"CASO31",0)))</f>
        <v>0</v>
      </c>
    </row>
    <row r="799" spans="1:51" s="34" customFormat="1">
      <c r="A799" s="149">
        <f t="shared" si="22"/>
        <v>795</v>
      </c>
      <c r="B799"/>
      <c r="C799"/>
      <c r="D799"/>
      <c r="E799"/>
      <c r="F799"/>
      <c r="G799"/>
      <c r="H799"/>
      <c r="I799"/>
      <c r="J799"/>
      <c r="K799"/>
      <c r="L799"/>
      <c r="M799"/>
      <c r="N799"/>
      <c r="O799"/>
      <c r="P799"/>
      <c r="Q799"/>
      <c r="R799"/>
      <c r="S799"/>
      <c r="T799"/>
      <c r="U799"/>
      <c r="V799"/>
      <c r="W799"/>
      <c r="AX799" s="155" t="str">
        <f t="shared" si="23"/>
        <v/>
      </c>
      <c r="AY799" s="147">
        <f>IF(AX799=H!$T$38,"CASO29",IF(AX799=H!$T$39,"CASO30",IF(AX799=H!$T$40,"CASO31",0)))</f>
        <v>0</v>
      </c>
    </row>
    <row r="800" spans="1:51" s="34" customFormat="1">
      <c r="A800" s="149">
        <f t="shared" si="22"/>
        <v>796</v>
      </c>
      <c r="B800"/>
      <c r="C800"/>
      <c r="D800"/>
      <c r="E800"/>
      <c r="F800"/>
      <c r="G800"/>
      <c r="H800"/>
      <c r="I800"/>
      <c r="J800"/>
      <c r="K800"/>
      <c r="L800"/>
      <c r="M800"/>
      <c r="N800"/>
      <c r="O800"/>
      <c r="P800"/>
      <c r="Q800"/>
      <c r="R800"/>
      <c r="S800"/>
      <c r="T800"/>
      <c r="U800"/>
      <c r="V800"/>
      <c r="W800"/>
      <c r="AX800" s="155" t="str">
        <f t="shared" si="23"/>
        <v/>
      </c>
      <c r="AY800" s="147">
        <f>IF(AX800=H!$T$38,"CASO29",IF(AX800=H!$T$39,"CASO30",IF(AX800=H!$T$40,"CASO31",0)))</f>
        <v>0</v>
      </c>
    </row>
    <row r="801" spans="1:51" s="34" customFormat="1">
      <c r="A801" s="149">
        <f t="shared" si="22"/>
        <v>797</v>
      </c>
      <c r="B801"/>
      <c r="C801"/>
      <c r="D801"/>
      <c r="E801"/>
      <c r="F801"/>
      <c r="G801"/>
      <c r="H801"/>
      <c r="I801"/>
      <c r="J801"/>
      <c r="K801"/>
      <c r="L801"/>
      <c r="M801"/>
      <c r="N801"/>
      <c r="O801"/>
      <c r="P801"/>
      <c r="Q801"/>
      <c r="R801"/>
      <c r="S801"/>
      <c r="T801"/>
      <c r="U801"/>
      <c r="V801"/>
      <c r="W801"/>
      <c r="AX801" s="155" t="str">
        <f t="shared" si="23"/>
        <v/>
      </c>
      <c r="AY801" s="147">
        <f>IF(AX801=H!$T$38,"CASO29",IF(AX801=H!$T$39,"CASO30",IF(AX801=H!$T$40,"CASO31",0)))</f>
        <v>0</v>
      </c>
    </row>
    <row r="802" spans="1:51" s="34" customFormat="1">
      <c r="A802" s="149">
        <f t="shared" si="22"/>
        <v>798</v>
      </c>
      <c r="B802"/>
      <c r="C802"/>
      <c r="D802"/>
      <c r="E802"/>
      <c r="F802"/>
      <c r="G802"/>
      <c r="H802"/>
      <c r="I802"/>
      <c r="J802"/>
      <c r="K802"/>
      <c r="L802"/>
      <c r="M802"/>
      <c r="N802"/>
      <c r="O802"/>
      <c r="P802"/>
      <c r="Q802"/>
      <c r="R802"/>
      <c r="S802"/>
      <c r="T802"/>
      <c r="U802"/>
      <c r="V802"/>
      <c r="W802"/>
      <c r="AX802" s="155" t="str">
        <f t="shared" si="23"/>
        <v/>
      </c>
      <c r="AY802" s="147">
        <f>IF(AX802=H!$T$38,"CASO29",IF(AX802=H!$T$39,"CASO30",IF(AX802=H!$T$40,"CASO31",0)))</f>
        <v>0</v>
      </c>
    </row>
    <row r="803" spans="1:51" s="34" customFormat="1">
      <c r="A803" s="149">
        <f t="shared" si="22"/>
        <v>799</v>
      </c>
      <c r="B803"/>
      <c r="C803"/>
      <c r="D803"/>
      <c r="E803"/>
      <c r="F803"/>
      <c r="G803"/>
      <c r="H803"/>
      <c r="I803"/>
      <c r="J803"/>
      <c r="K803"/>
      <c r="L803"/>
      <c r="M803"/>
      <c r="N803"/>
      <c r="O803"/>
      <c r="P803"/>
      <c r="Q803"/>
      <c r="R803"/>
      <c r="S803"/>
      <c r="T803"/>
      <c r="U803"/>
      <c r="V803"/>
      <c r="W803"/>
      <c r="AX803" s="155" t="str">
        <f t="shared" si="23"/>
        <v/>
      </c>
      <c r="AY803" s="147">
        <f>IF(AX803=H!$T$38,"CASO29",IF(AX803=H!$T$39,"CASO30",IF(AX803=H!$T$40,"CASO31",0)))</f>
        <v>0</v>
      </c>
    </row>
    <row r="804" spans="1:51" s="34" customFormat="1">
      <c r="A804" s="149">
        <f t="shared" si="22"/>
        <v>800</v>
      </c>
      <c r="B804"/>
      <c r="C804"/>
      <c r="D804"/>
      <c r="E804"/>
      <c r="F804"/>
      <c r="G804"/>
      <c r="H804"/>
      <c r="I804"/>
      <c r="J804"/>
      <c r="K804"/>
      <c r="L804"/>
      <c r="M804"/>
      <c r="N804"/>
      <c r="O804"/>
      <c r="P804"/>
      <c r="Q804"/>
      <c r="R804"/>
      <c r="S804"/>
      <c r="T804"/>
      <c r="U804"/>
      <c r="V804"/>
      <c r="W804"/>
      <c r="AX804" s="155" t="str">
        <f t="shared" si="23"/>
        <v/>
      </c>
      <c r="AY804" s="147">
        <f>IF(AX804=H!$T$38,"CASO29",IF(AX804=H!$T$39,"CASO30",IF(AX804=H!$T$40,"CASO31",0)))</f>
        <v>0</v>
      </c>
    </row>
    <row r="805" spans="1:51" s="34" customFormat="1">
      <c r="A805" s="149">
        <f t="shared" si="22"/>
        <v>801</v>
      </c>
      <c r="B805"/>
      <c r="C805"/>
      <c r="D805"/>
      <c r="E805"/>
      <c r="F805"/>
      <c r="G805"/>
      <c r="H805"/>
      <c r="I805"/>
      <c r="J805"/>
      <c r="K805"/>
      <c r="L805"/>
      <c r="M805"/>
      <c r="N805"/>
      <c r="O805"/>
      <c r="P805"/>
      <c r="Q805"/>
      <c r="R805"/>
      <c r="S805"/>
      <c r="T805"/>
      <c r="U805"/>
      <c r="V805"/>
      <c r="W805"/>
      <c r="AX805" s="155" t="str">
        <f t="shared" si="23"/>
        <v/>
      </c>
      <c r="AY805" s="147">
        <f>IF(AX805=H!$T$38,"CASO29",IF(AX805=H!$T$39,"CASO30",IF(AX805=H!$T$40,"CASO31",0)))</f>
        <v>0</v>
      </c>
    </row>
    <row r="806" spans="1:51" s="34" customFormat="1">
      <c r="A806" s="149">
        <f t="shared" si="22"/>
        <v>802</v>
      </c>
      <c r="B806"/>
      <c r="C806"/>
      <c r="D806"/>
      <c r="E806"/>
      <c r="F806"/>
      <c r="G806"/>
      <c r="H806"/>
      <c r="I806"/>
      <c r="J806"/>
      <c r="K806"/>
      <c r="L806"/>
      <c r="M806"/>
      <c r="N806"/>
      <c r="O806"/>
      <c r="P806"/>
      <c r="Q806"/>
      <c r="R806"/>
      <c r="S806"/>
      <c r="T806"/>
      <c r="U806"/>
      <c r="V806"/>
      <c r="W806"/>
      <c r="AX806" s="155" t="str">
        <f t="shared" si="23"/>
        <v/>
      </c>
      <c r="AY806" s="147">
        <f>IF(AX806=H!$T$38,"CASO29",IF(AX806=H!$T$39,"CASO30",IF(AX806=H!$T$40,"CASO31",0)))</f>
        <v>0</v>
      </c>
    </row>
    <row r="807" spans="1:51" s="34" customFormat="1">
      <c r="A807" s="149">
        <f t="shared" si="22"/>
        <v>803</v>
      </c>
      <c r="B807"/>
      <c r="C807"/>
      <c r="D807"/>
      <c r="E807"/>
      <c r="F807"/>
      <c r="G807"/>
      <c r="H807"/>
      <c r="I807"/>
      <c r="J807"/>
      <c r="K807"/>
      <c r="L807"/>
      <c r="M807"/>
      <c r="N807"/>
      <c r="O807"/>
      <c r="P807"/>
      <c r="Q807"/>
      <c r="R807"/>
      <c r="S807"/>
      <c r="T807"/>
      <c r="U807"/>
      <c r="V807"/>
      <c r="W807"/>
      <c r="AX807" s="155" t="str">
        <f t="shared" si="23"/>
        <v/>
      </c>
      <c r="AY807" s="147">
        <f>IF(AX807=H!$T$38,"CASO29",IF(AX807=H!$T$39,"CASO30",IF(AX807=H!$T$40,"CASO31",0)))</f>
        <v>0</v>
      </c>
    </row>
    <row r="808" spans="1:51" s="34" customFormat="1">
      <c r="A808" s="149">
        <f t="shared" si="22"/>
        <v>804</v>
      </c>
      <c r="B808"/>
      <c r="C808"/>
      <c r="D808"/>
      <c r="E808"/>
      <c r="F808"/>
      <c r="G808"/>
      <c r="H808"/>
      <c r="I808"/>
      <c r="J808"/>
      <c r="K808"/>
      <c r="L808"/>
      <c r="M808"/>
      <c r="N808"/>
      <c r="O808"/>
      <c r="P808"/>
      <c r="Q808"/>
      <c r="R808"/>
      <c r="S808"/>
      <c r="T808"/>
      <c r="U808"/>
      <c r="V808"/>
      <c r="W808"/>
      <c r="AX808" s="155" t="str">
        <f t="shared" si="23"/>
        <v/>
      </c>
      <c r="AY808" s="147">
        <f>IF(AX808=H!$T$38,"CASO29",IF(AX808=H!$T$39,"CASO30",IF(AX808=H!$T$40,"CASO31",0)))</f>
        <v>0</v>
      </c>
    </row>
    <row r="809" spans="1:51" s="34" customFormat="1">
      <c r="A809" s="149">
        <f t="shared" si="22"/>
        <v>805</v>
      </c>
      <c r="B809"/>
      <c r="C809"/>
      <c r="D809"/>
      <c r="E809"/>
      <c r="F809"/>
      <c r="G809"/>
      <c r="H809"/>
      <c r="I809"/>
      <c r="J809"/>
      <c r="K809"/>
      <c r="L809"/>
      <c r="M809"/>
      <c r="N809"/>
      <c r="O809"/>
      <c r="P809"/>
      <c r="Q809"/>
      <c r="R809"/>
      <c r="S809"/>
      <c r="T809"/>
      <c r="U809"/>
      <c r="V809"/>
      <c r="W809"/>
      <c r="AX809" s="155" t="str">
        <f t="shared" si="23"/>
        <v/>
      </c>
      <c r="AY809" s="147">
        <f>IF(AX809=H!$T$38,"CASO29",IF(AX809=H!$T$39,"CASO30",IF(AX809=H!$T$40,"CASO31",0)))</f>
        <v>0</v>
      </c>
    </row>
    <row r="810" spans="1:51" s="34" customFormat="1">
      <c r="A810" s="149">
        <f t="shared" si="22"/>
        <v>806</v>
      </c>
      <c r="B810"/>
      <c r="C810"/>
      <c r="D810"/>
      <c r="E810"/>
      <c r="F810"/>
      <c r="G810"/>
      <c r="H810"/>
      <c r="I810"/>
      <c r="J810"/>
      <c r="K810"/>
      <c r="L810"/>
      <c r="M810"/>
      <c r="N810"/>
      <c r="O810"/>
      <c r="P810"/>
      <c r="Q810"/>
      <c r="R810"/>
      <c r="S810"/>
      <c r="T810"/>
      <c r="U810"/>
      <c r="V810"/>
      <c r="W810"/>
      <c r="AX810" s="155" t="str">
        <f t="shared" si="23"/>
        <v/>
      </c>
      <c r="AY810" s="147">
        <f>IF(AX810=H!$T$38,"CASO29",IF(AX810=H!$T$39,"CASO30",IF(AX810=H!$T$40,"CASO31",0)))</f>
        <v>0</v>
      </c>
    </row>
    <row r="811" spans="1:51" s="34" customFormat="1">
      <c r="A811" s="149">
        <f t="shared" ref="A811:A874" si="24">A810+1</f>
        <v>807</v>
      </c>
      <c r="B811"/>
      <c r="C811"/>
      <c r="D811"/>
      <c r="E811"/>
      <c r="F811"/>
      <c r="G811"/>
      <c r="H811"/>
      <c r="I811"/>
      <c r="J811"/>
      <c r="K811"/>
      <c r="L811"/>
      <c r="M811"/>
      <c r="N811"/>
      <c r="O811"/>
      <c r="P811"/>
      <c r="Q811"/>
      <c r="R811"/>
      <c r="S811"/>
      <c r="T811"/>
      <c r="U811"/>
      <c r="V811"/>
      <c r="W811"/>
      <c r="AX811" s="155" t="str">
        <f t="shared" si="23"/>
        <v/>
      </c>
      <c r="AY811" s="147">
        <f>IF(AX811=H!$T$38,"CASO29",IF(AX811=H!$T$39,"CASO30",IF(AX811=H!$T$40,"CASO31",0)))</f>
        <v>0</v>
      </c>
    </row>
    <row r="812" spans="1:51" s="34" customFormat="1">
      <c r="A812" s="149">
        <f t="shared" si="24"/>
        <v>808</v>
      </c>
      <c r="B812"/>
      <c r="C812"/>
      <c r="D812"/>
      <c r="E812"/>
      <c r="F812"/>
      <c r="G812"/>
      <c r="H812"/>
      <c r="I812"/>
      <c r="J812"/>
      <c r="K812"/>
      <c r="L812"/>
      <c r="M812"/>
      <c r="N812"/>
      <c r="O812"/>
      <c r="P812"/>
      <c r="Q812"/>
      <c r="R812"/>
      <c r="S812"/>
      <c r="T812"/>
      <c r="U812"/>
      <c r="V812"/>
      <c r="W812"/>
      <c r="AX812" s="155" t="str">
        <f t="shared" si="23"/>
        <v/>
      </c>
      <c r="AY812" s="147">
        <f>IF(AX812=H!$T$38,"CASO29",IF(AX812=H!$T$39,"CASO30",IF(AX812=H!$T$40,"CASO31",0)))</f>
        <v>0</v>
      </c>
    </row>
    <row r="813" spans="1:51" s="34" customFormat="1">
      <c r="A813" s="149">
        <f t="shared" si="24"/>
        <v>809</v>
      </c>
      <c r="B813"/>
      <c r="C813"/>
      <c r="D813"/>
      <c r="E813"/>
      <c r="F813"/>
      <c r="G813"/>
      <c r="H813"/>
      <c r="I813"/>
      <c r="J813"/>
      <c r="K813"/>
      <c r="L813"/>
      <c r="M813"/>
      <c r="N813"/>
      <c r="O813"/>
      <c r="P813"/>
      <c r="Q813"/>
      <c r="R813"/>
      <c r="S813"/>
      <c r="T813"/>
      <c r="U813"/>
      <c r="V813"/>
      <c r="W813"/>
      <c r="AX813" s="155" t="str">
        <f t="shared" si="23"/>
        <v/>
      </c>
      <c r="AY813" s="147">
        <f>IF(AX813=H!$T$38,"CASO29",IF(AX813=H!$T$39,"CASO30",IF(AX813=H!$T$40,"CASO31",0)))</f>
        <v>0</v>
      </c>
    </row>
    <row r="814" spans="1:51" s="34" customFormat="1">
      <c r="A814" s="149">
        <f t="shared" si="24"/>
        <v>810</v>
      </c>
      <c r="B814"/>
      <c r="C814"/>
      <c r="D814"/>
      <c r="E814"/>
      <c r="F814"/>
      <c r="G814"/>
      <c r="H814"/>
      <c r="I814"/>
      <c r="J814"/>
      <c r="K814"/>
      <c r="L814"/>
      <c r="M814"/>
      <c r="N814"/>
      <c r="O814"/>
      <c r="P814"/>
      <c r="Q814"/>
      <c r="R814"/>
      <c r="S814"/>
      <c r="T814"/>
      <c r="U814"/>
      <c r="V814"/>
      <c r="W814"/>
      <c r="AX814" s="155" t="str">
        <f t="shared" si="23"/>
        <v/>
      </c>
      <c r="AY814" s="147">
        <f>IF(AX814=H!$T$38,"CASO29",IF(AX814=H!$T$39,"CASO30",IF(AX814=H!$T$40,"CASO31",0)))</f>
        <v>0</v>
      </c>
    </row>
    <row r="815" spans="1:51" s="34" customFormat="1">
      <c r="A815" s="149">
        <f t="shared" si="24"/>
        <v>811</v>
      </c>
      <c r="B815"/>
      <c r="C815"/>
      <c r="D815"/>
      <c r="E815"/>
      <c r="F815"/>
      <c r="G815"/>
      <c r="H815"/>
      <c r="I815"/>
      <c r="J815"/>
      <c r="K815"/>
      <c r="L815"/>
      <c r="M815"/>
      <c r="N815"/>
      <c r="O815"/>
      <c r="P815"/>
      <c r="Q815"/>
      <c r="R815"/>
      <c r="S815"/>
      <c r="T815"/>
      <c r="U815"/>
      <c r="V815"/>
      <c r="W815"/>
      <c r="AX815" s="155" t="str">
        <f t="shared" si="23"/>
        <v/>
      </c>
      <c r="AY815" s="147">
        <f>IF(AX815=H!$T$38,"CASO29",IF(AX815=H!$T$39,"CASO30",IF(AX815=H!$T$40,"CASO31",0)))</f>
        <v>0</v>
      </c>
    </row>
    <row r="816" spans="1:51" s="34" customFormat="1">
      <c r="A816" s="149">
        <f t="shared" si="24"/>
        <v>812</v>
      </c>
      <c r="B816"/>
      <c r="C816"/>
      <c r="D816"/>
      <c r="E816"/>
      <c r="F816"/>
      <c r="G816"/>
      <c r="H816"/>
      <c r="I816"/>
      <c r="J816"/>
      <c r="K816"/>
      <c r="L816"/>
      <c r="M816"/>
      <c r="N816"/>
      <c r="O816"/>
      <c r="P816"/>
      <c r="Q816"/>
      <c r="R816"/>
      <c r="S816"/>
      <c r="T816"/>
      <c r="U816"/>
      <c r="V816"/>
      <c r="W816"/>
      <c r="AX816" s="155" t="str">
        <f t="shared" si="23"/>
        <v/>
      </c>
      <c r="AY816" s="147">
        <f>IF(AX816=H!$T$38,"CASO29",IF(AX816=H!$T$39,"CASO30",IF(AX816=H!$T$40,"CASO31",0)))</f>
        <v>0</v>
      </c>
    </row>
    <row r="817" spans="1:51" s="34" customFormat="1">
      <c r="A817" s="149">
        <f t="shared" si="24"/>
        <v>813</v>
      </c>
      <c r="B817"/>
      <c r="C817"/>
      <c r="D817"/>
      <c r="E817"/>
      <c r="F817"/>
      <c r="G817"/>
      <c r="H817"/>
      <c r="I817"/>
      <c r="J817"/>
      <c r="K817"/>
      <c r="L817"/>
      <c r="M817"/>
      <c r="N817"/>
      <c r="O817"/>
      <c r="P817"/>
      <c r="Q817"/>
      <c r="R817"/>
      <c r="S817"/>
      <c r="T817"/>
      <c r="U817"/>
      <c r="V817"/>
      <c r="W817"/>
      <c r="AX817" s="155" t="str">
        <f t="shared" si="23"/>
        <v/>
      </c>
      <c r="AY817" s="147">
        <f>IF(AX817=H!$T$38,"CASO29",IF(AX817=H!$T$39,"CASO30",IF(AX817=H!$T$40,"CASO31",0)))</f>
        <v>0</v>
      </c>
    </row>
    <row r="818" spans="1:51" s="34" customFormat="1">
      <c r="A818" s="149">
        <f t="shared" si="24"/>
        <v>814</v>
      </c>
      <c r="B818"/>
      <c r="C818"/>
      <c r="D818"/>
      <c r="E818"/>
      <c r="F818"/>
      <c r="G818"/>
      <c r="H818"/>
      <c r="I818"/>
      <c r="J818"/>
      <c r="K818"/>
      <c r="L818"/>
      <c r="M818"/>
      <c r="N818"/>
      <c r="O818"/>
      <c r="P818"/>
      <c r="Q818"/>
      <c r="R818"/>
      <c r="S818"/>
      <c r="T818"/>
      <c r="U818"/>
      <c r="V818"/>
      <c r="W818"/>
      <c r="AX818" s="155" t="str">
        <f t="shared" si="23"/>
        <v/>
      </c>
      <c r="AY818" s="147">
        <f>IF(AX818=H!$T$38,"CASO29",IF(AX818=H!$T$39,"CASO30",IF(AX818=H!$T$40,"CASO31",0)))</f>
        <v>0</v>
      </c>
    </row>
    <row r="819" spans="1:51" s="34" customFormat="1">
      <c r="A819" s="149">
        <f t="shared" si="24"/>
        <v>815</v>
      </c>
      <c r="B819"/>
      <c r="C819"/>
      <c r="D819"/>
      <c r="E819"/>
      <c r="F819"/>
      <c r="G819"/>
      <c r="H819"/>
      <c r="I819"/>
      <c r="J819"/>
      <c r="K819"/>
      <c r="L819"/>
      <c r="M819"/>
      <c r="N819"/>
      <c r="O819"/>
      <c r="P819"/>
      <c r="Q819"/>
      <c r="R819"/>
      <c r="S819"/>
      <c r="T819"/>
      <c r="U819"/>
      <c r="V819"/>
      <c r="W819"/>
      <c r="AX819" s="155" t="str">
        <f t="shared" si="23"/>
        <v/>
      </c>
      <c r="AY819" s="147">
        <f>IF(AX819=H!$T$38,"CASO29",IF(AX819=H!$T$39,"CASO30",IF(AX819=H!$T$40,"CASO31",0)))</f>
        <v>0</v>
      </c>
    </row>
    <row r="820" spans="1:51" s="34" customFormat="1">
      <c r="A820" s="149">
        <f t="shared" si="24"/>
        <v>816</v>
      </c>
      <c r="B820"/>
      <c r="C820"/>
      <c r="D820"/>
      <c r="E820"/>
      <c r="F820"/>
      <c r="G820"/>
      <c r="H820"/>
      <c r="I820"/>
      <c r="J820"/>
      <c r="K820"/>
      <c r="L820"/>
      <c r="M820"/>
      <c r="N820"/>
      <c r="O820"/>
      <c r="P820"/>
      <c r="Q820"/>
      <c r="R820"/>
      <c r="S820"/>
      <c r="T820"/>
      <c r="U820"/>
      <c r="V820"/>
      <c r="W820"/>
      <c r="AX820" s="155" t="str">
        <f t="shared" si="23"/>
        <v/>
      </c>
      <c r="AY820" s="147">
        <f>IF(AX820=H!$T$38,"CASO29",IF(AX820=H!$T$39,"CASO30",IF(AX820=H!$T$40,"CASO31",0)))</f>
        <v>0</v>
      </c>
    </row>
    <row r="821" spans="1:51" s="34" customFormat="1">
      <c r="A821" s="149">
        <f t="shared" si="24"/>
        <v>817</v>
      </c>
      <c r="B821"/>
      <c r="C821"/>
      <c r="D821"/>
      <c r="E821"/>
      <c r="F821"/>
      <c r="G821"/>
      <c r="H821"/>
      <c r="I821"/>
      <c r="J821"/>
      <c r="K821"/>
      <c r="L821"/>
      <c r="M821"/>
      <c r="N821"/>
      <c r="O821"/>
      <c r="P821"/>
      <c r="Q821"/>
      <c r="R821"/>
      <c r="S821"/>
      <c r="T821"/>
      <c r="U821"/>
      <c r="V821"/>
      <c r="W821"/>
      <c r="AX821" s="155" t="str">
        <f t="shared" si="23"/>
        <v/>
      </c>
      <c r="AY821" s="147">
        <f>IF(AX821=H!$T$38,"CASO29",IF(AX821=H!$T$39,"CASO30",IF(AX821=H!$T$40,"CASO31",0)))</f>
        <v>0</v>
      </c>
    </row>
    <row r="822" spans="1:51" s="34" customFormat="1">
      <c r="A822" s="149">
        <f t="shared" si="24"/>
        <v>818</v>
      </c>
      <c r="B822"/>
      <c r="C822"/>
      <c r="D822"/>
      <c r="E822"/>
      <c r="F822"/>
      <c r="G822"/>
      <c r="H822"/>
      <c r="I822"/>
      <c r="J822"/>
      <c r="K822"/>
      <c r="L822"/>
      <c r="M822"/>
      <c r="N822"/>
      <c r="O822"/>
      <c r="P822"/>
      <c r="Q822"/>
      <c r="R822"/>
      <c r="S822"/>
      <c r="T822"/>
      <c r="U822"/>
      <c r="V822"/>
      <c r="W822"/>
      <c r="AX822" s="155" t="str">
        <f t="shared" si="23"/>
        <v/>
      </c>
      <c r="AY822" s="147">
        <f>IF(AX822=H!$T$38,"CASO29",IF(AX822=H!$T$39,"CASO30",IF(AX822=H!$T$40,"CASO31",0)))</f>
        <v>0</v>
      </c>
    </row>
    <row r="823" spans="1:51" s="34" customFormat="1">
      <c r="A823" s="149">
        <f t="shared" si="24"/>
        <v>819</v>
      </c>
      <c r="B823"/>
      <c r="C823"/>
      <c r="D823"/>
      <c r="E823"/>
      <c r="F823"/>
      <c r="G823"/>
      <c r="H823"/>
      <c r="I823"/>
      <c r="J823"/>
      <c r="K823"/>
      <c r="L823"/>
      <c r="M823"/>
      <c r="N823"/>
      <c r="O823"/>
      <c r="P823"/>
      <c r="Q823"/>
      <c r="R823"/>
      <c r="S823"/>
      <c r="T823"/>
      <c r="U823"/>
      <c r="V823"/>
      <c r="W823"/>
      <c r="AX823" s="155" t="str">
        <f t="shared" si="23"/>
        <v/>
      </c>
      <c r="AY823" s="147">
        <f>IF(AX823=H!$T$38,"CASO29",IF(AX823=H!$T$39,"CASO30",IF(AX823=H!$T$40,"CASO31",0)))</f>
        <v>0</v>
      </c>
    </row>
    <row r="824" spans="1:51" s="34" customFormat="1">
      <c r="A824" s="149">
        <f t="shared" si="24"/>
        <v>820</v>
      </c>
      <c r="B824"/>
      <c r="C824"/>
      <c r="D824"/>
      <c r="E824"/>
      <c r="F824"/>
      <c r="G824"/>
      <c r="H824"/>
      <c r="I824"/>
      <c r="J824"/>
      <c r="K824"/>
      <c r="L824"/>
      <c r="M824"/>
      <c r="N824"/>
      <c r="O824"/>
      <c r="P824"/>
      <c r="Q824"/>
      <c r="R824"/>
      <c r="S824"/>
      <c r="T824"/>
      <c r="U824"/>
      <c r="V824"/>
      <c r="W824"/>
      <c r="AX824" s="155" t="str">
        <f t="shared" si="23"/>
        <v/>
      </c>
      <c r="AY824" s="147">
        <f>IF(AX824=H!$T$38,"CASO29",IF(AX824=H!$T$39,"CASO30",IF(AX824=H!$T$40,"CASO31",0)))</f>
        <v>0</v>
      </c>
    </row>
    <row r="825" spans="1:51" s="34" customFormat="1">
      <c r="A825" s="149">
        <f t="shared" si="24"/>
        <v>821</v>
      </c>
      <c r="B825"/>
      <c r="C825"/>
      <c r="D825"/>
      <c r="E825"/>
      <c r="F825"/>
      <c r="G825"/>
      <c r="H825"/>
      <c r="I825"/>
      <c r="J825"/>
      <c r="K825"/>
      <c r="L825"/>
      <c r="M825"/>
      <c r="N825"/>
      <c r="O825"/>
      <c r="P825"/>
      <c r="Q825"/>
      <c r="R825"/>
      <c r="S825"/>
      <c r="T825"/>
      <c r="U825"/>
      <c r="V825"/>
      <c r="W825"/>
      <c r="AX825" s="155" t="str">
        <f t="shared" si="23"/>
        <v/>
      </c>
      <c r="AY825" s="147">
        <f>IF(AX825=H!$T$38,"CASO29",IF(AX825=H!$T$39,"CASO30",IF(AX825=H!$T$40,"CASO31",0)))</f>
        <v>0</v>
      </c>
    </row>
    <row r="826" spans="1:51" s="34" customFormat="1">
      <c r="A826" s="149">
        <f t="shared" si="24"/>
        <v>822</v>
      </c>
      <c r="B826"/>
      <c r="C826"/>
      <c r="D826"/>
      <c r="E826"/>
      <c r="F826"/>
      <c r="G826"/>
      <c r="H826"/>
      <c r="I826"/>
      <c r="J826"/>
      <c r="K826"/>
      <c r="L826"/>
      <c r="M826"/>
      <c r="N826"/>
      <c r="O826"/>
      <c r="P826"/>
      <c r="Q826"/>
      <c r="R826"/>
      <c r="S826"/>
      <c r="T826"/>
      <c r="U826"/>
      <c r="V826"/>
      <c r="W826"/>
      <c r="AX826" s="155" t="str">
        <f t="shared" si="23"/>
        <v/>
      </c>
      <c r="AY826" s="147">
        <f>IF(AX826=H!$T$38,"CASO29",IF(AX826=H!$T$39,"CASO30",IF(AX826=H!$T$40,"CASO31",0)))</f>
        <v>0</v>
      </c>
    </row>
    <row r="827" spans="1:51" s="34" customFormat="1">
      <c r="A827" s="149">
        <f t="shared" si="24"/>
        <v>823</v>
      </c>
      <c r="B827"/>
      <c r="C827"/>
      <c r="D827"/>
      <c r="E827"/>
      <c r="F827"/>
      <c r="G827"/>
      <c r="H827"/>
      <c r="I827"/>
      <c r="J827"/>
      <c r="K827"/>
      <c r="L827"/>
      <c r="M827"/>
      <c r="N827"/>
      <c r="O827"/>
      <c r="P827"/>
      <c r="Q827"/>
      <c r="R827"/>
      <c r="S827"/>
      <c r="T827"/>
      <c r="U827"/>
      <c r="V827"/>
      <c r="W827"/>
      <c r="AX827" s="155" t="str">
        <f t="shared" si="23"/>
        <v/>
      </c>
      <c r="AY827" s="147">
        <f>IF(AX827=H!$T$38,"CASO29",IF(AX827=H!$T$39,"CASO30",IF(AX827=H!$T$40,"CASO31",0)))</f>
        <v>0</v>
      </c>
    </row>
    <row r="828" spans="1:51" s="34" customFormat="1">
      <c r="A828" s="149">
        <f t="shared" si="24"/>
        <v>824</v>
      </c>
      <c r="B828"/>
      <c r="C828"/>
      <c r="D828"/>
      <c r="E828"/>
      <c r="F828"/>
      <c r="G828"/>
      <c r="H828"/>
      <c r="I828"/>
      <c r="J828"/>
      <c r="K828"/>
      <c r="L828"/>
      <c r="M828"/>
      <c r="N828"/>
      <c r="O828"/>
      <c r="P828"/>
      <c r="Q828"/>
      <c r="R828"/>
      <c r="S828"/>
      <c r="T828"/>
      <c r="U828"/>
      <c r="V828"/>
      <c r="W828"/>
      <c r="AX828" s="155" t="str">
        <f t="shared" si="23"/>
        <v/>
      </c>
      <c r="AY828" s="147">
        <f>IF(AX828=H!$T$38,"CASO29",IF(AX828=H!$T$39,"CASO30",IF(AX828=H!$T$40,"CASO31",0)))</f>
        <v>0</v>
      </c>
    </row>
    <row r="829" spans="1:51" s="34" customFormat="1">
      <c r="A829" s="149">
        <f t="shared" si="24"/>
        <v>825</v>
      </c>
      <c r="B829"/>
      <c r="C829"/>
      <c r="D829"/>
      <c r="E829"/>
      <c r="F829"/>
      <c r="G829"/>
      <c r="H829"/>
      <c r="I829"/>
      <c r="J829"/>
      <c r="K829"/>
      <c r="L829"/>
      <c r="M829"/>
      <c r="N829"/>
      <c r="O829"/>
      <c r="P829"/>
      <c r="Q829"/>
      <c r="R829"/>
      <c r="S829"/>
      <c r="T829"/>
      <c r="U829"/>
      <c r="V829"/>
      <c r="W829"/>
      <c r="AX829" s="155" t="str">
        <f t="shared" si="23"/>
        <v/>
      </c>
      <c r="AY829" s="147">
        <f>IF(AX829=H!$T$38,"CASO29",IF(AX829=H!$T$39,"CASO30",IF(AX829=H!$T$40,"CASO31",0)))</f>
        <v>0</v>
      </c>
    </row>
    <row r="830" spans="1:51" s="34" customFormat="1">
      <c r="A830" s="149">
        <f t="shared" si="24"/>
        <v>826</v>
      </c>
      <c r="B830"/>
      <c r="C830"/>
      <c r="D830"/>
      <c r="E830"/>
      <c r="F830"/>
      <c r="G830"/>
      <c r="H830"/>
      <c r="I830"/>
      <c r="J830"/>
      <c r="K830"/>
      <c r="L830"/>
      <c r="M830"/>
      <c r="N830"/>
      <c r="O830"/>
      <c r="P830"/>
      <c r="Q830"/>
      <c r="R830"/>
      <c r="S830"/>
      <c r="T830"/>
      <c r="U830"/>
      <c r="V830"/>
      <c r="W830"/>
      <c r="AX830" s="155" t="str">
        <f t="shared" si="23"/>
        <v/>
      </c>
      <c r="AY830" s="147">
        <f>IF(AX830=H!$T$38,"CASO29",IF(AX830=H!$T$39,"CASO30",IF(AX830=H!$T$40,"CASO31",0)))</f>
        <v>0</v>
      </c>
    </row>
    <row r="831" spans="1:51" s="34" customFormat="1">
      <c r="A831" s="149">
        <f t="shared" si="24"/>
        <v>827</v>
      </c>
      <c r="B831"/>
      <c r="C831"/>
      <c r="D831"/>
      <c r="E831"/>
      <c r="F831"/>
      <c r="G831"/>
      <c r="H831"/>
      <c r="I831"/>
      <c r="J831"/>
      <c r="K831"/>
      <c r="L831"/>
      <c r="M831"/>
      <c r="N831"/>
      <c r="O831"/>
      <c r="P831"/>
      <c r="Q831"/>
      <c r="R831"/>
      <c r="S831"/>
      <c r="T831"/>
      <c r="U831"/>
      <c r="V831"/>
      <c r="W831"/>
      <c r="AX831" s="155" t="str">
        <f t="shared" si="23"/>
        <v/>
      </c>
      <c r="AY831" s="147">
        <f>IF(AX831=H!$T$38,"CASO29",IF(AX831=H!$T$39,"CASO30",IF(AX831=H!$T$40,"CASO31",0)))</f>
        <v>0</v>
      </c>
    </row>
    <row r="832" spans="1:51" s="34" customFormat="1">
      <c r="A832" s="149">
        <f t="shared" si="24"/>
        <v>828</v>
      </c>
      <c r="B832"/>
      <c r="C832"/>
      <c r="D832"/>
      <c r="E832"/>
      <c r="F832"/>
      <c r="G832"/>
      <c r="H832"/>
      <c r="I832"/>
      <c r="J832"/>
      <c r="K832"/>
      <c r="L832"/>
      <c r="M832"/>
      <c r="N832"/>
      <c r="O832"/>
      <c r="P832"/>
      <c r="Q832"/>
      <c r="R832"/>
      <c r="S832"/>
      <c r="T832"/>
      <c r="U832"/>
      <c r="V832"/>
      <c r="W832"/>
      <c r="AX832" s="155" t="str">
        <f t="shared" si="23"/>
        <v/>
      </c>
      <c r="AY832" s="147">
        <f>IF(AX832=H!$T$38,"CASO29",IF(AX832=H!$T$39,"CASO30",IF(AX832=H!$T$40,"CASO31",0)))</f>
        <v>0</v>
      </c>
    </row>
    <row r="833" spans="1:51" s="34" customFormat="1">
      <c r="A833" s="149">
        <f t="shared" si="24"/>
        <v>829</v>
      </c>
      <c r="B833"/>
      <c r="C833"/>
      <c r="D833"/>
      <c r="E833"/>
      <c r="F833"/>
      <c r="G833"/>
      <c r="H833"/>
      <c r="I833"/>
      <c r="J833"/>
      <c r="K833"/>
      <c r="L833"/>
      <c r="M833"/>
      <c r="N833"/>
      <c r="O833"/>
      <c r="P833"/>
      <c r="Q833"/>
      <c r="R833"/>
      <c r="S833"/>
      <c r="T833"/>
      <c r="U833"/>
      <c r="V833"/>
      <c r="W833"/>
      <c r="AX833" s="155" t="str">
        <f t="shared" si="23"/>
        <v/>
      </c>
      <c r="AY833" s="147">
        <f>IF(AX833=H!$T$38,"CASO29",IF(AX833=H!$T$39,"CASO30",IF(AX833=H!$T$40,"CASO31",0)))</f>
        <v>0</v>
      </c>
    </row>
    <row r="834" spans="1:51" s="34" customFormat="1">
      <c r="A834" s="149">
        <f t="shared" si="24"/>
        <v>830</v>
      </c>
      <c r="B834"/>
      <c r="C834"/>
      <c r="D834"/>
      <c r="E834"/>
      <c r="F834"/>
      <c r="G834"/>
      <c r="H834"/>
      <c r="I834"/>
      <c r="J834"/>
      <c r="K834"/>
      <c r="L834"/>
      <c r="M834"/>
      <c r="N834"/>
      <c r="O834"/>
      <c r="P834"/>
      <c r="Q834"/>
      <c r="R834"/>
      <c r="S834"/>
      <c r="T834"/>
      <c r="U834"/>
      <c r="V834"/>
      <c r="W834"/>
      <c r="AX834" s="155" t="str">
        <f t="shared" si="23"/>
        <v/>
      </c>
      <c r="AY834" s="147">
        <f>IF(AX834=H!$T$38,"CASO29",IF(AX834=H!$T$39,"CASO30",IF(AX834=H!$T$40,"CASO31",0)))</f>
        <v>0</v>
      </c>
    </row>
    <row r="835" spans="1:51" s="34" customFormat="1">
      <c r="A835" s="149">
        <f t="shared" si="24"/>
        <v>831</v>
      </c>
      <c r="B835"/>
      <c r="C835"/>
      <c r="D835"/>
      <c r="E835"/>
      <c r="F835"/>
      <c r="G835"/>
      <c r="H835"/>
      <c r="I835"/>
      <c r="J835"/>
      <c r="K835"/>
      <c r="L835"/>
      <c r="M835"/>
      <c r="N835"/>
      <c r="O835"/>
      <c r="P835"/>
      <c r="Q835"/>
      <c r="R835"/>
      <c r="S835"/>
      <c r="T835"/>
      <c r="U835"/>
      <c r="V835"/>
      <c r="W835"/>
      <c r="AX835" s="155" t="str">
        <f t="shared" si="23"/>
        <v/>
      </c>
      <c r="AY835" s="147">
        <f>IF(AX835=H!$T$38,"CASO29",IF(AX835=H!$T$39,"CASO30",IF(AX835=H!$T$40,"CASO31",0)))</f>
        <v>0</v>
      </c>
    </row>
    <row r="836" spans="1:51" s="34" customFormat="1">
      <c r="A836" s="149">
        <f t="shared" si="24"/>
        <v>832</v>
      </c>
      <c r="B836"/>
      <c r="C836"/>
      <c r="D836"/>
      <c r="E836"/>
      <c r="F836"/>
      <c r="G836"/>
      <c r="H836"/>
      <c r="I836"/>
      <c r="J836"/>
      <c r="K836"/>
      <c r="L836"/>
      <c r="M836"/>
      <c r="N836"/>
      <c r="O836"/>
      <c r="P836"/>
      <c r="Q836"/>
      <c r="R836"/>
      <c r="S836"/>
      <c r="T836"/>
      <c r="U836"/>
      <c r="V836"/>
      <c r="W836"/>
      <c r="AX836" s="155" t="str">
        <f t="shared" si="23"/>
        <v/>
      </c>
      <c r="AY836" s="147">
        <f>IF(AX836=H!$T$38,"CASO29",IF(AX836=H!$T$39,"CASO30",IF(AX836=H!$T$40,"CASO31",0)))</f>
        <v>0</v>
      </c>
    </row>
    <row r="837" spans="1:51" s="34" customFormat="1">
      <c r="A837" s="149">
        <f t="shared" si="24"/>
        <v>833</v>
      </c>
      <c r="B837"/>
      <c r="C837"/>
      <c r="D837"/>
      <c r="E837"/>
      <c r="F837"/>
      <c r="G837"/>
      <c r="H837"/>
      <c r="I837"/>
      <c r="J837"/>
      <c r="K837"/>
      <c r="L837"/>
      <c r="M837"/>
      <c r="N837"/>
      <c r="O837"/>
      <c r="P837"/>
      <c r="Q837"/>
      <c r="R837"/>
      <c r="S837"/>
      <c r="T837"/>
      <c r="U837"/>
      <c r="V837"/>
      <c r="W837"/>
      <c r="AX837" s="155" t="str">
        <f t="shared" si="23"/>
        <v/>
      </c>
      <c r="AY837" s="147">
        <f>IF(AX837=H!$T$38,"CASO29",IF(AX837=H!$T$39,"CASO30",IF(AX837=H!$T$40,"CASO31",0)))</f>
        <v>0</v>
      </c>
    </row>
    <row r="838" spans="1:51" s="34" customFormat="1">
      <c r="A838" s="149">
        <f t="shared" si="24"/>
        <v>834</v>
      </c>
      <c r="B838"/>
      <c r="C838"/>
      <c r="D838"/>
      <c r="E838"/>
      <c r="F838"/>
      <c r="G838"/>
      <c r="H838"/>
      <c r="I838"/>
      <c r="J838"/>
      <c r="K838"/>
      <c r="L838"/>
      <c r="M838"/>
      <c r="N838"/>
      <c r="O838"/>
      <c r="P838"/>
      <c r="Q838"/>
      <c r="R838"/>
      <c r="S838"/>
      <c r="T838"/>
      <c r="U838"/>
      <c r="V838"/>
      <c r="W838"/>
      <c r="AX838" s="155" t="str">
        <f t="shared" ref="AX838:AX901" si="25">CONCATENATE(G838,I838)</f>
        <v/>
      </c>
      <c r="AY838" s="147">
        <f>IF(AX838=H!$T$38,"CASO29",IF(AX838=H!$T$39,"CASO30",IF(AX838=H!$T$40,"CASO31",0)))</f>
        <v>0</v>
      </c>
    </row>
    <row r="839" spans="1:51" s="34" customFormat="1">
      <c r="A839" s="149">
        <f t="shared" si="24"/>
        <v>835</v>
      </c>
      <c r="B839"/>
      <c r="C839"/>
      <c r="D839"/>
      <c r="E839"/>
      <c r="F839"/>
      <c r="G839"/>
      <c r="H839"/>
      <c r="I839"/>
      <c r="J839"/>
      <c r="K839"/>
      <c r="L839"/>
      <c r="M839"/>
      <c r="N839"/>
      <c r="O839"/>
      <c r="P839"/>
      <c r="Q839"/>
      <c r="R839"/>
      <c r="S839"/>
      <c r="T839"/>
      <c r="U839"/>
      <c r="V839"/>
      <c r="W839"/>
      <c r="AX839" s="155" t="str">
        <f t="shared" si="25"/>
        <v/>
      </c>
      <c r="AY839" s="147">
        <f>IF(AX839=H!$T$38,"CASO29",IF(AX839=H!$T$39,"CASO30",IF(AX839=H!$T$40,"CASO31",0)))</f>
        <v>0</v>
      </c>
    </row>
    <row r="840" spans="1:51" s="34" customFormat="1">
      <c r="A840" s="149">
        <f t="shared" si="24"/>
        <v>836</v>
      </c>
      <c r="B840"/>
      <c r="C840"/>
      <c r="D840"/>
      <c r="E840"/>
      <c r="F840"/>
      <c r="G840"/>
      <c r="H840"/>
      <c r="I840"/>
      <c r="J840"/>
      <c r="K840"/>
      <c r="L840"/>
      <c r="M840"/>
      <c r="N840"/>
      <c r="O840"/>
      <c r="P840"/>
      <c r="Q840"/>
      <c r="R840"/>
      <c r="S840"/>
      <c r="T840"/>
      <c r="U840"/>
      <c r="V840"/>
      <c r="W840"/>
      <c r="AX840" s="155" t="str">
        <f t="shared" si="25"/>
        <v/>
      </c>
      <c r="AY840" s="147">
        <f>IF(AX840=H!$T$38,"CASO29",IF(AX840=H!$T$39,"CASO30",IF(AX840=H!$T$40,"CASO31",0)))</f>
        <v>0</v>
      </c>
    </row>
    <row r="841" spans="1:51" s="34" customFormat="1">
      <c r="A841" s="149">
        <f t="shared" si="24"/>
        <v>837</v>
      </c>
      <c r="B841"/>
      <c r="C841"/>
      <c r="D841"/>
      <c r="E841"/>
      <c r="F841"/>
      <c r="G841"/>
      <c r="H841"/>
      <c r="I841"/>
      <c r="J841"/>
      <c r="K841"/>
      <c r="L841"/>
      <c r="M841"/>
      <c r="N841"/>
      <c r="O841"/>
      <c r="P841"/>
      <c r="Q841"/>
      <c r="R841"/>
      <c r="S841"/>
      <c r="T841"/>
      <c r="U841"/>
      <c r="V841"/>
      <c r="W841"/>
      <c r="AX841" s="155" t="str">
        <f t="shared" si="25"/>
        <v/>
      </c>
      <c r="AY841" s="147">
        <f>IF(AX841=H!$T$38,"CASO29",IF(AX841=H!$T$39,"CASO30",IF(AX841=H!$T$40,"CASO31",0)))</f>
        <v>0</v>
      </c>
    </row>
    <row r="842" spans="1:51" s="34" customFormat="1">
      <c r="A842" s="149">
        <f t="shared" si="24"/>
        <v>838</v>
      </c>
      <c r="B842"/>
      <c r="C842"/>
      <c r="D842"/>
      <c r="E842"/>
      <c r="F842"/>
      <c r="G842"/>
      <c r="H842"/>
      <c r="I842"/>
      <c r="J842"/>
      <c r="K842"/>
      <c r="L842"/>
      <c r="M842"/>
      <c r="N842"/>
      <c r="O842"/>
      <c r="P842"/>
      <c r="Q842"/>
      <c r="R842"/>
      <c r="S842"/>
      <c r="T842"/>
      <c r="U842"/>
      <c r="V842"/>
      <c r="W842"/>
      <c r="AX842" s="155" t="str">
        <f t="shared" si="25"/>
        <v/>
      </c>
      <c r="AY842" s="147">
        <f>IF(AX842=H!$T$38,"CASO29",IF(AX842=H!$T$39,"CASO30",IF(AX842=H!$T$40,"CASO31",0)))</f>
        <v>0</v>
      </c>
    </row>
    <row r="843" spans="1:51" s="34" customFormat="1">
      <c r="A843" s="149">
        <f t="shared" si="24"/>
        <v>839</v>
      </c>
      <c r="B843"/>
      <c r="C843"/>
      <c r="D843"/>
      <c r="E843"/>
      <c r="F843"/>
      <c r="G843"/>
      <c r="H843"/>
      <c r="I843"/>
      <c r="J843"/>
      <c r="K843"/>
      <c r="L843"/>
      <c r="M843"/>
      <c r="N843"/>
      <c r="O843"/>
      <c r="P843"/>
      <c r="Q843"/>
      <c r="R843"/>
      <c r="S843"/>
      <c r="T843"/>
      <c r="U843"/>
      <c r="V843"/>
      <c r="W843"/>
      <c r="AX843" s="155" t="str">
        <f t="shared" si="25"/>
        <v/>
      </c>
      <c r="AY843" s="147">
        <f>IF(AX843=H!$T$38,"CASO29",IF(AX843=H!$T$39,"CASO30",IF(AX843=H!$T$40,"CASO31",0)))</f>
        <v>0</v>
      </c>
    </row>
    <row r="844" spans="1:51" s="34" customFormat="1">
      <c r="A844" s="149">
        <f t="shared" si="24"/>
        <v>840</v>
      </c>
      <c r="B844"/>
      <c r="C844"/>
      <c r="D844"/>
      <c r="E844"/>
      <c r="F844"/>
      <c r="G844"/>
      <c r="H844"/>
      <c r="I844"/>
      <c r="J844"/>
      <c r="K844"/>
      <c r="L844"/>
      <c r="M844"/>
      <c r="N844"/>
      <c r="O844"/>
      <c r="P844"/>
      <c r="Q844"/>
      <c r="R844"/>
      <c r="S844"/>
      <c r="T844"/>
      <c r="U844"/>
      <c r="V844"/>
      <c r="W844"/>
      <c r="AX844" s="155" t="str">
        <f t="shared" si="25"/>
        <v/>
      </c>
      <c r="AY844" s="147">
        <f>IF(AX844=H!$T$38,"CASO29",IF(AX844=H!$T$39,"CASO30",IF(AX844=H!$T$40,"CASO31",0)))</f>
        <v>0</v>
      </c>
    </row>
    <row r="845" spans="1:51" s="34" customFormat="1">
      <c r="A845" s="149">
        <f t="shared" si="24"/>
        <v>841</v>
      </c>
      <c r="B845"/>
      <c r="C845"/>
      <c r="D845"/>
      <c r="E845"/>
      <c r="F845"/>
      <c r="G845"/>
      <c r="H845"/>
      <c r="I845"/>
      <c r="J845"/>
      <c r="K845"/>
      <c r="L845"/>
      <c r="M845"/>
      <c r="N845"/>
      <c r="O845"/>
      <c r="P845"/>
      <c r="Q845"/>
      <c r="R845"/>
      <c r="S845"/>
      <c r="T845"/>
      <c r="U845"/>
      <c r="V845"/>
      <c r="W845"/>
      <c r="AX845" s="155" t="str">
        <f t="shared" si="25"/>
        <v/>
      </c>
      <c r="AY845" s="147">
        <f>IF(AX845=H!$T$38,"CASO29",IF(AX845=H!$T$39,"CASO30",IF(AX845=H!$T$40,"CASO31",0)))</f>
        <v>0</v>
      </c>
    </row>
    <row r="846" spans="1:51" s="34" customFormat="1">
      <c r="A846" s="149">
        <f t="shared" si="24"/>
        <v>842</v>
      </c>
      <c r="B846"/>
      <c r="C846"/>
      <c r="D846"/>
      <c r="E846"/>
      <c r="F846"/>
      <c r="G846"/>
      <c r="H846"/>
      <c r="I846"/>
      <c r="J846"/>
      <c r="K846"/>
      <c r="L846"/>
      <c r="M846"/>
      <c r="N846"/>
      <c r="O846"/>
      <c r="P846"/>
      <c r="Q846"/>
      <c r="R846"/>
      <c r="S846"/>
      <c r="T846"/>
      <c r="U846"/>
      <c r="V846"/>
      <c r="W846"/>
      <c r="AX846" s="155" t="str">
        <f t="shared" si="25"/>
        <v/>
      </c>
      <c r="AY846" s="147">
        <f>IF(AX846=H!$T$38,"CASO29",IF(AX846=H!$T$39,"CASO30",IF(AX846=H!$T$40,"CASO31",0)))</f>
        <v>0</v>
      </c>
    </row>
    <row r="847" spans="1:51" s="34" customFormat="1">
      <c r="A847" s="149">
        <f t="shared" si="24"/>
        <v>843</v>
      </c>
      <c r="B847"/>
      <c r="C847"/>
      <c r="D847"/>
      <c r="E847"/>
      <c r="F847"/>
      <c r="G847"/>
      <c r="H847"/>
      <c r="I847"/>
      <c r="J847"/>
      <c r="K847"/>
      <c r="L847"/>
      <c r="M847"/>
      <c r="N847"/>
      <c r="O847"/>
      <c r="P847"/>
      <c r="Q847"/>
      <c r="R847"/>
      <c r="S847"/>
      <c r="T847"/>
      <c r="U847"/>
      <c r="V847"/>
      <c r="W847"/>
      <c r="AX847" s="155" t="str">
        <f t="shared" si="25"/>
        <v/>
      </c>
      <c r="AY847" s="147">
        <f>IF(AX847=H!$T$38,"CASO29",IF(AX847=H!$T$39,"CASO30",IF(AX847=H!$T$40,"CASO31",0)))</f>
        <v>0</v>
      </c>
    </row>
    <row r="848" spans="1:51" s="34" customFormat="1">
      <c r="A848" s="149">
        <f t="shared" si="24"/>
        <v>844</v>
      </c>
      <c r="B848"/>
      <c r="C848"/>
      <c r="D848"/>
      <c r="E848"/>
      <c r="F848"/>
      <c r="G848"/>
      <c r="H848"/>
      <c r="I848"/>
      <c r="J848"/>
      <c r="K848"/>
      <c r="L848"/>
      <c r="M848"/>
      <c r="N848"/>
      <c r="O848"/>
      <c r="P848"/>
      <c r="Q848"/>
      <c r="R848"/>
      <c r="S848"/>
      <c r="T848"/>
      <c r="U848"/>
      <c r="V848"/>
      <c r="W848"/>
      <c r="AX848" s="155" t="str">
        <f t="shared" si="25"/>
        <v/>
      </c>
      <c r="AY848" s="147">
        <f>IF(AX848=H!$T$38,"CASO29",IF(AX848=H!$T$39,"CASO30",IF(AX848=H!$T$40,"CASO31",0)))</f>
        <v>0</v>
      </c>
    </row>
    <row r="849" spans="1:51" s="34" customFormat="1">
      <c r="A849" s="149">
        <f t="shared" si="24"/>
        <v>845</v>
      </c>
      <c r="B849"/>
      <c r="C849"/>
      <c r="D849"/>
      <c r="E849"/>
      <c r="F849"/>
      <c r="G849"/>
      <c r="H849"/>
      <c r="I849"/>
      <c r="J849"/>
      <c r="K849"/>
      <c r="L849"/>
      <c r="M849"/>
      <c r="N849"/>
      <c r="O849"/>
      <c r="P849"/>
      <c r="Q849"/>
      <c r="R849"/>
      <c r="S849"/>
      <c r="T849"/>
      <c r="U849"/>
      <c r="V849"/>
      <c r="W849"/>
      <c r="AX849" s="155" t="str">
        <f t="shared" si="25"/>
        <v/>
      </c>
      <c r="AY849" s="147">
        <f>IF(AX849=H!$T$38,"CASO29",IF(AX849=H!$T$39,"CASO30",IF(AX849=H!$T$40,"CASO31",0)))</f>
        <v>0</v>
      </c>
    </row>
    <row r="850" spans="1:51" s="34" customFormat="1">
      <c r="A850" s="149">
        <f t="shared" si="24"/>
        <v>846</v>
      </c>
      <c r="B850"/>
      <c r="C850"/>
      <c r="D850"/>
      <c r="E850"/>
      <c r="F850"/>
      <c r="G850"/>
      <c r="H850"/>
      <c r="I850"/>
      <c r="J850"/>
      <c r="K850"/>
      <c r="L850"/>
      <c r="M850"/>
      <c r="N850"/>
      <c r="O850"/>
      <c r="P850"/>
      <c r="Q850"/>
      <c r="R850"/>
      <c r="S850"/>
      <c r="T850"/>
      <c r="U850"/>
      <c r="V850"/>
      <c r="W850"/>
      <c r="AX850" s="155" t="str">
        <f t="shared" si="25"/>
        <v/>
      </c>
      <c r="AY850" s="147">
        <f>IF(AX850=H!$T$38,"CASO29",IF(AX850=H!$T$39,"CASO30",IF(AX850=H!$T$40,"CASO31",0)))</f>
        <v>0</v>
      </c>
    </row>
    <row r="851" spans="1:51" s="34" customFormat="1">
      <c r="A851" s="149">
        <f t="shared" si="24"/>
        <v>847</v>
      </c>
      <c r="B851"/>
      <c r="C851"/>
      <c r="D851"/>
      <c r="E851"/>
      <c r="F851"/>
      <c r="G851"/>
      <c r="H851"/>
      <c r="I851"/>
      <c r="J851"/>
      <c r="K851"/>
      <c r="L851"/>
      <c r="M851"/>
      <c r="N851"/>
      <c r="O851"/>
      <c r="P851"/>
      <c r="Q851"/>
      <c r="R851"/>
      <c r="S851"/>
      <c r="T851"/>
      <c r="U851"/>
      <c r="V851"/>
      <c r="W851"/>
      <c r="AX851" s="155" t="str">
        <f t="shared" si="25"/>
        <v/>
      </c>
      <c r="AY851" s="147">
        <f>IF(AX851=H!$T$38,"CASO29",IF(AX851=H!$T$39,"CASO30",IF(AX851=H!$T$40,"CASO31",0)))</f>
        <v>0</v>
      </c>
    </row>
    <row r="852" spans="1:51" s="34" customFormat="1">
      <c r="A852" s="149">
        <f t="shared" si="24"/>
        <v>848</v>
      </c>
      <c r="B852"/>
      <c r="C852"/>
      <c r="D852"/>
      <c r="E852"/>
      <c r="F852"/>
      <c r="G852"/>
      <c r="H852"/>
      <c r="I852"/>
      <c r="J852"/>
      <c r="K852"/>
      <c r="L852"/>
      <c r="M852"/>
      <c r="N852"/>
      <c r="O852"/>
      <c r="P852"/>
      <c r="Q852"/>
      <c r="R852"/>
      <c r="S852"/>
      <c r="T852"/>
      <c r="U852"/>
      <c r="V852"/>
      <c r="W852"/>
      <c r="AX852" s="155" t="str">
        <f t="shared" si="25"/>
        <v/>
      </c>
      <c r="AY852" s="147">
        <f>IF(AX852=H!$T$38,"CASO29",IF(AX852=H!$T$39,"CASO30",IF(AX852=H!$T$40,"CASO31",0)))</f>
        <v>0</v>
      </c>
    </row>
    <row r="853" spans="1:51" s="34" customFormat="1">
      <c r="A853" s="149">
        <f t="shared" si="24"/>
        <v>849</v>
      </c>
      <c r="B853"/>
      <c r="C853"/>
      <c r="D853"/>
      <c r="E853"/>
      <c r="F853"/>
      <c r="G853"/>
      <c r="H853"/>
      <c r="I853"/>
      <c r="J853"/>
      <c r="K853"/>
      <c r="L853"/>
      <c r="M853"/>
      <c r="N853"/>
      <c r="O853"/>
      <c r="P853"/>
      <c r="Q853"/>
      <c r="R853"/>
      <c r="S853"/>
      <c r="T853"/>
      <c r="U853"/>
      <c r="V853"/>
      <c r="W853"/>
      <c r="AX853" s="155" t="str">
        <f t="shared" si="25"/>
        <v/>
      </c>
      <c r="AY853" s="147">
        <f>IF(AX853=H!$T$38,"CASO29",IF(AX853=H!$T$39,"CASO30",IF(AX853=H!$T$40,"CASO31",0)))</f>
        <v>0</v>
      </c>
    </row>
    <row r="854" spans="1:51" s="34" customFormat="1">
      <c r="A854" s="149">
        <f t="shared" si="24"/>
        <v>850</v>
      </c>
      <c r="B854"/>
      <c r="C854"/>
      <c r="D854"/>
      <c r="E854"/>
      <c r="F854"/>
      <c r="G854"/>
      <c r="H854"/>
      <c r="I854"/>
      <c r="J854"/>
      <c r="K854"/>
      <c r="L854"/>
      <c r="M854"/>
      <c r="N854"/>
      <c r="O854"/>
      <c r="P854"/>
      <c r="Q854"/>
      <c r="R854"/>
      <c r="S854"/>
      <c r="T854"/>
      <c r="U854"/>
      <c r="V854"/>
      <c r="W854"/>
      <c r="AX854" s="155" t="str">
        <f t="shared" si="25"/>
        <v/>
      </c>
      <c r="AY854" s="147">
        <f>IF(AX854=H!$T$38,"CASO29",IF(AX854=H!$T$39,"CASO30",IF(AX854=H!$T$40,"CASO31",0)))</f>
        <v>0</v>
      </c>
    </row>
    <row r="855" spans="1:51" s="34" customFormat="1">
      <c r="A855" s="149">
        <f t="shared" si="24"/>
        <v>851</v>
      </c>
      <c r="B855"/>
      <c r="C855"/>
      <c r="D855"/>
      <c r="E855"/>
      <c r="F855"/>
      <c r="G855"/>
      <c r="H855"/>
      <c r="I855"/>
      <c r="J855"/>
      <c r="K855"/>
      <c r="L855"/>
      <c r="M855"/>
      <c r="N855"/>
      <c r="O855"/>
      <c r="P855"/>
      <c r="Q855"/>
      <c r="R855"/>
      <c r="S855"/>
      <c r="T855"/>
      <c r="U855"/>
      <c r="V855"/>
      <c r="W855"/>
      <c r="AX855" s="155" t="str">
        <f t="shared" si="25"/>
        <v/>
      </c>
      <c r="AY855" s="147">
        <f>IF(AX855=H!$T$38,"CASO29",IF(AX855=H!$T$39,"CASO30",IF(AX855=H!$T$40,"CASO31",0)))</f>
        <v>0</v>
      </c>
    </row>
    <row r="856" spans="1:51" s="34" customFormat="1">
      <c r="A856" s="149">
        <f t="shared" si="24"/>
        <v>852</v>
      </c>
      <c r="B856"/>
      <c r="C856"/>
      <c r="D856"/>
      <c r="E856"/>
      <c r="F856"/>
      <c r="G856"/>
      <c r="H856"/>
      <c r="I856"/>
      <c r="J856"/>
      <c r="K856"/>
      <c r="L856"/>
      <c r="M856"/>
      <c r="N856"/>
      <c r="O856"/>
      <c r="P856"/>
      <c r="Q856"/>
      <c r="R856"/>
      <c r="S856"/>
      <c r="T856"/>
      <c r="U856"/>
      <c r="V856"/>
      <c r="W856"/>
      <c r="AX856" s="155" t="str">
        <f t="shared" si="25"/>
        <v/>
      </c>
      <c r="AY856" s="147">
        <f>IF(AX856=H!$T$38,"CASO29",IF(AX856=H!$T$39,"CASO30",IF(AX856=H!$T$40,"CASO31",0)))</f>
        <v>0</v>
      </c>
    </row>
    <row r="857" spans="1:51" s="34" customFormat="1">
      <c r="A857" s="149">
        <f t="shared" si="24"/>
        <v>853</v>
      </c>
      <c r="B857"/>
      <c r="C857"/>
      <c r="D857"/>
      <c r="E857"/>
      <c r="F857"/>
      <c r="G857"/>
      <c r="H857"/>
      <c r="I857"/>
      <c r="J857"/>
      <c r="K857"/>
      <c r="L857"/>
      <c r="M857"/>
      <c r="N857"/>
      <c r="O857"/>
      <c r="P857"/>
      <c r="Q857"/>
      <c r="R857"/>
      <c r="S857"/>
      <c r="T857"/>
      <c r="U857"/>
      <c r="V857"/>
      <c r="W857"/>
      <c r="AX857" s="155" t="str">
        <f t="shared" si="25"/>
        <v/>
      </c>
      <c r="AY857" s="147">
        <f>IF(AX857=H!$T$38,"CASO29",IF(AX857=H!$T$39,"CASO30",IF(AX857=H!$T$40,"CASO31",0)))</f>
        <v>0</v>
      </c>
    </row>
    <row r="858" spans="1:51" s="34" customFormat="1">
      <c r="A858" s="149">
        <f t="shared" si="24"/>
        <v>854</v>
      </c>
      <c r="B858"/>
      <c r="C858"/>
      <c r="D858"/>
      <c r="E858"/>
      <c r="F858"/>
      <c r="G858"/>
      <c r="H858"/>
      <c r="I858"/>
      <c r="J858"/>
      <c r="K858"/>
      <c r="L858"/>
      <c r="M858"/>
      <c r="N858"/>
      <c r="O858"/>
      <c r="P858"/>
      <c r="Q858"/>
      <c r="R858"/>
      <c r="S858"/>
      <c r="T858"/>
      <c r="U858"/>
      <c r="V858"/>
      <c r="W858"/>
      <c r="AX858" s="155" t="str">
        <f t="shared" si="25"/>
        <v/>
      </c>
      <c r="AY858" s="147">
        <f>IF(AX858=H!$T$38,"CASO29",IF(AX858=H!$T$39,"CASO30",IF(AX858=H!$T$40,"CASO31",0)))</f>
        <v>0</v>
      </c>
    </row>
    <row r="859" spans="1:51" s="34" customFormat="1">
      <c r="A859" s="149">
        <f t="shared" si="24"/>
        <v>855</v>
      </c>
      <c r="B859"/>
      <c r="C859"/>
      <c r="D859"/>
      <c r="E859"/>
      <c r="F859"/>
      <c r="G859"/>
      <c r="H859"/>
      <c r="I859"/>
      <c r="J859"/>
      <c r="K859"/>
      <c r="L859"/>
      <c r="M859"/>
      <c r="N859"/>
      <c r="O859"/>
      <c r="P859"/>
      <c r="Q859"/>
      <c r="R859"/>
      <c r="S859"/>
      <c r="T859"/>
      <c r="U859"/>
      <c r="V859"/>
      <c r="W859"/>
      <c r="AX859" s="155" t="str">
        <f t="shared" si="25"/>
        <v/>
      </c>
      <c r="AY859" s="147">
        <f>IF(AX859=H!$T$38,"CASO29",IF(AX859=H!$T$39,"CASO30",IF(AX859=H!$T$40,"CASO31",0)))</f>
        <v>0</v>
      </c>
    </row>
    <row r="860" spans="1:51" s="34" customFormat="1">
      <c r="A860" s="149">
        <f t="shared" si="24"/>
        <v>856</v>
      </c>
      <c r="B860"/>
      <c r="C860"/>
      <c r="D860"/>
      <c r="E860"/>
      <c r="F860"/>
      <c r="G860"/>
      <c r="H860"/>
      <c r="I860"/>
      <c r="J860"/>
      <c r="K860"/>
      <c r="L860"/>
      <c r="M860"/>
      <c r="N860"/>
      <c r="O860"/>
      <c r="P860"/>
      <c r="Q860"/>
      <c r="R860"/>
      <c r="S860"/>
      <c r="T860"/>
      <c r="U860"/>
      <c r="V860"/>
      <c r="W860"/>
      <c r="AX860" s="155" t="str">
        <f t="shared" si="25"/>
        <v/>
      </c>
      <c r="AY860" s="147">
        <f>IF(AX860=H!$T$38,"CASO29",IF(AX860=H!$T$39,"CASO30",IF(AX860=H!$T$40,"CASO31",0)))</f>
        <v>0</v>
      </c>
    </row>
    <row r="861" spans="1:51" s="34" customFormat="1">
      <c r="A861" s="149">
        <f t="shared" si="24"/>
        <v>857</v>
      </c>
      <c r="B861"/>
      <c r="C861"/>
      <c r="D861"/>
      <c r="E861"/>
      <c r="F861"/>
      <c r="G861"/>
      <c r="H861"/>
      <c r="I861"/>
      <c r="J861"/>
      <c r="K861"/>
      <c r="L861"/>
      <c r="M861"/>
      <c r="N861"/>
      <c r="O861"/>
      <c r="P861"/>
      <c r="Q861"/>
      <c r="R861"/>
      <c r="S861"/>
      <c r="T861"/>
      <c r="U861"/>
      <c r="V861"/>
      <c r="W861"/>
      <c r="AX861" s="155" t="str">
        <f t="shared" si="25"/>
        <v/>
      </c>
      <c r="AY861" s="147">
        <f>IF(AX861=H!$T$38,"CASO29",IF(AX861=H!$T$39,"CASO30",IF(AX861=H!$T$40,"CASO31",0)))</f>
        <v>0</v>
      </c>
    </row>
    <row r="862" spans="1:51" s="34" customFormat="1">
      <c r="A862" s="149">
        <f t="shared" si="24"/>
        <v>858</v>
      </c>
      <c r="B862"/>
      <c r="C862"/>
      <c r="D862"/>
      <c r="E862"/>
      <c r="F862"/>
      <c r="G862"/>
      <c r="H862"/>
      <c r="I862"/>
      <c r="J862"/>
      <c r="K862"/>
      <c r="L862"/>
      <c r="M862"/>
      <c r="N862"/>
      <c r="O862"/>
      <c r="P862"/>
      <c r="Q862"/>
      <c r="R862"/>
      <c r="S862"/>
      <c r="T862"/>
      <c r="U862"/>
      <c r="V862"/>
      <c r="W862"/>
      <c r="AX862" s="155" t="str">
        <f t="shared" si="25"/>
        <v/>
      </c>
      <c r="AY862" s="147">
        <f>IF(AX862=H!$T$38,"CASO29",IF(AX862=H!$T$39,"CASO30",IF(AX862=H!$T$40,"CASO31",0)))</f>
        <v>0</v>
      </c>
    </row>
    <row r="863" spans="1:51" s="34" customFormat="1">
      <c r="A863" s="149">
        <f t="shared" si="24"/>
        <v>859</v>
      </c>
      <c r="B863"/>
      <c r="C863"/>
      <c r="D863"/>
      <c r="E863"/>
      <c r="F863"/>
      <c r="G863"/>
      <c r="H863"/>
      <c r="I863"/>
      <c r="J863"/>
      <c r="K863"/>
      <c r="L863"/>
      <c r="M863"/>
      <c r="N863"/>
      <c r="O863"/>
      <c r="P863"/>
      <c r="Q863"/>
      <c r="R863"/>
      <c r="S863"/>
      <c r="T863"/>
      <c r="U863"/>
      <c r="V863"/>
      <c r="W863"/>
      <c r="AX863" s="155" t="str">
        <f t="shared" si="25"/>
        <v/>
      </c>
      <c r="AY863" s="147">
        <f>IF(AX863=H!$T$38,"CASO29",IF(AX863=H!$T$39,"CASO30",IF(AX863=H!$T$40,"CASO31",0)))</f>
        <v>0</v>
      </c>
    </row>
    <row r="864" spans="1:51" s="34" customFormat="1">
      <c r="A864" s="149">
        <f t="shared" si="24"/>
        <v>860</v>
      </c>
      <c r="B864"/>
      <c r="C864"/>
      <c r="D864"/>
      <c r="E864"/>
      <c r="F864"/>
      <c r="G864"/>
      <c r="H864"/>
      <c r="I864"/>
      <c r="J864"/>
      <c r="K864"/>
      <c r="L864"/>
      <c r="M864"/>
      <c r="N864"/>
      <c r="O864"/>
      <c r="P864"/>
      <c r="Q864"/>
      <c r="R864"/>
      <c r="S864"/>
      <c r="T864"/>
      <c r="U864"/>
      <c r="V864"/>
      <c r="W864"/>
      <c r="AX864" s="155" t="str">
        <f t="shared" si="25"/>
        <v/>
      </c>
      <c r="AY864" s="147">
        <f>IF(AX864=H!$T$38,"CASO29",IF(AX864=H!$T$39,"CASO30",IF(AX864=H!$T$40,"CASO31",0)))</f>
        <v>0</v>
      </c>
    </row>
    <row r="865" spans="1:51" s="34" customFormat="1">
      <c r="A865" s="149">
        <f t="shared" si="24"/>
        <v>861</v>
      </c>
      <c r="B865"/>
      <c r="C865"/>
      <c r="D865"/>
      <c r="E865"/>
      <c r="F865"/>
      <c r="G865"/>
      <c r="H865"/>
      <c r="I865"/>
      <c r="J865"/>
      <c r="K865"/>
      <c r="L865"/>
      <c r="M865"/>
      <c r="N865"/>
      <c r="O865"/>
      <c r="P865"/>
      <c r="Q865"/>
      <c r="R865"/>
      <c r="S865"/>
      <c r="T865"/>
      <c r="U865"/>
      <c r="V865"/>
      <c r="W865"/>
      <c r="AX865" s="155" t="str">
        <f t="shared" si="25"/>
        <v/>
      </c>
      <c r="AY865" s="147">
        <f>IF(AX865=H!$T$38,"CASO29",IF(AX865=H!$T$39,"CASO30",IF(AX865=H!$T$40,"CASO31",0)))</f>
        <v>0</v>
      </c>
    </row>
    <row r="866" spans="1:51" s="34" customFormat="1">
      <c r="A866" s="149">
        <f t="shared" si="24"/>
        <v>862</v>
      </c>
      <c r="B866"/>
      <c r="C866"/>
      <c r="D866"/>
      <c r="E866"/>
      <c r="F866"/>
      <c r="G866"/>
      <c r="H866"/>
      <c r="I866"/>
      <c r="J866"/>
      <c r="K866"/>
      <c r="L866"/>
      <c r="M866"/>
      <c r="N866"/>
      <c r="O866"/>
      <c r="P866"/>
      <c r="Q866"/>
      <c r="R866"/>
      <c r="S866"/>
      <c r="T866"/>
      <c r="U866"/>
      <c r="V866"/>
      <c r="W866"/>
      <c r="AX866" s="155" t="str">
        <f t="shared" si="25"/>
        <v/>
      </c>
      <c r="AY866" s="147">
        <f>IF(AX866=H!$T$38,"CASO29",IF(AX866=H!$T$39,"CASO30",IF(AX866=H!$T$40,"CASO31",0)))</f>
        <v>0</v>
      </c>
    </row>
    <row r="867" spans="1:51" s="34" customFormat="1">
      <c r="A867" s="149">
        <f t="shared" si="24"/>
        <v>863</v>
      </c>
      <c r="B867"/>
      <c r="C867"/>
      <c r="D867"/>
      <c r="E867"/>
      <c r="F867"/>
      <c r="G867"/>
      <c r="H867"/>
      <c r="I867"/>
      <c r="J867"/>
      <c r="K867"/>
      <c r="L867"/>
      <c r="M867"/>
      <c r="N867"/>
      <c r="O867"/>
      <c r="P867"/>
      <c r="Q867"/>
      <c r="R867"/>
      <c r="S867"/>
      <c r="T867"/>
      <c r="U867"/>
      <c r="V867"/>
      <c r="W867"/>
      <c r="AX867" s="155" t="str">
        <f t="shared" si="25"/>
        <v/>
      </c>
      <c r="AY867" s="147">
        <f>IF(AX867=H!$T$38,"CASO29",IF(AX867=H!$T$39,"CASO30",IF(AX867=H!$T$40,"CASO31",0)))</f>
        <v>0</v>
      </c>
    </row>
    <row r="868" spans="1:51" s="34" customFormat="1">
      <c r="A868" s="149">
        <f t="shared" si="24"/>
        <v>864</v>
      </c>
      <c r="B868"/>
      <c r="C868"/>
      <c r="D868"/>
      <c r="E868"/>
      <c r="F868"/>
      <c r="G868"/>
      <c r="H868"/>
      <c r="I868"/>
      <c r="J868"/>
      <c r="K868"/>
      <c r="L868"/>
      <c r="M868"/>
      <c r="N868"/>
      <c r="O868"/>
      <c r="P868"/>
      <c r="Q868"/>
      <c r="R868"/>
      <c r="S868"/>
      <c r="T868"/>
      <c r="U868"/>
      <c r="V868"/>
      <c r="W868"/>
      <c r="AX868" s="155" t="str">
        <f t="shared" si="25"/>
        <v/>
      </c>
      <c r="AY868" s="147">
        <f>IF(AX868=H!$T$38,"CASO29",IF(AX868=H!$T$39,"CASO30",IF(AX868=H!$T$40,"CASO31",0)))</f>
        <v>0</v>
      </c>
    </row>
    <row r="869" spans="1:51" s="34" customFormat="1">
      <c r="A869" s="149">
        <f t="shared" si="24"/>
        <v>865</v>
      </c>
      <c r="B869"/>
      <c r="C869"/>
      <c r="D869"/>
      <c r="E869"/>
      <c r="F869"/>
      <c r="G869"/>
      <c r="H869"/>
      <c r="I869"/>
      <c r="J869"/>
      <c r="K869"/>
      <c r="L869"/>
      <c r="M869"/>
      <c r="N869"/>
      <c r="O869"/>
      <c r="P869"/>
      <c r="Q869"/>
      <c r="R869"/>
      <c r="S869"/>
      <c r="T869"/>
      <c r="U869"/>
      <c r="V869"/>
      <c r="W869"/>
      <c r="AX869" s="155" t="str">
        <f t="shared" si="25"/>
        <v/>
      </c>
      <c r="AY869" s="147">
        <f>IF(AX869=H!$T$38,"CASO29",IF(AX869=H!$T$39,"CASO30",IF(AX869=H!$T$40,"CASO31",0)))</f>
        <v>0</v>
      </c>
    </row>
    <row r="870" spans="1:51" s="34" customFormat="1">
      <c r="A870" s="149">
        <f t="shared" si="24"/>
        <v>866</v>
      </c>
      <c r="B870"/>
      <c r="C870"/>
      <c r="D870"/>
      <c r="E870"/>
      <c r="F870"/>
      <c r="G870"/>
      <c r="H870"/>
      <c r="I870"/>
      <c r="J870"/>
      <c r="K870"/>
      <c r="L870"/>
      <c r="M870"/>
      <c r="N870"/>
      <c r="O870"/>
      <c r="P870"/>
      <c r="Q870"/>
      <c r="R870"/>
      <c r="S870"/>
      <c r="T870"/>
      <c r="U870"/>
      <c r="V870"/>
      <c r="W870"/>
      <c r="AX870" s="155" t="str">
        <f t="shared" si="25"/>
        <v/>
      </c>
      <c r="AY870" s="147">
        <f>IF(AX870=H!$T$38,"CASO29",IF(AX870=H!$T$39,"CASO30",IF(AX870=H!$T$40,"CASO31",0)))</f>
        <v>0</v>
      </c>
    </row>
    <row r="871" spans="1:51" s="34" customFormat="1">
      <c r="A871" s="149">
        <f t="shared" si="24"/>
        <v>867</v>
      </c>
      <c r="B871"/>
      <c r="C871"/>
      <c r="D871"/>
      <c r="E871"/>
      <c r="F871"/>
      <c r="G871"/>
      <c r="H871"/>
      <c r="I871"/>
      <c r="J871"/>
      <c r="K871"/>
      <c r="L871"/>
      <c r="M871"/>
      <c r="N871"/>
      <c r="O871"/>
      <c r="P871"/>
      <c r="Q871"/>
      <c r="R871"/>
      <c r="S871"/>
      <c r="T871"/>
      <c r="U871"/>
      <c r="V871"/>
      <c r="W871"/>
      <c r="AX871" s="155" t="str">
        <f t="shared" si="25"/>
        <v/>
      </c>
      <c r="AY871" s="147">
        <f>IF(AX871=H!$T$38,"CASO29",IF(AX871=H!$T$39,"CASO30",IF(AX871=H!$T$40,"CASO31",0)))</f>
        <v>0</v>
      </c>
    </row>
    <row r="872" spans="1:51" s="34" customFormat="1">
      <c r="A872" s="149">
        <f t="shared" si="24"/>
        <v>868</v>
      </c>
      <c r="B872"/>
      <c r="C872"/>
      <c r="D872"/>
      <c r="E872"/>
      <c r="F872"/>
      <c r="G872"/>
      <c r="H872"/>
      <c r="I872"/>
      <c r="J872"/>
      <c r="K872"/>
      <c r="L872"/>
      <c r="M872"/>
      <c r="N872"/>
      <c r="O872"/>
      <c r="P872"/>
      <c r="Q872"/>
      <c r="R872"/>
      <c r="S872"/>
      <c r="T872"/>
      <c r="U872"/>
      <c r="V872"/>
      <c r="W872"/>
      <c r="AX872" s="155" t="str">
        <f t="shared" si="25"/>
        <v/>
      </c>
      <c r="AY872" s="147">
        <f>IF(AX872=H!$T$38,"CASO29",IF(AX872=H!$T$39,"CASO30",IF(AX872=H!$T$40,"CASO31",0)))</f>
        <v>0</v>
      </c>
    </row>
    <row r="873" spans="1:51" s="34" customFormat="1">
      <c r="A873" s="149">
        <f t="shared" si="24"/>
        <v>869</v>
      </c>
      <c r="B873"/>
      <c r="C873"/>
      <c r="D873"/>
      <c r="E873"/>
      <c r="F873"/>
      <c r="G873"/>
      <c r="H873"/>
      <c r="I873"/>
      <c r="J873"/>
      <c r="K873"/>
      <c r="L873"/>
      <c r="M873"/>
      <c r="N873"/>
      <c r="O873"/>
      <c r="P873"/>
      <c r="Q873"/>
      <c r="R873"/>
      <c r="S873"/>
      <c r="T873"/>
      <c r="U873"/>
      <c r="V873"/>
      <c r="W873"/>
      <c r="AX873" s="155" t="str">
        <f t="shared" si="25"/>
        <v/>
      </c>
      <c r="AY873" s="147">
        <f>IF(AX873=H!$T$38,"CASO29",IF(AX873=H!$T$39,"CASO30",IF(AX873=H!$T$40,"CASO31",0)))</f>
        <v>0</v>
      </c>
    </row>
    <row r="874" spans="1:51" s="34" customFormat="1">
      <c r="A874" s="149">
        <f t="shared" si="24"/>
        <v>870</v>
      </c>
      <c r="B874"/>
      <c r="C874"/>
      <c r="D874"/>
      <c r="E874"/>
      <c r="F874"/>
      <c r="G874"/>
      <c r="H874"/>
      <c r="I874"/>
      <c r="J874"/>
      <c r="K874"/>
      <c r="L874"/>
      <c r="M874"/>
      <c r="N874"/>
      <c r="O874"/>
      <c r="P874"/>
      <c r="Q874"/>
      <c r="R874"/>
      <c r="S874"/>
      <c r="T874"/>
      <c r="U874"/>
      <c r="V874"/>
      <c r="W874"/>
      <c r="AX874" s="155" t="str">
        <f t="shared" si="25"/>
        <v/>
      </c>
      <c r="AY874" s="147">
        <f>IF(AX874=H!$T$38,"CASO29",IF(AX874=H!$T$39,"CASO30",IF(AX874=H!$T$40,"CASO31",0)))</f>
        <v>0</v>
      </c>
    </row>
    <row r="875" spans="1:51" s="34" customFormat="1">
      <c r="A875" s="149">
        <f t="shared" ref="A875:A901" si="26">A874+1</f>
        <v>871</v>
      </c>
      <c r="B875"/>
      <c r="C875"/>
      <c r="D875"/>
      <c r="E875"/>
      <c r="F875"/>
      <c r="G875"/>
      <c r="H875"/>
      <c r="I875"/>
      <c r="J875"/>
      <c r="K875"/>
      <c r="L875"/>
      <c r="M875"/>
      <c r="N875"/>
      <c r="O875"/>
      <c r="P875"/>
      <c r="Q875"/>
      <c r="R875"/>
      <c r="S875"/>
      <c r="T875"/>
      <c r="U875"/>
      <c r="V875"/>
      <c r="W875"/>
      <c r="AX875" s="155" t="str">
        <f t="shared" si="25"/>
        <v/>
      </c>
      <c r="AY875" s="147">
        <f>IF(AX875=H!$T$38,"CASO29",IF(AX875=H!$T$39,"CASO30",IF(AX875=H!$T$40,"CASO31",0)))</f>
        <v>0</v>
      </c>
    </row>
    <row r="876" spans="1:51" s="34" customFormat="1">
      <c r="A876" s="149">
        <f t="shared" si="26"/>
        <v>872</v>
      </c>
      <c r="B876"/>
      <c r="C876"/>
      <c r="D876"/>
      <c r="E876"/>
      <c r="F876"/>
      <c r="G876"/>
      <c r="H876"/>
      <c r="I876"/>
      <c r="J876"/>
      <c r="K876"/>
      <c r="L876"/>
      <c r="M876"/>
      <c r="N876"/>
      <c r="O876"/>
      <c r="P876"/>
      <c r="Q876"/>
      <c r="R876"/>
      <c r="S876"/>
      <c r="T876"/>
      <c r="U876"/>
      <c r="V876"/>
      <c r="W876"/>
      <c r="AX876" s="155" t="str">
        <f t="shared" si="25"/>
        <v/>
      </c>
      <c r="AY876" s="147">
        <f>IF(AX876=H!$T$38,"CASO29",IF(AX876=H!$T$39,"CASO30",IF(AX876=H!$T$40,"CASO31",0)))</f>
        <v>0</v>
      </c>
    </row>
    <row r="877" spans="1:51" s="34" customFormat="1">
      <c r="A877" s="149">
        <f t="shared" si="26"/>
        <v>873</v>
      </c>
      <c r="B877"/>
      <c r="C877"/>
      <c r="D877"/>
      <c r="E877"/>
      <c r="F877"/>
      <c r="G877"/>
      <c r="H877"/>
      <c r="I877"/>
      <c r="J877"/>
      <c r="K877"/>
      <c r="L877"/>
      <c r="M877"/>
      <c r="N877"/>
      <c r="O877"/>
      <c r="P877"/>
      <c r="Q877"/>
      <c r="R877"/>
      <c r="S877"/>
      <c r="T877"/>
      <c r="U877"/>
      <c r="V877"/>
      <c r="W877"/>
      <c r="AX877" s="155" t="str">
        <f t="shared" si="25"/>
        <v/>
      </c>
      <c r="AY877" s="147">
        <f>IF(AX877=H!$T$38,"CASO29",IF(AX877=H!$T$39,"CASO30",IF(AX877=H!$T$40,"CASO31",0)))</f>
        <v>0</v>
      </c>
    </row>
    <row r="878" spans="1:51" s="34" customFormat="1">
      <c r="A878" s="149">
        <f t="shared" si="26"/>
        <v>874</v>
      </c>
      <c r="B878"/>
      <c r="C878"/>
      <c r="D878"/>
      <c r="E878"/>
      <c r="F878"/>
      <c r="G878"/>
      <c r="H878"/>
      <c r="I878"/>
      <c r="J878"/>
      <c r="K878"/>
      <c r="L878"/>
      <c r="M878"/>
      <c r="N878"/>
      <c r="O878"/>
      <c r="P878"/>
      <c r="Q878"/>
      <c r="R878"/>
      <c r="S878"/>
      <c r="T878"/>
      <c r="U878"/>
      <c r="V878"/>
      <c r="W878"/>
      <c r="AX878" s="155" t="str">
        <f t="shared" si="25"/>
        <v/>
      </c>
      <c r="AY878" s="147">
        <f>IF(AX878=H!$T$38,"CASO29",IF(AX878=H!$T$39,"CASO30",IF(AX878=H!$T$40,"CASO31",0)))</f>
        <v>0</v>
      </c>
    </row>
    <row r="879" spans="1:51" s="34" customFormat="1">
      <c r="A879" s="149">
        <f t="shared" si="26"/>
        <v>875</v>
      </c>
      <c r="B879"/>
      <c r="C879"/>
      <c r="D879"/>
      <c r="E879"/>
      <c r="F879"/>
      <c r="G879"/>
      <c r="H879"/>
      <c r="I879"/>
      <c r="J879"/>
      <c r="K879"/>
      <c r="L879"/>
      <c r="M879"/>
      <c r="N879"/>
      <c r="O879"/>
      <c r="P879"/>
      <c r="Q879"/>
      <c r="R879"/>
      <c r="S879"/>
      <c r="T879"/>
      <c r="U879"/>
      <c r="V879"/>
      <c r="W879"/>
      <c r="AX879" s="155" t="str">
        <f t="shared" si="25"/>
        <v/>
      </c>
      <c r="AY879" s="147">
        <f>IF(AX879=H!$T$38,"CASO29",IF(AX879=H!$T$39,"CASO30",IF(AX879=H!$T$40,"CASO31",0)))</f>
        <v>0</v>
      </c>
    </row>
    <row r="880" spans="1:51" s="34" customFormat="1">
      <c r="A880" s="149">
        <f t="shared" si="26"/>
        <v>876</v>
      </c>
      <c r="B880"/>
      <c r="C880"/>
      <c r="D880"/>
      <c r="E880"/>
      <c r="F880"/>
      <c r="G880"/>
      <c r="H880"/>
      <c r="I880"/>
      <c r="J880"/>
      <c r="K880"/>
      <c r="L880"/>
      <c r="M880"/>
      <c r="N880"/>
      <c r="O880"/>
      <c r="P880"/>
      <c r="Q880"/>
      <c r="R880"/>
      <c r="S880"/>
      <c r="T880"/>
      <c r="U880"/>
      <c r="V880"/>
      <c r="W880"/>
      <c r="AX880" s="155" t="str">
        <f t="shared" si="25"/>
        <v/>
      </c>
      <c r="AY880" s="147">
        <f>IF(AX880=H!$T$38,"CASO29",IF(AX880=H!$T$39,"CASO30",IF(AX880=H!$T$40,"CASO31",0)))</f>
        <v>0</v>
      </c>
    </row>
    <row r="881" spans="1:51" s="34" customFormat="1">
      <c r="A881" s="149">
        <f t="shared" si="26"/>
        <v>877</v>
      </c>
      <c r="B881"/>
      <c r="C881"/>
      <c r="D881"/>
      <c r="E881"/>
      <c r="F881"/>
      <c r="G881"/>
      <c r="H881"/>
      <c r="I881"/>
      <c r="J881"/>
      <c r="K881"/>
      <c r="L881"/>
      <c r="M881"/>
      <c r="N881"/>
      <c r="O881"/>
      <c r="P881"/>
      <c r="Q881"/>
      <c r="R881"/>
      <c r="S881"/>
      <c r="T881"/>
      <c r="U881"/>
      <c r="V881"/>
      <c r="W881"/>
      <c r="AX881" s="155" t="str">
        <f t="shared" si="25"/>
        <v/>
      </c>
      <c r="AY881" s="147">
        <f>IF(AX881=H!$T$38,"CASO29",IF(AX881=H!$T$39,"CASO30",IF(AX881=H!$T$40,"CASO31",0)))</f>
        <v>0</v>
      </c>
    </row>
    <row r="882" spans="1:51" s="34" customFormat="1">
      <c r="A882" s="149">
        <f t="shared" si="26"/>
        <v>878</v>
      </c>
      <c r="B882"/>
      <c r="C882"/>
      <c r="D882"/>
      <c r="E882"/>
      <c r="F882"/>
      <c r="G882"/>
      <c r="H882"/>
      <c r="I882"/>
      <c r="J882"/>
      <c r="K882"/>
      <c r="L882"/>
      <c r="M882"/>
      <c r="N882"/>
      <c r="O882"/>
      <c r="P882"/>
      <c r="Q882"/>
      <c r="R882"/>
      <c r="S882"/>
      <c r="T882"/>
      <c r="U882"/>
      <c r="V882"/>
      <c r="W882"/>
      <c r="AX882" s="155" t="str">
        <f t="shared" si="25"/>
        <v/>
      </c>
      <c r="AY882" s="147">
        <f>IF(AX882=H!$T$38,"CASO29",IF(AX882=H!$T$39,"CASO30",IF(AX882=H!$T$40,"CASO31",0)))</f>
        <v>0</v>
      </c>
    </row>
    <row r="883" spans="1:51" s="34" customFormat="1">
      <c r="A883" s="149">
        <f t="shared" si="26"/>
        <v>879</v>
      </c>
      <c r="B883"/>
      <c r="C883"/>
      <c r="D883"/>
      <c r="E883"/>
      <c r="F883"/>
      <c r="G883"/>
      <c r="H883"/>
      <c r="I883"/>
      <c r="J883"/>
      <c r="K883"/>
      <c r="L883"/>
      <c r="M883"/>
      <c r="N883"/>
      <c r="O883"/>
      <c r="P883"/>
      <c r="Q883"/>
      <c r="R883"/>
      <c r="S883"/>
      <c r="T883"/>
      <c r="U883"/>
      <c r="V883"/>
      <c r="W883"/>
      <c r="AX883" s="155" t="str">
        <f t="shared" si="25"/>
        <v/>
      </c>
      <c r="AY883" s="147">
        <f>IF(AX883=H!$T$38,"CASO29",IF(AX883=H!$T$39,"CASO30",IF(AX883=H!$T$40,"CASO31",0)))</f>
        <v>0</v>
      </c>
    </row>
    <row r="884" spans="1:51" s="34" customFormat="1">
      <c r="A884" s="149">
        <f t="shared" si="26"/>
        <v>880</v>
      </c>
      <c r="B884"/>
      <c r="C884"/>
      <c r="D884"/>
      <c r="E884"/>
      <c r="F884"/>
      <c r="G884"/>
      <c r="H884"/>
      <c r="I884"/>
      <c r="J884"/>
      <c r="K884"/>
      <c r="L884"/>
      <c r="M884"/>
      <c r="N884"/>
      <c r="O884"/>
      <c r="P884"/>
      <c r="Q884"/>
      <c r="R884"/>
      <c r="S884"/>
      <c r="T884"/>
      <c r="U884"/>
      <c r="V884"/>
      <c r="W884"/>
      <c r="AX884" s="155" t="str">
        <f t="shared" si="25"/>
        <v/>
      </c>
      <c r="AY884" s="147">
        <f>IF(AX884=H!$T$38,"CASO29",IF(AX884=H!$T$39,"CASO30",IF(AX884=H!$T$40,"CASO31",0)))</f>
        <v>0</v>
      </c>
    </row>
    <row r="885" spans="1:51" s="34" customFormat="1">
      <c r="A885" s="149">
        <f t="shared" si="26"/>
        <v>881</v>
      </c>
      <c r="B885"/>
      <c r="C885"/>
      <c r="D885"/>
      <c r="E885"/>
      <c r="F885"/>
      <c r="G885"/>
      <c r="H885"/>
      <c r="I885"/>
      <c r="J885"/>
      <c r="K885"/>
      <c r="L885"/>
      <c r="M885"/>
      <c r="N885"/>
      <c r="O885"/>
      <c r="P885"/>
      <c r="Q885"/>
      <c r="R885"/>
      <c r="S885"/>
      <c r="T885"/>
      <c r="U885"/>
      <c r="V885"/>
      <c r="W885"/>
      <c r="AX885" s="155" t="str">
        <f t="shared" si="25"/>
        <v/>
      </c>
      <c r="AY885" s="147">
        <f>IF(AX885=H!$T$38,"CASO29",IF(AX885=H!$T$39,"CASO30",IF(AX885=H!$T$40,"CASO31",0)))</f>
        <v>0</v>
      </c>
    </row>
    <row r="886" spans="1:51" s="34" customFormat="1">
      <c r="A886" s="149">
        <f t="shared" si="26"/>
        <v>882</v>
      </c>
      <c r="B886"/>
      <c r="C886"/>
      <c r="D886"/>
      <c r="E886"/>
      <c r="F886"/>
      <c r="G886"/>
      <c r="H886"/>
      <c r="I886"/>
      <c r="J886"/>
      <c r="K886"/>
      <c r="L886"/>
      <c r="M886"/>
      <c r="N886"/>
      <c r="O886"/>
      <c r="P886"/>
      <c r="Q886"/>
      <c r="R886"/>
      <c r="S886"/>
      <c r="T886"/>
      <c r="U886"/>
      <c r="V886"/>
      <c r="W886"/>
      <c r="AX886" s="155" t="str">
        <f t="shared" si="25"/>
        <v/>
      </c>
      <c r="AY886" s="147">
        <f>IF(AX886=H!$T$38,"CASO29",IF(AX886=H!$T$39,"CASO30",IF(AX886=H!$T$40,"CASO31",0)))</f>
        <v>0</v>
      </c>
    </row>
    <row r="887" spans="1:51" s="34" customFormat="1">
      <c r="A887" s="149">
        <f t="shared" si="26"/>
        <v>883</v>
      </c>
      <c r="B887"/>
      <c r="C887"/>
      <c r="D887"/>
      <c r="E887"/>
      <c r="F887"/>
      <c r="G887"/>
      <c r="H887"/>
      <c r="I887"/>
      <c r="J887"/>
      <c r="K887"/>
      <c r="L887"/>
      <c r="M887"/>
      <c r="N887"/>
      <c r="O887"/>
      <c r="P887"/>
      <c r="Q887"/>
      <c r="R887"/>
      <c r="S887"/>
      <c r="T887"/>
      <c r="U887"/>
      <c r="V887"/>
      <c r="W887"/>
      <c r="AX887" s="155" t="str">
        <f t="shared" si="25"/>
        <v/>
      </c>
      <c r="AY887" s="147">
        <f>IF(AX887=H!$T$38,"CASO29",IF(AX887=H!$T$39,"CASO30",IF(AX887=H!$T$40,"CASO31",0)))</f>
        <v>0</v>
      </c>
    </row>
    <row r="888" spans="1:51" s="34" customFormat="1">
      <c r="A888" s="149">
        <f t="shared" si="26"/>
        <v>884</v>
      </c>
      <c r="B888"/>
      <c r="C888"/>
      <c r="D888"/>
      <c r="E888"/>
      <c r="F888"/>
      <c r="G888"/>
      <c r="H888"/>
      <c r="I888"/>
      <c r="J888"/>
      <c r="K888"/>
      <c r="L888"/>
      <c r="M888"/>
      <c r="N888"/>
      <c r="O888"/>
      <c r="P888"/>
      <c r="Q888"/>
      <c r="R888"/>
      <c r="S888"/>
      <c r="T888"/>
      <c r="U888"/>
      <c r="V888"/>
      <c r="W888"/>
      <c r="AX888" s="155" t="str">
        <f t="shared" si="25"/>
        <v/>
      </c>
      <c r="AY888" s="147">
        <f>IF(AX888=H!$T$38,"CASO29",IF(AX888=H!$T$39,"CASO30",IF(AX888=H!$T$40,"CASO31",0)))</f>
        <v>0</v>
      </c>
    </row>
    <row r="889" spans="1:51" s="34" customFormat="1">
      <c r="A889" s="149">
        <f t="shared" si="26"/>
        <v>885</v>
      </c>
      <c r="B889"/>
      <c r="C889"/>
      <c r="D889"/>
      <c r="E889"/>
      <c r="F889"/>
      <c r="G889"/>
      <c r="H889"/>
      <c r="I889"/>
      <c r="J889"/>
      <c r="K889"/>
      <c r="L889"/>
      <c r="M889"/>
      <c r="N889"/>
      <c r="O889"/>
      <c r="P889"/>
      <c r="Q889"/>
      <c r="R889"/>
      <c r="S889"/>
      <c r="T889"/>
      <c r="U889"/>
      <c r="V889"/>
      <c r="W889"/>
      <c r="AX889" s="155" t="str">
        <f t="shared" si="25"/>
        <v/>
      </c>
      <c r="AY889" s="147">
        <f>IF(AX889=H!$T$38,"CASO29",IF(AX889=H!$T$39,"CASO30",IF(AX889=H!$T$40,"CASO31",0)))</f>
        <v>0</v>
      </c>
    </row>
    <row r="890" spans="1:51" s="34" customFormat="1">
      <c r="A890" s="149">
        <f t="shared" si="26"/>
        <v>886</v>
      </c>
      <c r="B890"/>
      <c r="C890"/>
      <c r="D890"/>
      <c r="E890"/>
      <c r="F890"/>
      <c r="G890"/>
      <c r="H890"/>
      <c r="I890"/>
      <c r="J890"/>
      <c r="K890"/>
      <c r="L890"/>
      <c r="M890"/>
      <c r="N890"/>
      <c r="O890"/>
      <c r="P890"/>
      <c r="Q890"/>
      <c r="R890"/>
      <c r="S890"/>
      <c r="T890"/>
      <c r="U890"/>
      <c r="V890"/>
      <c r="W890"/>
      <c r="AX890" s="155" t="str">
        <f t="shared" si="25"/>
        <v/>
      </c>
      <c r="AY890" s="147">
        <f>IF(AX890=H!$T$38,"CASO29",IF(AX890=H!$T$39,"CASO30",IF(AX890=H!$T$40,"CASO31",0)))</f>
        <v>0</v>
      </c>
    </row>
    <row r="891" spans="1:51" s="34" customFormat="1">
      <c r="A891" s="149">
        <f t="shared" si="26"/>
        <v>887</v>
      </c>
      <c r="B891"/>
      <c r="C891"/>
      <c r="D891"/>
      <c r="E891"/>
      <c r="F891"/>
      <c r="G891"/>
      <c r="H891"/>
      <c r="I891"/>
      <c r="J891"/>
      <c r="K891"/>
      <c r="L891"/>
      <c r="M891"/>
      <c r="N891"/>
      <c r="O891"/>
      <c r="P891"/>
      <c r="Q891"/>
      <c r="R891"/>
      <c r="S891"/>
      <c r="T891"/>
      <c r="U891"/>
      <c r="V891"/>
      <c r="W891"/>
      <c r="AX891" s="155" t="str">
        <f t="shared" si="25"/>
        <v/>
      </c>
      <c r="AY891" s="147">
        <f>IF(AX891=H!$T$38,"CASO29",IF(AX891=H!$T$39,"CASO30",IF(AX891=H!$T$40,"CASO31",0)))</f>
        <v>0</v>
      </c>
    </row>
    <row r="892" spans="1:51" s="34" customFormat="1">
      <c r="A892" s="149">
        <f t="shared" si="26"/>
        <v>888</v>
      </c>
      <c r="B892"/>
      <c r="C892"/>
      <c r="D892"/>
      <c r="E892"/>
      <c r="F892"/>
      <c r="G892"/>
      <c r="H892"/>
      <c r="I892"/>
      <c r="J892"/>
      <c r="K892"/>
      <c r="L892"/>
      <c r="M892"/>
      <c r="N892"/>
      <c r="O892"/>
      <c r="P892"/>
      <c r="Q892"/>
      <c r="R892"/>
      <c r="S892"/>
      <c r="T892"/>
      <c r="U892"/>
      <c r="V892"/>
      <c r="W892"/>
      <c r="AX892" s="155" t="str">
        <f t="shared" si="25"/>
        <v/>
      </c>
      <c r="AY892" s="147">
        <f>IF(AX892=H!$T$38,"CASO29",IF(AX892=H!$T$39,"CASO30",IF(AX892=H!$T$40,"CASO31",0)))</f>
        <v>0</v>
      </c>
    </row>
    <row r="893" spans="1:51" s="34" customFormat="1">
      <c r="A893" s="149">
        <f t="shared" si="26"/>
        <v>889</v>
      </c>
      <c r="B893"/>
      <c r="C893"/>
      <c r="D893"/>
      <c r="E893"/>
      <c r="F893"/>
      <c r="G893"/>
      <c r="H893"/>
      <c r="I893"/>
      <c r="J893"/>
      <c r="K893"/>
      <c r="L893"/>
      <c r="M893"/>
      <c r="N893"/>
      <c r="O893"/>
      <c r="P893"/>
      <c r="Q893"/>
      <c r="R893"/>
      <c r="S893"/>
      <c r="T893"/>
      <c r="U893"/>
      <c r="V893"/>
      <c r="W893"/>
      <c r="AX893" s="155" t="str">
        <f t="shared" si="25"/>
        <v/>
      </c>
      <c r="AY893" s="147">
        <f>IF(AX893=H!$T$38,"CASO29",IF(AX893=H!$T$39,"CASO30",IF(AX893=H!$T$40,"CASO31",0)))</f>
        <v>0</v>
      </c>
    </row>
    <row r="894" spans="1:51" s="34" customFormat="1">
      <c r="A894" s="149">
        <f t="shared" si="26"/>
        <v>890</v>
      </c>
      <c r="B894"/>
      <c r="C894"/>
      <c r="D894"/>
      <c r="E894"/>
      <c r="F894"/>
      <c r="G894"/>
      <c r="H894"/>
      <c r="I894"/>
      <c r="J894"/>
      <c r="K894"/>
      <c r="L894"/>
      <c r="M894"/>
      <c r="N894"/>
      <c r="O894"/>
      <c r="P894"/>
      <c r="Q894"/>
      <c r="R894"/>
      <c r="S894"/>
      <c r="T894"/>
      <c r="U894"/>
      <c r="V894"/>
      <c r="W894"/>
      <c r="AX894" s="155" t="str">
        <f t="shared" si="25"/>
        <v/>
      </c>
      <c r="AY894" s="147">
        <f>IF(AX894=H!$T$38,"CASO29",IF(AX894=H!$T$39,"CASO30",IF(AX894=H!$T$40,"CASO31",0)))</f>
        <v>0</v>
      </c>
    </row>
    <row r="895" spans="1:51" s="34" customFormat="1">
      <c r="A895" s="149">
        <f t="shared" si="26"/>
        <v>891</v>
      </c>
      <c r="B895"/>
      <c r="C895"/>
      <c r="D895"/>
      <c r="E895"/>
      <c r="F895"/>
      <c r="G895"/>
      <c r="H895"/>
      <c r="I895"/>
      <c r="J895"/>
      <c r="K895"/>
      <c r="L895"/>
      <c r="M895"/>
      <c r="N895"/>
      <c r="O895"/>
      <c r="P895"/>
      <c r="Q895"/>
      <c r="R895"/>
      <c r="S895"/>
      <c r="T895"/>
      <c r="U895"/>
      <c r="V895"/>
      <c r="W895"/>
      <c r="AX895" s="155" t="str">
        <f t="shared" si="25"/>
        <v/>
      </c>
      <c r="AY895" s="147">
        <f>IF(AX895=H!$T$38,"CASO29",IF(AX895=H!$T$39,"CASO30",IF(AX895=H!$T$40,"CASO31",0)))</f>
        <v>0</v>
      </c>
    </row>
    <row r="896" spans="1:51" s="34" customFormat="1">
      <c r="A896" s="149">
        <f t="shared" si="26"/>
        <v>892</v>
      </c>
      <c r="B896"/>
      <c r="C896"/>
      <c r="D896"/>
      <c r="E896"/>
      <c r="F896"/>
      <c r="G896"/>
      <c r="H896"/>
      <c r="I896"/>
      <c r="J896"/>
      <c r="K896"/>
      <c r="L896"/>
      <c r="M896"/>
      <c r="N896"/>
      <c r="O896"/>
      <c r="P896"/>
      <c r="Q896"/>
      <c r="R896"/>
      <c r="S896"/>
      <c r="T896"/>
      <c r="U896"/>
      <c r="V896"/>
      <c r="W896"/>
      <c r="AX896" s="155" t="str">
        <f t="shared" si="25"/>
        <v/>
      </c>
      <c r="AY896" s="147">
        <f>IF(AX896=H!$T$38,"CASO29",IF(AX896=H!$T$39,"CASO30",IF(AX896=H!$T$40,"CASO31",0)))</f>
        <v>0</v>
      </c>
    </row>
    <row r="897" spans="1:51" s="34" customFormat="1">
      <c r="A897" s="149">
        <f t="shared" si="26"/>
        <v>893</v>
      </c>
      <c r="B897"/>
      <c r="C897"/>
      <c r="D897"/>
      <c r="E897"/>
      <c r="F897"/>
      <c r="G897"/>
      <c r="H897"/>
      <c r="I897"/>
      <c r="J897"/>
      <c r="K897"/>
      <c r="L897"/>
      <c r="M897"/>
      <c r="N897"/>
      <c r="O897"/>
      <c r="P897"/>
      <c r="Q897"/>
      <c r="R897"/>
      <c r="S897"/>
      <c r="T897"/>
      <c r="U897"/>
      <c r="V897"/>
      <c r="W897"/>
      <c r="AX897" s="155" t="str">
        <f t="shared" si="25"/>
        <v/>
      </c>
      <c r="AY897" s="147">
        <f>IF(AX897=H!$T$38,"CASO29",IF(AX897=H!$T$39,"CASO30",IF(AX897=H!$T$40,"CASO31",0)))</f>
        <v>0</v>
      </c>
    </row>
    <row r="898" spans="1:51" s="34" customFormat="1">
      <c r="A898" s="149">
        <f t="shared" si="26"/>
        <v>894</v>
      </c>
      <c r="B898"/>
      <c r="C898"/>
      <c r="D898"/>
      <c r="E898"/>
      <c r="F898"/>
      <c r="G898"/>
      <c r="H898"/>
      <c r="I898"/>
      <c r="J898"/>
      <c r="K898"/>
      <c r="L898"/>
      <c r="M898"/>
      <c r="N898"/>
      <c r="O898"/>
      <c r="P898"/>
      <c r="Q898"/>
      <c r="R898"/>
      <c r="S898"/>
      <c r="T898"/>
      <c r="U898"/>
      <c r="V898"/>
      <c r="W898"/>
      <c r="AX898" s="155" t="str">
        <f t="shared" si="25"/>
        <v/>
      </c>
      <c r="AY898" s="147">
        <f>IF(AX898=H!$T$38,"CASO29",IF(AX898=H!$T$39,"CASO30",IF(AX898=H!$T$40,"CASO31",0)))</f>
        <v>0</v>
      </c>
    </row>
    <row r="899" spans="1:51" s="34" customFormat="1">
      <c r="A899" s="149">
        <f t="shared" si="26"/>
        <v>895</v>
      </c>
      <c r="B899"/>
      <c r="C899"/>
      <c r="D899"/>
      <c r="E899"/>
      <c r="F899"/>
      <c r="G899"/>
      <c r="H899"/>
      <c r="I899"/>
      <c r="J899"/>
      <c r="K899"/>
      <c r="L899"/>
      <c r="M899"/>
      <c r="N899"/>
      <c r="O899"/>
      <c r="P899"/>
      <c r="Q899"/>
      <c r="R899"/>
      <c r="S899"/>
      <c r="T899"/>
      <c r="U899"/>
      <c r="V899"/>
      <c r="W899"/>
      <c r="AX899" s="155" t="str">
        <f t="shared" si="25"/>
        <v/>
      </c>
      <c r="AY899" s="147">
        <f>IF(AX899=H!$T$38,"CASO29",IF(AX899=H!$T$39,"CASO30",IF(AX899=H!$T$40,"CASO31",0)))</f>
        <v>0</v>
      </c>
    </row>
    <row r="900" spans="1:51" s="34" customFormat="1">
      <c r="A900" s="149">
        <f t="shared" si="26"/>
        <v>896</v>
      </c>
      <c r="B900"/>
      <c r="C900"/>
      <c r="D900"/>
      <c r="E900"/>
      <c r="F900"/>
      <c r="G900"/>
      <c r="H900"/>
      <c r="I900"/>
      <c r="J900"/>
      <c r="K900"/>
      <c r="L900"/>
      <c r="M900"/>
      <c r="N900"/>
      <c r="O900"/>
      <c r="P900"/>
      <c r="Q900"/>
      <c r="R900"/>
      <c r="S900"/>
      <c r="T900"/>
      <c r="U900"/>
      <c r="V900"/>
      <c r="W900"/>
      <c r="AX900" s="155" t="str">
        <f t="shared" si="25"/>
        <v/>
      </c>
      <c r="AY900" s="147">
        <f>IF(AX900=H!$T$38,"CASO29",IF(AX900=H!$T$39,"CASO30",IF(AX900=H!$T$40,"CASO31",0)))</f>
        <v>0</v>
      </c>
    </row>
    <row r="901" spans="1:51" s="34" customFormat="1">
      <c r="A901" s="149">
        <f t="shared" si="26"/>
        <v>897</v>
      </c>
      <c r="B901"/>
      <c r="C901"/>
      <c r="D901"/>
      <c r="E901"/>
      <c r="F901"/>
      <c r="G901"/>
      <c r="H901"/>
      <c r="I901"/>
      <c r="J901"/>
      <c r="K901"/>
      <c r="L901"/>
      <c r="M901"/>
      <c r="N901"/>
      <c r="O901"/>
      <c r="P901"/>
      <c r="Q901"/>
      <c r="R901"/>
      <c r="S901"/>
      <c r="T901"/>
      <c r="U901"/>
      <c r="V901"/>
      <c r="W901"/>
      <c r="AX901" s="155" t="str">
        <f t="shared" si="25"/>
        <v/>
      </c>
      <c r="AY901" s="147">
        <f>IF(AX901=H!$T$38,"CASO29",IF(AX901=H!$T$39,"CASO30",IF(AX901=H!$T$40,"CASO31",0)))</f>
        <v>0</v>
      </c>
    </row>
    <row r="902" spans="1:51" s="34" customFormat="1">
      <c r="A902" s="149">
        <f t="shared" ref="A902:A907" si="27">A901+1</f>
        <v>898</v>
      </c>
      <c r="B902"/>
      <c r="C902"/>
      <c r="D902"/>
      <c r="E902"/>
      <c r="F902"/>
      <c r="G902"/>
      <c r="H902"/>
      <c r="I902"/>
      <c r="J902"/>
      <c r="K902"/>
      <c r="L902"/>
      <c r="M902"/>
      <c r="N902"/>
      <c r="O902"/>
      <c r="P902"/>
      <c r="Q902"/>
      <c r="R902"/>
      <c r="S902"/>
      <c r="T902"/>
      <c r="U902"/>
      <c r="V902"/>
      <c r="W902"/>
      <c r="AX902" s="155" t="str">
        <f t="shared" ref="AX902:AX965" si="28">CONCATENATE(G902,I902)</f>
        <v/>
      </c>
      <c r="AY902" s="147">
        <f>IF(AX902=H!$T$38,"CASO29",IF(AX902=H!$T$39,"CASO30",IF(AX902=H!$T$40,"CASO31",0)))</f>
        <v>0</v>
      </c>
    </row>
    <row r="903" spans="1:51" s="34" customFormat="1">
      <c r="A903" s="149">
        <f t="shared" si="27"/>
        <v>899</v>
      </c>
      <c r="B903"/>
      <c r="C903"/>
      <c r="D903"/>
      <c r="E903"/>
      <c r="F903"/>
      <c r="G903"/>
      <c r="H903"/>
      <c r="I903"/>
      <c r="J903"/>
      <c r="K903"/>
      <c r="L903"/>
      <c r="M903"/>
      <c r="N903"/>
      <c r="O903"/>
      <c r="P903"/>
      <c r="Q903"/>
      <c r="R903"/>
      <c r="S903"/>
      <c r="T903"/>
      <c r="U903"/>
      <c r="V903"/>
      <c r="W903"/>
      <c r="AX903" s="155" t="str">
        <f t="shared" si="28"/>
        <v/>
      </c>
      <c r="AY903" s="147">
        <f>IF(AX903=H!$T$38,"CASO29",IF(AX903=H!$T$39,"CASO30",IF(AX903=H!$T$40,"CASO31",0)))</f>
        <v>0</v>
      </c>
    </row>
    <row r="904" spans="1:51" s="34" customFormat="1">
      <c r="A904" s="149">
        <f t="shared" si="27"/>
        <v>900</v>
      </c>
      <c r="B904"/>
      <c r="C904"/>
      <c r="D904"/>
      <c r="E904"/>
      <c r="F904"/>
      <c r="G904"/>
      <c r="H904"/>
      <c r="I904"/>
      <c r="J904"/>
      <c r="K904"/>
      <c r="L904"/>
      <c r="M904"/>
      <c r="N904"/>
      <c r="O904"/>
      <c r="P904"/>
      <c r="Q904"/>
      <c r="R904"/>
      <c r="S904"/>
      <c r="T904"/>
      <c r="U904"/>
      <c r="V904"/>
      <c r="W904"/>
      <c r="AX904" s="155" t="str">
        <f t="shared" si="28"/>
        <v/>
      </c>
      <c r="AY904" s="147">
        <f>IF(AX904=H!$T$38,"CASO29",IF(AX904=H!$T$39,"CASO30",IF(AX904=H!$T$40,"CASO31",0)))</f>
        <v>0</v>
      </c>
    </row>
    <row r="905" spans="1:51" s="34" customFormat="1">
      <c r="A905" s="149">
        <f t="shared" si="27"/>
        <v>901</v>
      </c>
      <c r="B905"/>
      <c r="C905"/>
      <c r="D905"/>
      <c r="E905"/>
      <c r="F905"/>
      <c r="G905"/>
      <c r="H905"/>
      <c r="I905"/>
      <c r="J905"/>
      <c r="K905"/>
      <c r="L905"/>
      <c r="M905"/>
      <c r="N905"/>
      <c r="O905"/>
      <c r="P905"/>
      <c r="Q905"/>
      <c r="R905"/>
      <c r="S905"/>
      <c r="T905"/>
      <c r="U905"/>
      <c r="V905"/>
      <c r="W905"/>
      <c r="AX905" s="155" t="str">
        <f t="shared" si="28"/>
        <v/>
      </c>
      <c r="AY905" s="147">
        <f>IF(AX905=H!$T$38,"CASO29",IF(AX905=H!$T$39,"CASO30",IF(AX905=H!$T$40,"CASO31",0)))</f>
        <v>0</v>
      </c>
    </row>
    <row r="906" spans="1:51" s="34" customFormat="1">
      <c r="A906" s="149">
        <f t="shared" si="27"/>
        <v>902</v>
      </c>
      <c r="B906"/>
      <c r="C906"/>
      <c r="D906"/>
      <c r="E906"/>
      <c r="F906"/>
      <c r="G906"/>
      <c r="H906"/>
      <c r="I906"/>
      <c r="J906"/>
      <c r="K906"/>
      <c r="L906"/>
      <c r="M906"/>
      <c r="N906"/>
      <c r="O906"/>
      <c r="P906"/>
      <c r="Q906"/>
      <c r="R906"/>
      <c r="S906"/>
      <c r="T906"/>
      <c r="U906"/>
      <c r="V906"/>
      <c r="W906"/>
      <c r="AX906" s="155" t="str">
        <f t="shared" si="28"/>
        <v/>
      </c>
      <c r="AY906" s="147">
        <f>IF(AX906=H!$T$38,"CASO29",IF(AX906=H!$T$39,"CASO30",IF(AX906=H!$T$40,"CASO31",0)))</f>
        <v>0</v>
      </c>
    </row>
    <row r="907" spans="1:51" s="34" customFormat="1">
      <c r="A907" s="149">
        <f t="shared" si="27"/>
        <v>903</v>
      </c>
      <c r="B907"/>
      <c r="C907"/>
      <c r="D907"/>
      <c r="E907"/>
      <c r="F907"/>
      <c r="G907"/>
      <c r="H907"/>
      <c r="I907"/>
      <c r="J907"/>
      <c r="K907"/>
      <c r="L907"/>
      <c r="M907"/>
      <c r="N907"/>
      <c r="O907"/>
      <c r="P907"/>
      <c r="Q907"/>
      <c r="R907"/>
      <c r="S907"/>
      <c r="T907"/>
      <c r="U907"/>
      <c r="V907"/>
      <c r="W907"/>
      <c r="AX907" s="155" t="str">
        <f t="shared" si="28"/>
        <v/>
      </c>
      <c r="AY907" s="147">
        <f>IF(AX907=H!$T$38,"CASO29",IF(AX907=H!$T$39,"CASO30",IF(AX907=H!$T$40,"CASO31",0)))</f>
        <v>0</v>
      </c>
    </row>
    <row r="908" spans="1:51" s="34" customFormat="1">
      <c r="A908" s="149">
        <f t="shared" ref="A908:A971" si="29">A907+1</f>
        <v>904</v>
      </c>
      <c r="B908"/>
      <c r="C908"/>
      <c r="D908"/>
      <c r="E908"/>
      <c r="F908"/>
      <c r="G908"/>
      <c r="H908"/>
      <c r="I908"/>
      <c r="J908"/>
      <c r="K908"/>
      <c r="L908"/>
      <c r="M908"/>
      <c r="N908"/>
      <c r="O908"/>
      <c r="P908"/>
      <c r="Q908"/>
      <c r="R908"/>
      <c r="S908"/>
      <c r="T908"/>
      <c r="U908"/>
      <c r="V908"/>
      <c r="W908"/>
      <c r="AX908" s="155" t="str">
        <f t="shared" si="28"/>
        <v/>
      </c>
      <c r="AY908" s="147">
        <f>IF(AX908=H!$T$38,"CASO29",IF(AX908=H!$T$39,"CASO30",IF(AX908=H!$T$40,"CASO31",0)))</f>
        <v>0</v>
      </c>
    </row>
    <row r="909" spans="1:51" s="34" customFormat="1">
      <c r="A909" s="149">
        <f t="shared" si="29"/>
        <v>905</v>
      </c>
      <c r="B909"/>
      <c r="C909"/>
      <c r="D909"/>
      <c r="E909"/>
      <c r="F909"/>
      <c r="G909"/>
      <c r="H909"/>
      <c r="I909"/>
      <c r="J909"/>
      <c r="K909"/>
      <c r="L909"/>
      <c r="M909"/>
      <c r="N909"/>
      <c r="O909"/>
      <c r="P909"/>
      <c r="Q909"/>
      <c r="R909"/>
      <c r="S909"/>
      <c r="T909"/>
      <c r="U909"/>
      <c r="V909"/>
      <c r="W909"/>
      <c r="AX909" s="155" t="str">
        <f t="shared" si="28"/>
        <v/>
      </c>
      <c r="AY909" s="147">
        <f>IF(AX909=H!$T$38,"CASO29",IF(AX909=H!$T$39,"CASO30",IF(AX909=H!$T$40,"CASO31",0)))</f>
        <v>0</v>
      </c>
    </row>
    <row r="910" spans="1:51" s="34" customFormat="1">
      <c r="A910" s="149">
        <f t="shared" si="29"/>
        <v>906</v>
      </c>
      <c r="B910"/>
      <c r="C910"/>
      <c r="D910"/>
      <c r="E910"/>
      <c r="F910"/>
      <c r="G910"/>
      <c r="H910"/>
      <c r="I910"/>
      <c r="J910"/>
      <c r="K910"/>
      <c r="L910"/>
      <c r="M910"/>
      <c r="N910"/>
      <c r="O910"/>
      <c r="P910"/>
      <c r="Q910"/>
      <c r="R910"/>
      <c r="S910"/>
      <c r="T910"/>
      <c r="U910"/>
      <c r="V910"/>
      <c r="W910"/>
      <c r="AX910" s="155" t="str">
        <f t="shared" si="28"/>
        <v/>
      </c>
      <c r="AY910" s="147">
        <f>IF(AX910=H!$T$38,"CASO29",IF(AX910=H!$T$39,"CASO30",IF(AX910=H!$T$40,"CASO31",0)))</f>
        <v>0</v>
      </c>
    </row>
    <row r="911" spans="1:51" s="34" customFormat="1">
      <c r="A911" s="149">
        <f t="shared" si="29"/>
        <v>907</v>
      </c>
      <c r="B911"/>
      <c r="C911"/>
      <c r="D911"/>
      <c r="E911"/>
      <c r="F911"/>
      <c r="G911"/>
      <c r="H911"/>
      <c r="I911"/>
      <c r="J911"/>
      <c r="K911"/>
      <c r="L911"/>
      <c r="M911"/>
      <c r="N911"/>
      <c r="O911"/>
      <c r="P911"/>
      <c r="Q911"/>
      <c r="R911"/>
      <c r="S911"/>
      <c r="T911"/>
      <c r="U911"/>
      <c r="V911"/>
      <c r="W911"/>
      <c r="AX911" s="155" t="str">
        <f t="shared" si="28"/>
        <v/>
      </c>
      <c r="AY911" s="147">
        <f>IF(AX911=H!$T$38,"CASO29",IF(AX911=H!$T$39,"CASO30",IF(AX911=H!$T$40,"CASO31",0)))</f>
        <v>0</v>
      </c>
    </row>
    <row r="912" spans="1:51" s="34" customFormat="1">
      <c r="A912" s="149">
        <f t="shared" si="29"/>
        <v>908</v>
      </c>
      <c r="B912"/>
      <c r="C912"/>
      <c r="D912"/>
      <c r="E912"/>
      <c r="F912"/>
      <c r="G912"/>
      <c r="H912"/>
      <c r="I912"/>
      <c r="J912"/>
      <c r="K912"/>
      <c r="L912"/>
      <c r="M912"/>
      <c r="N912"/>
      <c r="O912"/>
      <c r="P912"/>
      <c r="Q912"/>
      <c r="R912"/>
      <c r="S912"/>
      <c r="T912"/>
      <c r="U912"/>
      <c r="V912"/>
      <c r="W912"/>
      <c r="AX912" s="155" t="str">
        <f t="shared" si="28"/>
        <v/>
      </c>
      <c r="AY912" s="147">
        <f>IF(AX912=H!$T$38,"CASO29",IF(AX912=H!$T$39,"CASO30",IF(AX912=H!$T$40,"CASO31",0)))</f>
        <v>0</v>
      </c>
    </row>
    <row r="913" spans="1:51" s="34" customFormat="1">
      <c r="A913" s="149">
        <f t="shared" si="29"/>
        <v>909</v>
      </c>
      <c r="B913"/>
      <c r="C913"/>
      <c r="D913"/>
      <c r="E913"/>
      <c r="F913"/>
      <c r="G913"/>
      <c r="H913"/>
      <c r="I913"/>
      <c r="J913"/>
      <c r="K913"/>
      <c r="L913"/>
      <c r="M913"/>
      <c r="N913"/>
      <c r="O913"/>
      <c r="P913"/>
      <c r="Q913"/>
      <c r="R913"/>
      <c r="S913"/>
      <c r="T913"/>
      <c r="U913"/>
      <c r="V913"/>
      <c r="W913"/>
      <c r="AX913" s="155" t="str">
        <f t="shared" si="28"/>
        <v/>
      </c>
      <c r="AY913" s="147">
        <f>IF(AX913=H!$T$38,"CASO29",IF(AX913=H!$T$39,"CASO30",IF(AX913=H!$T$40,"CASO31",0)))</f>
        <v>0</v>
      </c>
    </row>
    <row r="914" spans="1:51" s="34" customFormat="1">
      <c r="A914" s="149">
        <f t="shared" si="29"/>
        <v>910</v>
      </c>
      <c r="B914"/>
      <c r="C914"/>
      <c r="D914"/>
      <c r="E914"/>
      <c r="F914"/>
      <c r="G914"/>
      <c r="H914"/>
      <c r="I914"/>
      <c r="J914"/>
      <c r="K914"/>
      <c r="L914"/>
      <c r="M914"/>
      <c r="N914"/>
      <c r="O914"/>
      <c r="P914"/>
      <c r="Q914"/>
      <c r="R914"/>
      <c r="S914"/>
      <c r="T914"/>
      <c r="U914"/>
      <c r="V914"/>
      <c r="W914"/>
      <c r="AX914" s="155" t="str">
        <f t="shared" si="28"/>
        <v/>
      </c>
      <c r="AY914" s="147">
        <f>IF(AX914=H!$T$38,"CASO29",IF(AX914=H!$T$39,"CASO30",IF(AX914=H!$T$40,"CASO31",0)))</f>
        <v>0</v>
      </c>
    </row>
    <row r="915" spans="1:51" s="34" customFormat="1">
      <c r="A915" s="149">
        <f t="shared" si="29"/>
        <v>911</v>
      </c>
      <c r="B915"/>
      <c r="C915"/>
      <c r="D915"/>
      <c r="E915"/>
      <c r="F915"/>
      <c r="G915"/>
      <c r="H915"/>
      <c r="I915"/>
      <c r="J915"/>
      <c r="K915"/>
      <c r="L915"/>
      <c r="M915"/>
      <c r="N915"/>
      <c r="O915"/>
      <c r="P915"/>
      <c r="Q915"/>
      <c r="R915"/>
      <c r="S915"/>
      <c r="T915"/>
      <c r="U915"/>
      <c r="V915"/>
      <c r="W915"/>
      <c r="AX915" s="155" t="str">
        <f t="shared" si="28"/>
        <v/>
      </c>
      <c r="AY915" s="147">
        <f>IF(AX915=H!$T$38,"CASO29",IF(AX915=H!$T$39,"CASO30",IF(AX915=H!$T$40,"CASO31",0)))</f>
        <v>0</v>
      </c>
    </row>
    <row r="916" spans="1:51" s="34" customFormat="1">
      <c r="A916" s="149">
        <f t="shared" si="29"/>
        <v>912</v>
      </c>
      <c r="B916"/>
      <c r="C916"/>
      <c r="D916"/>
      <c r="E916"/>
      <c r="F916"/>
      <c r="G916"/>
      <c r="H916"/>
      <c r="I916"/>
      <c r="J916"/>
      <c r="K916"/>
      <c r="L916"/>
      <c r="M916"/>
      <c r="N916"/>
      <c r="O916"/>
      <c r="P916"/>
      <c r="Q916"/>
      <c r="R916"/>
      <c r="S916"/>
      <c r="T916"/>
      <c r="U916"/>
      <c r="V916"/>
      <c r="W916"/>
      <c r="AX916" s="155" t="str">
        <f t="shared" si="28"/>
        <v/>
      </c>
      <c r="AY916" s="147">
        <f>IF(AX916=H!$T$38,"CASO29",IF(AX916=H!$T$39,"CASO30",IF(AX916=H!$T$40,"CASO31",0)))</f>
        <v>0</v>
      </c>
    </row>
    <row r="917" spans="1:51" s="34" customFormat="1">
      <c r="A917" s="149">
        <f t="shared" si="29"/>
        <v>913</v>
      </c>
      <c r="B917"/>
      <c r="C917"/>
      <c r="D917"/>
      <c r="E917"/>
      <c r="F917"/>
      <c r="G917"/>
      <c r="H917"/>
      <c r="I917"/>
      <c r="J917"/>
      <c r="K917"/>
      <c r="L917"/>
      <c r="M917"/>
      <c r="N917"/>
      <c r="O917"/>
      <c r="P917"/>
      <c r="Q917"/>
      <c r="R917"/>
      <c r="S917"/>
      <c r="T917"/>
      <c r="U917"/>
      <c r="V917"/>
      <c r="W917"/>
      <c r="AX917" s="155" t="str">
        <f t="shared" si="28"/>
        <v/>
      </c>
      <c r="AY917" s="147">
        <f>IF(AX917=H!$T$38,"CASO29",IF(AX917=H!$T$39,"CASO30",IF(AX917=H!$T$40,"CASO31",0)))</f>
        <v>0</v>
      </c>
    </row>
    <row r="918" spans="1:51" s="34" customFormat="1">
      <c r="A918" s="149">
        <f t="shared" si="29"/>
        <v>914</v>
      </c>
      <c r="B918"/>
      <c r="C918"/>
      <c r="D918"/>
      <c r="E918"/>
      <c r="F918"/>
      <c r="G918"/>
      <c r="H918"/>
      <c r="I918"/>
      <c r="J918"/>
      <c r="K918"/>
      <c r="L918"/>
      <c r="M918"/>
      <c r="N918"/>
      <c r="O918"/>
      <c r="P918"/>
      <c r="Q918"/>
      <c r="R918"/>
      <c r="S918"/>
      <c r="T918"/>
      <c r="U918"/>
      <c r="V918"/>
      <c r="W918"/>
      <c r="AX918" s="155" t="str">
        <f t="shared" si="28"/>
        <v/>
      </c>
      <c r="AY918" s="147">
        <f>IF(AX918=H!$T$38,"CASO29",IF(AX918=H!$T$39,"CASO30",IF(AX918=H!$T$40,"CASO31",0)))</f>
        <v>0</v>
      </c>
    </row>
    <row r="919" spans="1:51" s="34" customFormat="1">
      <c r="A919" s="149">
        <f t="shared" si="29"/>
        <v>915</v>
      </c>
      <c r="B919"/>
      <c r="C919"/>
      <c r="D919"/>
      <c r="E919"/>
      <c r="F919"/>
      <c r="G919"/>
      <c r="H919"/>
      <c r="I919"/>
      <c r="J919"/>
      <c r="K919"/>
      <c r="L919"/>
      <c r="M919"/>
      <c r="N919"/>
      <c r="O919"/>
      <c r="P919"/>
      <c r="Q919"/>
      <c r="R919"/>
      <c r="S919"/>
      <c r="T919"/>
      <c r="U919"/>
      <c r="V919"/>
      <c r="W919"/>
      <c r="AX919" s="155" t="str">
        <f t="shared" si="28"/>
        <v/>
      </c>
      <c r="AY919" s="147">
        <f>IF(AX919=H!$T$38,"CASO29",IF(AX919=H!$T$39,"CASO30",IF(AX919=H!$T$40,"CASO31",0)))</f>
        <v>0</v>
      </c>
    </row>
    <row r="920" spans="1:51" s="34" customFormat="1">
      <c r="A920" s="149">
        <f t="shared" si="29"/>
        <v>916</v>
      </c>
      <c r="B920"/>
      <c r="C920"/>
      <c r="D920"/>
      <c r="E920"/>
      <c r="F920"/>
      <c r="G920"/>
      <c r="H920"/>
      <c r="I920"/>
      <c r="J920"/>
      <c r="K920"/>
      <c r="L920"/>
      <c r="M920"/>
      <c r="N920"/>
      <c r="O920"/>
      <c r="P920"/>
      <c r="Q920"/>
      <c r="R920"/>
      <c r="S920"/>
      <c r="T920"/>
      <c r="U920"/>
      <c r="V920"/>
      <c r="W920"/>
      <c r="AX920" s="155" t="str">
        <f t="shared" si="28"/>
        <v/>
      </c>
      <c r="AY920" s="147">
        <f>IF(AX920=H!$T$38,"CASO29",IF(AX920=H!$T$39,"CASO30",IF(AX920=H!$T$40,"CASO31",0)))</f>
        <v>0</v>
      </c>
    </row>
    <row r="921" spans="1:51" s="34" customFormat="1">
      <c r="A921" s="149">
        <f t="shared" si="29"/>
        <v>917</v>
      </c>
      <c r="B921"/>
      <c r="C921"/>
      <c r="D921"/>
      <c r="E921"/>
      <c r="F921"/>
      <c r="G921"/>
      <c r="H921"/>
      <c r="I921"/>
      <c r="J921"/>
      <c r="K921"/>
      <c r="L921"/>
      <c r="M921"/>
      <c r="N921"/>
      <c r="O921"/>
      <c r="P921"/>
      <c r="Q921"/>
      <c r="R921"/>
      <c r="S921"/>
      <c r="T921"/>
      <c r="U921"/>
      <c r="V921"/>
      <c r="W921"/>
      <c r="AX921" s="155" t="str">
        <f t="shared" si="28"/>
        <v/>
      </c>
      <c r="AY921" s="147">
        <f>IF(AX921=H!$T$38,"CASO29",IF(AX921=H!$T$39,"CASO30",IF(AX921=H!$T$40,"CASO31",0)))</f>
        <v>0</v>
      </c>
    </row>
    <row r="922" spans="1:51" s="34" customFormat="1">
      <c r="A922" s="149">
        <f t="shared" si="29"/>
        <v>918</v>
      </c>
      <c r="B922"/>
      <c r="C922"/>
      <c r="D922"/>
      <c r="E922"/>
      <c r="F922"/>
      <c r="G922"/>
      <c r="H922"/>
      <c r="I922"/>
      <c r="J922"/>
      <c r="K922"/>
      <c r="L922"/>
      <c r="M922"/>
      <c r="N922"/>
      <c r="O922"/>
      <c r="P922"/>
      <c r="Q922"/>
      <c r="R922"/>
      <c r="S922"/>
      <c r="T922"/>
      <c r="U922"/>
      <c r="V922"/>
      <c r="W922"/>
      <c r="AX922" s="155" t="str">
        <f t="shared" si="28"/>
        <v/>
      </c>
      <c r="AY922" s="147">
        <f>IF(AX922=H!$T$38,"CASO29",IF(AX922=H!$T$39,"CASO30",IF(AX922=H!$T$40,"CASO31",0)))</f>
        <v>0</v>
      </c>
    </row>
    <row r="923" spans="1:51" s="34" customFormat="1">
      <c r="A923" s="149">
        <f t="shared" si="29"/>
        <v>919</v>
      </c>
      <c r="B923"/>
      <c r="C923"/>
      <c r="D923"/>
      <c r="E923"/>
      <c r="F923"/>
      <c r="G923"/>
      <c r="H923"/>
      <c r="I923"/>
      <c r="J923"/>
      <c r="K923"/>
      <c r="L923"/>
      <c r="M923"/>
      <c r="N923"/>
      <c r="O923"/>
      <c r="P923"/>
      <c r="Q923"/>
      <c r="R923"/>
      <c r="S923"/>
      <c r="T923"/>
      <c r="U923"/>
      <c r="V923"/>
      <c r="W923"/>
      <c r="AX923" s="155" t="str">
        <f t="shared" si="28"/>
        <v/>
      </c>
      <c r="AY923" s="147">
        <f>IF(AX923=H!$T$38,"CASO29",IF(AX923=H!$T$39,"CASO30",IF(AX923=H!$T$40,"CASO31",0)))</f>
        <v>0</v>
      </c>
    </row>
    <row r="924" spans="1:51" s="34" customFormat="1">
      <c r="A924" s="149">
        <f t="shared" si="29"/>
        <v>920</v>
      </c>
      <c r="B924"/>
      <c r="C924"/>
      <c r="D924"/>
      <c r="E924"/>
      <c r="F924"/>
      <c r="G924"/>
      <c r="H924"/>
      <c r="I924"/>
      <c r="J924"/>
      <c r="K924"/>
      <c r="L924"/>
      <c r="M924"/>
      <c r="N924"/>
      <c r="O924"/>
      <c r="P924"/>
      <c r="Q924"/>
      <c r="R924"/>
      <c r="S924"/>
      <c r="T924"/>
      <c r="U924"/>
      <c r="V924"/>
      <c r="W924"/>
      <c r="AX924" s="155" t="str">
        <f t="shared" si="28"/>
        <v/>
      </c>
      <c r="AY924" s="147">
        <f>IF(AX924=H!$T$38,"CASO29",IF(AX924=H!$T$39,"CASO30",IF(AX924=H!$T$40,"CASO31",0)))</f>
        <v>0</v>
      </c>
    </row>
    <row r="925" spans="1:51" s="34" customFormat="1">
      <c r="A925" s="149">
        <f t="shared" si="29"/>
        <v>921</v>
      </c>
      <c r="B925"/>
      <c r="C925"/>
      <c r="D925"/>
      <c r="E925"/>
      <c r="F925"/>
      <c r="G925"/>
      <c r="H925"/>
      <c r="I925"/>
      <c r="J925"/>
      <c r="K925"/>
      <c r="L925"/>
      <c r="M925"/>
      <c r="N925"/>
      <c r="O925"/>
      <c r="P925"/>
      <c r="Q925"/>
      <c r="R925"/>
      <c r="S925"/>
      <c r="T925"/>
      <c r="U925"/>
      <c r="V925"/>
      <c r="W925"/>
      <c r="AX925" s="155" t="str">
        <f t="shared" si="28"/>
        <v/>
      </c>
      <c r="AY925" s="147">
        <f>IF(AX925=H!$T$38,"CASO29",IF(AX925=H!$T$39,"CASO30",IF(AX925=H!$T$40,"CASO31",0)))</f>
        <v>0</v>
      </c>
    </row>
    <row r="926" spans="1:51" s="34" customFormat="1">
      <c r="A926" s="149">
        <f t="shared" si="29"/>
        <v>922</v>
      </c>
      <c r="B926"/>
      <c r="C926"/>
      <c r="D926"/>
      <c r="E926"/>
      <c r="F926"/>
      <c r="G926"/>
      <c r="H926"/>
      <c r="I926"/>
      <c r="J926"/>
      <c r="K926"/>
      <c r="L926"/>
      <c r="M926"/>
      <c r="N926"/>
      <c r="O926"/>
      <c r="P926"/>
      <c r="Q926"/>
      <c r="R926"/>
      <c r="S926"/>
      <c r="T926"/>
      <c r="U926"/>
      <c r="V926"/>
      <c r="W926"/>
      <c r="AX926" s="155" t="str">
        <f t="shared" si="28"/>
        <v/>
      </c>
      <c r="AY926" s="147">
        <f>IF(AX926=H!$T$38,"CASO29",IF(AX926=H!$T$39,"CASO30",IF(AX926=H!$T$40,"CASO31",0)))</f>
        <v>0</v>
      </c>
    </row>
    <row r="927" spans="1:51" s="34" customFormat="1">
      <c r="A927" s="149">
        <f t="shared" si="29"/>
        <v>923</v>
      </c>
      <c r="B927"/>
      <c r="C927"/>
      <c r="D927"/>
      <c r="E927"/>
      <c r="F927"/>
      <c r="G927"/>
      <c r="H927"/>
      <c r="I927"/>
      <c r="J927"/>
      <c r="K927"/>
      <c r="L927"/>
      <c r="M927"/>
      <c r="N927"/>
      <c r="O927"/>
      <c r="P927"/>
      <c r="Q927"/>
      <c r="R927"/>
      <c r="S927"/>
      <c r="T927"/>
      <c r="U927"/>
      <c r="V927"/>
      <c r="W927"/>
      <c r="AX927" s="155" t="str">
        <f t="shared" si="28"/>
        <v/>
      </c>
      <c r="AY927" s="147">
        <f>IF(AX927=H!$T$38,"CASO29",IF(AX927=H!$T$39,"CASO30",IF(AX927=H!$T$40,"CASO31",0)))</f>
        <v>0</v>
      </c>
    </row>
    <row r="928" spans="1:51" s="34" customFormat="1">
      <c r="A928" s="149">
        <f t="shared" si="29"/>
        <v>924</v>
      </c>
      <c r="B928"/>
      <c r="C928"/>
      <c r="D928"/>
      <c r="E928"/>
      <c r="F928"/>
      <c r="G928"/>
      <c r="H928"/>
      <c r="I928"/>
      <c r="J928"/>
      <c r="K928"/>
      <c r="L928"/>
      <c r="M928"/>
      <c r="N928"/>
      <c r="O928"/>
      <c r="P928"/>
      <c r="Q928"/>
      <c r="R928"/>
      <c r="S928"/>
      <c r="T928"/>
      <c r="U928"/>
      <c r="V928"/>
      <c r="W928"/>
      <c r="AX928" s="155" t="str">
        <f t="shared" si="28"/>
        <v/>
      </c>
      <c r="AY928" s="147">
        <f>IF(AX928=H!$T$38,"CASO29",IF(AX928=H!$T$39,"CASO30",IF(AX928=H!$T$40,"CASO31",0)))</f>
        <v>0</v>
      </c>
    </row>
    <row r="929" spans="1:51" s="34" customFormat="1">
      <c r="A929" s="149">
        <f t="shared" si="29"/>
        <v>925</v>
      </c>
      <c r="B929"/>
      <c r="C929"/>
      <c r="D929"/>
      <c r="E929"/>
      <c r="F929"/>
      <c r="G929"/>
      <c r="H929"/>
      <c r="I929"/>
      <c r="J929"/>
      <c r="K929"/>
      <c r="L929"/>
      <c r="M929"/>
      <c r="N929"/>
      <c r="O929"/>
      <c r="P929"/>
      <c r="Q929"/>
      <c r="R929"/>
      <c r="S929"/>
      <c r="T929"/>
      <c r="U929"/>
      <c r="V929"/>
      <c r="W929"/>
      <c r="AX929" s="155" t="str">
        <f t="shared" si="28"/>
        <v/>
      </c>
      <c r="AY929" s="147">
        <f>IF(AX929=H!$T$38,"CASO29",IF(AX929=H!$T$39,"CASO30",IF(AX929=H!$T$40,"CASO31",0)))</f>
        <v>0</v>
      </c>
    </row>
    <row r="930" spans="1:51" s="34" customFormat="1">
      <c r="A930" s="149">
        <f t="shared" si="29"/>
        <v>926</v>
      </c>
      <c r="B930"/>
      <c r="C930"/>
      <c r="D930"/>
      <c r="E930"/>
      <c r="F930"/>
      <c r="G930"/>
      <c r="H930"/>
      <c r="I930"/>
      <c r="J930"/>
      <c r="K930"/>
      <c r="L930"/>
      <c r="M930"/>
      <c r="N930"/>
      <c r="O930"/>
      <c r="P930"/>
      <c r="Q930"/>
      <c r="R930"/>
      <c r="S930"/>
      <c r="T930"/>
      <c r="U930"/>
      <c r="V930"/>
      <c r="W930"/>
      <c r="AX930" s="155" t="str">
        <f t="shared" si="28"/>
        <v/>
      </c>
      <c r="AY930" s="147">
        <f>IF(AX930=H!$T$38,"CASO29",IF(AX930=H!$T$39,"CASO30",IF(AX930=H!$T$40,"CASO31",0)))</f>
        <v>0</v>
      </c>
    </row>
    <row r="931" spans="1:51" s="34" customFormat="1">
      <c r="A931" s="149">
        <f t="shared" si="29"/>
        <v>927</v>
      </c>
      <c r="B931"/>
      <c r="C931"/>
      <c r="D931"/>
      <c r="E931"/>
      <c r="F931"/>
      <c r="G931"/>
      <c r="H931"/>
      <c r="I931"/>
      <c r="J931"/>
      <c r="K931"/>
      <c r="L931"/>
      <c r="M931"/>
      <c r="N931"/>
      <c r="O931"/>
      <c r="P931"/>
      <c r="Q931"/>
      <c r="R931"/>
      <c r="S931"/>
      <c r="T931"/>
      <c r="U931"/>
      <c r="V931"/>
      <c r="W931"/>
      <c r="AX931" s="155" t="str">
        <f t="shared" si="28"/>
        <v/>
      </c>
      <c r="AY931" s="147">
        <f>IF(AX931=H!$T$38,"CASO29",IF(AX931=H!$T$39,"CASO30",IF(AX931=H!$T$40,"CASO31",0)))</f>
        <v>0</v>
      </c>
    </row>
    <row r="932" spans="1:51" s="34" customFormat="1">
      <c r="A932" s="149">
        <f t="shared" si="29"/>
        <v>928</v>
      </c>
      <c r="B932"/>
      <c r="C932"/>
      <c r="D932"/>
      <c r="E932"/>
      <c r="F932"/>
      <c r="G932"/>
      <c r="H932"/>
      <c r="I932"/>
      <c r="J932"/>
      <c r="K932"/>
      <c r="L932"/>
      <c r="M932"/>
      <c r="N932"/>
      <c r="O932"/>
      <c r="P932"/>
      <c r="Q932"/>
      <c r="R932"/>
      <c r="S932"/>
      <c r="T932"/>
      <c r="U932"/>
      <c r="V932"/>
      <c r="W932"/>
      <c r="AX932" s="155" t="str">
        <f t="shared" si="28"/>
        <v/>
      </c>
      <c r="AY932" s="147">
        <f>IF(AX932=H!$T$38,"CASO29",IF(AX932=H!$T$39,"CASO30",IF(AX932=H!$T$40,"CASO31",0)))</f>
        <v>0</v>
      </c>
    </row>
    <row r="933" spans="1:51" s="34" customFormat="1">
      <c r="A933" s="149">
        <f t="shared" si="29"/>
        <v>929</v>
      </c>
      <c r="B933"/>
      <c r="C933"/>
      <c r="D933"/>
      <c r="E933"/>
      <c r="F933"/>
      <c r="G933"/>
      <c r="H933"/>
      <c r="I933"/>
      <c r="J933"/>
      <c r="K933"/>
      <c r="L933"/>
      <c r="M933"/>
      <c r="N933"/>
      <c r="O933"/>
      <c r="P933"/>
      <c r="Q933"/>
      <c r="R933"/>
      <c r="S933"/>
      <c r="T933"/>
      <c r="U933"/>
      <c r="V933"/>
      <c r="W933"/>
      <c r="AX933" s="155" t="str">
        <f t="shared" si="28"/>
        <v/>
      </c>
      <c r="AY933" s="147">
        <f>IF(AX933=H!$T$38,"CASO29",IF(AX933=H!$T$39,"CASO30",IF(AX933=H!$T$40,"CASO31",0)))</f>
        <v>0</v>
      </c>
    </row>
    <row r="934" spans="1:51" s="34" customFormat="1">
      <c r="A934" s="149">
        <f t="shared" si="29"/>
        <v>930</v>
      </c>
      <c r="B934"/>
      <c r="C934"/>
      <c r="D934"/>
      <c r="E934"/>
      <c r="F934"/>
      <c r="G934"/>
      <c r="H934"/>
      <c r="I934"/>
      <c r="J934"/>
      <c r="K934"/>
      <c r="L934"/>
      <c r="M934"/>
      <c r="N934"/>
      <c r="O934"/>
      <c r="P934"/>
      <c r="Q934"/>
      <c r="R934"/>
      <c r="S934"/>
      <c r="T934"/>
      <c r="U934"/>
      <c r="V934"/>
      <c r="W934"/>
      <c r="AX934" s="155" t="str">
        <f t="shared" si="28"/>
        <v/>
      </c>
      <c r="AY934" s="147">
        <f>IF(AX934=H!$T$38,"CASO29",IF(AX934=H!$T$39,"CASO30",IF(AX934=H!$T$40,"CASO31",0)))</f>
        <v>0</v>
      </c>
    </row>
    <row r="935" spans="1:51" s="34" customFormat="1">
      <c r="A935" s="149">
        <f t="shared" si="29"/>
        <v>931</v>
      </c>
      <c r="B935"/>
      <c r="C935"/>
      <c r="D935"/>
      <c r="E935"/>
      <c r="F935"/>
      <c r="G935"/>
      <c r="H935"/>
      <c r="I935"/>
      <c r="J935"/>
      <c r="K935"/>
      <c r="L935"/>
      <c r="M935"/>
      <c r="N935"/>
      <c r="O935"/>
      <c r="P935"/>
      <c r="Q935"/>
      <c r="R935"/>
      <c r="S935"/>
      <c r="T935"/>
      <c r="U935"/>
      <c r="V935"/>
      <c r="W935"/>
      <c r="AX935" s="155" t="str">
        <f t="shared" si="28"/>
        <v/>
      </c>
      <c r="AY935" s="147">
        <f>IF(AX935=H!$T$38,"CASO29",IF(AX935=H!$T$39,"CASO30",IF(AX935=H!$T$40,"CASO31",0)))</f>
        <v>0</v>
      </c>
    </row>
    <row r="936" spans="1:51" s="34" customFormat="1">
      <c r="A936" s="149">
        <f t="shared" si="29"/>
        <v>932</v>
      </c>
      <c r="B936"/>
      <c r="C936"/>
      <c r="D936"/>
      <c r="E936"/>
      <c r="F936"/>
      <c r="G936"/>
      <c r="H936"/>
      <c r="I936"/>
      <c r="J936"/>
      <c r="K936"/>
      <c r="L936"/>
      <c r="M936"/>
      <c r="N936"/>
      <c r="O936"/>
      <c r="P936"/>
      <c r="Q936"/>
      <c r="R936"/>
      <c r="S936"/>
      <c r="T936"/>
      <c r="U936"/>
      <c r="V936"/>
      <c r="W936"/>
      <c r="AX936" s="155" t="str">
        <f t="shared" si="28"/>
        <v/>
      </c>
      <c r="AY936" s="147">
        <f>IF(AX936=H!$T$38,"CASO29",IF(AX936=H!$T$39,"CASO30",IF(AX936=H!$T$40,"CASO31",0)))</f>
        <v>0</v>
      </c>
    </row>
    <row r="937" spans="1:51" s="34" customFormat="1">
      <c r="A937" s="149">
        <f t="shared" si="29"/>
        <v>933</v>
      </c>
      <c r="B937"/>
      <c r="C937"/>
      <c r="D937"/>
      <c r="E937"/>
      <c r="F937"/>
      <c r="G937"/>
      <c r="H937"/>
      <c r="I937"/>
      <c r="J937"/>
      <c r="K937"/>
      <c r="L937"/>
      <c r="M937"/>
      <c r="N937"/>
      <c r="O937"/>
      <c r="P937"/>
      <c r="Q937"/>
      <c r="R937"/>
      <c r="S937"/>
      <c r="T937"/>
      <c r="U937"/>
      <c r="V937"/>
      <c r="W937"/>
      <c r="AX937" s="155" t="str">
        <f t="shared" si="28"/>
        <v/>
      </c>
      <c r="AY937" s="147">
        <f>IF(AX937=H!$T$38,"CASO29",IF(AX937=H!$T$39,"CASO30",IF(AX937=H!$T$40,"CASO31",0)))</f>
        <v>0</v>
      </c>
    </row>
    <row r="938" spans="1:51" s="34" customFormat="1">
      <c r="A938" s="149">
        <f t="shared" si="29"/>
        <v>934</v>
      </c>
      <c r="B938"/>
      <c r="C938"/>
      <c r="D938"/>
      <c r="E938"/>
      <c r="F938"/>
      <c r="G938"/>
      <c r="H938"/>
      <c r="I938"/>
      <c r="J938"/>
      <c r="K938"/>
      <c r="L938"/>
      <c r="M938"/>
      <c r="N938"/>
      <c r="O938"/>
      <c r="P938"/>
      <c r="Q938"/>
      <c r="R938"/>
      <c r="S938"/>
      <c r="T938"/>
      <c r="U938"/>
      <c r="V938"/>
      <c r="W938"/>
      <c r="AX938" s="155" t="str">
        <f t="shared" si="28"/>
        <v/>
      </c>
      <c r="AY938" s="147">
        <f>IF(AX938=H!$T$38,"CASO29",IF(AX938=H!$T$39,"CASO30",IF(AX938=H!$T$40,"CASO31",0)))</f>
        <v>0</v>
      </c>
    </row>
    <row r="939" spans="1:51" s="34" customFormat="1">
      <c r="A939" s="149">
        <f t="shared" si="29"/>
        <v>935</v>
      </c>
      <c r="B939"/>
      <c r="C939"/>
      <c r="D939"/>
      <c r="E939"/>
      <c r="F939"/>
      <c r="G939"/>
      <c r="H939"/>
      <c r="I939"/>
      <c r="J939"/>
      <c r="K939"/>
      <c r="L939"/>
      <c r="M939"/>
      <c r="N939"/>
      <c r="O939"/>
      <c r="P939"/>
      <c r="Q939"/>
      <c r="R939"/>
      <c r="S939"/>
      <c r="T939"/>
      <c r="U939"/>
      <c r="V939"/>
      <c r="W939"/>
      <c r="AX939" s="155" t="str">
        <f t="shared" si="28"/>
        <v/>
      </c>
      <c r="AY939" s="147">
        <f>IF(AX939=H!$T$38,"CASO29",IF(AX939=H!$T$39,"CASO30",IF(AX939=H!$T$40,"CASO31",0)))</f>
        <v>0</v>
      </c>
    </row>
    <row r="940" spans="1:51" s="34" customFormat="1">
      <c r="A940" s="149">
        <f t="shared" si="29"/>
        <v>936</v>
      </c>
      <c r="B940"/>
      <c r="C940"/>
      <c r="D940"/>
      <c r="E940"/>
      <c r="F940"/>
      <c r="G940"/>
      <c r="H940"/>
      <c r="I940"/>
      <c r="J940"/>
      <c r="K940"/>
      <c r="L940"/>
      <c r="M940"/>
      <c r="N940"/>
      <c r="O940"/>
      <c r="P940"/>
      <c r="Q940"/>
      <c r="R940"/>
      <c r="S940"/>
      <c r="T940"/>
      <c r="U940"/>
      <c r="V940"/>
      <c r="W940"/>
      <c r="AX940" s="155" t="str">
        <f t="shared" si="28"/>
        <v/>
      </c>
      <c r="AY940" s="147">
        <f>IF(AX940=H!$T$38,"CASO29",IF(AX940=H!$T$39,"CASO30",IF(AX940=H!$T$40,"CASO31",0)))</f>
        <v>0</v>
      </c>
    </row>
    <row r="941" spans="1:51" s="34" customFormat="1">
      <c r="A941" s="149">
        <f t="shared" si="29"/>
        <v>937</v>
      </c>
      <c r="B941"/>
      <c r="C941"/>
      <c r="D941"/>
      <c r="E941"/>
      <c r="F941"/>
      <c r="G941"/>
      <c r="H941"/>
      <c r="I941"/>
      <c r="J941"/>
      <c r="K941"/>
      <c r="L941"/>
      <c r="M941"/>
      <c r="N941"/>
      <c r="O941"/>
      <c r="P941"/>
      <c r="Q941"/>
      <c r="R941"/>
      <c r="S941"/>
      <c r="T941"/>
      <c r="U941"/>
      <c r="V941"/>
      <c r="W941"/>
      <c r="AX941" s="155" t="str">
        <f t="shared" si="28"/>
        <v/>
      </c>
      <c r="AY941" s="147">
        <f>IF(AX941=H!$T$38,"CASO29",IF(AX941=H!$T$39,"CASO30",IF(AX941=H!$T$40,"CASO31",0)))</f>
        <v>0</v>
      </c>
    </row>
    <row r="942" spans="1:51" s="34" customFormat="1">
      <c r="A942" s="149">
        <f t="shared" si="29"/>
        <v>938</v>
      </c>
      <c r="B942"/>
      <c r="C942"/>
      <c r="D942"/>
      <c r="E942"/>
      <c r="F942"/>
      <c r="G942"/>
      <c r="H942"/>
      <c r="I942"/>
      <c r="J942"/>
      <c r="K942"/>
      <c r="L942"/>
      <c r="M942"/>
      <c r="N942"/>
      <c r="O942"/>
      <c r="P942"/>
      <c r="Q942"/>
      <c r="R942"/>
      <c r="S942"/>
      <c r="T942"/>
      <c r="U942"/>
      <c r="V942"/>
      <c r="W942"/>
      <c r="AX942" s="155" t="str">
        <f t="shared" si="28"/>
        <v/>
      </c>
      <c r="AY942" s="147">
        <f>IF(AX942=H!$T$38,"CASO29",IF(AX942=H!$T$39,"CASO30",IF(AX942=H!$T$40,"CASO31",0)))</f>
        <v>0</v>
      </c>
    </row>
    <row r="943" spans="1:51" s="34" customFormat="1">
      <c r="A943" s="149">
        <f t="shared" si="29"/>
        <v>939</v>
      </c>
      <c r="B943"/>
      <c r="C943"/>
      <c r="D943"/>
      <c r="E943"/>
      <c r="F943"/>
      <c r="G943"/>
      <c r="H943"/>
      <c r="I943"/>
      <c r="J943"/>
      <c r="K943"/>
      <c r="L943"/>
      <c r="M943"/>
      <c r="N943"/>
      <c r="O943"/>
      <c r="P943"/>
      <c r="Q943"/>
      <c r="R943"/>
      <c r="S943"/>
      <c r="T943"/>
      <c r="U943"/>
      <c r="V943"/>
      <c r="W943"/>
      <c r="AX943" s="155" t="str">
        <f t="shared" si="28"/>
        <v/>
      </c>
      <c r="AY943" s="147">
        <f>IF(AX943=H!$T$38,"CASO29",IF(AX943=H!$T$39,"CASO30",IF(AX943=H!$T$40,"CASO31",0)))</f>
        <v>0</v>
      </c>
    </row>
    <row r="944" spans="1:51" s="34" customFormat="1">
      <c r="A944" s="149">
        <f t="shared" si="29"/>
        <v>940</v>
      </c>
      <c r="B944"/>
      <c r="C944"/>
      <c r="D944"/>
      <c r="E944"/>
      <c r="F944"/>
      <c r="G944"/>
      <c r="H944"/>
      <c r="I944"/>
      <c r="J944"/>
      <c r="K944"/>
      <c r="L944"/>
      <c r="M944"/>
      <c r="N944"/>
      <c r="O944"/>
      <c r="P944"/>
      <c r="Q944"/>
      <c r="R944"/>
      <c r="S944"/>
      <c r="T944"/>
      <c r="U944"/>
      <c r="V944"/>
      <c r="W944"/>
      <c r="AX944" s="155" t="str">
        <f t="shared" si="28"/>
        <v/>
      </c>
      <c r="AY944" s="147">
        <f>IF(AX944=H!$T$38,"CASO29",IF(AX944=H!$T$39,"CASO30",IF(AX944=H!$T$40,"CASO31",0)))</f>
        <v>0</v>
      </c>
    </row>
    <row r="945" spans="1:51" s="34" customFormat="1">
      <c r="A945" s="149">
        <f t="shared" si="29"/>
        <v>941</v>
      </c>
      <c r="B945"/>
      <c r="C945"/>
      <c r="D945"/>
      <c r="E945"/>
      <c r="F945"/>
      <c r="G945"/>
      <c r="H945"/>
      <c r="I945"/>
      <c r="J945"/>
      <c r="K945"/>
      <c r="L945"/>
      <c r="M945"/>
      <c r="N945"/>
      <c r="O945"/>
      <c r="P945"/>
      <c r="Q945"/>
      <c r="R945"/>
      <c r="S945"/>
      <c r="T945"/>
      <c r="U945"/>
      <c r="V945"/>
      <c r="W945"/>
      <c r="AX945" s="155" t="str">
        <f t="shared" si="28"/>
        <v/>
      </c>
      <c r="AY945" s="147">
        <f>IF(AX945=H!$T$38,"CASO29",IF(AX945=H!$T$39,"CASO30",IF(AX945=H!$T$40,"CASO31",0)))</f>
        <v>0</v>
      </c>
    </row>
    <row r="946" spans="1:51" s="34" customFormat="1">
      <c r="A946" s="149">
        <f t="shared" si="29"/>
        <v>942</v>
      </c>
      <c r="B946"/>
      <c r="C946"/>
      <c r="D946"/>
      <c r="E946"/>
      <c r="F946"/>
      <c r="G946"/>
      <c r="H946"/>
      <c r="I946"/>
      <c r="J946"/>
      <c r="K946"/>
      <c r="L946"/>
      <c r="M946"/>
      <c r="N946"/>
      <c r="O946"/>
      <c r="P946"/>
      <c r="Q946"/>
      <c r="R946"/>
      <c r="S946"/>
      <c r="T946"/>
      <c r="U946"/>
      <c r="V946"/>
      <c r="W946"/>
      <c r="AX946" s="155" t="str">
        <f t="shared" si="28"/>
        <v/>
      </c>
      <c r="AY946" s="147">
        <f>IF(AX946=H!$T$38,"CASO29",IF(AX946=H!$T$39,"CASO30",IF(AX946=H!$T$40,"CASO31",0)))</f>
        <v>0</v>
      </c>
    </row>
    <row r="947" spans="1:51" s="34" customFormat="1">
      <c r="A947" s="149">
        <f t="shared" si="29"/>
        <v>943</v>
      </c>
      <c r="B947"/>
      <c r="C947"/>
      <c r="D947"/>
      <c r="E947"/>
      <c r="F947"/>
      <c r="G947"/>
      <c r="H947"/>
      <c r="I947"/>
      <c r="J947"/>
      <c r="K947"/>
      <c r="L947"/>
      <c r="M947"/>
      <c r="N947"/>
      <c r="O947"/>
      <c r="P947"/>
      <c r="Q947"/>
      <c r="R947"/>
      <c r="S947"/>
      <c r="T947"/>
      <c r="U947"/>
      <c r="V947"/>
      <c r="W947"/>
      <c r="AX947" s="155" t="str">
        <f t="shared" si="28"/>
        <v/>
      </c>
      <c r="AY947" s="147">
        <f>IF(AX947=H!$T$38,"CASO29",IF(AX947=H!$T$39,"CASO30",IF(AX947=H!$T$40,"CASO31",0)))</f>
        <v>0</v>
      </c>
    </row>
    <row r="948" spans="1:51" s="34" customFormat="1">
      <c r="A948" s="149">
        <f t="shared" si="29"/>
        <v>944</v>
      </c>
      <c r="B948"/>
      <c r="C948"/>
      <c r="D948"/>
      <c r="E948"/>
      <c r="F948"/>
      <c r="G948"/>
      <c r="H948"/>
      <c r="I948"/>
      <c r="J948"/>
      <c r="K948"/>
      <c r="L948"/>
      <c r="M948"/>
      <c r="N948"/>
      <c r="O948"/>
      <c r="P948"/>
      <c r="Q948"/>
      <c r="R948"/>
      <c r="S948"/>
      <c r="T948"/>
      <c r="U948"/>
      <c r="V948"/>
      <c r="W948"/>
      <c r="AX948" s="155" t="str">
        <f t="shared" si="28"/>
        <v/>
      </c>
      <c r="AY948" s="147">
        <f>IF(AX948=H!$T$38,"CASO29",IF(AX948=H!$T$39,"CASO30",IF(AX948=H!$T$40,"CASO31",0)))</f>
        <v>0</v>
      </c>
    </row>
    <row r="949" spans="1:51" s="34" customFormat="1">
      <c r="A949" s="149">
        <f t="shared" si="29"/>
        <v>945</v>
      </c>
      <c r="B949"/>
      <c r="C949"/>
      <c r="D949"/>
      <c r="E949"/>
      <c r="F949"/>
      <c r="G949"/>
      <c r="H949"/>
      <c r="I949"/>
      <c r="J949"/>
      <c r="K949"/>
      <c r="L949"/>
      <c r="M949"/>
      <c r="N949"/>
      <c r="O949"/>
      <c r="P949"/>
      <c r="Q949"/>
      <c r="R949"/>
      <c r="S949"/>
      <c r="T949"/>
      <c r="U949"/>
      <c r="V949"/>
      <c r="W949"/>
      <c r="AX949" s="155" t="str">
        <f t="shared" si="28"/>
        <v/>
      </c>
      <c r="AY949" s="147">
        <f>IF(AX949=H!$T$38,"CASO29",IF(AX949=H!$T$39,"CASO30",IF(AX949=H!$T$40,"CASO31",0)))</f>
        <v>0</v>
      </c>
    </row>
    <row r="950" spans="1:51" s="34" customFormat="1">
      <c r="A950" s="149">
        <f t="shared" si="29"/>
        <v>946</v>
      </c>
      <c r="B950"/>
      <c r="C950"/>
      <c r="D950"/>
      <c r="E950"/>
      <c r="F950"/>
      <c r="G950"/>
      <c r="H950"/>
      <c r="I950"/>
      <c r="J950"/>
      <c r="K950"/>
      <c r="L950"/>
      <c r="M950"/>
      <c r="N950"/>
      <c r="O950"/>
      <c r="P950"/>
      <c r="Q950"/>
      <c r="R950"/>
      <c r="S950"/>
      <c r="T950"/>
      <c r="U950"/>
      <c r="V950"/>
      <c r="W950"/>
      <c r="AX950" s="155" t="str">
        <f t="shared" si="28"/>
        <v/>
      </c>
      <c r="AY950" s="147">
        <f>IF(AX950=H!$T$38,"CASO29",IF(AX950=H!$T$39,"CASO30",IF(AX950=H!$T$40,"CASO31",0)))</f>
        <v>0</v>
      </c>
    </row>
    <row r="951" spans="1:51" s="34" customFormat="1">
      <c r="A951" s="149">
        <f t="shared" si="29"/>
        <v>947</v>
      </c>
      <c r="B951"/>
      <c r="C951"/>
      <c r="D951"/>
      <c r="E951"/>
      <c r="F951"/>
      <c r="G951"/>
      <c r="H951"/>
      <c r="I951"/>
      <c r="J951"/>
      <c r="K951"/>
      <c r="L951"/>
      <c r="M951"/>
      <c r="N951"/>
      <c r="O951"/>
      <c r="P951"/>
      <c r="Q951"/>
      <c r="R951"/>
      <c r="S951"/>
      <c r="T951"/>
      <c r="U951"/>
      <c r="V951"/>
      <c r="W951"/>
      <c r="AX951" s="155" t="str">
        <f t="shared" si="28"/>
        <v/>
      </c>
      <c r="AY951" s="147">
        <f>IF(AX951=H!$T$38,"CASO29",IF(AX951=H!$T$39,"CASO30",IF(AX951=H!$T$40,"CASO31",0)))</f>
        <v>0</v>
      </c>
    </row>
    <row r="952" spans="1:51" s="34" customFormat="1">
      <c r="A952" s="149">
        <f t="shared" si="29"/>
        <v>948</v>
      </c>
      <c r="B952"/>
      <c r="C952"/>
      <c r="D952"/>
      <c r="E952"/>
      <c r="F952"/>
      <c r="G952"/>
      <c r="H952"/>
      <c r="I952"/>
      <c r="J952"/>
      <c r="K952"/>
      <c r="L952"/>
      <c r="M952"/>
      <c r="N952"/>
      <c r="O952"/>
      <c r="P952"/>
      <c r="Q952"/>
      <c r="R952"/>
      <c r="S952"/>
      <c r="T952"/>
      <c r="U952"/>
      <c r="V952"/>
      <c r="W952"/>
      <c r="AX952" s="155" t="str">
        <f t="shared" si="28"/>
        <v/>
      </c>
      <c r="AY952" s="147">
        <f>IF(AX952=H!$T$38,"CASO29",IF(AX952=H!$T$39,"CASO30",IF(AX952=H!$T$40,"CASO31",0)))</f>
        <v>0</v>
      </c>
    </row>
    <row r="953" spans="1:51" s="34" customFormat="1">
      <c r="A953" s="149">
        <f t="shared" si="29"/>
        <v>949</v>
      </c>
      <c r="B953"/>
      <c r="C953"/>
      <c r="D953"/>
      <c r="E953"/>
      <c r="F953"/>
      <c r="G953"/>
      <c r="H953"/>
      <c r="I953"/>
      <c r="J953"/>
      <c r="K953"/>
      <c r="L953"/>
      <c r="M953"/>
      <c r="N953"/>
      <c r="O953"/>
      <c r="P953"/>
      <c r="Q953"/>
      <c r="R953"/>
      <c r="S953"/>
      <c r="T953"/>
      <c r="U953"/>
      <c r="V953"/>
      <c r="W953"/>
      <c r="AX953" s="155" t="str">
        <f t="shared" si="28"/>
        <v/>
      </c>
      <c r="AY953" s="147">
        <f>IF(AX953=H!$T$38,"CASO29",IF(AX953=H!$T$39,"CASO30",IF(AX953=H!$T$40,"CASO31",0)))</f>
        <v>0</v>
      </c>
    </row>
    <row r="954" spans="1:51" s="34" customFormat="1">
      <c r="A954" s="149">
        <f t="shared" si="29"/>
        <v>950</v>
      </c>
      <c r="B954"/>
      <c r="C954"/>
      <c r="D954"/>
      <c r="E954"/>
      <c r="F954"/>
      <c r="G954"/>
      <c r="H954"/>
      <c r="I954"/>
      <c r="J954"/>
      <c r="K954"/>
      <c r="L954"/>
      <c r="M954"/>
      <c r="N954"/>
      <c r="O954"/>
      <c r="P954"/>
      <c r="Q954"/>
      <c r="R954"/>
      <c r="S954"/>
      <c r="T954"/>
      <c r="U954"/>
      <c r="V954"/>
      <c r="W954"/>
      <c r="AX954" s="155" t="str">
        <f t="shared" si="28"/>
        <v/>
      </c>
      <c r="AY954" s="147">
        <f>IF(AX954=H!$T$38,"CASO29",IF(AX954=H!$T$39,"CASO30",IF(AX954=H!$T$40,"CASO31",0)))</f>
        <v>0</v>
      </c>
    </row>
    <row r="955" spans="1:51" s="34" customFormat="1">
      <c r="A955" s="149">
        <f t="shared" si="29"/>
        <v>951</v>
      </c>
      <c r="B955"/>
      <c r="C955"/>
      <c r="D955"/>
      <c r="E955"/>
      <c r="F955"/>
      <c r="G955"/>
      <c r="H955"/>
      <c r="I955"/>
      <c r="J955"/>
      <c r="K955"/>
      <c r="L955"/>
      <c r="M955"/>
      <c r="N955"/>
      <c r="O955"/>
      <c r="P955"/>
      <c r="Q955"/>
      <c r="R955"/>
      <c r="S955"/>
      <c r="T955"/>
      <c r="U955"/>
      <c r="V955"/>
      <c r="W955"/>
      <c r="AX955" s="155" t="str">
        <f t="shared" si="28"/>
        <v/>
      </c>
      <c r="AY955" s="147">
        <f>IF(AX955=H!$T$38,"CASO29",IF(AX955=H!$T$39,"CASO30",IF(AX955=H!$T$40,"CASO31",0)))</f>
        <v>0</v>
      </c>
    </row>
    <row r="956" spans="1:51" s="34" customFormat="1">
      <c r="A956" s="149">
        <f t="shared" si="29"/>
        <v>952</v>
      </c>
      <c r="B956"/>
      <c r="C956"/>
      <c r="D956"/>
      <c r="E956"/>
      <c r="F956"/>
      <c r="G956"/>
      <c r="H956"/>
      <c r="I956"/>
      <c r="J956"/>
      <c r="K956"/>
      <c r="L956"/>
      <c r="M956"/>
      <c r="N956"/>
      <c r="O956"/>
      <c r="P956"/>
      <c r="Q956"/>
      <c r="R956"/>
      <c r="S956"/>
      <c r="T956"/>
      <c r="U956"/>
      <c r="V956"/>
      <c r="W956"/>
      <c r="AX956" s="155" t="str">
        <f t="shared" si="28"/>
        <v/>
      </c>
      <c r="AY956" s="147">
        <f>IF(AX956=H!$T$38,"CASO29",IF(AX956=H!$T$39,"CASO30",IF(AX956=H!$T$40,"CASO31",0)))</f>
        <v>0</v>
      </c>
    </row>
    <row r="957" spans="1:51" s="34" customFormat="1">
      <c r="A957" s="149">
        <f t="shared" si="29"/>
        <v>953</v>
      </c>
      <c r="B957"/>
      <c r="C957"/>
      <c r="D957"/>
      <c r="E957"/>
      <c r="F957"/>
      <c r="G957"/>
      <c r="H957"/>
      <c r="I957"/>
      <c r="J957"/>
      <c r="K957"/>
      <c r="L957"/>
      <c r="M957"/>
      <c r="N957"/>
      <c r="O957"/>
      <c r="P957"/>
      <c r="Q957"/>
      <c r="R957"/>
      <c r="S957"/>
      <c r="T957"/>
      <c r="U957"/>
      <c r="V957"/>
      <c r="W957"/>
      <c r="AX957" s="155" t="str">
        <f t="shared" si="28"/>
        <v/>
      </c>
      <c r="AY957" s="147">
        <f>IF(AX957=H!$T$38,"CASO29",IF(AX957=H!$T$39,"CASO30",IF(AX957=H!$T$40,"CASO31",0)))</f>
        <v>0</v>
      </c>
    </row>
    <row r="958" spans="1:51" s="34" customFormat="1">
      <c r="A958" s="149">
        <f t="shared" si="29"/>
        <v>954</v>
      </c>
      <c r="B958"/>
      <c r="C958"/>
      <c r="D958"/>
      <c r="E958"/>
      <c r="F958"/>
      <c r="G958"/>
      <c r="H958"/>
      <c r="I958"/>
      <c r="J958"/>
      <c r="K958"/>
      <c r="L958"/>
      <c r="M958"/>
      <c r="N958"/>
      <c r="O958"/>
      <c r="P958"/>
      <c r="Q958"/>
      <c r="R958"/>
      <c r="S958"/>
      <c r="T958"/>
      <c r="U958"/>
      <c r="V958"/>
      <c r="W958"/>
      <c r="AX958" s="155" t="str">
        <f t="shared" si="28"/>
        <v/>
      </c>
      <c r="AY958" s="147">
        <f>IF(AX958=H!$T$38,"CASO29",IF(AX958=H!$T$39,"CASO30",IF(AX958=H!$T$40,"CASO31",0)))</f>
        <v>0</v>
      </c>
    </row>
    <row r="959" spans="1:51" s="34" customFormat="1">
      <c r="A959" s="149">
        <f t="shared" si="29"/>
        <v>955</v>
      </c>
      <c r="B959"/>
      <c r="C959"/>
      <c r="D959"/>
      <c r="E959"/>
      <c r="F959"/>
      <c r="G959"/>
      <c r="H959"/>
      <c r="I959"/>
      <c r="J959"/>
      <c r="K959"/>
      <c r="L959"/>
      <c r="M959"/>
      <c r="N959"/>
      <c r="O959"/>
      <c r="P959"/>
      <c r="Q959"/>
      <c r="R959"/>
      <c r="S959"/>
      <c r="T959"/>
      <c r="U959"/>
      <c r="V959"/>
      <c r="W959"/>
      <c r="AX959" s="155" t="str">
        <f t="shared" si="28"/>
        <v/>
      </c>
      <c r="AY959" s="147">
        <f>IF(AX959=H!$T$38,"CASO29",IF(AX959=H!$T$39,"CASO30",IF(AX959=H!$T$40,"CASO31",0)))</f>
        <v>0</v>
      </c>
    </row>
    <row r="960" spans="1:51" s="34" customFormat="1">
      <c r="A960" s="149">
        <f t="shared" si="29"/>
        <v>956</v>
      </c>
      <c r="B960"/>
      <c r="C960"/>
      <c r="D960"/>
      <c r="E960"/>
      <c r="F960"/>
      <c r="G960"/>
      <c r="H960"/>
      <c r="I960"/>
      <c r="J960"/>
      <c r="K960"/>
      <c r="L960"/>
      <c r="M960"/>
      <c r="N960"/>
      <c r="O960"/>
      <c r="P960"/>
      <c r="Q960"/>
      <c r="R960"/>
      <c r="S960"/>
      <c r="T960"/>
      <c r="U960"/>
      <c r="V960"/>
      <c r="W960"/>
      <c r="AX960" s="155" t="str">
        <f t="shared" si="28"/>
        <v/>
      </c>
      <c r="AY960" s="147">
        <f>IF(AX960=H!$T$38,"CASO29",IF(AX960=H!$T$39,"CASO30",IF(AX960=H!$T$40,"CASO31",0)))</f>
        <v>0</v>
      </c>
    </row>
    <row r="961" spans="1:51" s="34" customFormat="1">
      <c r="A961" s="149">
        <f t="shared" si="29"/>
        <v>957</v>
      </c>
      <c r="B961"/>
      <c r="C961"/>
      <c r="D961"/>
      <c r="E961"/>
      <c r="F961"/>
      <c r="G961"/>
      <c r="H961"/>
      <c r="I961"/>
      <c r="J961"/>
      <c r="K961"/>
      <c r="L961"/>
      <c r="M961"/>
      <c r="N961"/>
      <c r="O961"/>
      <c r="P961"/>
      <c r="Q961"/>
      <c r="R961"/>
      <c r="S961"/>
      <c r="T961"/>
      <c r="U961"/>
      <c r="V961"/>
      <c r="W961"/>
      <c r="AX961" s="155" t="str">
        <f t="shared" si="28"/>
        <v/>
      </c>
      <c r="AY961" s="147">
        <f>IF(AX961=H!$T$38,"CASO29",IF(AX961=H!$T$39,"CASO30",IF(AX961=H!$T$40,"CASO31",0)))</f>
        <v>0</v>
      </c>
    </row>
    <row r="962" spans="1:51" s="34" customFormat="1">
      <c r="A962" s="149">
        <f t="shared" si="29"/>
        <v>958</v>
      </c>
      <c r="B962"/>
      <c r="C962"/>
      <c r="D962"/>
      <c r="E962"/>
      <c r="F962"/>
      <c r="G962"/>
      <c r="H962"/>
      <c r="I962"/>
      <c r="J962"/>
      <c r="K962"/>
      <c r="L962"/>
      <c r="M962"/>
      <c r="N962"/>
      <c r="O962"/>
      <c r="P962"/>
      <c r="Q962"/>
      <c r="R962"/>
      <c r="S962"/>
      <c r="T962"/>
      <c r="U962"/>
      <c r="V962"/>
      <c r="W962"/>
      <c r="AX962" s="155" t="str">
        <f t="shared" si="28"/>
        <v/>
      </c>
      <c r="AY962" s="147">
        <f>IF(AX962=H!$T$38,"CASO29",IF(AX962=H!$T$39,"CASO30",IF(AX962=H!$T$40,"CASO31",0)))</f>
        <v>0</v>
      </c>
    </row>
    <row r="963" spans="1:51" s="34" customFormat="1">
      <c r="A963" s="149">
        <f t="shared" si="29"/>
        <v>959</v>
      </c>
      <c r="B963"/>
      <c r="C963"/>
      <c r="D963"/>
      <c r="E963"/>
      <c r="F963"/>
      <c r="G963"/>
      <c r="H963"/>
      <c r="I963"/>
      <c r="J963"/>
      <c r="K963"/>
      <c r="L963"/>
      <c r="M963"/>
      <c r="N963"/>
      <c r="O963"/>
      <c r="P963"/>
      <c r="Q963"/>
      <c r="R963"/>
      <c r="S963"/>
      <c r="T963"/>
      <c r="U963"/>
      <c r="V963"/>
      <c r="W963"/>
      <c r="AX963" s="155" t="str">
        <f t="shared" si="28"/>
        <v/>
      </c>
      <c r="AY963" s="147">
        <f>IF(AX963=H!$T$38,"CASO29",IF(AX963=H!$T$39,"CASO30",IF(AX963=H!$T$40,"CASO31",0)))</f>
        <v>0</v>
      </c>
    </row>
    <row r="964" spans="1:51" s="34" customFormat="1">
      <c r="A964" s="149">
        <f t="shared" si="29"/>
        <v>960</v>
      </c>
      <c r="B964"/>
      <c r="C964"/>
      <c r="D964"/>
      <c r="E964"/>
      <c r="F964"/>
      <c r="G964"/>
      <c r="H964"/>
      <c r="I964"/>
      <c r="J964"/>
      <c r="K964"/>
      <c r="L964"/>
      <c r="M964"/>
      <c r="N964"/>
      <c r="O964"/>
      <c r="P964"/>
      <c r="Q964"/>
      <c r="R964"/>
      <c r="S964"/>
      <c r="T964"/>
      <c r="U964"/>
      <c r="V964"/>
      <c r="W964"/>
      <c r="AX964" s="155" t="str">
        <f t="shared" si="28"/>
        <v/>
      </c>
      <c r="AY964" s="147">
        <f>IF(AX964=H!$T$38,"CASO29",IF(AX964=H!$T$39,"CASO30",IF(AX964=H!$T$40,"CASO31",0)))</f>
        <v>0</v>
      </c>
    </row>
    <row r="965" spans="1:51" s="34" customFormat="1">
      <c r="A965" s="149">
        <f t="shared" si="29"/>
        <v>961</v>
      </c>
      <c r="B965"/>
      <c r="C965"/>
      <c r="D965"/>
      <c r="E965"/>
      <c r="F965"/>
      <c r="G965"/>
      <c r="H965"/>
      <c r="I965"/>
      <c r="J965"/>
      <c r="K965"/>
      <c r="L965"/>
      <c r="M965"/>
      <c r="N965"/>
      <c r="O965"/>
      <c r="P965"/>
      <c r="Q965"/>
      <c r="R965"/>
      <c r="S965"/>
      <c r="T965"/>
      <c r="U965"/>
      <c r="V965"/>
      <c r="W965"/>
      <c r="AX965" s="155" t="str">
        <f t="shared" si="28"/>
        <v/>
      </c>
      <c r="AY965" s="147">
        <f>IF(AX965=H!$T$38,"CASO29",IF(AX965=H!$T$39,"CASO30",IF(AX965=H!$T$40,"CASO31",0)))</f>
        <v>0</v>
      </c>
    </row>
    <row r="966" spans="1:51" s="34" customFormat="1">
      <c r="A966" s="149">
        <f t="shared" si="29"/>
        <v>962</v>
      </c>
      <c r="B966"/>
      <c r="C966"/>
      <c r="D966"/>
      <c r="E966"/>
      <c r="F966"/>
      <c r="G966"/>
      <c r="H966"/>
      <c r="I966"/>
      <c r="J966"/>
      <c r="K966"/>
      <c r="L966"/>
      <c r="M966"/>
      <c r="N966"/>
      <c r="O966"/>
      <c r="P966"/>
      <c r="Q966"/>
      <c r="R966"/>
      <c r="S966"/>
      <c r="T966"/>
      <c r="U966"/>
      <c r="V966"/>
      <c r="W966"/>
      <c r="AX966" s="155" t="str">
        <f t="shared" ref="AX966:AX1029" si="30">CONCATENATE(G966,I966)</f>
        <v/>
      </c>
      <c r="AY966" s="147">
        <f>IF(AX966=H!$T$38,"CASO29",IF(AX966=H!$T$39,"CASO30",IF(AX966=H!$T$40,"CASO31",0)))</f>
        <v>0</v>
      </c>
    </row>
    <row r="967" spans="1:51" s="34" customFormat="1">
      <c r="A967" s="149">
        <f t="shared" si="29"/>
        <v>963</v>
      </c>
      <c r="B967"/>
      <c r="C967"/>
      <c r="D967"/>
      <c r="E967"/>
      <c r="F967"/>
      <c r="G967"/>
      <c r="H967"/>
      <c r="I967"/>
      <c r="J967"/>
      <c r="K967"/>
      <c r="L967"/>
      <c r="M967"/>
      <c r="N967"/>
      <c r="O967"/>
      <c r="P967"/>
      <c r="Q967"/>
      <c r="R967"/>
      <c r="S967"/>
      <c r="T967"/>
      <c r="U967"/>
      <c r="V967"/>
      <c r="W967"/>
      <c r="AX967" s="155" t="str">
        <f t="shared" si="30"/>
        <v/>
      </c>
      <c r="AY967" s="147">
        <f>IF(AX967=H!$T$38,"CASO29",IF(AX967=H!$T$39,"CASO30",IF(AX967=H!$T$40,"CASO31",0)))</f>
        <v>0</v>
      </c>
    </row>
    <row r="968" spans="1:51" s="34" customFormat="1">
      <c r="A968" s="149">
        <f t="shared" si="29"/>
        <v>964</v>
      </c>
      <c r="B968"/>
      <c r="C968"/>
      <c r="D968"/>
      <c r="E968"/>
      <c r="F968"/>
      <c r="G968"/>
      <c r="H968"/>
      <c r="I968"/>
      <c r="J968"/>
      <c r="K968"/>
      <c r="L968"/>
      <c r="M968"/>
      <c r="N968"/>
      <c r="O968"/>
      <c r="P968"/>
      <c r="Q968"/>
      <c r="R968"/>
      <c r="S968"/>
      <c r="T968"/>
      <c r="U968"/>
      <c r="V968"/>
      <c r="W968"/>
      <c r="AX968" s="155" t="str">
        <f t="shared" si="30"/>
        <v/>
      </c>
      <c r="AY968" s="147">
        <f>IF(AX968=H!$T$38,"CASO29",IF(AX968=H!$T$39,"CASO30",IF(AX968=H!$T$40,"CASO31",0)))</f>
        <v>0</v>
      </c>
    </row>
    <row r="969" spans="1:51" s="34" customFormat="1">
      <c r="A969" s="149">
        <f t="shared" si="29"/>
        <v>965</v>
      </c>
      <c r="B969"/>
      <c r="C969"/>
      <c r="D969"/>
      <c r="E969"/>
      <c r="F969"/>
      <c r="G969"/>
      <c r="H969"/>
      <c r="I969"/>
      <c r="J969"/>
      <c r="K969"/>
      <c r="L969"/>
      <c r="M969"/>
      <c r="N969"/>
      <c r="O969"/>
      <c r="P969"/>
      <c r="Q969"/>
      <c r="R969"/>
      <c r="S969"/>
      <c r="T969"/>
      <c r="U969"/>
      <c r="V969"/>
      <c r="W969"/>
      <c r="AX969" s="155" t="str">
        <f t="shared" si="30"/>
        <v/>
      </c>
      <c r="AY969" s="147">
        <f>IF(AX969=H!$T$38,"CASO29",IF(AX969=H!$T$39,"CASO30",IF(AX969=H!$T$40,"CASO31",0)))</f>
        <v>0</v>
      </c>
    </row>
    <row r="970" spans="1:51" s="34" customFormat="1">
      <c r="A970" s="149">
        <f t="shared" si="29"/>
        <v>966</v>
      </c>
      <c r="B970"/>
      <c r="C970"/>
      <c r="D970"/>
      <c r="E970"/>
      <c r="F970"/>
      <c r="G970"/>
      <c r="H970"/>
      <c r="I970"/>
      <c r="J970"/>
      <c r="K970"/>
      <c r="L970"/>
      <c r="M970"/>
      <c r="N970"/>
      <c r="O970"/>
      <c r="P970"/>
      <c r="Q970"/>
      <c r="R970"/>
      <c r="S970"/>
      <c r="T970"/>
      <c r="U970"/>
      <c r="V970"/>
      <c r="W970"/>
      <c r="AX970" s="155" t="str">
        <f t="shared" si="30"/>
        <v/>
      </c>
      <c r="AY970" s="147">
        <f>IF(AX970=H!$T$38,"CASO29",IF(AX970=H!$T$39,"CASO30",IF(AX970=H!$T$40,"CASO31",0)))</f>
        <v>0</v>
      </c>
    </row>
    <row r="971" spans="1:51" s="34" customFormat="1">
      <c r="A971" s="149">
        <f t="shared" si="29"/>
        <v>967</v>
      </c>
      <c r="B971"/>
      <c r="C971"/>
      <c r="D971"/>
      <c r="E971"/>
      <c r="F971"/>
      <c r="G971"/>
      <c r="H971"/>
      <c r="I971"/>
      <c r="J971"/>
      <c r="K971"/>
      <c r="L971"/>
      <c r="M971"/>
      <c r="N971"/>
      <c r="O971"/>
      <c r="P971"/>
      <c r="Q971"/>
      <c r="R971"/>
      <c r="S971"/>
      <c r="T971"/>
      <c r="U971"/>
      <c r="V971"/>
      <c r="W971"/>
      <c r="AX971" s="155" t="str">
        <f t="shared" si="30"/>
        <v/>
      </c>
      <c r="AY971" s="147">
        <f>IF(AX971=H!$T$38,"CASO29",IF(AX971=H!$T$39,"CASO30",IF(AX971=H!$T$40,"CASO31",0)))</f>
        <v>0</v>
      </c>
    </row>
    <row r="972" spans="1:51" s="34" customFormat="1">
      <c r="A972" s="149">
        <f t="shared" ref="A972:A1035" si="31">A971+1</f>
        <v>968</v>
      </c>
      <c r="B972"/>
      <c r="C972"/>
      <c r="D972"/>
      <c r="E972"/>
      <c r="F972"/>
      <c r="G972"/>
      <c r="H972"/>
      <c r="I972"/>
      <c r="J972"/>
      <c r="K972"/>
      <c r="L972"/>
      <c r="M972"/>
      <c r="N972"/>
      <c r="O972"/>
      <c r="P972"/>
      <c r="Q972"/>
      <c r="R972"/>
      <c r="S972"/>
      <c r="T972"/>
      <c r="U972"/>
      <c r="V972"/>
      <c r="W972"/>
      <c r="AX972" s="155" t="str">
        <f t="shared" si="30"/>
        <v/>
      </c>
      <c r="AY972" s="147">
        <f>IF(AX972=H!$T$38,"CASO29",IF(AX972=H!$T$39,"CASO30",IF(AX972=H!$T$40,"CASO31",0)))</f>
        <v>0</v>
      </c>
    </row>
    <row r="973" spans="1:51" s="34" customFormat="1">
      <c r="A973" s="149">
        <f t="shared" si="31"/>
        <v>969</v>
      </c>
      <c r="B973"/>
      <c r="C973"/>
      <c r="D973"/>
      <c r="E973"/>
      <c r="F973"/>
      <c r="G973"/>
      <c r="H973"/>
      <c r="I973"/>
      <c r="J973"/>
      <c r="K973"/>
      <c r="L973"/>
      <c r="M973"/>
      <c r="N973"/>
      <c r="O973"/>
      <c r="P973"/>
      <c r="Q973"/>
      <c r="R973"/>
      <c r="S973"/>
      <c r="T973"/>
      <c r="U973"/>
      <c r="V973"/>
      <c r="W973"/>
      <c r="AX973" s="155" t="str">
        <f t="shared" si="30"/>
        <v/>
      </c>
      <c r="AY973" s="147">
        <f>IF(AX973=H!$T$38,"CASO29",IF(AX973=H!$T$39,"CASO30",IF(AX973=H!$T$40,"CASO31",0)))</f>
        <v>0</v>
      </c>
    </row>
    <row r="974" spans="1:51" s="34" customFormat="1">
      <c r="A974" s="149">
        <f t="shared" si="31"/>
        <v>970</v>
      </c>
      <c r="B974"/>
      <c r="C974"/>
      <c r="D974"/>
      <c r="E974"/>
      <c r="F974"/>
      <c r="G974"/>
      <c r="H974"/>
      <c r="I974"/>
      <c r="J974"/>
      <c r="K974"/>
      <c r="L974"/>
      <c r="M974"/>
      <c r="N974"/>
      <c r="O974"/>
      <c r="P974"/>
      <c r="Q974"/>
      <c r="R974"/>
      <c r="S974"/>
      <c r="T974"/>
      <c r="U974"/>
      <c r="V974"/>
      <c r="W974"/>
      <c r="AX974" s="155" t="str">
        <f t="shared" si="30"/>
        <v/>
      </c>
      <c r="AY974" s="147">
        <f>IF(AX974=H!$T$38,"CASO29",IF(AX974=H!$T$39,"CASO30",IF(AX974=H!$T$40,"CASO31",0)))</f>
        <v>0</v>
      </c>
    </row>
    <row r="975" spans="1:51" s="34" customFormat="1">
      <c r="A975" s="149">
        <f t="shared" si="31"/>
        <v>971</v>
      </c>
      <c r="B975"/>
      <c r="C975"/>
      <c r="D975"/>
      <c r="E975"/>
      <c r="F975"/>
      <c r="G975"/>
      <c r="H975"/>
      <c r="I975"/>
      <c r="J975"/>
      <c r="K975"/>
      <c r="L975"/>
      <c r="M975"/>
      <c r="N975"/>
      <c r="O975"/>
      <c r="P975"/>
      <c r="Q975"/>
      <c r="R975"/>
      <c r="S975"/>
      <c r="T975"/>
      <c r="U975"/>
      <c r="V975"/>
      <c r="W975"/>
      <c r="AX975" s="155" t="str">
        <f t="shared" si="30"/>
        <v/>
      </c>
      <c r="AY975" s="147">
        <f>IF(AX975=H!$T$38,"CASO29",IF(AX975=H!$T$39,"CASO30",IF(AX975=H!$T$40,"CASO31",0)))</f>
        <v>0</v>
      </c>
    </row>
    <row r="976" spans="1:51" s="34" customFormat="1">
      <c r="A976" s="149">
        <f t="shared" si="31"/>
        <v>972</v>
      </c>
      <c r="B976"/>
      <c r="C976"/>
      <c r="D976"/>
      <c r="E976"/>
      <c r="F976"/>
      <c r="G976"/>
      <c r="H976"/>
      <c r="I976"/>
      <c r="J976"/>
      <c r="K976"/>
      <c r="L976"/>
      <c r="M976"/>
      <c r="N976"/>
      <c r="O976"/>
      <c r="P976"/>
      <c r="Q976"/>
      <c r="R976"/>
      <c r="S976"/>
      <c r="T976"/>
      <c r="U976"/>
      <c r="V976"/>
      <c r="W976"/>
      <c r="AX976" s="155" t="str">
        <f t="shared" si="30"/>
        <v/>
      </c>
      <c r="AY976" s="147">
        <f>IF(AX976=H!$T$38,"CASO29",IF(AX976=H!$T$39,"CASO30",IF(AX976=H!$T$40,"CASO31",0)))</f>
        <v>0</v>
      </c>
    </row>
    <row r="977" spans="1:51" s="34" customFormat="1">
      <c r="A977" s="149">
        <f t="shared" si="31"/>
        <v>973</v>
      </c>
      <c r="B977"/>
      <c r="C977"/>
      <c r="D977"/>
      <c r="E977"/>
      <c r="F977"/>
      <c r="G977"/>
      <c r="H977"/>
      <c r="I977"/>
      <c r="J977"/>
      <c r="K977"/>
      <c r="L977"/>
      <c r="M977"/>
      <c r="N977"/>
      <c r="O977"/>
      <c r="P977"/>
      <c r="Q977"/>
      <c r="R977"/>
      <c r="S977"/>
      <c r="T977"/>
      <c r="U977"/>
      <c r="V977"/>
      <c r="W977"/>
      <c r="AX977" s="155" t="str">
        <f t="shared" si="30"/>
        <v/>
      </c>
      <c r="AY977" s="147">
        <f>IF(AX977=H!$T$38,"CASO29",IF(AX977=H!$T$39,"CASO30",IF(AX977=H!$T$40,"CASO31",0)))</f>
        <v>0</v>
      </c>
    </row>
    <row r="978" spans="1:51" s="34" customFormat="1">
      <c r="A978" s="149">
        <f t="shared" si="31"/>
        <v>974</v>
      </c>
      <c r="B978"/>
      <c r="C978"/>
      <c r="D978"/>
      <c r="E978"/>
      <c r="F978"/>
      <c r="G978"/>
      <c r="H978"/>
      <c r="I978"/>
      <c r="J978"/>
      <c r="K978"/>
      <c r="L978"/>
      <c r="M978"/>
      <c r="N978"/>
      <c r="O978"/>
      <c r="P978"/>
      <c r="Q978"/>
      <c r="R978"/>
      <c r="S978"/>
      <c r="T978"/>
      <c r="U978"/>
      <c r="V978"/>
      <c r="W978"/>
      <c r="AX978" s="155" t="str">
        <f t="shared" si="30"/>
        <v/>
      </c>
      <c r="AY978" s="147">
        <f>IF(AX978=H!$T$38,"CASO29",IF(AX978=H!$T$39,"CASO30",IF(AX978=H!$T$40,"CASO31",0)))</f>
        <v>0</v>
      </c>
    </row>
    <row r="979" spans="1:51" s="34" customFormat="1">
      <c r="A979" s="149">
        <f t="shared" si="31"/>
        <v>975</v>
      </c>
      <c r="B979"/>
      <c r="C979"/>
      <c r="D979"/>
      <c r="E979"/>
      <c r="F979"/>
      <c r="G979"/>
      <c r="H979"/>
      <c r="I979"/>
      <c r="J979"/>
      <c r="K979"/>
      <c r="L979"/>
      <c r="M979"/>
      <c r="N979"/>
      <c r="O979"/>
      <c r="P979"/>
      <c r="Q979"/>
      <c r="R979"/>
      <c r="S979"/>
      <c r="T979"/>
      <c r="U979"/>
      <c r="V979"/>
      <c r="W979"/>
      <c r="AX979" s="155" t="str">
        <f t="shared" si="30"/>
        <v/>
      </c>
      <c r="AY979" s="147">
        <f>IF(AX979=H!$T$38,"CASO29",IF(AX979=H!$T$39,"CASO30",IF(AX979=H!$T$40,"CASO31",0)))</f>
        <v>0</v>
      </c>
    </row>
    <row r="980" spans="1:51" s="34" customFormat="1">
      <c r="A980" s="149">
        <f t="shared" si="31"/>
        <v>976</v>
      </c>
      <c r="B980"/>
      <c r="C980"/>
      <c r="D980"/>
      <c r="E980"/>
      <c r="F980"/>
      <c r="G980"/>
      <c r="H980"/>
      <c r="I980"/>
      <c r="J980"/>
      <c r="K980"/>
      <c r="L980"/>
      <c r="M980"/>
      <c r="N980"/>
      <c r="O980"/>
      <c r="P980"/>
      <c r="Q980"/>
      <c r="R980"/>
      <c r="S980"/>
      <c r="T980"/>
      <c r="U980"/>
      <c r="V980"/>
      <c r="W980"/>
      <c r="AX980" s="155" t="str">
        <f t="shared" si="30"/>
        <v/>
      </c>
      <c r="AY980" s="147">
        <f>IF(AX980=H!$T$38,"CASO29",IF(AX980=H!$T$39,"CASO30",IF(AX980=H!$T$40,"CASO31",0)))</f>
        <v>0</v>
      </c>
    </row>
    <row r="981" spans="1:51" s="34" customFormat="1">
      <c r="A981" s="149">
        <f t="shared" si="31"/>
        <v>977</v>
      </c>
      <c r="B981"/>
      <c r="C981"/>
      <c r="D981"/>
      <c r="E981"/>
      <c r="F981"/>
      <c r="G981"/>
      <c r="H981"/>
      <c r="I981"/>
      <c r="J981"/>
      <c r="K981"/>
      <c r="L981"/>
      <c r="M981"/>
      <c r="N981"/>
      <c r="O981"/>
      <c r="P981"/>
      <c r="Q981"/>
      <c r="R981"/>
      <c r="S981"/>
      <c r="T981"/>
      <c r="U981"/>
      <c r="V981"/>
      <c r="W981"/>
      <c r="AX981" s="155" t="str">
        <f t="shared" si="30"/>
        <v/>
      </c>
      <c r="AY981" s="147">
        <f>IF(AX981=H!$T$38,"CASO29",IF(AX981=H!$T$39,"CASO30",IF(AX981=H!$T$40,"CASO31",0)))</f>
        <v>0</v>
      </c>
    </row>
    <row r="982" spans="1:51" s="34" customFormat="1">
      <c r="A982" s="149">
        <f t="shared" si="31"/>
        <v>978</v>
      </c>
      <c r="B982"/>
      <c r="C982"/>
      <c r="D982"/>
      <c r="E982"/>
      <c r="F982"/>
      <c r="G982"/>
      <c r="H982"/>
      <c r="I982"/>
      <c r="J982"/>
      <c r="K982"/>
      <c r="L982"/>
      <c r="M982"/>
      <c r="N982"/>
      <c r="O982"/>
      <c r="P982"/>
      <c r="Q982"/>
      <c r="R982"/>
      <c r="S982"/>
      <c r="T982"/>
      <c r="U982"/>
      <c r="V982"/>
      <c r="W982"/>
      <c r="AX982" s="155" t="str">
        <f t="shared" si="30"/>
        <v/>
      </c>
      <c r="AY982" s="147">
        <f>IF(AX982=H!$T$38,"CASO29",IF(AX982=H!$T$39,"CASO30",IF(AX982=H!$T$40,"CASO31",0)))</f>
        <v>0</v>
      </c>
    </row>
    <row r="983" spans="1:51" s="34" customFormat="1">
      <c r="A983" s="149">
        <f t="shared" si="31"/>
        <v>979</v>
      </c>
      <c r="B983"/>
      <c r="C983"/>
      <c r="D983"/>
      <c r="E983"/>
      <c r="F983"/>
      <c r="G983"/>
      <c r="H983"/>
      <c r="I983"/>
      <c r="J983"/>
      <c r="K983"/>
      <c r="L983"/>
      <c r="M983"/>
      <c r="N983"/>
      <c r="O983"/>
      <c r="P983"/>
      <c r="Q983"/>
      <c r="R983"/>
      <c r="S983"/>
      <c r="T983"/>
      <c r="U983"/>
      <c r="V983"/>
      <c r="W983"/>
      <c r="AX983" s="155" t="str">
        <f t="shared" si="30"/>
        <v/>
      </c>
      <c r="AY983" s="147">
        <f>IF(AX983=H!$T$38,"CASO29",IF(AX983=H!$T$39,"CASO30",IF(AX983=H!$T$40,"CASO31",0)))</f>
        <v>0</v>
      </c>
    </row>
    <row r="984" spans="1:51" s="34" customFormat="1">
      <c r="A984" s="149">
        <f t="shared" si="31"/>
        <v>980</v>
      </c>
      <c r="B984"/>
      <c r="C984"/>
      <c r="D984"/>
      <c r="E984"/>
      <c r="F984"/>
      <c r="G984"/>
      <c r="H984"/>
      <c r="I984"/>
      <c r="J984"/>
      <c r="K984"/>
      <c r="L984"/>
      <c r="M984"/>
      <c r="N984"/>
      <c r="O984"/>
      <c r="P984"/>
      <c r="Q984"/>
      <c r="R984"/>
      <c r="S984"/>
      <c r="T984"/>
      <c r="U984"/>
      <c r="V984"/>
      <c r="W984"/>
      <c r="AX984" s="155" t="str">
        <f t="shared" si="30"/>
        <v/>
      </c>
      <c r="AY984" s="147">
        <f>IF(AX984=H!$T$38,"CASO29",IF(AX984=H!$T$39,"CASO30",IF(AX984=H!$T$40,"CASO31",0)))</f>
        <v>0</v>
      </c>
    </row>
    <row r="985" spans="1:51" s="34" customFormat="1">
      <c r="A985" s="149">
        <f t="shared" si="31"/>
        <v>981</v>
      </c>
      <c r="B985"/>
      <c r="C985"/>
      <c r="D985"/>
      <c r="E985"/>
      <c r="F985"/>
      <c r="G985"/>
      <c r="H985"/>
      <c r="I985"/>
      <c r="J985"/>
      <c r="K985"/>
      <c r="L985"/>
      <c r="M985"/>
      <c r="N985"/>
      <c r="O985"/>
      <c r="P985"/>
      <c r="Q985"/>
      <c r="R985"/>
      <c r="S985"/>
      <c r="T985"/>
      <c r="U985"/>
      <c r="V985"/>
      <c r="W985"/>
      <c r="AX985" s="155" t="str">
        <f t="shared" si="30"/>
        <v/>
      </c>
      <c r="AY985" s="147">
        <f>IF(AX985=H!$T$38,"CASO29",IF(AX985=H!$T$39,"CASO30",IF(AX985=H!$T$40,"CASO31",0)))</f>
        <v>0</v>
      </c>
    </row>
    <row r="986" spans="1:51" s="34" customFormat="1">
      <c r="A986" s="149">
        <f t="shared" si="31"/>
        <v>982</v>
      </c>
      <c r="B986"/>
      <c r="C986"/>
      <c r="D986"/>
      <c r="E986"/>
      <c r="F986"/>
      <c r="G986"/>
      <c r="H986"/>
      <c r="I986"/>
      <c r="J986"/>
      <c r="K986"/>
      <c r="L986"/>
      <c r="M986"/>
      <c r="N986"/>
      <c r="O986"/>
      <c r="P986"/>
      <c r="Q986"/>
      <c r="R986"/>
      <c r="S986"/>
      <c r="T986"/>
      <c r="U986"/>
      <c r="V986"/>
      <c r="W986"/>
      <c r="AX986" s="155" t="str">
        <f t="shared" si="30"/>
        <v/>
      </c>
      <c r="AY986" s="147">
        <f>IF(AX986=H!$T$38,"CASO29",IF(AX986=H!$T$39,"CASO30",IF(AX986=H!$T$40,"CASO31",0)))</f>
        <v>0</v>
      </c>
    </row>
    <row r="987" spans="1:51" s="34" customFormat="1">
      <c r="A987" s="149">
        <f t="shared" si="31"/>
        <v>983</v>
      </c>
      <c r="B987"/>
      <c r="C987"/>
      <c r="D987"/>
      <c r="E987"/>
      <c r="F987"/>
      <c r="G987"/>
      <c r="H987"/>
      <c r="I987"/>
      <c r="J987"/>
      <c r="K987"/>
      <c r="L987"/>
      <c r="M987"/>
      <c r="N987"/>
      <c r="O987"/>
      <c r="P987"/>
      <c r="Q987"/>
      <c r="R987"/>
      <c r="S987"/>
      <c r="T987"/>
      <c r="U987"/>
      <c r="V987"/>
      <c r="W987"/>
      <c r="AX987" s="155" t="str">
        <f t="shared" si="30"/>
        <v/>
      </c>
      <c r="AY987" s="147">
        <f>IF(AX987=H!$T$38,"CASO29",IF(AX987=H!$T$39,"CASO30",IF(AX987=H!$T$40,"CASO31",0)))</f>
        <v>0</v>
      </c>
    </row>
    <row r="988" spans="1:51" s="34" customFormat="1">
      <c r="A988" s="149">
        <f t="shared" si="31"/>
        <v>984</v>
      </c>
      <c r="B988"/>
      <c r="C988"/>
      <c r="D988"/>
      <c r="E988"/>
      <c r="F988"/>
      <c r="G988"/>
      <c r="H988"/>
      <c r="I988"/>
      <c r="J988"/>
      <c r="K988"/>
      <c r="L988"/>
      <c r="M988"/>
      <c r="N988"/>
      <c r="O988"/>
      <c r="P988"/>
      <c r="Q988"/>
      <c r="R988"/>
      <c r="S988"/>
      <c r="T988"/>
      <c r="U988"/>
      <c r="V988"/>
      <c r="W988"/>
      <c r="AX988" s="155" t="str">
        <f t="shared" si="30"/>
        <v/>
      </c>
      <c r="AY988" s="147">
        <f>IF(AX988=H!$T$38,"CASO29",IF(AX988=H!$T$39,"CASO30",IF(AX988=H!$T$40,"CASO31",0)))</f>
        <v>0</v>
      </c>
    </row>
    <row r="989" spans="1:51" s="34" customFormat="1">
      <c r="A989" s="149">
        <f t="shared" si="31"/>
        <v>985</v>
      </c>
      <c r="B989"/>
      <c r="C989"/>
      <c r="D989"/>
      <c r="E989"/>
      <c r="F989"/>
      <c r="G989"/>
      <c r="H989"/>
      <c r="I989"/>
      <c r="J989"/>
      <c r="K989"/>
      <c r="L989"/>
      <c r="M989"/>
      <c r="N989"/>
      <c r="O989"/>
      <c r="P989"/>
      <c r="Q989"/>
      <c r="R989"/>
      <c r="S989"/>
      <c r="T989"/>
      <c r="U989"/>
      <c r="V989"/>
      <c r="W989"/>
      <c r="AX989" s="155" t="str">
        <f t="shared" si="30"/>
        <v/>
      </c>
      <c r="AY989" s="147">
        <f>IF(AX989=H!$T$38,"CASO29",IF(AX989=H!$T$39,"CASO30",IF(AX989=H!$T$40,"CASO31",0)))</f>
        <v>0</v>
      </c>
    </row>
    <row r="990" spans="1:51" s="34" customFormat="1">
      <c r="A990" s="149">
        <f t="shared" si="31"/>
        <v>986</v>
      </c>
      <c r="B990"/>
      <c r="C990"/>
      <c r="D990"/>
      <c r="E990"/>
      <c r="F990"/>
      <c r="G990"/>
      <c r="H990"/>
      <c r="I990"/>
      <c r="J990"/>
      <c r="K990"/>
      <c r="L990"/>
      <c r="M990"/>
      <c r="N990"/>
      <c r="O990"/>
      <c r="P990"/>
      <c r="Q990"/>
      <c r="R990"/>
      <c r="S990"/>
      <c r="T990"/>
      <c r="U990"/>
      <c r="V990"/>
      <c r="W990"/>
      <c r="AX990" s="155" t="str">
        <f t="shared" si="30"/>
        <v/>
      </c>
      <c r="AY990" s="147">
        <f>IF(AX990=H!$T$38,"CASO29",IF(AX990=H!$T$39,"CASO30",IF(AX990=H!$T$40,"CASO31",0)))</f>
        <v>0</v>
      </c>
    </row>
    <row r="991" spans="1:51" s="34" customFormat="1">
      <c r="A991" s="149">
        <f t="shared" si="31"/>
        <v>987</v>
      </c>
      <c r="B991"/>
      <c r="C991"/>
      <c r="D991"/>
      <c r="E991"/>
      <c r="F991"/>
      <c r="G991"/>
      <c r="H991"/>
      <c r="I991"/>
      <c r="J991"/>
      <c r="K991"/>
      <c r="L991"/>
      <c r="M991"/>
      <c r="N991"/>
      <c r="O991"/>
      <c r="P991"/>
      <c r="Q991"/>
      <c r="R991"/>
      <c r="S991"/>
      <c r="T991"/>
      <c r="U991"/>
      <c r="V991"/>
      <c r="W991"/>
      <c r="AX991" s="155" t="str">
        <f t="shared" si="30"/>
        <v/>
      </c>
      <c r="AY991" s="147">
        <f>IF(AX991=H!$T$38,"CASO29",IF(AX991=H!$T$39,"CASO30",IF(AX991=H!$T$40,"CASO31",0)))</f>
        <v>0</v>
      </c>
    </row>
    <row r="992" spans="1:51" s="34" customFormat="1">
      <c r="A992" s="149">
        <f t="shared" si="31"/>
        <v>988</v>
      </c>
      <c r="B992"/>
      <c r="C992"/>
      <c r="D992"/>
      <c r="E992"/>
      <c r="F992"/>
      <c r="G992"/>
      <c r="H992"/>
      <c r="I992"/>
      <c r="J992"/>
      <c r="K992"/>
      <c r="L992"/>
      <c r="M992"/>
      <c r="N992"/>
      <c r="O992"/>
      <c r="P992"/>
      <c r="Q992"/>
      <c r="R992"/>
      <c r="S992"/>
      <c r="T992"/>
      <c r="U992"/>
      <c r="V992"/>
      <c r="W992"/>
      <c r="AX992" s="155" t="str">
        <f t="shared" si="30"/>
        <v/>
      </c>
      <c r="AY992" s="147">
        <f>IF(AX992=H!$T$38,"CASO29",IF(AX992=H!$T$39,"CASO30",IF(AX992=H!$T$40,"CASO31",0)))</f>
        <v>0</v>
      </c>
    </row>
    <row r="993" spans="1:51" s="34" customFormat="1">
      <c r="A993" s="149">
        <f t="shared" si="31"/>
        <v>989</v>
      </c>
      <c r="B993"/>
      <c r="C993"/>
      <c r="D993"/>
      <c r="E993"/>
      <c r="F993"/>
      <c r="G993"/>
      <c r="H993"/>
      <c r="I993"/>
      <c r="J993"/>
      <c r="K993"/>
      <c r="L993"/>
      <c r="M993"/>
      <c r="N993"/>
      <c r="O993"/>
      <c r="P993"/>
      <c r="Q993"/>
      <c r="R993"/>
      <c r="S993"/>
      <c r="T993"/>
      <c r="U993"/>
      <c r="V993"/>
      <c r="W993"/>
      <c r="AX993" s="155" t="str">
        <f t="shared" si="30"/>
        <v/>
      </c>
      <c r="AY993" s="147">
        <f>IF(AX993=H!$T$38,"CASO29",IF(AX993=H!$T$39,"CASO30",IF(AX993=H!$T$40,"CASO31",0)))</f>
        <v>0</v>
      </c>
    </row>
    <row r="994" spans="1:51" s="34" customFormat="1">
      <c r="A994" s="149">
        <f t="shared" si="31"/>
        <v>990</v>
      </c>
      <c r="B994"/>
      <c r="C994"/>
      <c r="D994"/>
      <c r="E994"/>
      <c r="F994"/>
      <c r="G994"/>
      <c r="H994"/>
      <c r="I994"/>
      <c r="J994"/>
      <c r="K994"/>
      <c r="L994"/>
      <c r="M994"/>
      <c r="N994"/>
      <c r="O994"/>
      <c r="P994"/>
      <c r="Q994"/>
      <c r="R994"/>
      <c r="S994"/>
      <c r="T994"/>
      <c r="U994"/>
      <c r="V994"/>
      <c r="W994"/>
      <c r="AX994" s="155" t="str">
        <f t="shared" si="30"/>
        <v/>
      </c>
      <c r="AY994" s="147">
        <f>IF(AX994=H!$T$38,"CASO29",IF(AX994=H!$T$39,"CASO30",IF(AX994=H!$T$40,"CASO31",0)))</f>
        <v>0</v>
      </c>
    </row>
    <row r="995" spans="1:51" s="34" customFormat="1">
      <c r="A995" s="149">
        <f t="shared" si="31"/>
        <v>991</v>
      </c>
      <c r="B995"/>
      <c r="C995"/>
      <c r="D995"/>
      <c r="E995"/>
      <c r="F995"/>
      <c r="G995"/>
      <c r="H995"/>
      <c r="I995"/>
      <c r="J995"/>
      <c r="K995"/>
      <c r="L995"/>
      <c r="M995"/>
      <c r="N995"/>
      <c r="O995"/>
      <c r="P995"/>
      <c r="Q995"/>
      <c r="R995"/>
      <c r="S995"/>
      <c r="T995"/>
      <c r="U995"/>
      <c r="V995"/>
      <c r="W995"/>
      <c r="AX995" s="155" t="str">
        <f t="shared" si="30"/>
        <v/>
      </c>
      <c r="AY995" s="147">
        <f>IF(AX995=H!$T$38,"CASO29",IF(AX995=H!$T$39,"CASO30",IF(AX995=H!$T$40,"CASO31",0)))</f>
        <v>0</v>
      </c>
    </row>
    <row r="996" spans="1:51" s="34" customFormat="1">
      <c r="A996" s="149">
        <f t="shared" si="31"/>
        <v>992</v>
      </c>
      <c r="B996"/>
      <c r="C996"/>
      <c r="D996"/>
      <c r="E996"/>
      <c r="F996"/>
      <c r="G996"/>
      <c r="H996"/>
      <c r="I996"/>
      <c r="J996"/>
      <c r="K996"/>
      <c r="L996"/>
      <c r="M996"/>
      <c r="N996"/>
      <c r="O996"/>
      <c r="P996"/>
      <c r="Q996"/>
      <c r="R996"/>
      <c r="S996"/>
      <c r="T996"/>
      <c r="U996"/>
      <c r="V996"/>
      <c r="W996"/>
      <c r="AX996" s="155" t="str">
        <f t="shared" si="30"/>
        <v/>
      </c>
      <c r="AY996" s="147">
        <f>IF(AX996=H!$T$38,"CASO29",IF(AX996=H!$T$39,"CASO30",IF(AX996=H!$T$40,"CASO31",0)))</f>
        <v>0</v>
      </c>
    </row>
    <row r="997" spans="1:51" s="34" customFormat="1">
      <c r="A997" s="149">
        <f t="shared" si="31"/>
        <v>993</v>
      </c>
      <c r="B997"/>
      <c r="C997"/>
      <c r="D997"/>
      <c r="E997"/>
      <c r="F997"/>
      <c r="G997"/>
      <c r="H997"/>
      <c r="I997"/>
      <c r="J997"/>
      <c r="K997"/>
      <c r="L997"/>
      <c r="M997"/>
      <c r="N997"/>
      <c r="O997"/>
      <c r="P997"/>
      <c r="Q997"/>
      <c r="R997"/>
      <c r="S997"/>
      <c r="T997"/>
      <c r="U997"/>
      <c r="V997"/>
      <c r="W997"/>
      <c r="AX997" s="155" t="str">
        <f t="shared" si="30"/>
        <v/>
      </c>
      <c r="AY997" s="147">
        <f>IF(AX997=H!$T$38,"CASO29",IF(AX997=H!$T$39,"CASO30",IF(AX997=H!$T$40,"CASO31",0)))</f>
        <v>0</v>
      </c>
    </row>
    <row r="998" spans="1:51" s="34" customFormat="1">
      <c r="A998" s="149">
        <f t="shared" si="31"/>
        <v>994</v>
      </c>
      <c r="B998"/>
      <c r="C998"/>
      <c r="D998"/>
      <c r="E998"/>
      <c r="F998"/>
      <c r="G998"/>
      <c r="H998"/>
      <c r="I998"/>
      <c r="J998"/>
      <c r="K998"/>
      <c r="L998"/>
      <c r="M998"/>
      <c r="N998"/>
      <c r="O998"/>
      <c r="P998"/>
      <c r="Q998"/>
      <c r="R998"/>
      <c r="S998"/>
      <c r="T998"/>
      <c r="U998"/>
      <c r="V998"/>
      <c r="W998"/>
      <c r="AX998" s="155" t="str">
        <f t="shared" si="30"/>
        <v/>
      </c>
      <c r="AY998" s="147">
        <f>IF(AX998=H!$T$38,"CASO29",IF(AX998=H!$T$39,"CASO30",IF(AX998=H!$T$40,"CASO31",0)))</f>
        <v>0</v>
      </c>
    </row>
    <row r="999" spans="1:51" s="34" customFormat="1">
      <c r="A999" s="149">
        <f t="shared" si="31"/>
        <v>995</v>
      </c>
      <c r="B999"/>
      <c r="C999"/>
      <c r="D999"/>
      <c r="E999"/>
      <c r="F999"/>
      <c r="G999"/>
      <c r="H999"/>
      <c r="I999"/>
      <c r="J999"/>
      <c r="K999"/>
      <c r="L999"/>
      <c r="M999"/>
      <c r="N999"/>
      <c r="O999"/>
      <c r="P999"/>
      <c r="Q999"/>
      <c r="R999"/>
      <c r="S999"/>
      <c r="T999"/>
      <c r="U999"/>
      <c r="V999"/>
      <c r="W999"/>
      <c r="AX999" s="155" t="str">
        <f t="shared" si="30"/>
        <v/>
      </c>
      <c r="AY999" s="147">
        <f>IF(AX999=H!$T$38,"CASO29",IF(AX999=H!$T$39,"CASO30",IF(AX999=H!$T$40,"CASO31",0)))</f>
        <v>0</v>
      </c>
    </row>
    <row r="1000" spans="1:51" s="34" customFormat="1">
      <c r="A1000" s="149">
        <f t="shared" si="31"/>
        <v>996</v>
      </c>
      <c r="B1000"/>
      <c r="C1000"/>
      <c r="D1000"/>
      <c r="E1000"/>
      <c r="F1000"/>
      <c r="G1000"/>
      <c r="H1000"/>
      <c r="I1000"/>
      <c r="J1000"/>
      <c r="K1000"/>
      <c r="L1000"/>
      <c r="M1000"/>
      <c r="N1000"/>
      <c r="O1000"/>
      <c r="P1000"/>
      <c r="Q1000"/>
      <c r="R1000"/>
      <c r="S1000"/>
      <c r="T1000"/>
      <c r="U1000"/>
      <c r="V1000"/>
      <c r="W1000"/>
      <c r="AX1000" s="155" t="str">
        <f t="shared" si="30"/>
        <v/>
      </c>
      <c r="AY1000" s="147">
        <f>IF(AX1000=H!$T$38,"CASO29",IF(AX1000=H!$T$39,"CASO30",IF(AX1000=H!$T$40,"CASO31",0)))</f>
        <v>0</v>
      </c>
    </row>
    <row r="1001" spans="1:51" s="34" customFormat="1">
      <c r="A1001" s="149">
        <f t="shared" si="31"/>
        <v>997</v>
      </c>
      <c r="B1001"/>
      <c r="C1001"/>
      <c r="D1001"/>
      <c r="E1001"/>
      <c r="F1001"/>
      <c r="G1001"/>
      <c r="H1001"/>
      <c r="I1001"/>
      <c r="J1001"/>
      <c r="K1001"/>
      <c r="L1001"/>
      <c r="M1001"/>
      <c r="N1001"/>
      <c r="O1001"/>
      <c r="P1001"/>
      <c r="Q1001"/>
      <c r="R1001"/>
      <c r="S1001"/>
      <c r="T1001"/>
      <c r="U1001"/>
      <c r="V1001"/>
      <c r="W1001"/>
      <c r="AX1001" s="155" t="str">
        <f t="shared" si="30"/>
        <v/>
      </c>
      <c r="AY1001" s="147">
        <f>IF(AX1001=H!$T$38,"CASO29",IF(AX1001=H!$T$39,"CASO30",IF(AX1001=H!$T$40,"CASO31",0)))</f>
        <v>0</v>
      </c>
    </row>
    <row r="1002" spans="1:51" s="34" customFormat="1">
      <c r="A1002" s="149">
        <f t="shared" si="31"/>
        <v>998</v>
      </c>
      <c r="B1002"/>
      <c r="C1002"/>
      <c r="D1002"/>
      <c r="E1002"/>
      <c r="F1002"/>
      <c r="G1002"/>
      <c r="H1002"/>
      <c r="I1002"/>
      <c r="J1002"/>
      <c r="K1002"/>
      <c r="L1002"/>
      <c r="M1002"/>
      <c r="N1002"/>
      <c r="O1002"/>
      <c r="P1002"/>
      <c r="Q1002"/>
      <c r="R1002"/>
      <c r="S1002"/>
      <c r="T1002"/>
      <c r="U1002"/>
      <c r="V1002"/>
      <c r="W1002"/>
      <c r="AX1002" s="155" t="str">
        <f t="shared" si="30"/>
        <v/>
      </c>
      <c r="AY1002" s="147">
        <f>IF(AX1002=H!$T$38,"CASO29",IF(AX1002=H!$T$39,"CASO30",IF(AX1002=H!$T$40,"CASO31",0)))</f>
        <v>0</v>
      </c>
    </row>
    <row r="1003" spans="1:51" s="34" customFormat="1">
      <c r="A1003" s="149">
        <f t="shared" si="31"/>
        <v>999</v>
      </c>
      <c r="B1003"/>
      <c r="C1003"/>
      <c r="D1003"/>
      <c r="E1003"/>
      <c r="F1003"/>
      <c r="G1003"/>
      <c r="H1003"/>
      <c r="I1003"/>
      <c r="J1003"/>
      <c r="K1003"/>
      <c r="L1003"/>
      <c r="M1003"/>
      <c r="N1003"/>
      <c r="O1003"/>
      <c r="P1003"/>
      <c r="Q1003"/>
      <c r="R1003"/>
      <c r="S1003"/>
      <c r="T1003"/>
      <c r="U1003"/>
      <c r="V1003"/>
      <c r="W1003"/>
      <c r="AX1003" s="155" t="str">
        <f t="shared" si="30"/>
        <v/>
      </c>
      <c r="AY1003" s="147">
        <f>IF(AX1003=H!$T$38,"CASO29",IF(AX1003=H!$T$39,"CASO30",IF(AX1003=H!$T$40,"CASO31",0)))</f>
        <v>0</v>
      </c>
    </row>
    <row r="1004" spans="1:51" s="34" customFormat="1">
      <c r="A1004" s="149">
        <f t="shared" si="31"/>
        <v>1000</v>
      </c>
      <c r="B1004"/>
      <c r="C1004"/>
      <c r="D1004"/>
      <c r="E1004"/>
      <c r="F1004"/>
      <c r="G1004"/>
      <c r="H1004"/>
      <c r="I1004"/>
      <c r="J1004"/>
      <c r="K1004"/>
      <c r="L1004"/>
      <c r="M1004"/>
      <c r="N1004"/>
      <c r="O1004"/>
      <c r="P1004"/>
      <c r="Q1004"/>
      <c r="R1004"/>
      <c r="S1004"/>
      <c r="T1004"/>
      <c r="U1004"/>
      <c r="V1004"/>
      <c r="W1004"/>
      <c r="AX1004" s="155" t="str">
        <f t="shared" si="30"/>
        <v/>
      </c>
      <c r="AY1004" s="147">
        <f>IF(AX1004=H!$T$38,"CASO29",IF(AX1004=H!$T$39,"CASO30",IF(AX1004=H!$T$40,"CASO31",0)))</f>
        <v>0</v>
      </c>
    </row>
    <row r="1005" spans="1:51" s="34" customFormat="1">
      <c r="A1005" s="149">
        <f t="shared" si="31"/>
        <v>1001</v>
      </c>
      <c r="B1005"/>
      <c r="C1005"/>
      <c r="D1005"/>
      <c r="E1005"/>
      <c r="F1005"/>
      <c r="G1005"/>
      <c r="H1005"/>
      <c r="I1005"/>
      <c r="J1005"/>
      <c r="K1005"/>
      <c r="L1005"/>
      <c r="M1005"/>
      <c r="N1005"/>
      <c r="O1005"/>
      <c r="P1005"/>
      <c r="Q1005"/>
      <c r="R1005"/>
      <c r="S1005"/>
      <c r="T1005"/>
      <c r="U1005"/>
      <c r="V1005"/>
      <c r="W1005"/>
      <c r="AX1005" s="155" t="str">
        <f t="shared" si="30"/>
        <v/>
      </c>
      <c r="AY1005" s="147">
        <f>IF(AX1005=H!$T$38,"CASO29",IF(AX1005=H!$T$39,"CASO30",IF(AX1005=H!$T$40,"CASO31",0)))</f>
        <v>0</v>
      </c>
    </row>
    <row r="1006" spans="1:51" s="34" customFormat="1">
      <c r="A1006" s="149">
        <f t="shared" si="31"/>
        <v>1002</v>
      </c>
      <c r="B1006"/>
      <c r="C1006"/>
      <c r="D1006"/>
      <c r="E1006"/>
      <c r="F1006"/>
      <c r="G1006"/>
      <c r="H1006"/>
      <c r="I1006"/>
      <c r="J1006"/>
      <c r="K1006"/>
      <c r="L1006"/>
      <c r="M1006"/>
      <c r="N1006"/>
      <c r="O1006"/>
      <c r="P1006"/>
      <c r="Q1006"/>
      <c r="R1006"/>
      <c r="S1006"/>
      <c r="T1006"/>
      <c r="U1006"/>
      <c r="V1006"/>
      <c r="W1006"/>
      <c r="AX1006" s="155" t="str">
        <f t="shared" si="30"/>
        <v/>
      </c>
      <c r="AY1006" s="147">
        <f>IF(AX1006=H!$T$38,"CASO29",IF(AX1006=H!$T$39,"CASO30",IF(AX1006=H!$T$40,"CASO31",0)))</f>
        <v>0</v>
      </c>
    </row>
    <row r="1007" spans="1:51" s="34" customFormat="1">
      <c r="A1007" s="149">
        <f t="shared" si="31"/>
        <v>1003</v>
      </c>
      <c r="B1007"/>
      <c r="C1007"/>
      <c r="D1007"/>
      <c r="E1007"/>
      <c r="F1007"/>
      <c r="G1007"/>
      <c r="H1007"/>
      <c r="I1007"/>
      <c r="J1007"/>
      <c r="K1007"/>
      <c r="L1007"/>
      <c r="M1007"/>
      <c r="N1007"/>
      <c r="O1007"/>
      <c r="P1007"/>
      <c r="Q1007"/>
      <c r="R1007"/>
      <c r="S1007"/>
      <c r="T1007"/>
      <c r="U1007"/>
      <c r="V1007"/>
      <c r="W1007"/>
      <c r="AX1007" s="155" t="str">
        <f t="shared" si="30"/>
        <v/>
      </c>
      <c r="AY1007" s="147">
        <f>IF(AX1007=H!$T$38,"CASO29",IF(AX1007=H!$T$39,"CASO30",IF(AX1007=H!$T$40,"CASO31",0)))</f>
        <v>0</v>
      </c>
    </row>
    <row r="1008" spans="1:51" s="34" customFormat="1">
      <c r="A1008" s="149">
        <f t="shared" si="31"/>
        <v>1004</v>
      </c>
      <c r="B1008"/>
      <c r="C1008"/>
      <c r="D1008"/>
      <c r="E1008"/>
      <c r="F1008"/>
      <c r="G1008"/>
      <c r="H1008"/>
      <c r="I1008"/>
      <c r="J1008"/>
      <c r="K1008"/>
      <c r="L1008"/>
      <c r="M1008"/>
      <c r="N1008"/>
      <c r="O1008"/>
      <c r="P1008"/>
      <c r="Q1008"/>
      <c r="R1008"/>
      <c r="S1008"/>
      <c r="T1008"/>
      <c r="U1008"/>
      <c r="V1008"/>
      <c r="W1008"/>
      <c r="AX1008" s="155" t="str">
        <f t="shared" si="30"/>
        <v/>
      </c>
      <c r="AY1008" s="147">
        <f>IF(AX1008=H!$T$38,"CASO29",IF(AX1008=H!$T$39,"CASO30",IF(AX1008=H!$T$40,"CASO31",0)))</f>
        <v>0</v>
      </c>
    </row>
    <row r="1009" spans="1:51" s="34" customFormat="1">
      <c r="A1009" s="149">
        <f t="shared" si="31"/>
        <v>1005</v>
      </c>
      <c r="B1009"/>
      <c r="C1009"/>
      <c r="D1009"/>
      <c r="E1009"/>
      <c r="F1009"/>
      <c r="G1009"/>
      <c r="H1009"/>
      <c r="I1009"/>
      <c r="J1009"/>
      <c r="K1009"/>
      <c r="L1009"/>
      <c r="M1009"/>
      <c r="N1009"/>
      <c r="O1009"/>
      <c r="P1009"/>
      <c r="Q1009"/>
      <c r="R1009"/>
      <c r="S1009"/>
      <c r="T1009"/>
      <c r="U1009"/>
      <c r="V1009"/>
      <c r="W1009"/>
      <c r="AX1009" s="155" t="str">
        <f t="shared" si="30"/>
        <v/>
      </c>
      <c r="AY1009" s="147">
        <f>IF(AX1009=H!$T$38,"CASO29",IF(AX1009=H!$T$39,"CASO30",IF(AX1009=H!$T$40,"CASO31",0)))</f>
        <v>0</v>
      </c>
    </row>
    <row r="1010" spans="1:51" s="34" customFormat="1">
      <c r="A1010" s="149">
        <f t="shared" si="31"/>
        <v>1006</v>
      </c>
      <c r="B1010"/>
      <c r="C1010"/>
      <c r="D1010"/>
      <c r="E1010"/>
      <c r="F1010"/>
      <c r="G1010"/>
      <c r="H1010"/>
      <c r="I1010"/>
      <c r="J1010"/>
      <c r="K1010"/>
      <c r="L1010"/>
      <c r="M1010"/>
      <c r="N1010"/>
      <c r="O1010"/>
      <c r="P1010"/>
      <c r="Q1010"/>
      <c r="R1010"/>
      <c r="S1010"/>
      <c r="T1010"/>
      <c r="U1010"/>
      <c r="V1010"/>
      <c r="W1010"/>
      <c r="AX1010" s="155" t="str">
        <f t="shared" si="30"/>
        <v/>
      </c>
      <c r="AY1010" s="147">
        <f>IF(AX1010=H!$T$38,"CASO29",IF(AX1010=H!$T$39,"CASO30",IF(AX1010=H!$T$40,"CASO31",0)))</f>
        <v>0</v>
      </c>
    </row>
    <row r="1011" spans="1:51" s="34" customFormat="1">
      <c r="A1011" s="149">
        <f t="shared" si="31"/>
        <v>1007</v>
      </c>
      <c r="B1011"/>
      <c r="C1011"/>
      <c r="D1011"/>
      <c r="E1011"/>
      <c r="F1011"/>
      <c r="G1011"/>
      <c r="H1011"/>
      <c r="I1011"/>
      <c r="J1011"/>
      <c r="K1011"/>
      <c r="L1011"/>
      <c r="M1011"/>
      <c r="N1011"/>
      <c r="O1011"/>
      <c r="P1011"/>
      <c r="Q1011"/>
      <c r="R1011"/>
      <c r="S1011"/>
      <c r="T1011"/>
      <c r="U1011"/>
      <c r="V1011"/>
      <c r="W1011"/>
      <c r="AX1011" s="155" t="str">
        <f t="shared" si="30"/>
        <v/>
      </c>
      <c r="AY1011" s="147">
        <f>IF(AX1011=H!$T$38,"CASO29",IF(AX1011=H!$T$39,"CASO30",IF(AX1011=H!$T$40,"CASO31",0)))</f>
        <v>0</v>
      </c>
    </row>
    <row r="1012" spans="1:51" s="34" customFormat="1">
      <c r="A1012" s="149">
        <f t="shared" si="31"/>
        <v>1008</v>
      </c>
      <c r="B1012"/>
      <c r="C1012"/>
      <c r="D1012"/>
      <c r="E1012"/>
      <c r="F1012"/>
      <c r="G1012"/>
      <c r="H1012"/>
      <c r="I1012"/>
      <c r="J1012"/>
      <c r="K1012"/>
      <c r="L1012"/>
      <c r="M1012"/>
      <c r="N1012"/>
      <c r="O1012"/>
      <c r="P1012"/>
      <c r="Q1012"/>
      <c r="R1012"/>
      <c r="S1012"/>
      <c r="T1012"/>
      <c r="U1012"/>
      <c r="V1012"/>
      <c r="W1012"/>
      <c r="AX1012" s="155" t="str">
        <f t="shared" si="30"/>
        <v/>
      </c>
      <c r="AY1012" s="147">
        <f>IF(AX1012=H!$T$38,"CASO29",IF(AX1012=H!$T$39,"CASO30",IF(AX1012=H!$T$40,"CASO31",0)))</f>
        <v>0</v>
      </c>
    </row>
    <row r="1013" spans="1:51" s="34" customFormat="1">
      <c r="A1013" s="149">
        <f t="shared" si="31"/>
        <v>1009</v>
      </c>
      <c r="B1013"/>
      <c r="C1013"/>
      <c r="D1013"/>
      <c r="E1013"/>
      <c r="F1013"/>
      <c r="G1013"/>
      <c r="H1013"/>
      <c r="I1013"/>
      <c r="J1013"/>
      <c r="K1013"/>
      <c r="L1013"/>
      <c r="M1013"/>
      <c r="N1013"/>
      <c r="O1013"/>
      <c r="P1013"/>
      <c r="Q1013"/>
      <c r="R1013"/>
      <c r="S1013"/>
      <c r="T1013"/>
      <c r="U1013"/>
      <c r="V1013"/>
      <c r="W1013"/>
      <c r="AX1013" s="155" t="str">
        <f t="shared" si="30"/>
        <v/>
      </c>
      <c r="AY1013" s="147">
        <f>IF(AX1013=H!$T$38,"CASO29",IF(AX1013=H!$T$39,"CASO30",IF(AX1013=H!$T$40,"CASO31",0)))</f>
        <v>0</v>
      </c>
    </row>
    <row r="1014" spans="1:51" s="34" customFormat="1">
      <c r="A1014" s="149">
        <f t="shared" si="31"/>
        <v>1010</v>
      </c>
      <c r="B1014"/>
      <c r="C1014"/>
      <c r="D1014"/>
      <c r="E1014"/>
      <c r="F1014"/>
      <c r="G1014"/>
      <c r="H1014"/>
      <c r="I1014"/>
      <c r="J1014"/>
      <c r="K1014"/>
      <c r="L1014"/>
      <c r="M1014"/>
      <c r="N1014"/>
      <c r="O1014"/>
      <c r="P1014"/>
      <c r="Q1014"/>
      <c r="R1014"/>
      <c r="S1014"/>
      <c r="T1014"/>
      <c r="U1014"/>
      <c r="V1014"/>
      <c r="W1014"/>
      <c r="AX1014" s="155" t="str">
        <f t="shared" si="30"/>
        <v/>
      </c>
      <c r="AY1014" s="147">
        <f>IF(AX1014=H!$T$38,"CASO29",IF(AX1014=H!$T$39,"CASO30",IF(AX1014=H!$T$40,"CASO31",0)))</f>
        <v>0</v>
      </c>
    </row>
    <row r="1015" spans="1:51" s="34" customFormat="1">
      <c r="A1015" s="149">
        <f t="shared" si="31"/>
        <v>1011</v>
      </c>
      <c r="B1015"/>
      <c r="C1015"/>
      <c r="D1015"/>
      <c r="E1015"/>
      <c r="F1015"/>
      <c r="G1015"/>
      <c r="H1015"/>
      <c r="I1015"/>
      <c r="J1015"/>
      <c r="K1015"/>
      <c r="L1015"/>
      <c r="M1015"/>
      <c r="N1015"/>
      <c r="O1015"/>
      <c r="P1015"/>
      <c r="Q1015"/>
      <c r="R1015"/>
      <c r="S1015"/>
      <c r="T1015"/>
      <c r="U1015"/>
      <c r="V1015"/>
      <c r="W1015"/>
      <c r="AX1015" s="155" t="str">
        <f t="shared" si="30"/>
        <v/>
      </c>
      <c r="AY1015" s="147">
        <f>IF(AX1015=H!$T$38,"CASO29",IF(AX1015=H!$T$39,"CASO30",IF(AX1015=H!$T$40,"CASO31",0)))</f>
        <v>0</v>
      </c>
    </row>
    <row r="1016" spans="1:51" s="34" customFormat="1">
      <c r="A1016" s="149">
        <f t="shared" si="31"/>
        <v>1012</v>
      </c>
      <c r="B1016"/>
      <c r="C1016"/>
      <c r="D1016"/>
      <c r="E1016"/>
      <c r="F1016"/>
      <c r="G1016"/>
      <c r="H1016"/>
      <c r="I1016"/>
      <c r="J1016"/>
      <c r="K1016"/>
      <c r="L1016"/>
      <c r="M1016"/>
      <c r="N1016"/>
      <c r="O1016"/>
      <c r="P1016"/>
      <c r="Q1016"/>
      <c r="R1016"/>
      <c r="S1016"/>
      <c r="T1016"/>
      <c r="U1016"/>
      <c r="V1016"/>
      <c r="W1016"/>
      <c r="AX1016" s="155" t="str">
        <f t="shared" si="30"/>
        <v/>
      </c>
      <c r="AY1016" s="147">
        <f>IF(AX1016=H!$T$38,"CASO29",IF(AX1016=H!$T$39,"CASO30",IF(AX1016=H!$T$40,"CASO31",0)))</f>
        <v>0</v>
      </c>
    </row>
    <row r="1017" spans="1:51" s="34" customFormat="1">
      <c r="A1017" s="149">
        <f t="shared" si="31"/>
        <v>1013</v>
      </c>
      <c r="B1017"/>
      <c r="C1017"/>
      <c r="D1017"/>
      <c r="E1017"/>
      <c r="F1017"/>
      <c r="G1017"/>
      <c r="H1017"/>
      <c r="I1017"/>
      <c r="J1017"/>
      <c r="K1017"/>
      <c r="L1017"/>
      <c r="M1017"/>
      <c r="N1017"/>
      <c r="O1017"/>
      <c r="P1017"/>
      <c r="Q1017"/>
      <c r="R1017"/>
      <c r="S1017"/>
      <c r="T1017"/>
      <c r="U1017"/>
      <c r="V1017"/>
      <c r="W1017"/>
      <c r="AX1017" s="155" t="str">
        <f t="shared" si="30"/>
        <v/>
      </c>
      <c r="AY1017" s="147">
        <f>IF(AX1017=H!$T$38,"CASO29",IF(AX1017=H!$T$39,"CASO30",IF(AX1017=H!$T$40,"CASO31",0)))</f>
        <v>0</v>
      </c>
    </row>
    <row r="1018" spans="1:51" s="34" customFormat="1">
      <c r="A1018" s="149">
        <f t="shared" si="31"/>
        <v>1014</v>
      </c>
      <c r="B1018"/>
      <c r="C1018"/>
      <c r="D1018"/>
      <c r="E1018"/>
      <c r="F1018"/>
      <c r="G1018"/>
      <c r="H1018"/>
      <c r="I1018"/>
      <c r="J1018"/>
      <c r="K1018"/>
      <c r="L1018"/>
      <c r="M1018"/>
      <c r="N1018"/>
      <c r="O1018"/>
      <c r="P1018"/>
      <c r="Q1018"/>
      <c r="R1018"/>
      <c r="S1018"/>
      <c r="T1018"/>
      <c r="U1018"/>
      <c r="V1018"/>
      <c r="W1018"/>
      <c r="AX1018" s="155" t="str">
        <f t="shared" si="30"/>
        <v/>
      </c>
      <c r="AY1018" s="147">
        <f>IF(AX1018=H!$T$38,"CASO29",IF(AX1018=H!$T$39,"CASO30",IF(AX1018=H!$T$40,"CASO31",0)))</f>
        <v>0</v>
      </c>
    </row>
    <row r="1019" spans="1:51" s="34" customFormat="1">
      <c r="A1019" s="149">
        <f t="shared" si="31"/>
        <v>1015</v>
      </c>
      <c r="B1019"/>
      <c r="C1019"/>
      <c r="D1019"/>
      <c r="E1019"/>
      <c r="F1019"/>
      <c r="G1019"/>
      <c r="H1019"/>
      <c r="I1019"/>
      <c r="J1019"/>
      <c r="K1019"/>
      <c r="L1019"/>
      <c r="M1019"/>
      <c r="N1019"/>
      <c r="O1019"/>
      <c r="P1019"/>
      <c r="Q1019"/>
      <c r="R1019"/>
      <c r="S1019"/>
      <c r="T1019"/>
      <c r="U1019"/>
      <c r="V1019"/>
      <c r="W1019"/>
      <c r="AX1019" s="155" t="str">
        <f t="shared" si="30"/>
        <v/>
      </c>
      <c r="AY1019" s="147">
        <f>IF(AX1019=H!$T$38,"CASO29",IF(AX1019=H!$T$39,"CASO30",IF(AX1019=H!$T$40,"CASO31",0)))</f>
        <v>0</v>
      </c>
    </row>
    <row r="1020" spans="1:51" s="34" customFormat="1">
      <c r="A1020" s="149">
        <f t="shared" si="31"/>
        <v>1016</v>
      </c>
      <c r="B1020"/>
      <c r="C1020"/>
      <c r="D1020"/>
      <c r="E1020"/>
      <c r="F1020"/>
      <c r="G1020"/>
      <c r="H1020"/>
      <c r="I1020"/>
      <c r="J1020"/>
      <c r="K1020"/>
      <c r="L1020"/>
      <c r="M1020"/>
      <c r="N1020"/>
      <c r="O1020"/>
      <c r="P1020"/>
      <c r="Q1020"/>
      <c r="R1020"/>
      <c r="S1020"/>
      <c r="T1020"/>
      <c r="U1020"/>
      <c r="V1020"/>
      <c r="W1020"/>
      <c r="AX1020" s="155" t="str">
        <f t="shared" si="30"/>
        <v/>
      </c>
      <c r="AY1020" s="147">
        <f>IF(AX1020=H!$T$38,"CASO29",IF(AX1020=H!$T$39,"CASO30",IF(AX1020=H!$T$40,"CASO31",0)))</f>
        <v>0</v>
      </c>
    </row>
    <row r="1021" spans="1:51" s="34" customFormat="1">
      <c r="A1021" s="149">
        <f t="shared" si="31"/>
        <v>1017</v>
      </c>
      <c r="B1021"/>
      <c r="C1021"/>
      <c r="D1021"/>
      <c r="E1021"/>
      <c r="F1021"/>
      <c r="G1021"/>
      <c r="H1021"/>
      <c r="I1021"/>
      <c r="J1021"/>
      <c r="K1021"/>
      <c r="L1021"/>
      <c r="M1021"/>
      <c r="N1021"/>
      <c r="O1021"/>
      <c r="P1021"/>
      <c r="Q1021"/>
      <c r="R1021"/>
      <c r="S1021"/>
      <c r="T1021"/>
      <c r="U1021"/>
      <c r="V1021"/>
      <c r="W1021"/>
      <c r="AX1021" s="155" t="str">
        <f t="shared" si="30"/>
        <v/>
      </c>
      <c r="AY1021" s="147">
        <f>IF(AX1021=H!$T$38,"CASO29",IF(AX1021=H!$T$39,"CASO30",IF(AX1021=H!$T$40,"CASO31",0)))</f>
        <v>0</v>
      </c>
    </row>
    <row r="1022" spans="1:51" s="34" customFormat="1">
      <c r="A1022" s="149">
        <f t="shared" si="31"/>
        <v>1018</v>
      </c>
      <c r="B1022"/>
      <c r="C1022"/>
      <c r="D1022"/>
      <c r="E1022"/>
      <c r="F1022"/>
      <c r="G1022"/>
      <c r="H1022"/>
      <c r="I1022"/>
      <c r="J1022"/>
      <c r="K1022"/>
      <c r="L1022"/>
      <c r="M1022"/>
      <c r="N1022"/>
      <c r="O1022"/>
      <c r="P1022"/>
      <c r="Q1022"/>
      <c r="R1022"/>
      <c r="S1022"/>
      <c r="T1022"/>
      <c r="U1022"/>
      <c r="V1022"/>
      <c r="W1022"/>
      <c r="AX1022" s="155" t="str">
        <f t="shared" si="30"/>
        <v/>
      </c>
      <c r="AY1022" s="147">
        <f>IF(AX1022=H!$T$38,"CASO29",IF(AX1022=H!$T$39,"CASO30",IF(AX1022=H!$T$40,"CASO31",0)))</f>
        <v>0</v>
      </c>
    </row>
    <row r="1023" spans="1:51" s="34" customFormat="1">
      <c r="A1023" s="149">
        <f t="shared" si="31"/>
        <v>1019</v>
      </c>
      <c r="B1023"/>
      <c r="C1023"/>
      <c r="D1023"/>
      <c r="E1023"/>
      <c r="F1023"/>
      <c r="G1023"/>
      <c r="H1023"/>
      <c r="I1023"/>
      <c r="J1023"/>
      <c r="K1023"/>
      <c r="L1023"/>
      <c r="M1023"/>
      <c r="N1023"/>
      <c r="O1023"/>
      <c r="P1023"/>
      <c r="Q1023"/>
      <c r="R1023"/>
      <c r="S1023"/>
      <c r="T1023"/>
      <c r="U1023"/>
      <c r="V1023"/>
      <c r="W1023"/>
      <c r="AX1023" s="155" t="str">
        <f t="shared" si="30"/>
        <v/>
      </c>
      <c r="AY1023" s="147">
        <f>IF(AX1023=H!$T$38,"CASO29",IF(AX1023=H!$T$39,"CASO30",IF(AX1023=H!$T$40,"CASO31",0)))</f>
        <v>0</v>
      </c>
    </row>
    <row r="1024" spans="1:51" s="34" customFormat="1">
      <c r="A1024" s="149">
        <f t="shared" si="31"/>
        <v>1020</v>
      </c>
      <c r="B1024"/>
      <c r="C1024"/>
      <c r="D1024"/>
      <c r="E1024"/>
      <c r="F1024"/>
      <c r="G1024"/>
      <c r="H1024"/>
      <c r="I1024"/>
      <c r="J1024"/>
      <c r="K1024"/>
      <c r="L1024"/>
      <c r="M1024"/>
      <c r="N1024"/>
      <c r="O1024"/>
      <c r="P1024"/>
      <c r="Q1024"/>
      <c r="R1024"/>
      <c r="S1024"/>
      <c r="T1024"/>
      <c r="U1024"/>
      <c r="V1024"/>
      <c r="W1024"/>
      <c r="AX1024" s="155" t="str">
        <f t="shared" si="30"/>
        <v/>
      </c>
      <c r="AY1024" s="147">
        <f>IF(AX1024=H!$T$38,"CASO29",IF(AX1024=H!$T$39,"CASO30",IF(AX1024=H!$T$40,"CASO31",0)))</f>
        <v>0</v>
      </c>
    </row>
    <row r="1025" spans="1:51" s="34" customFormat="1">
      <c r="A1025" s="149">
        <f t="shared" si="31"/>
        <v>1021</v>
      </c>
      <c r="B1025"/>
      <c r="C1025"/>
      <c r="D1025"/>
      <c r="E1025"/>
      <c r="F1025"/>
      <c r="G1025"/>
      <c r="H1025"/>
      <c r="I1025"/>
      <c r="J1025"/>
      <c r="K1025"/>
      <c r="L1025"/>
      <c r="M1025"/>
      <c r="N1025"/>
      <c r="O1025"/>
      <c r="P1025"/>
      <c r="Q1025"/>
      <c r="R1025"/>
      <c r="S1025"/>
      <c r="T1025"/>
      <c r="U1025"/>
      <c r="V1025"/>
      <c r="W1025"/>
      <c r="AX1025" s="155" t="str">
        <f t="shared" si="30"/>
        <v/>
      </c>
      <c r="AY1025" s="147">
        <f>IF(AX1025=H!$T$38,"CASO29",IF(AX1025=H!$T$39,"CASO30",IF(AX1025=H!$T$40,"CASO31",0)))</f>
        <v>0</v>
      </c>
    </row>
    <row r="1026" spans="1:51" s="34" customFormat="1">
      <c r="A1026" s="149">
        <f t="shared" si="31"/>
        <v>1022</v>
      </c>
      <c r="B1026"/>
      <c r="C1026"/>
      <c r="D1026"/>
      <c r="E1026"/>
      <c r="F1026"/>
      <c r="G1026"/>
      <c r="H1026"/>
      <c r="I1026"/>
      <c r="J1026"/>
      <c r="K1026"/>
      <c r="L1026"/>
      <c r="M1026"/>
      <c r="N1026"/>
      <c r="O1026"/>
      <c r="P1026"/>
      <c r="Q1026"/>
      <c r="R1026"/>
      <c r="S1026"/>
      <c r="T1026"/>
      <c r="U1026"/>
      <c r="V1026"/>
      <c r="W1026"/>
      <c r="AX1026" s="155" t="str">
        <f t="shared" si="30"/>
        <v/>
      </c>
      <c r="AY1026" s="147">
        <f>IF(AX1026=H!$T$38,"CASO29",IF(AX1026=H!$T$39,"CASO30",IF(AX1026=H!$T$40,"CASO31",0)))</f>
        <v>0</v>
      </c>
    </row>
    <row r="1027" spans="1:51" s="34" customFormat="1">
      <c r="A1027" s="149">
        <f t="shared" si="31"/>
        <v>1023</v>
      </c>
      <c r="B1027"/>
      <c r="C1027"/>
      <c r="D1027"/>
      <c r="E1027"/>
      <c r="F1027"/>
      <c r="G1027"/>
      <c r="H1027"/>
      <c r="I1027"/>
      <c r="J1027"/>
      <c r="K1027"/>
      <c r="L1027"/>
      <c r="M1027"/>
      <c r="N1027"/>
      <c r="O1027"/>
      <c r="P1027"/>
      <c r="Q1027"/>
      <c r="R1027"/>
      <c r="S1027"/>
      <c r="T1027"/>
      <c r="U1027"/>
      <c r="V1027"/>
      <c r="W1027"/>
      <c r="AX1027" s="155" t="str">
        <f t="shared" si="30"/>
        <v/>
      </c>
      <c r="AY1027" s="147">
        <f>IF(AX1027=H!$T$38,"CASO29",IF(AX1027=H!$T$39,"CASO30",IF(AX1027=H!$T$40,"CASO31",0)))</f>
        <v>0</v>
      </c>
    </row>
    <row r="1028" spans="1:51" s="34" customFormat="1">
      <c r="A1028" s="149">
        <f t="shared" si="31"/>
        <v>1024</v>
      </c>
      <c r="B1028"/>
      <c r="C1028"/>
      <c r="D1028"/>
      <c r="E1028"/>
      <c r="F1028"/>
      <c r="G1028"/>
      <c r="H1028"/>
      <c r="I1028"/>
      <c r="J1028"/>
      <c r="K1028"/>
      <c r="L1028"/>
      <c r="M1028"/>
      <c r="N1028"/>
      <c r="O1028"/>
      <c r="P1028"/>
      <c r="Q1028"/>
      <c r="R1028"/>
      <c r="S1028"/>
      <c r="T1028"/>
      <c r="U1028"/>
      <c r="V1028"/>
      <c r="W1028"/>
      <c r="AX1028" s="155" t="str">
        <f t="shared" si="30"/>
        <v/>
      </c>
      <c r="AY1028" s="147">
        <f>IF(AX1028=H!$T$38,"CASO29",IF(AX1028=H!$T$39,"CASO30",IF(AX1028=H!$T$40,"CASO31",0)))</f>
        <v>0</v>
      </c>
    </row>
    <row r="1029" spans="1:51" s="34" customFormat="1">
      <c r="A1029" s="149">
        <f t="shared" si="31"/>
        <v>1025</v>
      </c>
      <c r="B1029"/>
      <c r="C1029"/>
      <c r="D1029"/>
      <c r="E1029"/>
      <c r="F1029"/>
      <c r="G1029"/>
      <c r="H1029"/>
      <c r="I1029"/>
      <c r="J1029"/>
      <c r="K1029"/>
      <c r="L1029"/>
      <c r="M1029"/>
      <c r="N1029"/>
      <c r="O1029"/>
      <c r="P1029"/>
      <c r="Q1029"/>
      <c r="R1029"/>
      <c r="S1029"/>
      <c r="T1029"/>
      <c r="U1029"/>
      <c r="V1029"/>
      <c r="W1029"/>
      <c r="AX1029" s="155" t="str">
        <f t="shared" si="30"/>
        <v/>
      </c>
      <c r="AY1029" s="147">
        <f>IF(AX1029=H!$T$38,"CASO29",IF(AX1029=H!$T$39,"CASO30",IF(AX1029=H!$T$40,"CASO31",0)))</f>
        <v>0</v>
      </c>
    </row>
    <row r="1030" spans="1:51" s="34" customFormat="1">
      <c r="A1030" s="149">
        <f t="shared" si="31"/>
        <v>1026</v>
      </c>
      <c r="B1030"/>
      <c r="C1030"/>
      <c r="D1030"/>
      <c r="E1030"/>
      <c r="F1030"/>
      <c r="G1030"/>
      <c r="H1030"/>
      <c r="I1030"/>
      <c r="J1030"/>
      <c r="K1030"/>
      <c r="L1030"/>
      <c r="M1030"/>
      <c r="N1030"/>
      <c r="O1030"/>
      <c r="P1030"/>
      <c r="Q1030"/>
      <c r="R1030"/>
      <c r="S1030"/>
      <c r="T1030"/>
      <c r="U1030"/>
      <c r="V1030"/>
      <c r="W1030"/>
      <c r="AX1030" s="155" t="str">
        <f t="shared" ref="AX1030:AX1093" si="32">CONCATENATE(G1030,I1030)</f>
        <v/>
      </c>
      <c r="AY1030" s="147">
        <f>IF(AX1030=H!$T$38,"CASO29",IF(AX1030=H!$T$39,"CASO30",IF(AX1030=H!$T$40,"CASO31",0)))</f>
        <v>0</v>
      </c>
    </row>
    <row r="1031" spans="1:51" s="34" customFormat="1">
      <c r="A1031" s="149">
        <f t="shared" si="31"/>
        <v>1027</v>
      </c>
      <c r="B1031"/>
      <c r="C1031"/>
      <c r="D1031"/>
      <c r="E1031"/>
      <c r="F1031"/>
      <c r="G1031"/>
      <c r="H1031"/>
      <c r="I1031"/>
      <c r="J1031"/>
      <c r="K1031"/>
      <c r="L1031"/>
      <c r="M1031"/>
      <c r="N1031"/>
      <c r="O1031"/>
      <c r="P1031"/>
      <c r="Q1031"/>
      <c r="R1031"/>
      <c r="S1031"/>
      <c r="T1031"/>
      <c r="U1031"/>
      <c r="V1031"/>
      <c r="W1031"/>
      <c r="AX1031" s="155" t="str">
        <f t="shared" si="32"/>
        <v/>
      </c>
      <c r="AY1031" s="147">
        <f>IF(AX1031=H!$T$38,"CASO29",IF(AX1031=H!$T$39,"CASO30",IF(AX1031=H!$T$40,"CASO31",0)))</f>
        <v>0</v>
      </c>
    </row>
    <row r="1032" spans="1:51" s="34" customFormat="1">
      <c r="A1032" s="149">
        <f t="shared" si="31"/>
        <v>1028</v>
      </c>
      <c r="B1032"/>
      <c r="C1032"/>
      <c r="D1032"/>
      <c r="E1032"/>
      <c r="F1032"/>
      <c r="G1032"/>
      <c r="H1032"/>
      <c r="I1032"/>
      <c r="J1032"/>
      <c r="K1032"/>
      <c r="L1032"/>
      <c r="M1032"/>
      <c r="N1032"/>
      <c r="O1032"/>
      <c r="P1032"/>
      <c r="Q1032"/>
      <c r="R1032"/>
      <c r="S1032"/>
      <c r="T1032"/>
      <c r="U1032"/>
      <c r="V1032"/>
      <c r="W1032"/>
      <c r="AX1032" s="155" t="str">
        <f t="shared" si="32"/>
        <v/>
      </c>
      <c r="AY1032" s="147">
        <f>IF(AX1032=H!$T$38,"CASO29",IF(AX1032=H!$T$39,"CASO30",IF(AX1032=H!$T$40,"CASO31",0)))</f>
        <v>0</v>
      </c>
    </row>
    <row r="1033" spans="1:51" s="34" customFormat="1">
      <c r="A1033" s="149">
        <f t="shared" si="31"/>
        <v>1029</v>
      </c>
      <c r="B1033"/>
      <c r="C1033"/>
      <c r="D1033"/>
      <c r="E1033"/>
      <c r="F1033"/>
      <c r="G1033"/>
      <c r="H1033"/>
      <c r="I1033"/>
      <c r="J1033"/>
      <c r="K1033"/>
      <c r="L1033"/>
      <c r="M1033"/>
      <c r="N1033"/>
      <c r="O1033"/>
      <c r="P1033"/>
      <c r="Q1033"/>
      <c r="R1033"/>
      <c r="S1033"/>
      <c r="T1033"/>
      <c r="U1033"/>
      <c r="V1033"/>
      <c r="W1033"/>
      <c r="AX1033" s="155" t="str">
        <f t="shared" si="32"/>
        <v/>
      </c>
      <c r="AY1033" s="147">
        <f>IF(AX1033=H!$T$38,"CASO29",IF(AX1033=H!$T$39,"CASO30",IF(AX1033=H!$T$40,"CASO31",0)))</f>
        <v>0</v>
      </c>
    </row>
    <row r="1034" spans="1:51" s="34" customFormat="1">
      <c r="A1034" s="149">
        <f t="shared" si="31"/>
        <v>1030</v>
      </c>
      <c r="B1034"/>
      <c r="C1034"/>
      <c r="D1034"/>
      <c r="E1034"/>
      <c r="F1034"/>
      <c r="G1034"/>
      <c r="H1034"/>
      <c r="I1034"/>
      <c r="J1034"/>
      <c r="K1034"/>
      <c r="L1034"/>
      <c r="M1034"/>
      <c r="N1034"/>
      <c r="O1034"/>
      <c r="P1034"/>
      <c r="Q1034"/>
      <c r="R1034"/>
      <c r="S1034"/>
      <c r="T1034"/>
      <c r="U1034"/>
      <c r="V1034"/>
      <c r="W1034"/>
      <c r="AX1034" s="155" t="str">
        <f t="shared" si="32"/>
        <v/>
      </c>
      <c r="AY1034" s="147">
        <f>IF(AX1034=H!$T$38,"CASO29",IF(AX1034=H!$T$39,"CASO30",IF(AX1034=H!$T$40,"CASO31",0)))</f>
        <v>0</v>
      </c>
    </row>
    <row r="1035" spans="1:51" s="34" customFormat="1">
      <c r="A1035" s="149">
        <f t="shared" si="31"/>
        <v>1031</v>
      </c>
      <c r="B1035"/>
      <c r="C1035"/>
      <c r="D1035"/>
      <c r="E1035"/>
      <c r="F1035"/>
      <c r="G1035"/>
      <c r="H1035"/>
      <c r="I1035"/>
      <c r="J1035"/>
      <c r="K1035"/>
      <c r="L1035"/>
      <c r="M1035"/>
      <c r="N1035"/>
      <c r="O1035"/>
      <c r="P1035"/>
      <c r="Q1035"/>
      <c r="R1035"/>
      <c r="S1035"/>
      <c r="T1035"/>
      <c r="U1035"/>
      <c r="V1035"/>
      <c r="W1035"/>
      <c r="AX1035" s="155" t="str">
        <f t="shared" si="32"/>
        <v/>
      </c>
      <c r="AY1035" s="147">
        <f>IF(AX1035=H!$T$38,"CASO29",IF(AX1035=H!$T$39,"CASO30",IF(AX1035=H!$T$40,"CASO31",0)))</f>
        <v>0</v>
      </c>
    </row>
    <row r="1036" spans="1:51" s="34" customFormat="1">
      <c r="A1036" s="149">
        <f t="shared" ref="A1036:A1099" si="33">A1035+1</f>
        <v>1032</v>
      </c>
      <c r="B1036"/>
      <c r="C1036"/>
      <c r="D1036"/>
      <c r="E1036"/>
      <c r="F1036"/>
      <c r="G1036"/>
      <c r="H1036"/>
      <c r="I1036"/>
      <c r="J1036"/>
      <c r="K1036"/>
      <c r="L1036"/>
      <c r="M1036"/>
      <c r="N1036"/>
      <c r="O1036"/>
      <c r="P1036"/>
      <c r="Q1036"/>
      <c r="R1036"/>
      <c r="S1036"/>
      <c r="T1036"/>
      <c r="U1036"/>
      <c r="V1036"/>
      <c r="W1036"/>
      <c r="AX1036" s="155" t="str">
        <f t="shared" si="32"/>
        <v/>
      </c>
      <c r="AY1036" s="147">
        <f>IF(AX1036=H!$T$38,"CASO29",IF(AX1036=H!$T$39,"CASO30",IF(AX1036=H!$T$40,"CASO31",0)))</f>
        <v>0</v>
      </c>
    </row>
    <row r="1037" spans="1:51" s="34" customFormat="1">
      <c r="A1037" s="149">
        <f t="shared" si="33"/>
        <v>1033</v>
      </c>
      <c r="B1037"/>
      <c r="C1037"/>
      <c r="D1037"/>
      <c r="E1037"/>
      <c r="F1037"/>
      <c r="G1037"/>
      <c r="H1037"/>
      <c r="I1037"/>
      <c r="J1037"/>
      <c r="K1037"/>
      <c r="L1037"/>
      <c r="M1037"/>
      <c r="N1037"/>
      <c r="O1037"/>
      <c r="P1037"/>
      <c r="Q1037"/>
      <c r="R1037"/>
      <c r="S1037"/>
      <c r="T1037"/>
      <c r="U1037"/>
      <c r="V1037"/>
      <c r="W1037"/>
      <c r="AX1037" s="155" t="str">
        <f t="shared" si="32"/>
        <v/>
      </c>
      <c r="AY1037" s="147">
        <f>IF(AX1037=H!$T$38,"CASO29",IF(AX1037=H!$T$39,"CASO30",IF(AX1037=H!$T$40,"CASO31",0)))</f>
        <v>0</v>
      </c>
    </row>
    <row r="1038" spans="1:51" s="34" customFormat="1">
      <c r="A1038" s="149">
        <f t="shared" si="33"/>
        <v>1034</v>
      </c>
      <c r="B1038"/>
      <c r="C1038"/>
      <c r="D1038"/>
      <c r="E1038"/>
      <c r="F1038"/>
      <c r="G1038"/>
      <c r="H1038"/>
      <c r="I1038"/>
      <c r="J1038"/>
      <c r="K1038"/>
      <c r="L1038"/>
      <c r="M1038"/>
      <c r="N1038"/>
      <c r="O1038"/>
      <c r="P1038"/>
      <c r="Q1038"/>
      <c r="R1038"/>
      <c r="S1038"/>
      <c r="T1038"/>
      <c r="U1038"/>
      <c r="V1038"/>
      <c r="W1038"/>
      <c r="AX1038" s="155" t="str">
        <f t="shared" si="32"/>
        <v/>
      </c>
      <c r="AY1038" s="147">
        <f>IF(AX1038=H!$T$38,"CASO29",IF(AX1038=H!$T$39,"CASO30",IF(AX1038=H!$T$40,"CASO31",0)))</f>
        <v>0</v>
      </c>
    </row>
    <row r="1039" spans="1:51" s="34" customFormat="1">
      <c r="A1039" s="149">
        <f t="shared" si="33"/>
        <v>1035</v>
      </c>
      <c r="B1039"/>
      <c r="C1039"/>
      <c r="D1039"/>
      <c r="E1039"/>
      <c r="F1039"/>
      <c r="G1039"/>
      <c r="H1039"/>
      <c r="I1039"/>
      <c r="J1039"/>
      <c r="K1039"/>
      <c r="L1039"/>
      <c r="M1039"/>
      <c r="N1039"/>
      <c r="O1039"/>
      <c r="P1039"/>
      <c r="Q1039"/>
      <c r="R1039"/>
      <c r="S1039"/>
      <c r="T1039"/>
      <c r="U1039"/>
      <c r="V1039"/>
      <c r="W1039"/>
      <c r="AX1039" s="155" t="str">
        <f t="shared" si="32"/>
        <v/>
      </c>
      <c r="AY1039" s="147">
        <f>IF(AX1039=H!$T$38,"CASO29",IF(AX1039=H!$T$39,"CASO30",IF(AX1039=H!$T$40,"CASO31",0)))</f>
        <v>0</v>
      </c>
    </row>
    <row r="1040" spans="1:51" s="34" customFormat="1">
      <c r="A1040" s="149">
        <f t="shared" si="33"/>
        <v>1036</v>
      </c>
      <c r="B1040"/>
      <c r="C1040"/>
      <c r="D1040"/>
      <c r="E1040"/>
      <c r="F1040"/>
      <c r="G1040"/>
      <c r="H1040"/>
      <c r="I1040"/>
      <c r="J1040"/>
      <c r="K1040"/>
      <c r="L1040"/>
      <c r="M1040"/>
      <c r="N1040"/>
      <c r="O1040"/>
      <c r="P1040"/>
      <c r="Q1040"/>
      <c r="R1040"/>
      <c r="S1040"/>
      <c r="T1040"/>
      <c r="U1040"/>
      <c r="V1040"/>
      <c r="W1040"/>
      <c r="AX1040" s="155" t="str">
        <f t="shared" si="32"/>
        <v/>
      </c>
      <c r="AY1040" s="147">
        <f>IF(AX1040=H!$T$38,"CASO29",IF(AX1040=H!$T$39,"CASO30",IF(AX1040=H!$T$40,"CASO31",0)))</f>
        <v>0</v>
      </c>
    </row>
    <row r="1041" spans="1:51" s="34" customFormat="1">
      <c r="A1041" s="149">
        <f t="shared" si="33"/>
        <v>1037</v>
      </c>
      <c r="B1041"/>
      <c r="C1041"/>
      <c r="D1041"/>
      <c r="E1041"/>
      <c r="F1041"/>
      <c r="G1041"/>
      <c r="H1041"/>
      <c r="I1041"/>
      <c r="J1041"/>
      <c r="K1041"/>
      <c r="L1041"/>
      <c r="M1041"/>
      <c r="N1041"/>
      <c r="O1041"/>
      <c r="P1041"/>
      <c r="Q1041"/>
      <c r="R1041"/>
      <c r="S1041"/>
      <c r="T1041"/>
      <c r="U1041"/>
      <c r="V1041"/>
      <c r="W1041"/>
      <c r="AX1041" s="155" t="str">
        <f t="shared" si="32"/>
        <v/>
      </c>
      <c r="AY1041" s="147">
        <f>IF(AX1041=H!$T$38,"CASO29",IF(AX1041=H!$T$39,"CASO30",IF(AX1041=H!$T$40,"CASO31",0)))</f>
        <v>0</v>
      </c>
    </row>
    <row r="1042" spans="1:51" s="34" customFormat="1">
      <c r="A1042" s="149">
        <f t="shared" si="33"/>
        <v>1038</v>
      </c>
      <c r="B1042"/>
      <c r="C1042"/>
      <c r="D1042"/>
      <c r="E1042"/>
      <c r="F1042"/>
      <c r="G1042"/>
      <c r="H1042"/>
      <c r="I1042"/>
      <c r="J1042"/>
      <c r="K1042"/>
      <c r="L1042"/>
      <c r="M1042"/>
      <c r="N1042"/>
      <c r="O1042"/>
      <c r="P1042"/>
      <c r="Q1042"/>
      <c r="R1042"/>
      <c r="S1042"/>
      <c r="T1042"/>
      <c r="U1042"/>
      <c r="V1042"/>
      <c r="W1042"/>
      <c r="AX1042" s="155" t="str">
        <f t="shared" si="32"/>
        <v/>
      </c>
      <c r="AY1042" s="147">
        <f>IF(AX1042=H!$T$38,"CASO29",IF(AX1042=H!$T$39,"CASO30",IF(AX1042=H!$T$40,"CASO31",0)))</f>
        <v>0</v>
      </c>
    </row>
    <row r="1043" spans="1:51" s="34" customFormat="1">
      <c r="A1043" s="149">
        <f t="shared" si="33"/>
        <v>1039</v>
      </c>
      <c r="B1043"/>
      <c r="C1043"/>
      <c r="D1043"/>
      <c r="E1043"/>
      <c r="F1043"/>
      <c r="G1043"/>
      <c r="H1043"/>
      <c r="I1043"/>
      <c r="J1043"/>
      <c r="K1043"/>
      <c r="L1043"/>
      <c r="M1043"/>
      <c r="N1043"/>
      <c r="O1043"/>
      <c r="P1043"/>
      <c r="Q1043"/>
      <c r="R1043"/>
      <c r="S1043"/>
      <c r="T1043"/>
      <c r="U1043"/>
      <c r="V1043"/>
      <c r="W1043"/>
      <c r="AX1043" s="155" t="str">
        <f t="shared" si="32"/>
        <v/>
      </c>
      <c r="AY1043" s="147">
        <f>IF(AX1043=H!$T$38,"CASO29",IF(AX1043=H!$T$39,"CASO30",IF(AX1043=H!$T$40,"CASO31",0)))</f>
        <v>0</v>
      </c>
    </row>
    <row r="1044" spans="1:51" s="34" customFormat="1">
      <c r="A1044" s="149">
        <f t="shared" si="33"/>
        <v>1040</v>
      </c>
      <c r="B1044"/>
      <c r="C1044"/>
      <c r="D1044"/>
      <c r="E1044"/>
      <c r="F1044"/>
      <c r="G1044"/>
      <c r="H1044"/>
      <c r="I1044"/>
      <c r="J1044"/>
      <c r="K1044"/>
      <c r="L1044"/>
      <c r="M1044"/>
      <c r="N1044"/>
      <c r="O1044"/>
      <c r="P1044"/>
      <c r="Q1044"/>
      <c r="R1044"/>
      <c r="S1044"/>
      <c r="T1044"/>
      <c r="U1044"/>
      <c r="V1044"/>
      <c r="W1044"/>
      <c r="AX1044" s="155" t="str">
        <f t="shared" si="32"/>
        <v/>
      </c>
      <c r="AY1044" s="147">
        <f>IF(AX1044=H!$T$38,"CASO29",IF(AX1044=H!$T$39,"CASO30",IF(AX1044=H!$T$40,"CASO31",0)))</f>
        <v>0</v>
      </c>
    </row>
    <row r="1045" spans="1:51" s="34" customFormat="1">
      <c r="A1045" s="149">
        <f t="shared" si="33"/>
        <v>1041</v>
      </c>
      <c r="B1045"/>
      <c r="C1045"/>
      <c r="D1045"/>
      <c r="E1045"/>
      <c r="F1045"/>
      <c r="G1045"/>
      <c r="H1045"/>
      <c r="I1045"/>
      <c r="J1045"/>
      <c r="K1045"/>
      <c r="L1045"/>
      <c r="M1045"/>
      <c r="N1045"/>
      <c r="O1045"/>
      <c r="P1045"/>
      <c r="Q1045"/>
      <c r="R1045"/>
      <c r="S1045"/>
      <c r="T1045"/>
      <c r="U1045"/>
      <c r="V1045"/>
      <c r="W1045"/>
      <c r="AX1045" s="155" t="str">
        <f t="shared" si="32"/>
        <v/>
      </c>
      <c r="AY1045" s="147">
        <f>IF(AX1045=H!$T$38,"CASO29",IF(AX1045=H!$T$39,"CASO30",IF(AX1045=H!$T$40,"CASO31",0)))</f>
        <v>0</v>
      </c>
    </row>
    <row r="1046" spans="1:51" s="34" customFormat="1">
      <c r="A1046" s="149">
        <f t="shared" si="33"/>
        <v>1042</v>
      </c>
      <c r="B1046"/>
      <c r="C1046"/>
      <c r="D1046"/>
      <c r="E1046"/>
      <c r="F1046"/>
      <c r="G1046"/>
      <c r="H1046"/>
      <c r="I1046"/>
      <c r="J1046"/>
      <c r="K1046"/>
      <c r="L1046"/>
      <c r="M1046"/>
      <c r="N1046"/>
      <c r="O1046"/>
      <c r="P1046"/>
      <c r="Q1046"/>
      <c r="R1046"/>
      <c r="S1046"/>
      <c r="T1046"/>
      <c r="U1046"/>
      <c r="V1046"/>
      <c r="W1046"/>
      <c r="AX1046" s="155" t="str">
        <f t="shared" si="32"/>
        <v/>
      </c>
      <c r="AY1046" s="147">
        <f>IF(AX1046=H!$T$38,"CASO29",IF(AX1046=H!$T$39,"CASO30",IF(AX1046=H!$T$40,"CASO31",0)))</f>
        <v>0</v>
      </c>
    </row>
    <row r="1047" spans="1:51" s="34" customFormat="1">
      <c r="A1047" s="149">
        <f t="shared" si="33"/>
        <v>1043</v>
      </c>
      <c r="B1047"/>
      <c r="C1047"/>
      <c r="D1047"/>
      <c r="E1047"/>
      <c r="F1047"/>
      <c r="G1047"/>
      <c r="H1047"/>
      <c r="I1047"/>
      <c r="J1047"/>
      <c r="K1047"/>
      <c r="L1047"/>
      <c r="M1047"/>
      <c r="N1047"/>
      <c r="O1047"/>
      <c r="P1047"/>
      <c r="Q1047"/>
      <c r="R1047"/>
      <c r="S1047"/>
      <c r="T1047"/>
      <c r="U1047"/>
      <c r="V1047"/>
      <c r="W1047"/>
      <c r="AX1047" s="155" t="str">
        <f t="shared" si="32"/>
        <v/>
      </c>
      <c r="AY1047" s="147">
        <f>IF(AX1047=H!$T$38,"CASO29",IF(AX1047=H!$T$39,"CASO30",IF(AX1047=H!$T$40,"CASO31",0)))</f>
        <v>0</v>
      </c>
    </row>
    <row r="1048" spans="1:51" s="34" customFormat="1">
      <c r="A1048" s="149">
        <f t="shared" si="33"/>
        <v>1044</v>
      </c>
      <c r="B1048"/>
      <c r="C1048"/>
      <c r="D1048"/>
      <c r="E1048"/>
      <c r="F1048"/>
      <c r="G1048"/>
      <c r="H1048"/>
      <c r="I1048"/>
      <c r="J1048"/>
      <c r="K1048"/>
      <c r="L1048"/>
      <c r="M1048"/>
      <c r="N1048"/>
      <c r="O1048"/>
      <c r="P1048"/>
      <c r="Q1048"/>
      <c r="R1048"/>
      <c r="S1048"/>
      <c r="T1048"/>
      <c r="U1048"/>
      <c r="V1048"/>
      <c r="W1048"/>
      <c r="AX1048" s="155" t="str">
        <f t="shared" si="32"/>
        <v/>
      </c>
      <c r="AY1048" s="147">
        <f>IF(AX1048=H!$T$38,"CASO29",IF(AX1048=H!$T$39,"CASO30",IF(AX1048=H!$T$40,"CASO31",0)))</f>
        <v>0</v>
      </c>
    </row>
    <row r="1049" spans="1:51" s="34" customFormat="1">
      <c r="A1049" s="149">
        <f t="shared" si="33"/>
        <v>1045</v>
      </c>
      <c r="B1049"/>
      <c r="C1049"/>
      <c r="D1049"/>
      <c r="E1049"/>
      <c r="F1049"/>
      <c r="G1049"/>
      <c r="H1049"/>
      <c r="I1049"/>
      <c r="J1049"/>
      <c r="K1049"/>
      <c r="L1049"/>
      <c r="M1049"/>
      <c r="N1049"/>
      <c r="O1049"/>
      <c r="P1049"/>
      <c r="Q1049"/>
      <c r="R1049"/>
      <c r="S1049"/>
      <c r="T1049"/>
      <c r="U1049"/>
      <c r="V1049"/>
      <c r="W1049"/>
      <c r="AX1049" s="155" t="str">
        <f t="shared" si="32"/>
        <v/>
      </c>
      <c r="AY1049" s="147">
        <f>IF(AX1049=H!$T$38,"CASO29",IF(AX1049=H!$T$39,"CASO30",IF(AX1049=H!$T$40,"CASO31",0)))</f>
        <v>0</v>
      </c>
    </row>
    <row r="1050" spans="1:51" s="34" customFormat="1">
      <c r="A1050" s="149">
        <f t="shared" si="33"/>
        <v>1046</v>
      </c>
      <c r="B1050"/>
      <c r="C1050"/>
      <c r="D1050"/>
      <c r="E1050"/>
      <c r="F1050"/>
      <c r="G1050"/>
      <c r="H1050"/>
      <c r="I1050"/>
      <c r="J1050"/>
      <c r="K1050"/>
      <c r="L1050"/>
      <c r="M1050"/>
      <c r="N1050"/>
      <c r="O1050"/>
      <c r="P1050"/>
      <c r="Q1050"/>
      <c r="R1050"/>
      <c r="S1050"/>
      <c r="T1050"/>
      <c r="U1050"/>
      <c r="V1050"/>
      <c r="W1050"/>
      <c r="AX1050" s="155" t="str">
        <f t="shared" si="32"/>
        <v/>
      </c>
      <c r="AY1050" s="147">
        <f>IF(AX1050=H!$T$38,"CASO29",IF(AX1050=H!$T$39,"CASO30",IF(AX1050=H!$T$40,"CASO31",0)))</f>
        <v>0</v>
      </c>
    </row>
    <row r="1051" spans="1:51" s="34" customFormat="1">
      <c r="A1051" s="149">
        <f t="shared" si="33"/>
        <v>1047</v>
      </c>
      <c r="B1051"/>
      <c r="C1051"/>
      <c r="D1051"/>
      <c r="E1051"/>
      <c r="F1051"/>
      <c r="G1051"/>
      <c r="H1051"/>
      <c r="I1051"/>
      <c r="J1051"/>
      <c r="K1051"/>
      <c r="L1051"/>
      <c r="M1051"/>
      <c r="N1051"/>
      <c r="O1051"/>
      <c r="P1051"/>
      <c r="Q1051"/>
      <c r="R1051"/>
      <c r="S1051"/>
      <c r="T1051"/>
      <c r="U1051"/>
      <c r="V1051"/>
      <c r="W1051"/>
      <c r="AX1051" s="155" t="str">
        <f t="shared" si="32"/>
        <v/>
      </c>
      <c r="AY1051" s="147">
        <f>IF(AX1051=H!$T$38,"CASO29",IF(AX1051=H!$T$39,"CASO30",IF(AX1051=H!$T$40,"CASO31",0)))</f>
        <v>0</v>
      </c>
    </row>
    <row r="1052" spans="1:51" s="34" customFormat="1">
      <c r="A1052" s="149">
        <f t="shared" si="33"/>
        <v>1048</v>
      </c>
      <c r="B1052"/>
      <c r="C1052"/>
      <c r="D1052"/>
      <c r="E1052"/>
      <c r="F1052"/>
      <c r="G1052"/>
      <c r="H1052"/>
      <c r="I1052"/>
      <c r="J1052"/>
      <c r="K1052"/>
      <c r="L1052"/>
      <c r="M1052"/>
      <c r="N1052"/>
      <c r="O1052"/>
      <c r="P1052"/>
      <c r="Q1052"/>
      <c r="R1052"/>
      <c r="S1052"/>
      <c r="T1052"/>
      <c r="U1052"/>
      <c r="V1052"/>
      <c r="W1052"/>
      <c r="AX1052" s="155" t="str">
        <f t="shared" si="32"/>
        <v/>
      </c>
      <c r="AY1052" s="147">
        <f>IF(AX1052=H!$T$38,"CASO29",IF(AX1052=H!$T$39,"CASO30",IF(AX1052=H!$T$40,"CASO31",0)))</f>
        <v>0</v>
      </c>
    </row>
    <row r="1053" spans="1:51" s="34" customFormat="1">
      <c r="A1053" s="149">
        <f t="shared" si="33"/>
        <v>1049</v>
      </c>
      <c r="B1053"/>
      <c r="C1053"/>
      <c r="D1053"/>
      <c r="E1053"/>
      <c r="F1053"/>
      <c r="G1053"/>
      <c r="H1053"/>
      <c r="I1053"/>
      <c r="J1053"/>
      <c r="K1053"/>
      <c r="L1053"/>
      <c r="M1053"/>
      <c r="N1053"/>
      <c r="O1053"/>
      <c r="P1053"/>
      <c r="Q1053"/>
      <c r="R1053"/>
      <c r="S1053"/>
      <c r="T1053"/>
      <c r="U1053"/>
      <c r="V1053"/>
      <c r="W1053"/>
      <c r="AX1053" s="155" t="str">
        <f t="shared" si="32"/>
        <v/>
      </c>
      <c r="AY1053" s="147">
        <f>IF(AX1053=H!$T$38,"CASO29",IF(AX1053=H!$T$39,"CASO30",IF(AX1053=H!$T$40,"CASO31",0)))</f>
        <v>0</v>
      </c>
    </row>
    <row r="1054" spans="1:51" s="34" customFormat="1">
      <c r="A1054" s="149">
        <f t="shared" si="33"/>
        <v>1050</v>
      </c>
      <c r="B1054"/>
      <c r="C1054"/>
      <c r="D1054"/>
      <c r="E1054"/>
      <c r="F1054"/>
      <c r="G1054"/>
      <c r="H1054"/>
      <c r="I1054"/>
      <c r="J1054"/>
      <c r="K1054"/>
      <c r="L1054"/>
      <c r="M1054"/>
      <c r="N1054"/>
      <c r="O1054"/>
      <c r="P1054"/>
      <c r="Q1054"/>
      <c r="R1054"/>
      <c r="S1054"/>
      <c r="T1054"/>
      <c r="U1054"/>
      <c r="V1054"/>
      <c r="W1054"/>
      <c r="AX1054" s="155" t="str">
        <f t="shared" si="32"/>
        <v/>
      </c>
      <c r="AY1054" s="147">
        <f>IF(AX1054=H!$T$38,"CASO29",IF(AX1054=H!$T$39,"CASO30",IF(AX1054=H!$T$40,"CASO31",0)))</f>
        <v>0</v>
      </c>
    </row>
    <row r="1055" spans="1:51" s="34" customFormat="1">
      <c r="A1055" s="149">
        <f t="shared" si="33"/>
        <v>1051</v>
      </c>
      <c r="B1055"/>
      <c r="C1055"/>
      <c r="D1055"/>
      <c r="E1055"/>
      <c r="F1055"/>
      <c r="G1055"/>
      <c r="H1055"/>
      <c r="I1055"/>
      <c r="J1055"/>
      <c r="K1055"/>
      <c r="L1055"/>
      <c r="M1055"/>
      <c r="N1055"/>
      <c r="O1055"/>
      <c r="P1055"/>
      <c r="Q1055"/>
      <c r="R1055"/>
      <c r="S1055"/>
      <c r="T1055"/>
      <c r="U1055"/>
      <c r="V1055"/>
      <c r="W1055"/>
      <c r="AX1055" s="155" t="str">
        <f t="shared" si="32"/>
        <v/>
      </c>
      <c r="AY1055" s="147">
        <f>IF(AX1055=H!$T$38,"CASO29",IF(AX1055=H!$T$39,"CASO30",IF(AX1055=H!$T$40,"CASO31",0)))</f>
        <v>0</v>
      </c>
    </row>
    <row r="1056" spans="1:51" s="34" customFormat="1">
      <c r="A1056" s="149">
        <f t="shared" si="33"/>
        <v>1052</v>
      </c>
      <c r="B1056"/>
      <c r="C1056"/>
      <c r="D1056"/>
      <c r="E1056"/>
      <c r="F1056"/>
      <c r="G1056"/>
      <c r="H1056"/>
      <c r="I1056"/>
      <c r="J1056"/>
      <c r="K1056"/>
      <c r="L1056"/>
      <c r="M1056"/>
      <c r="N1056"/>
      <c r="O1056"/>
      <c r="P1056"/>
      <c r="Q1056"/>
      <c r="R1056"/>
      <c r="S1056"/>
      <c r="T1056"/>
      <c r="U1056"/>
      <c r="V1056"/>
      <c r="W1056"/>
      <c r="AX1056" s="155" t="str">
        <f t="shared" si="32"/>
        <v/>
      </c>
      <c r="AY1056" s="147">
        <f>IF(AX1056=H!$T$38,"CASO29",IF(AX1056=H!$T$39,"CASO30",IF(AX1056=H!$T$40,"CASO31",0)))</f>
        <v>0</v>
      </c>
    </row>
    <row r="1057" spans="1:51" s="34" customFormat="1">
      <c r="A1057" s="149">
        <f t="shared" si="33"/>
        <v>1053</v>
      </c>
      <c r="B1057"/>
      <c r="C1057"/>
      <c r="D1057"/>
      <c r="E1057"/>
      <c r="F1057"/>
      <c r="G1057"/>
      <c r="H1057"/>
      <c r="I1057"/>
      <c r="J1057"/>
      <c r="K1057"/>
      <c r="L1057"/>
      <c r="M1057"/>
      <c r="N1057"/>
      <c r="O1057"/>
      <c r="P1057"/>
      <c r="Q1057"/>
      <c r="R1057"/>
      <c r="S1057"/>
      <c r="T1057"/>
      <c r="U1057"/>
      <c r="V1057"/>
      <c r="W1057"/>
      <c r="AX1057" s="155" t="str">
        <f t="shared" si="32"/>
        <v/>
      </c>
      <c r="AY1057" s="147">
        <f>IF(AX1057=H!$T$38,"CASO29",IF(AX1057=H!$T$39,"CASO30",IF(AX1057=H!$T$40,"CASO31",0)))</f>
        <v>0</v>
      </c>
    </row>
    <row r="1058" spans="1:51" s="34" customFormat="1">
      <c r="A1058" s="149">
        <f t="shared" si="33"/>
        <v>1054</v>
      </c>
      <c r="B1058"/>
      <c r="C1058"/>
      <c r="D1058"/>
      <c r="E1058"/>
      <c r="F1058"/>
      <c r="G1058"/>
      <c r="H1058"/>
      <c r="I1058"/>
      <c r="J1058"/>
      <c r="K1058"/>
      <c r="L1058"/>
      <c r="M1058"/>
      <c r="N1058"/>
      <c r="O1058"/>
      <c r="P1058"/>
      <c r="Q1058"/>
      <c r="R1058"/>
      <c r="S1058"/>
      <c r="T1058"/>
      <c r="U1058"/>
      <c r="V1058"/>
      <c r="W1058"/>
      <c r="AX1058" s="155" t="str">
        <f t="shared" si="32"/>
        <v/>
      </c>
      <c r="AY1058" s="147">
        <f>IF(AX1058=H!$T$38,"CASO29",IF(AX1058=H!$T$39,"CASO30",IF(AX1058=H!$T$40,"CASO31",0)))</f>
        <v>0</v>
      </c>
    </row>
    <row r="1059" spans="1:51" s="34" customFormat="1">
      <c r="A1059" s="149">
        <f t="shared" si="33"/>
        <v>1055</v>
      </c>
      <c r="B1059"/>
      <c r="C1059"/>
      <c r="D1059"/>
      <c r="E1059"/>
      <c r="F1059"/>
      <c r="G1059"/>
      <c r="H1059"/>
      <c r="I1059"/>
      <c r="J1059"/>
      <c r="K1059"/>
      <c r="L1059"/>
      <c r="M1059"/>
      <c r="N1059"/>
      <c r="O1059"/>
      <c r="P1059"/>
      <c r="Q1059"/>
      <c r="R1059"/>
      <c r="S1059"/>
      <c r="T1059"/>
      <c r="U1059"/>
      <c r="V1059"/>
      <c r="W1059"/>
      <c r="AX1059" s="155" t="str">
        <f t="shared" si="32"/>
        <v/>
      </c>
      <c r="AY1059" s="147">
        <f>IF(AX1059=H!$T$38,"CASO29",IF(AX1059=H!$T$39,"CASO30",IF(AX1059=H!$T$40,"CASO31",0)))</f>
        <v>0</v>
      </c>
    </row>
    <row r="1060" spans="1:51" s="34" customFormat="1">
      <c r="A1060" s="149">
        <f t="shared" si="33"/>
        <v>1056</v>
      </c>
      <c r="B1060"/>
      <c r="C1060"/>
      <c r="D1060"/>
      <c r="E1060"/>
      <c r="F1060"/>
      <c r="G1060"/>
      <c r="H1060"/>
      <c r="I1060"/>
      <c r="J1060"/>
      <c r="K1060"/>
      <c r="L1060"/>
      <c r="M1060"/>
      <c r="N1060"/>
      <c r="O1060"/>
      <c r="P1060"/>
      <c r="Q1060"/>
      <c r="R1060"/>
      <c r="S1060"/>
      <c r="T1060"/>
      <c r="U1060"/>
      <c r="V1060"/>
      <c r="W1060"/>
      <c r="AX1060" s="155" t="str">
        <f t="shared" si="32"/>
        <v/>
      </c>
      <c r="AY1060" s="147">
        <f>IF(AX1060=H!$T$38,"CASO29",IF(AX1060=H!$T$39,"CASO30",IF(AX1060=H!$T$40,"CASO31",0)))</f>
        <v>0</v>
      </c>
    </row>
    <row r="1061" spans="1:51" s="34" customFormat="1">
      <c r="A1061" s="149">
        <f t="shared" si="33"/>
        <v>1057</v>
      </c>
      <c r="B1061"/>
      <c r="C1061"/>
      <c r="D1061"/>
      <c r="E1061"/>
      <c r="F1061"/>
      <c r="G1061"/>
      <c r="H1061"/>
      <c r="I1061"/>
      <c r="J1061"/>
      <c r="K1061"/>
      <c r="L1061"/>
      <c r="M1061"/>
      <c r="N1061"/>
      <c r="O1061"/>
      <c r="P1061"/>
      <c r="Q1061"/>
      <c r="R1061"/>
      <c r="S1061"/>
      <c r="T1061"/>
      <c r="U1061"/>
      <c r="V1061"/>
      <c r="W1061"/>
      <c r="AX1061" s="155" t="str">
        <f t="shared" si="32"/>
        <v/>
      </c>
      <c r="AY1061" s="147">
        <f>IF(AX1061=H!$T$38,"CASO29",IF(AX1061=H!$T$39,"CASO30",IF(AX1061=H!$T$40,"CASO31",0)))</f>
        <v>0</v>
      </c>
    </row>
    <row r="1062" spans="1:51" s="34" customFormat="1">
      <c r="A1062" s="149">
        <f t="shared" si="33"/>
        <v>1058</v>
      </c>
      <c r="B1062"/>
      <c r="C1062"/>
      <c r="D1062"/>
      <c r="E1062"/>
      <c r="F1062"/>
      <c r="G1062"/>
      <c r="H1062"/>
      <c r="I1062"/>
      <c r="J1062"/>
      <c r="K1062"/>
      <c r="L1062"/>
      <c r="M1062"/>
      <c r="N1062"/>
      <c r="O1062"/>
      <c r="P1062"/>
      <c r="Q1062"/>
      <c r="R1062"/>
      <c r="S1062"/>
      <c r="T1062"/>
      <c r="U1062"/>
      <c r="V1062"/>
      <c r="W1062"/>
      <c r="AX1062" s="155" t="str">
        <f t="shared" si="32"/>
        <v/>
      </c>
      <c r="AY1062" s="147">
        <f>IF(AX1062=H!$T$38,"CASO29",IF(AX1062=H!$T$39,"CASO30",IF(AX1062=H!$T$40,"CASO31",0)))</f>
        <v>0</v>
      </c>
    </row>
    <row r="1063" spans="1:51" s="34" customFormat="1">
      <c r="A1063" s="149">
        <f t="shared" si="33"/>
        <v>1059</v>
      </c>
      <c r="B1063"/>
      <c r="C1063"/>
      <c r="D1063"/>
      <c r="E1063"/>
      <c r="F1063"/>
      <c r="G1063"/>
      <c r="H1063"/>
      <c r="I1063"/>
      <c r="J1063"/>
      <c r="K1063"/>
      <c r="L1063"/>
      <c r="M1063"/>
      <c r="N1063"/>
      <c r="O1063"/>
      <c r="P1063"/>
      <c r="Q1063"/>
      <c r="R1063"/>
      <c r="S1063"/>
      <c r="T1063"/>
      <c r="U1063"/>
      <c r="V1063"/>
      <c r="W1063"/>
      <c r="AX1063" s="155" t="str">
        <f t="shared" si="32"/>
        <v/>
      </c>
      <c r="AY1063" s="147">
        <f>IF(AX1063=H!$T$38,"CASO29",IF(AX1063=H!$T$39,"CASO30",IF(AX1063=H!$T$40,"CASO31",0)))</f>
        <v>0</v>
      </c>
    </row>
    <row r="1064" spans="1:51" s="34" customFormat="1">
      <c r="A1064" s="149">
        <f t="shared" si="33"/>
        <v>1060</v>
      </c>
      <c r="B1064"/>
      <c r="C1064"/>
      <c r="D1064"/>
      <c r="E1064"/>
      <c r="F1064"/>
      <c r="G1064"/>
      <c r="H1064"/>
      <c r="I1064"/>
      <c r="J1064"/>
      <c r="K1064"/>
      <c r="L1064"/>
      <c r="M1064"/>
      <c r="N1064"/>
      <c r="O1064"/>
      <c r="P1064"/>
      <c r="Q1064"/>
      <c r="R1064"/>
      <c r="S1064"/>
      <c r="T1064"/>
      <c r="U1064"/>
      <c r="V1064"/>
      <c r="W1064"/>
      <c r="AX1064" s="155" t="str">
        <f t="shared" si="32"/>
        <v/>
      </c>
      <c r="AY1064" s="147">
        <f>IF(AX1064=H!$T$38,"CASO29",IF(AX1064=H!$T$39,"CASO30",IF(AX1064=H!$T$40,"CASO31",0)))</f>
        <v>0</v>
      </c>
    </row>
    <row r="1065" spans="1:51" s="34" customFormat="1">
      <c r="A1065" s="149">
        <f t="shared" si="33"/>
        <v>1061</v>
      </c>
      <c r="B1065"/>
      <c r="C1065"/>
      <c r="D1065"/>
      <c r="E1065"/>
      <c r="F1065"/>
      <c r="G1065"/>
      <c r="H1065"/>
      <c r="I1065"/>
      <c r="J1065"/>
      <c r="K1065"/>
      <c r="L1065"/>
      <c r="M1065"/>
      <c r="N1065"/>
      <c r="O1065"/>
      <c r="P1065"/>
      <c r="Q1065"/>
      <c r="R1065"/>
      <c r="S1065"/>
      <c r="T1065"/>
      <c r="U1065"/>
      <c r="V1065"/>
      <c r="W1065"/>
      <c r="AX1065" s="155" t="str">
        <f t="shared" si="32"/>
        <v/>
      </c>
      <c r="AY1065" s="147">
        <f>IF(AX1065=H!$T$38,"CASO29",IF(AX1065=H!$T$39,"CASO30",IF(AX1065=H!$T$40,"CASO31",0)))</f>
        <v>0</v>
      </c>
    </row>
    <row r="1066" spans="1:51" s="34" customFormat="1">
      <c r="A1066" s="149">
        <f t="shared" si="33"/>
        <v>1062</v>
      </c>
      <c r="B1066"/>
      <c r="C1066"/>
      <c r="D1066"/>
      <c r="E1066"/>
      <c r="F1066"/>
      <c r="G1066"/>
      <c r="H1066"/>
      <c r="I1066"/>
      <c r="J1066"/>
      <c r="K1066"/>
      <c r="L1066"/>
      <c r="M1066"/>
      <c r="N1066"/>
      <c r="O1066"/>
      <c r="P1066"/>
      <c r="Q1066"/>
      <c r="R1066"/>
      <c r="S1066"/>
      <c r="T1066"/>
      <c r="U1066"/>
      <c r="V1066"/>
      <c r="W1066"/>
      <c r="AX1066" s="155" t="str">
        <f t="shared" si="32"/>
        <v/>
      </c>
      <c r="AY1066" s="147">
        <f>IF(AX1066=H!$T$38,"CASO29",IF(AX1066=H!$T$39,"CASO30",IF(AX1066=H!$T$40,"CASO31",0)))</f>
        <v>0</v>
      </c>
    </row>
    <row r="1067" spans="1:51" s="34" customFormat="1">
      <c r="A1067" s="149">
        <f t="shared" si="33"/>
        <v>1063</v>
      </c>
      <c r="B1067"/>
      <c r="C1067"/>
      <c r="D1067"/>
      <c r="E1067"/>
      <c r="F1067"/>
      <c r="G1067"/>
      <c r="H1067"/>
      <c r="I1067"/>
      <c r="J1067"/>
      <c r="K1067"/>
      <c r="L1067"/>
      <c r="M1067"/>
      <c r="N1067"/>
      <c r="O1067"/>
      <c r="P1067"/>
      <c r="Q1067"/>
      <c r="R1067"/>
      <c r="S1067"/>
      <c r="T1067"/>
      <c r="U1067"/>
      <c r="V1067"/>
      <c r="W1067"/>
      <c r="AX1067" s="155" t="str">
        <f t="shared" si="32"/>
        <v/>
      </c>
      <c r="AY1067" s="147">
        <f>IF(AX1067=H!$T$38,"CASO29",IF(AX1067=H!$T$39,"CASO30",IF(AX1067=H!$T$40,"CASO31",0)))</f>
        <v>0</v>
      </c>
    </row>
    <row r="1068" spans="1:51" s="34" customFormat="1">
      <c r="A1068" s="149">
        <f t="shared" si="33"/>
        <v>1064</v>
      </c>
      <c r="B1068"/>
      <c r="C1068"/>
      <c r="D1068"/>
      <c r="E1068"/>
      <c r="F1068"/>
      <c r="G1068"/>
      <c r="H1068"/>
      <c r="I1068"/>
      <c r="J1068"/>
      <c r="K1068"/>
      <c r="L1068"/>
      <c r="M1068"/>
      <c r="N1068"/>
      <c r="O1068"/>
      <c r="P1068"/>
      <c r="Q1068"/>
      <c r="R1068"/>
      <c r="S1068"/>
      <c r="T1068"/>
      <c r="U1068"/>
      <c r="V1068"/>
      <c r="W1068"/>
      <c r="AX1068" s="155" t="str">
        <f t="shared" si="32"/>
        <v/>
      </c>
      <c r="AY1068" s="147">
        <f>IF(AX1068=H!$T$38,"CASO29",IF(AX1068=H!$T$39,"CASO30",IF(AX1068=H!$T$40,"CASO31",0)))</f>
        <v>0</v>
      </c>
    </row>
    <row r="1069" spans="1:51" s="34" customFormat="1">
      <c r="A1069" s="149">
        <f t="shared" si="33"/>
        <v>1065</v>
      </c>
      <c r="B1069"/>
      <c r="C1069"/>
      <c r="D1069"/>
      <c r="E1069"/>
      <c r="F1069"/>
      <c r="G1069"/>
      <c r="H1069"/>
      <c r="I1069"/>
      <c r="J1069"/>
      <c r="K1069"/>
      <c r="L1069"/>
      <c r="M1069"/>
      <c r="N1069"/>
      <c r="O1069"/>
      <c r="P1069"/>
      <c r="Q1069"/>
      <c r="R1069"/>
      <c r="S1069"/>
      <c r="T1069"/>
      <c r="U1069"/>
      <c r="V1069"/>
      <c r="W1069"/>
      <c r="AX1069" s="155" t="str">
        <f t="shared" si="32"/>
        <v/>
      </c>
      <c r="AY1069" s="147">
        <f>IF(AX1069=H!$T$38,"CASO29",IF(AX1069=H!$T$39,"CASO30",IF(AX1069=H!$T$40,"CASO31",0)))</f>
        <v>0</v>
      </c>
    </row>
    <row r="1070" spans="1:51" s="34" customFormat="1">
      <c r="A1070" s="149">
        <f t="shared" si="33"/>
        <v>1066</v>
      </c>
      <c r="B1070"/>
      <c r="C1070"/>
      <c r="D1070"/>
      <c r="E1070"/>
      <c r="F1070"/>
      <c r="G1070"/>
      <c r="H1070"/>
      <c r="I1070"/>
      <c r="J1070"/>
      <c r="K1070"/>
      <c r="L1070"/>
      <c r="M1070"/>
      <c r="N1070"/>
      <c r="O1070"/>
      <c r="P1070"/>
      <c r="Q1070"/>
      <c r="R1070"/>
      <c r="S1070"/>
      <c r="T1070"/>
      <c r="U1070"/>
      <c r="V1070"/>
      <c r="W1070"/>
      <c r="AX1070" s="155" t="str">
        <f t="shared" si="32"/>
        <v/>
      </c>
      <c r="AY1070" s="147">
        <f>IF(AX1070=H!$T$38,"CASO29",IF(AX1070=H!$T$39,"CASO30",IF(AX1070=H!$T$40,"CASO31",0)))</f>
        <v>0</v>
      </c>
    </row>
    <row r="1071" spans="1:51" s="34" customFormat="1">
      <c r="A1071" s="149">
        <f t="shared" si="33"/>
        <v>1067</v>
      </c>
      <c r="B1071"/>
      <c r="C1071"/>
      <c r="D1071"/>
      <c r="E1071"/>
      <c r="F1071"/>
      <c r="G1071"/>
      <c r="H1071"/>
      <c r="I1071"/>
      <c r="J1071"/>
      <c r="K1071"/>
      <c r="L1071"/>
      <c r="M1071"/>
      <c r="N1071"/>
      <c r="O1071"/>
      <c r="P1071"/>
      <c r="Q1071"/>
      <c r="R1071"/>
      <c r="S1071"/>
      <c r="T1071"/>
      <c r="U1071"/>
      <c r="V1071"/>
      <c r="W1071"/>
      <c r="AX1071" s="155" t="str">
        <f t="shared" si="32"/>
        <v/>
      </c>
      <c r="AY1071" s="147">
        <f>IF(AX1071=H!$T$38,"CASO29",IF(AX1071=H!$T$39,"CASO30",IF(AX1071=H!$T$40,"CASO31",0)))</f>
        <v>0</v>
      </c>
    </row>
    <row r="1072" spans="1:51" s="34" customFormat="1">
      <c r="A1072" s="149">
        <f t="shared" si="33"/>
        <v>1068</v>
      </c>
      <c r="B1072"/>
      <c r="C1072"/>
      <c r="D1072"/>
      <c r="E1072"/>
      <c r="F1072"/>
      <c r="G1072"/>
      <c r="H1072"/>
      <c r="I1072"/>
      <c r="J1072"/>
      <c r="K1072"/>
      <c r="L1072"/>
      <c r="M1072"/>
      <c r="N1072"/>
      <c r="O1072"/>
      <c r="P1072"/>
      <c r="Q1072"/>
      <c r="R1072"/>
      <c r="S1072"/>
      <c r="T1072"/>
      <c r="U1072"/>
      <c r="V1072"/>
      <c r="W1072"/>
      <c r="AX1072" s="155" t="str">
        <f t="shared" si="32"/>
        <v/>
      </c>
      <c r="AY1072" s="147">
        <f>IF(AX1072=H!$T$38,"CASO29",IF(AX1072=H!$T$39,"CASO30",IF(AX1072=H!$T$40,"CASO31",0)))</f>
        <v>0</v>
      </c>
    </row>
    <row r="1073" spans="1:51" s="34" customFormat="1">
      <c r="A1073" s="149">
        <f t="shared" si="33"/>
        <v>1069</v>
      </c>
      <c r="B1073"/>
      <c r="C1073"/>
      <c r="D1073"/>
      <c r="E1073"/>
      <c r="F1073"/>
      <c r="G1073"/>
      <c r="H1073"/>
      <c r="I1073"/>
      <c r="J1073"/>
      <c r="K1073"/>
      <c r="L1073"/>
      <c r="M1073"/>
      <c r="N1073"/>
      <c r="O1073"/>
      <c r="P1073"/>
      <c r="Q1073"/>
      <c r="R1073"/>
      <c r="S1073"/>
      <c r="T1073"/>
      <c r="U1073"/>
      <c r="V1073"/>
      <c r="W1073"/>
      <c r="AX1073" s="155" t="str">
        <f t="shared" si="32"/>
        <v/>
      </c>
      <c r="AY1073" s="147">
        <f>IF(AX1073=H!$T$38,"CASO29",IF(AX1073=H!$T$39,"CASO30",IF(AX1073=H!$T$40,"CASO31",0)))</f>
        <v>0</v>
      </c>
    </row>
    <row r="1074" spans="1:51" s="34" customFormat="1">
      <c r="A1074" s="149">
        <f t="shared" si="33"/>
        <v>1070</v>
      </c>
      <c r="B1074"/>
      <c r="C1074"/>
      <c r="D1074"/>
      <c r="E1074"/>
      <c r="F1074"/>
      <c r="G1074"/>
      <c r="H1074"/>
      <c r="I1074"/>
      <c r="J1074"/>
      <c r="K1074"/>
      <c r="L1074"/>
      <c r="M1074"/>
      <c r="N1074"/>
      <c r="O1074"/>
      <c r="P1074"/>
      <c r="Q1074"/>
      <c r="R1074"/>
      <c r="S1074"/>
      <c r="T1074"/>
      <c r="U1074"/>
      <c r="V1074"/>
      <c r="W1074"/>
      <c r="AX1074" s="155" t="str">
        <f t="shared" si="32"/>
        <v/>
      </c>
      <c r="AY1074" s="147">
        <f>IF(AX1074=H!$T$38,"CASO29",IF(AX1074=H!$T$39,"CASO30",IF(AX1074=H!$T$40,"CASO31",0)))</f>
        <v>0</v>
      </c>
    </row>
    <row r="1075" spans="1:51" s="34" customFormat="1">
      <c r="A1075" s="149">
        <f t="shared" si="33"/>
        <v>1071</v>
      </c>
      <c r="B1075"/>
      <c r="C1075"/>
      <c r="D1075"/>
      <c r="E1075"/>
      <c r="F1075"/>
      <c r="G1075"/>
      <c r="H1075"/>
      <c r="I1075"/>
      <c r="J1075"/>
      <c r="K1075"/>
      <c r="L1075"/>
      <c r="M1075"/>
      <c r="N1075"/>
      <c r="O1075"/>
      <c r="P1075"/>
      <c r="Q1075"/>
      <c r="R1075"/>
      <c r="S1075"/>
      <c r="T1075"/>
      <c r="U1075"/>
      <c r="V1075"/>
      <c r="W1075"/>
      <c r="AX1075" s="155" t="str">
        <f t="shared" si="32"/>
        <v/>
      </c>
      <c r="AY1075" s="147">
        <f>IF(AX1075=H!$T$38,"CASO29",IF(AX1075=H!$T$39,"CASO30",IF(AX1075=H!$T$40,"CASO31",0)))</f>
        <v>0</v>
      </c>
    </row>
    <row r="1076" spans="1:51" s="34" customFormat="1">
      <c r="A1076" s="149">
        <f t="shared" si="33"/>
        <v>1072</v>
      </c>
      <c r="B1076"/>
      <c r="C1076"/>
      <c r="D1076"/>
      <c r="E1076"/>
      <c r="F1076"/>
      <c r="G1076"/>
      <c r="H1076"/>
      <c r="I1076"/>
      <c r="J1076"/>
      <c r="K1076"/>
      <c r="L1076"/>
      <c r="M1076"/>
      <c r="N1076"/>
      <c r="O1076"/>
      <c r="P1076"/>
      <c r="Q1076"/>
      <c r="R1076"/>
      <c r="S1076"/>
      <c r="T1076"/>
      <c r="U1076"/>
      <c r="V1076"/>
      <c r="W1076"/>
      <c r="AX1076" s="155" t="str">
        <f t="shared" si="32"/>
        <v/>
      </c>
      <c r="AY1076" s="147">
        <f>IF(AX1076=H!$T$38,"CASO29",IF(AX1076=H!$T$39,"CASO30",IF(AX1076=H!$T$40,"CASO31",0)))</f>
        <v>0</v>
      </c>
    </row>
    <row r="1077" spans="1:51" s="34" customFormat="1">
      <c r="A1077" s="149">
        <f t="shared" si="33"/>
        <v>1073</v>
      </c>
      <c r="B1077"/>
      <c r="C1077"/>
      <c r="D1077"/>
      <c r="E1077"/>
      <c r="F1077"/>
      <c r="G1077"/>
      <c r="H1077"/>
      <c r="I1077"/>
      <c r="J1077"/>
      <c r="K1077"/>
      <c r="L1077"/>
      <c r="M1077"/>
      <c r="N1077"/>
      <c r="O1077"/>
      <c r="P1077"/>
      <c r="Q1077"/>
      <c r="R1077"/>
      <c r="S1077"/>
      <c r="T1077"/>
      <c r="U1077"/>
      <c r="V1077"/>
      <c r="W1077"/>
      <c r="AX1077" s="155" t="str">
        <f t="shared" si="32"/>
        <v/>
      </c>
      <c r="AY1077" s="147">
        <f>IF(AX1077=H!$T$38,"CASO29",IF(AX1077=H!$T$39,"CASO30",IF(AX1077=H!$T$40,"CASO31",0)))</f>
        <v>0</v>
      </c>
    </row>
    <row r="1078" spans="1:51" s="34" customFormat="1">
      <c r="A1078" s="149">
        <f t="shared" si="33"/>
        <v>1074</v>
      </c>
      <c r="B1078"/>
      <c r="C1078"/>
      <c r="D1078"/>
      <c r="E1078"/>
      <c r="F1078"/>
      <c r="G1078"/>
      <c r="H1078"/>
      <c r="I1078"/>
      <c r="J1078"/>
      <c r="K1078"/>
      <c r="L1078"/>
      <c r="M1078"/>
      <c r="N1078"/>
      <c r="O1078"/>
      <c r="P1078"/>
      <c r="Q1078"/>
      <c r="R1078"/>
      <c r="S1078"/>
      <c r="T1078"/>
      <c r="U1078"/>
      <c r="V1078"/>
      <c r="W1078"/>
      <c r="AX1078" s="155" t="str">
        <f t="shared" si="32"/>
        <v/>
      </c>
      <c r="AY1078" s="147">
        <f>IF(AX1078=H!$T$38,"CASO29",IF(AX1078=H!$T$39,"CASO30",IF(AX1078=H!$T$40,"CASO31",0)))</f>
        <v>0</v>
      </c>
    </row>
    <row r="1079" spans="1:51" s="34" customFormat="1">
      <c r="A1079" s="149">
        <f t="shared" si="33"/>
        <v>1075</v>
      </c>
      <c r="B1079"/>
      <c r="C1079"/>
      <c r="D1079"/>
      <c r="E1079"/>
      <c r="F1079"/>
      <c r="G1079"/>
      <c r="H1079"/>
      <c r="I1079"/>
      <c r="J1079"/>
      <c r="K1079"/>
      <c r="L1079"/>
      <c r="M1079"/>
      <c r="N1079"/>
      <c r="O1079"/>
      <c r="P1079"/>
      <c r="Q1079"/>
      <c r="R1079"/>
      <c r="S1079"/>
      <c r="T1079"/>
      <c r="U1079"/>
      <c r="V1079"/>
      <c r="W1079"/>
      <c r="AX1079" s="155" t="str">
        <f t="shared" si="32"/>
        <v/>
      </c>
      <c r="AY1079" s="147">
        <f>IF(AX1079=H!$T$38,"CASO29",IF(AX1079=H!$T$39,"CASO30",IF(AX1079=H!$T$40,"CASO31",0)))</f>
        <v>0</v>
      </c>
    </row>
    <row r="1080" spans="1:51" s="34" customFormat="1">
      <c r="A1080" s="149">
        <f t="shared" si="33"/>
        <v>1076</v>
      </c>
      <c r="B1080"/>
      <c r="C1080"/>
      <c r="D1080"/>
      <c r="E1080"/>
      <c r="F1080"/>
      <c r="G1080"/>
      <c r="H1080"/>
      <c r="I1080"/>
      <c r="J1080"/>
      <c r="K1080"/>
      <c r="L1080"/>
      <c r="M1080"/>
      <c r="N1080"/>
      <c r="O1080"/>
      <c r="P1080"/>
      <c r="Q1080"/>
      <c r="R1080"/>
      <c r="S1080"/>
      <c r="T1080"/>
      <c r="U1080"/>
      <c r="V1080"/>
      <c r="W1080"/>
      <c r="AX1080" s="155" t="str">
        <f t="shared" si="32"/>
        <v/>
      </c>
      <c r="AY1080" s="147">
        <f>IF(AX1080=H!$T$38,"CASO29",IF(AX1080=H!$T$39,"CASO30",IF(AX1080=H!$T$40,"CASO31",0)))</f>
        <v>0</v>
      </c>
    </row>
    <row r="1081" spans="1:51" s="34" customFormat="1">
      <c r="A1081" s="149">
        <f t="shared" si="33"/>
        <v>1077</v>
      </c>
      <c r="B1081"/>
      <c r="C1081"/>
      <c r="D1081"/>
      <c r="E1081"/>
      <c r="F1081"/>
      <c r="G1081"/>
      <c r="H1081"/>
      <c r="I1081"/>
      <c r="J1081"/>
      <c r="K1081"/>
      <c r="L1081"/>
      <c r="M1081"/>
      <c r="N1081"/>
      <c r="O1081"/>
      <c r="P1081"/>
      <c r="Q1081"/>
      <c r="R1081"/>
      <c r="S1081"/>
      <c r="T1081"/>
      <c r="U1081"/>
      <c r="V1081"/>
      <c r="W1081"/>
      <c r="AX1081" s="155" t="str">
        <f t="shared" si="32"/>
        <v/>
      </c>
      <c r="AY1081" s="147">
        <f>IF(AX1081=H!$T$38,"CASO29",IF(AX1081=H!$T$39,"CASO30",IF(AX1081=H!$T$40,"CASO31",0)))</f>
        <v>0</v>
      </c>
    </row>
    <row r="1082" spans="1:51" s="34" customFormat="1">
      <c r="A1082" s="149">
        <f t="shared" si="33"/>
        <v>1078</v>
      </c>
      <c r="B1082"/>
      <c r="C1082"/>
      <c r="D1082"/>
      <c r="E1082"/>
      <c r="F1082"/>
      <c r="G1082"/>
      <c r="H1082"/>
      <c r="I1082"/>
      <c r="J1082"/>
      <c r="K1082"/>
      <c r="L1082"/>
      <c r="M1082"/>
      <c r="N1082"/>
      <c r="O1082"/>
      <c r="P1082"/>
      <c r="Q1082"/>
      <c r="R1082"/>
      <c r="S1082"/>
      <c r="T1082"/>
      <c r="U1082"/>
      <c r="V1082"/>
      <c r="W1082"/>
      <c r="AX1082" s="155" t="str">
        <f t="shared" si="32"/>
        <v/>
      </c>
      <c r="AY1082" s="147">
        <f>IF(AX1082=H!$T$38,"CASO29",IF(AX1082=H!$T$39,"CASO30",IF(AX1082=H!$T$40,"CASO31",0)))</f>
        <v>0</v>
      </c>
    </row>
    <row r="1083" spans="1:51" s="34" customFormat="1">
      <c r="A1083" s="149">
        <f t="shared" si="33"/>
        <v>1079</v>
      </c>
      <c r="B1083"/>
      <c r="C1083"/>
      <c r="D1083"/>
      <c r="E1083"/>
      <c r="F1083"/>
      <c r="G1083"/>
      <c r="H1083"/>
      <c r="I1083"/>
      <c r="J1083"/>
      <c r="K1083"/>
      <c r="L1083"/>
      <c r="M1083"/>
      <c r="N1083"/>
      <c r="O1083"/>
      <c r="P1083"/>
      <c r="Q1083"/>
      <c r="R1083"/>
      <c r="S1083"/>
      <c r="T1083"/>
      <c r="U1083"/>
      <c r="V1083"/>
      <c r="W1083"/>
      <c r="AX1083" s="155" t="str">
        <f t="shared" si="32"/>
        <v/>
      </c>
      <c r="AY1083" s="147">
        <f>IF(AX1083=H!$T$38,"CASO29",IF(AX1083=H!$T$39,"CASO30",IF(AX1083=H!$T$40,"CASO31",0)))</f>
        <v>0</v>
      </c>
    </row>
    <row r="1084" spans="1:51" s="34" customFormat="1">
      <c r="A1084" s="149">
        <f t="shared" si="33"/>
        <v>1080</v>
      </c>
      <c r="B1084"/>
      <c r="C1084"/>
      <c r="D1084"/>
      <c r="E1084"/>
      <c r="F1084"/>
      <c r="G1084"/>
      <c r="H1084"/>
      <c r="I1084"/>
      <c r="J1084"/>
      <c r="K1084"/>
      <c r="L1084"/>
      <c r="M1084"/>
      <c r="N1084"/>
      <c r="O1084"/>
      <c r="P1084"/>
      <c r="Q1084"/>
      <c r="R1084"/>
      <c r="S1084"/>
      <c r="T1084"/>
      <c r="U1084"/>
      <c r="V1084"/>
      <c r="W1084"/>
      <c r="AX1084" s="155" t="str">
        <f t="shared" si="32"/>
        <v/>
      </c>
      <c r="AY1084" s="147">
        <f>IF(AX1084=H!$T$38,"CASO29",IF(AX1084=H!$T$39,"CASO30",IF(AX1084=H!$T$40,"CASO31",0)))</f>
        <v>0</v>
      </c>
    </row>
    <row r="1085" spans="1:51" s="34" customFormat="1">
      <c r="A1085" s="149">
        <f t="shared" si="33"/>
        <v>1081</v>
      </c>
      <c r="B1085"/>
      <c r="C1085"/>
      <c r="D1085"/>
      <c r="E1085"/>
      <c r="F1085"/>
      <c r="G1085"/>
      <c r="H1085"/>
      <c r="I1085"/>
      <c r="J1085"/>
      <c r="K1085"/>
      <c r="L1085"/>
      <c r="M1085"/>
      <c r="N1085"/>
      <c r="O1085"/>
      <c r="P1085"/>
      <c r="Q1085"/>
      <c r="R1085"/>
      <c r="S1085"/>
      <c r="T1085"/>
      <c r="U1085"/>
      <c r="V1085"/>
      <c r="W1085"/>
      <c r="AX1085" s="155" t="str">
        <f t="shared" si="32"/>
        <v/>
      </c>
      <c r="AY1085" s="147">
        <f>IF(AX1085=H!$T$38,"CASO29",IF(AX1085=H!$T$39,"CASO30",IF(AX1085=H!$T$40,"CASO31",0)))</f>
        <v>0</v>
      </c>
    </row>
    <row r="1086" spans="1:51" s="34" customFormat="1">
      <c r="A1086" s="149">
        <f t="shared" si="33"/>
        <v>1082</v>
      </c>
      <c r="B1086"/>
      <c r="C1086"/>
      <c r="D1086"/>
      <c r="E1086"/>
      <c r="F1086"/>
      <c r="G1086"/>
      <c r="H1086"/>
      <c r="I1086"/>
      <c r="J1086"/>
      <c r="K1086"/>
      <c r="L1086"/>
      <c r="M1086"/>
      <c r="N1086"/>
      <c r="O1086"/>
      <c r="P1086"/>
      <c r="Q1086"/>
      <c r="R1086"/>
      <c r="S1086"/>
      <c r="T1086"/>
      <c r="U1086"/>
      <c r="V1086"/>
      <c r="W1086"/>
      <c r="AX1086" s="155" t="str">
        <f t="shared" si="32"/>
        <v/>
      </c>
      <c r="AY1086" s="147">
        <f>IF(AX1086=H!$T$38,"CASO29",IF(AX1086=H!$T$39,"CASO30",IF(AX1086=H!$T$40,"CASO31",0)))</f>
        <v>0</v>
      </c>
    </row>
    <row r="1087" spans="1:51" s="34" customFormat="1">
      <c r="A1087" s="149">
        <f t="shared" si="33"/>
        <v>1083</v>
      </c>
      <c r="B1087"/>
      <c r="C1087"/>
      <c r="D1087"/>
      <c r="E1087"/>
      <c r="F1087"/>
      <c r="G1087"/>
      <c r="H1087"/>
      <c r="I1087"/>
      <c r="J1087"/>
      <c r="K1087"/>
      <c r="L1087"/>
      <c r="M1087"/>
      <c r="N1087"/>
      <c r="O1087"/>
      <c r="P1087"/>
      <c r="Q1087"/>
      <c r="R1087"/>
      <c r="S1087"/>
      <c r="T1087"/>
      <c r="U1087"/>
      <c r="V1087"/>
      <c r="W1087"/>
      <c r="AX1087" s="155" t="str">
        <f t="shared" si="32"/>
        <v/>
      </c>
      <c r="AY1087" s="147">
        <f>IF(AX1087=H!$T$38,"CASO29",IF(AX1087=H!$T$39,"CASO30",IF(AX1087=H!$T$40,"CASO31",0)))</f>
        <v>0</v>
      </c>
    </row>
    <row r="1088" spans="1:51" s="34" customFormat="1">
      <c r="A1088" s="149">
        <f t="shared" si="33"/>
        <v>1084</v>
      </c>
      <c r="B1088"/>
      <c r="C1088"/>
      <c r="D1088"/>
      <c r="E1088"/>
      <c r="F1088"/>
      <c r="G1088"/>
      <c r="H1088"/>
      <c r="I1088"/>
      <c r="J1088"/>
      <c r="K1088"/>
      <c r="L1088"/>
      <c r="M1088"/>
      <c r="N1088"/>
      <c r="O1088"/>
      <c r="P1088"/>
      <c r="Q1088"/>
      <c r="R1088"/>
      <c r="S1088"/>
      <c r="T1088"/>
      <c r="U1088"/>
      <c r="V1088"/>
      <c r="W1088"/>
      <c r="AX1088" s="155" t="str">
        <f t="shared" si="32"/>
        <v/>
      </c>
      <c r="AY1088" s="147">
        <f>IF(AX1088=H!$T$38,"CASO29",IF(AX1088=H!$T$39,"CASO30",IF(AX1088=H!$T$40,"CASO31",0)))</f>
        <v>0</v>
      </c>
    </row>
    <row r="1089" spans="1:51" s="34" customFormat="1">
      <c r="A1089" s="149">
        <f t="shared" si="33"/>
        <v>1085</v>
      </c>
      <c r="B1089"/>
      <c r="C1089"/>
      <c r="D1089"/>
      <c r="E1089"/>
      <c r="F1089"/>
      <c r="G1089"/>
      <c r="H1089"/>
      <c r="I1089"/>
      <c r="J1089"/>
      <c r="K1089"/>
      <c r="L1089"/>
      <c r="M1089"/>
      <c r="N1089"/>
      <c r="O1089"/>
      <c r="P1089"/>
      <c r="Q1089"/>
      <c r="R1089"/>
      <c r="S1089"/>
      <c r="T1089"/>
      <c r="U1089"/>
      <c r="V1089"/>
      <c r="W1089"/>
      <c r="AX1089" s="155" t="str">
        <f t="shared" si="32"/>
        <v/>
      </c>
      <c r="AY1089" s="147">
        <f>IF(AX1089=H!$T$38,"CASO29",IF(AX1089=H!$T$39,"CASO30",IF(AX1089=H!$T$40,"CASO31",0)))</f>
        <v>0</v>
      </c>
    </row>
    <row r="1090" spans="1:51" s="34" customFormat="1">
      <c r="A1090" s="149">
        <f t="shared" si="33"/>
        <v>1086</v>
      </c>
      <c r="B1090"/>
      <c r="C1090"/>
      <c r="D1090"/>
      <c r="E1090"/>
      <c r="F1090"/>
      <c r="G1090"/>
      <c r="H1090"/>
      <c r="I1090"/>
      <c r="J1090"/>
      <c r="K1090"/>
      <c r="L1090"/>
      <c r="M1090"/>
      <c r="N1090"/>
      <c r="O1090"/>
      <c r="P1090"/>
      <c r="Q1090"/>
      <c r="R1090"/>
      <c r="S1090"/>
      <c r="T1090"/>
      <c r="U1090"/>
      <c r="V1090"/>
      <c r="W1090"/>
      <c r="AX1090" s="155" t="str">
        <f t="shared" si="32"/>
        <v/>
      </c>
      <c r="AY1090" s="147">
        <f>IF(AX1090=H!$T$38,"CASO29",IF(AX1090=H!$T$39,"CASO30",IF(AX1090=H!$T$40,"CASO31",0)))</f>
        <v>0</v>
      </c>
    </row>
    <row r="1091" spans="1:51" s="34" customFormat="1">
      <c r="A1091" s="149">
        <f t="shared" si="33"/>
        <v>1087</v>
      </c>
      <c r="B1091"/>
      <c r="C1091"/>
      <c r="D1091"/>
      <c r="E1091"/>
      <c r="F1091"/>
      <c r="G1091"/>
      <c r="H1091"/>
      <c r="I1091"/>
      <c r="J1091"/>
      <c r="K1091"/>
      <c r="L1091"/>
      <c r="M1091"/>
      <c r="N1091"/>
      <c r="O1091"/>
      <c r="P1091"/>
      <c r="Q1091"/>
      <c r="R1091"/>
      <c r="S1091"/>
      <c r="T1091"/>
      <c r="U1091"/>
      <c r="V1091"/>
      <c r="W1091"/>
      <c r="AX1091" s="155" t="str">
        <f t="shared" si="32"/>
        <v/>
      </c>
      <c r="AY1091" s="147">
        <f>IF(AX1091=H!$T$38,"CASO29",IF(AX1091=H!$T$39,"CASO30",IF(AX1091=H!$T$40,"CASO31",0)))</f>
        <v>0</v>
      </c>
    </row>
    <row r="1092" spans="1:51" s="34" customFormat="1">
      <c r="A1092" s="149">
        <f t="shared" si="33"/>
        <v>1088</v>
      </c>
      <c r="B1092"/>
      <c r="C1092"/>
      <c r="D1092"/>
      <c r="E1092"/>
      <c r="F1092"/>
      <c r="G1092"/>
      <c r="H1092"/>
      <c r="I1092"/>
      <c r="J1092"/>
      <c r="K1092"/>
      <c r="L1092"/>
      <c r="M1092"/>
      <c r="N1092"/>
      <c r="O1092"/>
      <c r="P1092"/>
      <c r="Q1092"/>
      <c r="R1092"/>
      <c r="S1092"/>
      <c r="T1092"/>
      <c r="U1092"/>
      <c r="V1092"/>
      <c r="W1092"/>
      <c r="AX1092" s="155" t="str">
        <f t="shared" si="32"/>
        <v/>
      </c>
      <c r="AY1092" s="147">
        <f>IF(AX1092=H!$T$38,"CASO29",IF(AX1092=H!$T$39,"CASO30",IF(AX1092=H!$T$40,"CASO31",0)))</f>
        <v>0</v>
      </c>
    </row>
    <row r="1093" spans="1:51" s="34" customFormat="1">
      <c r="A1093" s="149">
        <f t="shared" si="33"/>
        <v>1089</v>
      </c>
      <c r="B1093"/>
      <c r="C1093"/>
      <c r="D1093"/>
      <c r="E1093"/>
      <c r="F1093"/>
      <c r="G1093"/>
      <c r="H1093"/>
      <c r="I1093"/>
      <c r="J1093"/>
      <c r="K1093"/>
      <c r="L1093"/>
      <c r="M1093"/>
      <c r="N1093"/>
      <c r="O1093"/>
      <c r="P1093"/>
      <c r="Q1093"/>
      <c r="R1093"/>
      <c r="S1093"/>
      <c r="T1093"/>
      <c r="U1093"/>
      <c r="V1093"/>
      <c r="W1093"/>
      <c r="AX1093" s="155" t="str">
        <f t="shared" si="32"/>
        <v/>
      </c>
      <c r="AY1093" s="147">
        <f>IF(AX1093=H!$T$38,"CASO29",IF(AX1093=H!$T$39,"CASO30",IF(AX1093=H!$T$40,"CASO31",0)))</f>
        <v>0</v>
      </c>
    </row>
    <row r="1094" spans="1:51" s="34" customFormat="1">
      <c r="A1094" s="149">
        <f t="shared" si="33"/>
        <v>1090</v>
      </c>
      <c r="B1094"/>
      <c r="C1094"/>
      <c r="D1094"/>
      <c r="E1094"/>
      <c r="F1094"/>
      <c r="G1094"/>
      <c r="H1094"/>
      <c r="I1094"/>
      <c r="J1094"/>
      <c r="K1094"/>
      <c r="L1094"/>
      <c r="M1094"/>
      <c r="N1094"/>
      <c r="O1094"/>
      <c r="P1094"/>
      <c r="Q1094"/>
      <c r="R1094"/>
      <c r="S1094"/>
      <c r="T1094"/>
      <c r="U1094"/>
      <c r="V1094"/>
      <c r="W1094"/>
      <c r="AX1094" s="155" t="str">
        <f t="shared" ref="AX1094:AX1157" si="34">CONCATENATE(G1094,I1094)</f>
        <v/>
      </c>
      <c r="AY1094" s="147">
        <f>IF(AX1094=H!$T$38,"CASO29",IF(AX1094=H!$T$39,"CASO30",IF(AX1094=H!$T$40,"CASO31",0)))</f>
        <v>0</v>
      </c>
    </row>
    <row r="1095" spans="1:51" s="34" customFormat="1">
      <c r="A1095" s="149">
        <f t="shared" si="33"/>
        <v>1091</v>
      </c>
      <c r="B1095"/>
      <c r="C1095"/>
      <c r="D1095"/>
      <c r="E1095"/>
      <c r="F1095"/>
      <c r="G1095"/>
      <c r="H1095"/>
      <c r="I1095"/>
      <c r="J1095"/>
      <c r="K1095"/>
      <c r="L1095"/>
      <c r="M1095"/>
      <c r="N1095"/>
      <c r="O1095"/>
      <c r="P1095"/>
      <c r="Q1095"/>
      <c r="R1095"/>
      <c r="S1095"/>
      <c r="T1095"/>
      <c r="U1095"/>
      <c r="V1095"/>
      <c r="W1095"/>
      <c r="AX1095" s="155" t="str">
        <f t="shared" si="34"/>
        <v/>
      </c>
      <c r="AY1095" s="147">
        <f>IF(AX1095=H!$T$38,"CASO29",IF(AX1095=H!$T$39,"CASO30",IF(AX1095=H!$T$40,"CASO31",0)))</f>
        <v>0</v>
      </c>
    </row>
    <row r="1096" spans="1:51" s="34" customFormat="1">
      <c r="A1096" s="149">
        <f t="shared" si="33"/>
        <v>1092</v>
      </c>
      <c r="B1096"/>
      <c r="C1096"/>
      <c r="D1096"/>
      <c r="E1096"/>
      <c r="F1096"/>
      <c r="G1096"/>
      <c r="H1096"/>
      <c r="I1096"/>
      <c r="J1096"/>
      <c r="K1096"/>
      <c r="L1096"/>
      <c r="M1096"/>
      <c r="N1096"/>
      <c r="O1096"/>
      <c r="P1096"/>
      <c r="Q1096"/>
      <c r="R1096"/>
      <c r="S1096"/>
      <c r="T1096"/>
      <c r="U1096"/>
      <c r="V1096"/>
      <c r="W1096"/>
      <c r="AX1096" s="155" t="str">
        <f t="shared" si="34"/>
        <v/>
      </c>
      <c r="AY1096" s="147">
        <f>IF(AX1096=H!$T$38,"CASO29",IF(AX1096=H!$T$39,"CASO30",IF(AX1096=H!$T$40,"CASO31",0)))</f>
        <v>0</v>
      </c>
    </row>
    <row r="1097" spans="1:51" s="34" customFormat="1">
      <c r="A1097" s="149">
        <f t="shared" si="33"/>
        <v>1093</v>
      </c>
      <c r="B1097"/>
      <c r="C1097"/>
      <c r="D1097"/>
      <c r="E1097"/>
      <c r="F1097"/>
      <c r="G1097"/>
      <c r="H1097"/>
      <c r="I1097"/>
      <c r="J1097"/>
      <c r="K1097"/>
      <c r="L1097"/>
      <c r="M1097"/>
      <c r="N1097"/>
      <c r="O1097"/>
      <c r="P1097"/>
      <c r="Q1097"/>
      <c r="R1097"/>
      <c r="S1097"/>
      <c r="T1097"/>
      <c r="U1097"/>
      <c r="V1097"/>
      <c r="W1097"/>
      <c r="AX1097" s="155" t="str">
        <f t="shared" si="34"/>
        <v/>
      </c>
      <c r="AY1097" s="147">
        <f>IF(AX1097=H!$T$38,"CASO29",IF(AX1097=H!$T$39,"CASO30",IF(AX1097=H!$T$40,"CASO31",0)))</f>
        <v>0</v>
      </c>
    </row>
    <row r="1098" spans="1:51" s="34" customFormat="1">
      <c r="A1098" s="149">
        <f t="shared" si="33"/>
        <v>1094</v>
      </c>
      <c r="B1098"/>
      <c r="C1098"/>
      <c r="D1098"/>
      <c r="E1098"/>
      <c r="F1098"/>
      <c r="G1098"/>
      <c r="H1098"/>
      <c r="I1098"/>
      <c r="J1098"/>
      <c r="K1098"/>
      <c r="L1098"/>
      <c r="M1098"/>
      <c r="N1098"/>
      <c r="O1098"/>
      <c r="P1098"/>
      <c r="Q1098"/>
      <c r="R1098"/>
      <c r="S1098"/>
      <c r="T1098"/>
      <c r="U1098"/>
      <c r="V1098"/>
      <c r="W1098"/>
      <c r="AX1098" s="155" t="str">
        <f t="shared" si="34"/>
        <v/>
      </c>
      <c r="AY1098" s="147">
        <f>IF(AX1098=H!$T$38,"CASO29",IF(AX1098=H!$T$39,"CASO30",IF(AX1098=H!$T$40,"CASO31",0)))</f>
        <v>0</v>
      </c>
    </row>
    <row r="1099" spans="1:51" s="34" customFormat="1">
      <c r="A1099" s="149">
        <f t="shared" si="33"/>
        <v>1095</v>
      </c>
      <c r="B1099"/>
      <c r="C1099"/>
      <c r="D1099"/>
      <c r="E1099"/>
      <c r="F1099"/>
      <c r="G1099"/>
      <c r="H1099"/>
      <c r="I1099"/>
      <c r="J1099"/>
      <c r="K1099"/>
      <c r="L1099"/>
      <c r="M1099"/>
      <c r="N1099"/>
      <c r="O1099"/>
      <c r="P1099"/>
      <c r="Q1099"/>
      <c r="R1099"/>
      <c r="S1099"/>
      <c r="T1099"/>
      <c r="U1099"/>
      <c r="V1099"/>
      <c r="W1099"/>
      <c r="AX1099" s="155" t="str">
        <f t="shared" si="34"/>
        <v/>
      </c>
      <c r="AY1099" s="147">
        <f>IF(AX1099=H!$T$38,"CASO29",IF(AX1099=H!$T$39,"CASO30",IF(AX1099=H!$T$40,"CASO31",0)))</f>
        <v>0</v>
      </c>
    </row>
    <row r="1100" spans="1:51" s="34" customFormat="1">
      <c r="A1100" s="149">
        <f t="shared" ref="A1100:A1163" si="35">A1099+1</f>
        <v>1096</v>
      </c>
      <c r="B1100"/>
      <c r="C1100"/>
      <c r="D1100"/>
      <c r="E1100"/>
      <c r="F1100"/>
      <c r="G1100"/>
      <c r="H1100"/>
      <c r="I1100"/>
      <c r="J1100"/>
      <c r="K1100"/>
      <c r="L1100"/>
      <c r="M1100"/>
      <c r="N1100"/>
      <c r="O1100"/>
      <c r="P1100"/>
      <c r="Q1100"/>
      <c r="R1100"/>
      <c r="S1100"/>
      <c r="T1100"/>
      <c r="U1100"/>
      <c r="V1100"/>
      <c r="W1100"/>
      <c r="AX1100" s="155" t="str">
        <f t="shared" si="34"/>
        <v/>
      </c>
      <c r="AY1100" s="147">
        <f>IF(AX1100=H!$T$38,"CASO29",IF(AX1100=H!$T$39,"CASO30",IF(AX1100=H!$T$40,"CASO31",0)))</f>
        <v>0</v>
      </c>
    </row>
    <row r="1101" spans="1:51" s="34" customFormat="1">
      <c r="A1101" s="149">
        <f t="shared" si="35"/>
        <v>1097</v>
      </c>
      <c r="B1101"/>
      <c r="C1101"/>
      <c r="D1101"/>
      <c r="E1101"/>
      <c r="F1101"/>
      <c r="G1101"/>
      <c r="H1101"/>
      <c r="I1101"/>
      <c r="J1101"/>
      <c r="K1101"/>
      <c r="L1101"/>
      <c r="M1101"/>
      <c r="N1101"/>
      <c r="O1101"/>
      <c r="P1101"/>
      <c r="Q1101"/>
      <c r="R1101"/>
      <c r="S1101"/>
      <c r="T1101"/>
      <c r="U1101"/>
      <c r="V1101"/>
      <c r="W1101"/>
      <c r="AX1101" s="155" t="str">
        <f t="shared" si="34"/>
        <v/>
      </c>
      <c r="AY1101" s="147">
        <f>IF(AX1101=H!$T$38,"CASO29",IF(AX1101=H!$T$39,"CASO30",IF(AX1101=H!$T$40,"CASO31",0)))</f>
        <v>0</v>
      </c>
    </row>
    <row r="1102" spans="1:51" s="34" customFormat="1">
      <c r="A1102" s="149">
        <f t="shared" si="35"/>
        <v>1098</v>
      </c>
      <c r="B1102"/>
      <c r="C1102"/>
      <c r="D1102"/>
      <c r="E1102"/>
      <c r="F1102"/>
      <c r="G1102"/>
      <c r="H1102"/>
      <c r="I1102"/>
      <c r="J1102"/>
      <c r="K1102"/>
      <c r="L1102"/>
      <c r="M1102"/>
      <c r="N1102"/>
      <c r="O1102"/>
      <c r="P1102"/>
      <c r="Q1102"/>
      <c r="R1102"/>
      <c r="S1102"/>
      <c r="T1102"/>
      <c r="U1102"/>
      <c r="V1102"/>
      <c r="W1102"/>
      <c r="AX1102" s="155" t="str">
        <f t="shared" si="34"/>
        <v/>
      </c>
      <c r="AY1102" s="147">
        <f>IF(AX1102=H!$T$38,"CASO29",IF(AX1102=H!$T$39,"CASO30",IF(AX1102=H!$T$40,"CASO31",0)))</f>
        <v>0</v>
      </c>
    </row>
    <row r="1103" spans="1:51" s="34" customFormat="1">
      <c r="A1103" s="149">
        <f t="shared" si="35"/>
        <v>1099</v>
      </c>
      <c r="B1103"/>
      <c r="C1103"/>
      <c r="D1103"/>
      <c r="E1103"/>
      <c r="F1103"/>
      <c r="G1103"/>
      <c r="H1103"/>
      <c r="I1103"/>
      <c r="J1103"/>
      <c r="K1103"/>
      <c r="L1103"/>
      <c r="M1103"/>
      <c r="N1103"/>
      <c r="O1103"/>
      <c r="P1103"/>
      <c r="Q1103"/>
      <c r="R1103"/>
      <c r="S1103"/>
      <c r="T1103"/>
      <c r="U1103"/>
      <c r="V1103"/>
      <c r="W1103"/>
      <c r="AX1103" s="155" t="str">
        <f t="shared" si="34"/>
        <v/>
      </c>
      <c r="AY1103" s="147">
        <f>IF(AX1103=H!$T$38,"CASO29",IF(AX1103=H!$T$39,"CASO30",IF(AX1103=H!$T$40,"CASO31",0)))</f>
        <v>0</v>
      </c>
    </row>
    <row r="1104" spans="1:51" s="34" customFormat="1">
      <c r="A1104" s="149">
        <f t="shared" si="35"/>
        <v>1100</v>
      </c>
      <c r="B1104"/>
      <c r="C1104"/>
      <c r="D1104"/>
      <c r="E1104"/>
      <c r="F1104"/>
      <c r="G1104"/>
      <c r="H1104"/>
      <c r="I1104"/>
      <c r="J1104"/>
      <c r="K1104"/>
      <c r="L1104"/>
      <c r="M1104"/>
      <c r="N1104"/>
      <c r="O1104"/>
      <c r="P1104"/>
      <c r="Q1104"/>
      <c r="R1104"/>
      <c r="S1104"/>
      <c r="T1104"/>
      <c r="U1104"/>
      <c r="V1104"/>
      <c r="W1104"/>
      <c r="AX1104" s="155" t="str">
        <f t="shared" si="34"/>
        <v/>
      </c>
      <c r="AY1104" s="147">
        <f>IF(AX1104=H!$T$38,"CASO29",IF(AX1104=H!$T$39,"CASO30",IF(AX1104=H!$T$40,"CASO31",0)))</f>
        <v>0</v>
      </c>
    </row>
    <row r="1105" spans="1:51" s="34" customFormat="1">
      <c r="A1105" s="149">
        <f t="shared" si="35"/>
        <v>1101</v>
      </c>
      <c r="B1105"/>
      <c r="C1105"/>
      <c r="D1105"/>
      <c r="E1105"/>
      <c r="F1105"/>
      <c r="G1105"/>
      <c r="H1105"/>
      <c r="I1105"/>
      <c r="J1105"/>
      <c r="K1105"/>
      <c r="L1105"/>
      <c r="M1105"/>
      <c r="N1105"/>
      <c r="O1105"/>
      <c r="P1105"/>
      <c r="Q1105"/>
      <c r="R1105"/>
      <c r="S1105"/>
      <c r="T1105"/>
      <c r="U1105"/>
      <c r="V1105"/>
      <c r="W1105"/>
      <c r="AX1105" s="155" t="str">
        <f t="shared" si="34"/>
        <v/>
      </c>
      <c r="AY1105" s="147">
        <f>IF(AX1105=H!$T$38,"CASO29",IF(AX1105=H!$T$39,"CASO30",IF(AX1105=H!$T$40,"CASO31",0)))</f>
        <v>0</v>
      </c>
    </row>
    <row r="1106" spans="1:51" s="34" customFormat="1">
      <c r="A1106" s="149">
        <f t="shared" si="35"/>
        <v>1102</v>
      </c>
      <c r="B1106"/>
      <c r="C1106"/>
      <c r="D1106"/>
      <c r="E1106"/>
      <c r="F1106"/>
      <c r="G1106"/>
      <c r="H1106"/>
      <c r="I1106"/>
      <c r="J1106"/>
      <c r="K1106"/>
      <c r="L1106"/>
      <c r="M1106"/>
      <c r="N1106"/>
      <c r="O1106"/>
      <c r="P1106"/>
      <c r="Q1106"/>
      <c r="R1106"/>
      <c r="S1106"/>
      <c r="T1106"/>
      <c r="U1106"/>
      <c r="V1106"/>
      <c r="W1106"/>
      <c r="AX1106" s="155" t="str">
        <f t="shared" si="34"/>
        <v/>
      </c>
      <c r="AY1106" s="147">
        <f>IF(AX1106=H!$T$38,"CASO29",IF(AX1106=H!$T$39,"CASO30",IF(AX1106=H!$T$40,"CASO31",0)))</f>
        <v>0</v>
      </c>
    </row>
    <row r="1107" spans="1:51" s="34" customFormat="1">
      <c r="A1107" s="149">
        <f t="shared" si="35"/>
        <v>1103</v>
      </c>
      <c r="B1107"/>
      <c r="C1107"/>
      <c r="D1107"/>
      <c r="E1107"/>
      <c r="F1107"/>
      <c r="G1107"/>
      <c r="H1107"/>
      <c r="I1107"/>
      <c r="J1107"/>
      <c r="K1107"/>
      <c r="L1107"/>
      <c r="M1107"/>
      <c r="N1107"/>
      <c r="O1107"/>
      <c r="P1107"/>
      <c r="Q1107"/>
      <c r="R1107"/>
      <c r="S1107"/>
      <c r="T1107"/>
      <c r="U1107"/>
      <c r="V1107"/>
      <c r="W1107"/>
      <c r="AX1107" s="155" t="str">
        <f t="shared" si="34"/>
        <v/>
      </c>
      <c r="AY1107" s="147">
        <f>IF(AX1107=H!$T$38,"CASO29",IF(AX1107=H!$T$39,"CASO30",IF(AX1107=H!$T$40,"CASO31",0)))</f>
        <v>0</v>
      </c>
    </row>
    <row r="1108" spans="1:51" s="34" customFormat="1">
      <c r="A1108" s="149">
        <f t="shared" si="35"/>
        <v>1104</v>
      </c>
      <c r="B1108"/>
      <c r="C1108"/>
      <c r="D1108"/>
      <c r="E1108"/>
      <c r="F1108"/>
      <c r="G1108"/>
      <c r="H1108"/>
      <c r="I1108"/>
      <c r="J1108"/>
      <c r="K1108"/>
      <c r="L1108"/>
      <c r="M1108"/>
      <c r="N1108"/>
      <c r="O1108"/>
      <c r="P1108"/>
      <c r="Q1108"/>
      <c r="R1108"/>
      <c r="S1108"/>
      <c r="T1108"/>
      <c r="U1108"/>
      <c r="V1108"/>
      <c r="W1108"/>
      <c r="AX1108" s="155" t="str">
        <f t="shared" si="34"/>
        <v/>
      </c>
      <c r="AY1108" s="147">
        <f>IF(AX1108=H!$T$38,"CASO29",IF(AX1108=H!$T$39,"CASO30",IF(AX1108=H!$T$40,"CASO31",0)))</f>
        <v>0</v>
      </c>
    </row>
    <row r="1109" spans="1:51" s="34" customFormat="1">
      <c r="A1109" s="149">
        <f t="shared" si="35"/>
        <v>1105</v>
      </c>
      <c r="B1109"/>
      <c r="C1109"/>
      <c r="D1109"/>
      <c r="E1109"/>
      <c r="F1109"/>
      <c r="G1109"/>
      <c r="H1109"/>
      <c r="I1109"/>
      <c r="J1109"/>
      <c r="K1109"/>
      <c r="L1109"/>
      <c r="M1109"/>
      <c r="N1109"/>
      <c r="O1109"/>
      <c r="P1109"/>
      <c r="Q1109"/>
      <c r="R1109"/>
      <c r="S1109"/>
      <c r="T1109"/>
      <c r="U1109"/>
      <c r="V1109"/>
      <c r="W1109"/>
      <c r="AX1109" s="155" t="str">
        <f t="shared" si="34"/>
        <v/>
      </c>
      <c r="AY1109" s="147">
        <f>IF(AX1109=H!$T$38,"CASO29",IF(AX1109=H!$T$39,"CASO30",IF(AX1109=H!$T$40,"CASO31",0)))</f>
        <v>0</v>
      </c>
    </row>
    <row r="1110" spans="1:51" s="34" customFormat="1">
      <c r="A1110" s="149">
        <f t="shared" si="35"/>
        <v>1106</v>
      </c>
      <c r="B1110"/>
      <c r="C1110"/>
      <c r="D1110"/>
      <c r="E1110"/>
      <c r="F1110"/>
      <c r="G1110"/>
      <c r="H1110"/>
      <c r="I1110"/>
      <c r="J1110"/>
      <c r="K1110"/>
      <c r="L1110"/>
      <c r="M1110"/>
      <c r="N1110"/>
      <c r="O1110"/>
      <c r="P1110"/>
      <c r="Q1110"/>
      <c r="R1110"/>
      <c r="S1110"/>
      <c r="T1110"/>
      <c r="U1110"/>
      <c r="V1110"/>
      <c r="W1110"/>
      <c r="AX1110" s="155" t="str">
        <f t="shared" si="34"/>
        <v/>
      </c>
      <c r="AY1110" s="147">
        <f>IF(AX1110=H!$T$38,"CASO29",IF(AX1110=H!$T$39,"CASO30",IF(AX1110=H!$T$40,"CASO31",0)))</f>
        <v>0</v>
      </c>
    </row>
    <row r="1111" spans="1:51" s="34" customFormat="1">
      <c r="A1111" s="149">
        <f t="shared" si="35"/>
        <v>1107</v>
      </c>
      <c r="B1111"/>
      <c r="C1111"/>
      <c r="D1111"/>
      <c r="E1111"/>
      <c r="F1111"/>
      <c r="G1111"/>
      <c r="H1111"/>
      <c r="I1111"/>
      <c r="J1111"/>
      <c r="K1111"/>
      <c r="L1111"/>
      <c r="M1111"/>
      <c r="N1111"/>
      <c r="O1111"/>
      <c r="P1111"/>
      <c r="Q1111"/>
      <c r="R1111"/>
      <c r="S1111"/>
      <c r="T1111"/>
      <c r="U1111"/>
      <c r="V1111"/>
      <c r="W1111"/>
      <c r="AX1111" s="155" t="str">
        <f t="shared" si="34"/>
        <v/>
      </c>
      <c r="AY1111" s="147">
        <f>IF(AX1111=H!$T$38,"CASO29",IF(AX1111=H!$T$39,"CASO30",IF(AX1111=H!$T$40,"CASO31",0)))</f>
        <v>0</v>
      </c>
    </row>
    <row r="1112" spans="1:51" s="34" customFormat="1">
      <c r="A1112" s="149">
        <f t="shared" si="35"/>
        <v>1108</v>
      </c>
      <c r="B1112"/>
      <c r="C1112"/>
      <c r="D1112"/>
      <c r="E1112"/>
      <c r="F1112"/>
      <c r="G1112"/>
      <c r="H1112"/>
      <c r="I1112"/>
      <c r="J1112"/>
      <c r="K1112"/>
      <c r="L1112"/>
      <c r="M1112"/>
      <c r="N1112"/>
      <c r="O1112"/>
      <c r="P1112"/>
      <c r="Q1112"/>
      <c r="R1112"/>
      <c r="S1112"/>
      <c r="T1112"/>
      <c r="U1112"/>
      <c r="V1112"/>
      <c r="W1112"/>
      <c r="AX1112" s="155" t="str">
        <f t="shared" si="34"/>
        <v/>
      </c>
      <c r="AY1112" s="147">
        <f>IF(AX1112=H!$T$38,"CASO29",IF(AX1112=H!$T$39,"CASO30",IF(AX1112=H!$T$40,"CASO31",0)))</f>
        <v>0</v>
      </c>
    </row>
    <row r="1113" spans="1:51" s="34" customFormat="1">
      <c r="A1113" s="149">
        <f t="shared" si="35"/>
        <v>1109</v>
      </c>
      <c r="B1113"/>
      <c r="C1113"/>
      <c r="D1113"/>
      <c r="E1113"/>
      <c r="F1113"/>
      <c r="G1113"/>
      <c r="H1113"/>
      <c r="I1113"/>
      <c r="J1113"/>
      <c r="K1113"/>
      <c r="L1113"/>
      <c r="M1113"/>
      <c r="N1113"/>
      <c r="O1113"/>
      <c r="P1113"/>
      <c r="Q1113"/>
      <c r="R1113"/>
      <c r="S1113"/>
      <c r="T1113"/>
      <c r="U1113"/>
      <c r="V1113"/>
      <c r="W1113"/>
      <c r="AX1113" s="155" t="str">
        <f t="shared" si="34"/>
        <v/>
      </c>
      <c r="AY1113" s="147">
        <f>IF(AX1113=H!$T$38,"CASO29",IF(AX1113=H!$T$39,"CASO30",IF(AX1113=H!$T$40,"CASO31",0)))</f>
        <v>0</v>
      </c>
    </row>
    <row r="1114" spans="1:51" s="34" customFormat="1">
      <c r="A1114" s="149">
        <f t="shared" si="35"/>
        <v>1110</v>
      </c>
      <c r="B1114"/>
      <c r="C1114"/>
      <c r="D1114"/>
      <c r="E1114"/>
      <c r="F1114"/>
      <c r="G1114"/>
      <c r="H1114"/>
      <c r="I1114"/>
      <c r="J1114"/>
      <c r="K1114"/>
      <c r="L1114"/>
      <c r="M1114"/>
      <c r="N1114"/>
      <c r="O1114"/>
      <c r="P1114"/>
      <c r="Q1114"/>
      <c r="R1114"/>
      <c r="S1114"/>
      <c r="T1114"/>
      <c r="U1114"/>
      <c r="V1114"/>
      <c r="W1114"/>
      <c r="AX1114" s="155" t="str">
        <f t="shared" si="34"/>
        <v/>
      </c>
      <c r="AY1114" s="147">
        <f>IF(AX1114=H!$T$38,"CASO29",IF(AX1114=H!$T$39,"CASO30",IF(AX1114=H!$T$40,"CASO31",0)))</f>
        <v>0</v>
      </c>
    </row>
    <row r="1115" spans="1:51" s="34" customFormat="1">
      <c r="A1115" s="149">
        <f t="shared" si="35"/>
        <v>1111</v>
      </c>
      <c r="B1115"/>
      <c r="C1115"/>
      <c r="D1115"/>
      <c r="E1115"/>
      <c r="F1115"/>
      <c r="G1115"/>
      <c r="H1115"/>
      <c r="I1115"/>
      <c r="J1115"/>
      <c r="K1115"/>
      <c r="L1115"/>
      <c r="M1115"/>
      <c r="N1115"/>
      <c r="O1115"/>
      <c r="P1115"/>
      <c r="Q1115"/>
      <c r="R1115"/>
      <c r="S1115"/>
      <c r="T1115"/>
      <c r="U1115"/>
      <c r="V1115"/>
      <c r="W1115"/>
      <c r="AX1115" s="155" t="str">
        <f t="shared" si="34"/>
        <v/>
      </c>
      <c r="AY1115" s="147">
        <f>IF(AX1115=H!$T$38,"CASO29",IF(AX1115=H!$T$39,"CASO30",IF(AX1115=H!$T$40,"CASO31",0)))</f>
        <v>0</v>
      </c>
    </row>
    <row r="1116" spans="1:51" s="34" customFormat="1">
      <c r="A1116" s="149">
        <f t="shared" si="35"/>
        <v>1112</v>
      </c>
      <c r="B1116"/>
      <c r="C1116"/>
      <c r="D1116"/>
      <c r="E1116"/>
      <c r="F1116"/>
      <c r="G1116"/>
      <c r="H1116"/>
      <c r="I1116"/>
      <c r="J1116"/>
      <c r="K1116"/>
      <c r="L1116"/>
      <c r="M1116"/>
      <c r="N1116"/>
      <c r="O1116"/>
      <c r="P1116"/>
      <c r="Q1116"/>
      <c r="R1116"/>
      <c r="S1116"/>
      <c r="T1116"/>
      <c r="U1116"/>
      <c r="V1116"/>
      <c r="W1116"/>
      <c r="AX1116" s="155" t="str">
        <f t="shared" si="34"/>
        <v/>
      </c>
      <c r="AY1116" s="147">
        <f>IF(AX1116=H!$T$38,"CASO29",IF(AX1116=H!$T$39,"CASO30",IF(AX1116=H!$T$40,"CASO31",0)))</f>
        <v>0</v>
      </c>
    </row>
    <row r="1117" spans="1:51" s="34" customFormat="1">
      <c r="A1117" s="149">
        <f t="shared" si="35"/>
        <v>1113</v>
      </c>
      <c r="B1117"/>
      <c r="C1117"/>
      <c r="D1117"/>
      <c r="E1117"/>
      <c r="F1117"/>
      <c r="G1117"/>
      <c r="H1117"/>
      <c r="I1117"/>
      <c r="J1117"/>
      <c r="K1117"/>
      <c r="L1117"/>
      <c r="M1117"/>
      <c r="N1117"/>
      <c r="O1117"/>
      <c r="P1117"/>
      <c r="Q1117"/>
      <c r="R1117"/>
      <c r="S1117"/>
      <c r="T1117"/>
      <c r="U1117"/>
      <c r="V1117"/>
      <c r="W1117"/>
      <c r="AX1117" s="155" t="str">
        <f t="shared" si="34"/>
        <v/>
      </c>
      <c r="AY1117" s="147">
        <f>IF(AX1117=H!$T$38,"CASO29",IF(AX1117=H!$T$39,"CASO30",IF(AX1117=H!$T$40,"CASO31",0)))</f>
        <v>0</v>
      </c>
    </row>
    <row r="1118" spans="1:51" s="34" customFormat="1">
      <c r="A1118" s="149">
        <f t="shared" si="35"/>
        <v>1114</v>
      </c>
      <c r="B1118"/>
      <c r="C1118"/>
      <c r="D1118"/>
      <c r="E1118"/>
      <c r="F1118"/>
      <c r="G1118"/>
      <c r="H1118"/>
      <c r="I1118"/>
      <c r="J1118"/>
      <c r="K1118"/>
      <c r="L1118"/>
      <c r="M1118"/>
      <c r="N1118"/>
      <c r="O1118"/>
      <c r="P1118"/>
      <c r="Q1118"/>
      <c r="R1118"/>
      <c r="S1118"/>
      <c r="T1118"/>
      <c r="U1118"/>
      <c r="V1118"/>
      <c r="W1118"/>
      <c r="AX1118" s="155" t="str">
        <f t="shared" si="34"/>
        <v/>
      </c>
      <c r="AY1118" s="147">
        <f>IF(AX1118=H!$T$38,"CASO29",IF(AX1118=H!$T$39,"CASO30",IF(AX1118=H!$T$40,"CASO31",0)))</f>
        <v>0</v>
      </c>
    </row>
    <row r="1119" spans="1:51" s="34" customFormat="1">
      <c r="A1119" s="149">
        <f t="shared" si="35"/>
        <v>1115</v>
      </c>
      <c r="B1119"/>
      <c r="C1119"/>
      <c r="D1119"/>
      <c r="E1119"/>
      <c r="F1119"/>
      <c r="G1119"/>
      <c r="H1119"/>
      <c r="I1119"/>
      <c r="J1119"/>
      <c r="K1119"/>
      <c r="L1119"/>
      <c r="M1119"/>
      <c r="N1119"/>
      <c r="O1119"/>
      <c r="P1119"/>
      <c r="Q1119"/>
      <c r="R1119"/>
      <c r="S1119"/>
      <c r="T1119"/>
      <c r="U1119"/>
      <c r="V1119"/>
      <c r="W1119"/>
      <c r="AX1119" s="155" t="str">
        <f t="shared" si="34"/>
        <v/>
      </c>
      <c r="AY1119" s="147">
        <f>IF(AX1119=H!$T$38,"CASO29",IF(AX1119=H!$T$39,"CASO30",IF(AX1119=H!$T$40,"CASO31",0)))</f>
        <v>0</v>
      </c>
    </row>
    <row r="1120" spans="1:51" s="34" customFormat="1">
      <c r="A1120" s="149">
        <f t="shared" si="35"/>
        <v>1116</v>
      </c>
      <c r="B1120"/>
      <c r="C1120"/>
      <c r="D1120"/>
      <c r="E1120"/>
      <c r="F1120"/>
      <c r="G1120"/>
      <c r="H1120"/>
      <c r="I1120"/>
      <c r="J1120"/>
      <c r="K1120"/>
      <c r="L1120"/>
      <c r="M1120"/>
      <c r="N1120"/>
      <c r="O1120"/>
      <c r="P1120"/>
      <c r="Q1120"/>
      <c r="R1120"/>
      <c r="S1120"/>
      <c r="T1120"/>
      <c r="U1120"/>
      <c r="V1120"/>
      <c r="W1120"/>
      <c r="AX1120" s="155" t="str">
        <f t="shared" si="34"/>
        <v/>
      </c>
      <c r="AY1120" s="147">
        <f>IF(AX1120=H!$T$38,"CASO29",IF(AX1120=H!$T$39,"CASO30",IF(AX1120=H!$T$40,"CASO31",0)))</f>
        <v>0</v>
      </c>
    </row>
    <row r="1121" spans="1:51" s="34" customFormat="1">
      <c r="A1121" s="149">
        <f t="shared" si="35"/>
        <v>1117</v>
      </c>
      <c r="B1121"/>
      <c r="C1121"/>
      <c r="D1121"/>
      <c r="E1121"/>
      <c r="F1121"/>
      <c r="G1121"/>
      <c r="H1121"/>
      <c r="I1121"/>
      <c r="J1121"/>
      <c r="K1121"/>
      <c r="L1121"/>
      <c r="M1121"/>
      <c r="N1121"/>
      <c r="O1121"/>
      <c r="P1121"/>
      <c r="Q1121"/>
      <c r="R1121"/>
      <c r="S1121"/>
      <c r="T1121"/>
      <c r="U1121"/>
      <c r="V1121"/>
      <c r="W1121"/>
      <c r="AX1121" s="155" t="str">
        <f t="shared" si="34"/>
        <v/>
      </c>
      <c r="AY1121" s="147">
        <f>IF(AX1121=H!$T$38,"CASO29",IF(AX1121=H!$T$39,"CASO30",IF(AX1121=H!$T$40,"CASO31",0)))</f>
        <v>0</v>
      </c>
    </row>
    <row r="1122" spans="1:51" s="34" customFormat="1">
      <c r="A1122" s="149">
        <f t="shared" si="35"/>
        <v>1118</v>
      </c>
      <c r="B1122"/>
      <c r="C1122"/>
      <c r="D1122"/>
      <c r="E1122"/>
      <c r="F1122"/>
      <c r="G1122"/>
      <c r="H1122"/>
      <c r="I1122"/>
      <c r="J1122"/>
      <c r="K1122"/>
      <c r="L1122"/>
      <c r="M1122"/>
      <c r="N1122"/>
      <c r="O1122"/>
      <c r="P1122"/>
      <c r="Q1122"/>
      <c r="R1122"/>
      <c r="S1122"/>
      <c r="T1122"/>
      <c r="U1122"/>
      <c r="V1122"/>
      <c r="W1122"/>
      <c r="AX1122" s="155" t="str">
        <f t="shared" si="34"/>
        <v/>
      </c>
      <c r="AY1122" s="147">
        <f>IF(AX1122=H!$T$38,"CASO29",IF(AX1122=H!$T$39,"CASO30",IF(AX1122=H!$T$40,"CASO31",0)))</f>
        <v>0</v>
      </c>
    </row>
    <row r="1123" spans="1:51" s="34" customFormat="1">
      <c r="A1123" s="149">
        <f t="shared" si="35"/>
        <v>1119</v>
      </c>
      <c r="B1123"/>
      <c r="C1123"/>
      <c r="D1123"/>
      <c r="E1123"/>
      <c r="F1123"/>
      <c r="G1123"/>
      <c r="H1123"/>
      <c r="I1123"/>
      <c r="J1123"/>
      <c r="K1123"/>
      <c r="L1123"/>
      <c r="M1123"/>
      <c r="N1123"/>
      <c r="O1123"/>
      <c r="P1123"/>
      <c r="Q1123"/>
      <c r="R1123"/>
      <c r="S1123"/>
      <c r="T1123"/>
      <c r="U1123"/>
      <c r="V1123"/>
      <c r="W1123"/>
      <c r="AX1123" s="155" t="str">
        <f t="shared" si="34"/>
        <v/>
      </c>
      <c r="AY1123" s="147">
        <f>IF(AX1123=H!$T$38,"CASO29",IF(AX1123=H!$T$39,"CASO30",IF(AX1123=H!$T$40,"CASO31",0)))</f>
        <v>0</v>
      </c>
    </row>
    <row r="1124" spans="1:51" s="34" customFormat="1">
      <c r="A1124" s="149">
        <f t="shared" si="35"/>
        <v>1120</v>
      </c>
      <c r="B1124"/>
      <c r="C1124"/>
      <c r="D1124"/>
      <c r="E1124"/>
      <c r="F1124"/>
      <c r="G1124"/>
      <c r="H1124"/>
      <c r="I1124"/>
      <c r="J1124"/>
      <c r="K1124"/>
      <c r="L1124"/>
      <c r="M1124"/>
      <c r="N1124"/>
      <c r="O1124"/>
      <c r="P1124"/>
      <c r="Q1124"/>
      <c r="R1124"/>
      <c r="S1124"/>
      <c r="T1124"/>
      <c r="U1124"/>
      <c r="V1124"/>
      <c r="W1124"/>
      <c r="AX1124" s="155" t="str">
        <f t="shared" si="34"/>
        <v/>
      </c>
      <c r="AY1124" s="147">
        <f>IF(AX1124=H!$T$38,"CASO29",IF(AX1124=H!$T$39,"CASO30",IF(AX1124=H!$T$40,"CASO31",0)))</f>
        <v>0</v>
      </c>
    </row>
    <row r="1125" spans="1:51" s="34" customFormat="1">
      <c r="A1125" s="149">
        <f t="shared" si="35"/>
        <v>1121</v>
      </c>
      <c r="B1125"/>
      <c r="C1125"/>
      <c r="D1125"/>
      <c r="E1125"/>
      <c r="F1125"/>
      <c r="G1125"/>
      <c r="H1125"/>
      <c r="I1125"/>
      <c r="J1125"/>
      <c r="K1125"/>
      <c r="L1125"/>
      <c r="M1125"/>
      <c r="N1125"/>
      <c r="O1125"/>
      <c r="P1125"/>
      <c r="Q1125"/>
      <c r="R1125"/>
      <c r="S1125"/>
      <c r="T1125"/>
      <c r="U1125"/>
      <c r="V1125"/>
      <c r="W1125"/>
      <c r="AX1125" s="155" t="str">
        <f t="shared" si="34"/>
        <v/>
      </c>
      <c r="AY1125" s="147">
        <f>IF(AX1125=H!$T$38,"CASO29",IF(AX1125=H!$T$39,"CASO30",IF(AX1125=H!$T$40,"CASO31",0)))</f>
        <v>0</v>
      </c>
    </row>
    <row r="1126" spans="1:51" s="34" customFormat="1">
      <c r="A1126" s="149">
        <f t="shared" si="35"/>
        <v>1122</v>
      </c>
      <c r="B1126"/>
      <c r="C1126"/>
      <c r="D1126"/>
      <c r="E1126"/>
      <c r="F1126"/>
      <c r="G1126"/>
      <c r="H1126"/>
      <c r="I1126"/>
      <c r="J1126"/>
      <c r="K1126"/>
      <c r="L1126"/>
      <c r="M1126"/>
      <c r="N1126"/>
      <c r="O1126"/>
      <c r="P1126"/>
      <c r="Q1126"/>
      <c r="R1126"/>
      <c r="S1126"/>
      <c r="T1126"/>
      <c r="U1126"/>
      <c r="V1126"/>
      <c r="W1126"/>
      <c r="AX1126" s="155" t="str">
        <f t="shared" si="34"/>
        <v/>
      </c>
      <c r="AY1126" s="147">
        <f>IF(AX1126=H!$T$38,"CASO29",IF(AX1126=H!$T$39,"CASO30",IF(AX1126=H!$T$40,"CASO31",0)))</f>
        <v>0</v>
      </c>
    </row>
    <row r="1127" spans="1:51" s="34" customFormat="1">
      <c r="A1127" s="149">
        <f t="shared" si="35"/>
        <v>1123</v>
      </c>
      <c r="B1127"/>
      <c r="C1127"/>
      <c r="D1127"/>
      <c r="E1127"/>
      <c r="F1127"/>
      <c r="G1127"/>
      <c r="H1127"/>
      <c r="I1127"/>
      <c r="J1127"/>
      <c r="K1127"/>
      <c r="L1127"/>
      <c r="M1127"/>
      <c r="N1127"/>
      <c r="O1127"/>
      <c r="P1127"/>
      <c r="Q1127"/>
      <c r="R1127"/>
      <c r="S1127"/>
      <c r="T1127"/>
      <c r="U1127"/>
      <c r="V1127"/>
      <c r="W1127"/>
      <c r="AX1127" s="155" t="str">
        <f t="shared" si="34"/>
        <v/>
      </c>
      <c r="AY1127" s="147">
        <f>IF(AX1127=H!$T$38,"CASO29",IF(AX1127=H!$T$39,"CASO30",IF(AX1127=H!$T$40,"CASO31",0)))</f>
        <v>0</v>
      </c>
    </row>
    <row r="1128" spans="1:51" s="34" customFormat="1">
      <c r="A1128" s="149">
        <f t="shared" si="35"/>
        <v>1124</v>
      </c>
      <c r="B1128"/>
      <c r="C1128"/>
      <c r="D1128"/>
      <c r="E1128"/>
      <c r="F1128"/>
      <c r="G1128"/>
      <c r="H1128"/>
      <c r="I1128"/>
      <c r="J1128"/>
      <c r="K1128"/>
      <c r="L1128"/>
      <c r="M1128"/>
      <c r="N1128"/>
      <c r="O1128"/>
      <c r="P1128"/>
      <c r="Q1128"/>
      <c r="R1128"/>
      <c r="S1128"/>
      <c r="T1128"/>
      <c r="U1128"/>
      <c r="V1128"/>
      <c r="W1128"/>
      <c r="AX1128" s="155" t="str">
        <f t="shared" si="34"/>
        <v/>
      </c>
      <c r="AY1128" s="147">
        <f>IF(AX1128=H!$T$38,"CASO29",IF(AX1128=H!$T$39,"CASO30",IF(AX1128=H!$T$40,"CASO31",0)))</f>
        <v>0</v>
      </c>
    </row>
    <row r="1129" spans="1:51" s="34" customFormat="1">
      <c r="A1129" s="149">
        <f t="shared" si="35"/>
        <v>1125</v>
      </c>
      <c r="B1129"/>
      <c r="C1129"/>
      <c r="D1129"/>
      <c r="E1129"/>
      <c r="F1129"/>
      <c r="G1129"/>
      <c r="H1129"/>
      <c r="I1129"/>
      <c r="J1129"/>
      <c r="K1129"/>
      <c r="L1129"/>
      <c r="M1129"/>
      <c r="N1129"/>
      <c r="O1129"/>
      <c r="P1129"/>
      <c r="Q1129"/>
      <c r="R1129"/>
      <c r="S1129"/>
      <c r="T1129"/>
      <c r="U1129"/>
      <c r="V1129"/>
      <c r="W1129"/>
      <c r="AX1129" s="155" t="str">
        <f t="shared" si="34"/>
        <v/>
      </c>
      <c r="AY1129" s="147">
        <f>IF(AX1129=H!$T$38,"CASO29",IF(AX1129=H!$T$39,"CASO30",IF(AX1129=H!$T$40,"CASO31",0)))</f>
        <v>0</v>
      </c>
    </row>
    <row r="1130" spans="1:51" s="34" customFormat="1">
      <c r="A1130" s="149">
        <f t="shared" si="35"/>
        <v>1126</v>
      </c>
      <c r="B1130"/>
      <c r="C1130"/>
      <c r="D1130"/>
      <c r="E1130"/>
      <c r="F1130"/>
      <c r="G1130"/>
      <c r="H1130"/>
      <c r="I1130"/>
      <c r="J1130"/>
      <c r="K1130"/>
      <c r="L1130"/>
      <c r="M1130"/>
      <c r="N1130"/>
      <c r="O1130"/>
      <c r="P1130"/>
      <c r="Q1130"/>
      <c r="R1130"/>
      <c r="S1130"/>
      <c r="T1130"/>
      <c r="U1130"/>
      <c r="V1130"/>
      <c r="W1130"/>
      <c r="AX1130" s="155" t="str">
        <f t="shared" si="34"/>
        <v/>
      </c>
      <c r="AY1130" s="147">
        <f>IF(AX1130=H!$T$38,"CASO29",IF(AX1130=H!$T$39,"CASO30",IF(AX1130=H!$T$40,"CASO31",0)))</f>
        <v>0</v>
      </c>
    </row>
    <row r="1131" spans="1:51" s="34" customFormat="1">
      <c r="A1131" s="149">
        <f t="shared" si="35"/>
        <v>1127</v>
      </c>
      <c r="B1131"/>
      <c r="C1131"/>
      <c r="D1131"/>
      <c r="E1131"/>
      <c r="F1131"/>
      <c r="G1131"/>
      <c r="H1131"/>
      <c r="I1131"/>
      <c r="J1131"/>
      <c r="K1131"/>
      <c r="L1131"/>
      <c r="M1131"/>
      <c r="N1131"/>
      <c r="O1131"/>
      <c r="P1131"/>
      <c r="Q1131"/>
      <c r="R1131"/>
      <c r="S1131"/>
      <c r="T1131"/>
      <c r="U1131"/>
      <c r="V1131"/>
      <c r="W1131"/>
      <c r="AX1131" s="155" t="str">
        <f t="shared" si="34"/>
        <v/>
      </c>
      <c r="AY1131" s="147">
        <f>IF(AX1131=H!$T$38,"CASO29",IF(AX1131=H!$T$39,"CASO30",IF(AX1131=H!$T$40,"CASO31",0)))</f>
        <v>0</v>
      </c>
    </row>
    <row r="1132" spans="1:51" s="34" customFormat="1">
      <c r="A1132" s="149">
        <f t="shared" si="35"/>
        <v>1128</v>
      </c>
      <c r="B1132"/>
      <c r="C1132"/>
      <c r="D1132"/>
      <c r="E1132"/>
      <c r="F1132"/>
      <c r="G1132"/>
      <c r="H1132"/>
      <c r="I1132"/>
      <c r="J1132"/>
      <c r="K1132"/>
      <c r="L1132"/>
      <c r="M1132"/>
      <c r="N1132"/>
      <c r="O1132"/>
      <c r="P1132"/>
      <c r="Q1132"/>
      <c r="R1132"/>
      <c r="S1132"/>
      <c r="T1132"/>
      <c r="U1132"/>
      <c r="V1132"/>
      <c r="W1132"/>
      <c r="AX1132" s="155" t="str">
        <f t="shared" si="34"/>
        <v/>
      </c>
      <c r="AY1132" s="147">
        <f>IF(AX1132=H!$T$38,"CASO29",IF(AX1132=H!$T$39,"CASO30",IF(AX1132=H!$T$40,"CASO31",0)))</f>
        <v>0</v>
      </c>
    </row>
    <row r="1133" spans="1:51" s="34" customFormat="1">
      <c r="A1133" s="149">
        <f t="shared" si="35"/>
        <v>1129</v>
      </c>
      <c r="B1133"/>
      <c r="C1133"/>
      <c r="D1133"/>
      <c r="E1133"/>
      <c r="F1133"/>
      <c r="G1133"/>
      <c r="H1133"/>
      <c r="I1133"/>
      <c r="J1133"/>
      <c r="K1133"/>
      <c r="L1133"/>
      <c r="M1133"/>
      <c r="N1133"/>
      <c r="O1133"/>
      <c r="P1133"/>
      <c r="Q1133"/>
      <c r="R1133"/>
      <c r="S1133"/>
      <c r="T1133"/>
      <c r="U1133"/>
      <c r="V1133"/>
      <c r="W1133"/>
      <c r="AX1133" s="155" t="str">
        <f t="shared" si="34"/>
        <v/>
      </c>
      <c r="AY1133" s="147">
        <f>IF(AX1133=H!$T$38,"CASO29",IF(AX1133=H!$T$39,"CASO30",IF(AX1133=H!$T$40,"CASO31",0)))</f>
        <v>0</v>
      </c>
    </row>
    <row r="1134" spans="1:51" s="34" customFormat="1">
      <c r="A1134" s="149">
        <f t="shared" si="35"/>
        <v>1130</v>
      </c>
      <c r="B1134"/>
      <c r="C1134"/>
      <c r="D1134"/>
      <c r="E1134"/>
      <c r="F1134"/>
      <c r="G1134"/>
      <c r="H1134"/>
      <c r="I1134"/>
      <c r="J1134"/>
      <c r="K1134"/>
      <c r="L1134"/>
      <c r="M1134"/>
      <c r="N1134"/>
      <c r="O1134"/>
      <c r="P1134"/>
      <c r="Q1134"/>
      <c r="R1134"/>
      <c r="S1134"/>
      <c r="T1134"/>
      <c r="U1134"/>
      <c r="V1134"/>
      <c r="W1134"/>
      <c r="AX1134" s="155" t="str">
        <f t="shared" si="34"/>
        <v/>
      </c>
      <c r="AY1134" s="147">
        <f>IF(AX1134=H!$T$38,"CASO29",IF(AX1134=H!$T$39,"CASO30",IF(AX1134=H!$T$40,"CASO31",0)))</f>
        <v>0</v>
      </c>
    </row>
    <row r="1135" spans="1:51" s="34" customFormat="1">
      <c r="A1135" s="149">
        <f t="shared" si="35"/>
        <v>1131</v>
      </c>
      <c r="B1135"/>
      <c r="C1135"/>
      <c r="D1135"/>
      <c r="E1135"/>
      <c r="F1135"/>
      <c r="G1135"/>
      <c r="H1135"/>
      <c r="I1135"/>
      <c r="J1135"/>
      <c r="K1135"/>
      <c r="L1135"/>
      <c r="M1135"/>
      <c r="N1135"/>
      <c r="O1135"/>
      <c r="P1135"/>
      <c r="Q1135"/>
      <c r="R1135"/>
      <c r="S1135"/>
      <c r="T1135"/>
      <c r="U1135"/>
      <c r="V1135"/>
      <c r="W1135"/>
      <c r="AX1135" s="155" t="str">
        <f t="shared" si="34"/>
        <v/>
      </c>
      <c r="AY1135" s="147">
        <f>IF(AX1135=H!$T$38,"CASO29",IF(AX1135=H!$T$39,"CASO30",IF(AX1135=H!$T$40,"CASO31",0)))</f>
        <v>0</v>
      </c>
    </row>
    <row r="1136" spans="1:51" s="34" customFormat="1">
      <c r="A1136" s="149">
        <f t="shared" si="35"/>
        <v>1132</v>
      </c>
      <c r="B1136"/>
      <c r="C1136"/>
      <c r="D1136"/>
      <c r="E1136"/>
      <c r="F1136"/>
      <c r="G1136"/>
      <c r="H1136"/>
      <c r="I1136"/>
      <c r="J1136"/>
      <c r="K1136"/>
      <c r="L1136"/>
      <c r="M1136"/>
      <c r="N1136"/>
      <c r="O1136"/>
      <c r="P1136"/>
      <c r="Q1136"/>
      <c r="R1136"/>
      <c r="S1136"/>
      <c r="T1136"/>
      <c r="U1136"/>
      <c r="V1136"/>
      <c r="W1136"/>
      <c r="AX1136" s="155" t="str">
        <f t="shared" si="34"/>
        <v/>
      </c>
      <c r="AY1136" s="147">
        <f>IF(AX1136=H!$T$38,"CASO29",IF(AX1136=H!$T$39,"CASO30",IF(AX1136=H!$T$40,"CASO31",0)))</f>
        <v>0</v>
      </c>
    </row>
    <row r="1137" spans="1:51" s="34" customFormat="1">
      <c r="A1137" s="149">
        <f t="shared" si="35"/>
        <v>1133</v>
      </c>
      <c r="B1137"/>
      <c r="C1137"/>
      <c r="D1137"/>
      <c r="E1137"/>
      <c r="F1137"/>
      <c r="G1137"/>
      <c r="H1137"/>
      <c r="I1137"/>
      <c r="J1137"/>
      <c r="K1137"/>
      <c r="L1137"/>
      <c r="M1137"/>
      <c r="N1137"/>
      <c r="O1137"/>
      <c r="P1137"/>
      <c r="Q1137"/>
      <c r="R1137"/>
      <c r="S1137"/>
      <c r="T1137"/>
      <c r="U1137"/>
      <c r="V1137"/>
      <c r="W1137"/>
      <c r="AX1137" s="155" t="str">
        <f t="shared" si="34"/>
        <v/>
      </c>
      <c r="AY1137" s="147">
        <f>IF(AX1137=H!$T$38,"CASO29",IF(AX1137=H!$T$39,"CASO30",IF(AX1137=H!$T$40,"CASO31",0)))</f>
        <v>0</v>
      </c>
    </row>
    <row r="1138" spans="1:51" s="34" customFormat="1">
      <c r="A1138" s="149">
        <f t="shared" si="35"/>
        <v>1134</v>
      </c>
      <c r="B1138"/>
      <c r="C1138"/>
      <c r="D1138"/>
      <c r="E1138"/>
      <c r="F1138"/>
      <c r="G1138"/>
      <c r="H1138"/>
      <c r="I1138"/>
      <c r="J1138"/>
      <c r="K1138"/>
      <c r="L1138"/>
      <c r="M1138"/>
      <c r="N1138"/>
      <c r="O1138"/>
      <c r="P1138"/>
      <c r="Q1138"/>
      <c r="R1138"/>
      <c r="S1138"/>
      <c r="T1138"/>
      <c r="U1138"/>
      <c r="V1138"/>
      <c r="W1138"/>
      <c r="AX1138" s="155" t="str">
        <f t="shared" si="34"/>
        <v/>
      </c>
      <c r="AY1138" s="147">
        <f>IF(AX1138=H!$T$38,"CASO29",IF(AX1138=H!$T$39,"CASO30",IF(AX1138=H!$T$40,"CASO31",0)))</f>
        <v>0</v>
      </c>
    </row>
    <row r="1139" spans="1:51" s="34" customFormat="1">
      <c r="A1139" s="149">
        <f t="shared" si="35"/>
        <v>1135</v>
      </c>
      <c r="B1139"/>
      <c r="C1139"/>
      <c r="D1139"/>
      <c r="E1139"/>
      <c r="F1139"/>
      <c r="G1139"/>
      <c r="H1139"/>
      <c r="I1139"/>
      <c r="J1139"/>
      <c r="K1139"/>
      <c r="L1139"/>
      <c r="M1139"/>
      <c r="N1139"/>
      <c r="O1139"/>
      <c r="P1139"/>
      <c r="Q1139"/>
      <c r="R1139"/>
      <c r="S1139"/>
      <c r="T1139"/>
      <c r="U1139"/>
      <c r="V1139"/>
      <c r="W1139"/>
      <c r="AX1139" s="155" t="str">
        <f t="shared" si="34"/>
        <v/>
      </c>
      <c r="AY1139" s="147">
        <f>IF(AX1139=H!$T$38,"CASO29",IF(AX1139=H!$T$39,"CASO30",IF(AX1139=H!$T$40,"CASO31",0)))</f>
        <v>0</v>
      </c>
    </row>
    <row r="1140" spans="1:51" s="34" customFormat="1">
      <c r="A1140" s="149">
        <f t="shared" si="35"/>
        <v>1136</v>
      </c>
      <c r="B1140"/>
      <c r="C1140"/>
      <c r="D1140"/>
      <c r="E1140"/>
      <c r="F1140"/>
      <c r="G1140"/>
      <c r="H1140"/>
      <c r="I1140"/>
      <c r="J1140"/>
      <c r="K1140"/>
      <c r="L1140"/>
      <c r="M1140"/>
      <c r="N1140"/>
      <c r="O1140"/>
      <c r="P1140"/>
      <c r="Q1140"/>
      <c r="R1140"/>
      <c r="S1140"/>
      <c r="T1140"/>
      <c r="U1140"/>
      <c r="V1140"/>
      <c r="W1140"/>
      <c r="AX1140" s="155" t="str">
        <f t="shared" si="34"/>
        <v/>
      </c>
      <c r="AY1140" s="147">
        <f>IF(AX1140=H!$T$38,"CASO29",IF(AX1140=H!$T$39,"CASO30",IF(AX1140=H!$T$40,"CASO31",0)))</f>
        <v>0</v>
      </c>
    </row>
    <row r="1141" spans="1:51" s="34" customFormat="1">
      <c r="A1141" s="149">
        <f t="shared" si="35"/>
        <v>1137</v>
      </c>
      <c r="B1141"/>
      <c r="C1141"/>
      <c r="D1141"/>
      <c r="E1141"/>
      <c r="F1141"/>
      <c r="G1141"/>
      <c r="H1141"/>
      <c r="I1141"/>
      <c r="J1141"/>
      <c r="K1141"/>
      <c r="L1141"/>
      <c r="M1141"/>
      <c r="N1141"/>
      <c r="O1141"/>
      <c r="P1141"/>
      <c r="Q1141"/>
      <c r="R1141"/>
      <c r="S1141"/>
      <c r="T1141"/>
      <c r="U1141"/>
      <c r="V1141"/>
      <c r="W1141"/>
      <c r="AX1141" s="155" t="str">
        <f t="shared" si="34"/>
        <v/>
      </c>
      <c r="AY1141" s="147">
        <f>IF(AX1141=H!$T$38,"CASO29",IF(AX1141=H!$T$39,"CASO30",IF(AX1141=H!$T$40,"CASO31",0)))</f>
        <v>0</v>
      </c>
    </row>
    <row r="1142" spans="1:51" s="34" customFormat="1">
      <c r="A1142" s="149">
        <f t="shared" si="35"/>
        <v>1138</v>
      </c>
      <c r="B1142"/>
      <c r="C1142"/>
      <c r="D1142"/>
      <c r="E1142"/>
      <c r="F1142"/>
      <c r="G1142"/>
      <c r="H1142"/>
      <c r="I1142"/>
      <c r="J1142"/>
      <c r="K1142"/>
      <c r="L1142"/>
      <c r="M1142"/>
      <c r="N1142"/>
      <c r="O1142"/>
      <c r="P1142"/>
      <c r="Q1142"/>
      <c r="R1142"/>
      <c r="S1142"/>
      <c r="T1142"/>
      <c r="U1142"/>
      <c r="V1142"/>
      <c r="W1142"/>
      <c r="AX1142" s="155" t="str">
        <f t="shared" si="34"/>
        <v/>
      </c>
      <c r="AY1142" s="147">
        <f>IF(AX1142=H!$T$38,"CASO29",IF(AX1142=H!$T$39,"CASO30",IF(AX1142=H!$T$40,"CASO31",0)))</f>
        <v>0</v>
      </c>
    </row>
    <row r="1143" spans="1:51" s="34" customFormat="1">
      <c r="A1143" s="149">
        <f t="shared" si="35"/>
        <v>1139</v>
      </c>
      <c r="B1143"/>
      <c r="C1143"/>
      <c r="D1143"/>
      <c r="E1143"/>
      <c r="F1143"/>
      <c r="G1143"/>
      <c r="H1143"/>
      <c r="I1143"/>
      <c r="J1143"/>
      <c r="K1143"/>
      <c r="L1143"/>
      <c r="M1143"/>
      <c r="N1143"/>
      <c r="O1143"/>
      <c r="P1143"/>
      <c r="Q1143"/>
      <c r="R1143"/>
      <c r="S1143"/>
      <c r="T1143"/>
      <c r="U1143"/>
      <c r="V1143"/>
      <c r="W1143"/>
      <c r="AX1143" s="155" t="str">
        <f t="shared" si="34"/>
        <v/>
      </c>
      <c r="AY1143" s="147">
        <f>IF(AX1143=H!$T$38,"CASO29",IF(AX1143=H!$T$39,"CASO30",IF(AX1143=H!$T$40,"CASO31",0)))</f>
        <v>0</v>
      </c>
    </row>
    <row r="1144" spans="1:51" s="34" customFormat="1">
      <c r="A1144" s="149">
        <f t="shared" si="35"/>
        <v>1140</v>
      </c>
      <c r="B1144"/>
      <c r="C1144"/>
      <c r="D1144"/>
      <c r="E1144"/>
      <c r="F1144"/>
      <c r="G1144"/>
      <c r="H1144"/>
      <c r="I1144"/>
      <c r="J1144"/>
      <c r="K1144"/>
      <c r="L1144"/>
      <c r="M1144"/>
      <c r="N1144"/>
      <c r="O1144"/>
      <c r="P1144"/>
      <c r="Q1144"/>
      <c r="R1144"/>
      <c r="S1144"/>
      <c r="T1144"/>
      <c r="U1144"/>
      <c r="V1144"/>
      <c r="W1144"/>
      <c r="AX1144" s="155" t="str">
        <f t="shared" si="34"/>
        <v/>
      </c>
      <c r="AY1144" s="147">
        <f>IF(AX1144=H!$T$38,"CASO29",IF(AX1144=H!$T$39,"CASO30",IF(AX1144=H!$T$40,"CASO31",0)))</f>
        <v>0</v>
      </c>
    </row>
    <row r="1145" spans="1:51" s="34" customFormat="1">
      <c r="A1145" s="149">
        <f t="shared" si="35"/>
        <v>1141</v>
      </c>
      <c r="B1145"/>
      <c r="C1145"/>
      <c r="D1145"/>
      <c r="E1145"/>
      <c r="F1145"/>
      <c r="G1145"/>
      <c r="H1145"/>
      <c r="I1145"/>
      <c r="J1145"/>
      <c r="K1145"/>
      <c r="L1145"/>
      <c r="M1145"/>
      <c r="N1145"/>
      <c r="O1145"/>
      <c r="P1145"/>
      <c r="Q1145"/>
      <c r="R1145"/>
      <c r="S1145"/>
      <c r="T1145"/>
      <c r="U1145"/>
      <c r="V1145"/>
      <c r="W1145"/>
      <c r="AX1145" s="155" t="str">
        <f t="shared" si="34"/>
        <v/>
      </c>
      <c r="AY1145" s="147">
        <f>IF(AX1145=H!$T$38,"CASO29",IF(AX1145=H!$T$39,"CASO30",IF(AX1145=H!$T$40,"CASO31",0)))</f>
        <v>0</v>
      </c>
    </row>
    <row r="1146" spans="1:51" s="34" customFormat="1">
      <c r="A1146" s="149">
        <f t="shared" si="35"/>
        <v>1142</v>
      </c>
      <c r="B1146"/>
      <c r="C1146"/>
      <c r="D1146"/>
      <c r="E1146"/>
      <c r="F1146"/>
      <c r="G1146"/>
      <c r="H1146"/>
      <c r="I1146"/>
      <c r="J1146"/>
      <c r="K1146"/>
      <c r="L1146"/>
      <c r="M1146"/>
      <c r="N1146"/>
      <c r="O1146"/>
      <c r="P1146"/>
      <c r="Q1146"/>
      <c r="R1146"/>
      <c r="S1146"/>
      <c r="T1146"/>
      <c r="U1146"/>
      <c r="V1146"/>
      <c r="W1146"/>
      <c r="AX1146" s="155" t="str">
        <f t="shared" si="34"/>
        <v/>
      </c>
      <c r="AY1146" s="147">
        <f>IF(AX1146=H!$T$38,"CASO29",IF(AX1146=H!$T$39,"CASO30",IF(AX1146=H!$T$40,"CASO31",0)))</f>
        <v>0</v>
      </c>
    </row>
    <row r="1147" spans="1:51" s="34" customFormat="1">
      <c r="A1147" s="149">
        <f t="shared" si="35"/>
        <v>1143</v>
      </c>
      <c r="B1147"/>
      <c r="C1147"/>
      <c r="D1147"/>
      <c r="E1147"/>
      <c r="F1147"/>
      <c r="G1147"/>
      <c r="H1147"/>
      <c r="I1147"/>
      <c r="J1147"/>
      <c r="K1147"/>
      <c r="L1147"/>
      <c r="M1147"/>
      <c r="N1147"/>
      <c r="O1147"/>
      <c r="P1147"/>
      <c r="Q1147"/>
      <c r="R1147"/>
      <c r="S1147"/>
      <c r="T1147"/>
      <c r="U1147"/>
      <c r="V1147"/>
      <c r="W1147"/>
      <c r="AX1147" s="155" t="str">
        <f t="shared" si="34"/>
        <v/>
      </c>
      <c r="AY1147" s="147">
        <f>IF(AX1147=H!$T$38,"CASO29",IF(AX1147=H!$T$39,"CASO30",IF(AX1147=H!$T$40,"CASO31",0)))</f>
        <v>0</v>
      </c>
    </row>
    <row r="1148" spans="1:51" s="34" customFormat="1">
      <c r="A1148" s="149">
        <f t="shared" si="35"/>
        <v>1144</v>
      </c>
      <c r="B1148"/>
      <c r="C1148"/>
      <c r="D1148"/>
      <c r="E1148"/>
      <c r="F1148"/>
      <c r="G1148"/>
      <c r="H1148"/>
      <c r="I1148"/>
      <c r="J1148"/>
      <c r="K1148"/>
      <c r="L1148"/>
      <c r="M1148"/>
      <c r="N1148"/>
      <c r="O1148"/>
      <c r="P1148"/>
      <c r="Q1148"/>
      <c r="R1148"/>
      <c r="S1148"/>
      <c r="T1148"/>
      <c r="U1148"/>
      <c r="V1148"/>
      <c r="W1148"/>
      <c r="AX1148" s="155" t="str">
        <f t="shared" si="34"/>
        <v/>
      </c>
      <c r="AY1148" s="147">
        <f>IF(AX1148=H!$T$38,"CASO29",IF(AX1148=H!$T$39,"CASO30",IF(AX1148=H!$T$40,"CASO31",0)))</f>
        <v>0</v>
      </c>
    </row>
    <row r="1149" spans="1:51" s="34" customFormat="1">
      <c r="A1149" s="149">
        <f t="shared" si="35"/>
        <v>1145</v>
      </c>
      <c r="B1149"/>
      <c r="C1149"/>
      <c r="D1149"/>
      <c r="E1149"/>
      <c r="F1149"/>
      <c r="G1149"/>
      <c r="H1149"/>
      <c r="I1149"/>
      <c r="J1149"/>
      <c r="K1149"/>
      <c r="L1149"/>
      <c r="M1149"/>
      <c r="N1149"/>
      <c r="O1149"/>
      <c r="P1149"/>
      <c r="Q1149"/>
      <c r="R1149"/>
      <c r="S1149"/>
      <c r="T1149"/>
      <c r="U1149"/>
      <c r="V1149"/>
      <c r="W1149"/>
      <c r="AX1149" s="155" t="str">
        <f t="shared" si="34"/>
        <v/>
      </c>
      <c r="AY1149" s="147">
        <f>IF(AX1149=H!$T$38,"CASO29",IF(AX1149=H!$T$39,"CASO30",IF(AX1149=H!$T$40,"CASO31",0)))</f>
        <v>0</v>
      </c>
    </row>
    <row r="1150" spans="1:51" s="34" customFormat="1">
      <c r="A1150" s="149">
        <f t="shared" si="35"/>
        <v>1146</v>
      </c>
      <c r="B1150"/>
      <c r="C1150"/>
      <c r="D1150"/>
      <c r="E1150"/>
      <c r="F1150"/>
      <c r="G1150"/>
      <c r="H1150"/>
      <c r="I1150"/>
      <c r="J1150"/>
      <c r="K1150"/>
      <c r="L1150"/>
      <c r="M1150"/>
      <c r="N1150"/>
      <c r="O1150"/>
      <c r="P1150"/>
      <c r="Q1150"/>
      <c r="R1150"/>
      <c r="S1150"/>
      <c r="T1150"/>
      <c r="U1150"/>
      <c r="V1150"/>
      <c r="W1150"/>
      <c r="AX1150" s="155" t="str">
        <f t="shared" si="34"/>
        <v/>
      </c>
      <c r="AY1150" s="147">
        <f>IF(AX1150=H!$T$38,"CASO29",IF(AX1150=H!$T$39,"CASO30",IF(AX1150=H!$T$40,"CASO31",0)))</f>
        <v>0</v>
      </c>
    </row>
    <row r="1151" spans="1:51" s="34" customFormat="1">
      <c r="A1151" s="149">
        <f t="shared" si="35"/>
        <v>1147</v>
      </c>
      <c r="B1151"/>
      <c r="C1151"/>
      <c r="D1151"/>
      <c r="E1151"/>
      <c r="F1151"/>
      <c r="G1151"/>
      <c r="H1151"/>
      <c r="I1151"/>
      <c r="J1151"/>
      <c r="K1151"/>
      <c r="L1151"/>
      <c r="M1151"/>
      <c r="N1151"/>
      <c r="O1151"/>
      <c r="P1151"/>
      <c r="Q1151"/>
      <c r="R1151"/>
      <c r="S1151"/>
      <c r="T1151"/>
      <c r="U1151"/>
      <c r="V1151"/>
      <c r="W1151"/>
      <c r="AX1151" s="155" t="str">
        <f t="shared" si="34"/>
        <v/>
      </c>
      <c r="AY1151" s="147">
        <f>IF(AX1151=H!$T$38,"CASO29",IF(AX1151=H!$T$39,"CASO30",IF(AX1151=H!$T$40,"CASO31",0)))</f>
        <v>0</v>
      </c>
    </row>
    <row r="1152" spans="1:51" s="34" customFormat="1">
      <c r="A1152" s="149">
        <f t="shared" si="35"/>
        <v>1148</v>
      </c>
      <c r="B1152"/>
      <c r="C1152"/>
      <c r="D1152"/>
      <c r="E1152"/>
      <c r="F1152"/>
      <c r="G1152"/>
      <c r="H1152"/>
      <c r="I1152"/>
      <c r="J1152"/>
      <c r="K1152"/>
      <c r="L1152"/>
      <c r="M1152"/>
      <c r="N1152"/>
      <c r="O1152"/>
      <c r="P1152"/>
      <c r="Q1152"/>
      <c r="R1152"/>
      <c r="S1152"/>
      <c r="T1152"/>
      <c r="U1152"/>
      <c r="V1152"/>
      <c r="W1152"/>
      <c r="AX1152" s="155" t="str">
        <f t="shared" si="34"/>
        <v/>
      </c>
      <c r="AY1152" s="147">
        <f>IF(AX1152=H!$T$38,"CASO29",IF(AX1152=H!$T$39,"CASO30",IF(AX1152=H!$T$40,"CASO31",0)))</f>
        <v>0</v>
      </c>
    </row>
    <row r="1153" spans="1:51" s="34" customFormat="1">
      <c r="A1153" s="149">
        <f t="shared" si="35"/>
        <v>1149</v>
      </c>
      <c r="B1153"/>
      <c r="C1153"/>
      <c r="D1153"/>
      <c r="E1153"/>
      <c r="F1153"/>
      <c r="G1153"/>
      <c r="H1153"/>
      <c r="I1153"/>
      <c r="J1153"/>
      <c r="K1153"/>
      <c r="L1153"/>
      <c r="M1153"/>
      <c r="N1153"/>
      <c r="O1153"/>
      <c r="P1153"/>
      <c r="Q1153"/>
      <c r="R1153"/>
      <c r="S1153"/>
      <c r="T1153"/>
      <c r="U1153"/>
      <c r="V1153"/>
      <c r="W1153"/>
      <c r="AX1153" s="155" t="str">
        <f t="shared" si="34"/>
        <v/>
      </c>
      <c r="AY1153" s="147">
        <f>IF(AX1153=H!$T$38,"CASO29",IF(AX1153=H!$T$39,"CASO30",IF(AX1153=H!$T$40,"CASO31",0)))</f>
        <v>0</v>
      </c>
    </row>
    <row r="1154" spans="1:51" s="34" customFormat="1">
      <c r="A1154" s="149">
        <f t="shared" si="35"/>
        <v>1150</v>
      </c>
      <c r="B1154"/>
      <c r="C1154"/>
      <c r="D1154"/>
      <c r="E1154"/>
      <c r="F1154"/>
      <c r="G1154"/>
      <c r="H1154"/>
      <c r="I1154"/>
      <c r="J1154"/>
      <c r="K1154"/>
      <c r="L1154"/>
      <c r="M1154"/>
      <c r="N1154"/>
      <c r="O1154"/>
      <c r="P1154"/>
      <c r="Q1154"/>
      <c r="R1154"/>
      <c r="S1154"/>
      <c r="T1154"/>
      <c r="U1154"/>
      <c r="V1154"/>
      <c r="W1154"/>
      <c r="AX1154" s="155" t="str">
        <f t="shared" si="34"/>
        <v/>
      </c>
      <c r="AY1154" s="147">
        <f>IF(AX1154=H!$T$38,"CASO29",IF(AX1154=H!$T$39,"CASO30",IF(AX1154=H!$T$40,"CASO31",0)))</f>
        <v>0</v>
      </c>
    </row>
    <row r="1155" spans="1:51" s="34" customFormat="1">
      <c r="A1155" s="149">
        <f t="shared" si="35"/>
        <v>1151</v>
      </c>
      <c r="B1155"/>
      <c r="C1155"/>
      <c r="D1155"/>
      <c r="E1155"/>
      <c r="F1155"/>
      <c r="G1155"/>
      <c r="H1155"/>
      <c r="I1155"/>
      <c r="J1155"/>
      <c r="K1155"/>
      <c r="L1155"/>
      <c r="M1155"/>
      <c r="N1155"/>
      <c r="O1155"/>
      <c r="P1155"/>
      <c r="Q1155"/>
      <c r="R1155"/>
      <c r="S1155"/>
      <c r="T1155"/>
      <c r="U1155"/>
      <c r="V1155"/>
      <c r="W1155"/>
      <c r="AX1155" s="155" t="str">
        <f t="shared" si="34"/>
        <v/>
      </c>
      <c r="AY1155" s="147">
        <f>IF(AX1155=H!$T$38,"CASO29",IF(AX1155=H!$T$39,"CASO30",IF(AX1155=H!$T$40,"CASO31",0)))</f>
        <v>0</v>
      </c>
    </row>
    <row r="1156" spans="1:51" s="34" customFormat="1">
      <c r="A1156" s="149">
        <f t="shared" si="35"/>
        <v>1152</v>
      </c>
      <c r="B1156"/>
      <c r="C1156"/>
      <c r="D1156"/>
      <c r="E1156"/>
      <c r="F1156"/>
      <c r="G1156"/>
      <c r="H1156"/>
      <c r="I1156"/>
      <c r="J1156"/>
      <c r="K1156"/>
      <c r="L1156"/>
      <c r="M1156"/>
      <c r="N1156"/>
      <c r="O1156"/>
      <c r="P1156"/>
      <c r="Q1156"/>
      <c r="R1156"/>
      <c r="S1156"/>
      <c r="T1156"/>
      <c r="U1156"/>
      <c r="V1156"/>
      <c r="W1156"/>
      <c r="AX1156" s="155" t="str">
        <f t="shared" si="34"/>
        <v/>
      </c>
      <c r="AY1156" s="147">
        <f>IF(AX1156=H!$T$38,"CASO29",IF(AX1156=H!$T$39,"CASO30",IF(AX1156=H!$T$40,"CASO31",0)))</f>
        <v>0</v>
      </c>
    </row>
    <row r="1157" spans="1:51" s="34" customFormat="1">
      <c r="A1157" s="149">
        <f t="shared" si="35"/>
        <v>1153</v>
      </c>
      <c r="B1157"/>
      <c r="C1157"/>
      <c r="D1157"/>
      <c r="E1157"/>
      <c r="F1157"/>
      <c r="G1157"/>
      <c r="H1157"/>
      <c r="I1157"/>
      <c r="J1157"/>
      <c r="K1157"/>
      <c r="L1157"/>
      <c r="M1157"/>
      <c r="N1157"/>
      <c r="O1157"/>
      <c r="P1157"/>
      <c r="Q1157"/>
      <c r="R1157"/>
      <c r="S1157"/>
      <c r="T1157"/>
      <c r="U1157"/>
      <c r="V1157"/>
      <c r="W1157"/>
      <c r="AX1157" s="155" t="str">
        <f t="shared" si="34"/>
        <v/>
      </c>
      <c r="AY1157" s="147">
        <f>IF(AX1157=H!$T$38,"CASO29",IF(AX1157=H!$T$39,"CASO30",IF(AX1157=H!$T$40,"CASO31",0)))</f>
        <v>0</v>
      </c>
    </row>
    <row r="1158" spans="1:51" s="34" customFormat="1">
      <c r="A1158" s="149">
        <f t="shared" si="35"/>
        <v>1154</v>
      </c>
      <c r="B1158"/>
      <c r="C1158"/>
      <c r="D1158"/>
      <c r="E1158"/>
      <c r="F1158"/>
      <c r="G1158"/>
      <c r="H1158"/>
      <c r="I1158"/>
      <c r="J1158"/>
      <c r="K1158"/>
      <c r="L1158"/>
      <c r="M1158"/>
      <c r="N1158"/>
      <c r="O1158"/>
      <c r="P1158"/>
      <c r="Q1158"/>
      <c r="R1158"/>
      <c r="S1158"/>
      <c r="T1158"/>
      <c r="U1158"/>
      <c r="V1158"/>
      <c r="W1158"/>
      <c r="AX1158" s="155" t="str">
        <f t="shared" ref="AX1158:AX1221" si="36">CONCATENATE(G1158,I1158)</f>
        <v/>
      </c>
      <c r="AY1158" s="147">
        <f>IF(AX1158=H!$T$38,"CASO29",IF(AX1158=H!$T$39,"CASO30",IF(AX1158=H!$T$40,"CASO31",0)))</f>
        <v>0</v>
      </c>
    </row>
    <row r="1159" spans="1:51" s="34" customFormat="1">
      <c r="A1159" s="149">
        <f t="shared" si="35"/>
        <v>1155</v>
      </c>
      <c r="B1159"/>
      <c r="C1159"/>
      <c r="D1159"/>
      <c r="E1159"/>
      <c r="F1159"/>
      <c r="G1159"/>
      <c r="H1159"/>
      <c r="I1159"/>
      <c r="J1159"/>
      <c r="K1159"/>
      <c r="L1159"/>
      <c r="M1159"/>
      <c r="N1159"/>
      <c r="O1159"/>
      <c r="P1159"/>
      <c r="Q1159"/>
      <c r="R1159"/>
      <c r="S1159"/>
      <c r="T1159"/>
      <c r="U1159"/>
      <c r="V1159"/>
      <c r="W1159"/>
      <c r="AX1159" s="155" t="str">
        <f t="shared" si="36"/>
        <v/>
      </c>
      <c r="AY1159" s="147">
        <f>IF(AX1159=H!$T$38,"CASO29",IF(AX1159=H!$T$39,"CASO30",IF(AX1159=H!$T$40,"CASO31",0)))</f>
        <v>0</v>
      </c>
    </row>
    <row r="1160" spans="1:51" s="34" customFormat="1">
      <c r="A1160" s="149">
        <f t="shared" si="35"/>
        <v>1156</v>
      </c>
      <c r="B1160"/>
      <c r="C1160"/>
      <c r="D1160"/>
      <c r="E1160"/>
      <c r="F1160"/>
      <c r="G1160"/>
      <c r="H1160"/>
      <c r="I1160"/>
      <c r="J1160"/>
      <c r="K1160"/>
      <c r="L1160"/>
      <c r="M1160"/>
      <c r="N1160"/>
      <c r="O1160"/>
      <c r="P1160"/>
      <c r="Q1160"/>
      <c r="R1160"/>
      <c r="S1160"/>
      <c r="T1160"/>
      <c r="U1160"/>
      <c r="V1160"/>
      <c r="W1160"/>
      <c r="AX1160" s="155" t="str">
        <f t="shared" si="36"/>
        <v/>
      </c>
      <c r="AY1160" s="147">
        <f>IF(AX1160=H!$T$38,"CASO29",IF(AX1160=H!$T$39,"CASO30",IF(AX1160=H!$T$40,"CASO31",0)))</f>
        <v>0</v>
      </c>
    </row>
    <row r="1161" spans="1:51" s="34" customFormat="1">
      <c r="A1161" s="149">
        <f t="shared" si="35"/>
        <v>1157</v>
      </c>
      <c r="B1161"/>
      <c r="C1161"/>
      <c r="D1161"/>
      <c r="E1161"/>
      <c r="F1161"/>
      <c r="G1161"/>
      <c r="H1161"/>
      <c r="I1161"/>
      <c r="J1161"/>
      <c r="K1161"/>
      <c r="L1161"/>
      <c r="M1161"/>
      <c r="N1161"/>
      <c r="O1161"/>
      <c r="P1161"/>
      <c r="Q1161"/>
      <c r="R1161"/>
      <c r="S1161"/>
      <c r="T1161"/>
      <c r="U1161"/>
      <c r="V1161"/>
      <c r="W1161"/>
      <c r="AX1161" s="155" t="str">
        <f t="shared" si="36"/>
        <v/>
      </c>
      <c r="AY1161" s="147">
        <f>IF(AX1161=H!$T$38,"CASO29",IF(AX1161=H!$T$39,"CASO30",IF(AX1161=H!$T$40,"CASO31",0)))</f>
        <v>0</v>
      </c>
    </row>
    <row r="1162" spans="1:51" s="34" customFormat="1">
      <c r="A1162" s="149">
        <f t="shared" si="35"/>
        <v>1158</v>
      </c>
      <c r="B1162"/>
      <c r="C1162"/>
      <c r="D1162"/>
      <c r="E1162"/>
      <c r="F1162"/>
      <c r="G1162"/>
      <c r="H1162"/>
      <c r="I1162"/>
      <c r="J1162"/>
      <c r="K1162"/>
      <c r="L1162"/>
      <c r="M1162"/>
      <c r="N1162"/>
      <c r="O1162"/>
      <c r="P1162"/>
      <c r="Q1162"/>
      <c r="R1162"/>
      <c r="S1162"/>
      <c r="T1162"/>
      <c r="U1162"/>
      <c r="V1162"/>
      <c r="W1162"/>
      <c r="AX1162" s="155" t="str">
        <f t="shared" si="36"/>
        <v/>
      </c>
      <c r="AY1162" s="147">
        <f>IF(AX1162=H!$T$38,"CASO29",IF(AX1162=H!$T$39,"CASO30",IF(AX1162=H!$T$40,"CASO31",0)))</f>
        <v>0</v>
      </c>
    </row>
    <row r="1163" spans="1:51" s="34" customFormat="1">
      <c r="A1163" s="149">
        <f t="shared" si="35"/>
        <v>1159</v>
      </c>
      <c r="B1163"/>
      <c r="C1163"/>
      <c r="D1163"/>
      <c r="E1163"/>
      <c r="F1163"/>
      <c r="G1163"/>
      <c r="H1163"/>
      <c r="I1163"/>
      <c r="J1163"/>
      <c r="K1163"/>
      <c r="L1163"/>
      <c r="M1163"/>
      <c r="N1163"/>
      <c r="O1163"/>
      <c r="P1163"/>
      <c r="Q1163"/>
      <c r="R1163"/>
      <c r="S1163"/>
      <c r="T1163"/>
      <c r="U1163"/>
      <c r="V1163"/>
      <c r="W1163"/>
      <c r="AX1163" s="155" t="str">
        <f t="shared" si="36"/>
        <v/>
      </c>
      <c r="AY1163" s="147">
        <f>IF(AX1163=H!$T$38,"CASO29",IF(AX1163=H!$T$39,"CASO30",IF(AX1163=H!$T$40,"CASO31",0)))</f>
        <v>0</v>
      </c>
    </row>
    <row r="1164" spans="1:51" s="34" customFormat="1">
      <c r="A1164" s="149">
        <f t="shared" ref="A1164:A1227" si="37">A1163+1</f>
        <v>1160</v>
      </c>
      <c r="B1164"/>
      <c r="C1164"/>
      <c r="D1164"/>
      <c r="E1164"/>
      <c r="F1164"/>
      <c r="G1164"/>
      <c r="H1164"/>
      <c r="I1164"/>
      <c r="J1164"/>
      <c r="K1164"/>
      <c r="L1164"/>
      <c r="M1164"/>
      <c r="N1164"/>
      <c r="O1164"/>
      <c r="P1164"/>
      <c r="Q1164"/>
      <c r="R1164"/>
      <c r="S1164"/>
      <c r="T1164"/>
      <c r="U1164"/>
      <c r="V1164"/>
      <c r="W1164"/>
      <c r="AX1164" s="155" t="str">
        <f t="shared" si="36"/>
        <v/>
      </c>
      <c r="AY1164" s="147">
        <f>IF(AX1164=H!$T$38,"CASO29",IF(AX1164=H!$T$39,"CASO30",IF(AX1164=H!$T$40,"CASO31",0)))</f>
        <v>0</v>
      </c>
    </row>
    <row r="1165" spans="1:51" s="34" customFormat="1">
      <c r="A1165" s="149">
        <f t="shared" si="37"/>
        <v>1161</v>
      </c>
      <c r="B1165"/>
      <c r="C1165"/>
      <c r="D1165"/>
      <c r="E1165"/>
      <c r="F1165"/>
      <c r="G1165"/>
      <c r="H1165"/>
      <c r="I1165"/>
      <c r="J1165"/>
      <c r="K1165"/>
      <c r="L1165"/>
      <c r="M1165"/>
      <c r="N1165"/>
      <c r="O1165"/>
      <c r="P1165"/>
      <c r="Q1165"/>
      <c r="R1165"/>
      <c r="S1165"/>
      <c r="T1165"/>
      <c r="U1165"/>
      <c r="V1165"/>
      <c r="W1165"/>
      <c r="AX1165" s="155" t="str">
        <f t="shared" si="36"/>
        <v/>
      </c>
      <c r="AY1165" s="147">
        <f>IF(AX1165=H!$T$38,"CASO29",IF(AX1165=H!$T$39,"CASO30",IF(AX1165=H!$T$40,"CASO31",0)))</f>
        <v>0</v>
      </c>
    </row>
    <row r="1166" spans="1:51" s="34" customFormat="1">
      <c r="A1166" s="149">
        <f t="shared" si="37"/>
        <v>1162</v>
      </c>
      <c r="B1166"/>
      <c r="C1166"/>
      <c r="D1166"/>
      <c r="E1166"/>
      <c r="F1166"/>
      <c r="G1166"/>
      <c r="H1166"/>
      <c r="I1166"/>
      <c r="J1166"/>
      <c r="K1166"/>
      <c r="L1166"/>
      <c r="M1166"/>
      <c r="N1166"/>
      <c r="O1166"/>
      <c r="P1166"/>
      <c r="Q1166"/>
      <c r="R1166"/>
      <c r="S1166"/>
      <c r="T1166"/>
      <c r="U1166"/>
      <c r="V1166"/>
      <c r="W1166"/>
      <c r="AX1166" s="155" t="str">
        <f t="shared" si="36"/>
        <v/>
      </c>
      <c r="AY1166" s="147">
        <f>IF(AX1166=H!$T$38,"CASO29",IF(AX1166=H!$T$39,"CASO30",IF(AX1166=H!$T$40,"CASO31",0)))</f>
        <v>0</v>
      </c>
    </row>
    <row r="1167" spans="1:51" s="34" customFormat="1">
      <c r="A1167" s="149">
        <f t="shared" si="37"/>
        <v>1163</v>
      </c>
      <c r="B1167"/>
      <c r="C1167"/>
      <c r="D1167"/>
      <c r="E1167"/>
      <c r="F1167"/>
      <c r="G1167"/>
      <c r="H1167"/>
      <c r="I1167"/>
      <c r="J1167"/>
      <c r="K1167"/>
      <c r="L1167"/>
      <c r="M1167"/>
      <c r="N1167"/>
      <c r="O1167"/>
      <c r="P1167"/>
      <c r="Q1167"/>
      <c r="R1167"/>
      <c r="S1167"/>
      <c r="T1167"/>
      <c r="U1167"/>
      <c r="V1167"/>
      <c r="W1167"/>
      <c r="AX1167" s="155" t="str">
        <f t="shared" si="36"/>
        <v/>
      </c>
      <c r="AY1167" s="147">
        <f>IF(AX1167=H!$T$38,"CASO29",IF(AX1167=H!$T$39,"CASO30",IF(AX1167=H!$T$40,"CASO31",0)))</f>
        <v>0</v>
      </c>
    </row>
    <row r="1168" spans="1:51" s="34" customFormat="1">
      <c r="A1168" s="149">
        <f t="shared" si="37"/>
        <v>1164</v>
      </c>
      <c r="B1168"/>
      <c r="C1168"/>
      <c r="D1168"/>
      <c r="E1168"/>
      <c r="F1168"/>
      <c r="G1168"/>
      <c r="H1168"/>
      <c r="I1168"/>
      <c r="J1168"/>
      <c r="K1168"/>
      <c r="L1168"/>
      <c r="M1168"/>
      <c r="N1168"/>
      <c r="O1168"/>
      <c r="P1168"/>
      <c r="Q1168"/>
      <c r="R1168"/>
      <c r="S1168"/>
      <c r="T1168"/>
      <c r="U1168"/>
      <c r="V1168"/>
      <c r="W1168"/>
      <c r="AX1168" s="155" t="str">
        <f t="shared" si="36"/>
        <v/>
      </c>
      <c r="AY1168" s="147">
        <f>IF(AX1168=H!$T$38,"CASO29",IF(AX1168=H!$T$39,"CASO30",IF(AX1168=H!$T$40,"CASO31",0)))</f>
        <v>0</v>
      </c>
    </row>
    <row r="1169" spans="1:51" s="34" customFormat="1">
      <c r="A1169" s="149">
        <f t="shared" si="37"/>
        <v>1165</v>
      </c>
      <c r="B1169"/>
      <c r="C1169"/>
      <c r="D1169"/>
      <c r="E1169"/>
      <c r="F1169"/>
      <c r="G1169"/>
      <c r="H1169"/>
      <c r="I1169"/>
      <c r="J1169"/>
      <c r="K1169"/>
      <c r="L1169"/>
      <c r="M1169"/>
      <c r="N1169"/>
      <c r="O1169"/>
      <c r="P1169"/>
      <c r="Q1169"/>
      <c r="R1169"/>
      <c r="S1169"/>
      <c r="T1169"/>
      <c r="U1169"/>
      <c r="V1169"/>
      <c r="W1169"/>
      <c r="AX1169" s="155" t="str">
        <f t="shared" si="36"/>
        <v/>
      </c>
      <c r="AY1169" s="147">
        <f>IF(AX1169=H!$T$38,"CASO29",IF(AX1169=H!$T$39,"CASO30",IF(AX1169=H!$T$40,"CASO31",0)))</f>
        <v>0</v>
      </c>
    </row>
    <row r="1170" spans="1:51" s="34" customFormat="1">
      <c r="A1170" s="149">
        <f t="shared" si="37"/>
        <v>1166</v>
      </c>
      <c r="B1170"/>
      <c r="C1170"/>
      <c r="D1170"/>
      <c r="E1170"/>
      <c r="F1170"/>
      <c r="G1170"/>
      <c r="H1170"/>
      <c r="I1170"/>
      <c r="J1170"/>
      <c r="K1170"/>
      <c r="L1170"/>
      <c r="M1170"/>
      <c r="N1170"/>
      <c r="O1170"/>
      <c r="P1170"/>
      <c r="Q1170"/>
      <c r="R1170"/>
      <c r="S1170"/>
      <c r="T1170"/>
      <c r="U1170"/>
      <c r="V1170"/>
      <c r="W1170"/>
      <c r="AX1170" s="155" t="str">
        <f t="shared" si="36"/>
        <v/>
      </c>
      <c r="AY1170" s="147">
        <f>IF(AX1170=H!$T$38,"CASO29",IF(AX1170=H!$T$39,"CASO30",IF(AX1170=H!$T$40,"CASO31",0)))</f>
        <v>0</v>
      </c>
    </row>
    <row r="1171" spans="1:51" s="34" customFormat="1">
      <c r="A1171" s="149">
        <f t="shared" si="37"/>
        <v>1167</v>
      </c>
      <c r="B1171"/>
      <c r="C1171"/>
      <c r="D1171"/>
      <c r="E1171"/>
      <c r="F1171"/>
      <c r="G1171"/>
      <c r="H1171"/>
      <c r="I1171"/>
      <c r="J1171"/>
      <c r="K1171"/>
      <c r="L1171"/>
      <c r="M1171"/>
      <c r="N1171"/>
      <c r="O1171"/>
      <c r="P1171"/>
      <c r="Q1171"/>
      <c r="R1171"/>
      <c r="S1171"/>
      <c r="T1171"/>
      <c r="U1171"/>
      <c r="V1171"/>
      <c r="W1171"/>
      <c r="AX1171" s="155" t="str">
        <f t="shared" si="36"/>
        <v/>
      </c>
      <c r="AY1171" s="147">
        <f>IF(AX1171=H!$T$38,"CASO29",IF(AX1171=H!$T$39,"CASO30",IF(AX1171=H!$T$40,"CASO31",0)))</f>
        <v>0</v>
      </c>
    </row>
    <row r="1172" spans="1:51" s="34" customFormat="1">
      <c r="A1172" s="149">
        <f t="shared" si="37"/>
        <v>1168</v>
      </c>
      <c r="B1172"/>
      <c r="C1172"/>
      <c r="D1172"/>
      <c r="E1172"/>
      <c r="F1172"/>
      <c r="G1172"/>
      <c r="H1172"/>
      <c r="I1172"/>
      <c r="J1172"/>
      <c r="K1172"/>
      <c r="L1172"/>
      <c r="M1172"/>
      <c r="N1172"/>
      <c r="O1172"/>
      <c r="P1172"/>
      <c r="Q1172"/>
      <c r="R1172"/>
      <c r="S1172"/>
      <c r="T1172"/>
      <c r="U1172"/>
      <c r="V1172"/>
      <c r="W1172"/>
      <c r="AX1172" s="155" t="str">
        <f t="shared" si="36"/>
        <v/>
      </c>
      <c r="AY1172" s="147">
        <f>IF(AX1172=H!$T$38,"CASO29",IF(AX1172=H!$T$39,"CASO30",IF(AX1172=H!$T$40,"CASO31",0)))</f>
        <v>0</v>
      </c>
    </row>
    <row r="1173" spans="1:51" s="34" customFormat="1">
      <c r="A1173" s="149">
        <f t="shared" si="37"/>
        <v>1169</v>
      </c>
      <c r="B1173"/>
      <c r="C1173"/>
      <c r="D1173"/>
      <c r="E1173"/>
      <c r="F1173"/>
      <c r="G1173"/>
      <c r="H1173"/>
      <c r="I1173"/>
      <c r="J1173"/>
      <c r="K1173"/>
      <c r="L1173"/>
      <c r="M1173"/>
      <c r="N1173"/>
      <c r="O1173"/>
      <c r="P1173"/>
      <c r="Q1173"/>
      <c r="R1173"/>
      <c r="S1173"/>
      <c r="T1173"/>
      <c r="U1173"/>
      <c r="V1173"/>
      <c r="W1173"/>
      <c r="AX1173" s="155" t="str">
        <f t="shared" si="36"/>
        <v/>
      </c>
      <c r="AY1173" s="147">
        <f>IF(AX1173=H!$T$38,"CASO29",IF(AX1173=H!$T$39,"CASO30",IF(AX1173=H!$T$40,"CASO31",0)))</f>
        <v>0</v>
      </c>
    </row>
    <row r="1174" spans="1:51" s="34" customFormat="1">
      <c r="A1174" s="149">
        <f t="shared" si="37"/>
        <v>1170</v>
      </c>
      <c r="B1174"/>
      <c r="C1174"/>
      <c r="D1174"/>
      <c r="E1174"/>
      <c r="F1174"/>
      <c r="G1174"/>
      <c r="H1174"/>
      <c r="I1174"/>
      <c r="J1174"/>
      <c r="K1174"/>
      <c r="L1174"/>
      <c r="M1174"/>
      <c r="N1174"/>
      <c r="O1174"/>
      <c r="P1174"/>
      <c r="Q1174"/>
      <c r="R1174"/>
      <c r="S1174"/>
      <c r="T1174"/>
      <c r="U1174"/>
      <c r="V1174"/>
      <c r="W1174"/>
      <c r="AX1174" s="155" t="str">
        <f t="shared" si="36"/>
        <v/>
      </c>
      <c r="AY1174" s="147">
        <f>IF(AX1174=H!$T$38,"CASO29",IF(AX1174=H!$T$39,"CASO30",IF(AX1174=H!$T$40,"CASO31",0)))</f>
        <v>0</v>
      </c>
    </row>
    <row r="1175" spans="1:51" s="34" customFormat="1">
      <c r="A1175" s="149">
        <f t="shared" si="37"/>
        <v>1171</v>
      </c>
      <c r="B1175"/>
      <c r="C1175"/>
      <c r="D1175"/>
      <c r="E1175"/>
      <c r="F1175"/>
      <c r="G1175"/>
      <c r="H1175"/>
      <c r="I1175"/>
      <c r="J1175"/>
      <c r="K1175"/>
      <c r="L1175"/>
      <c r="M1175"/>
      <c r="N1175"/>
      <c r="O1175"/>
      <c r="P1175"/>
      <c r="Q1175"/>
      <c r="R1175"/>
      <c r="S1175"/>
      <c r="T1175"/>
      <c r="U1175"/>
      <c r="V1175"/>
      <c r="W1175"/>
      <c r="AX1175" s="155" t="str">
        <f t="shared" si="36"/>
        <v/>
      </c>
      <c r="AY1175" s="147">
        <f>IF(AX1175=H!$T$38,"CASO29",IF(AX1175=H!$T$39,"CASO30",IF(AX1175=H!$T$40,"CASO31",0)))</f>
        <v>0</v>
      </c>
    </row>
    <row r="1176" spans="1:51" s="34" customFormat="1">
      <c r="A1176" s="149">
        <f t="shared" si="37"/>
        <v>1172</v>
      </c>
      <c r="B1176"/>
      <c r="C1176"/>
      <c r="D1176"/>
      <c r="E1176"/>
      <c r="F1176"/>
      <c r="G1176"/>
      <c r="H1176"/>
      <c r="I1176"/>
      <c r="J1176"/>
      <c r="K1176"/>
      <c r="L1176"/>
      <c r="M1176"/>
      <c r="N1176"/>
      <c r="O1176"/>
      <c r="P1176"/>
      <c r="Q1176"/>
      <c r="R1176"/>
      <c r="S1176"/>
      <c r="T1176"/>
      <c r="U1176"/>
      <c r="V1176"/>
      <c r="W1176"/>
      <c r="AX1176" s="155" t="str">
        <f t="shared" si="36"/>
        <v/>
      </c>
      <c r="AY1176" s="147">
        <f>IF(AX1176=H!$T$38,"CASO29",IF(AX1176=H!$T$39,"CASO30",IF(AX1176=H!$T$40,"CASO31",0)))</f>
        <v>0</v>
      </c>
    </row>
    <row r="1177" spans="1:51" s="34" customFormat="1">
      <c r="A1177" s="149">
        <f t="shared" si="37"/>
        <v>1173</v>
      </c>
      <c r="B1177"/>
      <c r="C1177"/>
      <c r="D1177"/>
      <c r="E1177"/>
      <c r="F1177"/>
      <c r="G1177"/>
      <c r="H1177"/>
      <c r="I1177"/>
      <c r="J1177"/>
      <c r="K1177"/>
      <c r="L1177"/>
      <c r="M1177"/>
      <c r="N1177"/>
      <c r="O1177"/>
      <c r="P1177"/>
      <c r="Q1177"/>
      <c r="R1177"/>
      <c r="S1177"/>
      <c r="T1177"/>
      <c r="U1177"/>
      <c r="V1177"/>
      <c r="W1177"/>
      <c r="AX1177" s="155" t="str">
        <f t="shared" si="36"/>
        <v/>
      </c>
      <c r="AY1177" s="147">
        <f>IF(AX1177=H!$T$38,"CASO29",IF(AX1177=H!$T$39,"CASO30",IF(AX1177=H!$T$40,"CASO31",0)))</f>
        <v>0</v>
      </c>
    </row>
    <row r="1178" spans="1:51" s="34" customFormat="1">
      <c r="A1178" s="149">
        <f t="shared" si="37"/>
        <v>1174</v>
      </c>
      <c r="B1178"/>
      <c r="C1178"/>
      <c r="D1178"/>
      <c r="E1178"/>
      <c r="F1178"/>
      <c r="G1178"/>
      <c r="H1178"/>
      <c r="I1178"/>
      <c r="J1178"/>
      <c r="K1178"/>
      <c r="L1178"/>
      <c r="M1178"/>
      <c r="N1178"/>
      <c r="O1178"/>
      <c r="P1178"/>
      <c r="Q1178"/>
      <c r="R1178"/>
      <c r="S1178"/>
      <c r="T1178"/>
      <c r="U1178"/>
      <c r="V1178"/>
      <c r="W1178"/>
      <c r="AX1178" s="155" t="str">
        <f t="shared" si="36"/>
        <v/>
      </c>
      <c r="AY1178" s="147">
        <f>IF(AX1178=H!$T$38,"CASO29",IF(AX1178=H!$T$39,"CASO30",IF(AX1178=H!$T$40,"CASO31",0)))</f>
        <v>0</v>
      </c>
    </row>
    <row r="1179" spans="1:51" s="34" customFormat="1">
      <c r="A1179" s="149">
        <f t="shared" si="37"/>
        <v>1175</v>
      </c>
      <c r="B1179"/>
      <c r="C1179"/>
      <c r="D1179"/>
      <c r="E1179"/>
      <c r="F1179"/>
      <c r="G1179"/>
      <c r="H1179"/>
      <c r="I1179"/>
      <c r="J1179"/>
      <c r="K1179"/>
      <c r="L1179"/>
      <c r="M1179"/>
      <c r="N1179"/>
      <c r="O1179"/>
      <c r="P1179"/>
      <c r="Q1179"/>
      <c r="R1179"/>
      <c r="S1179"/>
      <c r="T1179"/>
      <c r="U1179"/>
      <c r="V1179"/>
      <c r="W1179"/>
      <c r="AX1179" s="155" t="str">
        <f t="shared" si="36"/>
        <v/>
      </c>
      <c r="AY1179" s="147">
        <f>IF(AX1179=H!$T$38,"CASO29",IF(AX1179=H!$T$39,"CASO30",IF(AX1179=H!$T$40,"CASO31",0)))</f>
        <v>0</v>
      </c>
    </row>
    <row r="1180" spans="1:51" s="34" customFormat="1">
      <c r="A1180" s="149">
        <f t="shared" si="37"/>
        <v>1176</v>
      </c>
      <c r="B1180"/>
      <c r="C1180"/>
      <c r="D1180"/>
      <c r="E1180"/>
      <c r="F1180"/>
      <c r="G1180"/>
      <c r="H1180"/>
      <c r="I1180"/>
      <c r="J1180"/>
      <c r="K1180"/>
      <c r="L1180"/>
      <c r="M1180"/>
      <c r="N1180"/>
      <c r="O1180"/>
      <c r="P1180"/>
      <c r="Q1180"/>
      <c r="R1180"/>
      <c r="S1180"/>
      <c r="T1180"/>
      <c r="U1180"/>
      <c r="V1180"/>
      <c r="W1180"/>
      <c r="AX1180" s="155" t="str">
        <f t="shared" si="36"/>
        <v/>
      </c>
      <c r="AY1180" s="147">
        <f>IF(AX1180=H!$T$38,"CASO29",IF(AX1180=H!$T$39,"CASO30",IF(AX1180=H!$T$40,"CASO31",0)))</f>
        <v>0</v>
      </c>
    </row>
    <row r="1181" spans="1:51" s="34" customFormat="1">
      <c r="A1181" s="149">
        <f t="shared" si="37"/>
        <v>1177</v>
      </c>
      <c r="B1181"/>
      <c r="C1181"/>
      <c r="D1181"/>
      <c r="E1181"/>
      <c r="F1181"/>
      <c r="G1181"/>
      <c r="H1181"/>
      <c r="I1181"/>
      <c r="J1181"/>
      <c r="K1181"/>
      <c r="L1181"/>
      <c r="M1181"/>
      <c r="N1181"/>
      <c r="O1181"/>
      <c r="P1181"/>
      <c r="Q1181"/>
      <c r="R1181"/>
      <c r="S1181"/>
      <c r="T1181"/>
      <c r="U1181"/>
      <c r="V1181"/>
      <c r="W1181"/>
      <c r="AX1181" s="155" t="str">
        <f t="shared" si="36"/>
        <v/>
      </c>
      <c r="AY1181" s="147">
        <f>IF(AX1181=H!$T$38,"CASO29",IF(AX1181=H!$T$39,"CASO30",IF(AX1181=H!$T$40,"CASO31",0)))</f>
        <v>0</v>
      </c>
    </row>
    <row r="1182" spans="1:51" s="34" customFormat="1">
      <c r="A1182" s="149">
        <f t="shared" si="37"/>
        <v>1178</v>
      </c>
      <c r="B1182"/>
      <c r="C1182"/>
      <c r="D1182"/>
      <c r="E1182"/>
      <c r="F1182"/>
      <c r="G1182"/>
      <c r="H1182"/>
      <c r="I1182"/>
      <c r="J1182"/>
      <c r="K1182"/>
      <c r="L1182"/>
      <c r="M1182"/>
      <c r="N1182"/>
      <c r="O1182"/>
      <c r="P1182"/>
      <c r="Q1182"/>
      <c r="R1182"/>
      <c r="S1182"/>
      <c r="T1182"/>
      <c r="U1182"/>
      <c r="V1182"/>
      <c r="W1182"/>
      <c r="AX1182" s="155" t="str">
        <f t="shared" si="36"/>
        <v/>
      </c>
      <c r="AY1182" s="147">
        <f>IF(AX1182=H!$T$38,"CASO29",IF(AX1182=H!$T$39,"CASO30",IF(AX1182=H!$T$40,"CASO31",0)))</f>
        <v>0</v>
      </c>
    </row>
    <row r="1183" spans="1:51" s="34" customFormat="1">
      <c r="A1183" s="149">
        <f t="shared" si="37"/>
        <v>1179</v>
      </c>
      <c r="B1183"/>
      <c r="C1183"/>
      <c r="D1183"/>
      <c r="E1183"/>
      <c r="F1183"/>
      <c r="G1183"/>
      <c r="H1183"/>
      <c r="I1183"/>
      <c r="J1183"/>
      <c r="K1183"/>
      <c r="L1183"/>
      <c r="M1183"/>
      <c r="N1183"/>
      <c r="O1183"/>
      <c r="P1183"/>
      <c r="Q1183"/>
      <c r="R1183"/>
      <c r="S1183"/>
      <c r="T1183"/>
      <c r="U1183"/>
      <c r="V1183"/>
      <c r="W1183"/>
      <c r="AX1183" s="155" t="str">
        <f t="shared" si="36"/>
        <v/>
      </c>
      <c r="AY1183" s="147">
        <f>IF(AX1183=H!$T$38,"CASO29",IF(AX1183=H!$T$39,"CASO30",IF(AX1183=H!$T$40,"CASO31",0)))</f>
        <v>0</v>
      </c>
    </row>
    <row r="1184" spans="1:51" s="34" customFormat="1">
      <c r="A1184" s="149">
        <f t="shared" si="37"/>
        <v>1180</v>
      </c>
      <c r="B1184"/>
      <c r="C1184"/>
      <c r="D1184"/>
      <c r="E1184"/>
      <c r="F1184"/>
      <c r="G1184"/>
      <c r="H1184"/>
      <c r="I1184"/>
      <c r="J1184"/>
      <c r="K1184"/>
      <c r="L1184"/>
      <c r="M1184"/>
      <c r="N1184"/>
      <c r="O1184"/>
      <c r="P1184"/>
      <c r="Q1184"/>
      <c r="R1184"/>
      <c r="S1184"/>
      <c r="T1184"/>
      <c r="U1184"/>
      <c r="V1184"/>
      <c r="W1184"/>
      <c r="AX1184" s="155" t="str">
        <f t="shared" si="36"/>
        <v/>
      </c>
      <c r="AY1184" s="147">
        <f>IF(AX1184=H!$T$38,"CASO29",IF(AX1184=H!$T$39,"CASO30",IF(AX1184=H!$T$40,"CASO31",0)))</f>
        <v>0</v>
      </c>
    </row>
    <row r="1185" spans="1:51" s="34" customFormat="1">
      <c r="A1185" s="149">
        <f t="shared" si="37"/>
        <v>1181</v>
      </c>
      <c r="B1185"/>
      <c r="C1185"/>
      <c r="D1185"/>
      <c r="E1185"/>
      <c r="F1185"/>
      <c r="G1185"/>
      <c r="H1185"/>
      <c r="I1185"/>
      <c r="J1185"/>
      <c r="K1185"/>
      <c r="L1185"/>
      <c r="M1185"/>
      <c r="N1185"/>
      <c r="O1185"/>
      <c r="P1185"/>
      <c r="Q1185"/>
      <c r="R1185"/>
      <c r="S1185"/>
      <c r="T1185"/>
      <c r="U1185"/>
      <c r="V1185"/>
      <c r="W1185"/>
      <c r="AX1185" s="155" t="str">
        <f t="shared" si="36"/>
        <v/>
      </c>
      <c r="AY1185" s="147">
        <f>IF(AX1185=H!$T$38,"CASO29",IF(AX1185=H!$T$39,"CASO30",IF(AX1185=H!$T$40,"CASO31",0)))</f>
        <v>0</v>
      </c>
    </row>
    <row r="1186" spans="1:51" s="34" customFormat="1">
      <c r="A1186" s="149">
        <f t="shared" si="37"/>
        <v>1182</v>
      </c>
      <c r="B1186"/>
      <c r="C1186"/>
      <c r="D1186"/>
      <c r="E1186"/>
      <c r="F1186"/>
      <c r="G1186"/>
      <c r="H1186"/>
      <c r="I1186"/>
      <c r="J1186"/>
      <c r="K1186"/>
      <c r="L1186"/>
      <c r="M1186"/>
      <c r="N1186"/>
      <c r="O1186"/>
      <c r="P1186"/>
      <c r="Q1186"/>
      <c r="R1186"/>
      <c r="S1186"/>
      <c r="T1186"/>
      <c r="U1186"/>
      <c r="V1186"/>
      <c r="W1186"/>
      <c r="AX1186" s="155" t="str">
        <f t="shared" si="36"/>
        <v/>
      </c>
      <c r="AY1186" s="147">
        <f>IF(AX1186=H!$T$38,"CASO29",IF(AX1186=H!$T$39,"CASO30",IF(AX1186=H!$T$40,"CASO31",0)))</f>
        <v>0</v>
      </c>
    </row>
    <row r="1187" spans="1:51" s="34" customFormat="1">
      <c r="A1187" s="149">
        <f t="shared" si="37"/>
        <v>1183</v>
      </c>
      <c r="B1187"/>
      <c r="C1187"/>
      <c r="D1187"/>
      <c r="E1187"/>
      <c r="F1187"/>
      <c r="G1187"/>
      <c r="H1187"/>
      <c r="I1187"/>
      <c r="J1187"/>
      <c r="K1187"/>
      <c r="L1187"/>
      <c r="M1187"/>
      <c r="N1187"/>
      <c r="O1187"/>
      <c r="P1187"/>
      <c r="Q1187"/>
      <c r="R1187"/>
      <c r="S1187"/>
      <c r="T1187"/>
      <c r="U1187"/>
      <c r="V1187"/>
      <c r="W1187"/>
      <c r="AX1187" s="155" t="str">
        <f t="shared" si="36"/>
        <v/>
      </c>
      <c r="AY1187" s="147">
        <f>IF(AX1187=H!$T$38,"CASO29",IF(AX1187=H!$T$39,"CASO30",IF(AX1187=H!$T$40,"CASO31",0)))</f>
        <v>0</v>
      </c>
    </row>
    <row r="1188" spans="1:51" s="34" customFormat="1">
      <c r="A1188" s="149">
        <f t="shared" si="37"/>
        <v>1184</v>
      </c>
      <c r="B1188"/>
      <c r="C1188"/>
      <c r="D1188"/>
      <c r="E1188"/>
      <c r="F1188"/>
      <c r="G1188"/>
      <c r="H1188"/>
      <c r="I1188"/>
      <c r="J1188"/>
      <c r="K1188"/>
      <c r="L1188"/>
      <c r="M1188"/>
      <c r="N1188"/>
      <c r="O1188"/>
      <c r="P1188"/>
      <c r="Q1188"/>
      <c r="R1188"/>
      <c r="S1188"/>
      <c r="T1188"/>
      <c r="U1188"/>
      <c r="V1188"/>
      <c r="W1188"/>
      <c r="AX1188" s="155" t="str">
        <f t="shared" si="36"/>
        <v/>
      </c>
      <c r="AY1188" s="147">
        <f>IF(AX1188=H!$T$38,"CASO29",IF(AX1188=H!$T$39,"CASO30",IF(AX1188=H!$T$40,"CASO31",0)))</f>
        <v>0</v>
      </c>
    </row>
    <row r="1189" spans="1:51" s="34" customFormat="1">
      <c r="A1189" s="149">
        <f t="shared" si="37"/>
        <v>1185</v>
      </c>
      <c r="B1189"/>
      <c r="C1189"/>
      <c r="D1189"/>
      <c r="E1189"/>
      <c r="F1189"/>
      <c r="G1189"/>
      <c r="H1189"/>
      <c r="I1189"/>
      <c r="J1189"/>
      <c r="K1189"/>
      <c r="L1189"/>
      <c r="M1189"/>
      <c r="N1189"/>
      <c r="O1189"/>
      <c r="P1189"/>
      <c r="Q1189"/>
      <c r="R1189"/>
      <c r="S1189"/>
      <c r="T1189"/>
      <c r="U1189"/>
      <c r="V1189"/>
      <c r="W1189"/>
      <c r="AX1189" s="155" t="str">
        <f t="shared" si="36"/>
        <v/>
      </c>
      <c r="AY1189" s="147">
        <f>IF(AX1189=H!$T$38,"CASO29",IF(AX1189=H!$T$39,"CASO30",IF(AX1189=H!$T$40,"CASO31",0)))</f>
        <v>0</v>
      </c>
    </row>
    <row r="1190" spans="1:51" s="34" customFormat="1">
      <c r="A1190" s="149">
        <f t="shared" si="37"/>
        <v>1186</v>
      </c>
      <c r="B1190"/>
      <c r="C1190"/>
      <c r="D1190"/>
      <c r="E1190"/>
      <c r="F1190"/>
      <c r="G1190"/>
      <c r="H1190"/>
      <c r="I1190"/>
      <c r="J1190"/>
      <c r="K1190"/>
      <c r="L1190"/>
      <c r="M1190"/>
      <c r="N1190"/>
      <c r="O1190"/>
      <c r="P1190"/>
      <c r="Q1190"/>
      <c r="R1190"/>
      <c r="S1190"/>
      <c r="T1190"/>
      <c r="U1190"/>
      <c r="V1190"/>
      <c r="W1190"/>
      <c r="AX1190" s="155" t="str">
        <f t="shared" si="36"/>
        <v/>
      </c>
      <c r="AY1190" s="147">
        <f>IF(AX1190=H!$T$38,"CASO29",IF(AX1190=H!$T$39,"CASO30",IF(AX1190=H!$T$40,"CASO31",0)))</f>
        <v>0</v>
      </c>
    </row>
    <row r="1191" spans="1:51" s="34" customFormat="1">
      <c r="A1191" s="149">
        <f t="shared" si="37"/>
        <v>1187</v>
      </c>
      <c r="B1191"/>
      <c r="C1191"/>
      <c r="D1191"/>
      <c r="E1191"/>
      <c r="F1191"/>
      <c r="G1191"/>
      <c r="H1191"/>
      <c r="I1191"/>
      <c r="J1191"/>
      <c r="K1191"/>
      <c r="L1191"/>
      <c r="M1191"/>
      <c r="N1191"/>
      <c r="O1191"/>
      <c r="P1191"/>
      <c r="Q1191"/>
      <c r="R1191"/>
      <c r="S1191"/>
      <c r="T1191"/>
      <c r="U1191"/>
      <c r="V1191"/>
      <c r="W1191"/>
      <c r="AX1191" s="155" t="str">
        <f t="shared" si="36"/>
        <v/>
      </c>
      <c r="AY1191" s="147">
        <f>IF(AX1191=H!$T$38,"CASO29",IF(AX1191=H!$T$39,"CASO30",IF(AX1191=H!$T$40,"CASO31",0)))</f>
        <v>0</v>
      </c>
    </row>
    <row r="1192" spans="1:51" s="34" customFormat="1">
      <c r="A1192" s="149">
        <f t="shared" si="37"/>
        <v>1188</v>
      </c>
      <c r="B1192"/>
      <c r="C1192"/>
      <c r="D1192"/>
      <c r="E1192"/>
      <c r="F1192"/>
      <c r="G1192"/>
      <c r="H1192"/>
      <c r="I1192"/>
      <c r="J1192"/>
      <c r="K1192"/>
      <c r="L1192"/>
      <c r="M1192"/>
      <c r="N1192"/>
      <c r="O1192"/>
      <c r="P1192"/>
      <c r="Q1192"/>
      <c r="R1192"/>
      <c r="S1192"/>
      <c r="T1192"/>
      <c r="U1192"/>
      <c r="V1192"/>
      <c r="W1192"/>
      <c r="AX1192" s="155" t="str">
        <f t="shared" si="36"/>
        <v/>
      </c>
      <c r="AY1192" s="147">
        <f>IF(AX1192=H!$T$38,"CASO29",IF(AX1192=H!$T$39,"CASO30",IF(AX1192=H!$T$40,"CASO31",0)))</f>
        <v>0</v>
      </c>
    </row>
    <row r="1193" spans="1:51" s="34" customFormat="1">
      <c r="A1193" s="149">
        <f t="shared" si="37"/>
        <v>1189</v>
      </c>
      <c r="B1193"/>
      <c r="C1193"/>
      <c r="D1193"/>
      <c r="E1193"/>
      <c r="F1193"/>
      <c r="G1193"/>
      <c r="H1193"/>
      <c r="I1193"/>
      <c r="J1193"/>
      <c r="K1193"/>
      <c r="L1193"/>
      <c r="M1193"/>
      <c r="N1193"/>
      <c r="O1193"/>
      <c r="P1193"/>
      <c r="Q1193"/>
      <c r="R1193"/>
      <c r="S1193"/>
      <c r="T1193"/>
      <c r="U1193"/>
      <c r="V1193"/>
      <c r="W1193"/>
      <c r="AX1193" s="155" t="str">
        <f t="shared" si="36"/>
        <v/>
      </c>
      <c r="AY1193" s="147">
        <f>IF(AX1193=H!$T$38,"CASO29",IF(AX1193=H!$T$39,"CASO30",IF(AX1193=H!$T$40,"CASO31",0)))</f>
        <v>0</v>
      </c>
    </row>
    <row r="1194" spans="1:51" s="34" customFormat="1">
      <c r="A1194" s="149">
        <f t="shared" si="37"/>
        <v>1190</v>
      </c>
      <c r="B1194"/>
      <c r="C1194"/>
      <c r="D1194"/>
      <c r="E1194"/>
      <c r="F1194"/>
      <c r="G1194"/>
      <c r="H1194"/>
      <c r="I1194"/>
      <c r="J1194"/>
      <c r="K1194"/>
      <c r="L1194"/>
      <c r="M1194"/>
      <c r="N1194"/>
      <c r="O1194"/>
      <c r="P1194"/>
      <c r="Q1194"/>
      <c r="R1194"/>
      <c r="S1194"/>
      <c r="T1194"/>
      <c r="U1194"/>
      <c r="V1194"/>
      <c r="W1194"/>
      <c r="AX1194" s="155" t="str">
        <f t="shared" si="36"/>
        <v/>
      </c>
      <c r="AY1194" s="147">
        <f>IF(AX1194=H!$T$38,"CASO29",IF(AX1194=H!$T$39,"CASO30",IF(AX1194=H!$T$40,"CASO31",0)))</f>
        <v>0</v>
      </c>
    </row>
    <row r="1195" spans="1:51" s="34" customFormat="1">
      <c r="A1195" s="149">
        <f t="shared" si="37"/>
        <v>1191</v>
      </c>
      <c r="B1195"/>
      <c r="C1195"/>
      <c r="D1195"/>
      <c r="E1195"/>
      <c r="F1195"/>
      <c r="G1195"/>
      <c r="H1195"/>
      <c r="I1195"/>
      <c r="J1195"/>
      <c r="K1195"/>
      <c r="L1195"/>
      <c r="M1195"/>
      <c r="N1195"/>
      <c r="O1195"/>
      <c r="P1195"/>
      <c r="Q1195"/>
      <c r="R1195"/>
      <c r="S1195"/>
      <c r="T1195"/>
      <c r="U1195"/>
      <c r="V1195"/>
      <c r="W1195"/>
      <c r="AX1195" s="155" t="str">
        <f t="shared" si="36"/>
        <v/>
      </c>
      <c r="AY1195" s="147">
        <f>IF(AX1195=H!$T$38,"CASO29",IF(AX1195=H!$T$39,"CASO30",IF(AX1195=H!$T$40,"CASO31",0)))</f>
        <v>0</v>
      </c>
    </row>
    <row r="1196" spans="1:51" s="34" customFormat="1">
      <c r="A1196" s="149">
        <f t="shared" si="37"/>
        <v>1192</v>
      </c>
      <c r="B1196"/>
      <c r="C1196"/>
      <c r="D1196"/>
      <c r="E1196"/>
      <c r="F1196"/>
      <c r="G1196"/>
      <c r="H1196"/>
      <c r="I1196"/>
      <c r="J1196"/>
      <c r="K1196"/>
      <c r="L1196"/>
      <c r="M1196"/>
      <c r="N1196"/>
      <c r="O1196"/>
      <c r="P1196"/>
      <c r="Q1196"/>
      <c r="R1196"/>
      <c r="S1196"/>
      <c r="T1196"/>
      <c r="U1196"/>
      <c r="V1196"/>
      <c r="W1196"/>
      <c r="AX1196" s="155" t="str">
        <f t="shared" si="36"/>
        <v/>
      </c>
      <c r="AY1196" s="147">
        <f>IF(AX1196=H!$T$38,"CASO29",IF(AX1196=H!$T$39,"CASO30",IF(AX1196=H!$T$40,"CASO31",0)))</f>
        <v>0</v>
      </c>
    </row>
    <row r="1197" spans="1:51" s="34" customFormat="1">
      <c r="A1197" s="149">
        <f t="shared" si="37"/>
        <v>1193</v>
      </c>
      <c r="B1197"/>
      <c r="C1197"/>
      <c r="D1197"/>
      <c r="E1197"/>
      <c r="F1197"/>
      <c r="G1197"/>
      <c r="H1197"/>
      <c r="I1197"/>
      <c r="J1197"/>
      <c r="K1197"/>
      <c r="L1197"/>
      <c r="M1197"/>
      <c r="N1197"/>
      <c r="O1197"/>
      <c r="P1197"/>
      <c r="Q1197"/>
      <c r="R1197"/>
      <c r="S1197"/>
      <c r="T1197"/>
      <c r="U1197"/>
      <c r="V1197"/>
      <c r="W1197"/>
      <c r="AX1197" s="155" t="str">
        <f t="shared" si="36"/>
        <v/>
      </c>
      <c r="AY1197" s="147">
        <f>IF(AX1197=H!$T$38,"CASO29",IF(AX1197=H!$T$39,"CASO30",IF(AX1197=H!$T$40,"CASO31",0)))</f>
        <v>0</v>
      </c>
    </row>
    <row r="1198" spans="1:51" s="34" customFormat="1">
      <c r="A1198" s="149">
        <f t="shared" si="37"/>
        <v>1194</v>
      </c>
      <c r="B1198"/>
      <c r="C1198"/>
      <c r="D1198"/>
      <c r="E1198"/>
      <c r="F1198"/>
      <c r="G1198"/>
      <c r="H1198"/>
      <c r="I1198"/>
      <c r="J1198"/>
      <c r="K1198"/>
      <c r="L1198"/>
      <c r="M1198"/>
      <c r="N1198"/>
      <c r="O1198"/>
      <c r="P1198"/>
      <c r="Q1198"/>
      <c r="R1198"/>
      <c r="S1198"/>
      <c r="T1198"/>
      <c r="U1198"/>
      <c r="V1198"/>
      <c r="W1198"/>
      <c r="AX1198" s="155" t="str">
        <f t="shared" si="36"/>
        <v/>
      </c>
      <c r="AY1198" s="147">
        <f>IF(AX1198=H!$T$38,"CASO29",IF(AX1198=H!$T$39,"CASO30",IF(AX1198=H!$T$40,"CASO31",0)))</f>
        <v>0</v>
      </c>
    </row>
    <row r="1199" spans="1:51" s="34" customFormat="1">
      <c r="A1199" s="149">
        <f t="shared" si="37"/>
        <v>1195</v>
      </c>
      <c r="B1199"/>
      <c r="C1199"/>
      <c r="D1199"/>
      <c r="E1199"/>
      <c r="F1199"/>
      <c r="G1199"/>
      <c r="H1199"/>
      <c r="I1199"/>
      <c r="J1199"/>
      <c r="K1199"/>
      <c r="L1199"/>
      <c r="M1199"/>
      <c r="N1199"/>
      <c r="O1199"/>
      <c r="P1199"/>
      <c r="Q1199"/>
      <c r="R1199"/>
      <c r="S1199"/>
      <c r="T1199"/>
      <c r="U1199"/>
      <c r="V1199"/>
      <c r="W1199"/>
      <c r="AX1199" s="155" t="str">
        <f t="shared" si="36"/>
        <v/>
      </c>
      <c r="AY1199" s="147">
        <f>IF(AX1199=H!$T$38,"CASO29",IF(AX1199=H!$T$39,"CASO30",IF(AX1199=H!$T$40,"CASO31",0)))</f>
        <v>0</v>
      </c>
    </row>
    <row r="1200" spans="1:51" s="34" customFormat="1">
      <c r="A1200" s="149">
        <f t="shared" si="37"/>
        <v>1196</v>
      </c>
      <c r="B1200"/>
      <c r="C1200"/>
      <c r="D1200"/>
      <c r="E1200"/>
      <c r="F1200"/>
      <c r="G1200"/>
      <c r="H1200"/>
      <c r="I1200"/>
      <c r="J1200"/>
      <c r="K1200"/>
      <c r="L1200"/>
      <c r="M1200"/>
      <c r="N1200"/>
      <c r="O1200"/>
      <c r="P1200"/>
      <c r="Q1200"/>
      <c r="R1200"/>
      <c r="S1200"/>
      <c r="T1200"/>
      <c r="U1200"/>
      <c r="V1200"/>
      <c r="W1200"/>
      <c r="AX1200" s="155" t="str">
        <f t="shared" si="36"/>
        <v/>
      </c>
      <c r="AY1200" s="147">
        <f>IF(AX1200=H!$T$38,"CASO29",IF(AX1200=H!$T$39,"CASO30",IF(AX1200=H!$T$40,"CASO31",0)))</f>
        <v>0</v>
      </c>
    </row>
    <row r="1201" spans="1:51" s="34" customFormat="1">
      <c r="A1201" s="149">
        <f t="shared" si="37"/>
        <v>1197</v>
      </c>
      <c r="B1201"/>
      <c r="C1201"/>
      <c r="D1201"/>
      <c r="E1201"/>
      <c r="F1201"/>
      <c r="G1201"/>
      <c r="H1201"/>
      <c r="I1201"/>
      <c r="J1201"/>
      <c r="K1201"/>
      <c r="L1201"/>
      <c r="M1201"/>
      <c r="N1201"/>
      <c r="O1201"/>
      <c r="P1201"/>
      <c r="Q1201"/>
      <c r="R1201"/>
      <c r="S1201"/>
      <c r="T1201"/>
      <c r="U1201"/>
      <c r="V1201"/>
      <c r="W1201"/>
      <c r="AX1201" s="155" t="str">
        <f t="shared" si="36"/>
        <v/>
      </c>
      <c r="AY1201" s="147">
        <f>IF(AX1201=H!$T$38,"CASO29",IF(AX1201=H!$T$39,"CASO30",IF(AX1201=H!$T$40,"CASO31",0)))</f>
        <v>0</v>
      </c>
    </row>
    <row r="1202" spans="1:51" s="34" customFormat="1">
      <c r="A1202" s="149">
        <f t="shared" si="37"/>
        <v>1198</v>
      </c>
      <c r="B1202"/>
      <c r="C1202"/>
      <c r="D1202"/>
      <c r="E1202"/>
      <c r="F1202"/>
      <c r="G1202"/>
      <c r="H1202"/>
      <c r="I1202"/>
      <c r="J1202"/>
      <c r="K1202"/>
      <c r="L1202"/>
      <c r="M1202"/>
      <c r="N1202"/>
      <c r="O1202"/>
      <c r="P1202"/>
      <c r="Q1202"/>
      <c r="R1202"/>
      <c r="S1202"/>
      <c r="T1202"/>
      <c r="U1202"/>
      <c r="V1202"/>
      <c r="W1202"/>
      <c r="AX1202" s="155" t="str">
        <f t="shared" si="36"/>
        <v/>
      </c>
      <c r="AY1202" s="147">
        <f>IF(AX1202=H!$T$38,"CASO29",IF(AX1202=H!$T$39,"CASO30",IF(AX1202=H!$T$40,"CASO31",0)))</f>
        <v>0</v>
      </c>
    </row>
    <row r="1203" spans="1:51" s="34" customFormat="1">
      <c r="A1203" s="149">
        <f t="shared" si="37"/>
        <v>1199</v>
      </c>
      <c r="B1203"/>
      <c r="C1203"/>
      <c r="D1203"/>
      <c r="E1203"/>
      <c r="F1203"/>
      <c r="G1203"/>
      <c r="H1203"/>
      <c r="I1203"/>
      <c r="J1203"/>
      <c r="K1203"/>
      <c r="L1203"/>
      <c r="M1203"/>
      <c r="N1203"/>
      <c r="O1203"/>
      <c r="P1203"/>
      <c r="Q1203"/>
      <c r="R1203"/>
      <c r="S1203"/>
      <c r="T1203"/>
      <c r="U1203"/>
      <c r="V1203"/>
      <c r="W1203"/>
      <c r="AX1203" s="155" t="str">
        <f t="shared" si="36"/>
        <v/>
      </c>
      <c r="AY1203" s="147">
        <f>IF(AX1203=H!$T$38,"CASO29",IF(AX1203=H!$T$39,"CASO30",IF(AX1203=H!$T$40,"CASO31",0)))</f>
        <v>0</v>
      </c>
    </row>
    <row r="1204" spans="1:51" s="34" customFormat="1">
      <c r="A1204" s="149">
        <f t="shared" si="37"/>
        <v>1200</v>
      </c>
      <c r="B1204"/>
      <c r="C1204"/>
      <c r="D1204"/>
      <c r="E1204"/>
      <c r="F1204"/>
      <c r="G1204"/>
      <c r="H1204"/>
      <c r="I1204"/>
      <c r="J1204"/>
      <c r="K1204"/>
      <c r="L1204"/>
      <c r="M1204"/>
      <c r="N1204"/>
      <c r="O1204"/>
      <c r="P1204"/>
      <c r="Q1204"/>
      <c r="R1204"/>
      <c r="S1204"/>
      <c r="T1204"/>
      <c r="U1204"/>
      <c r="V1204"/>
      <c r="W1204"/>
      <c r="AX1204" s="155" t="str">
        <f t="shared" si="36"/>
        <v/>
      </c>
      <c r="AY1204" s="147">
        <f>IF(AX1204=H!$T$38,"CASO29",IF(AX1204=H!$T$39,"CASO30",IF(AX1204=H!$T$40,"CASO31",0)))</f>
        <v>0</v>
      </c>
    </row>
    <row r="1205" spans="1:51" s="34" customFormat="1">
      <c r="A1205" s="149">
        <f t="shared" si="37"/>
        <v>1201</v>
      </c>
      <c r="B1205"/>
      <c r="C1205"/>
      <c r="D1205"/>
      <c r="E1205"/>
      <c r="F1205"/>
      <c r="G1205"/>
      <c r="H1205"/>
      <c r="I1205"/>
      <c r="J1205"/>
      <c r="K1205"/>
      <c r="L1205"/>
      <c r="M1205"/>
      <c r="N1205"/>
      <c r="O1205"/>
      <c r="P1205"/>
      <c r="Q1205"/>
      <c r="R1205"/>
      <c r="S1205"/>
      <c r="T1205"/>
      <c r="U1205"/>
      <c r="V1205"/>
      <c r="W1205"/>
      <c r="AX1205" s="155" t="str">
        <f t="shared" si="36"/>
        <v/>
      </c>
      <c r="AY1205" s="147">
        <f>IF(AX1205=H!$T$38,"CASO29",IF(AX1205=H!$T$39,"CASO30",IF(AX1205=H!$T$40,"CASO31",0)))</f>
        <v>0</v>
      </c>
    </row>
    <row r="1206" spans="1:51" s="34" customFormat="1">
      <c r="A1206" s="149">
        <f t="shared" si="37"/>
        <v>1202</v>
      </c>
      <c r="B1206"/>
      <c r="C1206"/>
      <c r="D1206"/>
      <c r="E1206"/>
      <c r="F1206"/>
      <c r="G1206"/>
      <c r="H1206"/>
      <c r="I1206"/>
      <c r="J1206"/>
      <c r="K1206"/>
      <c r="L1206"/>
      <c r="M1206"/>
      <c r="N1206"/>
      <c r="O1206"/>
      <c r="P1206"/>
      <c r="Q1206"/>
      <c r="R1206"/>
      <c r="S1206"/>
      <c r="T1206"/>
      <c r="U1206"/>
      <c r="V1206"/>
      <c r="W1206"/>
      <c r="AX1206" s="155" t="str">
        <f t="shared" si="36"/>
        <v/>
      </c>
      <c r="AY1206" s="147">
        <f>IF(AX1206=H!$T$38,"CASO29",IF(AX1206=H!$T$39,"CASO30",IF(AX1206=H!$T$40,"CASO31",0)))</f>
        <v>0</v>
      </c>
    </row>
    <row r="1207" spans="1:51" s="34" customFormat="1">
      <c r="A1207" s="149">
        <f t="shared" si="37"/>
        <v>1203</v>
      </c>
      <c r="B1207"/>
      <c r="C1207"/>
      <c r="D1207"/>
      <c r="E1207"/>
      <c r="F1207"/>
      <c r="G1207"/>
      <c r="H1207"/>
      <c r="I1207"/>
      <c r="J1207"/>
      <c r="K1207"/>
      <c r="L1207"/>
      <c r="M1207"/>
      <c r="N1207"/>
      <c r="O1207"/>
      <c r="P1207"/>
      <c r="Q1207"/>
      <c r="R1207"/>
      <c r="S1207"/>
      <c r="T1207"/>
      <c r="U1207"/>
      <c r="V1207"/>
      <c r="W1207"/>
      <c r="AX1207" s="155" t="str">
        <f t="shared" si="36"/>
        <v/>
      </c>
      <c r="AY1207" s="147">
        <f>IF(AX1207=H!$T$38,"CASO29",IF(AX1207=H!$T$39,"CASO30",IF(AX1207=H!$T$40,"CASO31",0)))</f>
        <v>0</v>
      </c>
    </row>
    <row r="1208" spans="1:51" s="34" customFormat="1">
      <c r="A1208" s="149">
        <f t="shared" si="37"/>
        <v>1204</v>
      </c>
      <c r="B1208"/>
      <c r="C1208"/>
      <c r="D1208"/>
      <c r="E1208"/>
      <c r="F1208"/>
      <c r="G1208"/>
      <c r="H1208"/>
      <c r="I1208"/>
      <c r="J1208"/>
      <c r="K1208"/>
      <c r="L1208"/>
      <c r="M1208"/>
      <c r="N1208"/>
      <c r="O1208"/>
      <c r="P1208"/>
      <c r="Q1208"/>
      <c r="R1208"/>
      <c r="S1208"/>
      <c r="T1208"/>
      <c r="U1208"/>
      <c r="V1208"/>
      <c r="W1208"/>
      <c r="AX1208" s="155" t="str">
        <f t="shared" si="36"/>
        <v/>
      </c>
      <c r="AY1208" s="147">
        <f>IF(AX1208=H!$T$38,"CASO29",IF(AX1208=H!$T$39,"CASO30",IF(AX1208=H!$T$40,"CASO31",0)))</f>
        <v>0</v>
      </c>
    </row>
    <row r="1209" spans="1:51" s="34" customFormat="1">
      <c r="A1209" s="149">
        <f t="shared" si="37"/>
        <v>1205</v>
      </c>
      <c r="B1209"/>
      <c r="C1209"/>
      <c r="D1209"/>
      <c r="E1209"/>
      <c r="F1209"/>
      <c r="G1209"/>
      <c r="H1209"/>
      <c r="I1209"/>
      <c r="J1209"/>
      <c r="K1209"/>
      <c r="L1209"/>
      <c r="M1209"/>
      <c r="N1209"/>
      <c r="O1209"/>
      <c r="P1209"/>
      <c r="Q1209"/>
      <c r="R1209"/>
      <c r="S1209"/>
      <c r="T1209"/>
      <c r="U1209"/>
      <c r="V1209"/>
      <c r="W1209"/>
      <c r="AX1209" s="155" t="str">
        <f t="shared" si="36"/>
        <v/>
      </c>
      <c r="AY1209" s="147">
        <f>IF(AX1209=H!$T$38,"CASO29",IF(AX1209=H!$T$39,"CASO30",IF(AX1209=H!$T$40,"CASO31",0)))</f>
        <v>0</v>
      </c>
    </row>
    <row r="1210" spans="1:51" s="34" customFormat="1">
      <c r="A1210" s="149">
        <f t="shared" si="37"/>
        <v>1206</v>
      </c>
      <c r="B1210"/>
      <c r="C1210"/>
      <c r="D1210"/>
      <c r="E1210"/>
      <c r="F1210"/>
      <c r="G1210"/>
      <c r="H1210"/>
      <c r="I1210"/>
      <c r="J1210"/>
      <c r="K1210"/>
      <c r="L1210"/>
      <c r="M1210"/>
      <c r="N1210"/>
      <c r="O1210"/>
      <c r="P1210"/>
      <c r="Q1210"/>
      <c r="R1210"/>
      <c r="S1210"/>
      <c r="T1210"/>
      <c r="U1210"/>
      <c r="V1210"/>
      <c r="W1210"/>
      <c r="AX1210" s="155" t="str">
        <f t="shared" si="36"/>
        <v/>
      </c>
      <c r="AY1210" s="147">
        <f>IF(AX1210=H!$T$38,"CASO29",IF(AX1210=H!$T$39,"CASO30",IF(AX1210=H!$T$40,"CASO31",0)))</f>
        <v>0</v>
      </c>
    </row>
    <row r="1211" spans="1:51" s="34" customFormat="1">
      <c r="A1211" s="149">
        <f t="shared" si="37"/>
        <v>1207</v>
      </c>
      <c r="B1211"/>
      <c r="C1211"/>
      <c r="D1211"/>
      <c r="E1211"/>
      <c r="F1211"/>
      <c r="G1211"/>
      <c r="H1211"/>
      <c r="I1211"/>
      <c r="J1211"/>
      <c r="K1211"/>
      <c r="L1211"/>
      <c r="M1211"/>
      <c r="N1211"/>
      <c r="O1211"/>
      <c r="P1211"/>
      <c r="Q1211"/>
      <c r="R1211"/>
      <c r="S1211"/>
      <c r="T1211"/>
      <c r="U1211"/>
      <c r="V1211"/>
      <c r="W1211"/>
      <c r="AX1211" s="155" t="str">
        <f t="shared" si="36"/>
        <v/>
      </c>
      <c r="AY1211" s="147">
        <f>IF(AX1211=H!$T$38,"CASO29",IF(AX1211=H!$T$39,"CASO30",IF(AX1211=H!$T$40,"CASO31",0)))</f>
        <v>0</v>
      </c>
    </row>
    <row r="1212" spans="1:51" s="34" customFormat="1">
      <c r="A1212" s="149">
        <f t="shared" si="37"/>
        <v>1208</v>
      </c>
      <c r="B1212"/>
      <c r="C1212"/>
      <c r="D1212"/>
      <c r="E1212"/>
      <c r="F1212"/>
      <c r="G1212"/>
      <c r="H1212"/>
      <c r="I1212"/>
      <c r="J1212"/>
      <c r="K1212"/>
      <c r="L1212"/>
      <c r="M1212"/>
      <c r="N1212"/>
      <c r="O1212"/>
      <c r="P1212"/>
      <c r="Q1212"/>
      <c r="R1212"/>
      <c r="S1212"/>
      <c r="T1212"/>
      <c r="U1212"/>
      <c r="V1212"/>
      <c r="W1212"/>
      <c r="AX1212" s="155" t="str">
        <f t="shared" si="36"/>
        <v/>
      </c>
      <c r="AY1212" s="147">
        <f>IF(AX1212=H!$T$38,"CASO29",IF(AX1212=H!$T$39,"CASO30",IF(AX1212=H!$T$40,"CASO31",0)))</f>
        <v>0</v>
      </c>
    </row>
    <row r="1213" spans="1:51" s="34" customFormat="1">
      <c r="A1213" s="149">
        <f t="shared" si="37"/>
        <v>1209</v>
      </c>
      <c r="B1213"/>
      <c r="C1213"/>
      <c r="D1213"/>
      <c r="E1213"/>
      <c r="F1213"/>
      <c r="G1213"/>
      <c r="H1213"/>
      <c r="I1213"/>
      <c r="J1213"/>
      <c r="K1213"/>
      <c r="L1213"/>
      <c r="M1213"/>
      <c r="N1213"/>
      <c r="O1213"/>
      <c r="P1213"/>
      <c r="Q1213"/>
      <c r="R1213"/>
      <c r="S1213"/>
      <c r="T1213"/>
      <c r="U1213"/>
      <c r="V1213"/>
      <c r="W1213"/>
      <c r="AX1213" s="155" t="str">
        <f t="shared" si="36"/>
        <v/>
      </c>
      <c r="AY1213" s="147">
        <f>IF(AX1213=H!$T$38,"CASO29",IF(AX1213=H!$T$39,"CASO30",IF(AX1213=H!$T$40,"CASO31",0)))</f>
        <v>0</v>
      </c>
    </row>
    <row r="1214" spans="1:51" s="34" customFormat="1">
      <c r="A1214" s="149">
        <f t="shared" si="37"/>
        <v>1210</v>
      </c>
      <c r="B1214"/>
      <c r="C1214"/>
      <c r="D1214"/>
      <c r="E1214"/>
      <c r="F1214"/>
      <c r="G1214"/>
      <c r="H1214"/>
      <c r="I1214"/>
      <c r="J1214"/>
      <c r="K1214"/>
      <c r="L1214"/>
      <c r="M1214"/>
      <c r="N1214"/>
      <c r="O1214"/>
      <c r="P1214"/>
      <c r="Q1214"/>
      <c r="R1214"/>
      <c r="S1214"/>
      <c r="T1214"/>
      <c r="U1214"/>
      <c r="V1214"/>
      <c r="W1214"/>
      <c r="AX1214" s="155" t="str">
        <f t="shared" si="36"/>
        <v/>
      </c>
      <c r="AY1214" s="147">
        <f>IF(AX1214=H!$T$38,"CASO29",IF(AX1214=H!$T$39,"CASO30",IF(AX1214=H!$T$40,"CASO31",0)))</f>
        <v>0</v>
      </c>
    </row>
    <row r="1215" spans="1:51" s="34" customFormat="1">
      <c r="A1215" s="149">
        <f t="shared" si="37"/>
        <v>1211</v>
      </c>
      <c r="B1215"/>
      <c r="C1215"/>
      <c r="D1215"/>
      <c r="E1215"/>
      <c r="F1215"/>
      <c r="G1215"/>
      <c r="H1215"/>
      <c r="I1215"/>
      <c r="J1215"/>
      <c r="K1215"/>
      <c r="L1215"/>
      <c r="M1215"/>
      <c r="N1215"/>
      <c r="O1215"/>
      <c r="P1215"/>
      <c r="Q1215"/>
      <c r="R1215"/>
      <c r="S1215"/>
      <c r="T1215"/>
      <c r="U1215"/>
      <c r="V1215"/>
      <c r="W1215"/>
      <c r="AX1215" s="155" t="str">
        <f t="shared" si="36"/>
        <v/>
      </c>
      <c r="AY1215" s="147">
        <f>IF(AX1215=H!$T$38,"CASO29",IF(AX1215=H!$T$39,"CASO30",IF(AX1215=H!$T$40,"CASO31",0)))</f>
        <v>0</v>
      </c>
    </row>
    <row r="1216" spans="1:51" s="34" customFormat="1">
      <c r="A1216" s="149">
        <f t="shared" si="37"/>
        <v>1212</v>
      </c>
      <c r="B1216"/>
      <c r="C1216"/>
      <c r="D1216"/>
      <c r="E1216"/>
      <c r="F1216"/>
      <c r="G1216"/>
      <c r="H1216"/>
      <c r="I1216"/>
      <c r="J1216"/>
      <c r="K1216"/>
      <c r="L1216"/>
      <c r="M1216"/>
      <c r="N1216"/>
      <c r="O1216"/>
      <c r="P1216"/>
      <c r="Q1216"/>
      <c r="R1216"/>
      <c r="S1216"/>
      <c r="T1216"/>
      <c r="U1216"/>
      <c r="V1216"/>
      <c r="W1216"/>
      <c r="AX1216" s="155" t="str">
        <f t="shared" si="36"/>
        <v/>
      </c>
      <c r="AY1216" s="147">
        <f>IF(AX1216=H!$T$38,"CASO29",IF(AX1216=H!$T$39,"CASO30",IF(AX1216=H!$T$40,"CASO31",0)))</f>
        <v>0</v>
      </c>
    </row>
    <row r="1217" spans="1:51" s="34" customFormat="1">
      <c r="A1217" s="149">
        <f t="shared" si="37"/>
        <v>1213</v>
      </c>
      <c r="B1217"/>
      <c r="C1217"/>
      <c r="D1217"/>
      <c r="E1217"/>
      <c r="F1217"/>
      <c r="G1217"/>
      <c r="H1217"/>
      <c r="I1217"/>
      <c r="J1217"/>
      <c r="K1217"/>
      <c r="L1217"/>
      <c r="M1217"/>
      <c r="N1217"/>
      <c r="O1217"/>
      <c r="P1217"/>
      <c r="Q1217"/>
      <c r="R1217"/>
      <c r="S1217"/>
      <c r="T1217"/>
      <c r="U1217"/>
      <c r="V1217"/>
      <c r="W1217"/>
      <c r="AX1217" s="155" t="str">
        <f t="shared" si="36"/>
        <v/>
      </c>
      <c r="AY1217" s="147">
        <f>IF(AX1217=H!$T$38,"CASO29",IF(AX1217=H!$T$39,"CASO30",IF(AX1217=H!$T$40,"CASO31",0)))</f>
        <v>0</v>
      </c>
    </row>
    <row r="1218" spans="1:51" s="34" customFormat="1">
      <c r="A1218" s="149">
        <f t="shared" si="37"/>
        <v>1214</v>
      </c>
      <c r="B1218"/>
      <c r="C1218"/>
      <c r="D1218"/>
      <c r="E1218"/>
      <c r="F1218"/>
      <c r="G1218"/>
      <c r="H1218"/>
      <c r="I1218"/>
      <c r="J1218"/>
      <c r="K1218"/>
      <c r="L1218"/>
      <c r="M1218"/>
      <c r="N1218"/>
      <c r="O1218"/>
      <c r="P1218"/>
      <c r="Q1218"/>
      <c r="R1218"/>
      <c r="S1218"/>
      <c r="T1218"/>
      <c r="U1218"/>
      <c r="V1218"/>
      <c r="W1218"/>
      <c r="AX1218" s="155" t="str">
        <f t="shared" si="36"/>
        <v/>
      </c>
      <c r="AY1218" s="147">
        <f>IF(AX1218=H!$T$38,"CASO29",IF(AX1218=H!$T$39,"CASO30",IF(AX1218=H!$T$40,"CASO31",0)))</f>
        <v>0</v>
      </c>
    </row>
    <row r="1219" spans="1:51" s="34" customFormat="1">
      <c r="A1219" s="149">
        <f t="shared" si="37"/>
        <v>1215</v>
      </c>
      <c r="B1219"/>
      <c r="C1219"/>
      <c r="D1219"/>
      <c r="E1219"/>
      <c r="F1219"/>
      <c r="G1219"/>
      <c r="H1219"/>
      <c r="I1219"/>
      <c r="J1219"/>
      <c r="K1219"/>
      <c r="L1219"/>
      <c r="M1219"/>
      <c r="N1219"/>
      <c r="O1219"/>
      <c r="P1219"/>
      <c r="Q1219"/>
      <c r="R1219"/>
      <c r="S1219"/>
      <c r="T1219"/>
      <c r="U1219"/>
      <c r="V1219"/>
      <c r="W1219"/>
      <c r="AX1219" s="155" t="str">
        <f t="shared" si="36"/>
        <v/>
      </c>
      <c r="AY1219" s="147">
        <f>IF(AX1219=H!$T$38,"CASO29",IF(AX1219=H!$T$39,"CASO30",IF(AX1219=H!$T$40,"CASO31",0)))</f>
        <v>0</v>
      </c>
    </row>
    <row r="1220" spans="1:51" s="34" customFormat="1">
      <c r="A1220" s="149">
        <f t="shared" si="37"/>
        <v>1216</v>
      </c>
      <c r="B1220"/>
      <c r="C1220"/>
      <c r="D1220"/>
      <c r="E1220"/>
      <c r="F1220"/>
      <c r="G1220"/>
      <c r="H1220"/>
      <c r="I1220"/>
      <c r="J1220"/>
      <c r="K1220"/>
      <c r="L1220"/>
      <c r="M1220"/>
      <c r="N1220"/>
      <c r="O1220"/>
      <c r="P1220"/>
      <c r="Q1220"/>
      <c r="R1220"/>
      <c r="S1220"/>
      <c r="T1220"/>
      <c r="U1220"/>
      <c r="V1220"/>
      <c r="W1220"/>
      <c r="AX1220" s="155" t="str">
        <f t="shared" si="36"/>
        <v/>
      </c>
      <c r="AY1220" s="147">
        <f>IF(AX1220=H!$T$38,"CASO29",IF(AX1220=H!$T$39,"CASO30",IF(AX1220=H!$T$40,"CASO31",0)))</f>
        <v>0</v>
      </c>
    </row>
    <row r="1221" spans="1:51" s="34" customFormat="1">
      <c r="A1221" s="149">
        <f t="shared" si="37"/>
        <v>1217</v>
      </c>
      <c r="B1221"/>
      <c r="C1221"/>
      <c r="D1221"/>
      <c r="E1221"/>
      <c r="F1221"/>
      <c r="G1221"/>
      <c r="H1221"/>
      <c r="I1221"/>
      <c r="J1221"/>
      <c r="K1221"/>
      <c r="L1221"/>
      <c r="M1221"/>
      <c r="N1221"/>
      <c r="O1221"/>
      <c r="P1221"/>
      <c r="Q1221"/>
      <c r="R1221"/>
      <c r="S1221"/>
      <c r="T1221"/>
      <c r="U1221"/>
      <c r="V1221"/>
      <c r="W1221"/>
      <c r="AX1221" s="155" t="str">
        <f t="shared" si="36"/>
        <v/>
      </c>
      <c r="AY1221" s="147">
        <f>IF(AX1221=H!$T$38,"CASO29",IF(AX1221=H!$T$39,"CASO30",IF(AX1221=H!$T$40,"CASO31",0)))</f>
        <v>0</v>
      </c>
    </row>
    <row r="1222" spans="1:51" s="34" customFormat="1">
      <c r="A1222" s="149">
        <f t="shared" si="37"/>
        <v>1218</v>
      </c>
      <c r="B1222"/>
      <c r="C1222"/>
      <c r="D1222"/>
      <c r="E1222"/>
      <c r="F1222"/>
      <c r="G1222"/>
      <c r="H1222"/>
      <c r="I1222"/>
      <c r="J1222"/>
      <c r="K1222"/>
      <c r="L1222"/>
      <c r="M1222"/>
      <c r="N1222"/>
      <c r="O1222"/>
      <c r="P1222"/>
      <c r="Q1222"/>
      <c r="R1222"/>
      <c r="S1222"/>
      <c r="T1222"/>
      <c r="U1222"/>
      <c r="V1222"/>
      <c r="W1222"/>
      <c r="AX1222" s="155" t="str">
        <f t="shared" ref="AX1222:AX1285" si="38">CONCATENATE(G1222,I1222)</f>
        <v/>
      </c>
      <c r="AY1222" s="147">
        <f>IF(AX1222=H!$T$38,"CASO29",IF(AX1222=H!$T$39,"CASO30",IF(AX1222=H!$T$40,"CASO31",0)))</f>
        <v>0</v>
      </c>
    </row>
    <row r="1223" spans="1:51" s="34" customFormat="1">
      <c r="A1223" s="149">
        <f t="shared" si="37"/>
        <v>1219</v>
      </c>
      <c r="B1223"/>
      <c r="C1223"/>
      <c r="D1223"/>
      <c r="E1223"/>
      <c r="F1223"/>
      <c r="G1223"/>
      <c r="H1223"/>
      <c r="I1223"/>
      <c r="J1223"/>
      <c r="K1223"/>
      <c r="L1223"/>
      <c r="M1223"/>
      <c r="N1223"/>
      <c r="O1223"/>
      <c r="P1223"/>
      <c r="Q1223"/>
      <c r="R1223"/>
      <c r="S1223"/>
      <c r="T1223"/>
      <c r="U1223"/>
      <c r="V1223"/>
      <c r="W1223"/>
      <c r="AX1223" s="155" t="str">
        <f t="shared" si="38"/>
        <v/>
      </c>
      <c r="AY1223" s="147">
        <f>IF(AX1223=H!$T$38,"CASO29",IF(AX1223=H!$T$39,"CASO30",IF(AX1223=H!$T$40,"CASO31",0)))</f>
        <v>0</v>
      </c>
    </row>
    <row r="1224" spans="1:51" s="34" customFormat="1">
      <c r="A1224" s="149">
        <f t="shared" si="37"/>
        <v>1220</v>
      </c>
      <c r="B1224"/>
      <c r="C1224"/>
      <c r="D1224"/>
      <c r="E1224"/>
      <c r="F1224"/>
      <c r="G1224"/>
      <c r="H1224"/>
      <c r="I1224"/>
      <c r="J1224"/>
      <c r="K1224"/>
      <c r="L1224"/>
      <c r="M1224"/>
      <c r="N1224"/>
      <c r="O1224"/>
      <c r="P1224"/>
      <c r="Q1224"/>
      <c r="R1224"/>
      <c r="S1224"/>
      <c r="T1224"/>
      <c r="U1224"/>
      <c r="V1224"/>
      <c r="W1224"/>
      <c r="AX1224" s="155" t="str">
        <f t="shared" si="38"/>
        <v/>
      </c>
      <c r="AY1224" s="147">
        <f>IF(AX1224=H!$T$38,"CASO29",IF(AX1224=H!$T$39,"CASO30",IF(AX1224=H!$T$40,"CASO31",0)))</f>
        <v>0</v>
      </c>
    </row>
    <row r="1225" spans="1:51" s="34" customFormat="1">
      <c r="A1225" s="149">
        <f t="shared" si="37"/>
        <v>1221</v>
      </c>
      <c r="B1225"/>
      <c r="C1225"/>
      <c r="D1225"/>
      <c r="E1225"/>
      <c r="F1225"/>
      <c r="G1225"/>
      <c r="H1225"/>
      <c r="I1225"/>
      <c r="J1225"/>
      <c r="K1225"/>
      <c r="L1225"/>
      <c r="M1225"/>
      <c r="N1225"/>
      <c r="O1225"/>
      <c r="P1225"/>
      <c r="Q1225"/>
      <c r="R1225"/>
      <c r="S1225"/>
      <c r="T1225"/>
      <c r="U1225"/>
      <c r="V1225"/>
      <c r="W1225"/>
      <c r="AX1225" s="155" t="str">
        <f t="shared" si="38"/>
        <v/>
      </c>
      <c r="AY1225" s="147">
        <f>IF(AX1225=H!$T$38,"CASO29",IF(AX1225=H!$T$39,"CASO30",IF(AX1225=H!$T$40,"CASO31",0)))</f>
        <v>0</v>
      </c>
    </row>
    <row r="1226" spans="1:51" s="34" customFormat="1">
      <c r="A1226" s="149">
        <f t="shared" si="37"/>
        <v>1222</v>
      </c>
      <c r="B1226"/>
      <c r="C1226"/>
      <c r="D1226"/>
      <c r="E1226"/>
      <c r="F1226"/>
      <c r="G1226"/>
      <c r="H1226"/>
      <c r="I1226"/>
      <c r="J1226"/>
      <c r="K1226"/>
      <c r="L1226"/>
      <c r="M1226"/>
      <c r="N1226"/>
      <c r="O1226"/>
      <c r="P1226"/>
      <c r="Q1226"/>
      <c r="R1226"/>
      <c r="S1226"/>
      <c r="T1226"/>
      <c r="U1226"/>
      <c r="V1226"/>
      <c r="W1226"/>
      <c r="AX1226" s="155" t="str">
        <f t="shared" si="38"/>
        <v/>
      </c>
      <c r="AY1226" s="147">
        <f>IF(AX1226=H!$T$38,"CASO29",IF(AX1226=H!$T$39,"CASO30",IF(AX1226=H!$T$40,"CASO31",0)))</f>
        <v>0</v>
      </c>
    </row>
    <row r="1227" spans="1:51" s="34" customFormat="1">
      <c r="A1227" s="149">
        <f t="shared" si="37"/>
        <v>1223</v>
      </c>
      <c r="B1227"/>
      <c r="C1227"/>
      <c r="D1227"/>
      <c r="E1227"/>
      <c r="F1227"/>
      <c r="G1227"/>
      <c r="H1227"/>
      <c r="I1227"/>
      <c r="J1227"/>
      <c r="K1227"/>
      <c r="L1227"/>
      <c r="M1227"/>
      <c r="N1227"/>
      <c r="O1227"/>
      <c r="P1227"/>
      <c r="Q1227"/>
      <c r="R1227"/>
      <c r="S1227"/>
      <c r="T1227"/>
      <c r="U1227"/>
      <c r="V1227"/>
      <c r="W1227"/>
      <c r="AX1227" s="155" t="str">
        <f t="shared" si="38"/>
        <v/>
      </c>
      <c r="AY1227" s="147">
        <f>IF(AX1227=H!$T$38,"CASO29",IF(AX1227=H!$T$39,"CASO30",IF(AX1227=H!$T$40,"CASO31",0)))</f>
        <v>0</v>
      </c>
    </row>
    <row r="1228" spans="1:51" s="34" customFormat="1">
      <c r="A1228" s="149">
        <f t="shared" ref="A1228:A1291" si="39">A1227+1</f>
        <v>1224</v>
      </c>
      <c r="B1228"/>
      <c r="C1228"/>
      <c r="D1228"/>
      <c r="E1228"/>
      <c r="F1228"/>
      <c r="G1228"/>
      <c r="H1228"/>
      <c r="I1228"/>
      <c r="J1228"/>
      <c r="K1228"/>
      <c r="L1228"/>
      <c r="M1228"/>
      <c r="N1228"/>
      <c r="O1228"/>
      <c r="P1228"/>
      <c r="Q1228"/>
      <c r="R1228"/>
      <c r="S1228"/>
      <c r="T1228"/>
      <c r="U1228"/>
      <c r="V1228"/>
      <c r="W1228"/>
      <c r="AX1228" s="155" t="str">
        <f t="shared" si="38"/>
        <v/>
      </c>
      <c r="AY1228" s="147">
        <f>IF(AX1228=H!$T$38,"CASO29",IF(AX1228=H!$T$39,"CASO30",IF(AX1228=H!$T$40,"CASO31",0)))</f>
        <v>0</v>
      </c>
    </row>
    <row r="1229" spans="1:51" s="34" customFormat="1">
      <c r="A1229" s="149">
        <f t="shared" si="39"/>
        <v>1225</v>
      </c>
      <c r="B1229"/>
      <c r="C1229"/>
      <c r="D1229"/>
      <c r="E1229"/>
      <c r="F1229"/>
      <c r="G1229"/>
      <c r="H1229"/>
      <c r="I1229"/>
      <c r="J1229"/>
      <c r="K1229"/>
      <c r="L1229"/>
      <c r="M1229"/>
      <c r="N1229"/>
      <c r="O1229"/>
      <c r="P1229"/>
      <c r="Q1229"/>
      <c r="R1229"/>
      <c r="S1229"/>
      <c r="T1229"/>
      <c r="U1229"/>
      <c r="V1229"/>
      <c r="W1229"/>
      <c r="AX1229" s="155" t="str">
        <f t="shared" si="38"/>
        <v/>
      </c>
      <c r="AY1229" s="147">
        <f>IF(AX1229=H!$T$38,"CASO29",IF(AX1229=H!$T$39,"CASO30",IF(AX1229=H!$T$40,"CASO31",0)))</f>
        <v>0</v>
      </c>
    </row>
    <row r="1230" spans="1:51" s="34" customFormat="1">
      <c r="A1230" s="149">
        <f t="shared" si="39"/>
        <v>1226</v>
      </c>
      <c r="B1230"/>
      <c r="C1230"/>
      <c r="D1230"/>
      <c r="E1230"/>
      <c r="F1230"/>
      <c r="G1230"/>
      <c r="H1230"/>
      <c r="I1230"/>
      <c r="J1230"/>
      <c r="K1230"/>
      <c r="L1230"/>
      <c r="M1230"/>
      <c r="N1230"/>
      <c r="O1230"/>
      <c r="P1230"/>
      <c r="Q1230"/>
      <c r="R1230"/>
      <c r="S1230"/>
      <c r="T1230"/>
      <c r="U1230"/>
      <c r="V1230"/>
      <c r="W1230"/>
      <c r="AX1230" s="155" t="str">
        <f t="shared" si="38"/>
        <v/>
      </c>
      <c r="AY1230" s="147">
        <f>IF(AX1230=H!$T$38,"CASO29",IF(AX1230=H!$T$39,"CASO30",IF(AX1230=H!$T$40,"CASO31",0)))</f>
        <v>0</v>
      </c>
    </row>
    <row r="1231" spans="1:51" s="34" customFormat="1">
      <c r="A1231" s="149">
        <f t="shared" si="39"/>
        <v>1227</v>
      </c>
      <c r="B1231"/>
      <c r="C1231"/>
      <c r="D1231"/>
      <c r="E1231"/>
      <c r="F1231"/>
      <c r="G1231"/>
      <c r="H1231"/>
      <c r="I1231"/>
      <c r="J1231"/>
      <c r="K1231"/>
      <c r="L1231"/>
      <c r="M1231"/>
      <c r="N1231"/>
      <c r="O1231"/>
      <c r="P1231"/>
      <c r="Q1231"/>
      <c r="R1231"/>
      <c r="S1231"/>
      <c r="T1231"/>
      <c r="U1231"/>
      <c r="V1231"/>
      <c r="W1231"/>
      <c r="AX1231" s="155" t="str">
        <f t="shared" si="38"/>
        <v/>
      </c>
      <c r="AY1231" s="147">
        <f>IF(AX1231=H!$T$38,"CASO29",IF(AX1231=H!$T$39,"CASO30",IF(AX1231=H!$T$40,"CASO31",0)))</f>
        <v>0</v>
      </c>
    </row>
    <row r="1232" spans="1:51" s="34" customFormat="1">
      <c r="A1232" s="149">
        <f t="shared" si="39"/>
        <v>1228</v>
      </c>
      <c r="B1232"/>
      <c r="C1232"/>
      <c r="D1232"/>
      <c r="E1232"/>
      <c r="F1232"/>
      <c r="G1232"/>
      <c r="H1232"/>
      <c r="I1232"/>
      <c r="J1232"/>
      <c r="K1232"/>
      <c r="L1232"/>
      <c r="M1232"/>
      <c r="N1232"/>
      <c r="O1232"/>
      <c r="P1232"/>
      <c r="Q1232"/>
      <c r="R1232"/>
      <c r="S1232"/>
      <c r="T1232"/>
      <c r="U1232"/>
      <c r="V1232"/>
      <c r="W1232"/>
      <c r="AX1232" s="155" t="str">
        <f t="shared" si="38"/>
        <v/>
      </c>
      <c r="AY1232" s="147">
        <f>IF(AX1232=H!$T$38,"CASO29",IF(AX1232=H!$T$39,"CASO30",IF(AX1232=H!$T$40,"CASO31",0)))</f>
        <v>0</v>
      </c>
    </row>
    <row r="1233" spans="1:51" s="34" customFormat="1">
      <c r="A1233" s="149">
        <f t="shared" si="39"/>
        <v>1229</v>
      </c>
      <c r="B1233"/>
      <c r="C1233"/>
      <c r="D1233"/>
      <c r="E1233"/>
      <c r="F1233"/>
      <c r="G1233"/>
      <c r="H1233"/>
      <c r="I1233"/>
      <c r="J1233"/>
      <c r="K1233"/>
      <c r="L1233"/>
      <c r="M1233"/>
      <c r="N1233"/>
      <c r="O1233"/>
      <c r="P1233"/>
      <c r="Q1233"/>
      <c r="R1233"/>
      <c r="S1233"/>
      <c r="T1233"/>
      <c r="U1233"/>
      <c r="V1233"/>
      <c r="W1233"/>
      <c r="AX1233" s="155" t="str">
        <f t="shared" si="38"/>
        <v/>
      </c>
      <c r="AY1233" s="147">
        <f>IF(AX1233=H!$T$38,"CASO29",IF(AX1233=H!$T$39,"CASO30",IF(AX1233=H!$T$40,"CASO31",0)))</f>
        <v>0</v>
      </c>
    </row>
    <row r="1234" spans="1:51" s="34" customFormat="1">
      <c r="A1234" s="149">
        <f t="shared" si="39"/>
        <v>1230</v>
      </c>
      <c r="B1234"/>
      <c r="C1234"/>
      <c r="D1234"/>
      <c r="E1234"/>
      <c r="F1234"/>
      <c r="G1234"/>
      <c r="H1234"/>
      <c r="I1234"/>
      <c r="J1234"/>
      <c r="K1234"/>
      <c r="L1234"/>
      <c r="M1234"/>
      <c r="N1234"/>
      <c r="O1234"/>
      <c r="P1234"/>
      <c r="Q1234"/>
      <c r="R1234"/>
      <c r="S1234"/>
      <c r="T1234"/>
      <c r="U1234"/>
      <c r="V1234"/>
      <c r="W1234"/>
      <c r="AX1234" s="155" t="str">
        <f t="shared" si="38"/>
        <v/>
      </c>
      <c r="AY1234" s="147">
        <f>IF(AX1234=H!$T$38,"CASO29",IF(AX1234=H!$T$39,"CASO30",IF(AX1234=H!$T$40,"CASO31",0)))</f>
        <v>0</v>
      </c>
    </row>
    <row r="1235" spans="1:51" s="34" customFormat="1">
      <c r="A1235" s="149">
        <f t="shared" si="39"/>
        <v>1231</v>
      </c>
      <c r="B1235"/>
      <c r="C1235"/>
      <c r="D1235"/>
      <c r="E1235"/>
      <c r="F1235"/>
      <c r="G1235"/>
      <c r="H1235"/>
      <c r="I1235"/>
      <c r="J1235"/>
      <c r="K1235"/>
      <c r="L1235"/>
      <c r="M1235"/>
      <c r="N1235"/>
      <c r="O1235"/>
      <c r="P1235"/>
      <c r="Q1235"/>
      <c r="R1235"/>
      <c r="S1235"/>
      <c r="T1235"/>
      <c r="U1235"/>
      <c r="V1235"/>
      <c r="W1235"/>
      <c r="AX1235" s="155" t="str">
        <f t="shared" si="38"/>
        <v/>
      </c>
      <c r="AY1235" s="147">
        <f>IF(AX1235=H!$T$38,"CASO29",IF(AX1235=H!$T$39,"CASO30",IF(AX1235=H!$T$40,"CASO31",0)))</f>
        <v>0</v>
      </c>
    </row>
    <row r="1236" spans="1:51" s="34" customFormat="1">
      <c r="A1236" s="149">
        <f t="shared" si="39"/>
        <v>1232</v>
      </c>
      <c r="B1236"/>
      <c r="C1236"/>
      <c r="D1236"/>
      <c r="E1236"/>
      <c r="F1236"/>
      <c r="G1236"/>
      <c r="H1236"/>
      <c r="I1236"/>
      <c r="J1236"/>
      <c r="K1236"/>
      <c r="L1236"/>
      <c r="M1236"/>
      <c r="N1236"/>
      <c r="O1236"/>
      <c r="P1236"/>
      <c r="Q1236"/>
      <c r="R1236"/>
      <c r="S1236"/>
      <c r="T1236"/>
      <c r="U1236"/>
      <c r="V1236"/>
      <c r="W1236"/>
      <c r="AX1236" s="155" t="str">
        <f t="shared" si="38"/>
        <v/>
      </c>
      <c r="AY1236" s="147">
        <f>IF(AX1236=H!$T$38,"CASO29",IF(AX1236=H!$T$39,"CASO30",IF(AX1236=H!$T$40,"CASO31",0)))</f>
        <v>0</v>
      </c>
    </row>
    <row r="1237" spans="1:51" s="34" customFormat="1">
      <c r="A1237" s="149">
        <f t="shared" si="39"/>
        <v>1233</v>
      </c>
      <c r="B1237"/>
      <c r="C1237"/>
      <c r="D1237"/>
      <c r="E1237"/>
      <c r="F1237"/>
      <c r="G1237"/>
      <c r="H1237"/>
      <c r="I1237"/>
      <c r="J1237"/>
      <c r="K1237"/>
      <c r="L1237"/>
      <c r="M1237"/>
      <c r="N1237"/>
      <c r="O1237"/>
      <c r="P1237"/>
      <c r="Q1237"/>
      <c r="R1237"/>
      <c r="S1237"/>
      <c r="T1237"/>
      <c r="U1237"/>
      <c r="V1237"/>
      <c r="W1237"/>
      <c r="AX1237" s="155" t="str">
        <f t="shared" si="38"/>
        <v/>
      </c>
      <c r="AY1237" s="147">
        <f>IF(AX1237=H!$T$38,"CASO29",IF(AX1237=H!$T$39,"CASO30",IF(AX1237=H!$T$40,"CASO31",0)))</f>
        <v>0</v>
      </c>
    </row>
    <row r="1238" spans="1:51" s="34" customFormat="1">
      <c r="A1238" s="149">
        <f t="shared" si="39"/>
        <v>1234</v>
      </c>
      <c r="B1238"/>
      <c r="C1238"/>
      <c r="D1238"/>
      <c r="E1238"/>
      <c r="F1238"/>
      <c r="G1238"/>
      <c r="H1238"/>
      <c r="I1238"/>
      <c r="J1238"/>
      <c r="K1238"/>
      <c r="L1238"/>
      <c r="M1238"/>
      <c r="N1238"/>
      <c r="O1238"/>
      <c r="P1238"/>
      <c r="Q1238"/>
      <c r="R1238"/>
      <c r="S1238"/>
      <c r="T1238"/>
      <c r="U1238"/>
      <c r="V1238"/>
      <c r="W1238"/>
      <c r="AX1238" s="155" t="str">
        <f t="shared" si="38"/>
        <v/>
      </c>
      <c r="AY1238" s="147">
        <f>IF(AX1238=H!$T$38,"CASO29",IF(AX1238=H!$T$39,"CASO30",IF(AX1238=H!$T$40,"CASO31",0)))</f>
        <v>0</v>
      </c>
    </row>
    <row r="1239" spans="1:51" s="34" customFormat="1">
      <c r="A1239" s="149">
        <f t="shared" si="39"/>
        <v>1235</v>
      </c>
      <c r="B1239"/>
      <c r="C1239"/>
      <c r="D1239"/>
      <c r="E1239"/>
      <c r="F1239"/>
      <c r="G1239"/>
      <c r="H1239"/>
      <c r="I1239"/>
      <c r="J1239"/>
      <c r="K1239"/>
      <c r="L1239"/>
      <c r="M1239"/>
      <c r="N1239"/>
      <c r="O1239"/>
      <c r="P1239"/>
      <c r="Q1239"/>
      <c r="R1239"/>
      <c r="S1239"/>
      <c r="T1239"/>
      <c r="U1239"/>
      <c r="V1239"/>
      <c r="W1239"/>
      <c r="AX1239" s="155" t="str">
        <f t="shared" si="38"/>
        <v/>
      </c>
      <c r="AY1239" s="147">
        <f>IF(AX1239=H!$T$38,"CASO29",IF(AX1239=H!$T$39,"CASO30",IF(AX1239=H!$T$40,"CASO31",0)))</f>
        <v>0</v>
      </c>
    </row>
    <row r="1240" spans="1:51" s="34" customFormat="1">
      <c r="A1240" s="149">
        <f t="shared" si="39"/>
        <v>1236</v>
      </c>
      <c r="B1240"/>
      <c r="C1240"/>
      <c r="D1240"/>
      <c r="E1240"/>
      <c r="F1240"/>
      <c r="G1240"/>
      <c r="H1240"/>
      <c r="I1240"/>
      <c r="J1240"/>
      <c r="K1240"/>
      <c r="L1240"/>
      <c r="M1240"/>
      <c r="N1240"/>
      <c r="O1240"/>
      <c r="P1240"/>
      <c r="Q1240"/>
      <c r="R1240"/>
      <c r="S1240"/>
      <c r="T1240"/>
      <c r="U1240"/>
      <c r="V1240"/>
      <c r="W1240"/>
      <c r="AX1240" s="155" t="str">
        <f t="shared" si="38"/>
        <v/>
      </c>
      <c r="AY1240" s="147">
        <f>IF(AX1240=H!$T$38,"CASO29",IF(AX1240=H!$T$39,"CASO30",IF(AX1240=H!$T$40,"CASO31",0)))</f>
        <v>0</v>
      </c>
    </row>
    <row r="1241" spans="1:51" s="34" customFormat="1">
      <c r="A1241" s="149">
        <f t="shared" si="39"/>
        <v>1237</v>
      </c>
      <c r="B1241"/>
      <c r="C1241"/>
      <c r="D1241"/>
      <c r="E1241"/>
      <c r="F1241"/>
      <c r="G1241"/>
      <c r="H1241"/>
      <c r="I1241"/>
      <c r="J1241"/>
      <c r="K1241"/>
      <c r="L1241"/>
      <c r="M1241"/>
      <c r="N1241"/>
      <c r="O1241"/>
      <c r="P1241"/>
      <c r="Q1241"/>
      <c r="R1241"/>
      <c r="S1241"/>
      <c r="T1241"/>
      <c r="U1241"/>
      <c r="V1241"/>
      <c r="W1241"/>
      <c r="AX1241" s="155" t="str">
        <f t="shared" si="38"/>
        <v/>
      </c>
      <c r="AY1241" s="147">
        <f>IF(AX1241=H!$T$38,"CASO29",IF(AX1241=H!$T$39,"CASO30",IF(AX1241=H!$T$40,"CASO31",0)))</f>
        <v>0</v>
      </c>
    </row>
    <row r="1242" spans="1:51" s="34" customFormat="1">
      <c r="A1242" s="149">
        <f t="shared" si="39"/>
        <v>1238</v>
      </c>
      <c r="B1242"/>
      <c r="C1242"/>
      <c r="D1242"/>
      <c r="E1242"/>
      <c r="F1242"/>
      <c r="G1242"/>
      <c r="H1242"/>
      <c r="I1242"/>
      <c r="J1242"/>
      <c r="K1242"/>
      <c r="L1242"/>
      <c r="M1242"/>
      <c r="N1242"/>
      <c r="O1242"/>
      <c r="P1242"/>
      <c r="Q1242"/>
      <c r="R1242"/>
      <c r="S1242"/>
      <c r="T1242"/>
      <c r="U1242"/>
      <c r="V1242"/>
      <c r="W1242"/>
      <c r="AX1242" s="155" t="str">
        <f t="shared" si="38"/>
        <v/>
      </c>
      <c r="AY1242" s="147">
        <f>IF(AX1242=H!$T$38,"CASO29",IF(AX1242=H!$T$39,"CASO30",IF(AX1242=H!$T$40,"CASO31",0)))</f>
        <v>0</v>
      </c>
    </row>
    <row r="1243" spans="1:51" s="34" customFormat="1">
      <c r="A1243" s="149">
        <f t="shared" si="39"/>
        <v>1239</v>
      </c>
      <c r="B1243"/>
      <c r="C1243"/>
      <c r="D1243"/>
      <c r="E1243"/>
      <c r="F1243"/>
      <c r="G1243"/>
      <c r="H1243"/>
      <c r="I1243"/>
      <c r="J1243"/>
      <c r="K1243"/>
      <c r="L1243"/>
      <c r="M1243"/>
      <c r="N1243"/>
      <c r="O1243"/>
      <c r="P1243"/>
      <c r="Q1243"/>
      <c r="R1243"/>
      <c r="S1243"/>
      <c r="T1243"/>
      <c r="U1243"/>
      <c r="V1243"/>
      <c r="W1243"/>
      <c r="AX1243" s="155" t="str">
        <f t="shared" si="38"/>
        <v/>
      </c>
      <c r="AY1243" s="147">
        <f>IF(AX1243=H!$T$38,"CASO29",IF(AX1243=H!$T$39,"CASO30",IF(AX1243=H!$T$40,"CASO31",0)))</f>
        <v>0</v>
      </c>
    </row>
    <row r="1244" spans="1:51" s="34" customFormat="1">
      <c r="A1244" s="149">
        <f t="shared" si="39"/>
        <v>1240</v>
      </c>
      <c r="B1244"/>
      <c r="C1244"/>
      <c r="D1244"/>
      <c r="E1244"/>
      <c r="F1244"/>
      <c r="G1244"/>
      <c r="H1244"/>
      <c r="I1244"/>
      <c r="J1244"/>
      <c r="K1244"/>
      <c r="L1244"/>
      <c r="M1244"/>
      <c r="N1244"/>
      <c r="O1244"/>
      <c r="P1244"/>
      <c r="Q1244"/>
      <c r="R1244"/>
      <c r="S1244"/>
      <c r="T1244"/>
      <c r="U1244"/>
      <c r="V1244"/>
      <c r="W1244"/>
      <c r="AX1244" s="155" t="str">
        <f t="shared" si="38"/>
        <v/>
      </c>
      <c r="AY1244" s="147">
        <f>IF(AX1244=H!$T$38,"CASO29",IF(AX1244=H!$T$39,"CASO30",IF(AX1244=H!$T$40,"CASO31",0)))</f>
        <v>0</v>
      </c>
    </row>
    <row r="1245" spans="1:51" s="34" customFormat="1">
      <c r="A1245" s="149">
        <f t="shared" si="39"/>
        <v>1241</v>
      </c>
      <c r="B1245"/>
      <c r="C1245"/>
      <c r="D1245"/>
      <c r="E1245"/>
      <c r="F1245"/>
      <c r="G1245"/>
      <c r="H1245"/>
      <c r="I1245"/>
      <c r="J1245"/>
      <c r="K1245"/>
      <c r="L1245"/>
      <c r="M1245"/>
      <c r="N1245"/>
      <c r="O1245"/>
      <c r="P1245"/>
      <c r="Q1245"/>
      <c r="R1245"/>
      <c r="S1245"/>
      <c r="T1245"/>
      <c r="U1245"/>
      <c r="V1245"/>
      <c r="W1245"/>
      <c r="AX1245" s="155" t="str">
        <f t="shared" si="38"/>
        <v/>
      </c>
      <c r="AY1245" s="147">
        <f>IF(AX1245=H!$T$38,"CASO29",IF(AX1245=H!$T$39,"CASO30",IF(AX1245=H!$T$40,"CASO31",0)))</f>
        <v>0</v>
      </c>
    </row>
    <row r="1246" spans="1:51" s="34" customFormat="1">
      <c r="A1246" s="149">
        <f t="shared" si="39"/>
        <v>1242</v>
      </c>
      <c r="B1246"/>
      <c r="C1246"/>
      <c r="D1246"/>
      <c r="E1246"/>
      <c r="F1246"/>
      <c r="G1246"/>
      <c r="H1246"/>
      <c r="I1246"/>
      <c r="J1246"/>
      <c r="K1246"/>
      <c r="L1246"/>
      <c r="M1246"/>
      <c r="N1246"/>
      <c r="O1246"/>
      <c r="P1246"/>
      <c r="Q1246"/>
      <c r="R1246"/>
      <c r="S1246"/>
      <c r="T1246"/>
      <c r="U1246"/>
      <c r="V1246"/>
      <c r="W1246"/>
      <c r="AX1246" s="155" t="str">
        <f t="shared" si="38"/>
        <v/>
      </c>
      <c r="AY1246" s="147">
        <f>IF(AX1246=H!$T$38,"CASO29",IF(AX1246=H!$T$39,"CASO30",IF(AX1246=H!$T$40,"CASO31",0)))</f>
        <v>0</v>
      </c>
    </row>
    <row r="1247" spans="1:51" s="34" customFormat="1">
      <c r="A1247" s="149">
        <f t="shared" si="39"/>
        <v>1243</v>
      </c>
      <c r="B1247"/>
      <c r="C1247"/>
      <c r="D1247"/>
      <c r="E1247"/>
      <c r="F1247"/>
      <c r="G1247"/>
      <c r="H1247"/>
      <c r="I1247"/>
      <c r="J1247"/>
      <c r="K1247"/>
      <c r="L1247"/>
      <c r="M1247"/>
      <c r="N1247"/>
      <c r="O1247"/>
      <c r="P1247"/>
      <c r="Q1247"/>
      <c r="R1247"/>
      <c r="S1247"/>
      <c r="T1247"/>
      <c r="U1247"/>
      <c r="V1247"/>
      <c r="W1247"/>
      <c r="AX1247" s="155" t="str">
        <f t="shared" si="38"/>
        <v/>
      </c>
      <c r="AY1247" s="147">
        <f>IF(AX1247=H!$T$38,"CASO29",IF(AX1247=H!$T$39,"CASO30",IF(AX1247=H!$T$40,"CASO31",0)))</f>
        <v>0</v>
      </c>
    </row>
    <row r="1248" spans="1:51" s="34" customFormat="1">
      <c r="A1248" s="149">
        <f t="shared" si="39"/>
        <v>1244</v>
      </c>
      <c r="B1248"/>
      <c r="C1248"/>
      <c r="D1248"/>
      <c r="E1248"/>
      <c r="F1248"/>
      <c r="G1248"/>
      <c r="H1248"/>
      <c r="I1248"/>
      <c r="J1248"/>
      <c r="K1248"/>
      <c r="L1248"/>
      <c r="M1248"/>
      <c r="N1248"/>
      <c r="O1248"/>
      <c r="P1248"/>
      <c r="Q1248"/>
      <c r="R1248"/>
      <c r="S1248"/>
      <c r="T1248"/>
      <c r="U1248"/>
      <c r="V1248"/>
      <c r="W1248"/>
      <c r="AX1248" s="155" t="str">
        <f t="shared" si="38"/>
        <v/>
      </c>
      <c r="AY1248" s="147">
        <f>IF(AX1248=H!$T$38,"CASO29",IF(AX1248=H!$T$39,"CASO30",IF(AX1248=H!$T$40,"CASO31",0)))</f>
        <v>0</v>
      </c>
    </row>
    <row r="1249" spans="1:51" s="34" customFormat="1">
      <c r="A1249" s="149">
        <f t="shared" si="39"/>
        <v>1245</v>
      </c>
      <c r="B1249"/>
      <c r="C1249"/>
      <c r="D1249"/>
      <c r="E1249"/>
      <c r="F1249"/>
      <c r="G1249"/>
      <c r="H1249"/>
      <c r="I1249"/>
      <c r="J1249"/>
      <c r="K1249"/>
      <c r="L1249"/>
      <c r="M1249"/>
      <c r="N1249"/>
      <c r="O1249"/>
      <c r="P1249"/>
      <c r="Q1249"/>
      <c r="R1249"/>
      <c r="S1249"/>
      <c r="T1249"/>
      <c r="U1249"/>
      <c r="V1249"/>
      <c r="W1249"/>
      <c r="AX1249" s="155" t="str">
        <f t="shared" si="38"/>
        <v/>
      </c>
      <c r="AY1249" s="147">
        <f>IF(AX1249=H!$T$38,"CASO29",IF(AX1249=H!$T$39,"CASO30",IF(AX1249=H!$T$40,"CASO31",0)))</f>
        <v>0</v>
      </c>
    </row>
    <row r="1250" spans="1:51" s="34" customFormat="1">
      <c r="A1250" s="149">
        <f t="shared" si="39"/>
        <v>1246</v>
      </c>
      <c r="B1250"/>
      <c r="C1250"/>
      <c r="D1250"/>
      <c r="E1250"/>
      <c r="F1250"/>
      <c r="G1250"/>
      <c r="H1250"/>
      <c r="I1250"/>
      <c r="J1250"/>
      <c r="K1250"/>
      <c r="L1250"/>
      <c r="M1250"/>
      <c r="N1250"/>
      <c r="O1250"/>
      <c r="P1250"/>
      <c r="Q1250"/>
      <c r="R1250"/>
      <c r="S1250"/>
      <c r="T1250"/>
      <c r="U1250"/>
      <c r="V1250"/>
      <c r="W1250"/>
      <c r="AX1250" s="155" t="str">
        <f t="shared" si="38"/>
        <v/>
      </c>
      <c r="AY1250" s="147">
        <f>IF(AX1250=H!$T$38,"CASO29",IF(AX1250=H!$T$39,"CASO30",IF(AX1250=H!$T$40,"CASO31",0)))</f>
        <v>0</v>
      </c>
    </row>
    <row r="1251" spans="1:51" s="34" customFormat="1">
      <c r="A1251" s="149">
        <f t="shared" si="39"/>
        <v>1247</v>
      </c>
      <c r="B1251"/>
      <c r="C1251"/>
      <c r="D1251"/>
      <c r="E1251"/>
      <c r="F1251"/>
      <c r="G1251"/>
      <c r="H1251"/>
      <c r="I1251"/>
      <c r="J1251"/>
      <c r="K1251"/>
      <c r="L1251"/>
      <c r="M1251"/>
      <c r="N1251"/>
      <c r="O1251"/>
      <c r="P1251"/>
      <c r="Q1251"/>
      <c r="R1251"/>
      <c r="S1251"/>
      <c r="T1251"/>
      <c r="U1251"/>
      <c r="V1251"/>
      <c r="W1251"/>
      <c r="AX1251" s="155" t="str">
        <f t="shared" si="38"/>
        <v/>
      </c>
      <c r="AY1251" s="147">
        <f>IF(AX1251=H!$T$38,"CASO29",IF(AX1251=H!$T$39,"CASO30",IF(AX1251=H!$T$40,"CASO31",0)))</f>
        <v>0</v>
      </c>
    </row>
    <row r="1252" spans="1:51" s="34" customFormat="1">
      <c r="A1252" s="149">
        <f t="shared" si="39"/>
        <v>1248</v>
      </c>
      <c r="B1252"/>
      <c r="C1252"/>
      <c r="D1252"/>
      <c r="E1252"/>
      <c r="F1252"/>
      <c r="G1252"/>
      <c r="H1252"/>
      <c r="I1252"/>
      <c r="J1252"/>
      <c r="K1252"/>
      <c r="L1252"/>
      <c r="M1252"/>
      <c r="N1252"/>
      <c r="O1252"/>
      <c r="P1252"/>
      <c r="Q1252"/>
      <c r="R1252"/>
      <c r="S1252"/>
      <c r="T1252"/>
      <c r="U1252"/>
      <c r="V1252"/>
      <c r="W1252"/>
      <c r="AX1252" s="155" t="str">
        <f t="shared" si="38"/>
        <v/>
      </c>
      <c r="AY1252" s="147">
        <f>IF(AX1252=H!$T$38,"CASO29",IF(AX1252=H!$T$39,"CASO30",IF(AX1252=H!$T$40,"CASO31",0)))</f>
        <v>0</v>
      </c>
    </row>
    <row r="1253" spans="1:51" s="34" customFormat="1">
      <c r="A1253" s="149">
        <f t="shared" si="39"/>
        <v>1249</v>
      </c>
      <c r="B1253"/>
      <c r="C1253"/>
      <c r="D1253"/>
      <c r="E1253"/>
      <c r="F1253"/>
      <c r="G1253"/>
      <c r="H1253"/>
      <c r="I1253"/>
      <c r="J1253"/>
      <c r="K1253"/>
      <c r="L1253"/>
      <c r="M1253"/>
      <c r="N1253"/>
      <c r="O1253"/>
      <c r="P1253"/>
      <c r="Q1253"/>
      <c r="R1253"/>
      <c r="S1253"/>
      <c r="T1253"/>
      <c r="U1253"/>
      <c r="V1253"/>
      <c r="W1253"/>
      <c r="AX1253" s="155" t="str">
        <f t="shared" si="38"/>
        <v/>
      </c>
      <c r="AY1253" s="147">
        <f>IF(AX1253=H!$T$38,"CASO29",IF(AX1253=H!$T$39,"CASO30",IF(AX1253=H!$T$40,"CASO31",0)))</f>
        <v>0</v>
      </c>
    </row>
    <row r="1254" spans="1:51" s="34" customFormat="1">
      <c r="A1254" s="149">
        <f t="shared" si="39"/>
        <v>1250</v>
      </c>
      <c r="B1254"/>
      <c r="C1254"/>
      <c r="D1254"/>
      <c r="E1254"/>
      <c r="F1254"/>
      <c r="G1254"/>
      <c r="H1254"/>
      <c r="I1254"/>
      <c r="J1254"/>
      <c r="K1254"/>
      <c r="L1254"/>
      <c r="M1254"/>
      <c r="N1254"/>
      <c r="O1254"/>
      <c r="P1254"/>
      <c r="Q1254"/>
      <c r="R1254"/>
      <c r="S1254"/>
      <c r="T1254"/>
      <c r="U1254"/>
      <c r="V1254"/>
      <c r="W1254"/>
      <c r="AX1254" s="155" t="str">
        <f t="shared" si="38"/>
        <v/>
      </c>
      <c r="AY1254" s="147">
        <f>IF(AX1254=H!$T$38,"CASO29",IF(AX1254=H!$T$39,"CASO30",IF(AX1254=H!$T$40,"CASO31",0)))</f>
        <v>0</v>
      </c>
    </row>
    <row r="1255" spans="1:51" s="34" customFormat="1">
      <c r="A1255" s="149">
        <f t="shared" si="39"/>
        <v>1251</v>
      </c>
      <c r="B1255"/>
      <c r="C1255"/>
      <c r="D1255"/>
      <c r="E1255"/>
      <c r="F1255"/>
      <c r="G1255"/>
      <c r="H1255"/>
      <c r="I1255"/>
      <c r="J1255"/>
      <c r="K1255"/>
      <c r="L1255"/>
      <c r="M1255"/>
      <c r="N1255"/>
      <c r="O1255"/>
      <c r="P1255"/>
      <c r="Q1255"/>
      <c r="R1255"/>
      <c r="S1255"/>
      <c r="T1255"/>
      <c r="U1255"/>
      <c r="V1255"/>
      <c r="W1255"/>
      <c r="AX1255" s="155" t="str">
        <f t="shared" si="38"/>
        <v/>
      </c>
      <c r="AY1255" s="147">
        <f>IF(AX1255=H!$T$38,"CASO29",IF(AX1255=H!$T$39,"CASO30",IF(AX1255=H!$T$40,"CASO31",0)))</f>
        <v>0</v>
      </c>
    </row>
    <row r="1256" spans="1:51" s="34" customFormat="1">
      <c r="A1256" s="149">
        <f t="shared" si="39"/>
        <v>1252</v>
      </c>
      <c r="B1256"/>
      <c r="C1256"/>
      <c r="D1256"/>
      <c r="E1256"/>
      <c r="F1256"/>
      <c r="G1256"/>
      <c r="H1256"/>
      <c r="I1256"/>
      <c r="J1256"/>
      <c r="K1256"/>
      <c r="L1256"/>
      <c r="M1256"/>
      <c r="N1256"/>
      <c r="O1256"/>
      <c r="P1256"/>
      <c r="Q1256"/>
      <c r="R1256"/>
      <c r="S1256"/>
      <c r="T1256"/>
      <c r="U1256"/>
      <c r="V1256"/>
      <c r="W1256"/>
      <c r="AX1256" s="155" t="str">
        <f t="shared" si="38"/>
        <v/>
      </c>
      <c r="AY1256" s="147">
        <f>IF(AX1256=H!$T$38,"CASO29",IF(AX1256=H!$T$39,"CASO30",IF(AX1256=H!$T$40,"CASO31",0)))</f>
        <v>0</v>
      </c>
    </row>
    <row r="1257" spans="1:51" s="34" customFormat="1">
      <c r="A1257" s="149">
        <f t="shared" si="39"/>
        <v>1253</v>
      </c>
      <c r="B1257"/>
      <c r="C1257"/>
      <c r="D1257"/>
      <c r="E1257"/>
      <c r="F1257"/>
      <c r="G1257"/>
      <c r="H1257"/>
      <c r="I1257"/>
      <c r="J1257"/>
      <c r="K1257"/>
      <c r="L1257"/>
      <c r="M1257"/>
      <c r="N1257"/>
      <c r="O1257"/>
      <c r="P1257"/>
      <c r="Q1257"/>
      <c r="R1257"/>
      <c r="S1257"/>
      <c r="T1257"/>
      <c r="U1257"/>
      <c r="V1257"/>
      <c r="W1257"/>
      <c r="AX1257" s="155" t="str">
        <f t="shared" si="38"/>
        <v/>
      </c>
      <c r="AY1257" s="147">
        <f>IF(AX1257=H!$T$38,"CASO29",IF(AX1257=H!$T$39,"CASO30",IF(AX1257=H!$T$40,"CASO31",0)))</f>
        <v>0</v>
      </c>
    </row>
    <row r="1258" spans="1:51" s="34" customFormat="1">
      <c r="A1258" s="149">
        <f t="shared" si="39"/>
        <v>1254</v>
      </c>
      <c r="B1258"/>
      <c r="C1258"/>
      <c r="D1258"/>
      <c r="E1258"/>
      <c r="F1258"/>
      <c r="G1258"/>
      <c r="H1258"/>
      <c r="I1258"/>
      <c r="J1258"/>
      <c r="K1258"/>
      <c r="L1258"/>
      <c r="M1258"/>
      <c r="N1258"/>
      <c r="O1258"/>
      <c r="P1258"/>
      <c r="Q1258"/>
      <c r="R1258"/>
      <c r="S1258"/>
      <c r="T1258"/>
      <c r="U1258"/>
      <c r="V1258"/>
      <c r="W1258"/>
      <c r="AX1258" s="155" t="str">
        <f t="shared" si="38"/>
        <v/>
      </c>
      <c r="AY1258" s="147">
        <f>IF(AX1258=H!$T$38,"CASO29",IF(AX1258=H!$T$39,"CASO30",IF(AX1258=H!$T$40,"CASO31",0)))</f>
        <v>0</v>
      </c>
    </row>
    <row r="1259" spans="1:51" s="34" customFormat="1">
      <c r="A1259" s="149">
        <f t="shared" si="39"/>
        <v>1255</v>
      </c>
      <c r="B1259"/>
      <c r="C1259"/>
      <c r="D1259"/>
      <c r="E1259"/>
      <c r="F1259"/>
      <c r="G1259"/>
      <c r="H1259"/>
      <c r="I1259"/>
      <c r="J1259"/>
      <c r="K1259"/>
      <c r="L1259"/>
      <c r="M1259"/>
      <c r="N1259"/>
      <c r="O1259"/>
      <c r="P1259"/>
      <c r="Q1259"/>
      <c r="R1259"/>
      <c r="S1259"/>
      <c r="T1259"/>
      <c r="U1259"/>
      <c r="V1259"/>
      <c r="W1259"/>
      <c r="AX1259" s="155" t="str">
        <f t="shared" si="38"/>
        <v/>
      </c>
      <c r="AY1259" s="147">
        <f>IF(AX1259=H!$T$38,"CASO29",IF(AX1259=H!$T$39,"CASO30",IF(AX1259=H!$T$40,"CASO31",0)))</f>
        <v>0</v>
      </c>
    </row>
    <row r="1260" spans="1:51" s="34" customFormat="1">
      <c r="A1260" s="149">
        <f t="shared" si="39"/>
        <v>1256</v>
      </c>
      <c r="B1260"/>
      <c r="C1260"/>
      <c r="D1260"/>
      <c r="E1260"/>
      <c r="F1260"/>
      <c r="G1260"/>
      <c r="H1260"/>
      <c r="I1260"/>
      <c r="J1260"/>
      <c r="K1260"/>
      <c r="L1260"/>
      <c r="M1260"/>
      <c r="N1260"/>
      <c r="O1260"/>
      <c r="P1260"/>
      <c r="Q1260"/>
      <c r="R1260"/>
      <c r="S1260"/>
      <c r="T1260"/>
      <c r="U1260"/>
      <c r="V1260"/>
      <c r="W1260"/>
      <c r="AX1260" s="155" t="str">
        <f t="shared" si="38"/>
        <v/>
      </c>
      <c r="AY1260" s="147">
        <f>IF(AX1260=H!$T$38,"CASO29",IF(AX1260=H!$T$39,"CASO30",IF(AX1260=H!$T$40,"CASO31",0)))</f>
        <v>0</v>
      </c>
    </row>
    <row r="1261" spans="1:51" s="34" customFormat="1">
      <c r="A1261" s="149">
        <f t="shared" si="39"/>
        <v>1257</v>
      </c>
      <c r="B1261"/>
      <c r="C1261"/>
      <c r="D1261"/>
      <c r="E1261"/>
      <c r="F1261"/>
      <c r="G1261"/>
      <c r="H1261"/>
      <c r="I1261"/>
      <c r="J1261"/>
      <c r="K1261"/>
      <c r="L1261"/>
      <c r="M1261"/>
      <c r="N1261"/>
      <c r="O1261"/>
      <c r="P1261"/>
      <c r="Q1261"/>
      <c r="R1261"/>
      <c r="S1261"/>
      <c r="T1261"/>
      <c r="U1261"/>
      <c r="V1261"/>
      <c r="W1261"/>
      <c r="AX1261" s="155" t="str">
        <f t="shared" si="38"/>
        <v/>
      </c>
      <c r="AY1261" s="147">
        <f>IF(AX1261=H!$T$38,"CASO29",IF(AX1261=H!$T$39,"CASO30",IF(AX1261=H!$T$40,"CASO31",0)))</f>
        <v>0</v>
      </c>
    </row>
    <row r="1262" spans="1:51" s="34" customFormat="1">
      <c r="A1262" s="149">
        <f t="shared" si="39"/>
        <v>1258</v>
      </c>
      <c r="B1262"/>
      <c r="C1262"/>
      <c r="D1262"/>
      <c r="E1262"/>
      <c r="F1262"/>
      <c r="G1262"/>
      <c r="H1262"/>
      <c r="I1262"/>
      <c r="J1262"/>
      <c r="K1262"/>
      <c r="L1262"/>
      <c r="M1262"/>
      <c r="N1262"/>
      <c r="O1262"/>
      <c r="P1262"/>
      <c r="Q1262"/>
      <c r="R1262"/>
      <c r="S1262"/>
      <c r="T1262"/>
      <c r="U1262"/>
      <c r="V1262"/>
      <c r="W1262"/>
      <c r="AX1262" s="155" t="str">
        <f t="shared" si="38"/>
        <v/>
      </c>
      <c r="AY1262" s="147">
        <f>IF(AX1262=H!$T$38,"CASO29",IF(AX1262=H!$T$39,"CASO30",IF(AX1262=H!$T$40,"CASO31",0)))</f>
        <v>0</v>
      </c>
    </row>
    <row r="1263" spans="1:51" s="34" customFormat="1">
      <c r="A1263" s="149">
        <f t="shared" si="39"/>
        <v>1259</v>
      </c>
      <c r="B1263"/>
      <c r="C1263"/>
      <c r="D1263"/>
      <c r="E1263"/>
      <c r="F1263"/>
      <c r="G1263"/>
      <c r="H1263"/>
      <c r="I1263"/>
      <c r="J1263"/>
      <c r="K1263"/>
      <c r="L1263"/>
      <c r="M1263"/>
      <c r="N1263"/>
      <c r="O1263"/>
      <c r="P1263"/>
      <c r="Q1263"/>
      <c r="R1263"/>
      <c r="S1263"/>
      <c r="T1263"/>
      <c r="U1263"/>
      <c r="V1263"/>
      <c r="W1263"/>
      <c r="AX1263" s="155" t="str">
        <f t="shared" si="38"/>
        <v/>
      </c>
      <c r="AY1263" s="147">
        <f>IF(AX1263=H!$T$38,"CASO29",IF(AX1263=H!$T$39,"CASO30",IF(AX1263=H!$T$40,"CASO31",0)))</f>
        <v>0</v>
      </c>
    </row>
    <row r="1264" spans="1:51" s="34" customFormat="1">
      <c r="A1264" s="149">
        <f t="shared" si="39"/>
        <v>1260</v>
      </c>
      <c r="B1264"/>
      <c r="C1264"/>
      <c r="D1264"/>
      <c r="E1264"/>
      <c r="F1264"/>
      <c r="G1264"/>
      <c r="H1264"/>
      <c r="I1264"/>
      <c r="J1264"/>
      <c r="K1264"/>
      <c r="L1264"/>
      <c r="M1264"/>
      <c r="N1264"/>
      <c r="O1264"/>
      <c r="P1264"/>
      <c r="Q1264"/>
      <c r="R1264"/>
      <c r="S1264"/>
      <c r="T1264"/>
      <c r="U1264"/>
      <c r="V1264"/>
      <c r="W1264"/>
      <c r="AX1264" s="155" t="str">
        <f t="shared" si="38"/>
        <v/>
      </c>
      <c r="AY1264" s="147">
        <f>IF(AX1264=H!$T$38,"CASO29",IF(AX1264=H!$T$39,"CASO30",IF(AX1264=H!$T$40,"CASO31",0)))</f>
        <v>0</v>
      </c>
    </row>
    <row r="1265" spans="1:51" s="34" customFormat="1">
      <c r="A1265" s="149">
        <f t="shared" si="39"/>
        <v>1261</v>
      </c>
      <c r="B1265"/>
      <c r="C1265"/>
      <c r="D1265"/>
      <c r="E1265"/>
      <c r="F1265"/>
      <c r="G1265"/>
      <c r="H1265"/>
      <c r="I1265"/>
      <c r="J1265"/>
      <c r="K1265"/>
      <c r="L1265"/>
      <c r="M1265"/>
      <c r="N1265"/>
      <c r="O1265"/>
      <c r="P1265"/>
      <c r="Q1265"/>
      <c r="R1265"/>
      <c r="S1265"/>
      <c r="T1265"/>
      <c r="U1265"/>
      <c r="V1265"/>
      <c r="W1265"/>
      <c r="AX1265" s="155" t="str">
        <f t="shared" si="38"/>
        <v/>
      </c>
      <c r="AY1265" s="147">
        <f>IF(AX1265=H!$T$38,"CASO29",IF(AX1265=H!$T$39,"CASO30",IF(AX1265=H!$T$40,"CASO31",0)))</f>
        <v>0</v>
      </c>
    </row>
    <row r="1266" spans="1:51" s="34" customFormat="1">
      <c r="A1266" s="149">
        <f t="shared" si="39"/>
        <v>1262</v>
      </c>
      <c r="B1266"/>
      <c r="C1266"/>
      <c r="D1266"/>
      <c r="E1266"/>
      <c r="F1266"/>
      <c r="G1266"/>
      <c r="H1266"/>
      <c r="I1266"/>
      <c r="J1266"/>
      <c r="K1266"/>
      <c r="L1266"/>
      <c r="M1266"/>
      <c r="N1266"/>
      <c r="O1266"/>
      <c r="P1266"/>
      <c r="Q1266"/>
      <c r="R1266"/>
      <c r="S1266"/>
      <c r="T1266"/>
      <c r="U1266"/>
      <c r="V1266"/>
      <c r="W1266"/>
      <c r="AX1266" s="155" t="str">
        <f t="shared" si="38"/>
        <v/>
      </c>
      <c r="AY1266" s="147">
        <f>IF(AX1266=H!$T$38,"CASO29",IF(AX1266=H!$T$39,"CASO30",IF(AX1266=H!$T$40,"CASO31",0)))</f>
        <v>0</v>
      </c>
    </row>
    <row r="1267" spans="1:51" s="34" customFormat="1">
      <c r="A1267" s="149">
        <f t="shared" si="39"/>
        <v>1263</v>
      </c>
      <c r="B1267"/>
      <c r="C1267"/>
      <c r="D1267"/>
      <c r="E1267"/>
      <c r="F1267"/>
      <c r="G1267"/>
      <c r="H1267"/>
      <c r="I1267"/>
      <c r="J1267"/>
      <c r="K1267"/>
      <c r="L1267"/>
      <c r="M1267"/>
      <c r="N1267"/>
      <c r="O1267"/>
      <c r="P1267"/>
      <c r="Q1267"/>
      <c r="R1267"/>
      <c r="S1267"/>
      <c r="T1267"/>
      <c r="U1267"/>
      <c r="V1267"/>
      <c r="W1267"/>
      <c r="AX1267" s="155" t="str">
        <f t="shared" si="38"/>
        <v/>
      </c>
      <c r="AY1267" s="147">
        <f>IF(AX1267=H!$T$38,"CASO29",IF(AX1267=H!$T$39,"CASO30",IF(AX1267=H!$T$40,"CASO31",0)))</f>
        <v>0</v>
      </c>
    </row>
    <row r="1268" spans="1:51" s="34" customFormat="1">
      <c r="A1268" s="149">
        <f t="shared" si="39"/>
        <v>1264</v>
      </c>
      <c r="B1268"/>
      <c r="C1268"/>
      <c r="D1268"/>
      <c r="E1268"/>
      <c r="F1268"/>
      <c r="G1268"/>
      <c r="H1268"/>
      <c r="I1268"/>
      <c r="J1268"/>
      <c r="K1268"/>
      <c r="L1268"/>
      <c r="M1268"/>
      <c r="N1268"/>
      <c r="O1268"/>
      <c r="P1268"/>
      <c r="Q1268"/>
      <c r="R1268"/>
      <c r="S1268"/>
      <c r="T1268"/>
      <c r="U1268"/>
      <c r="V1268"/>
      <c r="W1268"/>
      <c r="AX1268" s="155" t="str">
        <f t="shared" si="38"/>
        <v/>
      </c>
      <c r="AY1268" s="147">
        <f>IF(AX1268=H!$T$38,"CASO29",IF(AX1268=H!$T$39,"CASO30",IF(AX1268=H!$T$40,"CASO31",0)))</f>
        <v>0</v>
      </c>
    </row>
    <row r="1269" spans="1:51" s="34" customFormat="1">
      <c r="A1269" s="149">
        <f t="shared" si="39"/>
        <v>1265</v>
      </c>
      <c r="B1269"/>
      <c r="C1269"/>
      <c r="D1269"/>
      <c r="E1269"/>
      <c r="F1269"/>
      <c r="G1269"/>
      <c r="H1269"/>
      <c r="I1269"/>
      <c r="J1269"/>
      <c r="K1269"/>
      <c r="L1269"/>
      <c r="M1269"/>
      <c r="N1269"/>
      <c r="O1269"/>
      <c r="P1269"/>
      <c r="Q1269"/>
      <c r="R1269"/>
      <c r="S1269"/>
      <c r="T1269"/>
      <c r="U1269"/>
      <c r="V1269"/>
      <c r="W1269"/>
      <c r="AX1269" s="155" t="str">
        <f t="shared" si="38"/>
        <v/>
      </c>
      <c r="AY1269" s="147">
        <f>IF(AX1269=H!$T$38,"CASO29",IF(AX1269=H!$T$39,"CASO30",IF(AX1269=H!$T$40,"CASO31",0)))</f>
        <v>0</v>
      </c>
    </row>
    <row r="1270" spans="1:51" s="34" customFormat="1">
      <c r="A1270" s="149">
        <f t="shared" si="39"/>
        <v>1266</v>
      </c>
      <c r="B1270"/>
      <c r="C1270"/>
      <c r="D1270"/>
      <c r="E1270"/>
      <c r="F1270"/>
      <c r="G1270"/>
      <c r="H1270"/>
      <c r="I1270"/>
      <c r="J1270"/>
      <c r="K1270"/>
      <c r="L1270"/>
      <c r="M1270"/>
      <c r="N1270"/>
      <c r="O1270"/>
      <c r="P1270"/>
      <c r="Q1270"/>
      <c r="R1270"/>
      <c r="S1270"/>
      <c r="T1270"/>
      <c r="U1270"/>
      <c r="V1270"/>
      <c r="W1270"/>
      <c r="AX1270" s="155" t="str">
        <f t="shared" si="38"/>
        <v/>
      </c>
      <c r="AY1270" s="147">
        <f>IF(AX1270=H!$T$38,"CASO29",IF(AX1270=H!$T$39,"CASO30",IF(AX1270=H!$T$40,"CASO31",0)))</f>
        <v>0</v>
      </c>
    </row>
    <row r="1271" spans="1:51" s="34" customFormat="1">
      <c r="A1271" s="149">
        <f t="shared" si="39"/>
        <v>1267</v>
      </c>
      <c r="B1271"/>
      <c r="C1271"/>
      <c r="D1271"/>
      <c r="E1271"/>
      <c r="F1271"/>
      <c r="G1271"/>
      <c r="H1271"/>
      <c r="I1271"/>
      <c r="J1271"/>
      <c r="K1271"/>
      <c r="L1271"/>
      <c r="M1271"/>
      <c r="N1271"/>
      <c r="O1271"/>
      <c r="P1271"/>
      <c r="Q1271"/>
      <c r="R1271"/>
      <c r="S1271"/>
      <c r="T1271"/>
      <c r="U1271"/>
      <c r="V1271"/>
      <c r="W1271"/>
      <c r="AX1271" s="155" t="str">
        <f t="shared" si="38"/>
        <v/>
      </c>
      <c r="AY1271" s="147">
        <f>IF(AX1271=H!$T$38,"CASO29",IF(AX1271=H!$T$39,"CASO30",IF(AX1271=H!$T$40,"CASO31",0)))</f>
        <v>0</v>
      </c>
    </row>
    <row r="1272" spans="1:51" s="34" customFormat="1">
      <c r="A1272" s="149">
        <f t="shared" si="39"/>
        <v>1268</v>
      </c>
      <c r="B1272"/>
      <c r="C1272"/>
      <c r="D1272"/>
      <c r="E1272"/>
      <c r="F1272"/>
      <c r="G1272"/>
      <c r="H1272"/>
      <c r="I1272"/>
      <c r="J1272"/>
      <c r="K1272"/>
      <c r="L1272"/>
      <c r="M1272"/>
      <c r="N1272"/>
      <c r="O1272"/>
      <c r="P1272"/>
      <c r="Q1272"/>
      <c r="R1272"/>
      <c r="S1272"/>
      <c r="T1272"/>
      <c r="U1272"/>
      <c r="V1272"/>
      <c r="W1272"/>
      <c r="AX1272" s="155" t="str">
        <f t="shared" si="38"/>
        <v/>
      </c>
      <c r="AY1272" s="147">
        <f>IF(AX1272=H!$T$38,"CASO29",IF(AX1272=H!$T$39,"CASO30",IF(AX1272=H!$T$40,"CASO31",0)))</f>
        <v>0</v>
      </c>
    </row>
    <row r="1273" spans="1:51" s="34" customFormat="1">
      <c r="A1273" s="149">
        <f t="shared" si="39"/>
        <v>1269</v>
      </c>
      <c r="B1273"/>
      <c r="C1273"/>
      <c r="D1273"/>
      <c r="E1273"/>
      <c r="F1273"/>
      <c r="G1273"/>
      <c r="H1273"/>
      <c r="I1273"/>
      <c r="J1273"/>
      <c r="K1273"/>
      <c r="L1273"/>
      <c r="M1273"/>
      <c r="N1273"/>
      <c r="O1273"/>
      <c r="P1273"/>
      <c r="Q1273"/>
      <c r="R1273"/>
      <c r="S1273"/>
      <c r="T1273"/>
      <c r="U1273"/>
      <c r="V1273"/>
      <c r="W1273"/>
      <c r="AX1273" s="155" t="str">
        <f t="shared" si="38"/>
        <v/>
      </c>
      <c r="AY1273" s="147">
        <f>IF(AX1273=H!$T$38,"CASO29",IF(AX1273=H!$T$39,"CASO30",IF(AX1273=H!$T$40,"CASO31",0)))</f>
        <v>0</v>
      </c>
    </row>
    <row r="1274" spans="1:51" s="34" customFormat="1">
      <c r="A1274" s="149">
        <f t="shared" si="39"/>
        <v>1270</v>
      </c>
      <c r="B1274"/>
      <c r="C1274"/>
      <c r="D1274"/>
      <c r="E1274"/>
      <c r="F1274"/>
      <c r="G1274"/>
      <c r="H1274"/>
      <c r="I1274"/>
      <c r="J1274"/>
      <c r="K1274"/>
      <c r="L1274"/>
      <c r="M1274"/>
      <c r="N1274"/>
      <c r="O1274"/>
      <c r="P1274"/>
      <c r="Q1274"/>
      <c r="R1274"/>
      <c r="S1274"/>
      <c r="T1274"/>
      <c r="U1274"/>
      <c r="V1274"/>
      <c r="W1274"/>
      <c r="AX1274" s="155" t="str">
        <f t="shared" si="38"/>
        <v/>
      </c>
      <c r="AY1274" s="147">
        <f>IF(AX1274=H!$T$38,"CASO29",IF(AX1274=H!$T$39,"CASO30",IF(AX1274=H!$T$40,"CASO31",0)))</f>
        <v>0</v>
      </c>
    </row>
    <row r="1275" spans="1:51" s="34" customFormat="1">
      <c r="A1275" s="149">
        <f t="shared" si="39"/>
        <v>1271</v>
      </c>
      <c r="B1275"/>
      <c r="C1275"/>
      <c r="D1275"/>
      <c r="E1275"/>
      <c r="F1275"/>
      <c r="G1275"/>
      <c r="H1275"/>
      <c r="I1275"/>
      <c r="J1275"/>
      <c r="K1275"/>
      <c r="L1275"/>
      <c r="M1275"/>
      <c r="N1275"/>
      <c r="O1275"/>
      <c r="P1275"/>
      <c r="Q1275"/>
      <c r="R1275"/>
      <c r="S1275"/>
      <c r="T1275"/>
      <c r="U1275"/>
      <c r="V1275"/>
      <c r="W1275"/>
      <c r="AX1275" s="155" t="str">
        <f t="shared" si="38"/>
        <v/>
      </c>
      <c r="AY1275" s="147">
        <f>IF(AX1275=H!$T$38,"CASO29",IF(AX1275=H!$T$39,"CASO30",IF(AX1275=H!$T$40,"CASO31",0)))</f>
        <v>0</v>
      </c>
    </row>
    <row r="1276" spans="1:51" s="34" customFormat="1">
      <c r="A1276" s="149">
        <f t="shared" si="39"/>
        <v>1272</v>
      </c>
      <c r="B1276"/>
      <c r="C1276"/>
      <c r="D1276"/>
      <c r="E1276"/>
      <c r="F1276"/>
      <c r="G1276"/>
      <c r="H1276"/>
      <c r="I1276"/>
      <c r="J1276"/>
      <c r="K1276"/>
      <c r="L1276"/>
      <c r="M1276"/>
      <c r="N1276"/>
      <c r="O1276"/>
      <c r="P1276"/>
      <c r="Q1276"/>
      <c r="R1276"/>
      <c r="S1276"/>
      <c r="T1276"/>
      <c r="U1276"/>
      <c r="V1276"/>
      <c r="W1276"/>
      <c r="AX1276" s="155" t="str">
        <f t="shared" si="38"/>
        <v/>
      </c>
      <c r="AY1276" s="147">
        <f>IF(AX1276=H!$T$38,"CASO29",IF(AX1276=H!$T$39,"CASO30",IF(AX1276=H!$T$40,"CASO31",0)))</f>
        <v>0</v>
      </c>
    </row>
    <row r="1277" spans="1:51" s="34" customFormat="1">
      <c r="A1277" s="149">
        <f t="shared" si="39"/>
        <v>1273</v>
      </c>
      <c r="B1277"/>
      <c r="C1277"/>
      <c r="D1277"/>
      <c r="E1277"/>
      <c r="F1277"/>
      <c r="G1277"/>
      <c r="H1277"/>
      <c r="I1277"/>
      <c r="J1277"/>
      <c r="K1277"/>
      <c r="L1277"/>
      <c r="M1277"/>
      <c r="N1277"/>
      <c r="O1277"/>
      <c r="P1277"/>
      <c r="Q1277"/>
      <c r="R1277"/>
      <c r="S1277"/>
      <c r="T1277"/>
      <c r="U1277"/>
      <c r="V1277"/>
      <c r="W1277"/>
      <c r="AX1277" s="155" t="str">
        <f t="shared" si="38"/>
        <v/>
      </c>
      <c r="AY1277" s="147">
        <f>IF(AX1277=H!$T$38,"CASO29",IF(AX1277=H!$T$39,"CASO30",IF(AX1277=H!$T$40,"CASO31",0)))</f>
        <v>0</v>
      </c>
    </row>
    <row r="1278" spans="1:51" s="34" customFormat="1">
      <c r="A1278" s="149">
        <f t="shared" si="39"/>
        <v>1274</v>
      </c>
      <c r="B1278"/>
      <c r="C1278"/>
      <c r="D1278"/>
      <c r="E1278"/>
      <c r="F1278"/>
      <c r="G1278"/>
      <c r="H1278"/>
      <c r="I1278"/>
      <c r="J1278"/>
      <c r="K1278"/>
      <c r="L1278"/>
      <c r="M1278"/>
      <c r="N1278"/>
      <c r="O1278"/>
      <c r="P1278"/>
      <c r="Q1278"/>
      <c r="R1278"/>
      <c r="S1278"/>
      <c r="T1278"/>
      <c r="U1278"/>
      <c r="V1278"/>
      <c r="W1278"/>
      <c r="AX1278" s="155" t="str">
        <f t="shared" si="38"/>
        <v/>
      </c>
      <c r="AY1278" s="147">
        <f>IF(AX1278=H!$T$38,"CASO29",IF(AX1278=H!$T$39,"CASO30",IF(AX1278=H!$T$40,"CASO31",0)))</f>
        <v>0</v>
      </c>
    </row>
    <row r="1279" spans="1:51" s="34" customFormat="1">
      <c r="A1279" s="149">
        <f t="shared" si="39"/>
        <v>1275</v>
      </c>
      <c r="B1279"/>
      <c r="C1279"/>
      <c r="D1279"/>
      <c r="E1279"/>
      <c r="F1279"/>
      <c r="G1279"/>
      <c r="H1279"/>
      <c r="I1279"/>
      <c r="J1279"/>
      <c r="K1279"/>
      <c r="L1279"/>
      <c r="M1279"/>
      <c r="N1279"/>
      <c r="O1279"/>
      <c r="P1279"/>
      <c r="Q1279"/>
      <c r="R1279"/>
      <c r="S1279"/>
      <c r="T1279"/>
      <c r="U1279"/>
      <c r="V1279"/>
      <c r="W1279"/>
      <c r="AX1279" s="155" t="str">
        <f t="shared" si="38"/>
        <v/>
      </c>
      <c r="AY1279" s="147">
        <f>IF(AX1279=H!$T$38,"CASO29",IF(AX1279=H!$T$39,"CASO30",IF(AX1279=H!$T$40,"CASO31",0)))</f>
        <v>0</v>
      </c>
    </row>
    <row r="1280" spans="1:51" s="34" customFormat="1">
      <c r="A1280" s="149">
        <f t="shared" si="39"/>
        <v>1276</v>
      </c>
      <c r="B1280"/>
      <c r="C1280"/>
      <c r="D1280"/>
      <c r="E1280"/>
      <c r="F1280"/>
      <c r="G1280"/>
      <c r="H1280"/>
      <c r="I1280"/>
      <c r="J1280"/>
      <c r="K1280"/>
      <c r="L1280"/>
      <c r="M1280"/>
      <c r="N1280"/>
      <c r="O1280"/>
      <c r="P1280"/>
      <c r="Q1280"/>
      <c r="R1280"/>
      <c r="S1280"/>
      <c r="T1280"/>
      <c r="U1280"/>
      <c r="V1280"/>
      <c r="W1280"/>
      <c r="AX1280" s="155" t="str">
        <f t="shared" si="38"/>
        <v/>
      </c>
      <c r="AY1280" s="147">
        <f>IF(AX1280=H!$T$38,"CASO29",IF(AX1280=H!$T$39,"CASO30",IF(AX1280=H!$T$40,"CASO31",0)))</f>
        <v>0</v>
      </c>
    </row>
    <row r="1281" spans="1:51" s="34" customFormat="1">
      <c r="A1281" s="149">
        <f t="shared" si="39"/>
        <v>1277</v>
      </c>
      <c r="B1281"/>
      <c r="C1281"/>
      <c r="D1281"/>
      <c r="E1281"/>
      <c r="F1281"/>
      <c r="G1281"/>
      <c r="H1281"/>
      <c r="I1281"/>
      <c r="J1281"/>
      <c r="K1281"/>
      <c r="L1281"/>
      <c r="M1281"/>
      <c r="N1281"/>
      <c r="O1281"/>
      <c r="P1281"/>
      <c r="Q1281"/>
      <c r="R1281"/>
      <c r="S1281"/>
      <c r="T1281"/>
      <c r="U1281"/>
      <c r="V1281"/>
      <c r="W1281"/>
      <c r="AX1281" s="155" t="str">
        <f t="shared" si="38"/>
        <v/>
      </c>
      <c r="AY1281" s="147">
        <f>IF(AX1281=H!$T$38,"CASO29",IF(AX1281=H!$T$39,"CASO30",IF(AX1281=H!$T$40,"CASO31",0)))</f>
        <v>0</v>
      </c>
    </row>
    <row r="1282" spans="1:51" s="34" customFormat="1">
      <c r="A1282" s="149">
        <f t="shared" si="39"/>
        <v>1278</v>
      </c>
      <c r="B1282"/>
      <c r="C1282"/>
      <c r="D1282"/>
      <c r="E1282"/>
      <c r="F1282"/>
      <c r="G1282"/>
      <c r="H1282"/>
      <c r="I1282"/>
      <c r="J1282"/>
      <c r="K1282"/>
      <c r="L1282"/>
      <c r="M1282"/>
      <c r="N1282"/>
      <c r="O1282"/>
      <c r="P1282"/>
      <c r="Q1282"/>
      <c r="R1282"/>
      <c r="S1282"/>
      <c r="T1282"/>
      <c r="U1282"/>
      <c r="V1282"/>
      <c r="W1282"/>
      <c r="AX1282" s="155" t="str">
        <f t="shared" si="38"/>
        <v/>
      </c>
      <c r="AY1282" s="147">
        <f>IF(AX1282=H!$T$38,"CASO29",IF(AX1282=H!$T$39,"CASO30",IF(AX1282=H!$T$40,"CASO31",0)))</f>
        <v>0</v>
      </c>
    </row>
    <row r="1283" spans="1:51" s="34" customFormat="1">
      <c r="A1283" s="149">
        <f t="shared" si="39"/>
        <v>1279</v>
      </c>
      <c r="B1283"/>
      <c r="C1283"/>
      <c r="D1283"/>
      <c r="E1283"/>
      <c r="F1283"/>
      <c r="G1283"/>
      <c r="H1283"/>
      <c r="I1283"/>
      <c r="J1283"/>
      <c r="K1283"/>
      <c r="L1283"/>
      <c r="M1283"/>
      <c r="N1283"/>
      <c r="O1283"/>
      <c r="P1283"/>
      <c r="Q1283"/>
      <c r="R1283"/>
      <c r="S1283"/>
      <c r="T1283"/>
      <c r="U1283"/>
      <c r="V1283"/>
      <c r="W1283"/>
      <c r="AX1283" s="155" t="str">
        <f t="shared" si="38"/>
        <v/>
      </c>
      <c r="AY1283" s="147">
        <f>IF(AX1283=H!$T$38,"CASO29",IF(AX1283=H!$T$39,"CASO30",IF(AX1283=H!$T$40,"CASO31",0)))</f>
        <v>0</v>
      </c>
    </row>
    <row r="1284" spans="1:51" s="34" customFormat="1">
      <c r="A1284" s="149">
        <f t="shared" si="39"/>
        <v>1280</v>
      </c>
      <c r="B1284"/>
      <c r="C1284"/>
      <c r="D1284"/>
      <c r="E1284"/>
      <c r="F1284"/>
      <c r="G1284"/>
      <c r="H1284"/>
      <c r="I1284"/>
      <c r="J1284"/>
      <c r="K1284"/>
      <c r="L1284"/>
      <c r="M1284"/>
      <c r="N1284"/>
      <c r="O1284"/>
      <c r="P1284"/>
      <c r="Q1284"/>
      <c r="R1284"/>
      <c r="S1284"/>
      <c r="T1284"/>
      <c r="U1284"/>
      <c r="V1284"/>
      <c r="W1284"/>
      <c r="AX1284" s="155" t="str">
        <f t="shared" si="38"/>
        <v/>
      </c>
      <c r="AY1284" s="147">
        <f>IF(AX1284=H!$T$38,"CASO29",IF(AX1284=H!$T$39,"CASO30",IF(AX1284=H!$T$40,"CASO31",0)))</f>
        <v>0</v>
      </c>
    </row>
    <row r="1285" spans="1:51" s="34" customFormat="1">
      <c r="A1285" s="149">
        <f t="shared" si="39"/>
        <v>1281</v>
      </c>
      <c r="B1285"/>
      <c r="C1285"/>
      <c r="D1285"/>
      <c r="E1285"/>
      <c r="F1285"/>
      <c r="G1285"/>
      <c r="H1285"/>
      <c r="I1285"/>
      <c r="J1285"/>
      <c r="K1285"/>
      <c r="L1285"/>
      <c r="M1285"/>
      <c r="N1285"/>
      <c r="O1285"/>
      <c r="P1285"/>
      <c r="Q1285"/>
      <c r="R1285"/>
      <c r="S1285"/>
      <c r="T1285"/>
      <c r="U1285"/>
      <c r="V1285"/>
      <c r="W1285"/>
      <c r="AX1285" s="155" t="str">
        <f t="shared" si="38"/>
        <v/>
      </c>
      <c r="AY1285" s="147">
        <f>IF(AX1285=H!$T$38,"CASO29",IF(AX1285=H!$T$39,"CASO30",IF(AX1285=H!$T$40,"CASO31",0)))</f>
        <v>0</v>
      </c>
    </row>
    <row r="1286" spans="1:51" s="34" customFormat="1">
      <c r="A1286" s="149">
        <f t="shared" si="39"/>
        <v>1282</v>
      </c>
      <c r="B1286"/>
      <c r="C1286"/>
      <c r="D1286"/>
      <c r="E1286"/>
      <c r="F1286"/>
      <c r="G1286"/>
      <c r="H1286"/>
      <c r="I1286"/>
      <c r="J1286"/>
      <c r="K1286"/>
      <c r="L1286"/>
      <c r="M1286"/>
      <c r="N1286"/>
      <c r="O1286"/>
      <c r="P1286"/>
      <c r="Q1286"/>
      <c r="R1286"/>
      <c r="S1286"/>
      <c r="T1286"/>
      <c r="U1286"/>
      <c r="V1286"/>
      <c r="W1286"/>
      <c r="AX1286" s="155" t="str">
        <f t="shared" ref="AX1286:AX1349" si="40">CONCATENATE(G1286,I1286)</f>
        <v/>
      </c>
      <c r="AY1286" s="147">
        <f>IF(AX1286=H!$T$38,"CASO29",IF(AX1286=H!$T$39,"CASO30",IF(AX1286=H!$T$40,"CASO31",0)))</f>
        <v>0</v>
      </c>
    </row>
    <row r="1287" spans="1:51" s="34" customFormat="1">
      <c r="A1287" s="149">
        <f t="shared" si="39"/>
        <v>1283</v>
      </c>
      <c r="B1287"/>
      <c r="C1287"/>
      <c r="D1287"/>
      <c r="E1287"/>
      <c r="F1287"/>
      <c r="G1287"/>
      <c r="H1287"/>
      <c r="I1287"/>
      <c r="J1287"/>
      <c r="K1287"/>
      <c r="L1287"/>
      <c r="M1287"/>
      <c r="N1287"/>
      <c r="O1287"/>
      <c r="P1287"/>
      <c r="Q1287"/>
      <c r="R1287"/>
      <c r="S1287"/>
      <c r="T1287"/>
      <c r="U1287"/>
      <c r="V1287"/>
      <c r="W1287"/>
      <c r="AX1287" s="155" t="str">
        <f t="shared" si="40"/>
        <v/>
      </c>
      <c r="AY1287" s="147">
        <f>IF(AX1287=H!$T$38,"CASO29",IF(AX1287=H!$T$39,"CASO30",IF(AX1287=H!$T$40,"CASO31",0)))</f>
        <v>0</v>
      </c>
    </row>
    <row r="1288" spans="1:51" s="34" customFormat="1">
      <c r="A1288" s="149">
        <f t="shared" si="39"/>
        <v>1284</v>
      </c>
      <c r="B1288"/>
      <c r="C1288"/>
      <c r="D1288"/>
      <c r="E1288"/>
      <c r="F1288"/>
      <c r="G1288"/>
      <c r="H1288"/>
      <c r="I1288"/>
      <c r="J1288"/>
      <c r="K1288"/>
      <c r="L1288"/>
      <c r="M1288"/>
      <c r="N1288"/>
      <c r="O1288"/>
      <c r="P1288"/>
      <c r="Q1288"/>
      <c r="R1288"/>
      <c r="S1288"/>
      <c r="T1288"/>
      <c r="U1288"/>
      <c r="V1288"/>
      <c r="W1288"/>
      <c r="AX1288" s="155" t="str">
        <f t="shared" si="40"/>
        <v/>
      </c>
      <c r="AY1288" s="147">
        <f>IF(AX1288=H!$T$38,"CASO29",IF(AX1288=H!$T$39,"CASO30",IF(AX1288=H!$T$40,"CASO31",0)))</f>
        <v>0</v>
      </c>
    </row>
    <row r="1289" spans="1:51" s="34" customFormat="1">
      <c r="A1289" s="149">
        <f t="shared" si="39"/>
        <v>1285</v>
      </c>
      <c r="B1289"/>
      <c r="C1289"/>
      <c r="D1289"/>
      <c r="E1289"/>
      <c r="F1289"/>
      <c r="G1289"/>
      <c r="H1289"/>
      <c r="I1289"/>
      <c r="J1289"/>
      <c r="K1289"/>
      <c r="L1289"/>
      <c r="M1289"/>
      <c r="N1289"/>
      <c r="O1289"/>
      <c r="P1289"/>
      <c r="Q1289"/>
      <c r="R1289"/>
      <c r="S1289"/>
      <c r="T1289"/>
      <c r="U1289"/>
      <c r="V1289"/>
      <c r="W1289"/>
      <c r="AX1289" s="155" t="str">
        <f t="shared" si="40"/>
        <v/>
      </c>
      <c r="AY1289" s="147">
        <f>IF(AX1289=H!$T$38,"CASO29",IF(AX1289=H!$T$39,"CASO30",IF(AX1289=H!$T$40,"CASO31",0)))</f>
        <v>0</v>
      </c>
    </row>
    <row r="1290" spans="1:51" s="34" customFormat="1">
      <c r="A1290" s="149">
        <f t="shared" si="39"/>
        <v>1286</v>
      </c>
      <c r="B1290"/>
      <c r="C1290"/>
      <c r="D1290"/>
      <c r="E1290"/>
      <c r="F1290"/>
      <c r="G1290"/>
      <c r="H1290"/>
      <c r="I1290"/>
      <c r="J1290"/>
      <c r="K1290"/>
      <c r="L1290"/>
      <c r="M1290"/>
      <c r="N1290"/>
      <c r="O1290"/>
      <c r="P1290"/>
      <c r="Q1290"/>
      <c r="R1290"/>
      <c r="S1290"/>
      <c r="T1290"/>
      <c r="U1290"/>
      <c r="V1290"/>
      <c r="W1290"/>
      <c r="AX1290" s="155" t="str">
        <f t="shared" si="40"/>
        <v/>
      </c>
      <c r="AY1290" s="147">
        <f>IF(AX1290=H!$T$38,"CASO29",IF(AX1290=H!$T$39,"CASO30",IF(AX1290=H!$T$40,"CASO31",0)))</f>
        <v>0</v>
      </c>
    </row>
    <row r="1291" spans="1:51" s="34" customFormat="1">
      <c r="A1291" s="149">
        <f t="shared" si="39"/>
        <v>1287</v>
      </c>
      <c r="B1291"/>
      <c r="C1291"/>
      <c r="D1291"/>
      <c r="E1291"/>
      <c r="F1291"/>
      <c r="G1291"/>
      <c r="H1291"/>
      <c r="I1291"/>
      <c r="J1291"/>
      <c r="K1291"/>
      <c r="L1291"/>
      <c r="M1291"/>
      <c r="N1291"/>
      <c r="O1291"/>
      <c r="P1291"/>
      <c r="Q1291"/>
      <c r="R1291"/>
      <c r="S1291"/>
      <c r="T1291"/>
      <c r="U1291"/>
      <c r="V1291"/>
      <c r="W1291"/>
      <c r="AX1291" s="155" t="str">
        <f t="shared" si="40"/>
        <v/>
      </c>
      <c r="AY1291" s="147">
        <f>IF(AX1291=H!$T$38,"CASO29",IF(AX1291=H!$T$39,"CASO30",IF(AX1291=H!$T$40,"CASO31",0)))</f>
        <v>0</v>
      </c>
    </row>
    <row r="1292" spans="1:51" s="34" customFormat="1">
      <c r="A1292" s="149">
        <f t="shared" ref="A1292:A1355" si="41">A1291+1</f>
        <v>1288</v>
      </c>
      <c r="B1292"/>
      <c r="C1292"/>
      <c r="D1292"/>
      <c r="E1292"/>
      <c r="F1292"/>
      <c r="G1292"/>
      <c r="H1292"/>
      <c r="I1292"/>
      <c r="J1292"/>
      <c r="K1292"/>
      <c r="L1292"/>
      <c r="M1292"/>
      <c r="N1292"/>
      <c r="O1292"/>
      <c r="P1292"/>
      <c r="Q1292"/>
      <c r="R1292"/>
      <c r="S1292"/>
      <c r="T1292"/>
      <c r="U1292"/>
      <c r="V1292"/>
      <c r="W1292"/>
      <c r="AX1292" s="155" t="str">
        <f t="shared" si="40"/>
        <v/>
      </c>
      <c r="AY1292" s="147">
        <f>IF(AX1292=H!$T$38,"CASO29",IF(AX1292=H!$T$39,"CASO30",IF(AX1292=H!$T$40,"CASO31",0)))</f>
        <v>0</v>
      </c>
    </row>
    <row r="1293" spans="1:51" s="34" customFormat="1">
      <c r="A1293" s="149">
        <f t="shared" si="41"/>
        <v>1289</v>
      </c>
      <c r="B1293"/>
      <c r="C1293"/>
      <c r="D1293"/>
      <c r="E1293"/>
      <c r="F1293"/>
      <c r="G1293"/>
      <c r="H1293"/>
      <c r="I1293"/>
      <c r="J1293"/>
      <c r="K1293"/>
      <c r="L1293"/>
      <c r="M1293"/>
      <c r="N1293"/>
      <c r="O1293"/>
      <c r="P1293"/>
      <c r="Q1293"/>
      <c r="R1293"/>
      <c r="S1293"/>
      <c r="T1293"/>
      <c r="U1293"/>
      <c r="V1293"/>
      <c r="W1293"/>
      <c r="AX1293" s="155" t="str">
        <f t="shared" si="40"/>
        <v/>
      </c>
      <c r="AY1293" s="147">
        <f>IF(AX1293=H!$T$38,"CASO29",IF(AX1293=H!$T$39,"CASO30",IF(AX1293=H!$T$40,"CASO31",0)))</f>
        <v>0</v>
      </c>
    </row>
    <row r="1294" spans="1:51" s="34" customFormat="1">
      <c r="A1294" s="149">
        <f t="shared" si="41"/>
        <v>1290</v>
      </c>
      <c r="B1294"/>
      <c r="C1294"/>
      <c r="D1294"/>
      <c r="E1294"/>
      <c r="F1294"/>
      <c r="G1294"/>
      <c r="H1294"/>
      <c r="I1294"/>
      <c r="J1294"/>
      <c r="K1294"/>
      <c r="L1294"/>
      <c r="M1294"/>
      <c r="N1294"/>
      <c r="O1294"/>
      <c r="P1294"/>
      <c r="Q1294"/>
      <c r="R1294"/>
      <c r="S1294"/>
      <c r="T1294"/>
      <c r="U1294"/>
      <c r="V1294"/>
      <c r="W1294"/>
      <c r="AX1294" s="155" t="str">
        <f t="shared" si="40"/>
        <v/>
      </c>
      <c r="AY1294" s="147">
        <f>IF(AX1294=H!$T$38,"CASO29",IF(AX1294=H!$T$39,"CASO30",IF(AX1294=H!$T$40,"CASO31",0)))</f>
        <v>0</v>
      </c>
    </row>
    <row r="1295" spans="1:51" s="34" customFormat="1">
      <c r="A1295" s="149">
        <f t="shared" si="41"/>
        <v>1291</v>
      </c>
      <c r="B1295"/>
      <c r="C1295"/>
      <c r="D1295"/>
      <c r="E1295"/>
      <c r="F1295"/>
      <c r="G1295"/>
      <c r="H1295"/>
      <c r="I1295"/>
      <c r="J1295"/>
      <c r="K1295"/>
      <c r="L1295"/>
      <c r="M1295"/>
      <c r="N1295"/>
      <c r="O1295"/>
      <c r="P1295"/>
      <c r="Q1295"/>
      <c r="R1295"/>
      <c r="S1295"/>
      <c r="T1295"/>
      <c r="U1295"/>
      <c r="V1295"/>
      <c r="W1295"/>
      <c r="AX1295" s="155" t="str">
        <f t="shared" si="40"/>
        <v/>
      </c>
      <c r="AY1295" s="147">
        <f>IF(AX1295=H!$T$38,"CASO29",IF(AX1295=H!$T$39,"CASO30",IF(AX1295=H!$T$40,"CASO31",0)))</f>
        <v>0</v>
      </c>
    </row>
    <row r="1296" spans="1:51" s="34" customFormat="1">
      <c r="A1296" s="149">
        <f t="shared" si="41"/>
        <v>1292</v>
      </c>
      <c r="B1296"/>
      <c r="C1296"/>
      <c r="D1296"/>
      <c r="E1296"/>
      <c r="F1296"/>
      <c r="G1296"/>
      <c r="H1296"/>
      <c r="I1296"/>
      <c r="J1296"/>
      <c r="K1296"/>
      <c r="L1296"/>
      <c r="M1296"/>
      <c r="N1296"/>
      <c r="O1296"/>
      <c r="P1296"/>
      <c r="Q1296"/>
      <c r="R1296"/>
      <c r="S1296"/>
      <c r="T1296"/>
      <c r="U1296"/>
      <c r="V1296"/>
      <c r="W1296"/>
      <c r="AX1296" s="155" t="str">
        <f t="shared" si="40"/>
        <v/>
      </c>
      <c r="AY1296" s="147">
        <f>IF(AX1296=H!$T$38,"CASO29",IF(AX1296=H!$T$39,"CASO30",IF(AX1296=H!$T$40,"CASO31",0)))</f>
        <v>0</v>
      </c>
    </row>
    <row r="1297" spans="1:51" s="34" customFormat="1">
      <c r="A1297" s="149">
        <f t="shared" si="41"/>
        <v>1293</v>
      </c>
      <c r="B1297"/>
      <c r="C1297"/>
      <c r="D1297"/>
      <c r="E1297"/>
      <c r="F1297"/>
      <c r="G1297"/>
      <c r="H1297"/>
      <c r="I1297"/>
      <c r="J1297"/>
      <c r="K1297"/>
      <c r="L1297"/>
      <c r="M1297"/>
      <c r="N1297"/>
      <c r="O1297"/>
      <c r="P1297"/>
      <c r="Q1297"/>
      <c r="R1297"/>
      <c r="S1297"/>
      <c r="T1297"/>
      <c r="U1297"/>
      <c r="V1297"/>
      <c r="W1297"/>
      <c r="AX1297" s="155" t="str">
        <f t="shared" si="40"/>
        <v/>
      </c>
      <c r="AY1297" s="147">
        <f>IF(AX1297=H!$T$38,"CASO29",IF(AX1297=H!$T$39,"CASO30",IF(AX1297=H!$T$40,"CASO31",0)))</f>
        <v>0</v>
      </c>
    </row>
    <row r="1298" spans="1:51" s="34" customFormat="1">
      <c r="A1298" s="149">
        <f t="shared" si="41"/>
        <v>1294</v>
      </c>
      <c r="B1298"/>
      <c r="C1298"/>
      <c r="D1298"/>
      <c r="E1298"/>
      <c r="F1298"/>
      <c r="G1298"/>
      <c r="H1298"/>
      <c r="I1298"/>
      <c r="J1298"/>
      <c r="K1298"/>
      <c r="L1298"/>
      <c r="M1298"/>
      <c r="N1298"/>
      <c r="O1298"/>
      <c r="P1298"/>
      <c r="Q1298"/>
      <c r="R1298"/>
      <c r="S1298"/>
      <c r="T1298"/>
      <c r="U1298"/>
      <c r="V1298"/>
      <c r="W1298"/>
      <c r="AX1298" s="155" t="str">
        <f t="shared" si="40"/>
        <v/>
      </c>
      <c r="AY1298" s="147">
        <f>IF(AX1298=H!$T$38,"CASO29",IF(AX1298=H!$T$39,"CASO30",IF(AX1298=H!$T$40,"CASO31",0)))</f>
        <v>0</v>
      </c>
    </row>
    <row r="1299" spans="1:51" s="34" customFormat="1">
      <c r="A1299" s="149">
        <f t="shared" si="41"/>
        <v>1295</v>
      </c>
      <c r="B1299"/>
      <c r="C1299"/>
      <c r="D1299"/>
      <c r="E1299"/>
      <c r="F1299"/>
      <c r="G1299"/>
      <c r="H1299"/>
      <c r="I1299"/>
      <c r="J1299"/>
      <c r="K1299"/>
      <c r="L1299"/>
      <c r="M1299"/>
      <c r="N1299"/>
      <c r="O1299"/>
      <c r="P1299"/>
      <c r="Q1299"/>
      <c r="R1299"/>
      <c r="S1299"/>
      <c r="T1299"/>
      <c r="U1299"/>
      <c r="V1299"/>
      <c r="W1299"/>
      <c r="AX1299" s="155" t="str">
        <f t="shared" si="40"/>
        <v/>
      </c>
      <c r="AY1299" s="147">
        <f>IF(AX1299=H!$T$38,"CASO29",IF(AX1299=H!$T$39,"CASO30",IF(AX1299=H!$T$40,"CASO31",0)))</f>
        <v>0</v>
      </c>
    </row>
    <row r="1300" spans="1:51" s="34" customFormat="1">
      <c r="A1300" s="149">
        <f t="shared" si="41"/>
        <v>1296</v>
      </c>
      <c r="B1300"/>
      <c r="C1300"/>
      <c r="D1300"/>
      <c r="E1300"/>
      <c r="F1300"/>
      <c r="G1300"/>
      <c r="H1300"/>
      <c r="I1300"/>
      <c r="J1300"/>
      <c r="K1300"/>
      <c r="L1300"/>
      <c r="M1300"/>
      <c r="N1300"/>
      <c r="O1300"/>
      <c r="P1300"/>
      <c r="Q1300"/>
      <c r="R1300"/>
      <c r="S1300"/>
      <c r="T1300"/>
      <c r="U1300"/>
      <c r="V1300"/>
      <c r="W1300"/>
      <c r="AX1300" s="155" t="str">
        <f t="shared" si="40"/>
        <v/>
      </c>
      <c r="AY1300" s="147">
        <f>IF(AX1300=H!$T$38,"CASO29",IF(AX1300=H!$T$39,"CASO30",IF(AX1300=H!$T$40,"CASO31",0)))</f>
        <v>0</v>
      </c>
    </row>
    <row r="1301" spans="1:51" s="34" customFormat="1">
      <c r="A1301" s="149">
        <f t="shared" si="41"/>
        <v>1297</v>
      </c>
      <c r="B1301"/>
      <c r="C1301"/>
      <c r="D1301"/>
      <c r="E1301"/>
      <c r="F1301"/>
      <c r="G1301"/>
      <c r="H1301"/>
      <c r="I1301"/>
      <c r="J1301"/>
      <c r="K1301"/>
      <c r="L1301"/>
      <c r="M1301"/>
      <c r="N1301"/>
      <c r="O1301"/>
      <c r="P1301"/>
      <c r="Q1301"/>
      <c r="R1301"/>
      <c r="S1301"/>
      <c r="T1301"/>
      <c r="U1301"/>
      <c r="V1301"/>
      <c r="W1301"/>
      <c r="AX1301" s="155" t="str">
        <f t="shared" si="40"/>
        <v/>
      </c>
      <c r="AY1301" s="147">
        <f>IF(AX1301=H!$T$38,"CASO29",IF(AX1301=H!$T$39,"CASO30",IF(AX1301=H!$T$40,"CASO31",0)))</f>
        <v>0</v>
      </c>
    </row>
    <row r="1302" spans="1:51" s="34" customFormat="1">
      <c r="A1302" s="149">
        <f t="shared" si="41"/>
        <v>1298</v>
      </c>
      <c r="B1302"/>
      <c r="C1302"/>
      <c r="D1302"/>
      <c r="E1302"/>
      <c r="F1302"/>
      <c r="G1302"/>
      <c r="H1302"/>
      <c r="I1302"/>
      <c r="J1302"/>
      <c r="K1302"/>
      <c r="L1302"/>
      <c r="M1302"/>
      <c r="N1302"/>
      <c r="O1302"/>
      <c r="P1302"/>
      <c r="Q1302"/>
      <c r="R1302"/>
      <c r="S1302"/>
      <c r="T1302"/>
      <c r="U1302"/>
      <c r="V1302"/>
      <c r="W1302"/>
      <c r="AX1302" s="155" t="str">
        <f t="shared" si="40"/>
        <v/>
      </c>
      <c r="AY1302" s="147">
        <f>IF(AX1302=H!$T$38,"CASO29",IF(AX1302=H!$T$39,"CASO30",IF(AX1302=H!$T$40,"CASO31",0)))</f>
        <v>0</v>
      </c>
    </row>
    <row r="1303" spans="1:51" s="34" customFormat="1">
      <c r="A1303" s="149">
        <f t="shared" si="41"/>
        <v>1299</v>
      </c>
      <c r="B1303"/>
      <c r="C1303"/>
      <c r="D1303"/>
      <c r="E1303"/>
      <c r="F1303"/>
      <c r="G1303"/>
      <c r="H1303"/>
      <c r="I1303"/>
      <c r="J1303"/>
      <c r="K1303"/>
      <c r="L1303"/>
      <c r="M1303"/>
      <c r="N1303"/>
      <c r="O1303"/>
      <c r="P1303"/>
      <c r="Q1303"/>
      <c r="R1303"/>
      <c r="S1303"/>
      <c r="T1303"/>
      <c r="U1303"/>
      <c r="V1303"/>
      <c r="W1303"/>
      <c r="AX1303" s="155" t="str">
        <f t="shared" si="40"/>
        <v/>
      </c>
      <c r="AY1303" s="147">
        <f>IF(AX1303=H!$T$38,"CASO29",IF(AX1303=H!$T$39,"CASO30",IF(AX1303=H!$T$40,"CASO31",0)))</f>
        <v>0</v>
      </c>
    </row>
    <row r="1304" spans="1:51" s="34" customFormat="1">
      <c r="A1304" s="149">
        <f t="shared" si="41"/>
        <v>1300</v>
      </c>
      <c r="B1304"/>
      <c r="C1304"/>
      <c r="D1304"/>
      <c r="E1304"/>
      <c r="F1304"/>
      <c r="G1304"/>
      <c r="H1304"/>
      <c r="I1304"/>
      <c r="J1304"/>
      <c r="K1304"/>
      <c r="L1304"/>
      <c r="M1304"/>
      <c r="N1304"/>
      <c r="O1304"/>
      <c r="P1304"/>
      <c r="Q1304"/>
      <c r="R1304"/>
      <c r="S1304"/>
      <c r="T1304"/>
      <c r="U1304"/>
      <c r="V1304"/>
      <c r="W1304"/>
      <c r="AX1304" s="155" t="str">
        <f t="shared" si="40"/>
        <v/>
      </c>
      <c r="AY1304" s="147">
        <f>IF(AX1304=H!$T$38,"CASO29",IF(AX1304=H!$T$39,"CASO30",IF(AX1304=H!$T$40,"CASO31",0)))</f>
        <v>0</v>
      </c>
    </row>
    <row r="1305" spans="1:51" s="34" customFormat="1">
      <c r="A1305" s="149">
        <f t="shared" si="41"/>
        <v>1301</v>
      </c>
      <c r="B1305"/>
      <c r="C1305"/>
      <c r="D1305"/>
      <c r="E1305"/>
      <c r="F1305"/>
      <c r="G1305"/>
      <c r="H1305"/>
      <c r="I1305"/>
      <c r="J1305"/>
      <c r="K1305"/>
      <c r="L1305"/>
      <c r="M1305"/>
      <c r="N1305"/>
      <c r="O1305"/>
      <c r="P1305"/>
      <c r="Q1305"/>
      <c r="R1305"/>
      <c r="S1305"/>
      <c r="T1305"/>
      <c r="U1305"/>
      <c r="V1305"/>
      <c r="W1305"/>
      <c r="AX1305" s="155" t="str">
        <f t="shared" si="40"/>
        <v/>
      </c>
      <c r="AY1305" s="147">
        <f>IF(AX1305=H!$T$38,"CASO29",IF(AX1305=H!$T$39,"CASO30",IF(AX1305=H!$T$40,"CASO31",0)))</f>
        <v>0</v>
      </c>
    </row>
    <row r="1306" spans="1:51" s="34" customFormat="1">
      <c r="A1306" s="149">
        <f t="shared" si="41"/>
        <v>1302</v>
      </c>
      <c r="B1306"/>
      <c r="C1306"/>
      <c r="D1306"/>
      <c r="E1306"/>
      <c r="F1306"/>
      <c r="G1306"/>
      <c r="H1306"/>
      <c r="I1306"/>
      <c r="J1306"/>
      <c r="K1306"/>
      <c r="L1306"/>
      <c r="M1306"/>
      <c r="N1306"/>
      <c r="O1306"/>
      <c r="P1306"/>
      <c r="Q1306"/>
      <c r="R1306"/>
      <c r="S1306"/>
      <c r="T1306"/>
      <c r="U1306"/>
      <c r="V1306"/>
      <c r="W1306"/>
      <c r="AX1306" s="155" t="str">
        <f t="shared" si="40"/>
        <v/>
      </c>
      <c r="AY1306" s="147">
        <f>IF(AX1306=H!$T$38,"CASO29",IF(AX1306=H!$T$39,"CASO30",IF(AX1306=H!$T$40,"CASO31",0)))</f>
        <v>0</v>
      </c>
    </row>
    <row r="1307" spans="1:51" s="34" customFormat="1">
      <c r="A1307" s="149">
        <f t="shared" si="41"/>
        <v>1303</v>
      </c>
      <c r="B1307"/>
      <c r="C1307"/>
      <c r="D1307"/>
      <c r="E1307"/>
      <c r="F1307"/>
      <c r="G1307"/>
      <c r="H1307"/>
      <c r="I1307"/>
      <c r="J1307"/>
      <c r="K1307"/>
      <c r="L1307"/>
      <c r="M1307"/>
      <c r="N1307"/>
      <c r="O1307"/>
      <c r="P1307"/>
      <c r="Q1307"/>
      <c r="R1307"/>
      <c r="S1307"/>
      <c r="T1307"/>
      <c r="U1307"/>
      <c r="V1307"/>
      <c r="W1307"/>
      <c r="AX1307" s="155" t="str">
        <f t="shared" si="40"/>
        <v/>
      </c>
      <c r="AY1307" s="147">
        <f>IF(AX1307=H!$T$38,"CASO29",IF(AX1307=H!$T$39,"CASO30",IF(AX1307=H!$T$40,"CASO31",0)))</f>
        <v>0</v>
      </c>
    </row>
    <row r="1308" spans="1:51" s="34" customFormat="1">
      <c r="A1308" s="149">
        <f t="shared" si="41"/>
        <v>1304</v>
      </c>
      <c r="B1308"/>
      <c r="C1308"/>
      <c r="D1308"/>
      <c r="E1308"/>
      <c r="F1308"/>
      <c r="G1308"/>
      <c r="H1308"/>
      <c r="I1308"/>
      <c r="J1308"/>
      <c r="K1308"/>
      <c r="L1308"/>
      <c r="M1308"/>
      <c r="N1308"/>
      <c r="O1308"/>
      <c r="P1308"/>
      <c r="Q1308"/>
      <c r="R1308"/>
      <c r="S1308"/>
      <c r="T1308"/>
      <c r="U1308"/>
      <c r="V1308"/>
      <c r="W1308"/>
      <c r="AX1308" s="155" t="str">
        <f t="shared" si="40"/>
        <v/>
      </c>
      <c r="AY1308" s="147">
        <f>IF(AX1308=H!$T$38,"CASO29",IF(AX1308=H!$T$39,"CASO30",IF(AX1308=H!$T$40,"CASO31",0)))</f>
        <v>0</v>
      </c>
    </row>
    <row r="1309" spans="1:51" s="34" customFormat="1">
      <c r="A1309" s="149">
        <f t="shared" si="41"/>
        <v>1305</v>
      </c>
      <c r="B1309"/>
      <c r="C1309"/>
      <c r="D1309"/>
      <c r="E1309"/>
      <c r="F1309"/>
      <c r="G1309"/>
      <c r="H1309"/>
      <c r="I1309"/>
      <c r="J1309"/>
      <c r="K1309"/>
      <c r="L1309"/>
      <c r="M1309"/>
      <c r="N1309"/>
      <c r="O1309"/>
      <c r="P1309"/>
      <c r="Q1309"/>
      <c r="R1309"/>
      <c r="S1309"/>
      <c r="T1309"/>
      <c r="U1309"/>
      <c r="V1309"/>
      <c r="W1309"/>
      <c r="AX1309" s="155" t="str">
        <f t="shared" si="40"/>
        <v/>
      </c>
      <c r="AY1309" s="147">
        <f>IF(AX1309=H!$T$38,"CASO29",IF(AX1309=H!$T$39,"CASO30",IF(AX1309=H!$T$40,"CASO31",0)))</f>
        <v>0</v>
      </c>
    </row>
    <row r="1310" spans="1:51" s="34" customFormat="1">
      <c r="A1310" s="149">
        <f t="shared" si="41"/>
        <v>1306</v>
      </c>
      <c r="B1310"/>
      <c r="C1310"/>
      <c r="D1310"/>
      <c r="E1310"/>
      <c r="F1310"/>
      <c r="G1310"/>
      <c r="H1310"/>
      <c r="I1310"/>
      <c r="J1310"/>
      <c r="K1310"/>
      <c r="L1310"/>
      <c r="M1310"/>
      <c r="N1310"/>
      <c r="O1310"/>
      <c r="P1310"/>
      <c r="Q1310"/>
      <c r="R1310"/>
      <c r="S1310"/>
      <c r="T1310"/>
      <c r="U1310"/>
      <c r="V1310"/>
      <c r="W1310"/>
      <c r="AX1310" s="155" t="str">
        <f t="shared" si="40"/>
        <v/>
      </c>
      <c r="AY1310" s="147">
        <f>IF(AX1310=H!$T$38,"CASO29",IF(AX1310=H!$T$39,"CASO30",IF(AX1310=H!$T$40,"CASO31",0)))</f>
        <v>0</v>
      </c>
    </row>
    <row r="1311" spans="1:51" s="34" customFormat="1">
      <c r="A1311" s="149">
        <f t="shared" si="41"/>
        <v>1307</v>
      </c>
      <c r="B1311"/>
      <c r="C1311"/>
      <c r="D1311"/>
      <c r="E1311"/>
      <c r="F1311"/>
      <c r="G1311"/>
      <c r="H1311"/>
      <c r="I1311"/>
      <c r="J1311"/>
      <c r="K1311"/>
      <c r="L1311"/>
      <c r="M1311"/>
      <c r="N1311"/>
      <c r="O1311"/>
      <c r="P1311"/>
      <c r="Q1311"/>
      <c r="R1311"/>
      <c r="S1311"/>
      <c r="T1311"/>
      <c r="U1311"/>
      <c r="V1311"/>
      <c r="W1311"/>
      <c r="AX1311" s="155" t="str">
        <f t="shared" si="40"/>
        <v/>
      </c>
      <c r="AY1311" s="147">
        <f>IF(AX1311=H!$T$38,"CASO29",IF(AX1311=H!$T$39,"CASO30",IF(AX1311=H!$T$40,"CASO31",0)))</f>
        <v>0</v>
      </c>
    </row>
    <row r="1312" spans="1:51" s="34" customFormat="1">
      <c r="A1312" s="149">
        <f t="shared" si="41"/>
        <v>1308</v>
      </c>
      <c r="B1312"/>
      <c r="C1312"/>
      <c r="D1312"/>
      <c r="E1312"/>
      <c r="F1312"/>
      <c r="G1312"/>
      <c r="H1312"/>
      <c r="I1312"/>
      <c r="J1312"/>
      <c r="K1312"/>
      <c r="L1312"/>
      <c r="M1312"/>
      <c r="N1312"/>
      <c r="O1312"/>
      <c r="P1312"/>
      <c r="Q1312"/>
      <c r="R1312"/>
      <c r="S1312"/>
      <c r="T1312"/>
      <c r="U1312"/>
      <c r="V1312"/>
      <c r="W1312"/>
      <c r="AX1312" s="155" t="str">
        <f t="shared" si="40"/>
        <v/>
      </c>
      <c r="AY1312" s="147">
        <f>IF(AX1312=H!$T$38,"CASO29",IF(AX1312=H!$T$39,"CASO30",IF(AX1312=H!$T$40,"CASO31",0)))</f>
        <v>0</v>
      </c>
    </row>
    <row r="1313" spans="1:51" s="34" customFormat="1">
      <c r="A1313" s="149">
        <f t="shared" si="41"/>
        <v>1309</v>
      </c>
      <c r="B1313"/>
      <c r="C1313"/>
      <c r="D1313"/>
      <c r="E1313"/>
      <c r="F1313"/>
      <c r="G1313"/>
      <c r="H1313"/>
      <c r="I1313"/>
      <c r="J1313"/>
      <c r="K1313"/>
      <c r="L1313"/>
      <c r="M1313"/>
      <c r="N1313"/>
      <c r="O1313"/>
      <c r="P1313"/>
      <c r="Q1313"/>
      <c r="R1313"/>
      <c r="S1313"/>
      <c r="T1313"/>
      <c r="U1313"/>
      <c r="V1313"/>
      <c r="W1313"/>
      <c r="AX1313" s="155" t="str">
        <f t="shared" si="40"/>
        <v/>
      </c>
      <c r="AY1313" s="147">
        <f>IF(AX1313=H!$T$38,"CASO29",IF(AX1313=H!$T$39,"CASO30",IF(AX1313=H!$T$40,"CASO31",0)))</f>
        <v>0</v>
      </c>
    </row>
    <row r="1314" spans="1:51" s="34" customFormat="1">
      <c r="A1314" s="149">
        <f t="shared" si="41"/>
        <v>1310</v>
      </c>
      <c r="B1314"/>
      <c r="C1314"/>
      <c r="D1314"/>
      <c r="E1314"/>
      <c r="F1314"/>
      <c r="G1314"/>
      <c r="H1314"/>
      <c r="I1314"/>
      <c r="J1314"/>
      <c r="K1314"/>
      <c r="L1314"/>
      <c r="M1314"/>
      <c r="N1314"/>
      <c r="O1314"/>
      <c r="P1314"/>
      <c r="Q1314"/>
      <c r="R1314"/>
      <c r="S1314"/>
      <c r="T1314"/>
      <c r="U1314"/>
      <c r="V1314"/>
      <c r="W1314"/>
      <c r="AX1314" s="155" t="str">
        <f t="shared" si="40"/>
        <v/>
      </c>
      <c r="AY1314" s="147">
        <f>IF(AX1314=H!$T$38,"CASO29",IF(AX1314=H!$T$39,"CASO30",IF(AX1314=H!$T$40,"CASO31",0)))</f>
        <v>0</v>
      </c>
    </row>
    <row r="1315" spans="1:51" s="34" customFormat="1">
      <c r="A1315" s="149">
        <f t="shared" si="41"/>
        <v>1311</v>
      </c>
      <c r="B1315"/>
      <c r="C1315"/>
      <c r="D1315"/>
      <c r="E1315"/>
      <c r="F1315"/>
      <c r="G1315"/>
      <c r="H1315"/>
      <c r="I1315"/>
      <c r="J1315"/>
      <c r="K1315"/>
      <c r="L1315"/>
      <c r="M1315"/>
      <c r="N1315"/>
      <c r="O1315"/>
      <c r="P1315"/>
      <c r="Q1315"/>
      <c r="R1315"/>
      <c r="S1315"/>
      <c r="T1315"/>
      <c r="U1315"/>
      <c r="V1315"/>
      <c r="W1315"/>
      <c r="AX1315" s="155" t="str">
        <f t="shared" si="40"/>
        <v/>
      </c>
      <c r="AY1315" s="147">
        <f>IF(AX1315=H!$T$38,"CASO29",IF(AX1315=H!$T$39,"CASO30",IF(AX1315=H!$T$40,"CASO31",0)))</f>
        <v>0</v>
      </c>
    </row>
    <row r="1316" spans="1:51" s="34" customFormat="1">
      <c r="A1316" s="149">
        <f t="shared" si="41"/>
        <v>1312</v>
      </c>
      <c r="B1316"/>
      <c r="C1316"/>
      <c r="D1316"/>
      <c r="E1316"/>
      <c r="F1316"/>
      <c r="G1316"/>
      <c r="H1316"/>
      <c r="I1316"/>
      <c r="J1316"/>
      <c r="K1316"/>
      <c r="L1316"/>
      <c r="M1316"/>
      <c r="N1316"/>
      <c r="O1316"/>
      <c r="P1316"/>
      <c r="Q1316"/>
      <c r="R1316"/>
      <c r="S1316"/>
      <c r="T1316"/>
      <c r="U1316"/>
      <c r="V1316"/>
      <c r="W1316"/>
      <c r="AX1316" s="155" t="str">
        <f t="shared" si="40"/>
        <v/>
      </c>
      <c r="AY1316" s="147">
        <f>IF(AX1316=H!$T$38,"CASO29",IF(AX1316=H!$T$39,"CASO30",IF(AX1316=H!$T$40,"CASO31",0)))</f>
        <v>0</v>
      </c>
    </row>
    <row r="1317" spans="1:51" s="34" customFormat="1">
      <c r="A1317" s="149">
        <f t="shared" si="41"/>
        <v>1313</v>
      </c>
      <c r="B1317"/>
      <c r="C1317"/>
      <c r="D1317"/>
      <c r="E1317"/>
      <c r="F1317"/>
      <c r="G1317"/>
      <c r="H1317"/>
      <c r="I1317"/>
      <c r="J1317"/>
      <c r="K1317"/>
      <c r="L1317"/>
      <c r="M1317"/>
      <c r="N1317"/>
      <c r="O1317"/>
      <c r="P1317"/>
      <c r="Q1317"/>
      <c r="R1317"/>
      <c r="S1317"/>
      <c r="T1317"/>
      <c r="U1317"/>
      <c r="V1317"/>
      <c r="W1317"/>
      <c r="AX1317" s="155" t="str">
        <f t="shared" si="40"/>
        <v/>
      </c>
      <c r="AY1317" s="147">
        <f>IF(AX1317=H!$T$38,"CASO29",IF(AX1317=H!$T$39,"CASO30",IF(AX1317=H!$T$40,"CASO31",0)))</f>
        <v>0</v>
      </c>
    </row>
    <row r="1318" spans="1:51" s="34" customFormat="1">
      <c r="A1318" s="149">
        <f t="shared" si="41"/>
        <v>1314</v>
      </c>
      <c r="B1318"/>
      <c r="C1318"/>
      <c r="D1318"/>
      <c r="E1318"/>
      <c r="F1318"/>
      <c r="G1318"/>
      <c r="H1318"/>
      <c r="I1318"/>
      <c r="J1318"/>
      <c r="K1318"/>
      <c r="L1318"/>
      <c r="M1318"/>
      <c r="N1318"/>
      <c r="O1318"/>
      <c r="P1318"/>
      <c r="Q1318"/>
      <c r="R1318"/>
      <c r="S1318"/>
      <c r="T1318"/>
      <c r="U1318"/>
      <c r="V1318"/>
      <c r="W1318"/>
      <c r="AX1318" s="155" t="str">
        <f t="shared" si="40"/>
        <v/>
      </c>
      <c r="AY1318" s="147">
        <f>IF(AX1318=H!$T$38,"CASO29",IF(AX1318=H!$T$39,"CASO30",IF(AX1318=H!$T$40,"CASO31",0)))</f>
        <v>0</v>
      </c>
    </row>
    <row r="1319" spans="1:51" s="34" customFormat="1">
      <c r="A1319" s="149">
        <f t="shared" si="41"/>
        <v>1315</v>
      </c>
      <c r="B1319"/>
      <c r="C1319"/>
      <c r="D1319"/>
      <c r="E1319"/>
      <c r="F1319"/>
      <c r="G1319"/>
      <c r="H1319"/>
      <c r="I1319"/>
      <c r="J1319"/>
      <c r="K1319"/>
      <c r="L1319"/>
      <c r="M1319"/>
      <c r="N1319"/>
      <c r="O1319"/>
      <c r="P1319"/>
      <c r="Q1319"/>
      <c r="R1319"/>
      <c r="S1319"/>
      <c r="T1319"/>
      <c r="U1319"/>
      <c r="V1319"/>
      <c r="W1319"/>
      <c r="AX1319" s="155" t="str">
        <f t="shared" si="40"/>
        <v/>
      </c>
      <c r="AY1319" s="147">
        <f>IF(AX1319=H!$T$38,"CASO29",IF(AX1319=H!$T$39,"CASO30",IF(AX1319=H!$T$40,"CASO31",0)))</f>
        <v>0</v>
      </c>
    </row>
    <row r="1320" spans="1:51" s="34" customFormat="1">
      <c r="A1320" s="149">
        <f t="shared" si="41"/>
        <v>1316</v>
      </c>
      <c r="B1320"/>
      <c r="C1320"/>
      <c r="D1320"/>
      <c r="E1320"/>
      <c r="F1320"/>
      <c r="G1320"/>
      <c r="H1320"/>
      <c r="I1320"/>
      <c r="J1320"/>
      <c r="K1320"/>
      <c r="L1320"/>
      <c r="M1320"/>
      <c r="N1320"/>
      <c r="O1320"/>
      <c r="P1320"/>
      <c r="Q1320"/>
      <c r="R1320"/>
      <c r="S1320"/>
      <c r="T1320"/>
      <c r="U1320"/>
      <c r="V1320"/>
      <c r="W1320"/>
      <c r="AX1320" s="155" t="str">
        <f t="shared" si="40"/>
        <v/>
      </c>
      <c r="AY1320" s="147">
        <f>IF(AX1320=H!$T$38,"CASO29",IF(AX1320=H!$T$39,"CASO30",IF(AX1320=H!$T$40,"CASO31",0)))</f>
        <v>0</v>
      </c>
    </row>
    <row r="1321" spans="1:51" s="34" customFormat="1">
      <c r="A1321" s="149">
        <f t="shared" si="41"/>
        <v>1317</v>
      </c>
      <c r="B1321"/>
      <c r="C1321"/>
      <c r="D1321"/>
      <c r="E1321"/>
      <c r="F1321"/>
      <c r="G1321"/>
      <c r="H1321"/>
      <c r="I1321"/>
      <c r="J1321"/>
      <c r="K1321"/>
      <c r="L1321"/>
      <c r="M1321"/>
      <c r="N1321"/>
      <c r="O1321"/>
      <c r="P1321"/>
      <c r="Q1321"/>
      <c r="R1321"/>
      <c r="S1321"/>
      <c r="T1321"/>
      <c r="U1321"/>
      <c r="V1321"/>
      <c r="W1321"/>
      <c r="AX1321" s="155" t="str">
        <f t="shared" si="40"/>
        <v/>
      </c>
      <c r="AY1321" s="147">
        <f>IF(AX1321=H!$T$38,"CASO29",IF(AX1321=H!$T$39,"CASO30",IF(AX1321=H!$T$40,"CASO31",0)))</f>
        <v>0</v>
      </c>
    </row>
    <row r="1322" spans="1:51" s="34" customFormat="1">
      <c r="A1322" s="149">
        <f t="shared" si="41"/>
        <v>1318</v>
      </c>
      <c r="B1322"/>
      <c r="C1322"/>
      <c r="D1322"/>
      <c r="E1322"/>
      <c r="F1322"/>
      <c r="G1322"/>
      <c r="H1322"/>
      <c r="I1322"/>
      <c r="J1322"/>
      <c r="K1322"/>
      <c r="L1322"/>
      <c r="M1322"/>
      <c r="N1322"/>
      <c r="O1322"/>
      <c r="P1322"/>
      <c r="Q1322"/>
      <c r="R1322"/>
      <c r="S1322"/>
      <c r="T1322"/>
      <c r="U1322"/>
      <c r="V1322"/>
      <c r="W1322"/>
      <c r="AX1322" s="155" t="str">
        <f t="shared" si="40"/>
        <v/>
      </c>
      <c r="AY1322" s="147">
        <f>IF(AX1322=H!$T$38,"CASO29",IF(AX1322=H!$T$39,"CASO30",IF(AX1322=H!$T$40,"CASO31",0)))</f>
        <v>0</v>
      </c>
    </row>
    <row r="1323" spans="1:51" s="34" customFormat="1">
      <c r="A1323" s="149">
        <f t="shared" si="41"/>
        <v>1319</v>
      </c>
      <c r="B1323"/>
      <c r="C1323"/>
      <c r="D1323"/>
      <c r="E1323"/>
      <c r="F1323"/>
      <c r="G1323"/>
      <c r="H1323"/>
      <c r="I1323"/>
      <c r="J1323"/>
      <c r="K1323"/>
      <c r="L1323"/>
      <c r="M1323"/>
      <c r="N1323"/>
      <c r="O1323"/>
      <c r="P1323"/>
      <c r="Q1323"/>
      <c r="R1323"/>
      <c r="S1323"/>
      <c r="T1323"/>
      <c r="U1323"/>
      <c r="V1323"/>
      <c r="W1323"/>
      <c r="AX1323" s="155" t="str">
        <f t="shared" si="40"/>
        <v/>
      </c>
      <c r="AY1323" s="147">
        <f>IF(AX1323=H!$T$38,"CASO29",IF(AX1323=H!$T$39,"CASO30",IF(AX1323=H!$T$40,"CASO31",0)))</f>
        <v>0</v>
      </c>
    </row>
    <row r="1324" spans="1:51" s="34" customFormat="1">
      <c r="A1324" s="149">
        <f t="shared" si="41"/>
        <v>1320</v>
      </c>
      <c r="B1324"/>
      <c r="C1324"/>
      <c r="D1324"/>
      <c r="E1324"/>
      <c r="F1324"/>
      <c r="G1324"/>
      <c r="H1324"/>
      <c r="I1324"/>
      <c r="J1324"/>
      <c r="K1324"/>
      <c r="L1324"/>
      <c r="M1324"/>
      <c r="N1324"/>
      <c r="O1324"/>
      <c r="P1324"/>
      <c r="Q1324"/>
      <c r="R1324"/>
      <c r="S1324"/>
      <c r="T1324"/>
      <c r="U1324"/>
      <c r="V1324"/>
      <c r="W1324"/>
      <c r="AX1324" s="155" t="str">
        <f t="shared" si="40"/>
        <v/>
      </c>
      <c r="AY1324" s="147">
        <f>IF(AX1324=H!$T$38,"CASO29",IF(AX1324=H!$T$39,"CASO30",IF(AX1324=H!$T$40,"CASO31",0)))</f>
        <v>0</v>
      </c>
    </row>
    <row r="1325" spans="1:51" s="34" customFormat="1">
      <c r="A1325" s="149">
        <f t="shared" si="41"/>
        <v>1321</v>
      </c>
      <c r="B1325"/>
      <c r="C1325"/>
      <c r="D1325"/>
      <c r="E1325"/>
      <c r="F1325"/>
      <c r="G1325"/>
      <c r="H1325"/>
      <c r="I1325"/>
      <c r="J1325"/>
      <c r="K1325"/>
      <c r="L1325"/>
      <c r="M1325"/>
      <c r="N1325"/>
      <c r="O1325"/>
      <c r="P1325"/>
      <c r="Q1325"/>
      <c r="R1325"/>
      <c r="S1325"/>
      <c r="T1325"/>
      <c r="U1325"/>
      <c r="V1325"/>
      <c r="W1325"/>
      <c r="AX1325" s="155" t="str">
        <f t="shared" si="40"/>
        <v/>
      </c>
      <c r="AY1325" s="147">
        <f>IF(AX1325=H!$T$38,"CASO29",IF(AX1325=H!$T$39,"CASO30",IF(AX1325=H!$T$40,"CASO31",0)))</f>
        <v>0</v>
      </c>
    </row>
    <row r="1326" spans="1:51" s="34" customFormat="1">
      <c r="A1326" s="149">
        <f t="shared" si="41"/>
        <v>1322</v>
      </c>
      <c r="B1326"/>
      <c r="C1326"/>
      <c r="D1326"/>
      <c r="E1326"/>
      <c r="F1326"/>
      <c r="G1326"/>
      <c r="H1326"/>
      <c r="I1326"/>
      <c r="J1326"/>
      <c r="K1326"/>
      <c r="L1326"/>
      <c r="M1326"/>
      <c r="N1326"/>
      <c r="O1326"/>
      <c r="P1326"/>
      <c r="Q1326"/>
      <c r="R1326"/>
      <c r="S1326"/>
      <c r="T1326"/>
      <c r="U1326"/>
      <c r="V1326"/>
      <c r="W1326"/>
      <c r="AX1326" s="155" t="str">
        <f t="shared" si="40"/>
        <v/>
      </c>
      <c r="AY1326" s="147">
        <f>IF(AX1326=H!$T$38,"CASO29",IF(AX1326=H!$T$39,"CASO30",IF(AX1326=H!$T$40,"CASO31",0)))</f>
        <v>0</v>
      </c>
    </row>
    <row r="1327" spans="1:51" s="34" customFormat="1">
      <c r="A1327" s="149">
        <f t="shared" si="41"/>
        <v>1323</v>
      </c>
      <c r="B1327"/>
      <c r="C1327"/>
      <c r="D1327"/>
      <c r="E1327"/>
      <c r="F1327"/>
      <c r="G1327"/>
      <c r="H1327"/>
      <c r="I1327"/>
      <c r="J1327"/>
      <c r="K1327"/>
      <c r="L1327"/>
      <c r="M1327"/>
      <c r="N1327"/>
      <c r="O1327"/>
      <c r="P1327"/>
      <c r="Q1327"/>
      <c r="R1327"/>
      <c r="S1327"/>
      <c r="T1327"/>
      <c r="U1327"/>
      <c r="V1327"/>
      <c r="W1327"/>
      <c r="AX1327" s="155" t="str">
        <f t="shared" si="40"/>
        <v/>
      </c>
      <c r="AY1327" s="147">
        <f>IF(AX1327=H!$T$38,"CASO29",IF(AX1327=H!$T$39,"CASO30",IF(AX1327=H!$T$40,"CASO31",0)))</f>
        <v>0</v>
      </c>
    </row>
    <row r="1328" spans="1:51" s="34" customFormat="1">
      <c r="A1328" s="149">
        <f t="shared" si="41"/>
        <v>1324</v>
      </c>
      <c r="B1328"/>
      <c r="C1328"/>
      <c r="D1328"/>
      <c r="E1328"/>
      <c r="F1328"/>
      <c r="G1328"/>
      <c r="H1328"/>
      <c r="I1328"/>
      <c r="J1328"/>
      <c r="K1328"/>
      <c r="L1328"/>
      <c r="M1328"/>
      <c r="N1328"/>
      <c r="O1328"/>
      <c r="P1328"/>
      <c r="Q1328"/>
      <c r="R1328"/>
      <c r="S1328"/>
      <c r="T1328"/>
      <c r="U1328"/>
      <c r="V1328"/>
      <c r="W1328"/>
      <c r="AX1328" s="155" t="str">
        <f t="shared" si="40"/>
        <v/>
      </c>
      <c r="AY1328" s="147">
        <f>IF(AX1328=H!$T$38,"CASO29",IF(AX1328=H!$T$39,"CASO30",IF(AX1328=H!$T$40,"CASO31",0)))</f>
        <v>0</v>
      </c>
    </row>
    <row r="1329" spans="1:51" s="34" customFormat="1">
      <c r="A1329" s="149">
        <f t="shared" si="41"/>
        <v>1325</v>
      </c>
      <c r="B1329"/>
      <c r="C1329"/>
      <c r="D1329"/>
      <c r="E1329"/>
      <c r="F1329"/>
      <c r="G1329"/>
      <c r="H1329"/>
      <c r="I1329"/>
      <c r="J1329"/>
      <c r="K1329"/>
      <c r="L1329"/>
      <c r="M1329"/>
      <c r="N1329"/>
      <c r="O1329"/>
      <c r="P1329"/>
      <c r="Q1329"/>
      <c r="R1329"/>
      <c r="S1329"/>
      <c r="T1329"/>
      <c r="U1329"/>
      <c r="V1329"/>
      <c r="W1329"/>
      <c r="AX1329" s="155" t="str">
        <f t="shared" si="40"/>
        <v/>
      </c>
      <c r="AY1329" s="147">
        <f>IF(AX1329=H!$T$38,"CASO29",IF(AX1329=H!$T$39,"CASO30",IF(AX1329=H!$T$40,"CASO31",0)))</f>
        <v>0</v>
      </c>
    </row>
    <row r="1330" spans="1:51" s="34" customFormat="1">
      <c r="A1330" s="149">
        <f t="shared" si="41"/>
        <v>1326</v>
      </c>
      <c r="B1330"/>
      <c r="C1330"/>
      <c r="D1330"/>
      <c r="E1330"/>
      <c r="F1330"/>
      <c r="G1330"/>
      <c r="H1330"/>
      <c r="I1330"/>
      <c r="J1330"/>
      <c r="K1330"/>
      <c r="L1330"/>
      <c r="M1330"/>
      <c r="N1330"/>
      <c r="O1330"/>
      <c r="P1330"/>
      <c r="Q1330"/>
      <c r="R1330"/>
      <c r="S1330"/>
      <c r="T1330"/>
      <c r="U1330"/>
      <c r="V1330"/>
      <c r="W1330"/>
      <c r="AX1330" s="155" t="str">
        <f t="shared" si="40"/>
        <v/>
      </c>
      <c r="AY1330" s="147">
        <f>IF(AX1330=H!$T$38,"CASO29",IF(AX1330=H!$T$39,"CASO30",IF(AX1330=H!$T$40,"CASO31",0)))</f>
        <v>0</v>
      </c>
    </row>
    <row r="1331" spans="1:51" s="34" customFormat="1">
      <c r="A1331" s="149">
        <f t="shared" si="41"/>
        <v>1327</v>
      </c>
      <c r="B1331"/>
      <c r="C1331"/>
      <c r="D1331"/>
      <c r="E1331"/>
      <c r="F1331"/>
      <c r="G1331"/>
      <c r="H1331"/>
      <c r="I1331"/>
      <c r="J1331"/>
      <c r="K1331"/>
      <c r="L1331"/>
      <c r="M1331"/>
      <c r="N1331"/>
      <c r="O1331"/>
      <c r="P1331"/>
      <c r="Q1331"/>
      <c r="R1331"/>
      <c r="S1331"/>
      <c r="T1331"/>
      <c r="U1331"/>
      <c r="V1331"/>
      <c r="W1331"/>
      <c r="AX1331" s="155" t="str">
        <f t="shared" si="40"/>
        <v/>
      </c>
      <c r="AY1331" s="147">
        <f>IF(AX1331=H!$T$38,"CASO29",IF(AX1331=H!$T$39,"CASO30",IF(AX1331=H!$T$40,"CASO31",0)))</f>
        <v>0</v>
      </c>
    </row>
    <row r="1332" spans="1:51" s="34" customFormat="1">
      <c r="A1332" s="149">
        <f t="shared" si="41"/>
        <v>1328</v>
      </c>
      <c r="B1332"/>
      <c r="C1332"/>
      <c r="D1332"/>
      <c r="E1332"/>
      <c r="F1332"/>
      <c r="G1332"/>
      <c r="H1332"/>
      <c r="I1332"/>
      <c r="J1332"/>
      <c r="K1332"/>
      <c r="L1332"/>
      <c r="M1332"/>
      <c r="N1332"/>
      <c r="O1332"/>
      <c r="P1332"/>
      <c r="Q1332"/>
      <c r="R1332"/>
      <c r="S1332"/>
      <c r="T1332"/>
      <c r="U1332"/>
      <c r="V1332"/>
      <c r="W1332"/>
      <c r="AX1332" s="155" t="str">
        <f t="shared" si="40"/>
        <v/>
      </c>
      <c r="AY1332" s="147">
        <f>IF(AX1332=H!$T$38,"CASO29",IF(AX1332=H!$T$39,"CASO30",IF(AX1332=H!$T$40,"CASO31",0)))</f>
        <v>0</v>
      </c>
    </row>
    <row r="1333" spans="1:51" s="34" customFormat="1">
      <c r="A1333" s="149">
        <f t="shared" si="41"/>
        <v>1329</v>
      </c>
      <c r="B1333"/>
      <c r="C1333"/>
      <c r="D1333"/>
      <c r="E1333"/>
      <c r="F1333"/>
      <c r="G1333"/>
      <c r="H1333"/>
      <c r="I1333"/>
      <c r="J1333"/>
      <c r="K1333"/>
      <c r="L1333"/>
      <c r="M1333"/>
      <c r="N1333"/>
      <c r="O1333"/>
      <c r="P1333"/>
      <c r="Q1333"/>
      <c r="R1333"/>
      <c r="S1333"/>
      <c r="T1333"/>
      <c r="U1333"/>
      <c r="V1333"/>
      <c r="W1333"/>
      <c r="AX1333" s="155" t="str">
        <f t="shared" si="40"/>
        <v/>
      </c>
      <c r="AY1333" s="147">
        <f>IF(AX1333=H!$T$38,"CASO29",IF(AX1333=H!$T$39,"CASO30",IF(AX1333=H!$T$40,"CASO31",0)))</f>
        <v>0</v>
      </c>
    </row>
    <row r="1334" spans="1:51" s="34" customFormat="1">
      <c r="A1334" s="149">
        <f t="shared" si="41"/>
        <v>1330</v>
      </c>
      <c r="B1334"/>
      <c r="C1334"/>
      <c r="D1334"/>
      <c r="E1334"/>
      <c r="F1334"/>
      <c r="G1334"/>
      <c r="H1334"/>
      <c r="I1334"/>
      <c r="J1334"/>
      <c r="K1334"/>
      <c r="L1334"/>
      <c r="M1334"/>
      <c r="N1334"/>
      <c r="O1334"/>
      <c r="P1334"/>
      <c r="Q1334"/>
      <c r="R1334"/>
      <c r="S1334"/>
      <c r="T1334"/>
      <c r="U1334"/>
      <c r="V1334"/>
      <c r="W1334"/>
      <c r="AX1334" s="155" t="str">
        <f t="shared" si="40"/>
        <v/>
      </c>
      <c r="AY1334" s="147">
        <f>IF(AX1334=H!$T$38,"CASO29",IF(AX1334=H!$T$39,"CASO30",IF(AX1334=H!$T$40,"CASO31",0)))</f>
        <v>0</v>
      </c>
    </row>
    <row r="1335" spans="1:51" s="34" customFormat="1">
      <c r="A1335" s="149">
        <f t="shared" si="41"/>
        <v>1331</v>
      </c>
      <c r="B1335"/>
      <c r="C1335"/>
      <c r="D1335"/>
      <c r="E1335"/>
      <c r="F1335"/>
      <c r="G1335"/>
      <c r="H1335"/>
      <c r="I1335"/>
      <c r="J1335"/>
      <c r="K1335"/>
      <c r="L1335"/>
      <c r="M1335"/>
      <c r="N1335"/>
      <c r="O1335"/>
      <c r="P1335"/>
      <c r="Q1335"/>
      <c r="R1335"/>
      <c r="S1335"/>
      <c r="T1335"/>
      <c r="U1335"/>
      <c r="V1335"/>
      <c r="W1335"/>
      <c r="AX1335" s="155" t="str">
        <f t="shared" si="40"/>
        <v/>
      </c>
      <c r="AY1335" s="147">
        <f>IF(AX1335=H!$T$38,"CASO29",IF(AX1335=H!$T$39,"CASO30",IF(AX1335=H!$T$40,"CASO31",0)))</f>
        <v>0</v>
      </c>
    </row>
    <row r="1336" spans="1:51" s="34" customFormat="1">
      <c r="A1336" s="149">
        <f t="shared" si="41"/>
        <v>1332</v>
      </c>
      <c r="B1336"/>
      <c r="C1336"/>
      <c r="D1336"/>
      <c r="E1336"/>
      <c r="F1336"/>
      <c r="G1336"/>
      <c r="H1336"/>
      <c r="I1336"/>
      <c r="J1336"/>
      <c r="K1336"/>
      <c r="L1336"/>
      <c r="M1336"/>
      <c r="N1336"/>
      <c r="O1336"/>
      <c r="P1336"/>
      <c r="Q1336"/>
      <c r="R1336"/>
      <c r="S1336"/>
      <c r="T1336"/>
      <c r="U1336"/>
      <c r="V1336"/>
      <c r="W1336"/>
      <c r="AX1336" s="155" t="str">
        <f t="shared" si="40"/>
        <v/>
      </c>
      <c r="AY1336" s="147">
        <f>IF(AX1336=H!$T$38,"CASO29",IF(AX1336=H!$T$39,"CASO30",IF(AX1336=H!$T$40,"CASO31",0)))</f>
        <v>0</v>
      </c>
    </row>
    <row r="1337" spans="1:51" s="34" customFormat="1">
      <c r="A1337" s="149">
        <f t="shared" si="41"/>
        <v>1333</v>
      </c>
      <c r="B1337"/>
      <c r="C1337"/>
      <c r="D1337"/>
      <c r="E1337"/>
      <c r="F1337"/>
      <c r="G1337"/>
      <c r="H1337"/>
      <c r="I1337"/>
      <c r="J1337"/>
      <c r="K1337"/>
      <c r="L1337"/>
      <c r="M1337"/>
      <c r="N1337"/>
      <c r="O1337"/>
      <c r="P1337"/>
      <c r="Q1337"/>
      <c r="R1337"/>
      <c r="S1337"/>
      <c r="T1337"/>
      <c r="U1337"/>
      <c r="V1337"/>
      <c r="W1337"/>
      <c r="AX1337" s="155" t="str">
        <f t="shared" si="40"/>
        <v/>
      </c>
      <c r="AY1337" s="147">
        <f>IF(AX1337=H!$T$38,"CASO29",IF(AX1337=H!$T$39,"CASO30",IF(AX1337=H!$T$40,"CASO31",0)))</f>
        <v>0</v>
      </c>
    </row>
    <row r="1338" spans="1:51" s="34" customFormat="1">
      <c r="A1338" s="149">
        <f t="shared" si="41"/>
        <v>1334</v>
      </c>
      <c r="B1338"/>
      <c r="C1338"/>
      <c r="D1338"/>
      <c r="E1338"/>
      <c r="F1338"/>
      <c r="G1338"/>
      <c r="H1338"/>
      <c r="I1338"/>
      <c r="J1338"/>
      <c r="K1338"/>
      <c r="L1338"/>
      <c r="M1338"/>
      <c r="N1338"/>
      <c r="O1338"/>
      <c r="P1338"/>
      <c r="Q1338"/>
      <c r="R1338"/>
      <c r="S1338"/>
      <c r="T1338"/>
      <c r="U1338"/>
      <c r="V1338"/>
      <c r="W1338"/>
      <c r="AX1338" s="155" t="str">
        <f t="shared" si="40"/>
        <v/>
      </c>
      <c r="AY1338" s="147">
        <f>IF(AX1338=H!$T$38,"CASO29",IF(AX1338=H!$T$39,"CASO30",IF(AX1338=H!$T$40,"CASO31",0)))</f>
        <v>0</v>
      </c>
    </row>
    <row r="1339" spans="1:51" s="34" customFormat="1">
      <c r="A1339" s="149">
        <f t="shared" si="41"/>
        <v>1335</v>
      </c>
      <c r="B1339"/>
      <c r="C1339"/>
      <c r="D1339"/>
      <c r="E1339"/>
      <c r="F1339"/>
      <c r="G1339"/>
      <c r="H1339"/>
      <c r="I1339"/>
      <c r="J1339"/>
      <c r="K1339"/>
      <c r="L1339"/>
      <c r="M1339"/>
      <c r="N1339"/>
      <c r="O1339"/>
      <c r="P1339"/>
      <c r="Q1339"/>
      <c r="R1339"/>
      <c r="S1339"/>
      <c r="T1339"/>
      <c r="U1339"/>
      <c r="V1339"/>
      <c r="W1339"/>
      <c r="AX1339" s="155" t="str">
        <f t="shared" si="40"/>
        <v/>
      </c>
      <c r="AY1339" s="147">
        <f>IF(AX1339=H!$T$38,"CASO29",IF(AX1339=H!$T$39,"CASO30",IF(AX1339=H!$T$40,"CASO31",0)))</f>
        <v>0</v>
      </c>
    </row>
    <row r="1340" spans="1:51" s="34" customFormat="1">
      <c r="A1340" s="149">
        <f t="shared" si="41"/>
        <v>1336</v>
      </c>
      <c r="B1340"/>
      <c r="C1340"/>
      <c r="D1340"/>
      <c r="E1340"/>
      <c r="F1340"/>
      <c r="G1340"/>
      <c r="H1340"/>
      <c r="I1340"/>
      <c r="J1340"/>
      <c r="K1340"/>
      <c r="L1340"/>
      <c r="M1340"/>
      <c r="N1340"/>
      <c r="O1340"/>
      <c r="P1340"/>
      <c r="Q1340"/>
      <c r="R1340"/>
      <c r="S1340"/>
      <c r="T1340"/>
      <c r="U1340"/>
      <c r="V1340"/>
      <c r="W1340"/>
      <c r="AX1340" s="155" t="str">
        <f t="shared" si="40"/>
        <v/>
      </c>
      <c r="AY1340" s="147">
        <f>IF(AX1340=H!$T$38,"CASO29",IF(AX1340=H!$T$39,"CASO30",IF(AX1340=H!$T$40,"CASO31",0)))</f>
        <v>0</v>
      </c>
    </row>
    <row r="1341" spans="1:51" s="34" customFormat="1">
      <c r="A1341" s="149">
        <f t="shared" si="41"/>
        <v>1337</v>
      </c>
      <c r="B1341"/>
      <c r="C1341"/>
      <c r="D1341"/>
      <c r="E1341"/>
      <c r="F1341"/>
      <c r="G1341"/>
      <c r="H1341"/>
      <c r="I1341"/>
      <c r="J1341"/>
      <c r="K1341"/>
      <c r="L1341"/>
      <c r="M1341"/>
      <c r="N1341"/>
      <c r="O1341"/>
      <c r="P1341"/>
      <c r="Q1341"/>
      <c r="R1341"/>
      <c r="S1341"/>
      <c r="T1341"/>
      <c r="U1341"/>
      <c r="V1341"/>
      <c r="W1341"/>
      <c r="AX1341" s="155" t="str">
        <f t="shared" si="40"/>
        <v/>
      </c>
      <c r="AY1341" s="147">
        <f>IF(AX1341=H!$T$38,"CASO29",IF(AX1341=H!$T$39,"CASO30",IF(AX1341=H!$T$40,"CASO31",0)))</f>
        <v>0</v>
      </c>
    </row>
    <row r="1342" spans="1:51" s="34" customFormat="1">
      <c r="A1342" s="149">
        <f t="shared" si="41"/>
        <v>1338</v>
      </c>
      <c r="B1342"/>
      <c r="C1342"/>
      <c r="D1342"/>
      <c r="E1342"/>
      <c r="F1342"/>
      <c r="G1342"/>
      <c r="H1342"/>
      <c r="I1342"/>
      <c r="J1342"/>
      <c r="K1342"/>
      <c r="L1342"/>
      <c r="M1342"/>
      <c r="N1342"/>
      <c r="O1342"/>
      <c r="P1342"/>
      <c r="Q1342"/>
      <c r="R1342"/>
      <c r="S1342"/>
      <c r="T1342"/>
      <c r="U1342"/>
      <c r="V1342"/>
      <c r="W1342"/>
      <c r="AX1342" s="155" t="str">
        <f t="shared" si="40"/>
        <v/>
      </c>
      <c r="AY1342" s="147">
        <f>IF(AX1342=H!$T$38,"CASO29",IF(AX1342=H!$T$39,"CASO30",IF(AX1342=H!$T$40,"CASO31",0)))</f>
        <v>0</v>
      </c>
    </row>
    <row r="1343" spans="1:51" s="34" customFormat="1">
      <c r="A1343" s="149">
        <f t="shared" si="41"/>
        <v>1339</v>
      </c>
      <c r="B1343"/>
      <c r="C1343"/>
      <c r="D1343"/>
      <c r="E1343"/>
      <c r="F1343"/>
      <c r="G1343"/>
      <c r="H1343"/>
      <c r="I1343"/>
      <c r="J1343"/>
      <c r="K1343"/>
      <c r="L1343"/>
      <c r="M1343"/>
      <c r="N1343"/>
      <c r="O1343"/>
      <c r="P1343"/>
      <c r="Q1343"/>
      <c r="R1343"/>
      <c r="S1343"/>
      <c r="T1343"/>
      <c r="U1343"/>
      <c r="V1343"/>
      <c r="W1343"/>
      <c r="AX1343" s="155" t="str">
        <f t="shared" si="40"/>
        <v/>
      </c>
      <c r="AY1343" s="147">
        <f>IF(AX1343=H!$T$38,"CASO29",IF(AX1343=H!$T$39,"CASO30",IF(AX1343=H!$T$40,"CASO31",0)))</f>
        <v>0</v>
      </c>
    </row>
    <row r="1344" spans="1:51" s="34" customFormat="1">
      <c r="A1344" s="149">
        <f t="shared" si="41"/>
        <v>1340</v>
      </c>
      <c r="B1344"/>
      <c r="C1344"/>
      <c r="D1344"/>
      <c r="E1344"/>
      <c r="F1344"/>
      <c r="G1344"/>
      <c r="H1344"/>
      <c r="I1344"/>
      <c r="J1344"/>
      <c r="K1344"/>
      <c r="L1344"/>
      <c r="M1344"/>
      <c r="N1344"/>
      <c r="O1344"/>
      <c r="P1344"/>
      <c r="Q1344"/>
      <c r="R1344"/>
      <c r="S1344"/>
      <c r="T1344"/>
      <c r="U1344"/>
      <c r="V1344"/>
      <c r="W1344"/>
      <c r="AX1344" s="155" t="str">
        <f t="shared" si="40"/>
        <v/>
      </c>
      <c r="AY1344" s="147">
        <f>IF(AX1344=H!$T$38,"CASO29",IF(AX1344=H!$T$39,"CASO30",IF(AX1344=H!$T$40,"CASO31",0)))</f>
        <v>0</v>
      </c>
    </row>
    <row r="1345" spans="1:51" s="34" customFormat="1">
      <c r="A1345" s="149">
        <f t="shared" si="41"/>
        <v>1341</v>
      </c>
      <c r="B1345"/>
      <c r="C1345"/>
      <c r="D1345"/>
      <c r="E1345"/>
      <c r="F1345"/>
      <c r="G1345"/>
      <c r="H1345"/>
      <c r="I1345"/>
      <c r="J1345"/>
      <c r="K1345"/>
      <c r="L1345"/>
      <c r="M1345"/>
      <c r="N1345"/>
      <c r="O1345"/>
      <c r="P1345"/>
      <c r="Q1345"/>
      <c r="R1345"/>
      <c r="S1345"/>
      <c r="T1345"/>
      <c r="U1345"/>
      <c r="V1345"/>
      <c r="W1345"/>
      <c r="AX1345" s="155" t="str">
        <f t="shared" si="40"/>
        <v/>
      </c>
      <c r="AY1345" s="147">
        <f>IF(AX1345=H!$T$38,"CASO29",IF(AX1345=H!$T$39,"CASO30",IF(AX1345=H!$T$40,"CASO31",0)))</f>
        <v>0</v>
      </c>
    </row>
    <row r="1346" spans="1:51" s="34" customFormat="1">
      <c r="A1346" s="149">
        <f t="shared" si="41"/>
        <v>1342</v>
      </c>
      <c r="B1346"/>
      <c r="C1346"/>
      <c r="D1346"/>
      <c r="E1346"/>
      <c r="F1346"/>
      <c r="G1346"/>
      <c r="H1346"/>
      <c r="I1346"/>
      <c r="J1346"/>
      <c r="K1346"/>
      <c r="L1346"/>
      <c r="M1346"/>
      <c r="N1346"/>
      <c r="O1346"/>
      <c r="P1346"/>
      <c r="Q1346"/>
      <c r="R1346"/>
      <c r="S1346"/>
      <c r="T1346"/>
      <c r="U1346"/>
      <c r="V1346"/>
      <c r="W1346"/>
      <c r="AX1346" s="155" t="str">
        <f t="shared" si="40"/>
        <v/>
      </c>
      <c r="AY1346" s="147">
        <f>IF(AX1346=H!$T$38,"CASO29",IF(AX1346=H!$T$39,"CASO30",IF(AX1346=H!$T$40,"CASO31",0)))</f>
        <v>0</v>
      </c>
    </row>
    <row r="1347" spans="1:51" s="34" customFormat="1">
      <c r="A1347" s="149">
        <f t="shared" si="41"/>
        <v>1343</v>
      </c>
      <c r="B1347"/>
      <c r="C1347"/>
      <c r="D1347"/>
      <c r="E1347"/>
      <c r="F1347"/>
      <c r="G1347"/>
      <c r="H1347"/>
      <c r="I1347"/>
      <c r="J1347"/>
      <c r="K1347"/>
      <c r="L1347"/>
      <c r="M1347"/>
      <c r="N1347"/>
      <c r="O1347"/>
      <c r="P1347"/>
      <c r="Q1347"/>
      <c r="R1347"/>
      <c r="S1347"/>
      <c r="T1347"/>
      <c r="U1347"/>
      <c r="V1347"/>
      <c r="W1347"/>
      <c r="AX1347" s="155" t="str">
        <f t="shared" si="40"/>
        <v/>
      </c>
      <c r="AY1347" s="147">
        <f>IF(AX1347=H!$T$38,"CASO29",IF(AX1347=H!$T$39,"CASO30",IF(AX1347=H!$T$40,"CASO31",0)))</f>
        <v>0</v>
      </c>
    </row>
    <row r="1348" spans="1:51" s="34" customFormat="1">
      <c r="A1348" s="149">
        <f t="shared" si="41"/>
        <v>1344</v>
      </c>
      <c r="B1348"/>
      <c r="C1348"/>
      <c r="D1348"/>
      <c r="E1348"/>
      <c r="F1348"/>
      <c r="G1348"/>
      <c r="H1348"/>
      <c r="I1348"/>
      <c r="J1348"/>
      <c r="K1348"/>
      <c r="L1348"/>
      <c r="M1348"/>
      <c r="N1348"/>
      <c r="O1348"/>
      <c r="P1348"/>
      <c r="Q1348"/>
      <c r="R1348"/>
      <c r="S1348"/>
      <c r="T1348"/>
      <c r="U1348"/>
      <c r="V1348"/>
      <c r="W1348"/>
      <c r="AX1348" s="155" t="str">
        <f t="shared" si="40"/>
        <v/>
      </c>
      <c r="AY1348" s="147">
        <f>IF(AX1348=H!$T$38,"CASO29",IF(AX1348=H!$T$39,"CASO30",IF(AX1348=H!$T$40,"CASO31",0)))</f>
        <v>0</v>
      </c>
    </row>
    <row r="1349" spans="1:51" s="34" customFormat="1">
      <c r="A1349" s="149">
        <f t="shared" si="41"/>
        <v>1345</v>
      </c>
      <c r="B1349"/>
      <c r="C1349"/>
      <c r="D1349"/>
      <c r="E1349"/>
      <c r="F1349"/>
      <c r="G1349"/>
      <c r="H1349"/>
      <c r="I1349"/>
      <c r="J1349"/>
      <c r="K1349"/>
      <c r="L1349"/>
      <c r="M1349"/>
      <c r="N1349"/>
      <c r="O1349"/>
      <c r="P1349"/>
      <c r="Q1349"/>
      <c r="R1349"/>
      <c r="S1349"/>
      <c r="T1349"/>
      <c r="U1349"/>
      <c r="V1349"/>
      <c r="W1349"/>
      <c r="AX1349" s="155" t="str">
        <f t="shared" si="40"/>
        <v/>
      </c>
      <c r="AY1349" s="147">
        <f>IF(AX1349=H!$T$38,"CASO29",IF(AX1349=H!$T$39,"CASO30",IF(AX1349=H!$T$40,"CASO31",0)))</f>
        <v>0</v>
      </c>
    </row>
    <row r="1350" spans="1:51" s="34" customFormat="1">
      <c r="A1350" s="149">
        <f t="shared" si="41"/>
        <v>1346</v>
      </c>
      <c r="B1350"/>
      <c r="C1350"/>
      <c r="D1350"/>
      <c r="E1350"/>
      <c r="F1350"/>
      <c r="G1350"/>
      <c r="H1350"/>
      <c r="I1350"/>
      <c r="J1350"/>
      <c r="K1350"/>
      <c r="L1350"/>
      <c r="M1350"/>
      <c r="N1350"/>
      <c r="O1350"/>
      <c r="P1350"/>
      <c r="Q1350"/>
      <c r="R1350"/>
      <c r="S1350"/>
      <c r="T1350"/>
      <c r="U1350"/>
      <c r="V1350"/>
      <c r="W1350"/>
      <c r="AX1350" s="155" t="str">
        <f t="shared" ref="AX1350:AX1413" si="42">CONCATENATE(G1350,I1350)</f>
        <v/>
      </c>
      <c r="AY1350" s="147">
        <f>IF(AX1350=H!$T$38,"CASO29",IF(AX1350=H!$T$39,"CASO30",IF(AX1350=H!$T$40,"CASO31",0)))</f>
        <v>0</v>
      </c>
    </row>
    <row r="1351" spans="1:51" s="34" customFormat="1">
      <c r="A1351" s="149">
        <f t="shared" si="41"/>
        <v>1347</v>
      </c>
      <c r="B1351"/>
      <c r="C1351"/>
      <c r="D1351"/>
      <c r="E1351"/>
      <c r="F1351"/>
      <c r="G1351"/>
      <c r="H1351"/>
      <c r="I1351"/>
      <c r="J1351"/>
      <c r="K1351"/>
      <c r="L1351"/>
      <c r="M1351"/>
      <c r="N1351"/>
      <c r="O1351"/>
      <c r="P1351"/>
      <c r="Q1351"/>
      <c r="R1351"/>
      <c r="S1351"/>
      <c r="T1351"/>
      <c r="U1351"/>
      <c r="V1351"/>
      <c r="W1351"/>
      <c r="AX1351" s="155" t="str">
        <f t="shared" si="42"/>
        <v/>
      </c>
      <c r="AY1351" s="147">
        <f>IF(AX1351=H!$T$38,"CASO29",IF(AX1351=H!$T$39,"CASO30",IF(AX1351=H!$T$40,"CASO31",0)))</f>
        <v>0</v>
      </c>
    </row>
    <row r="1352" spans="1:51" s="34" customFormat="1">
      <c r="A1352" s="149">
        <f t="shared" si="41"/>
        <v>1348</v>
      </c>
      <c r="B1352"/>
      <c r="C1352"/>
      <c r="D1352"/>
      <c r="E1352"/>
      <c r="F1352"/>
      <c r="G1352"/>
      <c r="H1352"/>
      <c r="I1352"/>
      <c r="J1352"/>
      <c r="K1352"/>
      <c r="L1352"/>
      <c r="M1352"/>
      <c r="N1352"/>
      <c r="O1352"/>
      <c r="P1352"/>
      <c r="Q1352"/>
      <c r="R1352"/>
      <c r="S1352"/>
      <c r="T1352"/>
      <c r="U1352"/>
      <c r="V1352"/>
      <c r="W1352"/>
      <c r="AX1352" s="155" t="str">
        <f t="shared" si="42"/>
        <v/>
      </c>
      <c r="AY1352" s="147">
        <f>IF(AX1352=H!$T$38,"CASO29",IF(AX1352=H!$T$39,"CASO30",IF(AX1352=H!$T$40,"CASO31",0)))</f>
        <v>0</v>
      </c>
    </row>
    <row r="1353" spans="1:51" s="34" customFormat="1">
      <c r="A1353" s="149">
        <f t="shared" si="41"/>
        <v>1349</v>
      </c>
      <c r="B1353"/>
      <c r="C1353"/>
      <c r="D1353"/>
      <c r="E1353"/>
      <c r="F1353"/>
      <c r="G1353"/>
      <c r="H1353"/>
      <c r="I1353"/>
      <c r="J1353"/>
      <c r="K1353"/>
      <c r="L1353"/>
      <c r="M1353"/>
      <c r="N1353"/>
      <c r="O1353"/>
      <c r="P1353"/>
      <c r="Q1353"/>
      <c r="R1353"/>
      <c r="S1353"/>
      <c r="T1353"/>
      <c r="U1353"/>
      <c r="V1353"/>
      <c r="W1353"/>
      <c r="AX1353" s="155" t="str">
        <f t="shared" si="42"/>
        <v/>
      </c>
      <c r="AY1353" s="147">
        <f>IF(AX1353=H!$T$38,"CASO29",IF(AX1353=H!$T$39,"CASO30",IF(AX1353=H!$T$40,"CASO31",0)))</f>
        <v>0</v>
      </c>
    </row>
    <row r="1354" spans="1:51" s="34" customFormat="1">
      <c r="A1354" s="149">
        <f t="shared" si="41"/>
        <v>1350</v>
      </c>
      <c r="B1354"/>
      <c r="C1354"/>
      <c r="D1354"/>
      <c r="E1354"/>
      <c r="F1354"/>
      <c r="G1354"/>
      <c r="H1354"/>
      <c r="I1354"/>
      <c r="J1354"/>
      <c r="K1354"/>
      <c r="L1354"/>
      <c r="M1354"/>
      <c r="N1354"/>
      <c r="O1354"/>
      <c r="P1354"/>
      <c r="Q1354"/>
      <c r="R1354"/>
      <c r="S1354"/>
      <c r="T1354"/>
      <c r="U1354"/>
      <c r="V1354"/>
      <c r="W1354"/>
      <c r="AX1354" s="155" t="str">
        <f t="shared" si="42"/>
        <v/>
      </c>
      <c r="AY1354" s="147">
        <f>IF(AX1354=H!$T$38,"CASO29",IF(AX1354=H!$T$39,"CASO30",IF(AX1354=H!$T$40,"CASO31",0)))</f>
        <v>0</v>
      </c>
    </row>
    <row r="1355" spans="1:51" s="34" customFormat="1">
      <c r="A1355" s="149">
        <f t="shared" si="41"/>
        <v>1351</v>
      </c>
      <c r="B1355"/>
      <c r="C1355"/>
      <c r="D1355"/>
      <c r="E1355"/>
      <c r="F1355"/>
      <c r="G1355"/>
      <c r="H1355"/>
      <c r="I1355"/>
      <c r="J1355"/>
      <c r="K1355"/>
      <c r="L1355"/>
      <c r="M1355"/>
      <c r="N1355"/>
      <c r="O1355"/>
      <c r="P1355"/>
      <c r="Q1355"/>
      <c r="R1355"/>
      <c r="S1355"/>
      <c r="T1355"/>
      <c r="U1355"/>
      <c r="V1355"/>
      <c r="W1355"/>
      <c r="AX1355" s="155" t="str">
        <f t="shared" si="42"/>
        <v/>
      </c>
      <c r="AY1355" s="147">
        <f>IF(AX1355=H!$T$38,"CASO29",IF(AX1355=H!$T$39,"CASO30",IF(AX1355=H!$T$40,"CASO31",0)))</f>
        <v>0</v>
      </c>
    </row>
    <row r="1356" spans="1:51" s="34" customFormat="1">
      <c r="A1356" s="149">
        <f t="shared" ref="A1356:A1419" si="43">A1355+1</f>
        <v>1352</v>
      </c>
      <c r="B1356"/>
      <c r="C1356"/>
      <c r="D1356"/>
      <c r="E1356"/>
      <c r="F1356"/>
      <c r="G1356"/>
      <c r="H1356"/>
      <c r="I1356"/>
      <c r="J1356"/>
      <c r="K1356"/>
      <c r="L1356"/>
      <c r="M1356"/>
      <c r="N1356"/>
      <c r="O1356"/>
      <c r="P1356"/>
      <c r="Q1356"/>
      <c r="R1356"/>
      <c r="S1356"/>
      <c r="T1356"/>
      <c r="U1356"/>
      <c r="V1356"/>
      <c r="W1356"/>
      <c r="AX1356" s="155" t="str">
        <f t="shared" si="42"/>
        <v/>
      </c>
      <c r="AY1356" s="147">
        <f>IF(AX1356=H!$T$38,"CASO29",IF(AX1356=H!$T$39,"CASO30",IF(AX1356=H!$T$40,"CASO31",0)))</f>
        <v>0</v>
      </c>
    </row>
    <row r="1357" spans="1:51" s="34" customFormat="1">
      <c r="A1357" s="149">
        <f t="shared" si="43"/>
        <v>1353</v>
      </c>
      <c r="B1357"/>
      <c r="C1357"/>
      <c r="D1357"/>
      <c r="E1357"/>
      <c r="F1357"/>
      <c r="G1357"/>
      <c r="H1357"/>
      <c r="I1357"/>
      <c r="J1357"/>
      <c r="K1357"/>
      <c r="L1357"/>
      <c r="M1357"/>
      <c r="N1357"/>
      <c r="O1357"/>
      <c r="P1357"/>
      <c r="Q1357"/>
      <c r="R1357"/>
      <c r="S1357"/>
      <c r="T1357"/>
      <c r="U1357"/>
      <c r="V1357"/>
      <c r="W1357"/>
      <c r="AX1357" s="155" t="str">
        <f t="shared" si="42"/>
        <v/>
      </c>
      <c r="AY1357" s="147">
        <f>IF(AX1357=H!$T$38,"CASO29",IF(AX1357=H!$T$39,"CASO30",IF(AX1357=H!$T$40,"CASO31",0)))</f>
        <v>0</v>
      </c>
    </row>
    <row r="1358" spans="1:51" s="34" customFormat="1">
      <c r="A1358" s="149">
        <f t="shared" si="43"/>
        <v>1354</v>
      </c>
      <c r="B1358"/>
      <c r="C1358"/>
      <c r="D1358"/>
      <c r="E1358"/>
      <c r="F1358"/>
      <c r="G1358"/>
      <c r="H1358"/>
      <c r="I1358"/>
      <c r="J1358"/>
      <c r="K1358"/>
      <c r="L1358"/>
      <c r="M1358"/>
      <c r="N1358"/>
      <c r="O1358"/>
      <c r="P1358"/>
      <c r="Q1358"/>
      <c r="R1358"/>
      <c r="S1358"/>
      <c r="T1358"/>
      <c r="U1358"/>
      <c r="V1358"/>
      <c r="W1358"/>
      <c r="AX1358" s="155" t="str">
        <f t="shared" si="42"/>
        <v/>
      </c>
      <c r="AY1358" s="147">
        <f>IF(AX1358=H!$T$38,"CASO29",IF(AX1358=H!$T$39,"CASO30",IF(AX1358=H!$T$40,"CASO31",0)))</f>
        <v>0</v>
      </c>
    </row>
    <row r="1359" spans="1:51" s="34" customFormat="1">
      <c r="A1359" s="149">
        <f t="shared" si="43"/>
        <v>1355</v>
      </c>
      <c r="B1359"/>
      <c r="C1359"/>
      <c r="D1359"/>
      <c r="E1359"/>
      <c r="F1359"/>
      <c r="G1359"/>
      <c r="H1359"/>
      <c r="I1359"/>
      <c r="J1359"/>
      <c r="K1359"/>
      <c r="L1359"/>
      <c r="M1359"/>
      <c r="N1359"/>
      <c r="O1359"/>
      <c r="P1359"/>
      <c r="Q1359"/>
      <c r="R1359"/>
      <c r="S1359"/>
      <c r="T1359"/>
      <c r="U1359"/>
      <c r="V1359"/>
      <c r="W1359"/>
      <c r="AX1359" s="155" t="str">
        <f t="shared" si="42"/>
        <v/>
      </c>
      <c r="AY1359" s="147">
        <f>IF(AX1359=H!$T$38,"CASO29",IF(AX1359=H!$T$39,"CASO30",IF(AX1359=H!$T$40,"CASO31",0)))</f>
        <v>0</v>
      </c>
    </row>
    <row r="1360" spans="1:51" s="34" customFormat="1">
      <c r="A1360" s="149">
        <f t="shared" si="43"/>
        <v>1356</v>
      </c>
      <c r="B1360"/>
      <c r="C1360"/>
      <c r="D1360"/>
      <c r="E1360"/>
      <c r="F1360"/>
      <c r="G1360"/>
      <c r="H1360"/>
      <c r="I1360"/>
      <c r="J1360"/>
      <c r="K1360"/>
      <c r="L1360"/>
      <c r="M1360"/>
      <c r="N1360"/>
      <c r="O1360"/>
      <c r="P1360"/>
      <c r="Q1360"/>
      <c r="R1360"/>
      <c r="S1360"/>
      <c r="T1360"/>
      <c r="U1360"/>
      <c r="V1360"/>
      <c r="W1360"/>
      <c r="AX1360" s="155" t="str">
        <f t="shared" si="42"/>
        <v/>
      </c>
      <c r="AY1360" s="147">
        <f>IF(AX1360=H!$T$38,"CASO29",IF(AX1360=H!$T$39,"CASO30",IF(AX1360=H!$T$40,"CASO31",0)))</f>
        <v>0</v>
      </c>
    </row>
    <row r="1361" spans="1:51" s="34" customFormat="1">
      <c r="A1361" s="149">
        <f t="shared" si="43"/>
        <v>1357</v>
      </c>
      <c r="B1361"/>
      <c r="C1361"/>
      <c r="D1361"/>
      <c r="E1361"/>
      <c r="F1361"/>
      <c r="G1361"/>
      <c r="H1361"/>
      <c r="I1361"/>
      <c r="J1361"/>
      <c r="K1361"/>
      <c r="L1361"/>
      <c r="M1361"/>
      <c r="N1361"/>
      <c r="O1361"/>
      <c r="P1361"/>
      <c r="Q1361"/>
      <c r="R1361"/>
      <c r="S1361"/>
      <c r="T1361"/>
      <c r="U1361"/>
      <c r="V1361"/>
      <c r="W1361"/>
      <c r="AX1361" s="155" t="str">
        <f t="shared" si="42"/>
        <v/>
      </c>
      <c r="AY1361" s="147">
        <f>IF(AX1361=H!$T$38,"CASO29",IF(AX1361=H!$T$39,"CASO30",IF(AX1361=H!$T$40,"CASO31",0)))</f>
        <v>0</v>
      </c>
    </row>
    <row r="1362" spans="1:51" s="34" customFormat="1">
      <c r="A1362" s="149">
        <f t="shared" si="43"/>
        <v>1358</v>
      </c>
      <c r="B1362"/>
      <c r="C1362"/>
      <c r="D1362"/>
      <c r="E1362"/>
      <c r="F1362"/>
      <c r="G1362"/>
      <c r="H1362"/>
      <c r="I1362"/>
      <c r="J1362"/>
      <c r="K1362"/>
      <c r="L1362"/>
      <c r="M1362"/>
      <c r="N1362"/>
      <c r="O1362"/>
      <c r="P1362"/>
      <c r="Q1362"/>
      <c r="R1362"/>
      <c r="S1362"/>
      <c r="T1362"/>
      <c r="U1362"/>
      <c r="V1362"/>
      <c r="W1362"/>
      <c r="AX1362" s="155" t="str">
        <f t="shared" si="42"/>
        <v/>
      </c>
      <c r="AY1362" s="147">
        <f>IF(AX1362=H!$T$38,"CASO29",IF(AX1362=H!$T$39,"CASO30",IF(AX1362=H!$T$40,"CASO31",0)))</f>
        <v>0</v>
      </c>
    </row>
    <row r="1363" spans="1:51" s="34" customFormat="1">
      <c r="A1363" s="149">
        <f t="shared" si="43"/>
        <v>1359</v>
      </c>
      <c r="B1363"/>
      <c r="C1363"/>
      <c r="D1363"/>
      <c r="E1363"/>
      <c r="F1363"/>
      <c r="G1363"/>
      <c r="H1363"/>
      <c r="I1363"/>
      <c r="J1363"/>
      <c r="K1363"/>
      <c r="L1363"/>
      <c r="M1363"/>
      <c r="N1363"/>
      <c r="O1363"/>
      <c r="P1363"/>
      <c r="Q1363"/>
      <c r="R1363"/>
      <c r="S1363"/>
      <c r="T1363"/>
      <c r="U1363"/>
      <c r="V1363"/>
      <c r="W1363"/>
      <c r="AX1363" s="155" t="str">
        <f t="shared" si="42"/>
        <v/>
      </c>
      <c r="AY1363" s="147">
        <f>IF(AX1363=H!$T$38,"CASO29",IF(AX1363=H!$T$39,"CASO30",IF(AX1363=H!$T$40,"CASO31",0)))</f>
        <v>0</v>
      </c>
    </row>
    <row r="1364" spans="1:51" s="34" customFormat="1">
      <c r="A1364" s="149">
        <f t="shared" si="43"/>
        <v>1360</v>
      </c>
      <c r="B1364"/>
      <c r="C1364"/>
      <c r="D1364"/>
      <c r="E1364"/>
      <c r="F1364"/>
      <c r="G1364"/>
      <c r="H1364"/>
      <c r="I1364"/>
      <c r="J1364"/>
      <c r="K1364"/>
      <c r="L1364"/>
      <c r="M1364"/>
      <c r="N1364"/>
      <c r="O1364"/>
      <c r="P1364"/>
      <c r="Q1364"/>
      <c r="R1364"/>
      <c r="S1364"/>
      <c r="T1364"/>
      <c r="U1364"/>
      <c r="V1364"/>
      <c r="W1364"/>
      <c r="AX1364" s="155" t="str">
        <f t="shared" si="42"/>
        <v/>
      </c>
      <c r="AY1364" s="147">
        <f>IF(AX1364=H!$T$38,"CASO29",IF(AX1364=H!$T$39,"CASO30",IF(AX1364=H!$T$40,"CASO31",0)))</f>
        <v>0</v>
      </c>
    </row>
    <row r="1365" spans="1:51" s="34" customFormat="1">
      <c r="A1365" s="149">
        <f t="shared" si="43"/>
        <v>1361</v>
      </c>
      <c r="B1365"/>
      <c r="C1365"/>
      <c r="D1365"/>
      <c r="E1365"/>
      <c r="F1365"/>
      <c r="G1365"/>
      <c r="H1365"/>
      <c r="I1365"/>
      <c r="J1365"/>
      <c r="K1365"/>
      <c r="L1365"/>
      <c r="M1365"/>
      <c r="N1365"/>
      <c r="O1365"/>
      <c r="P1365"/>
      <c r="Q1365"/>
      <c r="R1365"/>
      <c r="S1365"/>
      <c r="T1365"/>
      <c r="U1365"/>
      <c r="V1365"/>
      <c r="W1365"/>
      <c r="AX1365" s="155" t="str">
        <f t="shared" si="42"/>
        <v/>
      </c>
      <c r="AY1365" s="147">
        <f>IF(AX1365=H!$T$38,"CASO29",IF(AX1365=H!$T$39,"CASO30",IF(AX1365=H!$T$40,"CASO31",0)))</f>
        <v>0</v>
      </c>
    </row>
    <row r="1366" spans="1:51" s="34" customFormat="1">
      <c r="A1366" s="149">
        <f t="shared" si="43"/>
        <v>1362</v>
      </c>
      <c r="B1366"/>
      <c r="C1366"/>
      <c r="D1366"/>
      <c r="E1366"/>
      <c r="F1366"/>
      <c r="G1366"/>
      <c r="H1366"/>
      <c r="I1366"/>
      <c r="J1366"/>
      <c r="K1366"/>
      <c r="L1366"/>
      <c r="M1366"/>
      <c r="N1366"/>
      <c r="O1366"/>
      <c r="P1366"/>
      <c r="Q1366"/>
      <c r="R1366"/>
      <c r="S1366"/>
      <c r="T1366"/>
      <c r="U1366"/>
      <c r="V1366"/>
      <c r="W1366"/>
      <c r="AX1366" s="155" t="str">
        <f t="shared" si="42"/>
        <v/>
      </c>
      <c r="AY1366" s="147">
        <f>IF(AX1366=H!$T$38,"CASO29",IF(AX1366=H!$T$39,"CASO30",IF(AX1366=H!$T$40,"CASO31",0)))</f>
        <v>0</v>
      </c>
    </row>
    <row r="1367" spans="1:51" s="34" customFormat="1">
      <c r="A1367" s="149">
        <f t="shared" si="43"/>
        <v>1363</v>
      </c>
      <c r="B1367"/>
      <c r="C1367"/>
      <c r="D1367"/>
      <c r="E1367"/>
      <c r="F1367"/>
      <c r="G1367"/>
      <c r="H1367"/>
      <c r="I1367"/>
      <c r="J1367"/>
      <c r="K1367"/>
      <c r="L1367"/>
      <c r="M1367"/>
      <c r="N1367"/>
      <c r="O1367"/>
      <c r="P1367"/>
      <c r="Q1367"/>
      <c r="R1367"/>
      <c r="S1367"/>
      <c r="T1367"/>
      <c r="U1367"/>
      <c r="V1367"/>
      <c r="W1367"/>
      <c r="AX1367" s="155" t="str">
        <f t="shared" si="42"/>
        <v/>
      </c>
      <c r="AY1367" s="147">
        <f>IF(AX1367=H!$T$38,"CASO29",IF(AX1367=H!$T$39,"CASO30",IF(AX1367=H!$T$40,"CASO31",0)))</f>
        <v>0</v>
      </c>
    </row>
    <row r="1368" spans="1:51" s="34" customFormat="1">
      <c r="A1368" s="149">
        <f t="shared" si="43"/>
        <v>1364</v>
      </c>
      <c r="B1368"/>
      <c r="C1368"/>
      <c r="D1368"/>
      <c r="E1368"/>
      <c r="F1368"/>
      <c r="G1368"/>
      <c r="H1368"/>
      <c r="I1368"/>
      <c r="J1368"/>
      <c r="K1368"/>
      <c r="L1368"/>
      <c r="M1368"/>
      <c r="N1368"/>
      <c r="O1368"/>
      <c r="P1368"/>
      <c r="Q1368"/>
      <c r="R1368"/>
      <c r="S1368"/>
      <c r="T1368"/>
      <c r="U1368"/>
      <c r="V1368"/>
      <c r="W1368"/>
      <c r="AX1368" s="155" t="str">
        <f t="shared" si="42"/>
        <v/>
      </c>
      <c r="AY1368" s="147">
        <f>IF(AX1368=H!$T$38,"CASO29",IF(AX1368=H!$T$39,"CASO30",IF(AX1368=H!$T$40,"CASO31",0)))</f>
        <v>0</v>
      </c>
    </row>
    <row r="1369" spans="1:51" s="34" customFormat="1">
      <c r="A1369" s="149">
        <f t="shared" si="43"/>
        <v>1365</v>
      </c>
      <c r="B1369"/>
      <c r="C1369"/>
      <c r="D1369"/>
      <c r="E1369"/>
      <c r="F1369"/>
      <c r="G1369"/>
      <c r="H1369"/>
      <c r="I1369"/>
      <c r="J1369"/>
      <c r="K1369"/>
      <c r="L1369"/>
      <c r="M1369"/>
      <c r="N1369"/>
      <c r="O1369"/>
      <c r="P1369"/>
      <c r="Q1369"/>
      <c r="R1369"/>
      <c r="S1369"/>
      <c r="T1369"/>
      <c r="U1369"/>
      <c r="V1369"/>
      <c r="W1369"/>
      <c r="AX1369" s="155" t="str">
        <f t="shared" si="42"/>
        <v/>
      </c>
      <c r="AY1369" s="147">
        <f>IF(AX1369=H!$T$38,"CASO29",IF(AX1369=H!$T$39,"CASO30",IF(AX1369=H!$T$40,"CASO31",0)))</f>
        <v>0</v>
      </c>
    </row>
    <row r="1370" spans="1:51" s="34" customFormat="1">
      <c r="A1370" s="149">
        <f t="shared" si="43"/>
        <v>1366</v>
      </c>
      <c r="B1370"/>
      <c r="C1370"/>
      <c r="D1370"/>
      <c r="E1370"/>
      <c r="F1370"/>
      <c r="G1370"/>
      <c r="H1370"/>
      <c r="I1370"/>
      <c r="J1370"/>
      <c r="K1370"/>
      <c r="L1370"/>
      <c r="M1370"/>
      <c r="N1370"/>
      <c r="O1370"/>
      <c r="P1370"/>
      <c r="Q1370"/>
      <c r="R1370"/>
      <c r="S1370"/>
      <c r="T1370"/>
      <c r="U1370"/>
      <c r="V1370"/>
      <c r="W1370"/>
      <c r="AX1370" s="155" t="str">
        <f t="shared" si="42"/>
        <v/>
      </c>
      <c r="AY1370" s="147">
        <f>IF(AX1370=H!$T$38,"CASO29",IF(AX1370=H!$T$39,"CASO30",IF(AX1370=H!$T$40,"CASO31",0)))</f>
        <v>0</v>
      </c>
    </row>
    <row r="1371" spans="1:51" s="34" customFormat="1">
      <c r="A1371" s="149">
        <f t="shared" si="43"/>
        <v>1367</v>
      </c>
      <c r="B1371"/>
      <c r="C1371"/>
      <c r="D1371"/>
      <c r="E1371"/>
      <c r="F1371"/>
      <c r="G1371"/>
      <c r="H1371"/>
      <c r="I1371"/>
      <c r="J1371"/>
      <c r="K1371"/>
      <c r="L1371"/>
      <c r="M1371"/>
      <c r="N1371"/>
      <c r="O1371"/>
      <c r="P1371"/>
      <c r="Q1371"/>
      <c r="R1371"/>
      <c r="S1371"/>
      <c r="T1371"/>
      <c r="U1371"/>
      <c r="V1371"/>
      <c r="W1371"/>
      <c r="AX1371" s="155" t="str">
        <f t="shared" si="42"/>
        <v/>
      </c>
      <c r="AY1371" s="147">
        <f>IF(AX1371=H!$T$38,"CASO29",IF(AX1371=H!$T$39,"CASO30",IF(AX1371=H!$T$40,"CASO31",0)))</f>
        <v>0</v>
      </c>
    </row>
    <row r="1372" spans="1:51" s="34" customFormat="1">
      <c r="A1372" s="149">
        <f t="shared" si="43"/>
        <v>1368</v>
      </c>
      <c r="B1372"/>
      <c r="C1372"/>
      <c r="D1372"/>
      <c r="E1372"/>
      <c r="F1372"/>
      <c r="G1372"/>
      <c r="H1372"/>
      <c r="I1372"/>
      <c r="J1372"/>
      <c r="K1372"/>
      <c r="L1372"/>
      <c r="M1372"/>
      <c r="N1372"/>
      <c r="O1372"/>
      <c r="P1372"/>
      <c r="Q1372"/>
      <c r="R1372"/>
      <c r="S1372"/>
      <c r="T1372"/>
      <c r="U1372"/>
      <c r="V1372"/>
      <c r="W1372"/>
      <c r="AX1372" s="155" t="str">
        <f t="shared" si="42"/>
        <v/>
      </c>
      <c r="AY1372" s="147">
        <f>IF(AX1372=H!$T$38,"CASO29",IF(AX1372=H!$T$39,"CASO30",IF(AX1372=H!$T$40,"CASO31",0)))</f>
        <v>0</v>
      </c>
    </row>
    <row r="1373" spans="1:51" s="34" customFormat="1">
      <c r="A1373" s="149">
        <f t="shared" si="43"/>
        <v>1369</v>
      </c>
      <c r="B1373"/>
      <c r="C1373"/>
      <c r="D1373"/>
      <c r="E1373"/>
      <c r="F1373"/>
      <c r="G1373"/>
      <c r="H1373"/>
      <c r="I1373"/>
      <c r="J1373"/>
      <c r="K1373"/>
      <c r="L1373"/>
      <c r="M1373"/>
      <c r="N1373"/>
      <c r="O1373"/>
      <c r="P1373"/>
      <c r="Q1373"/>
      <c r="R1373"/>
      <c r="S1373"/>
      <c r="T1373"/>
      <c r="U1373"/>
      <c r="V1373"/>
      <c r="W1373"/>
      <c r="AX1373" s="155" t="str">
        <f t="shared" si="42"/>
        <v/>
      </c>
      <c r="AY1373" s="147">
        <f>IF(AX1373=H!$T$38,"CASO29",IF(AX1373=H!$T$39,"CASO30",IF(AX1373=H!$T$40,"CASO31",0)))</f>
        <v>0</v>
      </c>
    </row>
    <row r="1374" spans="1:51" s="34" customFormat="1">
      <c r="A1374" s="149">
        <f t="shared" si="43"/>
        <v>1370</v>
      </c>
      <c r="B1374"/>
      <c r="C1374"/>
      <c r="D1374"/>
      <c r="E1374"/>
      <c r="F1374"/>
      <c r="G1374"/>
      <c r="H1374"/>
      <c r="I1374"/>
      <c r="J1374"/>
      <c r="K1374"/>
      <c r="L1374"/>
      <c r="M1374"/>
      <c r="N1374"/>
      <c r="O1374"/>
      <c r="P1374"/>
      <c r="Q1374"/>
      <c r="R1374"/>
      <c r="S1374"/>
      <c r="T1374"/>
      <c r="U1374"/>
      <c r="V1374"/>
      <c r="W1374"/>
      <c r="AX1374" s="155" t="str">
        <f t="shared" si="42"/>
        <v/>
      </c>
      <c r="AY1374" s="147">
        <f>IF(AX1374=H!$T$38,"CASO29",IF(AX1374=H!$T$39,"CASO30",IF(AX1374=H!$T$40,"CASO31",0)))</f>
        <v>0</v>
      </c>
    </row>
    <row r="1375" spans="1:51" s="34" customFormat="1">
      <c r="A1375" s="149">
        <f t="shared" si="43"/>
        <v>1371</v>
      </c>
      <c r="B1375"/>
      <c r="C1375"/>
      <c r="D1375"/>
      <c r="E1375"/>
      <c r="F1375"/>
      <c r="G1375"/>
      <c r="H1375"/>
      <c r="I1375"/>
      <c r="J1375"/>
      <c r="K1375"/>
      <c r="L1375"/>
      <c r="M1375"/>
      <c r="N1375"/>
      <c r="O1375"/>
      <c r="P1375"/>
      <c r="Q1375"/>
      <c r="R1375"/>
      <c r="S1375"/>
      <c r="T1375"/>
      <c r="U1375"/>
      <c r="V1375"/>
      <c r="W1375"/>
      <c r="AX1375" s="155" t="str">
        <f t="shared" si="42"/>
        <v/>
      </c>
      <c r="AY1375" s="147">
        <f>IF(AX1375=H!$T$38,"CASO29",IF(AX1375=H!$T$39,"CASO30",IF(AX1375=H!$T$40,"CASO31",0)))</f>
        <v>0</v>
      </c>
    </row>
    <row r="1376" spans="1:51" s="34" customFormat="1">
      <c r="A1376" s="149">
        <f t="shared" si="43"/>
        <v>1372</v>
      </c>
      <c r="B1376"/>
      <c r="C1376"/>
      <c r="D1376"/>
      <c r="E1376"/>
      <c r="F1376"/>
      <c r="G1376"/>
      <c r="H1376"/>
      <c r="I1376"/>
      <c r="J1376"/>
      <c r="K1376"/>
      <c r="L1376"/>
      <c r="M1376"/>
      <c r="N1376"/>
      <c r="O1376"/>
      <c r="P1376"/>
      <c r="Q1376"/>
      <c r="R1376"/>
      <c r="S1376"/>
      <c r="T1376"/>
      <c r="U1376"/>
      <c r="V1376"/>
      <c r="W1376"/>
      <c r="AX1376" s="155" t="str">
        <f t="shared" si="42"/>
        <v/>
      </c>
      <c r="AY1376" s="147">
        <f>IF(AX1376=H!$T$38,"CASO29",IF(AX1376=H!$T$39,"CASO30",IF(AX1376=H!$T$40,"CASO31",0)))</f>
        <v>0</v>
      </c>
    </row>
    <row r="1377" spans="1:51" s="34" customFormat="1">
      <c r="A1377" s="149">
        <f t="shared" si="43"/>
        <v>1373</v>
      </c>
      <c r="B1377"/>
      <c r="C1377"/>
      <c r="D1377"/>
      <c r="E1377"/>
      <c r="F1377"/>
      <c r="G1377"/>
      <c r="H1377"/>
      <c r="I1377"/>
      <c r="J1377"/>
      <c r="K1377"/>
      <c r="L1377"/>
      <c r="M1377"/>
      <c r="N1377"/>
      <c r="O1377"/>
      <c r="P1377"/>
      <c r="Q1377"/>
      <c r="R1377"/>
      <c r="S1377"/>
      <c r="T1377"/>
      <c r="U1377"/>
      <c r="V1377"/>
      <c r="W1377"/>
      <c r="AX1377" s="155" t="str">
        <f t="shared" si="42"/>
        <v/>
      </c>
      <c r="AY1377" s="147">
        <f>IF(AX1377=H!$T$38,"CASO29",IF(AX1377=H!$T$39,"CASO30",IF(AX1377=H!$T$40,"CASO31",0)))</f>
        <v>0</v>
      </c>
    </row>
    <row r="1378" spans="1:51" s="34" customFormat="1">
      <c r="A1378" s="149">
        <f t="shared" si="43"/>
        <v>1374</v>
      </c>
      <c r="B1378"/>
      <c r="C1378"/>
      <c r="D1378"/>
      <c r="E1378"/>
      <c r="F1378"/>
      <c r="G1378"/>
      <c r="H1378"/>
      <c r="I1378"/>
      <c r="J1378"/>
      <c r="K1378"/>
      <c r="L1378"/>
      <c r="M1378"/>
      <c r="N1378"/>
      <c r="O1378"/>
      <c r="P1378"/>
      <c r="Q1378"/>
      <c r="R1378"/>
      <c r="S1378"/>
      <c r="T1378"/>
      <c r="U1378"/>
      <c r="V1378"/>
      <c r="W1378"/>
      <c r="AX1378" s="155" t="str">
        <f t="shared" si="42"/>
        <v/>
      </c>
      <c r="AY1378" s="147">
        <f>IF(AX1378=H!$T$38,"CASO29",IF(AX1378=H!$T$39,"CASO30",IF(AX1378=H!$T$40,"CASO31",0)))</f>
        <v>0</v>
      </c>
    </row>
    <row r="1379" spans="1:51" s="34" customFormat="1">
      <c r="A1379" s="149">
        <f t="shared" si="43"/>
        <v>1375</v>
      </c>
      <c r="B1379"/>
      <c r="C1379"/>
      <c r="D1379"/>
      <c r="E1379"/>
      <c r="F1379"/>
      <c r="G1379"/>
      <c r="H1379"/>
      <c r="I1379"/>
      <c r="J1379"/>
      <c r="K1379"/>
      <c r="L1379"/>
      <c r="M1379"/>
      <c r="N1379"/>
      <c r="O1379"/>
      <c r="P1379"/>
      <c r="Q1379"/>
      <c r="R1379"/>
      <c r="S1379"/>
      <c r="T1379"/>
      <c r="U1379"/>
      <c r="V1379"/>
      <c r="W1379"/>
      <c r="AX1379" s="155" t="str">
        <f t="shared" si="42"/>
        <v/>
      </c>
      <c r="AY1379" s="147">
        <f>IF(AX1379=H!$T$38,"CASO29",IF(AX1379=H!$T$39,"CASO30",IF(AX1379=H!$T$40,"CASO31",0)))</f>
        <v>0</v>
      </c>
    </row>
    <row r="1380" spans="1:51" s="34" customFormat="1">
      <c r="A1380" s="149">
        <f t="shared" si="43"/>
        <v>1376</v>
      </c>
      <c r="B1380"/>
      <c r="C1380"/>
      <c r="D1380"/>
      <c r="E1380"/>
      <c r="F1380"/>
      <c r="G1380"/>
      <c r="H1380"/>
      <c r="I1380"/>
      <c r="J1380"/>
      <c r="K1380"/>
      <c r="L1380"/>
      <c r="M1380"/>
      <c r="N1380"/>
      <c r="O1380"/>
      <c r="P1380"/>
      <c r="Q1380"/>
      <c r="R1380"/>
      <c r="S1380"/>
      <c r="T1380"/>
      <c r="U1380"/>
      <c r="V1380"/>
      <c r="W1380"/>
      <c r="AX1380" s="155" t="str">
        <f t="shared" si="42"/>
        <v/>
      </c>
      <c r="AY1380" s="147">
        <f>IF(AX1380=H!$T$38,"CASO29",IF(AX1380=H!$T$39,"CASO30",IF(AX1380=H!$T$40,"CASO31",0)))</f>
        <v>0</v>
      </c>
    </row>
    <row r="1381" spans="1:51" s="34" customFormat="1">
      <c r="A1381" s="149">
        <f t="shared" si="43"/>
        <v>1377</v>
      </c>
      <c r="B1381"/>
      <c r="C1381"/>
      <c r="D1381"/>
      <c r="E1381"/>
      <c r="F1381"/>
      <c r="G1381"/>
      <c r="H1381"/>
      <c r="I1381"/>
      <c r="J1381"/>
      <c r="K1381"/>
      <c r="L1381"/>
      <c r="M1381"/>
      <c r="N1381"/>
      <c r="O1381"/>
      <c r="P1381"/>
      <c r="Q1381"/>
      <c r="R1381"/>
      <c r="S1381"/>
      <c r="T1381"/>
      <c r="U1381"/>
      <c r="V1381"/>
      <c r="W1381"/>
      <c r="AX1381" s="155" t="str">
        <f t="shared" si="42"/>
        <v/>
      </c>
      <c r="AY1381" s="147">
        <f>IF(AX1381=H!$T$38,"CASO29",IF(AX1381=H!$T$39,"CASO30",IF(AX1381=H!$T$40,"CASO31",0)))</f>
        <v>0</v>
      </c>
    </row>
    <row r="1382" spans="1:51" s="34" customFormat="1">
      <c r="A1382" s="149">
        <f t="shared" si="43"/>
        <v>1378</v>
      </c>
      <c r="B1382"/>
      <c r="C1382"/>
      <c r="D1382"/>
      <c r="E1382"/>
      <c r="F1382"/>
      <c r="G1382"/>
      <c r="H1382"/>
      <c r="I1382"/>
      <c r="J1382"/>
      <c r="K1382"/>
      <c r="L1382"/>
      <c r="M1382"/>
      <c r="N1382"/>
      <c r="O1382"/>
      <c r="P1382"/>
      <c r="Q1382"/>
      <c r="R1382"/>
      <c r="S1382"/>
      <c r="T1382"/>
      <c r="U1382"/>
      <c r="V1382"/>
      <c r="W1382"/>
      <c r="AX1382" s="155" t="str">
        <f t="shared" si="42"/>
        <v/>
      </c>
      <c r="AY1382" s="147">
        <f>IF(AX1382=H!$T$38,"CASO29",IF(AX1382=H!$T$39,"CASO30",IF(AX1382=H!$T$40,"CASO31",0)))</f>
        <v>0</v>
      </c>
    </row>
    <row r="1383" spans="1:51" s="34" customFormat="1">
      <c r="A1383" s="149">
        <f t="shared" si="43"/>
        <v>1379</v>
      </c>
      <c r="B1383"/>
      <c r="C1383"/>
      <c r="D1383"/>
      <c r="E1383"/>
      <c r="F1383"/>
      <c r="G1383"/>
      <c r="H1383"/>
      <c r="I1383"/>
      <c r="J1383"/>
      <c r="K1383"/>
      <c r="L1383"/>
      <c r="M1383"/>
      <c r="N1383"/>
      <c r="O1383"/>
      <c r="P1383"/>
      <c r="Q1383"/>
      <c r="R1383"/>
      <c r="S1383"/>
      <c r="T1383"/>
      <c r="U1383"/>
      <c r="V1383"/>
      <c r="W1383"/>
      <c r="AX1383" s="155" t="str">
        <f t="shared" si="42"/>
        <v/>
      </c>
      <c r="AY1383" s="147">
        <f>IF(AX1383=H!$T$38,"CASO29",IF(AX1383=H!$T$39,"CASO30",IF(AX1383=H!$T$40,"CASO31",0)))</f>
        <v>0</v>
      </c>
    </row>
    <row r="1384" spans="1:51" s="34" customFormat="1">
      <c r="A1384" s="149">
        <f t="shared" si="43"/>
        <v>1380</v>
      </c>
      <c r="B1384"/>
      <c r="C1384"/>
      <c r="D1384"/>
      <c r="E1384"/>
      <c r="F1384"/>
      <c r="G1384"/>
      <c r="H1384"/>
      <c r="I1384"/>
      <c r="J1384"/>
      <c r="K1384"/>
      <c r="L1384"/>
      <c r="M1384"/>
      <c r="N1384"/>
      <c r="O1384"/>
      <c r="P1384"/>
      <c r="Q1384"/>
      <c r="R1384"/>
      <c r="S1384"/>
      <c r="T1384"/>
      <c r="U1384"/>
      <c r="V1384"/>
      <c r="W1384"/>
      <c r="AX1384" s="155" t="str">
        <f t="shared" si="42"/>
        <v/>
      </c>
      <c r="AY1384" s="147">
        <f>IF(AX1384=H!$T$38,"CASO29",IF(AX1384=H!$T$39,"CASO30",IF(AX1384=H!$T$40,"CASO31",0)))</f>
        <v>0</v>
      </c>
    </row>
    <row r="1385" spans="1:51" s="34" customFormat="1">
      <c r="A1385" s="149">
        <f t="shared" si="43"/>
        <v>1381</v>
      </c>
      <c r="B1385"/>
      <c r="C1385"/>
      <c r="D1385"/>
      <c r="E1385"/>
      <c r="F1385"/>
      <c r="G1385"/>
      <c r="H1385"/>
      <c r="I1385"/>
      <c r="J1385"/>
      <c r="K1385"/>
      <c r="L1385"/>
      <c r="M1385"/>
      <c r="N1385"/>
      <c r="O1385"/>
      <c r="P1385"/>
      <c r="Q1385"/>
      <c r="R1385"/>
      <c r="S1385"/>
      <c r="T1385"/>
      <c r="U1385"/>
      <c r="V1385"/>
      <c r="W1385"/>
      <c r="AX1385" s="155" t="str">
        <f t="shared" si="42"/>
        <v/>
      </c>
      <c r="AY1385" s="147">
        <f>IF(AX1385=H!$T$38,"CASO29",IF(AX1385=H!$T$39,"CASO30",IF(AX1385=H!$T$40,"CASO31",0)))</f>
        <v>0</v>
      </c>
    </row>
    <row r="1386" spans="1:51" s="34" customFormat="1">
      <c r="A1386" s="149">
        <f t="shared" si="43"/>
        <v>1382</v>
      </c>
      <c r="B1386"/>
      <c r="C1386"/>
      <c r="D1386"/>
      <c r="E1386"/>
      <c r="F1386"/>
      <c r="G1386"/>
      <c r="H1386"/>
      <c r="I1386"/>
      <c r="J1386"/>
      <c r="K1386"/>
      <c r="L1386"/>
      <c r="M1386"/>
      <c r="N1386"/>
      <c r="O1386"/>
      <c r="P1386"/>
      <c r="Q1386"/>
      <c r="R1386"/>
      <c r="S1386"/>
      <c r="T1386"/>
      <c r="U1386"/>
      <c r="V1386"/>
      <c r="W1386"/>
      <c r="AX1386" s="155" t="str">
        <f t="shared" si="42"/>
        <v/>
      </c>
      <c r="AY1386" s="147">
        <f>IF(AX1386=H!$T$38,"CASO29",IF(AX1386=H!$T$39,"CASO30",IF(AX1386=H!$T$40,"CASO31",0)))</f>
        <v>0</v>
      </c>
    </row>
    <row r="1387" spans="1:51" s="34" customFormat="1">
      <c r="A1387" s="149">
        <f t="shared" si="43"/>
        <v>1383</v>
      </c>
      <c r="B1387"/>
      <c r="C1387"/>
      <c r="D1387"/>
      <c r="E1387"/>
      <c r="F1387"/>
      <c r="G1387"/>
      <c r="H1387"/>
      <c r="I1387"/>
      <c r="J1387"/>
      <c r="K1387"/>
      <c r="L1387"/>
      <c r="M1387"/>
      <c r="N1387"/>
      <c r="O1387"/>
      <c r="P1387"/>
      <c r="Q1387"/>
      <c r="R1387"/>
      <c r="S1387"/>
      <c r="T1387"/>
      <c r="U1387"/>
      <c r="V1387"/>
      <c r="W1387"/>
      <c r="AX1387" s="155" t="str">
        <f t="shared" si="42"/>
        <v/>
      </c>
      <c r="AY1387" s="147">
        <f>IF(AX1387=H!$T$38,"CASO29",IF(AX1387=H!$T$39,"CASO30",IF(AX1387=H!$T$40,"CASO31",0)))</f>
        <v>0</v>
      </c>
    </row>
    <row r="1388" spans="1:51" s="34" customFormat="1">
      <c r="A1388" s="149">
        <f t="shared" si="43"/>
        <v>1384</v>
      </c>
      <c r="B1388"/>
      <c r="C1388"/>
      <c r="D1388"/>
      <c r="E1388"/>
      <c r="F1388"/>
      <c r="G1388"/>
      <c r="H1388"/>
      <c r="I1388"/>
      <c r="J1388"/>
      <c r="K1388"/>
      <c r="L1388"/>
      <c r="M1388"/>
      <c r="N1388"/>
      <c r="O1388"/>
      <c r="P1388"/>
      <c r="Q1388"/>
      <c r="R1388"/>
      <c r="S1388"/>
      <c r="T1388"/>
      <c r="U1388"/>
      <c r="V1388"/>
      <c r="W1388"/>
      <c r="AX1388" s="155" t="str">
        <f t="shared" si="42"/>
        <v/>
      </c>
      <c r="AY1388" s="147">
        <f>IF(AX1388=H!$T$38,"CASO29",IF(AX1388=H!$T$39,"CASO30",IF(AX1388=H!$T$40,"CASO31",0)))</f>
        <v>0</v>
      </c>
    </row>
    <row r="1389" spans="1:51" s="34" customFormat="1">
      <c r="A1389" s="149">
        <f t="shared" si="43"/>
        <v>1385</v>
      </c>
      <c r="B1389"/>
      <c r="C1389"/>
      <c r="D1389"/>
      <c r="E1389"/>
      <c r="F1389"/>
      <c r="G1389"/>
      <c r="H1389"/>
      <c r="I1389"/>
      <c r="J1389"/>
      <c r="K1389"/>
      <c r="L1389"/>
      <c r="M1389"/>
      <c r="N1389"/>
      <c r="O1389"/>
      <c r="P1389"/>
      <c r="Q1389"/>
      <c r="R1389"/>
      <c r="S1389"/>
      <c r="T1389"/>
      <c r="U1389"/>
      <c r="V1389"/>
      <c r="W1389"/>
      <c r="AX1389" s="155" t="str">
        <f t="shared" si="42"/>
        <v/>
      </c>
      <c r="AY1389" s="147">
        <f>IF(AX1389=H!$T$38,"CASO29",IF(AX1389=H!$T$39,"CASO30",IF(AX1389=H!$T$40,"CASO31",0)))</f>
        <v>0</v>
      </c>
    </row>
    <row r="1390" spans="1:51" s="34" customFormat="1">
      <c r="A1390" s="149">
        <f t="shared" si="43"/>
        <v>1386</v>
      </c>
      <c r="B1390"/>
      <c r="C1390"/>
      <c r="D1390"/>
      <c r="E1390"/>
      <c r="F1390"/>
      <c r="G1390"/>
      <c r="H1390"/>
      <c r="I1390"/>
      <c r="J1390"/>
      <c r="K1390"/>
      <c r="L1390"/>
      <c r="M1390"/>
      <c r="N1390"/>
      <c r="O1390"/>
      <c r="P1390"/>
      <c r="Q1390"/>
      <c r="R1390"/>
      <c r="S1390"/>
      <c r="T1390"/>
      <c r="U1390"/>
      <c r="V1390"/>
      <c r="W1390"/>
      <c r="AX1390" s="155" t="str">
        <f t="shared" si="42"/>
        <v/>
      </c>
      <c r="AY1390" s="147">
        <f>IF(AX1390=H!$T$38,"CASO29",IF(AX1390=H!$T$39,"CASO30",IF(AX1390=H!$T$40,"CASO31",0)))</f>
        <v>0</v>
      </c>
    </row>
    <row r="1391" spans="1:51" s="34" customFormat="1">
      <c r="A1391" s="149">
        <f t="shared" si="43"/>
        <v>1387</v>
      </c>
      <c r="B1391"/>
      <c r="C1391"/>
      <c r="D1391"/>
      <c r="E1391"/>
      <c r="F1391"/>
      <c r="G1391"/>
      <c r="H1391"/>
      <c r="I1391"/>
      <c r="J1391"/>
      <c r="K1391"/>
      <c r="L1391"/>
      <c r="M1391"/>
      <c r="N1391"/>
      <c r="O1391"/>
      <c r="P1391"/>
      <c r="Q1391"/>
      <c r="R1391"/>
      <c r="S1391"/>
      <c r="T1391"/>
      <c r="U1391"/>
      <c r="V1391"/>
      <c r="W1391"/>
      <c r="AX1391" s="155" t="str">
        <f t="shared" si="42"/>
        <v/>
      </c>
      <c r="AY1391" s="147">
        <f>IF(AX1391=H!$T$38,"CASO29",IF(AX1391=H!$T$39,"CASO30",IF(AX1391=H!$T$40,"CASO31",0)))</f>
        <v>0</v>
      </c>
    </row>
    <row r="1392" spans="1:51" s="34" customFormat="1">
      <c r="A1392" s="149">
        <f t="shared" si="43"/>
        <v>1388</v>
      </c>
      <c r="B1392"/>
      <c r="C1392"/>
      <c r="D1392"/>
      <c r="E1392"/>
      <c r="F1392"/>
      <c r="G1392"/>
      <c r="H1392"/>
      <c r="I1392"/>
      <c r="J1392"/>
      <c r="K1392"/>
      <c r="L1392"/>
      <c r="M1392"/>
      <c r="N1392"/>
      <c r="O1392"/>
      <c r="P1392"/>
      <c r="Q1392"/>
      <c r="R1392"/>
      <c r="S1392"/>
      <c r="T1392"/>
      <c r="U1392"/>
      <c r="V1392"/>
      <c r="W1392"/>
      <c r="AX1392" s="155" t="str">
        <f t="shared" si="42"/>
        <v/>
      </c>
      <c r="AY1392" s="147">
        <f>IF(AX1392=H!$T$38,"CASO29",IF(AX1392=H!$T$39,"CASO30",IF(AX1392=H!$T$40,"CASO31",0)))</f>
        <v>0</v>
      </c>
    </row>
    <row r="1393" spans="1:51" s="34" customFormat="1">
      <c r="A1393" s="149">
        <f t="shared" si="43"/>
        <v>1389</v>
      </c>
      <c r="B1393"/>
      <c r="C1393"/>
      <c r="D1393"/>
      <c r="E1393"/>
      <c r="F1393"/>
      <c r="G1393"/>
      <c r="H1393"/>
      <c r="I1393"/>
      <c r="J1393"/>
      <c r="K1393"/>
      <c r="L1393"/>
      <c r="M1393"/>
      <c r="N1393"/>
      <c r="O1393"/>
      <c r="P1393"/>
      <c r="Q1393"/>
      <c r="R1393"/>
      <c r="S1393"/>
      <c r="T1393"/>
      <c r="U1393"/>
      <c r="V1393"/>
      <c r="W1393"/>
      <c r="AX1393" s="155" t="str">
        <f t="shared" si="42"/>
        <v/>
      </c>
      <c r="AY1393" s="147">
        <f>IF(AX1393=H!$T$38,"CASO29",IF(AX1393=H!$T$39,"CASO30",IF(AX1393=H!$T$40,"CASO31",0)))</f>
        <v>0</v>
      </c>
    </row>
    <row r="1394" spans="1:51" s="34" customFormat="1">
      <c r="A1394" s="149">
        <f t="shared" si="43"/>
        <v>1390</v>
      </c>
      <c r="B1394"/>
      <c r="C1394"/>
      <c r="D1394"/>
      <c r="E1394"/>
      <c r="F1394"/>
      <c r="G1394"/>
      <c r="H1394"/>
      <c r="I1394"/>
      <c r="J1394"/>
      <c r="K1394"/>
      <c r="L1394"/>
      <c r="M1394"/>
      <c r="N1394"/>
      <c r="O1394"/>
      <c r="P1394"/>
      <c r="Q1394"/>
      <c r="R1394"/>
      <c r="S1394"/>
      <c r="T1394"/>
      <c r="U1394"/>
      <c r="V1394"/>
      <c r="W1394"/>
      <c r="AX1394" s="155" t="str">
        <f t="shared" si="42"/>
        <v/>
      </c>
      <c r="AY1394" s="147">
        <f>IF(AX1394=H!$T$38,"CASO29",IF(AX1394=H!$T$39,"CASO30",IF(AX1394=H!$T$40,"CASO31",0)))</f>
        <v>0</v>
      </c>
    </row>
    <row r="1395" spans="1:51" s="34" customFormat="1">
      <c r="A1395" s="149">
        <f t="shared" si="43"/>
        <v>1391</v>
      </c>
      <c r="B1395"/>
      <c r="C1395"/>
      <c r="D1395"/>
      <c r="E1395"/>
      <c r="F1395"/>
      <c r="G1395"/>
      <c r="H1395"/>
      <c r="I1395"/>
      <c r="J1395"/>
      <c r="K1395"/>
      <c r="L1395"/>
      <c r="M1395"/>
      <c r="N1395"/>
      <c r="O1395"/>
      <c r="P1395"/>
      <c r="Q1395"/>
      <c r="R1395"/>
      <c r="S1395"/>
      <c r="T1395"/>
      <c r="U1395"/>
      <c r="V1395"/>
      <c r="W1395"/>
      <c r="AX1395" s="155" t="str">
        <f t="shared" si="42"/>
        <v/>
      </c>
      <c r="AY1395" s="147">
        <f>IF(AX1395=H!$T$38,"CASO29",IF(AX1395=H!$T$39,"CASO30",IF(AX1395=H!$T$40,"CASO31",0)))</f>
        <v>0</v>
      </c>
    </row>
    <row r="1396" spans="1:51" s="34" customFormat="1">
      <c r="A1396" s="149">
        <f t="shared" si="43"/>
        <v>1392</v>
      </c>
      <c r="B1396"/>
      <c r="C1396"/>
      <c r="D1396"/>
      <c r="E1396"/>
      <c r="F1396"/>
      <c r="G1396"/>
      <c r="H1396"/>
      <c r="I1396"/>
      <c r="J1396"/>
      <c r="K1396"/>
      <c r="L1396"/>
      <c r="M1396"/>
      <c r="N1396"/>
      <c r="O1396"/>
      <c r="P1396"/>
      <c r="Q1396"/>
      <c r="R1396"/>
      <c r="S1396"/>
      <c r="T1396"/>
      <c r="U1396"/>
      <c r="V1396"/>
      <c r="W1396"/>
      <c r="AX1396" s="155" t="str">
        <f t="shared" si="42"/>
        <v/>
      </c>
      <c r="AY1396" s="147">
        <f>IF(AX1396=H!$T$38,"CASO29",IF(AX1396=H!$T$39,"CASO30",IF(AX1396=H!$T$40,"CASO31",0)))</f>
        <v>0</v>
      </c>
    </row>
    <row r="1397" spans="1:51" s="34" customFormat="1">
      <c r="A1397" s="149">
        <f t="shared" si="43"/>
        <v>1393</v>
      </c>
      <c r="B1397"/>
      <c r="C1397"/>
      <c r="D1397"/>
      <c r="E1397"/>
      <c r="F1397"/>
      <c r="G1397"/>
      <c r="H1397"/>
      <c r="I1397"/>
      <c r="J1397"/>
      <c r="K1397"/>
      <c r="L1397"/>
      <c r="M1397"/>
      <c r="N1397"/>
      <c r="O1397"/>
      <c r="P1397"/>
      <c r="Q1397"/>
      <c r="R1397"/>
      <c r="S1397"/>
      <c r="T1397"/>
      <c r="U1397"/>
      <c r="V1397"/>
      <c r="W1397"/>
      <c r="AX1397" s="155" t="str">
        <f t="shared" si="42"/>
        <v/>
      </c>
      <c r="AY1397" s="147">
        <f>IF(AX1397=H!$T$38,"CASO29",IF(AX1397=H!$T$39,"CASO30",IF(AX1397=H!$T$40,"CASO31",0)))</f>
        <v>0</v>
      </c>
    </row>
    <row r="1398" spans="1:51" s="34" customFormat="1">
      <c r="A1398" s="149">
        <f t="shared" si="43"/>
        <v>1394</v>
      </c>
      <c r="B1398"/>
      <c r="C1398"/>
      <c r="D1398"/>
      <c r="E1398"/>
      <c r="F1398"/>
      <c r="G1398"/>
      <c r="H1398"/>
      <c r="I1398"/>
      <c r="J1398"/>
      <c r="K1398"/>
      <c r="L1398"/>
      <c r="M1398"/>
      <c r="N1398"/>
      <c r="O1398"/>
      <c r="P1398"/>
      <c r="Q1398"/>
      <c r="R1398"/>
      <c r="S1398"/>
      <c r="T1398"/>
      <c r="U1398"/>
      <c r="V1398"/>
      <c r="W1398"/>
      <c r="AX1398" s="155" t="str">
        <f t="shared" si="42"/>
        <v/>
      </c>
      <c r="AY1398" s="147">
        <f>IF(AX1398=H!$T$38,"CASO29",IF(AX1398=H!$T$39,"CASO30",IF(AX1398=H!$T$40,"CASO31",0)))</f>
        <v>0</v>
      </c>
    </row>
    <row r="1399" spans="1:51" s="34" customFormat="1">
      <c r="A1399" s="149">
        <f t="shared" si="43"/>
        <v>1395</v>
      </c>
      <c r="B1399"/>
      <c r="C1399"/>
      <c r="D1399"/>
      <c r="E1399"/>
      <c r="F1399"/>
      <c r="G1399"/>
      <c r="H1399"/>
      <c r="I1399"/>
      <c r="J1399"/>
      <c r="K1399"/>
      <c r="L1399"/>
      <c r="M1399"/>
      <c r="N1399"/>
      <c r="O1399"/>
      <c r="P1399"/>
      <c r="Q1399"/>
      <c r="R1399"/>
      <c r="S1399"/>
      <c r="T1399"/>
      <c r="U1399"/>
      <c r="V1399"/>
      <c r="W1399"/>
      <c r="AX1399" s="155" t="str">
        <f t="shared" si="42"/>
        <v/>
      </c>
      <c r="AY1399" s="147">
        <f>IF(AX1399=H!$T$38,"CASO29",IF(AX1399=H!$T$39,"CASO30",IF(AX1399=H!$T$40,"CASO31",0)))</f>
        <v>0</v>
      </c>
    </row>
    <row r="1400" spans="1:51" s="34" customFormat="1">
      <c r="A1400" s="149">
        <f t="shared" si="43"/>
        <v>1396</v>
      </c>
      <c r="B1400"/>
      <c r="C1400"/>
      <c r="D1400"/>
      <c r="E1400"/>
      <c r="F1400"/>
      <c r="G1400"/>
      <c r="H1400"/>
      <c r="I1400"/>
      <c r="J1400"/>
      <c r="K1400"/>
      <c r="L1400"/>
      <c r="M1400"/>
      <c r="N1400"/>
      <c r="O1400"/>
      <c r="P1400"/>
      <c r="Q1400"/>
      <c r="R1400"/>
      <c r="S1400"/>
      <c r="T1400"/>
      <c r="U1400"/>
      <c r="V1400"/>
      <c r="W1400"/>
      <c r="AX1400" s="155" t="str">
        <f t="shared" si="42"/>
        <v/>
      </c>
      <c r="AY1400" s="147">
        <f>IF(AX1400=H!$T$38,"CASO29",IF(AX1400=H!$T$39,"CASO30",IF(AX1400=H!$T$40,"CASO31",0)))</f>
        <v>0</v>
      </c>
    </row>
    <row r="1401" spans="1:51" s="34" customFormat="1">
      <c r="A1401" s="149">
        <f t="shared" si="43"/>
        <v>1397</v>
      </c>
      <c r="B1401"/>
      <c r="C1401"/>
      <c r="D1401"/>
      <c r="E1401"/>
      <c r="F1401"/>
      <c r="G1401"/>
      <c r="H1401"/>
      <c r="I1401"/>
      <c r="J1401"/>
      <c r="K1401"/>
      <c r="L1401"/>
      <c r="M1401"/>
      <c r="N1401"/>
      <c r="O1401"/>
      <c r="P1401"/>
      <c r="Q1401"/>
      <c r="R1401"/>
      <c r="S1401"/>
      <c r="T1401"/>
      <c r="U1401"/>
      <c r="V1401"/>
      <c r="W1401"/>
      <c r="AX1401" s="155" t="str">
        <f t="shared" si="42"/>
        <v/>
      </c>
      <c r="AY1401" s="147">
        <f>IF(AX1401=H!$T$38,"CASO29",IF(AX1401=H!$T$39,"CASO30",IF(AX1401=H!$T$40,"CASO31",0)))</f>
        <v>0</v>
      </c>
    </row>
    <row r="1402" spans="1:51" s="34" customFormat="1">
      <c r="A1402" s="149">
        <f t="shared" si="43"/>
        <v>1398</v>
      </c>
      <c r="B1402"/>
      <c r="C1402"/>
      <c r="D1402"/>
      <c r="E1402"/>
      <c r="F1402"/>
      <c r="G1402"/>
      <c r="H1402"/>
      <c r="I1402"/>
      <c r="J1402"/>
      <c r="K1402"/>
      <c r="L1402"/>
      <c r="M1402"/>
      <c r="N1402"/>
      <c r="O1402"/>
      <c r="P1402"/>
      <c r="Q1402"/>
      <c r="R1402"/>
      <c r="S1402"/>
      <c r="T1402"/>
      <c r="U1402"/>
      <c r="V1402"/>
      <c r="W1402"/>
      <c r="AX1402" s="155" t="str">
        <f t="shared" si="42"/>
        <v/>
      </c>
      <c r="AY1402" s="147">
        <f>IF(AX1402=H!$T$38,"CASO29",IF(AX1402=H!$T$39,"CASO30",IF(AX1402=H!$T$40,"CASO31",0)))</f>
        <v>0</v>
      </c>
    </row>
    <row r="1403" spans="1:51" s="34" customFormat="1">
      <c r="A1403" s="149">
        <f t="shared" si="43"/>
        <v>1399</v>
      </c>
      <c r="B1403"/>
      <c r="C1403"/>
      <c r="D1403"/>
      <c r="E1403"/>
      <c r="F1403"/>
      <c r="G1403"/>
      <c r="H1403"/>
      <c r="I1403"/>
      <c r="J1403"/>
      <c r="K1403"/>
      <c r="L1403"/>
      <c r="M1403"/>
      <c r="N1403"/>
      <c r="O1403"/>
      <c r="P1403"/>
      <c r="Q1403"/>
      <c r="R1403"/>
      <c r="S1403"/>
      <c r="T1403"/>
      <c r="U1403"/>
      <c r="V1403"/>
      <c r="W1403"/>
      <c r="AX1403" s="155" t="str">
        <f t="shared" si="42"/>
        <v/>
      </c>
      <c r="AY1403" s="147">
        <f>IF(AX1403=H!$T$38,"CASO29",IF(AX1403=H!$T$39,"CASO30",IF(AX1403=H!$T$40,"CASO31",0)))</f>
        <v>0</v>
      </c>
    </row>
    <row r="1404" spans="1:51" s="34" customFormat="1">
      <c r="A1404" s="149">
        <f t="shared" si="43"/>
        <v>1400</v>
      </c>
      <c r="B1404"/>
      <c r="C1404"/>
      <c r="D1404"/>
      <c r="E1404"/>
      <c r="F1404"/>
      <c r="G1404"/>
      <c r="H1404"/>
      <c r="I1404"/>
      <c r="J1404"/>
      <c r="K1404"/>
      <c r="L1404"/>
      <c r="M1404"/>
      <c r="N1404"/>
      <c r="O1404"/>
      <c r="P1404"/>
      <c r="Q1404"/>
      <c r="R1404"/>
      <c r="S1404"/>
      <c r="T1404"/>
      <c r="U1404"/>
      <c r="V1404"/>
      <c r="W1404"/>
      <c r="AX1404" s="155" t="str">
        <f t="shared" si="42"/>
        <v/>
      </c>
      <c r="AY1404" s="147">
        <f>IF(AX1404=H!$T$38,"CASO29",IF(AX1404=H!$T$39,"CASO30",IF(AX1404=H!$T$40,"CASO31",0)))</f>
        <v>0</v>
      </c>
    </row>
    <row r="1405" spans="1:51" s="34" customFormat="1">
      <c r="A1405" s="149">
        <f t="shared" si="43"/>
        <v>1401</v>
      </c>
      <c r="B1405"/>
      <c r="C1405"/>
      <c r="D1405"/>
      <c r="E1405"/>
      <c r="F1405"/>
      <c r="G1405"/>
      <c r="H1405"/>
      <c r="I1405"/>
      <c r="J1405"/>
      <c r="K1405"/>
      <c r="L1405"/>
      <c r="M1405"/>
      <c r="N1405"/>
      <c r="O1405"/>
      <c r="P1405"/>
      <c r="Q1405"/>
      <c r="R1405"/>
      <c r="S1405"/>
      <c r="T1405"/>
      <c r="U1405"/>
      <c r="V1405"/>
      <c r="W1405"/>
      <c r="AX1405" s="155" t="str">
        <f t="shared" si="42"/>
        <v/>
      </c>
      <c r="AY1405" s="147">
        <f>IF(AX1405=H!$T$38,"CASO29",IF(AX1405=H!$T$39,"CASO30",IF(AX1405=H!$T$40,"CASO31",0)))</f>
        <v>0</v>
      </c>
    </row>
    <row r="1406" spans="1:51" s="34" customFormat="1">
      <c r="A1406" s="149">
        <f t="shared" si="43"/>
        <v>1402</v>
      </c>
      <c r="B1406"/>
      <c r="C1406"/>
      <c r="D1406"/>
      <c r="E1406"/>
      <c r="F1406"/>
      <c r="G1406"/>
      <c r="H1406"/>
      <c r="I1406"/>
      <c r="J1406"/>
      <c r="K1406"/>
      <c r="L1406"/>
      <c r="M1406"/>
      <c r="N1406"/>
      <c r="O1406"/>
      <c r="P1406"/>
      <c r="Q1406"/>
      <c r="R1406"/>
      <c r="S1406"/>
      <c r="T1406"/>
      <c r="U1406"/>
      <c r="V1406"/>
      <c r="W1406"/>
      <c r="AX1406" s="155" t="str">
        <f t="shared" si="42"/>
        <v/>
      </c>
      <c r="AY1406" s="147">
        <f>IF(AX1406=H!$T$38,"CASO29",IF(AX1406=H!$T$39,"CASO30",IF(AX1406=H!$T$40,"CASO31",0)))</f>
        <v>0</v>
      </c>
    </row>
    <row r="1407" spans="1:51" s="34" customFormat="1">
      <c r="A1407" s="149">
        <f t="shared" si="43"/>
        <v>1403</v>
      </c>
      <c r="B1407"/>
      <c r="C1407"/>
      <c r="D1407"/>
      <c r="E1407"/>
      <c r="F1407"/>
      <c r="G1407"/>
      <c r="H1407"/>
      <c r="I1407"/>
      <c r="J1407"/>
      <c r="K1407"/>
      <c r="L1407"/>
      <c r="M1407"/>
      <c r="N1407"/>
      <c r="O1407"/>
      <c r="P1407"/>
      <c r="Q1407"/>
      <c r="R1407"/>
      <c r="S1407"/>
      <c r="T1407"/>
      <c r="U1407"/>
      <c r="V1407"/>
      <c r="W1407"/>
      <c r="AX1407" s="155" t="str">
        <f t="shared" si="42"/>
        <v/>
      </c>
      <c r="AY1407" s="147">
        <f>IF(AX1407=H!$T$38,"CASO29",IF(AX1407=H!$T$39,"CASO30",IF(AX1407=H!$T$40,"CASO31",0)))</f>
        <v>0</v>
      </c>
    </row>
    <row r="1408" spans="1:51" s="34" customFormat="1">
      <c r="A1408" s="149">
        <f t="shared" si="43"/>
        <v>1404</v>
      </c>
      <c r="B1408"/>
      <c r="C1408"/>
      <c r="D1408"/>
      <c r="E1408"/>
      <c r="F1408"/>
      <c r="G1408"/>
      <c r="H1408"/>
      <c r="I1408"/>
      <c r="J1408"/>
      <c r="K1408"/>
      <c r="L1408"/>
      <c r="M1408"/>
      <c r="N1408"/>
      <c r="O1408"/>
      <c r="P1408"/>
      <c r="Q1408"/>
      <c r="R1408"/>
      <c r="S1408"/>
      <c r="T1408"/>
      <c r="U1408"/>
      <c r="V1408"/>
      <c r="W1408"/>
      <c r="AX1408" s="155" t="str">
        <f t="shared" si="42"/>
        <v/>
      </c>
      <c r="AY1408" s="147">
        <f>IF(AX1408=H!$T$38,"CASO29",IF(AX1408=H!$T$39,"CASO30",IF(AX1408=H!$T$40,"CASO31",0)))</f>
        <v>0</v>
      </c>
    </row>
    <row r="1409" spans="1:51" s="34" customFormat="1">
      <c r="A1409" s="149">
        <f t="shared" si="43"/>
        <v>1405</v>
      </c>
      <c r="B1409"/>
      <c r="C1409"/>
      <c r="D1409"/>
      <c r="E1409"/>
      <c r="F1409"/>
      <c r="G1409"/>
      <c r="H1409"/>
      <c r="I1409"/>
      <c r="J1409"/>
      <c r="K1409"/>
      <c r="L1409"/>
      <c r="M1409"/>
      <c r="N1409"/>
      <c r="O1409"/>
      <c r="P1409"/>
      <c r="Q1409"/>
      <c r="R1409"/>
      <c r="S1409"/>
      <c r="T1409"/>
      <c r="U1409"/>
      <c r="V1409"/>
      <c r="W1409"/>
      <c r="AX1409" s="155" t="str">
        <f t="shared" si="42"/>
        <v/>
      </c>
      <c r="AY1409" s="147">
        <f>IF(AX1409=H!$T$38,"CASO29",IF(AX1409=H!$T$39,"CASO30",IF(AX1409=H!$T$40,"CASO31",0)))</f>
        <v>0</v>
      </c>
    </row>
    <row r="1410" spans="1:51" s="34" customFormat="1">
      <c r="A1410" s="149">
        <f t="shared" si="43"/>
        <v>1406</v>
      </c>
      <c r="B1410"/>
      <c r="C1410"/>
      <c r="D1410"/>
      <c r="E1410"/>
      <c r="F1410"/>
      <c r="G1410"/>
      <c r="H1410"/>
      <c r="I1410"/>
      <c r="J1410"/>
      <c r="K1410"/>
      <c r="L1410"/>
      <c r="M1410"/>
      <c r="N1410"/>
      <c r="O1410"/>
      <c r="P1410"/>
      <c r="Q1410"/>
      <c r="R1410"/>
      <c r="S1410"/>
      <c r="T1410"/>
      <c r="U1410"/>
      <c r="V1410"/>
      <c r="W1410"/>
      <c r="AX1410" s="155" t="str">
        <f t="shared" si="42"/>
        <v/>
      </c>
      <c r="AY1410" s="147">
        <f>IF(AX1410=H!$T$38,"CASO29",IF(AX1410=H!$T$39,"CASO30",IF(AX1410=H!$T$40,"CASO31",0)))</f>
        <v>0</v>
      </c>
    </row>
    <row r="1411" spans="1:51" s="34" customFormat="1">
      <c r="A1411" s="149">
        <f t="shared" si="43"/>
        <v>1407</v>
      </c>
      <c r="B1411"/>
      <c r="C1411"/>
      <c r="D1411"/>
      <c r="E1411"/>
      <c r="F1411"/>
      <c r="G1411"/>
      <c r="H1411"/>
      <c r="I1411"/>
      <c r="J1411"/>
      <c r="K1411"/>
      <c r="L1411"/>
      <c r="M1411"/>
      <c r="N1411"/>
      <c r="O1411"/>
      <c r="P1411"/>
      <c r="Q1411"/>
      <c r="R1411"/>
      <c r="S1411"/>
      <c r="T1411"/>
      <c r="U1411"/>
      <c r="V1411"/>
      <c r="W1411"/>
      <c r="AX1411" s="155" t="str">
        <f t="shared" si="42"/>
        <v/>
      </c>
      <c r="AY1411" s="147">
        <f>IF(AX1411=H!$T$38,"CASO29",IF(AX1411=H!$T$39,"CASO30",IF(AX1411=H!$T$40,"CASO31",0)))</f>
        <v>0</v>
      </c>
    </row>
    <row r="1412" spans="1:51" s="34" customFormat="1">
      <c r="A1412" s="149">
        <f t="shared" si="43"/>
        <v>1408</v>
      </c>
      <c r="B1412"/>
      <c r="C1412"/>
      <c r="D1412"/>
      <c r="E1412"/>
      <c r="F1412"/>
      <c r="G1412"/>
      <c r="H1412"/>
      <c r="I1412"/>
      <c r="J1412"/>
      <c r="K1412"/>
      <c r="L1412"/>
      <c r="M1412"/>
      <c r="N1412"/>
      <c r="O1412"/>
      <c r="P1412"/>
      <c r="Q1412"/>
      <c r="R1412"/>
      <c r="S1412"/>
      <c r="T1412"/>
      <c r="U1412"/>
      <c r="V1412"/>
      <c r="W1412"/>
      <c r="AX1412" s="155" t="str">
        <f t="shared" si="42"/>
        <v/>
      </c>
      <c r="AY1412" s="147">
        <f>IF(AX1412=H!$T$38,"CASO29",IF(AX1412=H!$T$39,"CASO30",IF(AX1412=H!$T$40,"CASO31",0)))</f>
        <v>0</v>
      </c>
    </row>
    <row r="1413" spans="1:51" s="34" customFormat="1">
      <c r="A1413" s="149">
        <f t="shared" si="43"/>
        <v>1409</v>
      </c>
      <c r="B1413"/>
      <c r="C1413"/>
      <c r="D1413"/>
      <c r="E1413"/>
      <c r="F1413"/>
      <c r="G1413"/>
      <c r="H1413"/>
      <c r="I1413"/>
      <c r="J1413"/>
      <c r="K1413"/>
      <c r="L1413"/>
      <c r="M1413"/>
      <c r="N1413"/>
      <c r="O1413"/>
      <c r="P1413"/>
      <c r="Q1413"/>
      <c r="R1413"/>
      <c r="S1413"/>
      <c r="T1413"/>
      <c r="U1413"/>
      <c r="V1413"/>
      <c r="W1413"/>
      <c r="AX1413" s="155" t="str">
        <f t="shared" si="42"/>
        <v/>
      </c>
      <c r="AY1413" s="147">
        <f>IF(AX1413=H!$T$38,"CASO29",IF(AX1413=H!$T$39,"CASO30",IF(AX1413=H!$T$40,"CASO31",0)))</f>
        <v>0</v>
      </c>
    </row>
    <row r="1414" spans="1:51" s="34" customFormat="1">
      <c r="A1414" s="149">
        <f t="shared" si="43"/>
        <v>1410</v>
      </c>
      <c r="B1414"/>
      <c r="C1414"/>
      <c r="D1414"/>
      <c r="E1414"/>
      <c r="F1414"/>
      <c r="G1414"/>
      <c r="H1414"/>
      <c r="I1414"/>
      <c r="J1414"/>
      <c r="K1414"/>
      <c r="L1414"/>
      <c r="M1414"/>
      <c r="N1414"/>
      <c r="O1414"/>
      <c r="P1414"/>
      <c r="Q1414"/>
      <c r="R1414"/>
      <c r="S1414"/>
      <c r="T1414"/>
      <c r="U1414"/>
      <c r="V1414"/>
      <c r="W1414"/>
      <c r="AX1414" s="155" t="str">
        <f t="shared" ref="AX1414:AX1477" si="44">CONCATENATE(G1414,I1414)</f>
        <v/>
      </c>
      <c r="AY1414" s="147">
        <f>IF(AX1414=H!$T$38,"CASO29",IF(AX1414=H!$T$39,"CASO30",IF(AX1414=H!$T$40,"CASO31",0)))</f>
        <v>0</v>
      </c>
    </row>
    <row r="1415" spans="1:51" s="34" customFormat="1">
      <c r="A1415" s="149">
        <f t="shared" si="43"/>
        <v>1411</v>
      </c>
      <c r="B1415"/>
      <c r="C1415"/>
      <c r="D1415"/>
      <c r="E1415"/>
      <c r="F1415"/>
      <c r="G1415"/>
      <c r="H1415"/>
      <c r="I1415"/>
      <c r="J1415"/>
      <c r="K1415"/>
      <c r="L1415"/>
      <c r="M1415"/>
      <c r="N1415"/>
      <c r="O1415"/>
      <c r="P1415"/>
      <c r="Q1415"/>
      <c r="R1415"/>
      <c r="S1415"/>
      <c r="T1415"/>
      <c r="U1415"/>
      <c r="V1415"/>
      <c r="W1415"/>
      <c r="AX1415" s="155" t="str">
        <f t="shared" si="44"/>
        <v/>
      </c>
      <c r="AY1415" s="147">
        <f>IF(AX1415=H!$T$38,"CASO29",IF(AX1415=H!$T$39,"CASO30",IF(AX1415=H!$T$40,"CASO31",0)))</f>
        <v>0</v>
      </c>
    </row>
    <row r="1416" spans="1:51" s="34" customFormat="1">
      <c r="A1416" s="149">
        <f t="shared" si="43"/>
        <v>1412</v>
      </c>
      <c r="B1416"/>
      <c r="C1416"/>
      <c r="D1416"/>
      <c r="E1416"/>
      <c r="F1416"/>
      <c r="G1416"/>
      <c r="H1416"/>
      <c r="I1416"/>
      <c r="J1416"/>
      <c r="K1416"/>
      <c r="L1416"/>
      <c r="M1416"/>
      <c r="N1416"/>
      <c r="O1416"/>
      <c r="P1416"/>
      <c r="Q1416"/>
      <c r="R1416"/>
      <c r="S1416"/>
      <c r="T1416"/>
      <c r="U1416"/>
      <c r="V1416"/>
      <c r="W1416"/>
      <c r="AX1416" s="155" t="str">
        <f t="shared" si="44"/>
        <v/>
      </c>
      <c r="AY1416" s="147">
        <f>IF(AX1416=H!$T$38,"CASO29",IF(AX1416=H!$T$39,"CASO30",IF(AX1416=H!$T$40,"CASO31",0)))</f>
        <v>0</v>
      </c>
    </row>
    <row r="1417" spans="1:51" s="34" customFormat="1">
      <c r="A1417" s="149">
        <f t="shared" si="43"/>
        <v>1413</v>
      </c>
      <c r="B1417"/>
      <c r="C1417"/>
      <c r="D1417"/>
      <c r="E1417"/>
      <c r="F1417"/>
      <c r="G1417"/>
      <c r="H1417"/>
      <c r="I1417"/>
      <c r="J1417"/>
      <c r="K1417"/>
      <c r="L1417"/>
      <c r="M1417"/>
      <c r="N1417"/>
      <c r="O1417"/>
      <c r="P1417"/>
      <c r="Q1417"/>
      <c r="R1417"/>
      <c r="S1417"/>
      <c r="T1417"/>
      <c r="U1417"/>
      <c r="V1417"/>
      <c r="W1417"/>
      <c r="AX1417" s="155" t="str">
        <f t="shared" si="44"/>
        <v/>
      </c>
      <c r="AY1417" s="147">
        <f>IF(AX1417=H!$T$38,"CASO29",IF(AX1417=H!$T$39,"CASO30",IF(AX1417=H!$T$40,"CASO31",0)))</f>
        <v>0</v>
      </c>
    </row>
    <row r="1418" spans="1:51" s="34" customFormat="1">
      <c r="A1418" s="149">
        <f t="shared" si="43"/>
        <v>1414</v>
      </c>
      <c r="B1418"/>
      <c r="C1418"/>
      <c r="D1418"/>
      <c r="E1418"/>
      <c r="F1418"/>
      <c r="G1418"/>
      <c r="H1418"/>
      <c r="I1418"/>
      <c r="J1418"/>
      <c r="K1418"/>
      <c r="L1418"/>
      <c r="M1418"/>
      <c r="N1418"/>
      <c r="O1418"/>
      <c r="P1418"/>
      <c r="Q1418"/>
      <c r="R1418"/>
      <c r="S1418"/>
      <c r="T1418"/>
      <c r="U1418"/>
      <c r="V1418"/>
      <c r="W1418"/>
      <c r="AX1418" s="155" t="str">
        <f t="shared" si="44"/>
        <v/>
      </c>
      <c r="AY1418" s="147">
        <f>IF(AX1418=H!$T$38,"CASO29",IF(AX1418=H!$T$39,"CASO30",IF(AX1418=H!$T$40,"CASO31",0)))</f>
        <v>0</v>
      </c>
    </row>
    <row r="1419" spans="1:51" s="34" customFormat="1">
      <c r="A1419" s="149">
        <f t="shared" si="43"/>
        <v>1415</v>
      </c>
      <c r="B1419"/>
      <c r="C1419"/>
      <c r="D1419"/>
      <c r="E1419"/>
      <c r="F1419"/>
      <c r="G1419"/>
      <c r="H1419"/>
      <c r="I1419"/>
      <c r="J1419"/>
      <c r="K1419"/>
      <c r="L1419"/>
      <c r="M1419"/>
      <c r="N1419"/>
      <c r="O1419"/>
      <c r="P1419"/>
      <c r="Q1419"/>
      <c r="R1419"/>
      <c r="S1419"/>
      <c r="T1419"/>
      <c r="U1419"/>
      <c r="V1419"/>
      <c r="W1419"/>
      <c r="AX1419" s="155" t="str">
        <f t="shared" si="44"/>
        <v/>
      </c>
      <c r="AY1419" s="147">
        <f>IF(AX1419=H!$T$38,"CASO29",IF(AX1419=H!$T$39,"CASO30",IF(AX1419=H!$T$40,"CASO31",0)))</f>
        <v>0</v>
      </c>
    </row>
    <row r="1420" spans="1:51" s="34" customFormat="1">
      <c r="A1420" s="149">
        <f t="shared" ref="A1420:A1483" si="45">A1419+1</f>
        <v>1416</v>
      </c>
      <c r="B1420"/>
      <c r="C1420"/>
      <c r="D1420"/>
      <c r="E1420"/>
      <c r="F1420"/>
      <c r="G1420"/>
      <c r="H1420"/>
      <c r="I1420"/>
      <c r="J1420"/>
      <c r="K1420"/>
      <c r="L1420"/>
      <c r="M1420"/>
      <c r="N1420"/>
      <c r="O1420"/>
      <c r="P1420"/>
      <c r="Q1420"/>
      <c r="R1420"/>
      <c r="S1420"/>
      <c r="T1420"/>
      <c r="U1420"/>
      <c r="V1420"/>
      <c r="W1420"/>
      <c r="AX1420" s="155" t="str">
        <f t="shared" si="44"/>
        <v/>
      </c>
      <c r="AY1420" s="147">
        <f>IF(AX1420=H!$T$38,"CASO29",IF(AX1420=H!$T$39,"CASO30",IF(AX1420=H!$T$40,"CASO31",0)))</f>
        <v>0</v>
      </c>
    </row>
    <row r="1421" spans="1:51" s="34" customFormat="1">
      <c r="A1421" s="149">
        <f t="shared" si="45"/>
        <v>1417</v>
      </c>
      <c r="B1421"/>
      <c r="C1421"/>
      <c r="D1421"/>
      <c r="E1421"/>
      <c r="F1421"/>
      <c r="G1421"/>
      <c r="H1421"/>
      <c r="I1421"/>
      <c r="J1421"/>
      <c r="K1421"/>
      <c r="L1421"/>
      <c r="M1421"/>
      <c r="N1421"/>
      <c r="O1421"/>
      <c r="P1421"/>
      <c r="Q1421"/>
      <c r="R1421"/>
      <c r="S1421"/>
      <c r="T1421"/>
      <c r="U1421"/>
      <c r="V1421"/>
      <c r="W1421"/>
      <c r="AX1421" s="155" t="str">
        <f t="shared" si="44"/>
        <v/>
      </c>
      <c r="AY1421" s="147">
        <f>IF(AX1421=H!$T$38,"CASO29",IF(AX1421=H!$T$39,"CASO30",IF(AX1421=H!$T$40,"CASO31",0)))</f>
        <v>0</v>
      </c>
    </row>
    <row r="1422" spans="1:51" s="34" customFormat="1">
      <c r="A1422" s="149">
        <f t="shared" si="45"/>
        <v>1418</v>
      </c>
      <c r="B1422"/>
      <c r="C1422"/>
      <c r="D1422"/>
      <c r="E1422"/>
      <c r="F1422"/>
      <c r="G1422"/>
      <c r="H1422"/>
      <c r="I1422"/>
      <c r="J1422"/>
      <c r="K1422"/>
      <c r="L1422"/>
      <c r="M1422"/>
      <c r="N1422"/>
      <c r="O1422"/>
      <c r="P1422"/>
      <c r="Q1422"/>
      <c r="R1422"/>
      <c r="S1422"/>
      <c r="T1422"/>
      <c r="U1422"/>
      <c r="V1422"/>
      <c r="W1422"/>
      <c r="AX1422" s="155" t="str">
        <f t="shared" si="44"/>
        <v/>
      </c>
      <c r="AY1422" s="147">
        <f>IF(AX1422=H!$T$38,"CASO29",IF(AX1422=H!$T$39,"CASO30",IF(AX1422=H!$T$40,"CASO31",0)))</f>
        <v>0</v>
      </c>
    </row>
    <row r="1423" spans="1:51" s="34" customFormat="1">
      <c r="A1423" s="149">
        <f t="shared" si="45"/>
        <v>1419</v>
      </c>
      <c r="B1423"/>
      <c r="C1423"/>
      <c r="D1423"/>
      <c r="E1423"/>
      <c r="F1423"/>
      <c r="G1423"/>
      <c r="H1423"/>
      <c r="I1423"/>
      <c r="J1423"/>
      <c r="K1423"/>
      <c r="L1423"/>
      <c r="M1423"/>
      <c r="N1423"/>
      <c r="O1423"/>
      <c r="P1423"/>
      <c r="Q1423"/>
      <c r="R1423"/>
      <c r="S1423"/>
      <c r="T1423"/>
      <c r="U1423"/>
      <c r="V1423"/>
      <c r="W1423"/>
      <c r="AX1423" s="155" t="str">
        <f t="shared" si="44"/>
        <v/>
      </c>
      <c r="AY1423" s="147">
        <f>IF(AX1423=H!$T$38,"CASO29",IF(AX1423=H!$T$39,"CASO30",IF(AX1423=H!$T$40,"CASO31",0)))</f>
        <v>0</v>
      </c>
    </row>
    <row r="1424" spans="1:51" s="34" customFormat="1">
      <c r="A1424" s="149">
        <f t="shared" si="45"/>
        <v>1420</v>
      </c>
      <c r="B1424"/>
      <c r="C1424"/>
      <c r="D1424"/>
      <c r="E1424"/>
      <c r="F1424"/>
      <c r="G1424"/>
      <c r="H1424"/>
      <c r="I1424"/>
      <c r="J1424"/>
      <c r="K1424"/>
      <c r="L1424"/>
      <c r="M1424"/>
      <c r="N1424"/>
      <c r="O1424"/>
      <c r="P1424"/>
      <c r="Q1424"/>
      <c r="R1424"/>
      <c r="S1424"/>
      <c r="T1424"/>
      <c r="U1424"/>
      <c r="V1424"/>
      <c r="W1424"/>
      <c r="AX1424" s="155" t="str">
        <f t="shared" si="44"/>
        <v/>
      </c>
      <c r="AY1424" s="147">
        <f>IF(AX1424=H!$T$38,"CASO29",IF(AX1424=H!$T$39,"CASO30",IF(AX1424=H!$T$40,"CASO31",0)))</f>
        <v>0</v>
      </c>
    </row>
    <row r="1425" spans="1:51" s="34" customFormat="1">
      <c r="A1425" s="149">
        <f t="shared" si="45"/>
        <v>1421</v>
      </c>
      <c r="B1425"/>
      <c r="C1425"/>
      <c r="D1425"/>
      <c r="E1425"/>
      <c r="F1425"/>
      <c r="G1425"/>
      <c r="H1425"/>
      <c r="I1425"/>
      <c r="J1425"/>
      <c r="K1425"/>
      <c r="L1425"/>
      <c r="M1425"/>
      <c r="N1425"/>
      <c r="O1425"/>
      <c r="P1425"/>
      <c r="Q1425"/>
      <c r="R1425"/>
      <c r="S1425"/>
      <c r="T1425"/>
      <c r="U1425"/>
      <c r="V1425"/>
      <c r="W1425"/>
      <c r="AX1425" s="155" t="str">
        <f t="shared" si="44"/>
        <v/>
      </c>
      <c r="AY1425" s="147">
        <f>IF(AX1425=H!$T$38,"CASO29",IF(AX1425=H!$T$39,"CASO30",IF(AX1425=H!$T$40,"CASO31",0)))</f>
        <v>0</v>
      </c>
    </row>
    <row r="1426" spans="1:51" s="34" customFormat="1">
      <c r="A1426" s="149">
        <f t="shared" si="45"/>
        <v>1422</v>
      </c>
      <c r="B1426"/>
      <c r="C1426"/>
      <c r="D1426"/>
      <c r="E1426"/>
      <c r="F1426"/>
      <c r="G1426"/>
      <c r="H1426"/>
      <c r="I1426"/>
      <c r="J1426"/>
      <c r="K1426"/>
      <c r="L1426"/>
      <c r="M1426"/>
      <c r="N1426"/>
      <c r="O1426"/>
      <c r="P1426"/>
      <c r="Q1426"/>
      <c r="R1426"/>
      <c r="S1426"/>
      <c r="T1426"/>
      <c r="U1426"/>
      <c r="V1426"/>
      <c r="W1426"/>
      <c r="AX1426" s="155" t="str">
        <f t="shared" si="44"/>
        <v/>
      </c>
      <c r="AY1426" s="147">
        <f>IF(AX1426=H!$T$38,"CASO29",IF(AX1426=H!$T$39,"CASO30",IF(AX1426=H!$T$40,"CASO31",0)))</f>
        <v>0</v>
      </c>
    </row>
    <row r="1427" spans="1:51" s="34" customFormat="1">
      <c r="A1427" s="149">
        <f t="shared" si="45"/>
        <v>1423</v>
      </c>
      <c r="B1427"/>
      <c r="C1427"/>
      <c r="D1427"/>
      <c r="E1427"/>
      <c r="F1427"/>
      <c r="G1427"/>
      <c r="H1427"/>
      <c r="I1427"/>
      <c r="J1427"/>
      <c r="K1427"/>
      <c r="L1427"/>
      <c r="M1427"/>
      <c r="N1427"/>
      <c r="O1427"/>
      <c r="P1427"/>
      <c r="Q1427"/>
      <c r="R1427"/>
      <c r="S1427"/>
      <c r="T1427"/>
      <c r="U1427"/>
      <c r="V1427"/>
      <c r="W1427"/>
      <c r="AX1427" s="155" t="str">
        <f t="shared" si="44"/>
        <v/>
      </c>
      <c r="AY1427" s="147">
        <f>IF(AX1427=H!$T$38,"CASO29",IF(AX1427=H!$T$39,"CASO30",IF(AX1427=H!$T$40,"CASO31",0)))</f>
        <v>0</v>
      </c>
    </row>
    <row r="1428" spans="1:51" s="34" customFormat="1">
      <c r="A1428" s="149">
        <f t="shared" si="45"/>
        <v>1424</v>
      </c>
      <c r="B1428"/>
      <c r="C1428"/>
      <c r="D1428"/>
      <c r="E1428"/>
      <c r="F1428"/>
      <c r="G1428"/>
      <c r="H1428"/>
      <c r="I1428"/>
      <c r="J1428"/>
      <c r="K1428"/>
      <c r="L1428"/>
      <c r="M1428"/>
      <c r="N1428"/>
      <c r="O1428"/>
      <c r="P1428"/>
      <c r="Q1428"/>
      <c r="R1428"/>
      <c r="S1428"/>
      <c r="T1428"/>
      <c r="U1428"/>
      <c r="V1428"/>
      <c r="W1428"/>
      <c r="AX1428" s="155" t="str">
        <f t="shared" si="44"/>
        <v/>
      </c>
      <c r="AY1428" s="147">
        <f>IF(AX1428=H!$T$38,"CASO29",IF(AX1428=H!$T$39,"CASO30",IF(AX1428=H!$T$40,"CASO31",0)))</f>
        <v>0</v>
      </c>
    </row>
    <row r="1429" spans="1:51" s="34" customFormat="1">
      <c r="A1429" s="149">
        <f t="shared" si="45"/>
        <v>1425</v>
      </c>
      <c r="B1429"/>
      <c r="C1429"/>
      <c r="D1429"/>
      <c r="E1429"/>
      <c r="F1429"/>
      <c r="G1429"/>
      <c r="H1429"/>
      <c r="I1429"/>
      <c r="J1429"/>
      <c r="K1429"/>
      <c r="L1429"/>
      <c r="M1429"/>
      <c r="N1429"/>
      <c r="O1429"/>
      <c r="P1429"/>
      <c r="Q1429"/>
      <c r="R1429"/>
      <c r="S1429"/>
      <c r="T1429"/>
      <c r="U1429"/>
      <c r="V1429"/>
      <c r="W1429"/>
      <c r="AX1429" s="155" t="str">
        <f t="shared" si="44"/>
        <v/>
      </c>
      <c r="AY1429" s="147">
        <f>IF(AX1429=H!$T$38,"CASO29",IF(AX1429=H!$T$39,"CASO30",IF(AX1429=H!$T$40,"CASO31",0)))</f>
        <v>0</v>
      </c>
    </row>
    <row r="1430" spans="1:51" s="34" customFormat="1">
      <c r="A1430" s="149">
        <f t="shared" si="45"/>
        <v>1426</v>
      </c>
      <c r="B1430"/>
      <c r="C1430"/>
      <c r="D1430"/>
      <c r="E1430"/>
      <c r="F1430"/>
      <c r="G1430"/>
      <c r="H1430"/>
      <c r="I1430"/>
      <c r="J1430"/>
      <c r="K1430"/>
      <c r="L1430"/>
      <c r="M1430"/>
      <c r="N1430"/>
      <c r="O1430"/>
      <c r="P1430"/>
      <c r="Q1430"/>
      <c r="R1430"/>
      <c r="S1430"/>
      <c r="T1430"/>
      <c r="U1430"/>
      <c r="V1430"/>
      <c r="W1430"/>
      <c r="AX1430" s="155" t="str">
        <f t="shared" si="44"/>
        <v/>
      </c>
      <c r="AY1430" s="147">
        <f>IF(AX1430=H!$T$38,"CASO29",IF(AX1430=H!$T$39,"CASO30",IF(AX1430=H!$T$40,"CASO31",0)))</f>
        <v>0</v>
      </c>
    </row>
    <row r="1431" spans="1:51" s="34" customFormat="1">
      <c r="A1431" s="149">
        <f t="shared" si="45"/>
        <v>1427</v>
      </c>
      <c r="B1431"/>
      <c r="C1431"/>
      <c r="D1431"/>
      <c r="E1431"/>
      <c r="F1431"/>
      <c r="G1431"/>
      <c r="H1431"/>
      <c r="I1431"/>
      <c r="J1431"/>
      <c r="K1431"/>
      <c r="L1431"/>
      <c r="M1431"/>
      <c r="N1431"/>
      <c r="O1431"/>
      <c r="P1431"/>
      <c r="Q1431"/>
      <c r="R1431"/>
      <c r="S1431"/>
      <c r="T1431"/>
      <c r="U1431"/>
      <c r="V1431"/>
      <c r="W1431"/>
      <c r="AX1431" s="155" t="str">
        <f t="shared" si="44"/>
        <v/>
      </c>
      <c r="AY1431" s="147">
        <f>IF(AX1431=H!$T$38,"CASO29",IF(AX1431=H!$T$39,"CASO30",IF(AX1431=H!$T$40,"CASO31",0)))</f>
        <v>0</v>
      </c>
    </row>
    <row r="1432" spans="1:51" s="34" customFormat="1">
      <c r="A1432" s="149">
        <f t="shared" si="45"/>
        <v>1428</v>
      </c>
      <c r="B1432"/>
      <c r="C1432"/>
      <c r="D1432"/>
      <c r="E1432"/>
      <c r="F1432"/>
      <c r="G1432"/>
      <c r="H1432"/>
      <c r="I1432"/>
      <c r="J1432"/>
      <c r="K1432"/>
      <c r="L1432"/>
      <c r="M1432"/>
      <c r="N1432"/>
      <c r="O1432"/>
      <c r="P1432"/>
      <c r="Q1432"/>
      <c r="R1432"/>
      <c r="S1432"/>
      <c r="T1432"/>
      <c r="U1432"/>
      <c r="V1432"/>
      <c r="W1432"/>
      <c r="AX1432" s="155" t="str">
        <f t="shared" si="44"/>
        <v/>
      </c>
      <c r="AY1432" s="147">
        <f>IF(AX1432=H!$T$38,"CASO29",IF(AX1432=H!$T$39,"CASO30",IF(AX1432=H!$T$40,"CASO31",0)))</f>
        <v>0</v>
      </c>
    </row>
    <row r="1433" spans="1:51" s="34" customFormat="1">
      <c r="A1433" s="149">
        <f t="shared" si="45"/>
        <v>1429</v>
      </c>
      <c r="B1433"/>
      <c r="C1433"/>
      <c r="D1433"/>
      <c r="E1433"/>
      <c r="F1433"/>
      <c r="G1433"/>
      <c r="H1433"/>
      <c r="I1433"/>
      <c r="J1433"/>
      <c r="K1433"/>
      <c r="L1433"/>
      <c r="M1433"/>
      <c r="N1433"/>
      <c r="O1433"/>
      <c r="P1433"/>
      <c r="Q1433"/>
      <c r="R1433"/>
      <c r="S1433"/>
      <c r="T1433"/>
      <c r="U1433"/>
      <c r="V1433"/>
      <c r="W1433"/>
      <c r="AX1433" s="155" t="str">
        <f t="shared" si="44"/>
        <v/>
      </c>
      <c r="AY1433" s="147">
        <f>IF(AX1433=H!$T$38,"CASO29",IF(AX1433=H!$T$39,"CASO30",IF(AX1433=H!$T$40,"CASO31",0)))</f>
        <v>0</v>
      </c>
    </row>
    <row r="1434" spans="1:51" s="34" customFormat="1">
      <c r="A1434" s="149">
        <f t="shared" si="45"/>
        <v>1430</v>
      </c>
      <c r="B1434"/>
      <c r="C1434"/>
      <c r="D1434"/>
      <c r="E1434"/>
      <c r="F1434"/>
      <c r="G1434"/>
      <c r="H1434"/>
      <c r="I1434"/>
      <c r="J1434"/>
      <c r="K1434"/>
      <c r="L1434"/>
      <c r="M1434"/>
      <c r="N1434"/>
      <c r="O1434"/>
      <c r="P1434"/>
      <c r="Q1434"/>
      <c r="R1434"/>
      <c r="S1434"/>
      <c r="T1434"/>
      <c r="U1434"/>
      <c r="V1434"/>
      <c r="W1434"/>
      <c r="AX1434" s="155" t="str">
        <f t="shared" si="44"/>
        <v/>
      </c>
      <c r="AY1434" s="147">
        <f>IF(AX1434=H!$T$38,"CASO29",IF(AX1434=H!$T$39,"CASO30",IF(AX1434=H!$T$40,"CASO31",0)))</f>
        <v>0</v>
      </c>
    </row>
    <row r="1435" spans="1:51" s="34" customFormat="1">
      <c r="A1435" s="149">
        <f t="shared" si="45"/>
        <v>1431</v>
      </c>
      <c r="B1435"/>
      <c r="C1435"/>
      <c r="D1435"/>
      <c r="E1435"/>
      <c r="F1435"/>
      <c r="G1435"/>
      <c r="H1435"/>
      <c r="I1435"/>
      <c r="J1435"/>
      <c r="K1435"/>
      <c r="L1435"/>
      <c r="M1435"/>
      <c r="N1435"/>
      <c r="O1435"/>
      <c r="P1435"/>
      <c r="Q1435"/>
      <c r="R1435"/>
      <c r="S1435"/>
      <c r="T1435"/>
      <c r="U1435"/>
      <c r="V1435"/>
      <c r="W1435"/>
      <c r="AX1435" s="155" t="str">
        <f t="shared" si="44"/>
        <v/>
      </c>
      <c r="AY1435" s="147">
        <f>IF(AX1435=H!$T$38,"CASO29",IF(AX1435=H!$T$39,"CASO30",IF(AX1435=H!$T$40,"CASO31",0)))</f>
        <v>0</v>
      </c>
    </row>
    <row r="1436" spans="1:51" s="34" customFormat="1">
      <c r="A1436" s="149">
        <f t="shared" si="45"/>
        <v>1432</v>
      </c>
      <c r="B1436"/>
      <c r="C1436"/>
      <c r="D1436"/>
      <c r="E1436"/>
      <c r="F1436"/>
      <c r="G1436"/>
      <c r="H1436"/>
      <c r="I1436"/>
      <c r="J1436"/>
      <c r="K1436"/>
      <c r="L1436"/>
      <c r="M1436"/>
      <c r="N1436"/>
      <c r="O1436"/>
      <c r="P1436"/>
      <c r="Q1436"/>
      <c r="R1436"/>
      <c r="S1436"/>
      <c r="T1436"/>
      <c r="U1436"/>
      <c r="V1436"/>
      <c r="W1436"/>
      <c r="AX1436" s="155" t="str">
        <f t="shared" si="44"/>
        <v/>
      </c>
      <c r="AY1436" s="147">
        <f>IF(AX1436=H!$T$38,"CASO29",IF(AX1436=H!$T$39,"CASO30",IF(AX1436=H!$T$40,"CASO31",0)))</f>
        <v>0</v>
      </c>
    </row>
    <row r="1437" spans="1:51" s="34" customFormat="1">
      <c r="A1437" s="149">
        <f t="shared" si="45"/>
        <v>1433</v>
      </c>
      <c r="B1437"/>
      <c r="C1437"/>
      <c r="D1437"/>
      <c r="E1437"/>
      <c r="F1437"/>
      <c r="G1437"/>
      <c r="H1437"/>
      <c r="I1437"/>
      <c r="J1437"/>
      <c r="K1437"/>
      <c r="L1437"/>
      <c r="M1437"/>
      <c r="N1437"/>
      <c r="O1437"/>
      <c r="P1437"/>
      <c r="Q1437"/>
      <c r="R1437"/>
      <c r="S1437"/>
      <c r="T1437"/>
      <c r="U1437"/>
      <c r="V1437"/>
      <c r="W1437"/>
      <c r="AX1437" s="155" t="str">
        <f t="shared" si="44"/>
        <v/>
      </c>
      <c r="AY1437" s="147">
        <f>IF(AX1437=H!$T$38,"CASO29",IF(AX1437=H!$T$39,"CASO30",IF(AX1437=H!$T$40,"CASO31",0)))</f>
        <v>0</v>
      </c>
    </row>
    <row r="1438" spans="1:51" s="34" customFormat="1">
      <c r="A1438" s="149">
        <f t="shared" si="45"/>
        <v>1434</v>
      </c>
      <c r="B1438"/>
      <c r="C1438"/>
      <c r="D1438"/>
      <c r="E1438"/>
      <c r="F1438"/>
      <c r="G1438"/>
      <c r="H1438"/>
      <c r="I1438"/>
      <c r="J1438"/>
      <c r="K1438"/>
      <c r="L1438"/>
      <c r="M1438"/>
      <c r="N1438"/>
      <c r="O1438"/>
      <c r="P1438"/>
      <c r="Q1438"/>
      <c r="R1438"/>
      <c r="S1438"/>
      <c r="T1438"/>
      <c r="U1438"/>
      <c r="V1438"/>
      <c r="W1438"/>
      <c r="AX1438" s="155" t="str">
        <f t="shared" si="44"/>
        <v/>
      </c>
      <c r="AY1438" s="147">
        <f>IF(AX1438=H!$T$38,"CASO29",IF(AX1438=H!$T$39,"CASO30",IF(AX1438=H!$T$40,"CASO31",0)))</f>
        <v>0</v>
      </c>
    </row>
    <row r="1439" spans="1:51" s="34" customFormat="1">
      <c r="A1439" s="149">
        <f t="shared" si="45"/>
        <v>1435</v>
      </c>
      <c r="B1439"/>
      <c r="C1439"/>
      <c r="D1439"/>
      <c r="E1439"/>
      <c r="F1439"/>
      <c r="G1439"/>
      <c r="H1439"/>
      <c r="I1439"/>
      <c r="J1439"/>
      <c r="K1439"/>
      <c r="L1439"/>
      <c r="M1439"/>
      <c r="N1439"/>
      <c r="O1439"/>
      <c r="P1439"/>
      <c r="Q1439"/>
      <c r="R1439"/>
      <c r="S1439"/>
      <c r="T1439"/>
      <c r="U1439"/>
      <c r="V1439"/>
      <c r="W1439"/>
      <c r="AX1439" s="155" t="str">
        <f t="shared" si="44"/>
        <v/>
      </c>
      <c r="AY1439" s="147">
        <f>IF(AX1439=H!$T$38,"CASO29",IF(AX1439=H!$T$39,"CASO30",IF(AX1439=H!$T$40,"CASO31",0)))</f>
        <v>0</v>
      </c>
    </row>
    <row r="1440" spans="1:51" s="34" customFormat="1">
      <c r="A1440" s="149">
        <f t="shared" si="45"/>
        <v>1436</v>
      </c>
      <c r="B1440"/>
      <c r="C1440"/>
      <c r="D1440"/>
      <c r="E1440"/>
      <c r="F1440"/>
      <c r="G1440"/>
      <c r="H1440"/>
      <c r="I1440"/>
      <c r="J1440"/>
      <c r="K1440"/>
      <c r="L1440"/>
      <c r="M1440"/>
      <c r="N1440"/>
      <c r="O1440"/>
      <c r="P1440"/>
      <c r="Q1440"/>
      <c r="R1440"/>
      <c r="S1440"/>
      <c r="T1440"/>
      <c r="U1440"/>
      <c r="V1440"/>
      <c r="W1440"/>
      <c r="AX1440" s="155" t="str">
        <f t="shared" si="44"/>
        <v/>
      </c>
      <c r="AY1440" s="147">
        <f>IF(AX1440=H!$T$38,"CASO29",IF(AX1440=H!$T$39,"CASO30",IF(AX1440=H!$T$40,"CASO31",0)))</f>
        <v>0</v>
      </c>
    </row>
    <row r="1441" spans="1:51" s="34" customFormat="1">
      <c r="A1441" s="149">
        <f t="shared" si="45"/>
        <v>1437</v>
      </c>
      <c r="B1441"/>
      <c r="C1441"/>
      <c r="D1441"/>
      <c r="E1441"/>
      <c r="F1441"/>
      <c r="G1441"/>
      <c r="H1441"/>
      <c r="I1441"/>
      <c r="J1441"/>
      <c r="K1441"/>
      <c r="L1441"/>
      <c r="M1441"/>
      <c r="N1441"/>
      <c r="O1441"/>
      <c r="P1441"/>
      <c r="Q1441"/>
      <c r="R1441"/>
      <c r="S1441"/>
      <c r="T1441"/>
      <c r="U1441"/>
      <c r="V1441"/>
      <c r="W1441"/>
      <c r="AX1441" s="155" t="str">
        <f t="shared" si="44"/>
        <v/>
      </c>
      <c r="AY1441" s="147">
        <f>IF(AX1441=H!$T$38,"CASO29",IF(AX1441=H!$T$39,"CASO30",IF(AX1441=H!$T$40,"CASO31",0)))</f>
        <v>0</v>
      </c>
    </row>
    <row r="1442" spans="1:51" s="34" customFormat="1">
      <c r="A1442" s="149">
        <f t="shared" si="45"/>
        <v>1438</v>
      </c>
      <c r="B1442"/>
      <c r="C1442"/>
      <c r="D1442"/>
      <c r="E1442"/>
      <c r="F1442"/>
      <c r="G1442"/>
      <c r="H1442"/>
      <c r="I1442"/>
      <c r="J1442"/>
      <c r="K1442"/>
      <c r="L1442"/>
      <c r="M1442"/>
      <c r="N1442"/>
      <c r="O1442"/>
      <c r="P1442"/>
      <c r="Q1442"/>
      <c r="R1442"/>
      <c r="S1442"/>
      <c r="T1442"/>
      <c r="U1442"/>
      <c r="V1442"/>
      <c r="W1442"/>
      <c r="AX1442" s="155" t="str">
        <f t="shared" si="44"/>
        <v/>
      </c>
      <c r="AY1442" s="147">
        <f>IF(AX1442=H!$T$38,"CASO29",IF(AX1442=H!$T$39,"CASO30",IF(AX1442=H!$T$40,"CASO31",0)))</f>
        <v>0</v>
      </c>
    </row>
    <row r="1443" spans="1:51" s="34" customFormat="1">
      <c r="A1443" s="149">
        <f t="shared" si="45"/>
        <v>1439</v>
      </c>
      <c r="B1443"/>
      <c r="C1443"/>
      <c r="D1443"/>
      <c r="E1443"/>
      <c r="F1443"/>
      <c r="G1443"/>
      <c r="H1443"/>
      <c r="I1443"/>
      <c r="J1443"/>
      <c r="K1443"/>
      <c r="L1443"/>
      <c r="M1443"/>
      <c r="N1443"/>
      <c r="O1443"/>
      <c r="P1443"/>
      <c r="Q1443"/>
      <c r="R1443"/>
      <c r="S1443"/>
      <c r="T1443"/>
      <c r="U1443"/>
      <c r="V1443"/>
      <c r="W1443"/>
      <c r="AX1443" s="155" t="str">
        <f t="shared" si="44"/>
        <v/>
      </c>
      <c r="AY1443" s="147">
        <f>IF(AX1443=H!$T$38,"CASO29",IF(AX1443=H!$T$39,"CASO30",IF(AX1443=H!$T$40,"CASO31",0)))</f>
        <v>0</v>
      </c>
    </row>
    <row r="1444" spans="1:51" s="34" customFormat="1">
      <c r="A1444" s="149">
        <f t="shared" si="45"/>
        <v>1440</v>
      </c>
      <c r="B1444"/>
      <c r="C1444"/>
      <c r="D1444"/>
      <c r="E1444"/>
      <c r="F1444"/>
      <c r="G1444"/>
      <c r="H1444"/>
      <c r="I1444"/>
      <c r="J1444"/>
      <c r="K1444"/>
      <c r="L1444"/>
      <c r="M1444"/>
      <c r="N1444"/>
      <c r="O1444"/>
      <c r="P1444"/>
      <c r="Q1444"/>
      <c r="R1444"/>
      <c r="S1444"/>
      <c r="T1444"/>
      <c r="U1444"/>
      <c r="V1444"/>
      <c r="W1444"/>
      <c r="AX1444" s="155" t="str">
        <f t="shared" si="44"/>
        <v/>
      </c>
      <c r="AY1444" s="147">
        <f>IF(AX1444=H!$T$38,"CASO29",IF(AX1444=H!$T$39,"CASO30",IF(AX1444=H!$T$40,"CASO31",0)))</f>
        <v>0</v>
      </c>
    </row>
    <row r="1445" spans="1:51" s="34" customFormat="1">
      <c r="A1445" s="149">
        <f t="shared" si="45"/>
        <v>1441</v>
      </c>
      <c r="B1445"/>
      <c r="C1445"/>
      <c r="D1445"/>
      <c r="E1445"/>
      <c r="F1445"/>
      <c r="G1445"/>
      <c r="H1445"/>
      <c r="I1445"/>
      <c r="J1445"/>
      <c r="K1445"/>
      <c r="L1445"/>
      <c r="M1445"/>
      <c r="N1445"/>
      <c r="O1445"/>
      <c r="P1445"/>
      <c r="Q1445"/>
      <c r="R1445"/>
      <c r="S1445"/>
      <c r="T1445"/>
      <c r="U1445"/>
      <c r="V1445"/>
      <c r="W1445"/>
      <c r="AX1445" s="155" t="str">
        <f t="shared" si="44"/>
        <v/>
      </c>
      <c r="AY1445" s="147">
        <f>IF(AX1445=H!$T$38,"CASO29",IF(AX1445=H!$T$39,"CASO30",IF(AX1445=H!$T$40,"CASO31",0)))</f>
        <v>0</v>
      </c>
    </row>
    <row r="1446" spans="1:51" s="34" customFormat="1">
      <c r="A1446" s="149">
        <f t="shared" si="45"/>
        <v>1442</v>
      </c>
      <c r="B1446"/>
      <c r="C1446"/>
      <c r="D1446"/>
      <c r="E1446"/>
      <c r="F1446"/>
      <c r="G1446"/>
      <c r="H1446"/>
      <c r="I1446"/>
      <c r="J1446"/>
      <c r="K1446"/>
      <c r="L1446"/>
      <c r="M1446"/>
      <c r="N1446"/>
      <c r="O1446"/>
      <c r="P1446"/>
      <c r="Q1446"/>
      <c r="R1446"/>
      <c r="S1446"/>
      <c r="T1446"/>
      <c r="U1446"/>
      <c r="V1446"/>
      <c r="W1446"/>
      <c r="AX1446" s="155" t="str">
        <f t="shared" si="44"/>
        <v/>
      </c>
      <c r="AY1446" s="147">
        <f>IF(AX1446=H!$T$38,"CASO29",IF(AX1446=H!$T$39,"CASO30",IF(AX1446=H!$T$40,"CASO31",0)))</f>
        <v>0</v>
      </c>
    </row>
    <row r="1447" spans="1:51" s="34" customFormat="1">
      <c r="A1447" s="149">
        <f t="shared" si="45"/>
        <v>1443</v>
      </c>
      <c r="B1447"/>
      <c r="C1447"/>
      <c r="D1447"/>
      <c r="E1447"/>
      <c r="F1447"/>
      <c r="G1447"/>
      <c r="H1447"/>
      <c r="I1447"/>
      <c r="J1447"/>
      <c r="K1447"/>
      <c r="L1447"/>
      <c r="M1447"/>
      <c r="N1447"/>
      <c r="O1447"/>
      <c r="P1447"/>
      <c r="Q1447"/>
      <c r="R1447"/>
      <c r="S1447"/>
      <c r="T1447"/>
      <c r="U1447"/>
      <c r="V1447"/>
      <c r="W1447"/>
      <c r="AX1447" s="155" t="str">
        <f t="shared" si="44"/>
        <v/>
      </c>
      <c r="AY1447" s="147">
        <f>IF(AX1447=H!$T$38,"CASO29",IF(AX1447=H!$T$39,"CASO30",IF(AX1447=H!$T$40,"CASO31",0)))</f>
        <v>0</v>
      </c>
    </row>
    <row r="1448" spans="1:51" s="34" customFormat="1">
      <c r="A1448" s="149">
        <f t="shared" si="45"/>
        <v>1444</v>
      </c>
      <c r="B1448"/>
      <c r="C1448"/>
      <c r="D1448"/>
      <c r="E1448"/>
      <c r="F1448"/>
      <c r="G1448"/>
      <c r="H1448"/>
      <c r="I1448"/>
      <c r="J1448"/>
      <c r="K1448"/>
      <c r="L1448"/>
      <c r="M1448"/>
      <c r="N1448"/>
      <c r="O1448"/>
      <c r="P1448"/>
      <c r="Q1448"/>
      <c r="R1448"/>
      <c r="S1448"/>
      <c r="T1448"/>
      <c r="U1448"/>
      <c r="V1448"/>
      <c r="W1448"/>
      <c r="AX1448" s="155" t="str">
        <f t="shared" si="44"/>
        <v/>
      </c>
      <c r="AY1448" s="147">
        <f>IF(AX1448=H!$T$38,"CASO29",IF(AX1448=H!$T$39,"CASO30",IF(AX1448=H!$T$40,"CASO31",0)))</f>
        <v>0</v>
      </c>
    </row>
    <row r="1449" spans="1:51" s="34" customFormat="1">
      <c r="A1449" s="149">
        <f t="shared" si="45"/>
        <v>1445</v>
      </c>
      <c r="B1449"/>
      <c r="C1449"/>
      <c r="D1449"/>
      <c r="E1449"/>
      <c r="F1449"/>
      <c r="G1449"/>
      <c r="H1449"/>
      <c r="I1449"/>
      <c r="J1449"/>
      <c r="K1449"/>
      <c r="L1449"/>
      <c r="M1449"/>
      <c r="N1449"/>
      <c r="O1449"/>
      <c r="P1449"/>
      <c r="Q1449"/>
      <c r="R1449"/>
      <c r="S1449"/>
      <c r="T1449"/>
      <c r="U1449"/>
      <c r="V1449"/>
      <c r="W1449"/>
      <c r="AX1449" s="155" t="str">
        <f t="shared" si="44"/>
        <v/>
      </c>
      <c r="AY1449" s="147">
        <f>IF(AX1449=H!$T$38,"CASO29",IF(AX1449=H!$T$39,"CASO30",IF(AX1449=H!$T$40,"CASO31",0)))</f>
        <v>0</v>
      </c>
    </row>
    <row r="1450" spans="1:51" s="34" customFormat="1">
      <c r="A1450" s="149">
        <f t="shared" si="45"/>
        <v>1446</v>
      </c>
      <c r="B1450"/>
      <c r="C1450"/>
      <c r="D1450"/>
      <c r="E1450"/>
      <c r="F1450"/>
      <c r="G1450"/>
      <c r="H1450"/>
      <c r="I1450"/>
      <c r="J1450"/>
      <c r="K1450"/>
      <c r="L1450"/>
      <c r="M1450"/>
      <c r="N1450"/>
      <c r="O1450"/>
      <c r="P1450"/>
      <c r="Q1450"/>
      <c r="R1450"/>
      <c r="S1450"/>
      <c r="T1450"/>
      <c r="U1450"/>
      <c r="V1450"/>
      <c r="W1450"/>
      <c r="AX1450" s="155" t="str">
        <f t="shared" si="44"/>
        <v/>
      </c>
      <c r="AY1450" s="147">
        <f>IF(AX1450=H!$T$38,"CASO29",IF(AX1450=H!$T$39,"CASO30",IF(AX1450=H!$T$40,"CASO31",0)))</f>
        <v>0</v>
      </c>
    </row>
    <row r="1451" spans="1:51" s="34" customFormat="1">
      <c r="A1451" s="149">
        <f t="shared" si="45"/>
        <v>1447</v>
      </c>
      <c r="B1451"/>
      <c r="C1451"/>
      <c r="D1451"/>
      <c r="E1451"/>
      <c r="F1451"/>
      <c r="G1451"/>
      <c r="H1451"/>
      <c r="I1451"/>
      <c r="J1451"/>
      <c r="K1451"/>
      <c r="L1451"/>
      <c r="M1451"/>
      <c r="N1451"/>
      <c r="O1451"/>
      <c r="P1451"/>
      <c r="Q1451"/>
      <c r="R1451"/>
      <c r="S1451"/>
      <c r="T1451"/>
      <c r="U1451"/>
      <c r="V1451"/>
      <c r="W1451"/>
      <c r="AX1451" s="155" t="str">
        <f t="shared" si="44"/>
        <v/>
      </c>
      <c r="AY1451" s="147">
        <f>IF(AX1451=H!$T$38,"CASO29",IF(AX1451=H!$T$39,"CASO30",IF(AX1451=H!$T$40,"CASO31",0)))</f>
        <v>0</v>
      </c>
    </row>
    <row r="1452" spans="1:51" s="34" customFormat="1">
      <c r="A1452" s="149">
        <f t="shared" si="45"/>
        <v>1448</v>
      </c>
      <c r="B1452"/>
      <c r="C1452"/>
      <c r="D1452"/>
      <c r="E1452"/>
      <c r="F1452"/>
      <c r="G1452"/>
      <c r="H1452"/>
      <c r="I1452"/>
      <c r="J1452"/>
      <c r="K1452"/>
      <c r="L1452"/>
      <c r="M1452"/>
      <c r="N1452"/>
      <c r="O1452"/>
      <c r="P1452"/>
      <c r="Q1452"/>
      <c r="R1452"/>
      <c r="S1452"/>
      <c r="T1452"/>
      <c r="U1452"/>
      <c r="V1452"/>
      <c r="W1452"/>
      <c r="AX1452" s="155" t="str">
        <f t="shared" si="44"/>
        <v/>
      </c>
      <c r="AY1452" s="147">
        <f>IF(AX1452=H!$T$38,"CASO29",IF(AX1452=H!$T$39,"CASO30",IF(AX1452=H!$T$40,"CASO31",0)))</f>
        <v>0</v>
      </c>
    </row>
    <row r="1453" spans="1:51" s="34" customFormat="1">
      <c r="A1453" s="149">
        <f t="shared" si="45"/>
        <v>1449</v>
      </c>
      <c r="B1453"/>
      <c r="C1453"/>
      <c r="D1453"/>
      <c r="E1453"/>
      <c r="F1453"/>
      <c r="G1453"/>
      <c r="H1453"/>
      <c r="I1453"/>
      <c r="J1453"/>
      <c r="K1453"/>
      <c r="L1453"/>
      <c r="M1453"/>
      <c r="N1453"/>
      <c r="O1453"/>
      <c r="P1453"/>
      <c r="Q1453"/>
      <c r="R1453"/>
      <c r="S1453"/>
      <c r="T1453"/>
      <c r="U1453"/>
      <c r="V1453"/>
      <c r="W1453"/>
      <c r="AX1453" s="155" t="str">
        <f t="shared" si="44"/>
        <v/>
      </c>
      <c r="AY1453" s="147">
        <f>IF(AX1453=H!$T$38,"CASO29",IF(AX1453=H!$T$39,"CASO30",IF(AX1453=H!$T$40,"CASO31",0)))</f>
        <v>0</v>
      </c>
    </row>
    <row r="1454" spans="1:51" s="34" customFormat="1">
      <c r="A1454" s="149">
        <f t="shared" si="45"/>
        <v>1450</v>
      </c>
      <c r="B1454"/>
      <c r="C1454"/>
      <c r="D1454"/>
      <c r="E1454"/>
      <c r="F1454"/>
      <c r="G1454"/>
      <c r="H1454"/>
      <c r="I1454"/>
      <c r="J1454"/>
      <c r="K1454"/>
      <c r="L1454"/>
      <c r="M1454"/>
      <c r="N1454"/>
      <c r="O1454"/>
      <c r="P1454"/>
      <c r="Q1454"/>
      <c r="R1454"/>
      <c r="S1454"/>
      <c r="T1454"/>
      <c r="U1454"/>
      <c r="V1454"/>
      <c r="W1454"/>
      <c r="AX1454" s="155" t="str">
        <f t="shared" si="44"/>
        <v/>
      </c>
      <c r="AY1454" s="147">
        <f>IF(AX1454=H!$T$38,"CASO29",IF(AX1454=H!$T$39,"CASO30",IF(AX1454=H!$T$40,"CASO31",0)))</f>
        <v>0</v>
      </c>
    </row>
    <row r="1455" spans="1:51" s="34" customFormat="1">
      <c r="A1455" s="149">
        <f t="shared" si="45"/>
        <v>1451</v>
      </c>
      <c r="B1455"/>
      <c r="C1455"/>
      <c r="D1455"/>
      <c r="E1455"/>
      <c r="F1455"/>
      <c r="G1455"/>
      <c r="H1455"/>
      <c r="I1455"/>
      <c r="J1455"/>
      <c r="K1455"/>
      <c r="L1455"/>
      <c r="M1455"/>
      <c r="N1455"/>
      <c r="O1455"/>
      <c r="P1455"/>
      <c r="Q1455"/>
      <c r="R1455"/>
      <c r="S1455"/>
      <c r="T1455"/>
      <c r="U1455"/>
      <c r="V1455"/>
      <c r="W1455"/>
      <c r="AX1455" s="155" t="str">
        <f t="shared" si="44"/>
        <v/>
      </c>
      <c r="AY1455" s="147">
        <f>IF(AX1455=H!$T$38,"CASO29",IF(AX1455=H!$T$39,"CASO30",IF(AX1455=H!$T$40,"CASO31",0)))</f>
        <v>0</v>
      </c>
    </row>
    <row r="1456" spans="1:51" s="34" customFormat="1">
      <c r="A1456" s="149">
        <f t="shared" si="45"/>
        <v>1452</v>
      </c>
      <c r="B1456"/>
      <c r="C1456"/>
      <c r="D1456"/>
      <c r="E1456"/>
      <c r="F1456"/>
      <c r="G1456"/>
      <c r="H1456"/>
      <c r="I1456"/>
      <c r="J1456"/>
      <c r="K1456"/>
      <c r="L1456"/>
      <c r="M1456"/>
      <c r="N1456"/>
      <c r="O1456"/>
      <c r="P1456"/>
      <c r="Q1456"/>
      <c r="R1456"/>
      <c r="S1456"/>
      <c r="T1456"/>
      <c r="U1456"/>
      <c r="V1456"/>
      <c r="W1456"/>
      <c r="AX1456" s="155" t="str">
        <f t="shared" si="44"/>
        <v/>
      </c>
      <c r="AY1456" s="147">
        <f>IF(AX1456=H!$T$38,"CASO29",IF(AX1456=H!$T$39,"CASO30",IF(AX1456=H!$T$40,"CASO31",0)))</f>
        <v>0</v>
      </c>
    </row>
    <row r="1457" spans="1:51" s="34" customFormat="1">
      <c r="A1457" s="149">
        <f t="shared" si="45"/>
        <v>1453</v>
      </c>
      <c r="B1457"/>
      <c r="C1457"/>
      <c r="D1457"/>
      <c r="E1457"/>
      <c r="F1457"/>
      <c r="G1457"/>
      <c r="H1457"/>
      <c r="I1457"/>
      <c r="J1457"/>
      <c r="K1457"/>
      <c r="L1457"/>
      <c r="M1457"/>
      <c r="N1457"/>
      <c r="O1457"/>
      <c r="P1457"/>
      <c r="Q1457"/>
      <c r="R1457"/>
      <c r="S1457"/>
      <c r="T1457"/>
      <c r="U1457"/>
      <c r="V1457"/>
      <c r="W1457"/>
      <c r="AX1457" s="155" t="str">
        <f t="shared" si="44"/>
        <v/>
      </c>
      <c r="AY1457" s="147">
        <f>IF(AX1457=H!$T$38,"CASO29",IF(AX1457=H!$T$39,"CASO30",IF(AX1457=H!$T$40,"CASO31",0)))</f>
        <v>0</v>
      </c>
    </row>
    <row r="1458" spans="1:51" s="34" customFormat="1">
      <c r="A1458" s="149">
        <f t="shared" si="45"/>
        <v>1454</v>
      </c>
      <c r="B1458"/>
      <c r="C1458"/>
      <c r="D1458"/>
      <c r="E1458"/>
      <c r="F1458"/>
      <c r="G1458"/>
      <c r="H1458"/>
      <c r="I1458"/>
      <c r="J1458"/>
      <c r="K1458"/>
      <c r="L1458"/>
      <c r="M1458"/>
      <c r="N1458"/>
      <c r="O1458"/>
      <c r="P1458"/>
      <c r="Q1458"/>
      <c r="R1458"/>
      <c r="S1458"/>
      <c r="T1458"/>
      <c r="U1458"/>
      <c r="V1458"/>
      <c r="W1458"/>
      <c r="AX1458" s="155" t="str">
        <f t="shared" si="44"/>
        <v/>
      </c>
      <c r="AY1458" s="147">
        <f>IF(AX1458=H!$T$38,"CASO29",IF(AX1458=H!$T$39,"CASO30",IF(AX1458=H!$T$40,"CASO31",0)))</f>
        <v>0</v>
      </c>
    </row>
    <row r="1459" spans="1:51" s="34" customFormat="1">
      <c r="A1459" s="149">
        <f t="shared" si="45"/>
        <v>1455</v>
      </c>
      <c r="B1459"/>
      <c r="C1459"/>
      <c r="D1459"/>
      <c r="E1459"/>
      <c r="F1459"/>
      <c r="G1459"/>
      <c r="H1459"/>
      <c r="I1459"/>
      <c r="J1459"/>
      <c r="K1459"/>
      <c r="L1459"/>
      <c r="M1459"/>
      <c r="N1459"/>
      <c r="O1459"/>
      <c r="P1459"/>
      <c r="Q1459"/>
      <c r="R1459"/>
      <c r="S1459"/>
      <c r="T1459"/>
      <c r="U1459"/>
      <c r="V1459"/>
      <c r="W1459"/>
      <c r="AX1459" s="155" t="str">
        <f t="shared" si="44"/>
        <v/>
      </c>
      <c r="AY1459" s="147">
        <f>IF(AX1459=H!$T$38,"CASO29",IF(AX1459=H!$T$39,"CASO30",IF(AX1459=H!$T$40,"CASO31",0)))</f>
        <v>0</v>
      </c>
    </row>
    <row r="1460" spans="1:51" s="34" customFormat="1">
      <c r="A1460" s="149">
        <f t="shared" si="45"/>
        <v>1456</v>
      </c>
      <c r="B1460"/>
      <c r="C1460"/>
      <c r="D1460"/>
      <c r="E1460"/>
      <c r="F1460"/>
      <c r="G1460"/>
      <c r="H1460"/>
      <c r="I1460"/>
      <c r="J1460"/>
      <c r="K1460"/>
      <c r="L1460"/>
      <c r="M1460"/>
      <c r="N1460"/>
      <c r="O1460"/>
      <c r="P1460"/>
      <c r="Q1460"/>
      <c r="R1460"/>
      <c r="S1460"/>
      <c r="T1460"/>
      <c r="U1460"/>
      <c r="V1460"/>
      <c r="W1460"/>
      <c r="AX1460" s="155" t="str">
        <f t="shared" si="44"/>
        <v/>
      </c>
      <c r="AY1460" s="147">
        <f>IF(AX1460=H!$T$38,"CASO29",IF(AX1460=H!$T$39,"CASO30",IF(AX1460=H!$T$40,"CASO31",0)))</f>
        <v>0</v>
      </c>
    </row>
    <row r="1461" spans="1:51" s="34" customFormat="1">
      <c r="A1461" s="149">
        <f t="shared" si="45"/>
        <v>1457</v>
      </c>
      <c r="B1461"/>
      <c r="C1461"/>
      <c r="D1461"/>
      <c r="E1461"/>
      <c r="F1461"/>
      <c r="G1461"/>
      <c r="H1461"/>
      <c r="I1461"/>
      <c r="J1461"/>
      <c r="K1461"/>
      <c r="L1461"/>
      <c r="M1461"/>
      <c r="N1461"/>
      <c r="O1461"/>
      <c r="P1461"/>
      <c r="Q1461"/>
      <c r="R1461"/>
      <c r="S1461"/>
      <c r="T1461"/>
      <c r="U1461"/>
      <c r="V1461"/>
      <c r="W1461"/>
      <c r="AX1461" s="155" t="str">
        <f t="shared" si="44"/>
        <v/>
      </c>
      <c r="AY1461" s="147">
        <f>IF(AX1461=H!$T$38,"CASO29",IF(AX1461=H!$T$39,"CASO30",IF(AX1461=H!$T$40,"CASO31",0)))</f>
        <v>0</v>
      </c>
    </row>
    <row r="1462" spans="1:51" s="34" customFormat="1">
      <c r="A1462" s="149">
        <f t="shared" si="45"/>
        <v>1458</v>
      </c>
      <c r="B1462"/>
      <c r="C1462"/>
      <c r="D1462"/>
      <c r="E1462"/>
      <c r="F1462"/>
      <c r="G1462"/>
      <c r="H1462"/>
      <c r="I1462"/>
      <c r="J1462"/>
      <c r="K1462"/>
      <c r="L1462"/>
      <c r="M1462"/>
      <c r="N1462"/>
      <c r="O1462"/>
      <c r="P1462"/>
      <c r="Q1462"/>
      <c r="R1462"/>
      <c r="S1462"/>
      <c r="T1462"/>
      <c r="U1462"/>
      <c r="V1462"/>
      <c r="W1462"/>
      <c r="AX1462" s="155" t="str">
        <f t="shared" si="44"/>
        <v/>
      </c>
      <c r="AY1462" s="147">
        <f>IF(AX1462=H!$T$38,"CASO29",IF(AX1462=H!$T$39,"CASO30",IF(AX1462=H!$T$40,"CASO31",0)))</f>
        <v>0</v>
      </c>
    </row>
    <row r="1463" spans="1:51" s="34" customFormat="1">
      <c r="A1463" s="149">
        <f t="shared" si="45"/>
        <v>1459</v>
      </c>
      <c r="B1463"/>
      <c r="C1463"/>
      <c r="D1463"/>
      <c r="E1463"/>
      <c r="F1463"/>
      <c r="G1463"/>
      <c r="H1463"/>
      <c r="I1463"/>
      <c r="J1463"/>
      <c r="K1463"/>
      <c r="L1463"/>
      <c r="M1463"/>
      <c r="N1463"/>
      <c r="O1463"/>
      <c r="P1463"/>
      <c r="Q1463"/>
      <c r="R1463"/>
      <c r="S1463"/>
      <c r="T1463"/>
      <c r="U1463"/>
      <c r="V1463"/>
      <c r="W1463"/>
      <c r="AX1463" s="155" t="str">
        <f t="shared" si="44"/>
        <v/>
      </c>
      <c r="AY1463" s="147">
        <f>IF(AX1463=H!$T$38,"CASO29",IF(AX1463=H!$T$39,"CASO30",IF(AX1463=H!$T$40,"CASO31",0)))</f>
        <v>0</v>
      </c>
    </row>
    <row r="1464" spans="1:51" s="34" customFormat="1">
      <c r="A1464" s="149">
        <f t="shared" si="45"/>
        <v>1460</v>
      </c>
      <c r="B1464"/>
      <c r="C1464"/>
      <c r="D1464"/>
      <c r="E1464"/>
      <c r="F1464"/>
      <c r="G1464"/>
      <c r="H1464"/>
      <c r="I1464"/>
      <c r="J1464"/>
      <c r="K1464"/>
      <c r="L1464"/>
      <c r="M1464"/>
      <c r="N1464"/>
      <c r="O1464"/>
      <c r="P1464"/>
      <c r="Q1464"/>
      <c r="R1464"/>
      <c r="S1464"/>
      <c r="T1464"/>
      <c r="U1464"/>
      <c r="V1464"/>
      <c r="W1464"/>
      <c r="AX1464" s="155" t="str">
        <f t="shared" si="44"/>
        <v/>
      </c>
      <c r="AY1464" s="147">
        <f>IF(AX1464=H!$T$38,"CASO29",IF(AX1464=H!$T$39,"CASO30",IF(AX1464=H!$T$40,"CASO31",0)))</f>
        <v>0</v>
      </c>
    </row>
    <row r="1465" spans="1:51" s="34" customFormat="1">
      <c r="A1465" s="149">
        <f t="shared" si="45"/>
        <v>1461</v>
      </c>
      <c r="B1465"/>
      <c r="C1465"/>
      <c r="D1465"/>
      <c r="E1465"/>
      <c r="F1465"/>
      <c r="G1465"/>
      <c r="H1465"/>
      <c r="I1465"/>
      <c r="J1465"/>
      <c r="K1465"/>
      <c r="L1465"/>
      <c r="M1465"/>
      <c r="N1465"/>
      <c r="O1465"/>
      <c r="P1465"/>
      <c r="Q1465"/>
      <c r="R1465"/>
      <c r="S1465"/>
      <c r="T1465"/>
      <c r="U1465"/>
      <c r="V1465"/>
      <c r="W1465"/>
      <c r="AX1465" s="155" t="str">
        <f t="shared" si="44"/>
        <v/>
      </c>
      <c r="AY1465" s="147">
        <f>IF(AX1465=H!$T$38,"CASO29",IF(AX1465=H!$T$39,"CASO30",IF(AX1465=H!$T$40,"CASO31",0)))</f>
        <v>0</v>
      </c>
    </row>
    <row r="1466" spans="1:51" s="34" customFormat="1">
      <c r="A1466" s="149">
        <f t="shared" si="45"/>
        <v>1462</v>
      </c>
      <c r="B1466"/>
      <c r="C1466"/>
      <c r="D1466"/>
      <c r="E1466"/>
      <c r="F1466"/>
      <c r="G1466"/>
      <c r="H1466"/>
      <c r="I1466"/>
      <c r="J1466"/>
      <c r="K1466"/>
      <c r="L1466"/>
      <c r="M1466"/>
      <c r="N1466"/>
      <c r="O1466"/>
      <c r="P1466"/>
      <c r="Q1466"/>
      <c r="R1466"/>
      <c r="S1466"/>
      <c r="T1466"/>
      <c r="U1466"/>
      <c r="V1466"/>
      <c r="W1466"/>
      <c r="AX1466" s="155" t="str">
        <f t="shared" si="44"/>
        <v/>
      </c>
      <c r="AY1466" s="147">
        <f>IF(AX1466=H!$T$38,"CASO29",IF(AX1466=H!$T$39,"CASO30",IF(AX1466=H!$T$40,"CASO31",0)))</f>
        <v>0</v>
      </c>
    </row>
    <row r="1467" spans="1:51" s="34" customFormat="1">
      <c r="A1467" s="149">
        <f t="shared" si="45"/>
        <v>1463</v>
      </c>
      <c r="B1467"/>
      <c r="C1467"/>
      <c r="D1467"/>
      <c r="E1467"/>
      <c r="F1467"/>
      <c r="G1467"/>
      <c r="H1467"/>
      <c r="I1467"/>
      <c r="J1467"/>
      <c r="K1467"/>
      <c r="L1467"/>
      <c r="M1467"/>
      <c r="N1467"/>
      <c r="O1467"/>
      <c r="P1467"/>
      <c r="Q1467"/>
      <c r="R1467"/>
      <c r="S1467"/>
      <c r="T1467"/>
      <c r="U1467"/>
      <c r="V1467"/>
      <c r="W1467"/>
      <c r="AX1467" s="155" t="str">
        <f t="shared" si="44"/>
        <v/>
      </c>
      <c r="AY1467" s="147">
        <f>IF(AX1467=H!$T$38,"CASO29",IF(AX1467=H!$T$39,"CASO30",IF(AX1467=H!$T$40,"CASO31",0)))</f>
        <v>0</v>
      </c>
    </row>
    <row r="1468" spans="1:51" s="34" customFormat="1">
      <c r="A1468" s="149">
        <f t="shared" si="45"/>
        <v>1464</v>
      </c>
      <c r="B1468"/>
      <c r="C1468"/>
      <c r="D1468"/>
      <c r="E1468"/>
      <c r="F1468"/>
      <c r="G1468"/>
      <c r="H1468"/>
      <c r="I1468"/>
      <c r="J1468"/>
      <c r="K1468"/>
      <c r="L1468"/>
      <c r="M1468"/>
      <c r="N1468"/>
      <c r="O1468"/>
      <c r="P1468"/>
      <c r="Q1468"/>
      <c r="R1468"/>
      <c r="S1468"/>
      <c r="T1468"/>
      <c r="U1468"/>
      <c r="V1468"/>
      <c r="W1468"/>
      <c r="AX1468" s="155" t="str">
        <f t="shared" si="44"/>
        <v/>
      </c>
      <c r="AY1468" s="147">
        <f>IF(AX1468=H!$T$38,"CASO29",IF(AX1468=H!$T$39,"CASO30",IF(AX1468=H!$T$40,"CASO31",0)))</f>
        <v>0</v>
      </c>
    </row>
    <row r="1469" spans="1:51" s="34" customFormat="1">
      <c r="A1469" s="149">
        <f t="shared" si="45"/>
        <v>1465</v>
      </c>
      <c r="B1469"/>
      <c r="C1469"/>
      <c r="D1469"/>
      <c r="E1469"/>
      <c r="F1469"/>
      <c r="G1469"/>
      <c r="H1469"/>
      <c r="I1469"/>
      <c r="J1469"/>
      <c r="K1469"/>
      <c r="L1469"/>
      <c r="M1469"/>
      <c r="N1469"/>
      <c r="O1469"/>
      <c r="P1469"/>
      <c r="Q1469"/>
      <c r="R1469"/>
      <c r="S1469"/>
      <c r="T1469"/>
      <c r="U1469"/>
      <c r="V1469"/>
      <c r="W1469"/>
      <c r="AX1469" s="155" t="str">
        <f t="shared" si="44"/>
        <v/>
      </c>
      <c r="AY1469" s="147">
        <f>IF(AX1469=H!$T$38,"CASO29",IF(AX1469=H!$T$39,"CASO30",IF(AX1469=H!$T$40,"CASO31",0)))</f>
        <v>0</v>
      </c>
    </row>
    <row r="1470" spans="1:51" s="34" customFormat="1">
      <c r="A1470" s="149">
        <f t="shared" si="45"/>
        <v>1466</v>
      </c>
      <c r="B1470"/>
      <c r="C1470"/>
      <c r="D1470"/>
      <c r="E1470"/>
      <c r="F1470"/>
      <c r="G1470"/>
      <c r="H1470"/>
      <c r="I1470"/>
      <c r="J1470"/>
      <c r="K1470"/>
      <c r="L1470"/>
      <c r="M1470"/>
      <c r="N1470"/>
      <c r="O1470"/>
      <c r="P1470"/>
      <c r="Q1470"/>
      <c r="R1470"/>
      <c r="S1470"/>
      <c r="T1470"/>
      <c r="U1470"/>
      <c r="V1470"/>
      <c r="W1470"/>
      <c r="AX1470" s="155" t="str">
        <f t="shared" si="44"/>
        <v/>
      </c>
      <c r="AY1470" s="147">
        <f>IF(AX1470=H!$T$38,"CASO29",IF(AX1470=H!$T$39,"CASO30",IF(AX1470=H!$T$40,"CASO31",0)))</f>
        <v>0</v>
      </c>
    </row>
    <row r="1471" spans="1:51" s="34" customFormat="1">
      <c r="A1471" s="149">
        <f t="shared" si="45"/>
        <v>1467</v>
      </c>
      <c r="B1471"/>
      <c r="C1471"/>
      <c r="D1471"/>
      <c r="E1471"/>
      <c r="F1471"/>
      <c r="G1471"/>
      <c r="H1471"/>
      <c r="I1471"/>
      <c r="J1471"/>
      <c r="K1471"/>
      <c r="L1471"/>
      <c r="M1471"/>
      <c r="N1471"/>
      <c r="O1471"/>
      <c r="P1471"/>
      <c r="Q1471"/>
      <c r="R1471"/>
      <c r="S1471"/>
      <c r="T1471"/>
      <c r="U1471"/>
      <c r="V1471"/>
      <c r="W1471"/>
      <c r="AX1471" s="155" t="str">
        <f t="shared" si="44"/>
        <v/>
      </c>
      <c r="AY1471" s="147">
        <f>IF(AX1471=H!$T$38,"CASO29",IF(AX1471=H!$T$39,"CASO30",IF(AX1471=H!$T$40,"CASO31",0)))</f>
        <v>0</v>
      </c>
    </row>
    <row r="1472" spans="1:51" s="34" customFormat="1">
      <c r="A1472" s="149">
        <f t="shared" si="45"/>
        <v>1468</v>
      </c>
      <c r="B1472"/>
      <c r="C1472"/>
      <c r="D1472"/>
      <c r="E1472"/>
      <c r="F1472"/>
      <c r="G1472"/>
      <c r="H1472"/>
      <c r="I1472"/>
      <c r="J1472"/>
      <c r="K1472"/>
      <c r="L1472"/>
      <c r="M1472"/>
      <c r="N1472"/>
      <c r="O1472"/>
      <c r="P1472"/>
      <c r="Q1472"/>
      <c r="R1472"/>
      <c r="S1472"/>
      <c r="T1472"/>
      <c r="U1472"/>
      <c r="V1472"/>
      <c r="W1472"/>
      <c r="AX1472" s="155" t="str">
        <f t="shared" si="44"/>
        <v/>
      </c>
      <c r="AY1472" s="147">
        <f>IF(AX1472=H!$T$38,"CASO29",IF(AX1472=H!$T$39,"CASO30",IF(AX1472=H!$T$40,"CASO31",0)))</f>
        <v>0</v>
      </c>
    </row>
    <row r="1473" spans="1:51" s="34" customFormat="1">
      <c r="A1473" s="149">
        <f t="shared" si="45"/>
        <v>1469</v>
      </c>
      <c r="B1473"/>
      <c r="C1473"/>
      <c r="D1473"/>
      <c r="E1473"/>
      <c r="F1473"/>
      <c r="G1473"/>
      <c r="H1473"/>
      <c r="I1473"/>
      <c r="J1473"/>
      <c r="K1473"/>
      <c r="L1473"/>
      <c r="M1473"/>
      <c r="N1473"/>
      <c r="O1473"/>
      <c r="P1473"/>
      <c r="Q1473"/>
      <c r="R1473"/>
      <c r="S1473"/>
      <c r="T1473"/>
      <c r="U1473"/>
      <c r="V1473"/>
      <c r="W1473"/>
      <c r="AX1473" s="155" t="str">
        <f t="shared" si="44"/>
        <v/>
      </c>
      <c r="AY1473" s="147">
        <f>IF(AX1473=H!$T$38,"CASO29",IF(AX1473=H!$T$39,"CASO30",IF(AX1473=H!$T$40,"CASO31",0)))</f>
        <v>0</v>
      </c>
    </row>
    <row r="1474" spans="1:51" s="34" customFormat="1">
      <c r="A1474" s="149">
        <f t="shared" si="45"/>
        <v>1470</v>
      </c>
      <c r="B1474"/>
      <c r="C1474"/>
      <c r="D1474"/>
      <c r="E1474"/>
      <c r="F1474"/>
      <c r="G1474"/>
      <c r="H1474"/>
      <c r="I1474"/>
      <c r="J1474"/>
      <c r="K1474"/>
      <c r="L1474"/>
      <c r="M1474"/>
      <c r="N1474"/>
      <c r="O1474"/>
      <c r="P1474"/>
      <c r="Q1474"/>
      <c r="R1474"/>
      <c r="S1474"/>
      <c r="T1474"/>
      <c r="U1474"/>
      <c r="V1474"/>
      <c r="W1474"/>
      <c r="AX1474" s="155" t="str">
        <f t="shared" si="44"/>
        <v/>
      </c>
      <c r="AY1474" s="147">
        <f>IF(AX1474=H!$T$38,"CASO29",IF(AX1474=H!$T$39,"CASO30",IF(AX1474=H!$T$40,"CASO31",0)))</f>
        <v>0</v>
      </c>
    </row>
    <row r="1475" spans="1:51" s="34" customFormat="1">
      <c r="A1475" s="149">
        <f t="shared" si="45"/>
        <v>1471</v>
      </c>
      <c r="B1475"/>
      <c r="C1475"/>
      <c r="D1475"/>
      <c r="E1475"/>
      <c r="F1475"/>
      <c r="G1475"/>
      <c r="H1475"/>
      <c r="I1475"/>
      <c r="J1475"/>
      <c r="K1475"/>
      <c r="L1475"/>
      <c r="M1475"/>
      <c r="N1475"/>
      <c r="O1475"/>
      <c r="P1475"/>
      <c r="Q1475"/>
      <c r="R1475"/>
      <c r="S1475"/>
      <c r="T1475"/>
      <c r="U1475"/>
      <c r="V1475"/>
      <c r="W1475"/>
      <c r="AX1475" s="155" t="str">
        <f t="shared" si="44"/>
        <v/>
      </c>
      <c r="AY1475" s="147">
        <f>IF(AX1475=H!$T$38,"CASO29",IF(AX1475=H!$T$39,"CASO30",IF(AX1475=H!$T$40,"CASO31",0)))</f>
        <v>0</v>
      </c>
    </row>
    <row r="1476" spans="1:51" s="34" customFormat="1">
      <c r="A1476" s="149">
        <f t="shared" si="45"/>
        <v>1472</v>
      </c>
      <c r="B1476"/>
      <c r="C1476"/>
      <c r="D1476"/>
      <c r="E1476"/>
      <c r="F1476"/>
      <c r="G1476"/>
      <c r="H1476"/>
      <c r="I1476"/>
      <c r="J1476"/>
      <c r="K1476"/>
      <c r="L1476"/>
      <c r="M1476"/>
      <c r="N1476"/>
      <c r="O1476"/>
      <c r="P1476"/>
      <c r="Q1476"/>
      <c r="R1476"/>
      <c r="S1476"/>
      <c r="T1476"/>
      <c r="U1476"/>
      <c r="V1476"/>
      <c r="W1476"/>
      <c r="AX1476" s="155" t="str">
        <f t="shared" si="44"/>
        <v/>
      </c>
      <c r="AY1476" s="147">
        <f>IF(AX1476=H!$T$38,"CASO29",IF(AX1476=H!$T$39,"CASO30",IF(AX1476=H!$T$40,"CASO31",0)))</f>
        <v>0</v>
      </c>
    </row>
    <row r="1477" spans="1:51" s="34" customFormat="1">
      <c r="A1477" s="149">
        <f t="shared" si="45"/>
        <v>1473</v>
      </c>
      <c r="B1477"/>
      <c r="C1477"/>
      <c r="D1477"/>
      <c r="E1477"/>
      <c r="F1477"/>
      <c r="G1477"/>
      <c r="H1477"/>
      <c r="I1477"/>
      <c r="J1477"/>
      <c r="K1477"/>
      <c r="L1477"/>
      <c r="M1477"/>
      <c r="N1477"/>
      <c r="O1477"/>
      <c r="P1477"/>
      <c r="Q1477"/>
      <c r="R1477"/>
      <c r="S1477"/>
      <c r="T1477"/>
      <c r="U1477"/>
      <c r="V1477"/>
      <c r="W1477"/>
      <c r="AX1477" s="155" t="str">
        <f t="shared" si="44"/>
        <v/>
      </c>
      <c r="AY1477" s="147">
        <f>IF(AX1477=H!$T$38,"CASO29",IF(AX1477=H!$T$39,"CASO30",IF(AX1477=H!$T$40,"CASO31",0)))</f>
        <v>0</v>
      </c>
    </row>
    <row r="1478" spans="1:51" s="34" customFormat="1">
      <c r="A1478" s="149">
        <f t="shared" si="45"/>
        <v>1474</v>
      </c>
      <c r="B1478"/>
      <c r="C1478"/>
      <c r="D1478"/>
      <c r="E1478"/>
      <c r="F1478"/>
      <c r="G1478"/>
      <c r="H1478"/>
      <c r="I1478"/>
      <c r="J1478"/>
      <c r="K1478"/>
      <c r="L1478"/>
      <c r="M1478"/>
      <c r="N1478"/>
      <c r="O1478"/>
      <c r="P1478"/>
      <c r="Q1478"/>
      <c r="R1478"/>
      <c r="S1478"/>
      <c r="T1478"/>
      <c r="U1478"/>
      <c r="V1478"/>
      <c r="W1478"/>
      <c r="AX1478" s="155" t="str">
        <f t="shared" ref="AX1478:AX1541" si="46">CONCATENATE(G1478,I1478)</f>
        <v/>
      </c>
      <c r="AY1478" s="147">
        <f>IF(AX1478=H!$T$38,"CASO29",IF(AX1478=H!$T$39,"CASO30",IF(AX1478=H!$T$40,"CASO31",0)))</f>
        <v>0</v>
      </c>
    </row>
    <row r="1479" spans="1:51" s="34" customFormat="1">
      <c r="A1479" s="149">
        <f t="shared" si="45"/>
        <v>1475</v>
      </c>
      <c r="B1479"/>
      <c r="C1479"/>
      <c r="D1479"/>
      <c r="E1479"/>
      <c r="F1479"/>
      <c r="G1479"/>
      <c r="H1479"/>
      <c r="I1479"/>
      <c r="J1479"/>
      <c r="K1479"/>
      <c r="L1479"/>
      <c r="M1479"/>
      <c r="N1479"/>
      <c r="O1479"/>
      <c r="P1479"/>
      <c r="Q1479"/>
      <c r="R1479"/>
      <c r="S1479"/>
      <c r="T1479"/>
      <c r="U1479"/>
      <c r="V1479"/>
      <c r="W1479"/>
      <c r="AX1479" s="155" t="str">
        <f t="shared" si="46"/>
        <v/>
      </c>
      <c r="AY1479" s="147">
        <f>IF(AX1479=H!$T$38,"CASO29",IF(AX1479=H!$T$39,"CASO30",IF(AX1479=H!$T$40,"CASO31",0)))</f>
        <v>0</v>
      </c>
    </row>
    <row r="1480" spans="1:51" s="34" customFormat="1">
      <c r="A1480" s="149">
        <f t="shared" si="45"/>
        <v>1476</v>
      </c>
      <c r="B1480"/>
      <c r="C1480"/>
      <c r="D1480"/>
      <c r="E1480"/>
      <c r="F1480"/>
      <c r="G1480"/>
      <c r="H1480"/>
      <c r="I1480"/>
      <c r="J1480"/>
      <c r="K1480"/>
      <c r="L1480"/>
      <c r="M1480"/>
      <c r="N1480"/>
      <c r="O1480"/>
      <c r="P1480"/>
      <c r="Q1480"/>
      <c r="R1480"/>
      <c r="S1480"/>
      <c r="T1480"/>
      <c r="U1480"/>
      <c r="V1480"/>
      <c r="W1480"/>
      <c r="AX1480" s="155" t="str">
        <f t="shared" si="46"/>
        <v/>
      </c>
      <c r="AY1480" s="147">
        <f>IF(AX1480=H!$T$38,"CASO29",IF(AX1480=H!$T$39,"CASO30",IF(AX1480=H!$T$40,"CASO31",0)))</f>
        <v>0</v>
      </c>
    </row>
    <row r="1481" spans="1:51" s="34" customFormat="1">
      <c r="A1481" s="149">
        <f t="shared" si="45"/>
        <v>1477</v>
      </c>
      <c r="B1481"/>
      <c r="C1481"/>
      <c r="D1481"/>
      <c r="E1481"/>
      <c r="F1481"/>
      <c r="G1481"/>
      <c r="H1481"/>
      <c r="I1481"/>
      <c r="J1481"/>
      <c r="K1481"/>
      <c r="L1481"/>
      <c r="M1481"/>
      <c r="N1481"/>
      <c r="O1481"/>
      <c r="P1481"/>
      <c r="Q1481"/>
      <c r="R1481"/>
      <c r="S1481"/>
      <c r="T1481"/>
      <c r="U1481"/>
      <c r="V1481"/>
      <c r="W1481"/>
      <c r="AX1481" s="155" t="str">
        <f t="shared" si="46"/>
        <v/>
      </c>
      <c r="AY1481" s="147">
        <f>IF(AX1481=H!$T$38,"CASO29",IF(AX1481=H!$T$39,"CASO30",IF(AX1481=H!$T$40,"CASO31",0)))</f>
        <v>0</v>
      </c>
    </row>
    <row r="1482" spans="1:51" s="34" customFormat="1">
      <c r="A1482" s="149">
        <f t="shared" si="45"/>
        <v>1478</v>
      </c>
      <c r="B1482"/>
      <c r="C1482"/>
      <c r="D1482"/>
      <c r="E1482"/>
      <c r="F1482"/>
      <c r="G1482"/>
      <c r="H1482"/>
      <c r="I1482"/>
      <c r="J1482"/>
      <c r="K1482"/>
      <c r="L1482"/>
      <c r="M1482"/>
      <c r="N1482"/>
      <c r="O1482"/>
      <c r="P1482"/>
      <c r="Q1482"/>
      <c r="R1482"/>
      <c r="S1482"/>
      <c r="T1482"/>
      <c r="U1482"/>
      <c r="V1482"/>
      <c r="W1482"/>
      <c r="AX1482" s="155" t="str">
        <f t="shared" si="46"/>
        <v/>
      </c>
      <c r="AY1482" s="147">
        <f>IF(AX1482=H!$T$38,"CASO29",IF(AX1482=H!$T$39,"CASO30",IF(AX1482=H!$T$40,"CASO31",0)))</f>
        <v>0</v>
      </c>
    </row>
    <row r="1483" spans="1:51" s="34" customFormat="1">
      <c r="A1483" s="149">
        <f t="shared" si="45"/>
        <v>1479</v>
      </c>
      <c r="B1483"/>
      <c r="C1483"/>
      <c r="D1483"/>
      <c r="E1483"/>
      <c r="F1483"/>
      <c r="G1483"/>
      <c r="H1483"/>
      <c r="I1483"/>
      <c r="J1483"/>
      <c r="K1483"/>
      <c r="L1483"/>
      <c r="M1483"/>
      <c r="N1483"/>
      <c r="O1483"/>
      <c r="P1483"/>
      <c r="Q1483"/>
      <c r="R1483"/>
      <c r="S1483"/>
      <c r="T1483"/>
      <c r="U1483"/>
      <c r="V1483"/>
      <c r="W1483"/>
      <c r="AX1483" s="155" t="str">
        <f t="shared" si="46"/>
        <v/>
      </c>
      <c r="AY1483" s="147">
        <f>IF(AX1483=H!$T$38,"CASO29",IF(AX1483=H!$T$39,"CASO30",IF(AX1483=H!$T$40,"CASO31",0)))</f>
        <v>0</v>
      </c>
    </row>
    <row r="1484" spans="1:51" s="34" customFormat="1">
      <c r="A1484" s="149">
        <f t="shared" ref="A1484:A1547" si="47">A1483+1</f>
        <v>1480</v>
      </c>
      <c r="B1484"/>
      <c r="C1484"/>
      <c r="D1484"/>
      <c r="E1484"/>
      <c r="F1484"/>
      <c r="G1484"/>
      <c r="H1484"/>
      <c r="I1484"/>
      <c r="J1484"/>
      <c r="K1484"/>
      <c r="L1484"/>
      <c r="M1484"/>
      <c r="N1484"/>
      <c r="O1484"/>
      <c r="P1484"/>
      <c r="Q1484"/>
      <c r="R1484"/>
      <c r="S1484"/>
      <c r="T1484"/>
      <c r="U1484"/>
      <c r="V1484"/>
      <c r="W1484"/>
      <c r="AX1484" s="155" t="str">
        <f t="shared" si="46"/>
        <v/>
      </c>
      <c r="AY1484" s="147">
        <f>IF(AX1484=H!$T$38,"CASO29",IF(AX1484=H!$T$39,"CASO30",IF(AX1484=H!$T$40,"CASO31",0)))</f>
        <v>0</v>
      </c>
    </row>
    <row r="1485" spans="1:51" s="34" customFormat="1">
      <c r="A1485" s="149">
        <f t="shared" si="47"/>
        <v>1481</v>
      </c>
      <c r="B1485"/>
      <c r="C1485"/>
      <c r="D1485"/>
      <c r="E1485"/>
      <c r="F1485"/>
      <c r="G1485"/>
      <c r="H1485"/>
      <c r="I1485"/>
      <c r="J1485"/>
      <c r="K1485"/>
      <c r="L1485"/>
      <c r="M1485"/>
      <c r="N1485"/>
      <c r="O1485"/>
      <c r="P1485"/>
      <c r="Q1485"/>
      <c r="R1485"/>
      <c r="S1485"/>
      <c r="T1485"/>
      <c r="U1485"/>
      <c r="V1485"/>
      <c r="W1485"/>
      <c r="AX1485" s="155" t="str">
        <f t="shared" si="46"/>
        <v/>
      </c>
      <c r="AY1485" s="147">
        <f>IF(AX1485=H!$T$38,"CASO29",IF(AX1485=H!$T$39,"CASO30",IF(AX1485=H!$T$40,"CASO31",0)))</f>
        <v>0</v>
      </c>
    </row>
    <row r="1486" spans="1:51" s="34" customFormat="1">
      <c r="A1486" s="149">
        <f t="shared" si="47"/>
        <v>1482</v>
      </c>
      <c r="B1486"/>
      <c r="C1486"/>
      <c r="D1486"/>
      <c r="E1486"/>
      <c r="F1486"/>
      <c r="G1486"/>
      <c r="H1486"/>
      <c r="I1486"/>
      <c r="J1486"/>
      <c r="K1486"/>
      <c r="L1486"/>
      <c r="M1486"/>
      <c r="N1486"/>
      <c r="O1486"/>
      <c r="P1486"/>
      <c r="Q1486"/>
      <c r="R1486"/>
      <c r="S1486"/>
      <c r="T1486"/>
      <c r="U1486"/>
      <c r="V1486"/>
      <c r="W1486"/>
      <c r="AX1486" s="155" t="str">
        <f t="shared" si="46"/>
        <v/>
      </c>
      <c r="AY1486" s="147">
        <f>IF(AX1486=H!$T$38,"CASO29",IF(AX1486=H!$T$39,"CASO30",IF(AX1486=H!$T$40,"CASO31",0)))</f>
        <v>0</v>
      </c>
    </row>
    <row r="1487" spans="1:51" s="34" customFormat="1">
      <c r="A1487" s="149">
        <f t="shared" si="47"/>
        <v>1483</v>
      </c>
      <c r="B1487"/>
      <c r="C1487"/>
      <c r="D1487"/>
      <c r="E1487"/>
      <c r="F1487"/>
      <c r="G1487"/>
      <c r="H1487"/>
      <c r="I1487"/>
      <c r="J1487"/>
      <c r="K1487"/>
      <c r="L1487"/>
      <c r="M1487"/>
      <c r="N1487"/>
      <c r="O1487"/>
      <c r="P1487"/>
      <c r="Q1487"/>
      <c r="R1487"/>
      <c r="S1487"/>
      <c r="T1487"/>
      <c r="U1487"/>
      <c r="V1487"/>
      <c r="W1487"/>
      <c r="AX1487" s="155" t="str">
        <f t="shared" si="46"/>
        <v/>
      </c>
      <c r="AY1487" s="147">
        <f>IF(AX1487=H!$T$38,"CASO29",IF(AX1487=H!$T$39,"CASO30",IF(AX1487=H!$T$40,"CASO31",0)))</f>
        <v>0</v>
      </c>
    </row>
    <row r="1488" spans="1:51" s="34" customFormat="1">
      <c r="A1488" s="149">
        <f t="shared" si="47"/>
        <v>1484</v>
      </c>
      <c r="B1488"/>
      <c r="C1488"/>
      <c r="D1488"/>
      <c r="E1488"/>
      <c r="F1488"/>
      <c r="G1488"/>
      <c r="H1488"/>
      <c r="I1488"/>
      <c r="J1488"/>
      <c r="K1488"/>
      <c r="L1488"/>
      <c r="M1488"/>
      <c r="N1488"/>
      <c r="O1488"/>
      <c r="P1488"/>
      <c r="Q1488"/>
      <c r="R1488"/>
      <c r="S1488"/>
      <c r="T1488"/>
      <c r="U1488"/>
      <c r="V1488"/>
      <c r="W1488"/>
      <c r="AX1488" s="155" t="str">
        <f t="shared" si="46"/>
        <v/>
      </c>
      <c r="AY1488" s="147">
        <f>IF(AX1488=H!$T$38,"CASO29",IF(AX1488=H!$T$39,"CASO30",IF(AX1488=H!$T$40,"CASO31",0)))</f>
        <v>0</v>
      </c>
    </row>
    <row r="1489" spans="1:51" s="34" customFormat="1">
      <c r="A1489" s="149">
        <f t="shared" si="47"/>
        <v>1485</v>
      </c>
      <c r="B1489"/>
      <c r="C1489"/>
      <c r="D1489"/>
      <c r="E1489"/>
      <c r="F1489"/>
      <c r="G1489"/>
      <c r="H1489"/>
      <c r="I1489"/>
      <c r="J1489"/>
      <c r="K1489"/>
      <c r="L1489"/>
      <c r="M1489"/>
      <c r="N1489"/>
      <c r="O1489"/>
      <c r="P1489"/>
      <c r="Q1489"/>
      <c r="R1489"/>
      <c r="S1489"/>
      <c r="T1489"/>
      <c r="U1489"/>
      <c r="V1489"/>
      <c r="W1489"/>
      <c r="AX1489" s="155" t="str">
        <f t="shared" si="46"/>
        <v/>
      </c>
      <c r="AY1489" s="147">
        <f>IF(AX1489=H!$T$38,"CASO29",IF(AX1489=H!$T$39,"CASO30",IF(AX1489=H!$T$40,"CASO31",0)))</f>
        <v>0</v>
      </c>
    </row>
    <row r="1490" spans="1:51" s="34" customFormat="1">
      <c r="A1490" s="149">
        <f t="shared" si="47"/>
        <v>1486</v>
      </c>
      <c r="B1490"/>
      <c r="C1490"/>
      <c r="D1490"/>
      <c r="E1490"/>
      <c r="F1490"/>
      <c r="G1490"/>
      <c r="H1490"/>
      <c r="I1490"/>
      <c r="J1490"/>
      <c r="K1490"/>
      <c r="L1490"/>
      <c r="M1490"/>
      <c r="N1490"/>
      <c r="O1490"/>
      <c r="P1490"/>
      <c r="Q1490"/>
      <c r="R1490"/>
      <c r="S1490"/>
      <c r="T1490"/>
      <c r="U1490"/>
      <c r="V1490"/>
      <c r="W1490"/>
      <c r="AX1490" s="155" t="str">
        <f t="shared" si="46"/>
        <v/>
      </c>
      <c r="AY1490" s="147">
        <f>IF(AX1490=H!$T$38,"CASO29",IF(AX1490=H!$T$39,"CASO30",IF(AX1490=H!$T$40,"CASO31",0)))</f>
        <v>0</v>
      </c>
    </row>
    <row r="1491" spans="1:51" s="34" customFormat="1">
      <c r="A1491" s="149">
        <f t="shared" si="47"/>
        <v>1487</v>
      </c>
      <c r="B1491"/>
      <c r="C1491"/>
      <c r="D1491"/>
      <c r="E1491"/>
      <c r="F1491"/>
      <c r="G1491"/>
      <c r="H1491"/>
      <c r="I1491"/>
      <c r="J1491"/>
      <c r="K1491"/>
      <c r="L1491"/>
      <c r="M1491"/>
      <c r="N1491"/>
      <c r="O1491"/>
      <c r="P1491"/>
      <c r="Q1491"/>
      <c r="R1491"/>
      <c r="S1491"/>
      <c r="T1491"/>
      <c r="U1491"/>
      <c r="V1491"/>
      <c r="W1491"/>
      <c r="AX1491" s="155" t="str">
        <f t="shared" si="46"/>
        <v/>
      </c>
      <c r="AY1491" s="147">
        <f>IF(AX1491=H!$T$38,"CASO29",IF(AX1491=H!$T$39,"CASO30",IF(AX1491=H!$T$40,"CASO31",0)))</f>
        <v>0</v>
      </c>
    </row>
    <row r="1492" spans="1:51" s="34" customFormat="1">
      <c r="A1492" s="149">
        <f t="shared" si="47"/>
        <v>1488</v>
      </c>
      <c r="B1492"/>
      <c r="C1492"/>
      <c r="D1492"/>
      <c r="E1492"/>
      <c r="F1492"/>
      <c r="G1492"/>
      <c r="H1492"/>
      <c r="I1492"/>
      <c r="J1492"/>
      <c r="K1492"/>
      <c r="L1492"/>
      <c r="M1492"/>
      <c r="N1492"/>
      <c r="O1492"/>
      <c r="P1492"/>
      <c r="Q1492"/>
      <c r="R1492"/>
      <c r="S1492"/>
      <c r="T1492"/>
      <c r="U1492"/>
      <c r="V1492"/>
      <c r="W1492"/>
      <c r="AX1492" s="155" t="str">
        <f t="shared" si="46"/>
        <v/>
      </c>
      <c r="AY1492" s="147">
        <f>IF(AX1492=H!$T$38,"CASO29",IF(AX1492=H!$T$39,"CASO30",IF(AX1492=H!$T$40,"CASO31",0)))</f>
        <v>0</v>
      </c>
    </row>
    <row r="1493" spans="1:51" s="34" customFormat="1">
      <c r="A1493" s="149">
        <f t="shared" si="47"/>
        <v>1489</v>
      </c>
      <c r="B1493"/>
      <c r="C1493"/>
      <c r="D1493"/>
      <c r="E1493"/>
      <c r="F1493"/>
      <c r="G1493"/>
      <c r="H1493"/>
      <c r="I1493"/>
      <c r="J1493"/>
      <c r="K1493"/>
      <c r="L1493"/>
      <c r="M1493"/>
      <c r="N1493"/>
      <c r="O1493"/>
      <c r="P1493"/>
      <c r="Q1493"/>
      <c r="R1493"/>
      <c r="S1493"/>
      <c r="T1493"/>
      <c r="U1493"/>
      <c r="V1493"/>
      <c r="W1493"/>
      <c r="AX1493" s="155" t="str">
        <f t="shared" si="46"/>
        <v/>
      </c>
      <c r="AY1493" s="147">
        <f>IF(AX1493=H!$T$38,"CASO29",IF(AX1493=H!$T$39,"CASO30",IF(AX1493=H!$T$40,"CASO31",0)))</f>
        <v>0</v>
      </c>
    </row>
    <row r="1494" spans="1:51" s="34" customFormat="1">
      <c r="A1494" s="149">
        <f t="shared" si="47"/>
        <v>1490</v>
      </c>
      <c r="B1494"/>
      <c r="C1494"/>
      <c r="D1494"/>
      <c r="E1494"/>
      <c r="F1494"/>
      <c r="G1494"/>
      <c r="H1494"/>
      <c r="I1494"/>
      <c r="J1494"/>
      <c r="K1494"/>
      <c r="L1494"/>
      <c r="M1494"/>
      <c r="N1494"/>
      <c r="O1494"/>
      <c r="P1494"/>
      <c r="Q1494"/>
      <c r="R1494"/>
      <c r="S1494"/>
      <c r="T1494"/>
      <c r="U1494"/>
      <c r="V1494"/>
      <c r="W1494"/>
      <c r="AX1494" s="155" t="str">
        <f t="shared" si="46"/>
        <v/>
      </c>
      <c r="AY1494" s="147">
        <f>IF(AX1494=H!$T$38,"CASO29",IF(AX1494=H!$T$39,"CASO30",IF(AX1494=H!$T$40,"CASO31",0)))</f>
        <v>0</v>
      </c>
    </row>
    <row r="1495" spans="1:51" s="34" customFormat="1">
      <c r="A1495" s="149">
        <f t="shared" si="47"/>
        <v>1491</v>
      </c>
      <c r="B1495"/>
      <c r="C1495"/>
      <c r="D1495"/>
      <c r="E1495"/>
      <c r="F1495"/>
      <c r="G1495"/>
      <c r="H1495"/>
      <c r="I1495"/>
      <c r="J1495"/>
      <c r="K1495"/>
      <c r="L1495"/>
      <c r="M1495"/>
      <c r="N1495"/>
      <c r="O1495"/>
      <c r="P1495"/>
      <c r="Q1495"/>
      <c r="R1495"/>
      <c r="S1495"/>
      <c r="T1495"/>
      <c r="U1495"/>
      <c r="V1495"/>
      <c r="W1495"/>
      <c r="AX1495" s="155" t="str">
        <f t="shared" si="46"/>
        <v/>
      </c>
      <c r="AY1495" s="147">
        <f>IF(AX1495=H!$T$38,"CASO29",IF(AX1495=H!$T$39,"CASO30",IF(AX1495=H!$T$40,"CASO31",0)))</f>
        <v>0</v>
      </c>
    </row>
    <row r="1496" spans="1:51" s="34" customFormat="1">
      <c r="A1496" s="149">
        <f t="shared" si="47"/>
        <v>1492</v>
      </c>
      <c r="B1496"/>
      <c r="C1496"/>
      <c r="D1496"/>
      <c r="E1496"/>
      <c r="F1496"/>
      <c r="G1496"/>
      <c r="H1496"/>
      <c r="I1496"/>
      <c r="J1496"/>
      <c r="K1496"/>
      <c r="L1496"/>
      <c r="M1496"/>
      <c r="N1496"/>
      <c r="O1496"/>
      <c r="P1496"/>
      <c r="Q1496"/>
      <c r="R1496"/>
      <c r="S1496"/>
      <c r="T1496"/>
      <c r="U1496"/>
      <c r="V1496"/>
      <c r="W1496"/>
      <c r="AX1496" s="155" t="str">
        <f t="shared" si="46"/>
        <v/>
      </c>
      <c r="AY1496" s="147">
        <f>IF(AX1496=H!$T$38,"CASO29",IF(AX1496=H!$T$39,"CASO30",IF(AX1496=H!$T$40,"CASO31",0)))</f>
        <v>0</v>
      </c>
    </row>
    <row r="1497" spans="1:51" s="34" customFormat="1">
      <c r="A1497" s="149">
        <f t="shared" si="47"/>
        <v>1493</v>
      </c>
      <c r="B1497"/>
      <c r="C1497"/>
      <c r="D1497"/>
      <c r="E1497"/>
      <c r="F1497"/>
      <c r="G1497"/>
      <c r="H1497"/>
      <c r="I1497"/>
      <c r="J1497"/>
      <c r="K1497"/>
      <c r="L1497"/>
      <c r="M1497"/>
      <c r="N1497"/>
      <c r="O1497"/>
      <c r="P1497"/>
      <c r="Q1497"/>
      <c r="R1497"/>
      <c r="S1497"/>
      <c r="T1497"/>
      <c r="U1497"/>
      <c r="V1497"/>
      <c r="W1497"/>
      <c r="AX1497" s="155" t="str">
        <f t="shared" si="46"/>
        <v/>
      </c>
      <c r="AY1497" s="147">
        <f>IF(AX1497=H!$T$38,"CASO29",IF(AX1497=H!$T$39,"CASO30",IF(AX1497=H!$T$40,"CASO31",0)))</f>
        <v>0</v>
      </c>
    </row>
    <row r="1498" spans="1:51" s="34" customFormat="1">
      <c r="A1498" s="149">
        <f t="shared" si="47"/>
        <v>1494</v>
      </c>
      <c r="B1498"/>
      <c r="C1498"/>
      <c r="D1498"/>
      <c r="E1498"/>
      <c r="F1498"/>
      <c r="G1498"/>
      <c r="H1498"/>
      <c r="I1498"/>
      <c r="J1498"/>
      <c r="K1498"/>
      <c r="L1498"/>
      <c r="M1498"/>
      <c r="N1498"/>
      <c r="O1498"/>
      <c r="P1498"/>
      <c r="Q1498"/>
      <c r="R1498"/>
      <c r="S1498"/>
      <c r="T1498"/>
      <c r="U1498"/>
      <c r="V1498"/>
      <c r="W1498"/>
      <c r="AX1498" s="155" t="str">
        <f t="shared" si="46"/>
        <v/>
      </c>
      <c r="AY1498" s="147">
        <f>IF(AX1498=H!$T$38,"CASO29",IF(AX1498=H!$T$39,"CASO30",IF(AX1498=H!$T$40,"CASO31",0)))</f>
        <v>0</v>
      </c>
    </row>
    <row r="1499" spans="1:51" s="34" customFormat="1">
      <c r="A1499" s="149">
        <f t="shared" si="47"/>
        <v>1495</v>
      </c>
      <c r="B1499"/>
      <c r="C1499"/>
      <c r="D1499"/>
      <c r="E1499"/>
      <c r="F1499"/>
      <c r="G1499"/>
      <c r="H1499"/>
      <c r="I1499"/>
      <c r="J1499"/>
      <c r="K1499"/>
      <c r="L1499"/>
      <c r="M1499"/>
      <c r="N1499"/>
      <c r="O1499"/>
      <c r="P1499"/>
      <c r="Q1499"/>
      <c r="R1499"/>
      <c r="S1499"/>
      <c r="T1499"/>
      <c r="U1499"/>
      <c r="V1499"/>
      <c r="W1499"/>
      <c r="AX1499" s="155" t="str">
        <f t="shared" si="46"/>
        <v/>
      </c>
      <c r="AY1499" s="147">
        <f>IF(AX1499=H!$T$38,"CASO29",IF(AX1499=H!$T$39,"CASO30",IF(AX1499=H!$T$40,"CASO31",0)))</f>
        <v>0</v>
      </c>
    </row>
    <row r="1500" spans="1:51" s="34" customFormat="1">
      <c r="A1500" s="149">
        <f t="shared" si="47"/>
        <v>1496</v>
      </c>
      <c r="B1500"/>
      <c r="C1500"/>
      <c r="D1500"/>
      <c r="E1500"/>
      <c r="F1500"/>
      <c r="G1500"/>
      <c r="H1500"/>
      <c r="I1500"/>
      <c r="J1500"/>
      <c r="K1500"/>
      <c r="L1500"/>
      <c r="M1500"/>
      <c r="N1500"/>
      <c r="O1500"/>
      <c r="P1500"/>
      <c r="Q1500"/>
      <c r="R1500"/>
      <c r="S1500"/>
      <c r="T1500"/>
      <c r="U1500"/>
      <c r="V1500"/>
      <c r="W1500"/>
      <c r="AX1500" s="155" t="str">
        <f t="shared" si="46"/>
        <v/>
      </c>
      <c r="AY1500" s="147">
        <f>IF(AX1500=H!$T$38,"CASO29",IF(AX1500=H!$T$39,"CASO30",IF(AX1500=H!$T$40,"CASO31",0)))</f>
        <v>0</v>
      </c>
    </row>
    <row r="1501" spans="1:51" s="34" customFormat="1">
      <c r="A1501" s="149">
        <f t="shared" si="47"/>
        <v>1497</v>
      </c>
      <c r="B1501"/>
      <c r="C1501"/>
      <c r="D1501"/>
      <c r="E1501"/>
      <c r="F1501"/>
      <c r="G1501"/>
      <c r="H1501"/>
      <c r="I1501"/>
      <c r="J1501"/>
      <c r="K1501"/>
      <c r="L1501"/>
      <c r="M1501"/>
      <c r="N1501"/>
      <c r="O1501"/>
      <c r="P1501"/>
      <c r="Q1501"/>
      <c r="R1501"/>
      <c r="S1501"/>
      <c r="T1501"/>
      <c r="U1501"/>
      <c r="V1501"/>
      <c r="W1501"/>
      <c r="AX1501" s="155" t="str">
        <f t="shared" si="46"/>
        <v/>
      </c>
      <c r="AY1501" s="147">
        <f>IF(AX1501=H!$T$38,"CASO29",IF(AX1501=H!$T$39,"CASO30",IF(AX1501=H!$T$40,"CASO31",0)))</f>
        <v>0</v>
      </c>
    </row>
    <row r="1502" spans="1:51" s="34" customFormat="1">
      <c r="A1502" s="149">
        <f t="shared" si="47"/>
        <v>1498</v>
      </c>
      <c r="B1502"/>
      <c r="C1502"/>
      <c r="D1502"/>
      <c r="E1502"/>
      <c r="F1502"/>
      <c r="G1502"/>
      <c r="H1502"/>
      <c r="I1502"/>
      <c r="J1502"/>
      <c r="K1502"/>
      <c r="L1502"/>
      <c r="M1502"/>
      <c r="N1502"/>
      <c r="O1502"/>
      <c r="P1502"/>
      <c r="Q1502"/>
      <c r="R1502"/>
      <c r="S1502"/>
      <c r="T1502"/>
      <c r="U1502"/>
      <c r="V1502"/>
      <c r="W1502"/>
      <c r="AX1502" s="155" t="str">
        <f t="shared" si="46"/>
        <v/>
      </c>
      <c r="AY1502" s="147">
        <f>IF(AX1502=H!$T$38,"CASO29",IF(AX1502=H!$T$39,"CASO30",IF(AX1502=H!$T$40,"CASO31",0)))</f>
        <v>0</v>
      </c>
    </row>
    <row r="1503" spans="1:51" s="34" customFormat="1">
      <c r="A1503" s="149">
        <f t="shared" si="47"/>
        <v>1499</v>
      </c>
      <c r="B1503"/>
      <c r="C1503"/>
      <c r="D1503"/>
      <c r="E1503"/>
      <c r="F1503"/>
      <c r="G1503"/>
      <c r="H1503"/>
      <c r="I1503"/>
      <c r="J1503"/>
      <c r="K1503"/>
      <c r="L1503"/>
      <c r="M1503"/>
      <c r="N1503"/>
      <c r="O1503"/>
      <c r="P1503"/>
      <c r="Q1503"/>
      <c r="R1503"/>
      <c r="S1503"/>
      <c r="T1503"/>
      <c r="U1503"/>
      <c r="V1503"/>
      <c r="W1503"/>
      <c r="AX1503" s="155" t="str">
        <f t="shared" si="46"/>
        <v/>
      </c>
      <c r="AY1503" s="147">
        <f>IF(AX1503=H!$T$38,"CASO29",IF(AX1503=H!$T$39,"CASO30",IF(AX1503=H!$T$40,"CASO31",0)))</f>
        <v>0</v>
      </c>
    </row>
    <row r="1504" spans="1:51" s="34" customFormat="1">
      <c r="A1504" s="149">
        <f t="shared" si="47"/>
        <v>1500</v>
      </c>
      <c r="B1504"/>
      <c r="C1504"/>
      <c r="D1504"/>
      <c r="E1504"/>
      <c r="F1504"/>
      <c r="G1504"/>
      <c r="H1504"/>
      <c r="I1504"/>
      <c r="J1504"/>
      <c r="K1504"/>
      <c r="L1504"/>
      <c r="M1504"/>
      <c r="N1504"/>
      <c r="O1504"/>
      <c r="P1504"/>
      <c r="Q1504"/>
      <c r="R1504"/>
      <c r="S1504"/>
      <c r="T1504"/>
      <c r="U1504"/>
      <c r="V1504"/>
      <c r="W1504"/>
      <c r="AX1504" s="155" t="str">
        <f t="shared" si="46"/>
        <v/>
      </c>
      <c r="AY1504" s="147">
        <f>IF(AX1504=H!$T$38,"CASO29",IF(AX1504=H!$T$39,"CASO30",IF(AX1504=H!$T$40,"CASO31",0)))</f>
        <v>0</v>
      </c>
    </row>
    <row r="1505" spans="1:51" s="34" customFormat="1">
      <c r="A1505" s="149">
        <f t="shared" si="47"/>
        <v>1501</v>
      </c>
      <c r="B1505"/>
      <c r="C1505"/>
      <c r="D1505"/>
      <c r="E1505"/>
      <c r="F1505"/>
      <c r="G1505"/>
      <c r="H1505"/>
      <c r="I1505"/>
      <c r="J1505"/>
      <c r="K1505"/>
      <c r="L1505"/>
      <c r="M1505"/>
      <c r="N1505"/>
      <c r="O1505"/>
      <c r="P1505"/>
      <c r="Q1505"/>
      <c r="R1505"/>
      <c r="S1505"/>
      <c r="T1505"/>
      <c r="U1505"/>
      <c r="V1505"/>
      <c r="W1505"/>
      <c r="AX1505" s="155" t="str">
        <f t="shared" si="46"/>
        <v/>
      </c>
      <c r="AY1505" s="147">
        <f>IF(AX1505=H!$T$38,"CASO29",IF(AX1505=H!$T$39,"CASO30",IF(AX1505=H!$T$40,"CASO31",0)))</f>
        <v>0</v>
      </c>
    </row>
    <row r="1506" spans="1:51" s="34" customFormat="1">
      <c r="A1506" s="149">
        <f t="shared" si="47"/>
        <v>1502</v>
      </c>
      <c r="B1506"/>
      <c r="C1506"/>
      <c r="D1506"/>
      <c r="E1506"/>
      <c r="F1506"/>
      <c r="G1506"/>
      <c r="H1506"/>
      <c r="I1506"/>
      <c r="J1506"/>
      <c r="K1506"/>
      <c r="L1506"/>
      <c r="M1506"/>
      <c r="N1506"/>
      <c r="O1506"/>
      <c r="P1506"/>
      <c r="Q1506"/>
      <c r="R1506"/>
      <c r="S1506"/>
      <c r="T1506"/>
      <c r="U1506"/>
      <c r="V1506"/>
      <c r="W1506"/>
      <c r="AX1506" s="155" t="str">
        <f t="shared" si="46"/>
        <v/>
      </c>
      <c r="AY1506" s="147">
        <f>IF(AX1506=H!$T$38,"CASO29",IF(AX1506=H!$T$39,"CASO30",IF(AX1506=H!$T$40,"CASO31",0)))</f>
        <v>0</v>
      </c>
    </row>
    <row r="1507" spans="1:51" s="34" customFormat="1">
      <c r="A1507" s="149">
        <f t="shared" si="47"/>
        <v>1503</v>
      </c>
      <c r="B1507"/>
      <c r="C1507"/>
      <c r="D1507"/>
      <c r="E1507"/>
      <c r="F1507"/>
      <c r="G1507"/>
      <c r="H1507"/>
      <c r="I1507"/>
      <c r="J1507"/>
      <c r="K1507"/>
      <c r="L1507"/>
      <c r="M1507"/>
      <c r="N1507"/>
      <c r="O1507"/>
      <c r="P1507"/>
      <c r="Q1507"/>
      <c r="R1507"/>
      <c r="S1507"/>
      <c r="T1507"/>
      <c r="U1507"/>
      <c r="V1507"/>
      <c r="W1507"/>
      <c r="AX1507" s="155" t="str">
        <f t="shared" si="46"/>
        <v/>
      </c>
      <c r="AY1507" s="147">
        <f>IF(AX1507=H!$T$38,"CASO29",IF(AX1507=H!$T$39,"CASO30",IF(AX1507=H!$T$40,"CASO31",0)))</f>
        <v>0</v>
      </c>
    </row>
    <row r="1508" spans="1:51" s="34" customFormat="1">
      <c r="A1508" s="149">
        <f t="shared" si="47"/>
        <v>1504</v>
      </c>
      <c r="B1508"/>
      <c r="C1508"/>
      <c r="D1508"/>
      <c r="E1508"/>
      <c r="F1508"/>
      <c r="G1508"/>
      <c r="H1508"/>
      <c r="I1508"/>
      <c r="J1508"/>
      <c r="K1508"/>
      <c r="L1508"/>
      <c r="M1508"/>
      <c r="N1508"/>
      <c r="O1508"/>
      <c r="P1508"/>
      <c r="Q1508"/>
      <c r="R1508"/>
      <c r="S1508"/>
      <c r="T1508"/>
      <c r="U1508"/>
      <c r="V1508"/>
      <c r="W1508"/>
      <c r="AX1508" s="155" t="str">
        <f t="shared" si="46"/>
        <v/>
      </c>
      <c r="AY1508" s="147">
        <f>IF(AX1508=H!$T$38,"CASO29",IF(AX1508=H!$T$39,"CASO30",IF(AX1508=H!$T$40,"CASO31",0)))</f>
        <v>0</v>
      </c>
    </row>
    <row r="1509" spans="1:51" s="34" customFormat="1">
      <c r="A1509" s="149">
        <f t="shared" si="47"/>
        <v>1505</v>
      </c>
      <c r="B1509"/>
      <c r="C1509"/>
      <c r="D1509"/>
      <c r="E1509"/>
      <c r="F1509"/>
      <c r="G1509"/>
      <c r="H1509"/>
      <c r="I1509"/>
      <c r="J1509"/>
      <c r="K1509"/>
      <c r="L1509"/>
      <c r="M1509"/>
      <c r="N1509"/>
      <c r="O1509"/>
      <c r="P1509"/>
      <c r="Q1509"/>
      <c r="R1509"/>
      <c r="S1509"/>
      <c r="T1509"/>
      <c r="U1509"/>
      <c r="V1509"/>
      <c r="W1509"/>
      <c r="AX1509" s="155" t="str">
        <f t="shared" si="46"/>
        <v/>
      </c>
      <c r="AY1509" s="147">
        <f>IF(AX1509=H!$T$38,"CASO29",IF(AX1509=H!$T$39,"CASO30",IF(AX1509=H!$T$40,"CASO31",0)))</f>
        <v>0</v>
      </c>
    </row>
    <row r="1510" spans="1:51" s="34" customFormat="1">
      <c r="A1510" s="149">
        <f t="shared" si="47"/>
        <v>1506</v>
      </c>
      <c r="B1510"/>
      <c r="C1510"/>
      <c r="D1510"/>
      <c r="E1510"/>
      <c r="F1510"/>
      <c r="G1510"/>
      <c r="H1510"/>
      <c r="I1510"/>
      <c r="J1510"/>
      <c r="K1510"/>
      <c r="L1510"/>
      <c r="M1510"/>
      <c r="N1510"/>
      <c r="O1510"/>
      <c r="P1510"/>
      <c r="Q1510"/>
      <c r="R1510"/>
      <c r="S1510"/>
      <c r="T1510"/>
      <c r="U1510"/>
      <c r="V1510"/>
      <c r="W1510"/>
      <c r="AX1510" s="155" t="str">
        <f t="shared" si="46"/>
        <v/>
      </c>
      <c r="AY1510" s="147">
        <f>IF(AX1510=H!$T$38,"CASO29",IF(AX1510=H!$T$39,"CASO30",IF(AX1510=H!$T$40,"CASO31",0)))</f>
        <v>0</v>
      </c>
    </row>
    <row r="1511" spans="1:51" s="34" customFormat="1">
      <c r="A1511" s="149">
        <f t="shared" si="47"/>
        <v>1507</v>
      </c>
      <c r="B1511"/>
      <c r="C1511"/>
      <c r="D1511"/>
      <c r="E1511"/>
      <c r="F1511"/>
      <c r="G1511"/>
      <c r="H1511"/>
      <c r="I1511"/>
      <c r="J1511"/>
      <c r="K1511"/>
      <c r="L1511"/>
      <c r="M1511"/>
      <c r="N1511"/>
      <c r="O1511"/>
      <c r="P1511"/>
      <c r="Q1511"/>
      <c r="R1511"/>
      <c r="S1511"/>
      <c r="T1511"/>
      <c r="U1511"/>
      <c r="V1511"/>
      <c r="W1511"/>
      <c r="AX1511" s="155" t="str">
        <f t="shared" si="46"/>
        <v/>
      </c>
      <c r="AY1511" s="147">
        <f>IF(AX1511=H!$T$38,"CASO29",IF(AX1511=H!$T$39,"CASO30",IF(AX1511=H!$T$40,"CASO31",0)))</f>
        <v>0</v>
      </c>
    </row>
    <row r="1512" spans="1:51" s="34" customFormat="1">
      <c r="A1512" s="149">
        <f t="shared" si="47"/>
        <v>1508</v>
      </c>
      <c r="B1512"/>
      <c r="C1512"/>
      <c r="D1512"/>
      <c r="E1512"/>
      <c r="F1512"/>
      <c r="G1512"/>
      <c r="H1512"/>
      <c r="I1512"/>
      <c r="J1512"/>
      <c r="K1512"/>
      <c r="L1512"/>
      <c r="M1512"/>
      <c r="N1512"/>
      <c r="O1512"/>
      <c r="P1512"/>
      <c r="Q1512"/>
      <c r="R1512"/>
      <c r="S1512"/>
      <c r="T1512"/>
      <c r="U1512"/>
      <c r="V1512"/>
      <c r="W1512"/>
      <c r="AX1512" s="155" t="str">
        <f t="shared" si="46"/>
        <v/>
      </c>
      <c r="AY1512" s="147">
        <f>IF(AX1512=H!$T$38,"CASO29",IF(AX1512=H!$T$39,"CASO30",IF(AX1512=H!$T$40,"CASO31",0)))</f>
        <v>0</v>
      </c>
    </row>
    <row r="1513" spans="1:51" s="34" customFormat="1">
      <c r="A1513" s="149">
        <f t="shared" si="47"/>
        <v>1509</v>
      </c>
      <c r="B1513"/>
      <c r="C1513"/>
      <c r="D1513"/>
      <c r="E1513"/>
      <c r="F1513"/>
      <c r="G1513"/>
      <c r="H1513"/>
      <c r="I1513"/>
      <c r="J1513"/>
      <c r="K1513"/>
      <c r="L1513"/>
      <c r="M1513"/>
      <c r="N1513"/>
      <c r="O1513"/>
      <c r="P1513"/>
      <c r="Q1513"/>
      <c r="R1513"/>
      <c r="S1513"/>
      <c r="T1513"/>
      <c r="U1513"/>
      <c r="V1513"/>
      <c r="W1513"/>
      <c r="AX1513" s="155" t="str">
        <f t="shared" si="46"/>
        <v/>
      </c>
      <c r="AY1513" s="147">
        <f>IF(AX1513=H!$T$38,"CASO29",IF(AX1513=H!$T$39,"CASO30",IF(AX1513=H!$T$40,"CASO31",0)))</f>
        <v>0</v>
      </c>
    </row>
    <row r="1514" spans="1:51" s="34" customFormat="1">
      <c r="A1514" s="149">
        <f t="shared" si="47"/>
        <v>1510</v>
      </c>
      <c r="B1514"/>
      <c r="C1514"/>
      <c r="D1514"/>
      <c r="E1514"/>
      <c r="F1514"/>
      <c r="G1514"/>
      <c r="H1514"/>
      <c r="I1514"/>
      <c r="J1514"/>
      <c r="K1514"/>
      <c r="L1514"/>
      <c r="M1514"/>
      <c r="N1514"/>
      <c r="O1514"/>
      <c r="P1514"/>
      <c r="Q1514"/>
      <c r="R1514"/>
      <c r="S1514"/>
      <c r="T1514"/>
      <c r="U1514"/>
      <c r="V1514"/>
      <c r="W1514"/>
      <c r="AX1514" s="155" t="str">
        <f t="shared" si="46"/>
        <v/>
      </c>
      <c r="AY1514" s="147">
        <f>IF(AX1514=H!$T$38,"CASO29",IF(AX1514=H!$T$39,"CASO30",IF(AX1514=H!$T$40,"CASO31",0)))</f>
        <v>0</v>
      </c>
    </row>
    <row r="1515" spans="1:51" s="34" customFormat="1">
      <c r="A1515" s="149">
        <f t="shared" si="47"/>
        <v>1511</v>
      </c>
      <c r="B1515"/>
      <c r="C1515"/>
      <c r="D1515"/>
      <c r="E1515"/>
      <c r="F1515"/>
      <c r="G1515"/>
      <c r="H1515"/>
      <c r="I1515"/>
      <c r="J1515"/>
      <c r="K1515"/>
      <c r="L1515"/>
      <c r="M1515"/>
      <c r="N1515"/>
      <c r="O1515"/>
      <c r="P1515"/>
      <c r="Q1515"/>
      <c r="R1515"/>
      <c r="S1515"/>
      <c r="T1515"/>
      <c r="U1515"/>
      <c r="V1515"/>
      <c r="W1515"/>
      <c r="AX1515" s="155" t="str">
        <f t="shared" si="46"/>
        <v/>
      </c>
      <c r="AY1515" s="147">
        <f>IF(AX1515=H!$T$38,"CASO29",IF(AX1515=H!$T$39,"CASO30",IF(AX1515=H!$T$40,"CASO31",0)))</f>
        <v>0</v>
      </c>
    </row>
    <row r="1516" spans="1:51" s="34" customFormat="1">
      <c r="A1516" s="149">
        <f t="shared" si="47"/>
        <v>1512</v>
      </c>
      <c r="B1516"/>
      <c r="C1516"/>
      <c r="D1516"/>
      <c r="E1516"/>
      <c r="F1516"/>
      <c r="G1516"/>
      <c r="H1516"/>
      <c r="I1516"/>
      <c r="J1516"/>
      <c r="K1516"/>
      <c r="L1516"/>
      <c r="M1516"/>
      <c r="N1516"/>
      <c r="O1516"/>
      <c r="P1516"/>
      <c r="Q1516"/>
      <c r="R1516"/>
      <c r="S1516"/>
      <c r="T1516"/>
      <c r="U1516"/>
      <c r="V1516"/>
      <c r="W1516"/>
      <c r="AX1516" s="155" t="str">
        <f t="shared" si="46"/>
        <v/>
      </c>
      <c r="AY1516" s="147">
        <f>IF(AX1516=H!$T$38,"CASO29",IF(AX1516=H!$T$39,"CASO30",IF(AX1516=H!$T$40,"CASO31",0)))</f>
        <v>0</v>
      </c>
    </row>
    <row r="1517" spans="1:51" s="34" customFormat="1">
      <c r="A1517" s="149">
        <f t="shared" si="47"/>
        <v>1513</v>
      </c>
      <c r="B1517"/>
      <c r="C1517"/>
      <c r="D1517"/>
      <c r="E1517"/>
      <c r="F1517"/>
      <c r="G1517"/>
      <c r="H1517"/>
      <c r="I1517"/>
      <c r="J1517"/>
      <c r="K1517"/>
      <c r="L1517"/>
      <c r="M1517"/>
      <c r="N1517"/>
      <c r="O1517"/>
      <c r="P1517"/>
      <c r="Q1517"/>
      <c r="R1517"/>
      <c r="S1517"/>
      <c r="T1517"/>
      <c r="U1517"/>
      <c r="V1517"/>
      <c r="W1517"/>
      <c r="AX1517" s="155" t="str">
        <f t="shared" si="46"/>
        <v/>
      </c>
      <c r="AY1517" s="147">
        <f>IF(AX1517=H!$T$38,"CASO29",IF(AX1517=H!$T$39,"CASO30",IF(AX1517=H!$T$40,"CASO31",0)))</f>
        <v>0</v>
      </c>
    </row>
    <row r="1518" spans="1:51" s="34" customFormat="1">
      <c r="A1518" s="149">
        <f t="shared" si="47"/>
        <v>1514</v>
      </c>
      <c r="B1518"/>
      <c r="C1518"/>
      <c r="D1518"/>
      <c r="E1518"/>
      <c r="F1518"/>
      <c r="G1518"/>
      <c r="H1518"/>
      <c r="I1518"/>
      <c r="J1518"/>
      <c r="K1518"/>
      <c r="L1518"/>
      <c r="M1518"/>
      <c r="N1518"/>
      <c r="O1518"/>
      <c r="P1518"/>
      <c r="Q1518"/>
      <c r="R1518"/>
      <c r="S1518"/>
      <c r="T1518"/>
      <c r="U1518"/>
      <c r="V1518"/>
      <c r="W1518"/>
      <c r="AX1518" s="155" t="str">
        <f t="shared" si="46"/>
        <v/>
      </c>
      <c r="AY1518" s="147">
        <f>IF(AX1518=H!$T$38,"CASO29",IF(AX1518=H!$T$39,"CASO30",IF(AX1518=H!$T$40,"CASO31",0)))</f>
        <v>0</v>
      </c>
    </row>
    <row r="1519" spans="1:51" s="34" customFormat="1">
      <c r="A1519" s="149">
        <f t="shared" si="47"/>
        <v>1515</v>
      </c>
      <c r="B1519"/>
      <c r="C1519"/>
      <c r="D1519"/>
      <c r="E1519"/>
      <c r="F1519"/>
      <c r="G1519"/>
      <c r="H1519"/>
      <c r="I1519"/>
      <c r="J1519"/>
      <c r="K1519"/>
      <c r="L1519"/>
      <c r="M1519"/>
      <c r="N1519"/>
      <c r="O1519"/>
      <c r="P1519"/>
      <c r="Q1519"/>
      <c r="R1519"/>
      <c r="S1519"/>
      <c r="T1519"/>
      <c r="U1519"/>
      <c r="V1519"/>
      <c r="W1519"/>
      <c r="AX1519" s="155" t="str">
        <f t="shared" si="46"/>
        <v/>
      </c>
      <c r="AY1519" s="147">
        <f>IF(AX1519=H!$T$38,"CASO29",IF(AX1519=H!$T$39,"CASO30",IF(AX1519=H!$T$40,"CASO31",0)))</f>
        <v>0</v>
      </c>
    </row>
    <row r="1520" spans="1:51" s="34" customFormat="1">
      <c r="A1520" s="149">
        <f t="shared" si="47"/>
        <v>1516</v>
      </c>
      <c r="B1520"/>
      <c r="C1520"/>
      <c r="D1520"/>
      <c r="E1520"/>
      <c r="F1520"/>
      <c r="G1520"/>
      <c r="H1520"/>
      <c r="I1520"/>
      <c r="J1520"/>
      <c r="K1520"/>
      <c r="L1520"/>
      <c r="M1520"/>
      <c r="N1520"/>
      <c r="O1520"/>
      <c r="P1520"/>
      <c r="Q1520"/>
      <c r="R1520"/>
      <c r="S1520"/>
      <c r="T1520"/>
      <c r="U1520"/>
      <c r="V1520"/>
      <c r="W1520"/>
      <c r="AX1520" s="155" t="str">
        <f t="shared" si="46"/>
        <v/>
      </c>
      <c r="AY1520" s="147">
        <f>IF(AX1520=H!$T$38,"CASO29",IF(AX1520=H!$T$39,"CASO30",IF(AX1520=H!$T$40,"CASO31",0)))</f>
        <v>0</v>
      </c>
    </row>
    <row r="1521" spans="1:51" s="34" customFormat="1">
      <c r="A1521" s="149">
        <f t="shared" si="47"/>
        <v>1517</v>
      </c>
      <c r="B1521"/>
      <c r="C1521"/>
      <c r="D1521"/>
      <c r="E1521"/>
      <c r="F1521"/>
      <c r="G1521"/>
      <c r="H1521"/>
      <c r="I1521"/>
      <c r="J1521"/>
      <c r="K1521"/>
      <c r="L1521"/>
      <c r="M1521"/>
      <c r="N1521"/>
      <c r="O1521"/>
      <c r="P1521"/>
      <c r="Q1521"/>
      <c r="R1521"/>
      <c r="S1521"/>
      <c r="T1521"/>
      <c r="U1521"/>
      <c r="V1521"/>
      <c r="W1521"/>
      <c r="AX1521" s="155" t="str">
        <f t="shared" si="46"/>
        <v/>
      </c>
      <c r="AY1521" s="147">
        <f>IF(AX1521=H!$T$38,"CASO29",IF(AX1521=H!$T$39,"CASO30",IF(AX1521=H!$T$40,"CASO31",0)))</f>
        <v>0</v>
      </c>
    </row>
    <row r="1522" spans="1:51" s="34" customFormat="1">
      <c r="A1522" s="149">
        <f t="shared" si="47"/>
        <v>1518</v>
      </c>
      <c r="B1522"/>
      <c r="C1522"/>
      <c r="D1522"/>
      <c r="E1522"/>
      <c r="F1522"/>
      <c r="G1522"/>
      <c r="H1522"/>
      <c r="I1522"/>
      <c r="J1522"/>
      <c r="K1522"/>
      <c r="L1522"/>
      <c r="M1522"/>
      <c r="N1522"/>
      <c r="O1522"/>
      <c r="P1522"/>
      <c r="Q1522"/>
      <c r="R1522"/>
      <c r="S1522"/>
      <c r="T1522"/>
      <c r="U1522"/>
      <c r="V1522"/>
      <c r="W1522"/>
      <c r="AX1522" s="155" t="str">
        <f t="shared" si="46"/>
        <v/>
      </c>
      <c r="AY1522" s="147">
        <f>IF(AX1522=H!$T$38,"CASO29",IF(AX1522=H!$T$39,"CASO30",IF(AX1522=H!$T$40,"CASO31",0)))</f>
        <v>0</v>
      </c>
    </row>
    <row r="1523" spans="1:51" s="34" customFormat="1">
      <c r="A1523" s="149">
        <f t="shared" si="47"/>
        <v>1519</v>
      </c>
      <c r="B1523"/>
      <c r="C1523"/>
      <c r="D1523"/>
      <c r="E1523"/>
      <c r="F1523"/>
      <c r="G1523"/>
      <c r="H1523"/>
      <c r="I1523"/>
      <c r="J1523"/>
      <c r="K1523"/>
      <c r="L1523"/>
      <c r="M1523"/>
      <c r="N1523"/>
      <c r="O1523"/>
      <c r="P1523"/>
      <c r="Q1523"/>
      <c r="R1523"/>
      <c r="S1523"/>
      <c r="T1523"/>
      <c r="U1523"/>
      <c r="V1523"/>
      <c r="W1523"/>
      <c r="AX1523" s="155" t="str">
        <f t="shared" si="46"/>
        <v/>
      </c>
      <c r="AY1523" s="147">
        <f>IF(AX1523=H!$T$38,"CASO29",IF(AX1523=H!$T$39,"CASO30",IF(AX1523=H!$T$40,"CASO31",0)))</f>
        <v>0</v>
      </c>
    </row>
    <row r="1524" spans="1:51" s="34" customFormat="1">
      <c r="A1524" s="149">
        <f t="shared" si="47"/>
        <v>1520</v>
      </c>
      <c r="B1524"/>
      <c r="C1524"/>
      <c r="D1524"/>
      <c r="E1524"/>
      <c r="F1524"/>
      <c r="G1524"/>
      <c r="H1524"/>
      <c r="I1524"/>
      <c r="J1524"/>
      <c r="K1524"/>
      <c r="L1524"/>
      <c r="M1524"/>
      <c r="N1524"/>
      <c r="O1524"/>
      <c r="P1524"/>
      <c r="Q1524"/>
      <c r="R1524"/>
      <c r="S1524"/>
      <c r="T1524"/>
      <c r="U1524"/>
      <c r="V1524"/>
      <c r="W1524"/>
      <c r="AX1524" s="155" t="str">
        <f t="shared" si="46"/>
        <v/>
      </c>
      <c r="AY1524" s="147">
        <f>IF(AX1524=H!$T$38,"CASO29",IF(AX1524=H!$T$39,"CASO30",IF(AX1524=H!$T$40,"CASO31",0)))</f>
        <v>0</v>
      </c>
    </row>
    <row r="1525" spans="1:51" s="34" customFormat="1">
      <c r="A1525" s="149">
        <f t="shared" si="47"/>
        <v>1521</v>
      </c>
      <c r="B1525"/>
      <c r="C1525"/>
      <c r="D1525"/>
      <c r="E1525"/>
      <c r="F1525"/>
      <c r="G1525"/>
      <c r="H1525"/>
      <c r="I1525"/>
      <c r="J1525"/>
      <c r="K1525"/>
      <c r="L1525"/>
      <c r="M1525"/>
      <c r="N1525"/>
      <c r="O1525"/>
      <c r="P1525"/>
      <c r="Q1525"/>
      <c r="R1525"/>
      <c r="S1525"/>
      <c r="T1525"/>
      <c r="U1525"/>
      <c r="V1525"/>
      <c r="W1525"/>
      <c r="AX1525" s="155" t="str">
        <f t="shared" si="46"/>
        <v/>
      </c>
      <c r="AY1525" s="147">
        <f>IF(AX1525=H!$T$38,"CASO29",IF(AX1525=H!$T$39,"CASO30",IF(AX1525=H!$T$40,"CASO31",0)))</f>
        <v>0</v>
      </c>
    </row>
    <row r="1526" spans="1:51" s="34" customFormat="1">
      <c r="A1526" s="149">
        <f t="shared" si="47"/>
        <v>1522</v>
      </c>
      <c r="B1526"/>
      <c r="C1526"/>
      <c r="D1526"/>
      <c r="E1526"/>
      <c r="F1526"/>
      <c r="G1526"/>
      <c r="H1526"/>
      <c r="I1526"/>
      <c r="J1526"/>
      <c r="K1526"/>
      <c r="L1526"/>
      <c r="M1526"/>
      <c r="N1526"/>
      <c r="O1526"/>
      <c r="P1526"/>
      <c r="Q1526"/>
      <c r="R1526"/>
      <c r="S1526"/>
      <c r="T1526"/>
      <c r="U1526"/>
      <c r="V1526"/>
      <c r="W1526"/>
      <c r="AX1526" s="155" t="str">
        <f t="shared" si="46"/>
        <v/>
      </c>
      <c r="AY1526" s="147">
        <f>IF(AX1526=H!$T$38,"CASO29",IF(AX1526=H!$T$39,"CASO30",IF(AX1526=H!$T$40,"CASO31",0)))</f>
        <v>0</v>
      </c>
    </row>
    <row r="1527" spans="1:51" s="34" customFormat="1">
      <c r="A1527" s="149">
        <f t="shared" si="47"/>
        <v>1523</v>
      </c>
      <c r="B1527"/>
      <c r="C1527"/>
      <c r="D1527"/>
      <c r="E1527"/>
      <c r="F1527"/>
      <c r="G1527"/>
      <c r="H1527"/>
      <c r="I1527"/>
      <c r="J1527"/>
      <c r="K1527"/>
      <c r="L1527"/>
      <c r="M1527"/>
      <c r="N1527"/>
      <c r="O1527"/>
      <c r="P1527"/>
      <c r="Q1527"/>
      <c r="R1527"/>
      <c r="S1527"/>
      <c r="T1527"/>
      <c r="U1527"/>
      <c r="V1527"/>
      <c r="W1527"/>
      <c r="AX1527" s="155" t="str">
        <f t="shared" si="46"/>
        <v/>
      </c>
      <c r="AY1527" s="147">
        <f>IF(AX1527=H!$T$38,"CASO29",IF(AX1527=H!$T$39,"CASO30",IF(AX1527=H!$T$40,"CASO31",0)))</f>
        <v>0</v>
      </c>
    </row>
    <row r="1528" spans="1:51" s="34" customFormat="1">
      <c r="A1528" s="149">
        <f t="shared" si="47"/>
        <v>1524</v>
      </c>
      <c r="B1528"/>
      <c r="C1528"/>
      <c r="D1528"/>
      <c r="E1528"/>
      <c r="F1528"/>
      <c r="G1528"/>
      <c r="H1528"/>
      <c r="I1528"/>
      <c r="J1528"/>
      <c r="K1528"/>
      <c r="L1528"/>
      <c r="M1528"/>
      <c r="N1528"/>
      <c r="O1528"/>
      <c r="P1528"/>
      <c r="Q1528"/>
      <c r="R1528"/>
      <c r="S1528"/>
      <c r="T1528"/>
      <c r="U1528"/>
      <c r="V1528"/>
      <c r="W1528"/>
      <c r="AX1528" s="155" t="str">
        <f t="shared" si="46"/>
        <v/>
      </c>
      <c r="AY1528" s="147">
        <f>IF(AX1528=H!$T$38,"CASO29",IF(AX1528=H!$T$39,"CASO30",IF(AX1528=H!$T$40,"CASO31",0)))</f>
        <v>0</v>
      </c>
    </row>
    <row r="1529" spans="1:51" s="34" customFormat="1">
      <c r="A1529" s="149">
        <f t="shared" si="47"/>
        <v>1525</v>
      </c>
      <c r="B1529"/>
      <c r="C1529"/>
      <c r="D1529"/>
      <c r="E1529"/>
      <c r="F1529"/>
      <c r="G1529"/>
      <c r="H1529"/>
      <c r="I1529"/>
      <c r="J1529"/>
      <c r="K1529"/>
      <c r="L1529"/>
      <c r="M1529"/>
      <c r="N1529"/>
      <c r="O1529"/>
      <c r="P1529"/>
      <c r="Q1529"/>
      <c r="R1529"/>
      <c r="S1529"/>
      <c r="T1529"/>
      <c r="U1529"/>
      <c r="V1529"/>
      <c r="W1529"/>
      <c r="AX1529" s="155" t="str">
        <f t="shared" si="46"/>
        <v/>
      </c>
      <c r="AY1529" s="147">
        <f>IF(AX1529=H!$T$38,"CASO29",IF(AX1529=H!$T$39,"CASO30",IF(AX1529=H!$T$40,"CASO31",0)))</f>
        <v>0</v>
      </c>
    </row>
    <row r="1530" spans="1:51" s="34" customFormat="1">
      <c r="A1530" s="149">
        <f t="shared" si="47"/>
        <v>1526</v>
      </c>
      <c r="B1530"/>
      <c r="C1530"/>
      <c r="D1530"/>
      <c r="E1530"/>
      <c r="F1530"/>
      <c r="G1530"/>
      <c r="H1530"/>
      <c r="I1530"/>
      <c r="J1530"/>
      <c r="K1530"/>
      <c r="L1530"/>
      <c r="M1530"/>
      <c r="N1530"/>
      <c r="O1530"/>
      <c r="P1530"/>
      <c r="Q1530"/>
      <c r="R1530"/>
      <c r="S1530"/>
      <c r="T1530"/>
      <c r="U1530"/>
      <c r="V1530"/>
      <c r="W1530"/>
      <c r="AX1530" s="155" t="str">
        <f t="shared" si="46"/>
        <v/>
      </c>
      <c r="AY1530" s="147">
        <f>IF(AX1530=H!$T$38,"CASO29",IF(AX1530=H!$T$39,"CASO30",IF(AX1530=H!$T$40,"CASO31",0)))</f>
        <v>0</v>
      </c>
    </row>
    <row r="1531" spans="1:51" s="34" customFormat="1">
      <c r="A1531" s="149">
        <f t="shared" si="47"/>
        <v>1527</v>
      </c>
      <c r="B1531"/>
      <c r="C1531"/>
      <c r="D1531"/>
      <c r="E1531"/>
      <c r="F1531"/>
      <c r="G1531"/>
      <c r="H1531"/>
      <c r="I1531"/>
      <c r="J1531"/>
      <c r="K1531"/>
      <c r="L1531"/>
      <c r="M1531"/>
      <c r="N1531"/>
      <c r="O1531"/>
      <c r="P1531"/>
      <c r="Q1531"/>
      <c r="R1531"/>
      <c r="S1531"/>
      <c r="T1531"/>
      <c r="U1531"/>
      <c r="V1531"/>
      <c r="W1531"/>
      <c r="AX1531" s="155" t="str">
        <f t="shared" si="46"/>
        <v/>
      </c>
      <c r="AY1531" s="147">
        <f>IF(AX1531=H!$T$38,"CASO29",IF(AX1531=H!$T$39,"CASO30",IF(AX1531=H!$T$40,"CASO31",0)))</f>
        <v>0</v>
      </c>
    </row>
    <row r="1532" spans="1:51" s="34" customFormat="1">
      <c r="A1532" s="149">
        <f t="shared" si="47"/>
        <v>1528</v>
      </c>
      <c r="B1532"/>
      <c r="C1532"/>
      <c r="D1532"/>
      <c r="E1532"/>
      <c r="F1532"/>
      <c r="G1532"/>
      <c r="H1532"/>
      <c r="I1532"/>
      <c r="J1532"/>
      <c r="K1532"/>
      <c r="L1532"/>
      <c r="M1532"/>
      <c r="N1532"/>
      <c r="O1532"/>
      <c r="P1532"/>
      <c r="Q1532"/>
      <c r="R1532"/>
      <c r="S1532"/>
      <c r="T1532"/>
      <c r="U1532"/>
      <c r="V1532"/>
      <c r="W1532"/>
      <c r="AX1532" s="155" t="str">
        <f t="shared" si="46"/>
        <v/>
      </c>
      <c r="AY1532" s="147">
        <f>IF(AX1532=H!$T$38,"CASO29",IF(AX1532=H!$T$39,"CASO30",IF(AX1532=H!$T$40,"CASO31",0)))</f>
        <v>0</v>
      </c>
    </row>
    <row r="1533" spans="1:51" s="34" customFormat="1">
      <c r="A1533" s="149">
        <f t="shared" si="47"/>
        <v>1529</v>
      </c>
      <c r="B1533"/>
      <c r="C1533"/>
      <c r="D1533"/>
      <c r="E1533"/>
      <c r="F1533"/>
      <c r="G1533"/>
      <c r="H1533"/>
      <c r="I1533"/>
      <c r="J1533"/>
      <c r="K1533"/>
      <c r="L1533"/>
      <c r="M1533"/>
      <c r="N1533"/>
      <c r="O1533"/>
      <c r="P1533"/>
      <c r="Q1533"/>
      <c r="R1533"/>
      <c r="S1533"/>
      <c r="T1533"/>
      <c r="U1533"/>
      <c r="V1533"/>
      <c r="W1533"/>
      <c r="AX1533" s="155" t="str">
        <f t="shared" si="46"/>
        <v/>
      </c>
      <c r="AY1533" s="147">
        <f>IF(AX1533=H!$T$38,"CASO29",IF(AX1533=H!$T$39,"CASO30",IF(AX1533=H!$T$40,"CASO31",0)))</f>
        <v>0</v>
      </c>
    </row>
    <row r="1534" spans="1:51" s="34" customFormat="1">
      <c r="A1534" s="149">
        <f t="shared" si="47"/>
        <v>1530</v>
      </c>
      <c r="B1534"/>
      <c r="C1534"/>
      <c r="D1534"/>
      <c r="E1534"/>
      <c r="F1534"/>
      <c r="G1534"/>
      <c r="H1534"/>
      <c r="I1534"/>
      <c r="J1534"/>
      <c r="K1534"/>
      <c r="L1534"/>
      <c r="M1534"/>
      <c r="N1534"/>
      <c r="O1534"/>
      <c r="P1534"/>
      <c r="Q1534"/>
      <c r="R1534"/>
      <c r="S1534"/>
      <c r="T1534"/>
      <c r="U1534"/>
      <c r="V1534"/>
      <c r="W1534"/>
      <c r="AX1534" s="155" t="str">
        <f t="shared" si="46"/>
        <v/>
      </c>
      <c r="AY1534" s="147">
        <f>IF(AX1534=H!$T$38,"CASO29",IF(AX1534=H!$T$39,"CASO30",IF(AX1534=H!$T$40,"CASO31",0)))</f>
        <v>0</v>
      </c>
    </row>
    <row r="1535" spans="1:51" s="34" customFormat="1">
      <c r="A1535" s="149">
        <f t="shared" si="47"/>
        <v>1531</v>
      </c>
      <c r="B1535"/>
      <c r="C1535"/>
      <c r="D1535"/>
      <c r="E1535"/>
      <c r="F1535"/>
      <c r="G1535"/>
      <c r="H1535"/>
      <c r="I1535"/>
      <c r="J1535"/>
      <c r="K1535"/>
      <c r="L1535"/>
      <c r="M1535"/>
      <c r="N1535"/>
      <c r="O1535"/>
      <c r="P1535"/>
      <c r="Q1535"/>
      <c r="R1535"/>
      <c r="S1535"/>
      <c r="T1535"/>
      <c r="U1535"/>
      <c r="V1535"/>
      <c r="W1535"/>
      <c r="AX1535" s="155" t="str">
        <f t="shared" si="46"/>
        <v/>
      </c>
      <c r="AY1535" s="147">
        <f>IF(AX1535=H!$T$38,"CASO29",IF(AX1535=H!$T$39,"CASO30",IF(AX1535=H!$T$40,"CASO31",0)))</f>
        <v>0</v>
      </c>
    </row>
    <row r="1536" spans="1:51" s="34" customFormat="1">
      <c r="A1536" s="149">
        <f t="shared" si="47"/>
        <v>1532</v>
      </c>
      <c r="B1536"/>
      <c r="C1536"/>
      <c r="D1536"/>
      <c r="E1536"/>
      <c r="F1536"/>
      <c r="G1536"/>
      <c r="H1536"/>
      <c r="I1536"/>
      <c r="J1536"/>
      <c r="K1536"/>
      <c r="L1536"/>
      <c r="M1536"/>
      <c r="N1536"/>
      <c r="O1536"/>
      <c r="P1536"/>
      <c r="Q1536"/>
      <c r="R1536"/>
      <c r="S1536"/>
      <c r="T1536"/>
      <c r="U1536"/>
      <c r="V1536"/>
      <c r="W1536"/>
      <c r="AX1536" s="155" t="str">
        <f t="shared" si="46"/>
        <v/>
      </c>
      <c r="AY1536" s="147">
        <f>IF(AX1536=H!$T$38,"CASO29",IF(AX1536=H!$T$39,"CASO30",IF(AX1536=H!$T$40,"CASO31",0)))</f>
        <v>0</v>
      </c>
    </row>
    <row r="1537" spans="1:51" s="34" customFormat="1">
      <c r="A1537" s="149">
        <f t="shared" si="47"/>
        <v>1533</v>
      </c>
      <c r="B1537"/>
      <c r="C1537"/>
      <c r="D1537"/>
      <c r="E1537"/>
      <c r="F1537"/>
      <c r="G1537"/>
      <c r="H1537"/>
      <c r="I1537"/>
      <c r="J1537"/>
      <c r="K1537"/>
      <c r="L1537"/>
      <c r="M1537"/>
      <c r="N1537"/>
      <c r="O1537"/>
      <c r="P1537"/>
      <c r="Q1537"/>
      <c r="R1537"/>
      <c r="S1537"/>
      <c r="T1537"/>
      <c r="U1537"/>
      <c r="V1537"/>
      <c r="W1537"/>
      <c r="AX1537" s="155" t="str">
        <f t="shared" si="46"/>
        <v/>
      </c>
      <c r="AY1537" s="147">
        <f>IF(AX1537=H!$T$38,"CASO29",IF(AX1537=H!$T$39,"CASO30",IF(AX1537=H!$T$40,"CASO31",0)))</f>
        <v>0</v>
      </c>
    </row>
    <row r="1538" spans="1:51" s="34" customFormat="1">
      <c r="A1538" s="149">
        <f t="shared" si="47"/>
        <v>1534</v>
      </c>
      <c r="B1538"/>
      <c r="C1538"/>
      <c r="D1538"/>
      <c r="E1538"/>
      <c r="F1538"/>
      <c r="G1538"/>
      <c r="H1538"/>
      <c r="I1538"/>
      <c r="J1538"/>
      <c r="K1538"/>
      <c r="L1538"/>
      <c r="M1538"/>
      <c r="N1538"/>
      <c r="O1538"/>
      <c r="P1538"/>
      <c r="Q1538"/>
      <c r="R1538"/>
      <c r="S1538"/>
      <c r="T1538"/>
      <c r="U1538"/>
      <c r="V1538"/>
      <c r="W1538"/>
      <c r="AX1538" s="155" t="str">
        <f t="shared" si="46"/>
        <v/>
      </c>
      <c r="AY1538" s="147">
        <f>IF(AX1538=H!$T$38,"CASO29",IF(AX1538=H!$T$39,"CASO30",IF(AX1538=H!$T$40,"CASO31",0)))</f>
        <v>0</v>
      </c>
    </row>
    <row r="1539" spans="1:51" s="34" customFormat="1">
      <c r="A1539" s="149">
        <f t="shared" si="47"/>
        <v>1535</v>
      </c>
      <c r="B1539"/>
      <c r="C1539"/>
      <c r="D1539"/>
      <c r="E1539"/>
      <c r="F1539"/>
      <c r="G1539"/>
      <c r="H1539"/>
      <c r="I1539"/>
      <c r="J1539"/>
      <c r="K1539"/>
      <c r="L1539"/>
      <c r="M1539"/>
      <c r="N1539"/>
      <c r="O1539"/>
      <c r="P1539"/>
      <c r="Q1539"/>
      <c r="R1539"/>
      <c r="S1539"/>
      <c r="T1539"/>
      <c r="U1539"/>
      <c r="V1539"/>
      <c r="W1539"/>
      <c r="AX1539" s="155" t="str">
        <f t="shared" si="46"/>
        <v/>
      </c>
      <c r="AY1539" s="147">
        <f>IF(AX1539=H!$T$38,"CASO29",IF(AX1539=H!$T$39,"CASO30",IF(AX1539=H!$T$40,"CASO31",0)))</f>
        <v>0</v>
      </c>
    </row>
    <row r="1540" spans="1:51" s="34" customFormat="1">
      <c r="A1540" s="149">
        <f t="shared" si="47"/>
        <v>1536</v>
      </c>
      <c r="B1540"/>
      <c r="C1540"/>
      <c r="D1540"/>
      <c r="E1540"/>
      <c r="F1540"/>
      <c r="G1540"/>
      <c r="H1540"/>
      <c r="I1540"/>
      <c r="J1540"/>
      <c r="K1540"/>
      <c r="L1540"/>
      <c r="M1540"/>
      <c r="N1540"/>
      <c r="O1540"/>
      <c r="P1540"/>
      <c r="Q1540"/>
      <c r="R1540"/>
      <c r="S1540"/>
      <c r="T1540"/>
      <c r="U1540"/>
      <c r="V1540"/>
      <c r="W1540"/>
      <c r="AX1540" s="155" t="str">
        <f t="shared" si="46"/>
        <v/>
      </c>
      <c r="AY1540" s="147">
        <f>IF(AX1540=H!$T$38,"CASO29",IF(AX1540=H!$T$39,"CASO30",IF(AX1540=H!$T$40,"CASO31",0)))</f>
        <v>0</v>
      </c>
    </row>
    <row r="1541" spans="1:51" s="34" customFormat="1">
      <c r="A1541" s="149">
        <f t="shared" si="47"/>
        <v>1537</v>
      </c>
      <c r="B1541"/>
      <c r="C1541"/>
      <c r="D1541"/>
      <c r="E1541"/>
      <c r="F1541"/>
      <c r="G1541"/>
      <c r="H1541"/>
      <c r="I1541"/>
      <c r="J1541"/>
      <c r="K1541"/>
      <c r="L1541"/>
      <c r="M1541"/>
      <c r="N1541"/>
      <c r="O1541"/>
      <c r="P1541"/>
      <c r="Q1541"/>
      <c r="R1541"/>
      <c r="S1541"/>
      <c r="T1541"/>
      <c r="U1541"/>
      <c r="V1541"/>
      <c r="W1541"/>
      <c r="AX1541" s="155" t="str">
        <f t="shared" si="46"/>
        <v/>
      </c>
      <c r="AY1541" s="147">
        <f>IF(AX1541=H!$T$38,"CASO29",IF(AX1541=H!$T$39,"CASO30",IF(AX1541=H!$T$40,"CASO31",0)))</f>
        <v>0</v>
      </c>
    </row>
    <row r="1542" spans="1:51" s="34" customFormat="1">
      <c r="A1542" s="149">
        <f t="shared" si="47"/>
        <v>1538</v>
      </c>
      <c r="B1542"/>
      <c r="C1542"/>
      <c r="D1542"/>
      <c r="E1542"/>
      <c r="F1542"/>
      <c r="G1542"/>
      <c r="H1542"/>
      <c r="I1542"/>
      <c r="J1542"/>
      <c r="K1542"/>
      <c r="L1542"/>
      <c r="M1542"/>
      <c r="N1542"/>
      <c r="O1542"/>
      <c r="P1542"/>
      <c r="Q1542"/>
      <c r="R1542"/>
      <c r="S1542"/>
      <c r="T1542"/>
      <c r="U1542"/>
      <c r="V1542"/>
      <c r="W1542"/>
      <c r="AX1542" s="155" t="str">
        <f t="shared" ref="AX1542:AX1605" si="48">CONCATENATE(G1542,I1542)</f>
        <v/>
      </c>
      <c r="AY1542" s="147">
        <f>IF(AX1542=H!$T$38,"CASO29",IF(AX1542=H!$T$39,"CASO30",IF(AX1542=H!$T$40,"CASO31",0)))</f>
        <v>0</v>
      </c>
    </row>
    <row r="1543" spans="1:51" s="34" customFormat="1">
      <c r="A1543" s="149">
        <f t="shared" si="47"/>
        <v>1539</v>
      </c>
      <c r="B1543"/>
      <c r="C1543"/>
      <c r="D1543"/>
      <c r="E1543"/>
      <c r="F1543"/>
      <c r="G1543"/>
      <c r="H1543"/>
      <c r="I1543"/>
      <c r="J1543"/>
      <c r="K1543"/>
      <c r="L1543"/>
      <c r="M1543"/>
      <c r="N1543"/>
      <c r="O1543"/>
      <c r="P1543"/>
      <c r="Q1543"/>
      <c r="R1543"/>
      <c r="S1543"/>
      <c r="T1543"/>
      <c r="U1543"/>
      <c r="V1543"/>
      <c r="W1543"/>
      <c r="AX1543" s="155" t="str">
        <f t="shared" si="48"/>
        <v/>
      </c>
      <c r="AY1543" s="147">
        <f>IF(AX1543=H!$T$38,"CASO29",IF(AX1543=H!$T$39,"CASO30",IF(AX1543=H!$T$40,"CASO31",0)))</f>
        <v>0</v>
      </c>
    </row>
    <row r="1544" spans="1:51" s="34" customFormat="1">
      <c r="A1544" s="149">
        <f t="shared" si="47"/>
        <v>1540</v>
      </c>
      <c r="B1544"/>
      <c r="C1544"/>
      <c r="D1544"/>
      <c r="E1544"/>
      <c r="F1544"/>
      <c r="G1544"/>
      <c r="H1544"/>
      <c r="I1544"/>
      <c r="J1544"/>
      <c r="K1544"/>
      <c r="L1544"/>
      <c r="M1544"/>
      <c r="N1544"/>
      <c r="O1544"/>
      <c r="P1544"/>
      <c r="Q1544"/>
      <c r="R1544"/>
      <c r="S1544"/>
      <c r="T1544"/>
      <c r="U1544"/>
      <c r="V1544"/>
      <c r="W1544"/>
      <c r="AX1544" s="155" t="str">
        <f t="shared" si="48"/>
        <v/>
      </c>
      <c r="AY1544" s="147">
        <f>IF(AX1544=H!$T$38,"CASO29",IF(AX1544=H!$T$39,"CASO30",IF(AX1544=H!$T$40,"CASO31",0)))</f>
        <v>0</v>
      </c>
    </row>
    <row r="1545" spans="1:51" s="34" customFormat="1">
      <c r="A1545" s="149">
        <f t="shared" si="47"/>
        <v>1541</v>
      </c>
      <c r="B1545"/>
      <c r="C1545"/>
      <c r="D1545"/>
      <c r="E1545"/>
      <c r="F1545"/>
      <c r="G1545"/>
      <c r="H1545"/>
      <c r="I1545"/>
      <c r="J1545"/>
      <c r="K1545"/>
      <c r="L1545"/>
      <c r="M1545"/>
      <c r="N1545"/>
      <c r="O1545"/>
      <c r="P1545"/>
      <c r="Q1545"/>
      <c r="R1545"/>
      <c r="S1545"/>
      <c r="T1545"/>
      <c r="U1545"/>
      <c r="V1545"/>
      <c r="W1545"/>
      <c r="AX1545" s="155" t="str">
        <f t="shared" si="48"/>
        <v/>
      </c>
      <c r="AY1545" s="147">
        <f>IF(AX1545=H!$T$38,"CASO29",IF(AX1545=H!$T$39,"CASO30",IF(AX1545=H!$T$40,"CASO31",0)))</f>
        <v>0</v>
      </c>
    </row>
    <row r="1546" spans="1:51" s="34" customFormat="1">
      <c r="A1546" s="149">
        <f t="shared" si="47"/>
        <v>1542</v>
      </c>
      <c r="B1546"/>
      <c r="C1546"/>
      <c r="D1546"/>
      <c r="E1546"/>
      <c r="F1546"/>
      <c r="G1546"/>
      <c r="H1546"/>
      <c r="I1546"/>
      <c r="J1546"/>
      <c r="K1546"/>
      <c r="L1546"/>
      <c r="M1546"/>
      <c r="N1546"/>
      <c r="O1546"/>
      <c r="P1546"/>
      <c r="Q1546"/>
      <c r="R1546"/>
      <c r="S1546"/>
      <c r="T1546"/>
      <c r="U1546"/>
      <c r="V1546"/>
      <c r="W1546"/>
      <c r="AX1546" s="155" t="str">
        <f t="shared" si="48"/>
        <v/>
      </c>
      <c r="AY1546" s="147">
        <f>IF(AX1546=H!$T$38,"CASO29",IF(AX1546=H!$T$39,"CASO30",IF(AX1546=H!$T$40,"CASO31",0)))</f>
        <v>0</v>
      </c>
    </row>
    <row r="1547" spans="1:51" s="34" customFormat="1">
      <c r="A1547" s="149">
        <f t="shared" si="47"/>
        <v>1543</v>
      </c>
      <c r="B1547"/>
      <c r="C1547"/>
      <c r="D1547"/>
      <c r="E1547"/>
      <c r="F1547"/>
      <c r="G1547"/>
      <c r="H1547"/>
      <c r="I1547"/>
      <c r="J1547"/>
      <c r="K1547"/>
      <c r="L1547"/>
      <c r="M1547"/>
      <c r="N1547"/>
      <c r="O1547"/>
      <c r="P1547"/>
      <c r="Q1547"/>
      <c r="R1547"/>
      <c r="S1547"/>
      <c r="T1547"/>
      <c r="U1547"/>
      <c r="V1547"/>
      <c r="W1547"/>
      <c r="AX1547" s="155" t="str">
        <f t="shared" si="48"/>
        <v/>
      </c>
      <c r="AY1547" s="147">
        <f>IF(AX1547=H!$T$38,"CASO29",IF(AX1547=H!$T$39,"CASO30",IF(AX1547=H!$T$40,"CASO31",0)))</f>
        <v>0</v>
      </c>
    </row>
    <row r="1548" spans="1:51" s="34" customFormat="1">
      <c r="A1548" s="149">
        <f t="shared" ref="A1548:A1611" si="49">A1547+1</f>
        <v>1544</v>
      </c>
      <c r="B1548"/>
      <c r="C1548"/>
      <c r="D1548"/>
      <c r="E1548"/>
      <c r="F1548"/>
      <c r="G1548"/>
      <c r="H1548"/>
      <c r="I1548"/>
      <c r="J1548"/>
      <c r="K1548"/>
      <c r="L1548"/>
      <c r="M1548"/>
      <c r="N1548"/>
      <c r="O1548"/>
      <c r="P1548"/>
      <c r="Q1548"/>
      <c r="R1548"/>
      <c r="S1548"/>
      <c r="T1548"/>
      <c r="U1548"/>
      <c r="V1548"/>
      <c r="W1548"/>
      <c r="AX1548" s="155" t="str">
        <f t="shared" si="48"/>
        <v/>
      </c>
      <c r="AY1548" s="147">
        <f>IF(AX1548=H!$T$38,"CASO29",IF(AX1548=H!$T$39,"CASO30",IF(AX1548=H!$T$40,"CASO31",0)))</f>
        <v>0</v>
      </c>
    </row>
    <row r="1549" spans="1:51" s="34" customFormat="1">
      <c r="A1549" s="149">
        <f t="shared" si="49"/>
        <v>1545</v>
      </c>
      <c r="B1549"/>
      <c r="C1549"/>
      <c r="D1549"/>
      <c r="E1549"/>
      <c r="F1549"/>
      <c r="G1549"/>
      <c r="H1549"/>
      <c r="I1549"/>
      <c r="J1549"/>
      <c r="K1549"/>
      <c r="L1549"/>
      <c r="M1549"/>
      <c r="N1549"/>
      <c r="O1549"/>
      <c r="P1549"/>
      <c r="Q1549"/>
      <c r="R1549"/>
      <c r="S1549"/>
      <c r="T1549"/>
      <c r="U1549"/>
      <c r="V1549"/>
      <c r="W1549"/>
      <c r="AX1549" s="155" t="str">
        <f t="shared" si="48"/>
        <v/>
      </c>
      <c r="AY1549" s="147">
        <f>IF(AX1549=H!$T$38,"CASO29",IF(AX1549=H!$T$39,"CASO30",IF(AX1549=H!$T$40,"CASO31",0)))</f>
        <v>0</v>
      </c>
    </row>
    <row r="1550" spans="1:51" s="34" customFormat="1">
      <c r="A1550" s="149">
        <f t="shared" si="49"/>
        <v>1546</v>
      </c>
      <c r="B1550"/>
      <c r="C1550"/>
      <c r="D1550"/>
      <c r="E1550"/>
      <c r="F1550"/>
      <c r="G1550"/>
      <c r="H1550"/>
      <c r="I1550"/>
      <c r="J1550"/>
      <c r="K1550"/>
      <c r="L1550"/>
      <c r="M1550"/>
      <c r="N1550"/>
      <c r="O1550"/>
      <c r="P1550"/>
      <c r="Q1550"/>
      <c r="R1550"/>
      <c r="S1550"/>
      <c r="T1550"/>
      <c r="U1550"/>
      <c r="V1550"/>
      <c r="W1550"/>
      <c r="AX1550" s="155" t="str">
        <f t="shared" si="48"/>
        <v/>
      </c>
      <c r="AY1550" s="147">
        <f>IF(AX1550=H!$T$38,"CASO29",IF(AX1550=H!$T$39,"CASO30",IF(AX1550=H!$T$40,"CASO31",0)))</f>
        <v>0</v>
      </c>
    </row>
    <row r="1551" spans="1:51" s="34" customFormat="1">
      <c r="A1551" s="149">
        <f t="shared" si="49"/>
        <v>1547</v>
      </c>
      <c r="B1551"/>
      <c r="C1551"/>
      <c r="D1551"/>
      <c r="E1551"/>
      <c r="F1551"/>
      <c r="G1551"/>
      <c r="H1551"/>
      <c r="I1551"/>
      <c r="J1551"/>
      <c r="K1551"/>
      <c r="L1551"/>
      <c r="M1551"/>
      <c r="N1551"/>
      <c r="O1551"/>
      <c r="P1551"/>
      <c r="Q1551"/>
      <c r="R1551"/>
      <c r="S1551"/>
      <c r="T1551"/>
      <c r="U1551"/>
      <c r="V1551"/>
      <c r="W1551"/>
      <c r="AX1551" s="155" t="str">
        <f t="shared" si="48"/>
        <v/>
      </c>
      <c r="AY1551" s="147">
        <f>IF(AX1551=H!$T$38,"CASO29",IF(AX1551=H!$T$39,"CASO30",IF(AX1551=H!$T$40,"CASO31",0)))</f>
        <v>0</v>
      </c>
    </row>
    <row r="1552" spans="1:51" s="34" customFormat="1">
      <c r="A1552" s="149">
        <f t="shared" si="49"/>
        <v>1548</v>
      </c>
      <c r="B1552"/>
      <c r="C1552"/>
      <c r="D1552"/>
      <c r="E1552"/>
      <c r="F1552"/>
      <c r="G1552"/>
      <c r="H1552"/>
      <c r="I1552"/>
      <c r="J1552"/>
      <c r="K1552"/>
      <c r="L1552"/>
      <c r="M1552"/>
      <c r="N1552"/>
      <c r="O1552"/>
      <c r="P1552"/>
      <c r="Q1552"/>
      <c r="R1552"/>
      <c r="S1552"/>
      <c r="T1552"/>
      <c r="U1552"/>
      <c r="V1552"/>
      <c r="W1552"/>
      <c r="AX1552" s="155" t="str">
        <f t="shared" si="48"/>
        <v/>
      </c>
      <c r="AY1552" s="147">
        <f>IF(AX1552=H!$T$38,"CASO29",IF(AX1552=H!$T$39,"CASO30",IF(AX1552=H!$T$40,"CASO31",0)))</f>
        <v>0</v>
      </c>
    </row>
    <row r="1553" spans="1:51" s="34" customFormat="1">
      <c r="A1553" s="149">
        <f t="shared" si="49"/>
        <v>1549</v>
      </c>
      <c r="B1553"/>
      <c r="C1553"/>
      <c r="D1553"/>
      <c r="E1553"/>
      <c r="F1553"/>
      <c r="G1553"/>
      <c r="H1553"/>
      <c r="I1553"/>
      <c r="J1553"/>
      <c r="K1553"/>
      <c r="L1553"/>
      <c r="M1553"/>
      <c r="N1553"/>
      <c r="O1553"/>
      <c r="P1553"/>
      <c r="Q1553"/>
      <c r="R1553"/>
      <c r="S1553"/>
      <c r="T1553"/>
      <c r="U1553"/>
      <c r="V1553"/>
      <c r="W1553"/>
      <c r="AX1553" s="155" t="str">
        <f t="shared" si="48"/>
        <v/>
      </c>
      <c r="AY1553" s="147">
        <f>IF(AX1553=H!$T$38,"CASO29",IF(AX1553=H!$T$39,"CASO30",IF(AX1553=H!$T$40,"CASO31",0)))</f>
        <v>0</v>
      </c>
    </row>
    <row r="1554" spans="1:51" s="34" customFormat="1">
      <c r="A1554" s="149">
        <f t="shared" si="49"/>
        <v>1550</v>
      </c>
      <c r="B1554"/>
      <c r="C1554"/>
      <c r="D1554"/>
      <c r="E1554"/>
      <c r="F1554"/>
      <c r="G1554"/>
      <c r="H1554"/>
      <c r="I1554"/>
      <c r="J1554"/>
      <c r="K1554"/>
      <c r="L1554"/>
      <c r="M1554"/>
      <c r="N1554"/>
      <c r="O1554"/>
      <c r="P1554"/>
      <c r="Q1554"/>
      <c r="R1554"/>
      <c r="S1554"/>
      <c r="T1554"/>
      <c r="U1554"/>
      <c r="V1554"/>
      <c r="W1554"/>
      <c r="AX1554" s="155" t="str">
        <f t="shared" si="48"/>
        <v/>
      </c>
      <c r="AY1554" s="147">
        <f>IF(AX1554=H!$T$38,"CASO29",IF(AX1554=H!$T$39,"CASO30",IF(AX1554=H!$T$40,"CASO31",0)))</f>
        <v>0</v>
      </c>
    </row>
    <row r="1555" spans="1:51" s="34" customFormat="1">
      <c r="A1555" s="149">
        <f t="shared" si="49"/>
        <v>1551</v>
      </c>
      <c r="B1555"/>
      <c r="C1555"/>
      <c r="D1555"/>
      <c r="E1555"/>
      <c r="F1555"/>
      <c r="G1555"/>
      <c r="H1555"/>
      <c r="I1555"/>
      <c r="J1555"/>
      <c r="K1555"/>
      <c r="L1555"/>
      <c r="M1555"/>
      <c r="N1555"/>
      <c r="O1555"/>
      <c r="P1555"/>
      <c r="Q1555"/>
      <c r="R1555"/>
      <c r="S1555"/>
      <c r="T1555"/>
      <c r="U1555"/>
      <c r="V1555"/>
      <c r="W1555"/>
      <c r="AX1555" s="155" t="str">
        <f t="shared" si="48"/>
        <v/>
      </c>
      <c r="AY1555" s="147">
        <f>IF(AX1555=H!$T$38,"CASO29",IF(AX1555=H!$T$39,"CASO30",IF(AX1555=H!$T$40,"CASO31",0)))</f>
        <v>0</v>
      </c>
    </row>
    <row r="1556" spans="1:51" s="34" customFormat="1">
      <c r="A1556" s="149">
        <f t="shared" si="49"/>
        <v>1552</v>
      </c>
      <c r="B1556"/>
      <c r="C1556"/>
      <c r="D1556"/>
      <c r="E1556"/>
      <c r="F1556"/>
      <c r="G1556"/>
      <c r="H1556"/>
      <c r="I1556"/>
      <c r="J1556"/>
      <c r="K1556"/>
      <c r="L1556"/>
      <c r="M1556"/>
      <c r="N1556"/>
      <c r="O1556"/>
      <c r="P1556"/>
      <c r="Q1556"/>
      <c r="R1556"/>
      <c r="S1556"/>
      <c r="T1556"/>
      <c r="U1556"/>
      <c r="V1556"/>
      <c r="W1556"/>
      <c r="AX1556" s="155" t="str">
        <f t="shared" si="48"/>
        <v/>
      </c>
      <c r="AY1556" s="147">
        <f>IF(AX1556=H!$T$38,"CASO29",IF(AX1556=H!$T$39,"CASO30",IF(AX1556=H!$T$40,"CASO31",0)))</f>
        <v>0</v>
      </c>
    </row>
    <row r="1557" spans="1:51" s="34" customFormat="1">
      <c r="A1557" s="149">
        <f t="shared" si="49"/>
        <v>1553</v>
      </c>
      <c r="B1557"/>
      <c r="C1557"/>
      <c r="D1557"/>
      <c r="E1557"/>
      <c r="F1557"/>
      <c r="G1557"/>
      <c r="H1557"/>
      <c r="I1557"/>
      <c r="J1557"/>
      <c r="K1557"/>
      <c r="L1557"/>
      <c r="M1557"/>
      <c r="N1557"/>
      <c r="O1557"/>
      <c r="P1557"/>
      <c r="Q1557"/>
      <c r="R1557"/>
      <c r="S1557"/>
      <c r="T1557"/>
      <c r="U1557"/>
      <c r="V1557"/>
      <c r="W1557"/>
      <c r="AX1557" s="155" t="str">
        <f t="shared" si="48"/>
        <v/>
      </c>
      <c r="AY1557" s="147">
        <f>IF(AX1557=H!$T$38,"CASO29",IF(AX1557=H!$T$39,"CASO30",IF(AX1557=H!$T$40,"CASO31",0)))</f>
        <v>0</v>
      </c>
    </row>
    <row r="1558" spans="1:51" s="34" customFormat="1">
      <c r="A1558" s="149">
        <f t="shared" si="49"/>
        <v>1554</v>
      </c>
      <c r="B1558"/>
      <c r="C1558"/>
      <c r="D1558"/>
      <c r="E1558"/>
      <c r="F1558"/>
      <c r="G1558"/>
      <c r="H1558"/>
      <c r="I1558"/>
      <c r="J1558"/>
      <c r="K1558"/>
      <c r="L1558"/>
      <c r="M1558"/>
      <c r="N1558"/>
      <c r="O1558"/>
      <c r="P1558"/>
      <c r="Q1558"/>
      <c r="R1558"/>
      <c r="S1558"/>
      <c r="T1558"/>
      <c r="U1558"/>
      <c r="V1558"/>
      <c r="W1558"/>
      <c r="AX1558" s="155" t="str">
        <f t="shared" si="48"/>
        <v/>
      </c>
      <c r="AY1558" s="147">
        <f>IF(AX1558=H!$T$38,"CASO29",IF(AX1558=H!$T$39,"CASO30",IF(AX1558=H!$T$40,"CASO31",0)))</f>
        <v>0</v>
      </c>
    </row>
    <row r="1559" spans="1:51" s="34" customFormat="1">
      <c r="A1559" s="149">
        <f t="shared" si="49"/>
        <v>1555</v>
      </c>
      <c r="B1559"/>
      <c r="C1559"/>
      <c r="D1559"/>
      <c r="E1559"/>
      <c r="F1559"/>
      <c r="G1559"/>
      <c r="H1559"/>
      <c r="I1559"/>
      <c r="J1559"/>
      <c r="K1559"/>
      <c r="L1559"/>
      <c r="M1559"/>
      <c r="N1559"/>
      <c r="O1559"/>
      <c r="P1559"/>
      <c r="Q1559"/>
      <c r="R1559"/>
      <c r="S1559"/>
      <c r="T1559"/>
      <c r="U1559"/>
      <c r="V1559"/>
      <c r="W1559"/>
      <c r="AX1559" s="155" t="str">
        <f t="shared" si="48"/>
        <v/>
      </c>
      <c r="AY1559" s="147">
        <f>IF(AX1559=H!$T$38,"CASO29",IF(AX1559=H!$T$39,"CASO30",IF(AX1559=H!$T$40,"CASO31",0)))</f>
        <v>0</v>
      </c>
    </row>
    <row r="1560" spans="1:51" s="34" customFormat="1">
      <c r="A1560" s="149">
        <f t="shared" si="49"/>
        <v>1556</v>
      </c>
      <c r="B1560"/>
      <c r="C1560"/>
      <c r="D1560"/>
      <c r="E1560"/>
      <c r="F1560"/>
      <c r="G1560"/>
      <c r="H1560"/>
      <c r="I1560"/>
      <c r="J1560"/>
      <c r="K1560"/>
      <c r="L1560"/>
      <c r="M1560"/>
      <c r="N1560"/>
      <c r="O1560"/>
      <c r="P1560"/>
      <c r="Q1560"/>
      <c r="R1560"/>
      <c r="S1560"/>
      <c r="T1560"/>
      <c r="U1560"/>
      <c r="V1560"/>
      <c r="W1560"/>
      <c r="AX1560" s="155" t="str">
        <f t="shared" si="48"/>
        <v/>
      </c>
      <c r="AY1560" s="147">
        <f>IF(AX1560=H!$T$38,"CASO29",IF(AX1560=H!$T$39,"CASO30",IF(AX1560=H!$T$40,"CASO31",0)))</f>
        <v>0</v>
      </c>
    </row>
    <row r="1561" spans="1:51" s="34" customFormat="1">
      <c r="A1561" s="149">
        <f t="shared" si="49"/>
        <v>1557</v>
      </c>
      <c r="B1561"/>
      <c r="C1561"/>
      <c r="D1561"/>
      <c r="E1561"/>
      <c r="F1561"/>
      <c r="G1561"/>
      <c r="H1561"/>
      <c r="I1561"/>
      <c r="J1561"/>
      <c r="K1561"/>
      <c r="L1561"/>
      <c r="M1561"/>
      <c r="N1561"/>
      <c r="O1561"/>
      <c r="P1561"/>
      <c r="Q1561"/>
      <c r="R1561"/>
      <c r="S1561"/>
      <c r="T1561"/>
      <c r="U1561"/>
      <c r="V1561"/>
      <c r="W1561"/>
      <c r="AX1561" s="155" t="str">
        <f t="shared" si="48"/>
        <v/>
      </c>
      <c r="AY1561" s="147">
        <f>IF(AX1561=H!$T$38,"CASO29",IF(AX1561=H!$T$39,"CASO30",IF(AX1561=H!$T$40,"CASO31",0)))</f>
        <v>0</v>
      </c>
    </row>
    <row r="1562" spans="1:51" s="34" customFormat="1">
      <c r="A1562" s="149">
        <f t="shared" si="49"/>
        <v>1558</v>
      </c>
      <c r="B1562"/>
      <c r="C1562"/>
      <c r="D1562"/>
      <c r="E1562"/>
      <c r="F1562"/>
      <c r="G1562"/>
      <c r="H1562"/>
      <c r="I1562"/>
      <c r="J1562"/>
      <c r="K1562"/>
      <c r="L1562"/>
      <c r="M1562"/>
      <c r="N1562"/>
      <c r="O1562"/>
      <c r="P1562"/>
      <c r="Q1562"/>
      <c r="R1562"/>
      <c r="S1562"/>
      <c r="T1562"/>
      <c r="U1562"/>
      <c r="V1562"/>
      <c r="W1562"/>
      <c r="AX1562" s="155" t="str">
        <f t="shared" si="48"/>
        <v/>
      </c>
      <c r="AY1562" s="147">
        <f>IF(AX1562=H!$T$38,"CASO29",IF(AX1562=H!$T$39,"CASO30",IF(AX1562=H!$T$40,"CASO31",0)))</f>
        <v>0</v>
      </c>
    </row>
    <row r="1563" spans="1:51" s="34" customFormat="1">
      <c r="A1563" s="149">
        <f t="shared" si="49"/>
        <v>1559</v>
      </c>
      <c r="B1563"/>
      <c r="C1563"/>
      <c r="D1563"/>
      <c r="E1563"/>
      <c r="F1563"/>
      <c r="G1563"/>
      <c r="H1563"/>
      <c r="I1563"/>
      <c r="J1563"/>
      <c r="K1563"/>
      <c r="L1563"/>
      <c r="M1563"/>
      <c r="N1563"/>
      <c r="O1563"/>
      <c r="P1563"/>
      <c r="Q1563"/>
      <c r="R1563"/>
      <c r="S1563"/>
      <c r="T1563"/>
      <c r="U1563"/>
      <c r="V1563"/>
      <c r="W1563"/>
      <c r="AX1563" s="155" t="str">
        <f t="shared" si="48"/>
        <v/>
      </c>
      <c r="AY1563" s="147">
        <f>IF(AX1563=H!$T$38,"CASO29",IF(AX1563=H!$T$39,"CASO30",IF(AX1563=H!$T$40,"CASO31",0)))</f>
        <v>0</v>
      </c>
    </row>
    <row r="1564" spans="1:51" s="34" customFormat="1">
      <c r="A1564" s="149">
        <f t="shared" si="49"/>
        <v>1560</v>
      </c>
      <c r="B1564"/>
      <c r="C1564"/>
      <c r="D1564"/>
      <c r="E1564"/>
      <c r="F1564"/>
      <c r="G1564"/>
      <c r="H1564"/>
      <c r="I1564"/>
      <c r="J1564"/>
      <c r="K1564"/>
      <c r="L1564"/>
      <c r="M1564"/>
      <c r="N1564"/>
      <c r="O1564"/>
      <c r="P1564"/>
      <c r="Q1564"/>
      <c r="R1564"/>
      <c r="S1564"/>
      <c r="T1564"/>
      <c r="U1564"/>
      <c r="V1564"/>
      <c r="W1564"/>
      <c r="AX1564" s="155" t="str">
        <f t="shared" si="48"/>
        <v/>
      </c>
      <c r="AY1564" s="147">
        <f>IF(AX1564=H!$T$38,"CASO29",IF(AX1564=H!$T$39,"CASO30",IF(AX1564=H!$T$40,"CASO31",0)))</f>
        <v>0</v>
      </c>
    </row>
    <row r="1565" spans="1:51" s="34" customFormat="1">
      <c r="A1565" s="149">
        <f t="shared" si="49"/>
        <v>1561</v>
      </c>
      <c r="B1565"/>
      <c r="C1565"/>
      <c r="D1565"/>
      <c r="E1565"/>
      <c r="F1565"/>
      <c r="G1565"/>
      <c r="H1565"/>
      <c r="I1565"/>
      <c r="J1565"/>
      <c r="K1565"/>
      <c r="L1565"/>
      <c r="M1565"/>
      <c r="N1565"/>
      <c r="O1565"/>
      <c r="P1565"/>
      <c r="Q1565"/>
      <c r="R1565"/>
      <c r="S1565"/>
      <c r="T1565"/>
      <c r="U1565"/>
      <c r="V1565"/>
      <c r="W1565"/>
      <c r="AX1565" s="155" t="str">
        <f t="shared" si="48"/>
        <v/>
      </c>
      <c r="AY1565" s="147">
        <f>IF(AX1565=H!$T$38,"CASO29",IF(AX1565=H!$T$39,"CASO30",IF(AX1565=H!$T$40,"CASO31",0)))</f>
        <v>0</v>
      </c>
    </row>
    <row r="1566" spans="1:51" s="34" customFormat="1">
      <c r="A1566" s="149">
        <f t="shared" si="49"/>
        <v>1562</v>
      </c>
      <c r="B1566"/>
      <c r="C1566"/>
      <c r="D1566"/>
      <c r="E1566"/>
      <c r="F1566"/>
      <c r="G1566"/>
      <c r="H1566"/>
      <c r="I1566"/>
      <c r="J1566"/>
      <c r="K1566"/>
      <c r="L1566"/>
      <c r="M1566"/>
      <c r="N1566"/>
      <c r="O1566"/>
      <c r="P1566"/>
      <c r="Q1566"/>
      <c r="R1566"/>
      <c r="S1566"/>
      <c r="T1566"/>
      <c r="U1566"/>
      <c r="V1566"/>
      <c r="W1566"/>
      <c r="AX1566" s="155" t="str">
        <f t="shared" si="48"/>
        <v/>
      </c>
      <c r="AY1566" s="147">
        <f>IF(AX1566=H!$T$38,"CASO29",IF(AX1566=H!$T$39,"CASO30",IF(AX1566=H!$T$40,"CASO31",0)))</f>
        <v>0</v>
      </c>
    </row>
    <row r="1567" spans="1:51" s="34" customFormat="1">
      <c r="A1567" s="149">
        <f t="shared" si="49"/>
        <v>1563</v>
      </c>
      <c r="B1567"/>
      <c r="C1567"/>
      <c r="D1567"/>
      <c r="E1567"/>
      <c r="F1567"/>
      <c r="G1567"/>
      <c r="H1567"/>
      <c r="I1567"/>
      <c r="J1567"/>
      <c r="K1567"/>
      <c r="L1567"/>
      <c r="M1567"/>
      <c r="N1567"/>
      <c r="O1567"/>
      <c r="P1567"/>
      <c r="Q1567"/>
      <c r="R1567"/>
      <c r="S1567"/>
      <c r="T1567"/>
      <c r="U1567"/>
      <c r="V1567"/>
      <c r="W1567"/>
      <c r="AX1567" s="155" t="str">
        <f t="shared" si="48"/>
        <v/>
      </c>
      <c r="AY1567" s="147">
        <f>IF(AX1567=H!$T$38,"CASO29",IF(AX1567=H!$T$39,"CASO30",IF(AX1567=H!$T$40,"CASO31",0)))</f>
        <v>0</v>
      </c>
    </row>
    <row r="1568" spans="1:51" s="34" customFormat="1">
      <c r="A1568" s="149">
        <f t="shared" si="49"/>
        <v>1564</v>
      </c>
      <c r="B1568"/>
      <c r="C1568"/>
      <c r="D1568"/>
      <c r="E1568"/>
      <c r="F1568"/>
      <c r="G1568"/>
      <c r="H1568"/>
      <c r="I1568"/>
      <c r="J1568"/>
      <c r="K1568"/>
      <c r="L1568"/>
      <c r="M1568"/>
      <c r="N1568"/>
      <c r="O1568"/>
      <c r="P1568"/>
      <c r="Q1568"/>
      <c r="R1568"/>
      <c r="S1568"/>
      <c r="T1568"/>
      <c r="U1568"/>
      <c r="V1568"/>
      <c r="W1568"/>
      <c r="AX1568" s="155" t="str">
        <f t="shared" si="48"/>
        <v/>
      </c>
      <c r="AY1568" s="147">
        <f>IF(AX1568=H!$T$38,"CASO29",IF(AX1568=H!$T$39,"CASO30",IF(AX1568=H!$T$40,"CASO31",0)))</f>
        <v>0</v>
      </c>
    </row>
    <row r="1569" spans="1:51" s="34" customFormat="1">
      <c r="A1569" s="149">
        <f t="shared" si="49"/>
        <v>1565</v>
      </c>
      <c r="B1569"/>
      <c r="C1569"/>
      <c r="D1569"/>
      <c r="E1569"/>
      <c r="F1569"/>
      <c r="G1569"/>
      <c r="H1569"/>
      <c r="I1569"/>
      <c r="J1569"/>
      <c r="K1569"/>
      <c r="L1569"/>
      <c r="M1569"/>
      <c r="N1569"/>
      <c r="O1569"/>
      <c r="P1569"/>
      <c r="Q1569"/>
      <c r="R1569"/>
      <c r="S1569"/>
      <c r="T1569"/>
      <c r="U1569"/>
      <c r="V1569"/>
      <c r="W1569"/>
      <c r="AX1569" s="155" t="str">
        <f t="shared" si="48"/>
        <v/>
      </c>
      <c r="AY1569" s="147">
        <f>IF(AX1569=H!$T$38,"CASO29",IF(AX1569=H!$T$39,"CASO30",IF(AX1569=H!$T$40,"CASO31",0)))</f>
        <v>0</v>
      </c>
    </row>
    <row r="1570" spans="1:51" s="34" customFormat="1">
      <c r="A1570" s="149">
        <f t="shared" si="49"/>
        <v>1566</v>
      </c>
      <c r="B1570"/>
      <c r="C1570"/>
      <c r="D1570"/>
      <c r="E1570"/>
      <c r="F1570"/>
      <c r="G1570"/>
      <c r="H1570"/>
      <c r="I1570"/>
      <c r="J1570"/>
      <c r="K1570"/>
      <c r="L1570"/>
      <c r="M1570"/>
      <c r="N1570"/>
      <c r="O1570"/>
      <c r="P1570"/>
      <c r="Q1570"/>
      <c r="R1570"/>
      <c r="S1570"/>
      <c r="T1570"/>
      <c r="U1570"/>
      <c r="V1570"/>
      <c r="W1570"/>
      <c r="AX1570" s="155" t="str">
        <f t="shared" si="48"/>
        <v/>
      </c>
      <c r="AY1570" s="147">
        <f>IF(AX1570=H!$T$38,"CASO29",IF(AX1570=H!$T$39,"CASO30",IF(AX1570=H!$T$40,"CASO31",0)))</f>
        <v>0</v>
      </c>
    </row>
    <row r="1571" spans="1:51" s="34" customFormat="1">
      <c r="A1571" s="149">
        <f t="shared" si="49"/>
        <v>1567</v>
      </c>
      <c r="B1571"/>
      <c r="C1571"/>
      <c r="D1571"/>
      <c r="E1571"/>
      <c r="F1571"/>
      <c r="G1571"/>
      <c r="H1571"/>
      <c r="I1571"/>
      <c r="J1571"/>
      <c r="K1571"/>
      <c r="L1571"/>
      <c r="M1571"/>
      <c r="N1571"/>
      <c r="O1571"/>
      <c r="P1571"/>
      <c r="Q1571"/>
      <c r="R1571"/>
      <c r="S1571"/>
      <c r="T1571"/>
      <c r="U1571"/>
      <c r="V1571"/>
      <c r="W1571"/>
      <c r="AX1571" s="155" t="str">
        <f t="shared" si="48"/>
        <v/>
      </c>
      <c r="AY1571" s="147">
        <f>IF(AX1571=H!$T$38,"CASO29",IF(AX1571=H!$T$39,"CASO30",IF(AX1571=H!$T$40,"CASO31",0)))</f>
        <v>0</v>
      </c>
    </row>
    <row r="1572" spans="1:51" s="34" customFormat="1">
      <c r="A1572" s="149">
        <f t="shared" si="49"/>
        <v>1568</v>
      </c>
      <c r="B1572"/>
      <c r="C1572"/>
      <c r="D1572"/>
      <c r="E1572"/>
      <c r="F1572"/>
      <c r="G1572"/>
      <c r="H1572"/>
      <c r="I1572"/>
      <c r="J1572"/>
      <c r="K1572"/>
      <c r="L1572"/>
      <c r="M1572"/>
      <c r="N1572"/>
      <c r="O1572"/>
      <c r="P1572"/>
      <c r="Q1572"/>
      <c r="R1572"/>
      <c r="S1572"/>
      <c r="T1572"/>
      <c r="U1572"/>
      <c r="V1572"/>
      <c r="W1572"/>
      <c r="AX1572" s="155" t="str">
        <f t="shared" si="48"/>
        <v/>
      </c>
      <c r="AY1572" s="147">
        <f>IF(AX1572=H!$T$38,"CASO29",IF(AX1572=H!$T$39,"CASO30",IF(AX1572=H!$T$40,"CASO31",0)))</f>
        <v>0</v>
      </c>
    </row>
    <row r="1573" spans="1:51" s="34" customFormat="1">
      <c r="A1573" s="149">
        <f t="shared" si="49"/>
        <v>1569</v>
      </c>
      <c r="B1573"/>
      <c r="C1573"/>
      <c r="D1573"/>
      <c r="E1573"/>
      <c r="F1573"/>
      <c r="G1573"/>
      <c r="H1573"/>
      <c r="I1573"/>
      <c r="J1573"/>
      <c r="K1573"/>
      <c r="L1573"/>
      <c r="M1573"/>
      <c r="N1573"/>
      <c r="O1573"/>
      <c r="P1573"/>
      <c r="Q1573"/>
      <c r="R1573"/>
      <c r="S1573"/>
      <c r="T1573"/>
      <c r="U1573"/>
      <c r="V1573"/>
      <c r="W1573"/>
      <c r="AX1573" s="155" t="str">
        <f t="shared" si="48"/>
        <v/>
      </c>
      <c r="AY1573" s="147">
        <f>IF(AX1573=H!$T$38,"CASO29",IF(AX1573=H!$T$39,"CASO30",IF(AX1573=H!$T$40,"CASO31",0)))</f>
        <v>0</v>
      </c>
    </row>
    <row r="1574" spans="1:51" s="34" customFormat="1">
      <c r="A1574" s="149">
        <f t="shared" si="49"/>
        <v>1570</v>
      </c>
      <c r="B1574"/>
      <c r="C1574"/>
      <c r="D1574"/>
      <c r="E1574"/>
      <c r="F1574"/>
      <c r="G1574"/>
      <c r="H1574"/>
      <c r="I1574"/>
      <c r="J1574"/>
      <c r="K1574"/>
      <c r="L1574"/>
      <c r="M1574"/>
      <c r="N1574"/>
      <c r="O1574"/>
      <c r="P1574"/>
      <c r="Q1574"/>
      <c r="R1574"/>
      <c r="S1574"/>
      <c r="T1574"/>
      <c r="U1574"/>
      <c r="V1574"/>
      <c r="W1574"/>
      <c r="AX1574" s="155" t="str">
        <f t="shared" si="48"/>
        <v/>
      </c>
      <c r="AY1574" s="147">
        <f>IF(AX1574=H!$T$38,"CASO29",IF(AX1574=H!$T$39,"CASO30",IF(AX1574=H!$T$40,"CASO31",0)))</f>
        <v>0</v>
      </c>
    </row>
    <row r="1575" spans="1:51" s="34" customFormat="1">
      <c r="A1575" s="149">
        <f t="shared" si="49"/>
        <v>1571</v>
      </c>
      <c r="B1575"/>
      <c r="C1575"/>
      <c r="D1575"/>
      <c r="E1575"/>
      <c r="F1575"/>
      <c r="G1575"/>
      <c r="H1575"/>
      <c r="I1575"/>
      <c r="J1575"/>
      <c r="K1575"/>
      <c r="L1575"/>
      <c r="M1575"/>
      <c r="N1575"/>
      <c r="O1575"/>
      <c r="P1575"/>
      <c r="Q1575"/>
      <c r="R1575"/>
      <c r="S1575"/>
      <c r="T1575"/>
      <c r="U1575"/>
      <c r="V1575"/>
      <c r="W1575"/>
      <c r="AX1575" s="155" t="str">
        <f t="shared" si="48"/>
        <v/>
      </c>
      <c r="AY1575" s="147">
        <f>IF(AX1575=H!$T$38,"CASO29",IF(AX1575=H!$T$39,"CASO30",IF(AX1575=H!$T$40,"CASO31",0)))</f>
        <v>0</v>
      </c>
    </row>
    <row r="1576" spans="1:51" s="34" customFormat="1">
      <c r="A1576" s="149">
        <f t="shared" si="49"/>
        <v>1572</v>
      </c>
      <c r="B1576"/>
      <c r="C1576"/>
      <c r="D1576"/>
      <c r="E1576"/>
      <c r="F1576"/>
      <c r="G1576"/>
      <c r="H1576"/>
      <c r="I1576"/>
      <c r="J1576"/>
      <c r="K1576"/>
      <c r="L1576"/>
      <c r="M1576"/>
      <c r="N1576"/>
      <c r="O1576"/>
      <c r="P1576"/>
      <c r="Q1576"/>
      <c r="R1576"/>
      <c r="S1576"/>
      <c r="T1576"/>
      <c r="U1576"/>
      <c r="V1576"/>
      <c r="W1576"/>
      <c r="AX1576" s="155" t="str">
        <f t="shared" si="48"/>
        <v/>
      </c>
      <c r="AY1576" s="147">
        <f>IF(AX1576=H!$T$38,"CASO29",IF(AX1576=H!$T$39,"CASO30",IF(AX1576=H!$T$40,"CASO31",0)))</f>
        <v>0</v>
      </c>
    </row>
    <row r="1577" spans="1:51" s="34" customFormat="1">
      <c r="A1577" s="149">
        <f t="shared" si="49"/>
        <v>1573</v>
      </c>
      <c r="B1577"/>
      <c r="C1577"/>
      <c r="D1577"/>
      <c r="E1577"/>
      <c r="F1577"/>
      <c r="G1577"/>
      <c r="H1577"/>
      <c r="I1577"/>
      <c r="J1577"/>
      <c r="K1577"/>
      <c r="L1577"/>
      <c r="M1577"/>
      <c r="N1577"/>
      <c r="O1577"/>
      <c r="P1577"/>
      <c r="Q1577"/>
      <c r="R1577"/>
      <c r="S1577"/>
      <c r="T1577"/>
      <c r="U1577"/>
      <c r="V1577"/>
      <c r="W1577"/>
      <c r="AX1577" s="155" t="str">
        <f t="shared" si="48"/>
        <v/>
      </c>
      <c r="AY1577" s="147">
        <f>IF(AX1577=H!$T$38,"CASO29",IF(AX1577=H!$T$39,"CASO30",IF(AX1577=H!$T$40,"CASO31",0)))</f>
        <v>0</v>
      </c>
    </row>
    <row r="1578" spans="1:51" s="34" customFormat="1">
      <c r="A1578" s="149">
        <f t="shared" si="49"/>
        <v>1574</v>
      </c>
      <c r="B1578"/>
      <c r="C1578"/>
      <c r="D1578"/>
      <c r="E1578"/>
      <c r="F1578"/>
      <c r="G1578"/>
      <c r="H1578"/>
      <c r="I1578"/>
      <c r="J1578"/>
      <c r="K1578"/>
      <c r="L1578"/>
      <c r="M1578"/>
      <c r="N1578"/>
      <c r="O1578"/>
      <c r="P1578"/>
      <c r="Q1578"/>
      <c r="R1578"/>
      <c r="S1578"/>
      <c r="T1578"/>
      <c r="U1578"/>
      <c r="V1578"/>
      <c r="W1578"/>
      <c r="AX1578" s="155" t="str">
        <f t="shared" si="48"/>
        <v/>
      </c>
      <c r="AY1578" s="147">
        <f>IF(AX1578=H!$T$38,"CASO29",IF(AX1578=H!$T$39,"CASO30",IF(AX1578=H!$T$40,"CASO31",0)))</f>
        <v>0</v>
      </c>
    </row>
    <row r="1579" spans="1:51" s="34" customFormat="1">
      <c r="A1579" s="149">
        <f t="shared" si="49"/>
        <v>1575</v>
      </c>
      <c r="B1579"/>
      <c r="C1579"/>
      <c r="D1579"/>
      <c r="E1579"/>
      <c r="F1579"/>
      <c r="G1579"/>
      <c r="H1579"/>
      <c r="I1579"/>
      <c r="J1579"/>
      <c r="K1579"/>
      <c r="L1579"/>
      <c r="M1579"/>
      <c r="N1579"/>
      <c r="O1579"/>
      <c r="P1579"/>
      <c r="Q1579"/>
      <c r="R1579"/>
      <c r="S1579"/>
      <c r="T1579"/>
      <c r="U1579"/>
      <c r="V1579"/>
      <c r="W1579"/>
      <c r="AX1579" s="155" t="str">
        <f t="shared" si="48"/>
        <v/>
      </c>
      <c r="AY1579" s="147">
        <f>IF(AX1579=H!$T$38,"CASO29",IF(AX1579=H!$T$39,"CASO30",IF(AX1579=H!$T$40,"CASO31",0)))</f>
        <v>0</v>
      </c>
    </row>
    <row r="1580" spans="1:51" s="34" customFormat="1">
      <c r="A1580" s="149">
        <f t="shared" si="49"/>
        <v>1576</v>
      </c>
      <c r="B1580"/>
      <c r="C1580"/>
      <c r="D1580"/>
      <c r="E1580"/>
      <c r="F1580"/>
      <c r="G1580"/>
      <c r="H1580"/>
      <c r="I1580"/>
      <c r="J1580"/>
      <c r="K1580"/>
      <c r="L1580"/>
      <c r="M1580"/>
      <c r="N1580"/>
      <c r="O1580"/>
      <c r="P1580"/>
      <c r="Q1580"/>
      <c r="R1580"/>
      <c r="S1580"/>
      <c r="T1580"/>
      <c r="U1580"/>
      <c r="V1580"/>
      <c r="W1580"/>
      <c r="AX1580" s="155" t="str">
        <f t="shared" si="48"/>
        <v/>
      </c>
      <c r="AY1580" s="147">
        <f>IF(AX1580=H!$T$38,"CASO29",IF(AX1580=H!$T$39,"CASO30",IF(AX1580=H!$T$40,"CASO31",0)))</f>
        <v>0</v>
      </c>
    </row>
    <row r="1581" spans="1:51" s="34" customFormat="1">
      <c r="A1581" s="149">
        <f t="shared" si="49"/>
        <v>1577</v>
      </c>
      <c r="B1581"/>
      <c r="C1581"/>
      <c r="D1581"/>
      <c r="E1581"/>
      <c r="F1581"/>
      <c r="G1581"/>
      <c r="H1581"/>
      <c r="I1581"/>
      <c r="J1581"/>
      <c r="K1581"/>
      <c r="L1581"/>
      <c r="M1581"/>
      <c r="N1581"/>
      <c r="O1581"/>
      <c r="P1581"/>
      <c r="Q1581"/>
      <c r="R1581"/>
      <c r="S1581"/>
      <c r="T1581"/>
      <c r="U1581"/>
      <c r="V1581"/>
      <c r="W1581"/>
      <c r="AX1581" s="155" t="str">
        <f t="shared" si="48"/>
        <v/>
      </c>
      <c r="AY1581" s="147">
        <f>IF(AX1581=H!$T$38,"CASO29",IF(AX1581=H!$T$39,"CASO30",IF(AX1581=H!$T$40,"CASO31",0)))</f>
        <v>0</v>
      </c>
    </row>
    <row r="1582" spans="1:51" s="34" customFormat="1">
      <c r="A1582" s="149">
        <f t="shared" si="49"/>
        <v>1578</v>
      </c>
      <c r="B1582"/>
      <c r="C1582"/>
      <c r="D1582"/>
      <c r="E1582"/>
      <c r="F1582"/>
      <c r="G1582"/>
      <c r="H1582"/>
      <c r="I1582"/>
      <c r="J1582"/>
      <c r="K1582"/>
      <c r="L1582"/>
      <c r="M1582"/>
      <c r="N1582"/>
      <c r="O1582"/>
      <c r="P1582"/>
      <c r="Q1582"/>
      <c r="R1582"/>
      <c r="S1582"/>
      <c r="T1582"/>
      <c r="U1582"/>
      <c r="V1582"/>
      <c r="W1582"/>
      <c r="AX1582" s="155" t="str">
        <f t="shared" si="48"/>
        <v/>
      </c>
      <c r="AY1582" s="147">
        <f>IF(AX1582=H!$T$38,"CASO29",IF(AX1582=H!$T$39,"CASO30",IF(AX1582=H!$T$40,"CASO31",0)))</f>
        <v>0</v>
      </c>
    </row>
    <row r="1583" spans="1:51" s="34" customFormat="1">
      <c r="A1583" s="149">
        <f t="shared" si="49"/>
        <v>1579</v>
      </c>
      <c r="B1583"/>
      <c r="C1583"/>
      <c r="D1583"/>
      <c r="E1583"/>
      <c r="F1583"/>
      <c r="G1583"/>
      <c r="H1583"/>
      <c r="I1583"/>
      <c r="J1583"/>
      <c r="K1583"/>
      <c r="L1583"/>
      <c r="M1583"/>
      <c r="N1583"/>
      <c r="O1583"/>
      <c r="P1583"/>
      <c r="Q1583"/>
      <c r="R1583"/>
      <c r="S1583"/>
      <c r="T1583"/>
      <c r="U1583"/>
      <c r="V1583"/>
      <c r="W1583"/>
      <c r="AX1583" s="155" t="str">
        <f t="shared" si="48"/>
        <v/>
      </c>
      <c r="AY1583" s="147">
        <f>IF(AX1583=H!$T$38,"CASO29",IF(AX1583=H!$T$39,"CASO30",IF(AX1583=H!$T$40,"CASO31",0)))</f>
        <v>0</v>
      </c>
    </row>
    <row r="1584" spans="1:51" s="34" customFormat="1">
      <c r="A1584" s="149">
        <f t="shared" si="49"/>
        <v>1580</v>
      </c>
      <c r="B1584"/>
      <c r="C1584"/>
      <c r="D1584"/>
      <c r="E1584"/>
      <c r="F1584"/>
      <c r="G1584"/>
      <c r="H1584"/>
      <c r="I1584"/>
      <c r="J1584"/>
      <c r="K1584"/>
      <c r="L1584"/>
      <c r="M1584"/>
      <c r="N1584"/>
      <c r="O1584"/>
      <c r="P1584"/>
      <c r="Q1584"/>
      <c r="R1584"/>
      <c r="S1584"/>
      <c r="T1584"/>
      <c r="U1584"/>
      <c r="V1584"/>
      <c r="W1584"/>
      <c r="AX1584" s="155" t="str">
        <f t="shared" si="48"/>
        <v/>
      </c>
      <c r="AY1584" s="147">
        <f>IF(AX1584=H!$T$38,"CASO29",IF(AX1584=H!$T$39,"CASO30",IF(AX1584=H!$T$40,"CASO31",0)))</f>
        <v>0</v>
      </c>
    </row>
    <row r="1585" spans="1:51" s="34" customFormat="1">
      <c r="A1585" s="149">
        <f t="shared" si="49"/>
        <v>1581</v>
      </c>
      <c r="B1585"/>
      <c r="C1585"/>
      <c r="D1585"/>
      <c r="E1585"/>
      <c r="F1585"/>
      <c r="G1585"/>
      <c r="H1585"/>
      <c r="I1585"/>
      <c r="J1585"/>
      <c r="K1585"/>
      <c r="L1585"/>
      <c r="M1585"/>
      <c r="N1585"/>
      <c r="O1585"/>
      <c r="P1585"/>
      <c r="Q1585"/>
      <c r="R1585"/>
      <c r="S1585"/>
      <c r="T1585"/>
      <c r="U1585"/>
      <c r="V1585"/>
      <c r="W1585"/>
      <c r="AX1585" s="155" t="str">
        <f t="shared" si="48"/>
        <v/>
      </c>
      <c r="AY1585" s="147">
        <f>IF(AX1585=H!$T$38,"CASO29",IF(AX1585=H!$T$39,"CASO30",IF(AX1585=H!$T$40,"CASO31",0)))</f>
        <v>0</v>
      </c>
    </row>
    <row r="1586" spans="1:51" s="34" customFormat="1">
      <c r="A1586" s="149">
        <f t="shared" si="49"/>
        <v>1582</v>
      </c>
      <c r="B1586"/>
      <c r="C1586"/>
      <c r="D1586"/>
      <c r="E1586"/>
      <c r="F1586"/>
      <c r="G1586"/>
      <c r="H1586"/>
      <c r="I1586"/>
      <c r="J1586"/>
      <c r="K1586"/>
      <c r="L1586"/>
      <c r="M1586"/>
      <c r="N1586"/>
      <c r="O1586"/>
      <c r="P1586"/>
      <c r="Q1586"/>
      <c r="R1586"/>
      <c r="S1586"/>
      <c r="T1586"/>
      <c r="U1586"/>
      <c r="V1586"/>
      <c r="W1586"/>
      <c r="AX1586" s="155" t="str">
        <f t="shared" si="48"/>
        <v/>
      </c>
      <c r="AY1586" s="147">
        <f>IF(AX1586=H!$T$38,"CASO29",IF(AX1586=H!$T$39,"CASO30",IF(AX1586=H!$T$40,"CASO31",0)))</f>
        <v>0</v>
      </c>
    </row>
    <row r="1587" spans="1:51" s="34" customFormat="1">
      <c r="A1587" s="149">
        <f t="shared" si="49"/>
        <v>1583</v>
      </c>
      <c r="B1587"/>
      <c r="C1587"/>
      <c r="D1587"/>
      <c r="E1587"/>
      <c r="F1587"/>
      <c r="G1587"/>
      <c r="H1587"/>
      <c r="I1587"/>
      <c r="J1587"/>
      <c r="K1587"/>
      <c r="L1587"/>
      <c r="M1587"/>
      <c r="N1587"/>
      <c r="O1587"/>
      <c r="P1587"/>
      <c r="Q1587"/>
      <c r="R1587"/>
      <c r="S1587"/>
      <c r="T1587"/>
      <c r="U1587"/>
      <c r="V1587"/>
      <c r="W1587"/>
      <c r="AX1587" s="155" t="str">
        <f t="shared" si="48"/>
        <v/>
      </c>
      <c r="AY1587" s="147">
        <f>IF(AX1587=H!$T$38,"CASO29",IF(AX1587=H!$T$39,"CASO30",IF(AX1587=H!$T$40,"CASO31",0)))</f>
        <v>0</v>
      </c>
    </row>
    <row r="1588" spans="1:51" s="34" customFormat="1">
      <c r="A1588" s="149">
        <f t="shared" si="49"/>
        <v>1584</v>
      </c>
      <c r="B1588"/>
      <c r="C1588"/>
      <c r="D1588"/>
      <c r="E1588"/>
      <c r="F1588"/>
      <c r="G1588"/>
      <c r="H1588"/>
      <c r="I1588"/>
      <c r="J1588"/>
      <c r="K1588"/>
      <c r="L1588"/>
      <c r="M1588"/>
      <c r="N1588"/>
      <c r="O1588"/>
      <c r="P1588"/>
      <c r="Q1588"/>
      <c r="R1588"/>
      <c r="S1588"/>
      <c r="T1588"/>
      <c r="U1588"/>
      <c r="V1588"/>
      <c r="W1588"/>
      <c r="AX1588" s="155" t="str">
        <f t="shared" si="48"/>
        <v/>
      </c>
      <c r="AY1588" s="147">
        <f>IF(AX1588=H!$T$38,"CASO29",IF(AX1588=H!$T$39,"CASO30",IF(AX1588=H!$T$40,"CASO31",0)))</f>
        <v>0</v>
      </c>
    </row>
    <row r="1589" spans="1:51" s="34" customFormat="1">
      <c r="A1589" s="149">
        <f t="shared" si="49"/>
        <v>1585</v>
      </c>
      <c r="B1589"/>
      <c r="C1589"/>
      <c r="D1589"/>
      <c r="E1589"/>
      <c r="F1589"/>
      <c r="G1589"/>
      <c r="H1589"/>
      <c r="I1589"/>
      <c r="J1589"/>
      <c r="K1589"/>
      <c r="L1589"/>
      <c r="M1589"/>
      <c r="N1589"/>
      <c r="O1589"/>
      <c r="P1589"/>
      <c r="Q1589"/>
      <c r="R1589"/>
      <c r="S1589"/>
      <c r="T1589"/>
      <c r="U1589"/>
      <c r="V1589"/>
      <c r="W1589"/>
      <c r="AX1589" s="155" t="str">
        <f t="shared" si="48"/>
        <v/>
      </c>
      <c r="AY1589" s="147">
        <f>IF(AX1589=H!$T$38,"CASO29",IF(AX1589=H!$T$39,"CASO30",IF(AX1589=H!$T$40,"CASO31",0)))</f>
        <v>0</v>
      </c>
    </row>
    <row r="1590" spans="1:51" s="34" customFormat="1">
      <c r="A1590" s="149">
        <f t="shared" si="49"/>
        <v>1586</v>
      </c>
      <c r="B1590"/>
      <c r="C1590"/>
      <c r="D1590"/>
      <c r="E1590"/>
      <c r="F1590"/>
      <c r="G1590"/>
      <c r="H1590"/>
      <c r="I1590"/>
      <c r="J1590"/>
      <c r="K1590"/>
      <c r="L1590"/>
      <c r="M1590"/>
      <c r="N1590"/>
      <c r="O1590"/>
      <c r="P1590"/>
      <c r="Q1590"/>
      <c r="R1590"/>
      <c r="S1590"/>
      <c r="T1590"/>
      <c r="U1590"/>
      <c r="V1590"/>
      <c r="W1590"/>
      <c r="AX1590" s="155" t="str">
        <f t="shared" si="48"/>
        <v/>
      </c>
      <c r="AY1590" s="147">
        <f>IF(AX1590=H!$T$38,"CASO29",IF(AX1590=H!$T$39,"CASO30",IF(AX1590=H!$T$40,"CASO31",0)))</f>
        <v>0</v>
      </c>
    </row>
    <row r="1591" spans="1:51" s="34" customFormat="1">
      <c r="A1591" s="149">
        <f t="shared" si="49"/>
        <v>1587</v>
      </c>
      <c r="B1591"/>
      <c r="C1591"/>
      <c r="D1591"/>
      <c r="E1591"/>
      <c r="F1591"/>
      <c r="G1591"/>
      <c r="H1591"/>
      <c r="I1591"/>
      <c r="J1591"/>
      <c r="K1591"/>
      <c r="L1591"/>
      <c r="M1591"/>
      <c r="N1591"/>
      <c r="O1591"/>
      <c r="P1591"/>
      <c r="Q1591"/>
      <c r="R1591"/>
      <c r="S1591"/>
      <c r="T1591"/>
      <c r="U1591"/>
      <c r="V1591"/>
      <c r="W1591"/>
      <c r="AX1591" s="155" t="str">
        <f t="shared" si="48"/>
        <v/>
      </c>
      <c r="AY1591" s="147">
        <f>IF(AX1591=H!$T$38,"CASO29",IF(AX1591=H!$T$39,"CASO30",IF(AX1591=H!$T$40,"CASO31",0)))</f>
        <v>0</v>
      </c>
    </row>
    <row r="1592" spans="1:51" s="34" customFormat="1">
      <c r="A1592" s="149">
        <f t="shared" si="49"/>
        <v>1588</v>
      </c>
      <c r="B1592"/>
      <c r="C1592"/>
      <c r="D1592"/>
      <c r="E1592"/>
      <c r="F1592"/>
      <c r="G1592"/>
      <c r="H1592"/>
      <c r="I1592"/>
      <c r="J1592"/>
      <c r="K1592"/>
      <c r="L1592"/>
      <c r="M1592"/>
      <c r="N1592"/>
      <c r="O1592"/>
      <c r="P1592"/>
      <c r="Q1592"/>
      <c r="R1592"/>
      <c r="S1592"/>
      <c r="T1592"/>
      <c r="U1592"/>
      <c r="V1592"/>
      <c r="W1592"/>
      <c r="AX1592" s="155" t="str">
        <f t="shared" si="48"/>
        <v/>
      </c>
      <c r="AY1592" s="147">
        <f>IF(AX1592=H!$T$38,"CASO29",IF(AX1592=H!$T$39,"CASO30",IF(AX1592=H!$T$40,"CASO31",0)))</f>
        <v>0</v>
      </c>
    </row>
    <row r="1593" spans="1:51" s="34" customFormat="1">
      <c r="A1593" s="149">
        <f t="shared" si="49"/>
        <v>1589</v>
      </c>
      <c r="B1593"/>
      <c r="C1593"/>
      <c r="D1593"/>
      <c r="E1593"/>
      <c r="F1593"/>
      <c r="G1593"/>
      <c r="H1593"/>
      <c r="I1593"/>
      <c r="J1593"/>
      <c r="K1593"/>
      <c r="L1593"/>
      <c r="M1593"/>
      <c r="N1593"/>
      <c r="O1593"/>
      <c r="P1593"/>
      <c r="Q1593"/>
      <c r="R1593"/>
      <c r="S1593"/>
      <c r="T1593"/>
      <c r="U1593"/>
      <c r="V1593"/>
      <c r="W1593"/>
      <c r="AX1593" s="155" t="str">
        <f t="shared" si="48"/>
        <v/>
      </c>
      <c r="AY1593" s="147">
        <f>IF(AX1593=H!$T$38,"CASO29",IF(AX1593=H!$T$39,"CASO30",IF(AX1593=H!$T$40,"CASO31",0)))</f>
        <v>0</v>
      </c>
    </row>
    <row r="1594" spans="1:51" s="34" customFormat="1">
      <c r="A1594" s="149">
        <f t="shared" si="49"/>
        <v>1590</v>
      </c>
      <c r="B1594"/>
      <c r="C1594"/>
      <c r="D1594"/>
      <c r="E1594"/>
      <c r="F1594"/>
      <c r="G1594"/>
      <c r="H1594"/>
      <c r="I1594"/>
      <c r="J1594"/>
      <c r="K1594"/>
      <c r="L1594"/>
      <c r="M1594"/>
      <c r="N1594"/>
      <c r="O1594"/>
      <c r="P1594"/>
      <c r="Q1594"/>
      <c r="R1594"/>
      <c r="S1594"/>
      <c r="T1594"/>
      <c r="U1594"/>
      <c r="V1594"/>
      <c r="W1594"/>
      <c r="AX1594" s="155" t="str">
        <f t="shared" si="48"/>
        <v/>
      </c>
      <c r="AY1594" s="147">
        <f>IF(AX1594=H!$T$38,"CASO29",IF(AX1594=H!$T$39,"CASO30",IF(AX1594=H!$T$40,"CASO31",0)))</f>
        <v>0</v>
      </c>
    </row>
    <row r="1595" spans="1:51" s="34" customFormat="1">
      <c r="A1595" s="149">
        <f t="shared" si="49"/>
        <v>1591</v>
      </c>
      <c r="B1595"/>
      <c r="C1595"/>
      <c r="D1595"/>
      <c r="E1595"/>
      <c r="F1595"/>
      <c r="G1595"/>
      <c r="H1595"/>
      <c r="I1595"/>
      <c r="J1595"/>
      <c r="K1595"/>
      <c r="L1595"/>
      <c r="M1595"/>
      <c r="N1595"/>
      <c r="O1595"/>
      <c r="P1595"/>
      <c r="Q1595"/>
      <c r="R1595"/>
      <c r="S1595"/>
      <c r="T1595"/>
      <c r="U1595"/>
      <c r="V1595"/>
      <c r="W1595"/>
      <c r="AX1595" s="155" t="str">
        <f t="shared" si="48"/>
        <v/>
      </c>
      <c r="AY1595" s="147">
        <f>IF(AX1595=H!$T$38,"CASO29",IF(AX1595=H!$T$39,"CASO30",IF(AX1595=H!$T$40,"CASO31",0)))</f>
        <v>0</v>
      </c>
    </row>
    <row r="1596" spans="1:51" s="34" customFormat="1">
      <c r="A1596" s="149">
        <f t="shared" si="49"/>
        <v>1592</v>
      </c>
      <c r="B1596"/>
      <c r="C1596"/>
      <c r="D1596"/>
      <c r="E1596"/>
      <c r="F1596"/>
      <c r="G1596"/>
      <c r="H1596"/>
      <c r="I1596"/>
      <c r="J1596"/>
      <c r="K1596"/>
      <c r="L1596"/>
      <c r="M1596"/>
      <c r="N1596"/>
      <c r="O1596"/>
      <c r="P1596"/>
      <c r="Q1596"/>
      <c r="R1596"/>
      <c r="S1596"/>
      <c r="T1596"/>
      <c r="U1596"/>
      <c r="V1596"/>
      <c r="W1596"/>
      <c r="AX1596" s="155" t="str">
        <f t="shared" si="48"/>
        <v/>
      </c>
      <c r="AY1596" s="147">
        <f>IF(AX1596=H!$T$38,"CASO29",IF(AX1596=H!$T$39,"CASO30",IF(AX1596=H!$T$40,"CASO31",0)))</f>
        <v>0</v>
      </c>
    </row>
    <row r="1597" spans="1:51" s="34" customFormat="1">
      <c r="A1597" s="149">
        <f t="shared" si="49"/>
        <v>1593</v>
      </c>
      <c r="B1597"/>
      <c r="C1597"/>
      <c r="D1597"/>
      <c r="E1597"/>
      <c r="F1597"/>
      <c r="G1597"/>
      <c r="H1597"/>
      <c r="I1597"/>
      <c r="J1597"/>
      <c r="K1597"/>
      <c r="L1597"/>
      <c r="M1597"/>
      <c r="N1597"/>
      <c r="O1597"/>
      <c r="P1597"/>
      <c r="Q1597"/>
      <c r="R1597"/>
      <c r="S1597"/>
      <c r="T1597"/>
      <c r="U1597"/>
      <c r="V1597"/>
      <c r="W1597"/>
      <c r="AX1597" s="155" t="str">
        <f t="shared" si="48"/>
        <v/>
      </c>
      <c r="AY1597" s="147">
        <f>IF(AX1597=H!$T$38,"CASO29",IF(AX1597=H!$T$39,"CASO30",IF(AX1597=H!$T$40,"CASO31",0)))</f>
        <v>0</v>
      </c>
    </row>
    <row r="1598" spans="1:51" s="34" customFormat="1">
      <c r="A1598" s="149">
        <f t="shared" si="49"/>
        <v>1594</v>
      </c>
      <c r="B1598"/>
      <c r="C1598"/>
      <c r="D1598"/>
      <c r="E1598"/>
      <c r="F1598"/>
      <c r="G1598"/>
      <c r="H1598"/>
      <c r="I1598"/>
      <c r="J1598"/>
      <c r="K1598"/>
      <c r="L1598"/>
      <c r="M1598"/>
      <c r="N1598"/>
      <c r="O1598"/>
      <c r="P1598"/>
      <c r="Q1598"/>
      <c r="R1598"/>
      <c r="S1598"/>
      <c r="T1598"/>
      <c r="U1598"/>
      <c r="V1598"/>
      <c r="W1598"/>
      <c r="AX1598" s="155" t="str">
        <f t="shared" si="48"/>
        <v/>
      </c>
      <c r="AY1598" s="147">
        <f>IF(AX1598=H!$T$38,"CASO29",IF(AX1598=H!$T$39,"CASO30",IF(AX1598=H!$T$40,"CASO31",0)))</f>
        <v>0</v>
      </c>
    </row>
    <row r="1599" spans="1:51" s="34" customFormat="1">
      <c r="A1599" s="149">
        <f t="shared" si="49"/>
        <v>1595</v>
      </c>
      <c r="B1599"/>
      <c r="C1599"/>
      <c r="D1599"/>
      <c r="E1599"/>
      <c r="F1599"/>
      <c r="G1599"/>
      <c r="H1599"/>
      <c r="I1599"/>
      <c r="J1599"/>
      <c r="K1599"/>
      <c r="L1599"/>
      <c r="M1599"/>
      <c r="N1599"/>
      <c r="O1599"/>
      <c r="P1599"/>
      <c r="Q1599"/>
      <c r="R1599"/>
      <c r="S1599"/>
      <c r="T1599"/>
      <c r="U1599"/>
      <c r="V1599"/>
      <c r="W1599"/>
      <c r="AX1599" s="155" t="str">
        <f t="shared" si="48"/>
        <v/>
      </c>
      <c r="AY1599" s="147">
        <f>IF(AX1599=H!$T$38,"CASO29",IF(AX1599=H!$T$39,"CASO30",IF(AX1599=H!$T$40,"CASO31",0)))</f>
        <v>0</v>
      </c>
    </row>
    <row r="1600" spans="1:51" s="34" customFormat="1">
      <c r="A1600" s="149">
        <f t="shared" si="49"/>
        <v>1596</v>
      </c>
      <c r="B1600"/>
      <c r="C1600"/>
      <c r="D1600"/>
      <c r="E1600"/>
      <c r="F1600"/>
      <c r="G1600"/>
      <c r="H1600"/>
      <c r="I1600"/>
      <c r="J1600"/>
      <c r="K1600"/>
      <c r="L1600"/>
      <c r="M1600"/>
      <c r="N1600"/>
      <c r="O1600"/>
      <c r="P1600"/>
      <c r="Q1600"/>
      <c r="R1600"/>
      <c r="S1600"/>
      <c r="T1600"/>
      <c r="U1600"/>
      <c r="V1600"/>
      <c r="W1600"/>
      <c r="AX1600" s="155" t="str">
        <f t="shared" si="48"/>
        <v/>
      </c>
      <c r="AY1600" s="147">
        <f>IF(AX1600=H!$T$38,"CASO29",IF(AX1600=H!$T$39,"CASO30",IF(AX1600=H!$T$40,"CASO31",0)))</f>
        <v>0</v>
      </c>
    </row>
    <row r="1601" spans="1:51" s="34" customFormat="1">
      <c r="A1601" s="149">
        <f t="shared" si="49"/>
        <v>1597</v>
      </c>
      <c r="B1601"/>
      <c r="C1601"/>
      <c r="D1601"/>
      <c r="E1601"/>
      <c r="F1601"/>
      <c r="G1601"/>
      <c r="H1601"/>
      <c r="I1601"/>
      <c r="J1601"/>
      <c r="K1601"/>
      <c r="L1601"/>
      <c r="M1601"/>
      <c r="N1601"/>
      <c r="O1601"/>
      <c r="P1601"/>
      <c r="Q1601"/>
      <c r="R1601"/>
      <c r="S1601"/>
      <c r="T1601"/>
      <c r="U1601"/>
      <c r="V1601"/>
      <c r="W1601"/>
      <c r="AX1601" s="155" t="str">
        <f t="shared" si="48"/>
        <v/>
      </c>
      <c r="AY1601" s="147">
        <f>IF(AX1601=H!$T$38,"CASO29",IF(AX1601=H!$T$39,"CASO30",IF(AX1601=H!$T$40,"CASO31",0)))</f>
        <v>0</v>
      </c>
    </row>
    <row r="1602" spans="1:51" s="34" customFormat="1">
      <c r="A1602" s="149">
        <f t="shared" si="49"/>
        <v>1598</v>
      </c>
      <c r="B1602"/>
      <c r="C1602"/>
      <c r="D1602"/>
      <c r="E1602"/>
      <c r="F1602"/>
      <c r="G1602"/>
      <c r="H1602"/>
      <c r="I1602"/>
      <c r="J1602"/>
      <c r="K1602"/>
      <c r="L1602"/>
      <c r="M1602"/>
      <c r="N1602"/>
      <c r="O1602"/>
      <c r="P1602"/>
      <c r="Q1602"/>
      <c r="R1602"/>
      <c r="S1602"/>
      <c r="T1602"/>
      <c r="U1602"/>
      <c r="V1602"/>
      <c r="W1602"/>
      <c r="AX1602" s="155" t="str">
        <f t="shared" si="48"/>
        <v/>
      </c>
      <c r="AY1602" s="147">
        <f>IF(AX1602=H!$T$38,"CASO29",IF(AX1602=H!$T$39,"CASO30",IF(AX1602=H!$T$40,"CASO31",0)))</f>
        <v>0</v>
      </c>
    </row>
    <row r="1603" spans="1:51" s="34" customFormat="1">
      <c r="A1603" s="149">
        <f t="shared" si="49"/>
        <v>1599</v>
      </c>
      <c r="B1603"/>
      <c r="C1603"/>
      <c r="D1603"/>
      <c r="E1603"/>
      <c r="F1603"/>
      <c r="G1603"/>
      <c r="H1603"/>
      <c r="I1603"/>
      <c r="J1603"/>
      <c r="K1603"/>
      <c r="L1603"/>
      <c r="M1603"/>
      <c r="N1603"/>
      <c r="O1603"/>
      <c r="P1603"/>
      <c r="Q1603"/>
      <c r="R1603"/>
      <c r="S1603"/>
      <c r="T1603"/>
      <c r="U1603"/>
      <c r="V1603"/>
      <c r="W1603"/>
      <c r="AX1603" s="155" t="str">
        <f t="shared" si="48"/>
        <v/>
      </c>
      <c r="AY1603" s="147">
        <f>IF(AX1603=H!$T$38,"CASO29",IF(AX1603=H!$T$39,"CASO30",IF(AX1603=H!$T$40,"CASO31",0)))</f>
        <v>0</v>
      </c>
    </row>
    <row r="1604" spans="1:51" s="34" customFormat="1">
      <c r="A1604" s="149">
        <f t="shared" si="49"/>
        <v>1600</v>
      </c>
      <c r="B1604"/>
      <c r="C1604"/>
      <c r="D1604"/>
      <c r="E1604"/>
      <c r="F1604"/>
      <c r="G1604"/>
      <c r="H1604"/>
      <c r="I1604"/>
      <c r="J1604"/>
      <c r="K1604"/>
      <c r="L1604"/>
      <c r="M1604"/>
      <c r="N1604"/>
      <c r="O1604"/>
      <c r="P1604"/>
      <c r="Q1604"/>
      <c r="R1604"/>
      <c r="S1604"/>
      <c r="T1604"/>
      <c r="U1604"/>
      <c r="V1604"/>
      <c r="W1604"/>
      <c r="AX1604" s="155" t="str">
        <f t="shared" si="48"/>
        <v/>
      </c>
      <c r="AY1604" s="147">
        <f>IF(AX1604=H!$T$38,"CASO29",IF(AX1604=H!$T$39,"CASO30",IF(AX1604=H!$T$40,"CASO31",0)))</f>
        <v>0</v>
      </c>
    </row>
    <row r="1605" spans="1:51" s="34" customFormat="1">
      <c r="A1605" s="149">
        <f t="shared" si="49"/>
        <v>1601</v>
      </c>
      <c r="B1605"/>
      <c r="C1605"/>
      <c r="D1605"/>
      <c r="E1605"/>
      <c r="F1605"/>
      <c r="G1605"/>
      <c r="H1605"/>
      <c r="I1605"/>
      <c r="J1605"/>
      <c r="K1605"/>
      <c r="L1605"/>
      <c r="M1605"/>
      <c r="N1605"/>
      <c r="O1605"/>
      <c r="P1605"/>
      <c r="Q1605"/>
      <c r="R1605"/>
      <c r="S1605"/>
      <c r="T1605"/>
      <c r="U1605"/>
      <c r="V1605"/>
      <c r="W1605"/>
      <c r="AX1605" s="155" t="str">
        <f t="shared" si="48"/>
        <v/>
      </c>
      <c r="AY1605" s="147">
        <f>IF(AX1605=H!$T$38,"CASO29",IF(AX1605=H!$T$39,"CASO30",IF(AX1605=H!$T$40,"CASO31",0)))</f>
        <v>0</v>
      </c>
    </row>
    <row r="1606" spans="1:51" s="34" customFormat="1">
      <c r="A1606" s="149">
        <f t="shared" si="49"/>
        <v>1602</v>
      </c>
      <c r="B1606"/>
      <c r="C1606"/>
      <c r="D1606"/>
      <c r="E1606"/>
      <c r="F1606"/>
      <c r="G1606"/>
      <c r="H1606"/>
      <c r="I1606"/>
      <c r="J1606"/>
      <c r="K1606"/>
      <c r="L1606"/>
      <c r="M1606"/>
      <c r="N1606"/>
      <c r="O1606"/>
      <c r="P1606"/>
      <c r="Q1606"/>
      <c r="R1606"/>
      <c r="S1606"/>
      <c r="T1606"/>
      <c r="U1606"/>
      <c r="V1606"/>
      <c r="W1606"/>
      <c r="AX1606" s="155" t="str">
        <f t="shared" ref="AX1606:AX1669" si="50">CONCATENATE(G1606,I1606)</f>
        <v/>
      </c>
      <c r="AY1606" s="147">
        <f>IF(AX1606=H!$T$38,"CASO29",IF(AX1606=H!$T$39,"CASO30",IF(AX1606=H!$T$40,"CASO31",0)))</f>
        <v>0</v>
      </c>
    </row>
    <row r="1607" spans="1:51" s="34" customFormat="1">
      <c r="A1607" s="149">
        <f t="shared" si="49"/>
        <v>1603</v>
      </c>
      <c r="B1607"/>
      <c r="C1607"/>
      <c r="D1607"/>
      <c r="E1607"/>
      <c r="F1607"/>
      <c r="G1607"/>
      <c r="H1607"/>
      <c r="I1607"/>
      <c r="J1607"/>
      <c r="K1607"/>
      <c r="L1607"/>
      <c r="M1607"/>
      <c r="N1607"/>
      <c r="O1607"/>
      <c r="P1607"/>
      <c r="Q1607"/>
      <c r="R1607"/>
      <c r="S1607"/>
      <c r="T1607"/>
      <c r="U1607"/>
      <c r="V1607"/>
      <c r="W1607"/>
      <c r="AX1607" s="155" t="str">
        <f t="shared" si="50"/>
        <v/>
      </c>
      <c r="AY1607" s="147">
        <f>IF(AX1607=H!$T$38,"CASO29",IF(AX1607=H!$T$39,"CASO30",IF(AX1607=H!$T$40,"CASO31",0)))</f>
        <v>0</v>
      </c>
    </row>
    <row r="1608" spans="1:51" s="34" customFormat="1">
      <c r="A1608" s="149">
        <f t="shared" si="49"/>
        <v>1604</v>
      </c>
      <c r="B1608"/>
      <c r="C1608"/>
      <c r="D1608"/>
      <c r="E1608"/>
      <c r="F1608"/>
      <c r="G1608"/>
      <c r="H1608"/>
      <c r="I1608"/>
      <c r="J1608"/>
      <c r="K1608"/>
      <c r="L1608"/>
      <c r="M1608"/>
      <c r="N1608"/>
      <c r="O1608"/>
      <c r="P1608"/>
      <c r="Q1608"/>
      <c r="R1608"/>
      <c r="S1608"/>
      <c r="T1608"/>
      <c r="U1608"/>
      <c r="V1608"/>
      <c r="W1608"/>
      <c r="AX1608" s="155" t="str">
        <f t="shared" si="50"/>
        <v/>
      </c>
      <c r="AY1608" s="147">
        <f>IF(AX1608=H!$T$38,"CASO29",IF(AX1608=H!$T$39,"CASO30",IF(AX1608=H!$T$40,"CASO31",0)))</f>
        <v>0</v>
      </c>
    </row>
    <row r="1609" spans="1:51" s="34" customFormat="1">
      <c r="A1609" s="149">
        <f t="shared" si="49"/>
        <v>1605</v>
      </c>
      <c r="B1609"/>
      <c r="C1609"/>
      <c r="D1609"/>
      <c r="E1609"/>
      <c r="F1609"/>
      <c r="G1609"/>
      <c r="H1609"/>
      <c r="I1609"/>
      <c r="J1609"/>
      <c r="K1609"/>
      <c r="L1609"/>
      <c r="M1609"/>
      <c r="N1609"/>
      <c r="O1609"/>
      <c r="P1609"/>
      <c r="Q1609"/>
      <c r="R1609"/>
      <c r="S1609"/>
      <c r="T1609"/>
      <c r="U1609"/>
      <c r="V1609"/>
      <c r="W1609"/>
      <c r="AX1609" s="155" t="str">
        <f t="shared" si="50"/>
        <v/>
      </c>
      <c r="AY1609" s="147">
        <f>IF(AX1609=H!$T$38,"CASO29",IF(AX1609=H!$T$39,"CASO30",IF(AX1609=H!$T$40,"CASO31",0)))</f>
        <v>0</v>
      </c>
    </row>
    <row r="1610" spans="1:51" s="34" customFormat="1">
      <c r="A1610" s="149">
        <f t="shared" si="49"/>
        <v>1606</v>
      </c>
      <c r="B1610"/>
      <c r="C1610"/>
      <c r="D1610"/>
      <c r="E1610"/>
      <c r="F1610"/>
      <c r="G1610"/>
      <c r="H1610"/>
      <c r="I1610"/>
      <c r="J1610"/>
      <c r="K1610"/>
      <c r="L1610"/>
      <c r="M1610"/>
      <c r="N1610"/>
      <c r="O1610"/>
      <c r="P1610"/>
      <c r="Q1610"/>
      <c r="R1610"/>
      <c r="S1610"/>
      <c r="T1610"/>
      <c r="U1610"/>
      <c r="V1610"/>
      <c r="W1610"/>
      <c r="AX1610" s="155" t="str">
        <f t="shared" si="50"/>
        <v/>
      </c>
      <c r="AY1610" s="147">
        <f>IF(AX1610=H!$T$38,"CASO29",IF(AX1610=H!$T$39,"CASO30",IF(AX1610=H!$T$40,"CASO31",0)))</f>
        <v>0</v>
      </c>
    </row>
    <row r="1611" spans="1:51" s="34" customFormat="1">
      <c r="A1611" s="149">
        <f t="shared" si="49"/>
        <v>1607</v>
      </c>
      <c r="B1611"/>
      <c r="C1611"/>
      <c r="D1611"/>
      <c r="E1611"/>
      <c r="F1611"/>
      <c r="G1611"/>
      <c r="H1611"/>
      <c r="I1611"/>
      <c r="J1611"/>
      <c r="K1611"/>
      <c r="L1611"/>
      <c r="M1611"/>
      <c r="N1611"/>
      <c r="O1611"/>
      <c r="P1611"/>
      <c r="Q1611"/>
      <c r="R1611"/>
      <c r="S1611"/>
      <c r="T1611"/>
      <c r="U1611"/>
      <c r="V1611"/>
      <c r="W1611"/>
      <c r="AX1611" s="155" t="str">
        <f t="shared" si="50"/>
        <v/>
      </c>
      <c r="AY1611" s="147">
        <f>IF(AX1611=H!$T$38,"CASO29",IF(AX1611=H!$T$39,"CASO30",IF(AX1611=H!$T$40,"CASO31",0)))</f>
        <v>0</v>
      </c>
    </row>
    <row r="1612" spans="1:51" s="34" customFormat="1">
      <c r="A1612" s="149">
        <f t="shared" ref="A1612:A1675" si="51">A1611+1</f>
        <v>1608</v>
      </c>
      <c r="B1612"/>
      <c r="C1612"/>
      <c r="D1612"/>
      <c r="E1612"/>
      <c r="F1612"/>
      <c r="G1612"/>
      <c r="H1612"/>
      <c r="I1612"/>
      <c r="J1612"/>
      <c r="K1612"/>
      <c r="L1612"/>
      <c r="M1612"/>
      <c r="N1612"/>
      <c r="O1612"/>
      <c r="P1612"/>
      <c r="Q1612"/>
      <c r="R1612"/>
      <c r="S1612"/>
      <c r="T1612"/>
      <c r="U1612"/>
      <c r="V1612"/>
      <c r="W1612"/>
      <c r="AX1612" s="155" t="str">
        <f t="shared" si="50"/>
        <v/>
      </c>
      <c r="AY1612" s="147">
        <f>IF(AX1612=H!$T$38,"CASO29",IF(AX1612=H!$T$39,"CASO30",IF(AX1612=H!$T$40,"CASO31",0)))</f>
        <v>0</v>
      </c>
    </row>
    <row r="1613" spans="1:51" s="34" customFormat="1">
      <c r="A1613" s="149">
        <f t="shared" si="51"/>
        <v>1609</v>
      </c>
      <c r="B1613"/>
      <c r="C1613"/>
      <c r="D1613"/>
      <c r="E1613"/>
      <c r="F1613"/>
      <c r="G1613"/>
      <c r="H1613"/>
      <c r="I1613"/>
      <c r="J1613"/>
      <c r="K1613"/>
      <c r="L1613"/>
      <c r="M1613"/>
      <c r="N1613"/>
      <c r="O1613"/>
      <c r="P1613"/>
      <c r="Q1613"/>
      <c r="R1613"/>
      <c r="S1613"/>
      <c r="T1613"/>
      <c r="U1613"/>
      <c r="V1613"/>
      <c r="W1613"/>
      <c r="AX1613" s="155" t="str">
        <f t="shared" si="50"/>
        <v/>
      </c>
      <c r="AY1613" s="147">
        <f>IF(AX1613=H!$T$38,"CASO29",IF(AX1613=H!$T$39,"CASO30",IF(AX1613=H!$T$40,"CASO31",0)))</f>
        <v>0</v>
      </c>
    </row>
    <row r="1614" spans="1:51" s="34" customFormat="1">
      <c r="A1614" s="149">
        <f t="shared" si="51"/>
        <v>1610</v>
      </c>
      <c r="B1614"/>
      <c r="C1614"/>
      <c r="D1614"/>
      <c r="E1614"/>
      <c r="F1614"/>
      <c r="G1614"/>
      <c r="H1614"/>
      <c r="I1614"/>
      <c r="J1614"/>
      <c r="K1614"/>
      <c r="L1614"/>
      <c r="M1614"/>
      <c r="N1614"/>
      <c r="O1614"/>
      <c r="P1614"/>
      <c r="Q1614"/>
      <c r="R1614"/>
      <c r="S1614"/>
      <c r="T1614"/>
      <c r="U1614"/>
      <c r="V1614"/>
      <c r="W1614"/>
      <c r="AX1614" s="155" t="str">
        <f t="shared" si="50"/>
        <v/>
      </c>
      <c r="AY1614" s="147">
        <f>IF(AX1614=H!$T$38,"CASO29",IF(AX1614=H!$T$39,"CASO30",IF(AX1614=H!$T$40,"CASO31",0)))</f>
        <v>0</v>
      </c>
    </row>
    <row r="1615" spans="1:51" s="34" customFormat="1">
      <c r="A1615" s="149">
        <f t="shared" si="51"/>
        <v>1611</v>
      </c>
      <c r="B1615"/>
      <c r="C1615"/>
      <c r="D1615"/>
      <c r="E1615"/>
      <c r="F1615"/>
      <c r="G1615"/>
      <c r="H1615"/>
      <c r="I1615"/>
      <c r="J1615"/>
      <c r="K1615"/>
      <c r="L1615"/>
      <c r="M1615"/>
      <c r="N1615"/>
      <c r="O1615"/>
      <c r="P1615"/>
      <c r="Q1615"/>
      <c r="R1615"/>
      <c r="S1615"/>
      <c r="T1615"/>
      <c r="U1615"/>
      <c r="V1615"/>
      <c r="W1615"/>
      <c r="AX1615" s="155" t="str">
        <f t="shared" si="50"/>
        <v/>
      </c>
      <c r="AY1615" s="147">
        <f>IF(AX1615=H!$T$38,"CASO29",IF(AX1615=H!$T$39,"CASO30",IF(AX1615=H!$T$40,"CASO31",0)))</f>
        <v>0</v>
      </c>
    </row>
    <row r="1616" spans="1:51" s="34" customFormat="1">
      <c r="A1616" s="149">
        <f t="shared" si="51"/>
        <v>1612</v>
      </c>
      <c r="B1616"/>
      <c r="C1616"/>
      <c r="D1616"/>
      <c r="E1616"/>
      <c r="F1616"/>
      <c r="G1616"/>
      <c r="H1616"/>
      <c r="I1616"/>
      <c r="J1616"/>
      <c r="K1616"/>
      <c r="L1616"/>
      <c r="M1616"/>
      <c r="N1616"/>
      <c r="O1616"/>
      <c r="P1616"/>
      <c r="Q1616"/>
      <c r="R1616"/>
      <c r="S1616"/>
      <c r="T1616"/>
      <c r="U1616"/>
      <c r="V1616"/>
      <c r="W1616"/>
      <c r="AX1616" s="155" t="str">
        <f t="shared" si="50"/>
        <v/>
      </c>
      <c r="AY1616" s="147">
        <f>IF(AX1616=H!$T$38,"CASO29",IF(AX1616=H!$T$39,"CASO30",IF(AX1616=H!$T$40,"CASO31",0)))</f>
        <v>0</v>
      </c>
    </row>
    <row r="1617" spans="1:51" s="34" customFormat="1">
      <c r="A1617" s="149">
        <f t="shared" si="51"/>
        <v>1613</v>
      </c>
      <c r="B1617"/>
      <c r="C1617"/>
      <c r="D1617"/>
      <c r="E1617"/>
      <c r="F1617"/>
      <c r="G1617"/>
      <c r="H1617"/>
      <c r="I1617"/>
      <c r="J1617"/>
      <c r="K1617"/>
      <c r="L1617"/>
      <c r="M1617"/>
      <c r="N1617"/>
      <c r="O1617"/>
      <c r="P1617"/>
      <c r="Q1617"/>
      <c r="R1617"/>
      <c r="S1617"/>
      <c r="T1617"/>
      <c r="U1617"/>
      <c r="V1617"/>
      <c r="W1617"/>
      <c r="AX1617" s="155" t="str">
        <f t="shared" si="50"/>
        <v/>
      </c>
      <c r="AY1617" s="147">
        <f>IF(AX1617=H!$T$38,"CASO29",IF(AX1617=H!$T$39,"CASO30",IF(AX1617=H!$T$40,"CASO31",0)))</f>
        <v>0</v>
      </c>
    </row>
    <row r="1618" spans="1:51" s="34" customFormat="1">
      <c r="A1618" s="149">
        <f t="shared" si="51"/>
        <v>1614</v>
      </c>
      <c r="B1618"/>
      <c r="C1618"/>
      <c r="D1618"/>
      <c r="E1618"/>
      <c r="F1618"/>
      <c r="G1618"/>
      <c r="H1618"/>
      <c r="I1618"/>
      <c r="J1618"/>
      <c r="K1618"/>
      <c r="L1618"/>
      <c r="M1618"/>
      <c r="N1618"/>
      <c r="O1618"/>
      <c r="P1618"/>
      <c r="Q1618"/>
      <c r="R1618"/>
      <c r="S1618"/>
      <c r="T1618"/>
      <c r="U1618"/>
      <c r="V1618"/>
      <c r="W1618"/>
      <c r="AX1618" s="155" t="str">
        <f t="shared" si="50"/>
        <v/>
      </c>
      <c r="AY1618" s="147">
        <f>IF(AX1618=H!$T$38,"CASO29",IF(AX1618=H!$T$39,"CASO30",IF(AX1618=H!$T$40,"CASO31",0)))</f>
        <v>0</v>
      </c>
    </row>
    <row r="1619" spans="1:51" s="34" customFormat="1">
      <c r="A1619" s="149">
        <f t="shared" si="51"/>
        <v>1615</v>
      </c>
      <c r="B1619"/>
      <c r="C1619"/>
      <c r="D1619"/>
      <c r="E1619"/>
      <c r="F1619"/>
      <c r="G1619"/>
      <c r="H1619"/>
      <c r="I1619"/>
      <c r="J1619"/>
      <c r="K1619"/>
      <c r="L1619"/>
      <c r="M1619"/>
      <c r="N1619"/>
      <c r="O1619"/>
      <c r="P1619"/>
      <c r="Q1619"/>
      <c r="R1619"/>
      <c r="S1619"/>
      <c r="T1619"/>
      <c r="U1619"/>
      <c r="V1619"/>
      <c r="W1619"/>
      <c r="AX1619" s="155" t="str">
        <f t="shared" si="50"/>
        <v/>
      </c>
      <c r="AY1619" s="147">
        <f>IF(AX1619=H!$T$38,"CASO29",IF(AX1619=H!$T$39,"CASO30",IF(AX1619=H!$T$40,"CASO31",0)))</f>
        <v>0</v>
      </c>
    </row>
    <row r="1620" spans="1:51" s="34" customFormat="1">
      <c r="A1620" s="149">
        <f t="shared" si="51"/>
        <v>1616</v>
      </c>
      <c r="B1620"/>
      <c r="C1620"/>
      <c r="D1620"/>
      <c r="E1620"/>
      <c r="F1620"/>
      <c r="G1620"/>
      <c r="H1620"/>
      <c r="I1620"/>
      <c r="J1620"/>
      <c r="K1620"/>
      <c r="L1620"/>
      <c r="M1620"/>
      <c r="N1620"/>
      <c r="O1620"/>
      <c r="P1620"/>
      <c r="Q1620"/>
      <c r="R1620"/>
      <c r="S1620"/>
      <c r="T1620"/>
      <c r="U1620"/>
      <c r="V1620"/>
      <c r="W1620"/>
      <c r="AX1620" s="155" t="str">
        <f t="shared" si="50"/>
        <v/>
      </c>
      <c r="AY1620" s="147">
        <f>IF(AX1620=H!$T$38,"CASO29",IF(AX1620=H!$T$39,"CASO30",IF(AX1620=H!$T$40,"CASO31",0)))</f>
        <v>0</v>
      </c>
    </row>
    <row r="1621" spans="1:51" s="34" customFormat="1">
      <c r="A1621" s="149">
        <f t="shared" si="51"/>
        <v>1617</v>
      </c>
      <c r="B1621"/>
      <c r="C1621"/>
      <c r="D1621"/>
      <c r="E1621"/>
      <c r="F1621"/>
      <c r="G1621"/>
      <c r="H1621"/>
      <c r="I1621"/>
      <c r="J1621"/>
      <c r="K1621"/>
      <c r="L1621"/>
      <c r="M1621"/>
      <c r="N1621"/>
      <c r="O1621"/>
      <c r="P1621"/>
      <c r="Q1621"/>
      <c r="R1621"/>
      <c r="S1621"/>
      <c r="T1621"/>
      <c r="U1621"/>
      <c r="V1621"/>
      <c r="W1621"/>
      <c r="AX1621" s="155" t="str">
        <f t="shared" si="50"/>
        <v/>
      </c>
      <c r="AY1621" s="147">
        <f>IF(AX1621=H!$T$38,"CASO29",IF(AX1621=H!$T$39,"CASO30",IF(AX1621=H!$T$40,"CASO31",0)))</f>
        <v>0</v>
      </c>
    </row>
    <row r="1622" spans="1:51" s="34" customFormat="1">
      <c r="A1622" s="149">
        <f t="shared" si="51"/>
        <v>1618</v>
      </c>
      <c r="B1622"/>
      <c r="C1622"/>
      <c r="D1622"/>
      <c r="E1622"/>
      <c r="F1622"/>
      <c r="G1622"/>
      <c r="H1622"/>
      <c r="I1622"/>
      <c r="J1622"/>
      <c r="K1622"/>
      <c r="L1622"/>
      <c r="M1622"/>
      <c r="N1622"/>
      <c r="O1622"/>
      <c r="P1622"/>
      <c r="Q1622"/>
      <c r="R1622"/>
      <c r="S1622"/>
      <c r="T1622"/>
      <c r="U1622"/>
      <c r="V1622"/>
      <c r="W1622"/>
      <c r="AX1622" s="155" t="str">
        <f t="shared" si="50"/>
        <v/>
      </c>
      <c r="AY1622" s="147">
        <f>IF(AX1622=H!$T$38,"CASO29",IF(AX1622=H!$T$39,"CASO30",IF(AX1622=H!$T$40,"CASO31",0)))</f>
        <v>0</v>
      </c>
    </row>
    <row r="1623" spans="1:51" s="34" customFormat="1">
      <c r="A1623" s="149">
        <f t="shared" si="51"/>
        <v>1619</v>
      </c>
      <c r="B1623"/>
      <c r="C1623"/>
      <c r="D1623"/>
      <c r="E1623"/>
      <c r="F1623"/>
      <c r="G1623"/>
      <c r="H1623"/>
      <c r="I1623"/>
      <c r="J1623"/>
      <c r="K1623"/>
      <c r="L1623"/>
      <c r="M1623"/>
      <c r="N1623"/>
      <c r="O1623"/>
      <c r="P1623"/>
      <c r="Q1623"/>
      <c r="R1623"/>
      <c r="S1623"/>
      <c r="T1623"/>
      <c r="U1623"/>
      <c r="V1623"/>
      <c r="W1623"/>
      <c r="AX1623" s="155" t="str">
        <f t="shared" si="50"/>
        <v/>
      </c>
      <c r="AY1623" s="147">
        <f>IF(AX1623=H!$T$38,"CASO29",IF(AX1623=H!$T$39,"CASO30",IF(AX1623=H!$T$40,"CASO31",0)))</f>
        <v>0</v>
      </c>
    </row>
    <row r="1624" spans="1:51" s="34" customFormat="1">
      <c r="A1624" s="149">
        <f t="shared" si="51"/>
        <v>1620</v>
      </c>
      <c r="B1624"/>
      <c r="C1624"/>
      <c r="D1624"/>
      <c r="E1624"/>
      <c r="F1624"/>
      <c r="G1624"/>
      <c r="H1624"/>
      <c r="I1624"/>
      <c r="J1624"/>
      <c r="K1624"/>
      <c r="L1624"/>
      <c r="M1624"/>
      <c r="N1624"/>
      <c r="O1624"/>
      <c r="P1624"/>
      <c r="Q1624"/>
      <c r="R1624"/>
      <c r="S1624"/>
      <c r="T1624"/>
      <c r="U1624"/>
      <c r="V1624"/>
      <c r="W1624"/>
      <c r="AX1624" s="155" t="str">
        <f t="shared" si="50"/>
        <v/>
      </c>
      <c r="AY1624" s="147">
        <f>IF(AX1624=H!$T$38,"CASO29",IF(AX1624=H!$T$39,"CASO30",IF(AX1624=H!$T$40,"CASO31",0)))</f>
        <v>0</v>
      </c>
    </row>
    <row r="1625" spans="1:51" s="34" customFormat="1">
      <c r="A1625" s="149">
        <f t="shared" si="51"/>
        <v>1621</v>
      </c>
      <c r="B1625"/>
      <c r="C1625"/>
      <c r="D1625"/>
      <c r="E1625"/>
      <c r="F1625"/>
      <c r="G1625"/>
      <c r="H1625"/>
      <c r="I1625"/>
      <c r="J1625"/>
      <c r="K1625"/>
      <c r="L1625"/>
      <c r="M1625"/>
      <c r="N1625"/>
      <c r="O1625"/>
      <c r="P1625"/>
      <c r="Q1625"/>
      <c r="R1625"/>
      <c r="S1625"/>
      <c r="T1625"/>
      <c r="U1625"/>
      <c r="V1625"/>
      <c r="W1625"/>
      <c r="AX1625" s="155" t="str">
        <f t="shared" si="50"/>
        <v/>
      </c>
      <c r="AY1625" s="147">
        <f>IF(AX1625=H!$T$38,"CASO29",IF(AX1625=H!$T$39,"CASO30",IF(AX1625=H!$T$40,"CASO31",0)))</f>
        <v>0</v>
      </c>
    </row>
    <row r="1626" spans="1:51" s="34" customFormat="1">
      <c r="A1626" s="149">
        <f t="shared" si="51"/>
        <v>1622</v>
      </c>
      <c r="B1626"/>
      <c r="C1626"/>
      <c r="D1626"/>
      <c r="E1626"/>
      <c r="F1626"/>
      <c r="G1626"/>
      <c r="H1626"/>
      <c r="I1626"/>
      <c r="J1626"/>
      <c r="K1626"/>
      <c r="L1626"/>
      <c r="M1626"/>
      <c r="N1626"/>
      <c r="O1626"/>
      <c r="P1626"/>
      <c r="Q1626"/>
      <c r="R1626"/>
      <c r="S1626"/>
      <c r="T1626"/>
      <c r="U1626"/>
      <c r="V1626"/>
      <c r="W1626"/>
      <c r="AX1626" s="155" t="str">
        <f t="shared" si="50"/>
        <v/>
      </c>
      <c r="AY1626" s="147">
        <f>IF(AX1626=H!$T$38,"CASO29",IF(AX1626=H!$T$39,"CASO30",IF(AX1626=H!$T$40,"CASO31",0)))</f>
        <v>0</v>
      </c>
    </row>
    <row r="1627" spans="1:51" s="34" customFormat="1">
      <c r="A1627" s="149">
        <f t="shared" si="51"/>
        <v>1623</v>
      </c>
      <c r="B1627"/>
      <c r="C1627"/>
      <c r="D1627"/>
      <c r="E1627"/>
      <c r="F1627"/>
      <c r="G1627"/>
      <c r="H1627"/>
      <c r="I1627"/>
      <c r="J1627"/>
      <c r="K1627"/>
      <c r="L1627"/>
      <c r="M1627"/>
      <c r="N1627"/>
      <c r="O1627"/>
      <c r="P1627"/>
      <c r="Q1627"/>
      <c r="R1627"/>
      <c r="S1627"/>
      <c r="T1627"/>
      <c r="U1627"/>
      <c r="V1627"/>
      <c r="W1627"/>
      <c r="AX1627" s="155" t="str">
        <f t="shared" si="50"/>
        <v/>
      </c>
      <c r="AY1627" s="147">
        <f>IF(AX1627=H!$T$38,"CASO29",IF(AX1627=H!$T$39,"CASO30",IF(AX1627=H!$T$40,"CASO31",0)))</f>
        <v>0</v>
      </c>
    </row>
    <row r="1628" spans="1:51" s="34" customFormat="1">
      <c r="A1628" s="149">
        <f t="shared" si="51"/>
        <v>1624</v>
      </c>
      <c r="B1628"/>
      <c r="C1628"/>
      <c r="D1628"/>
      <c r="E1628"/>
      <c r="F1628"/>
      <c r="G1628"/>
      <c r="H1628"/>
      <c r="I1628"/>
      <c r="J1628"/>
      <c r="K1628"/>
      <c r="L1628"/>
      <c r="M1628"/>
      <c r="N1628"/>
      <c r="O1628"/>
      <c r="P1628"/>
      <c r="Q1628"/>
      <c r="R1628"/>
      <c r="S1628"/>
      <c r="T1628"/>
      <c r="U1628"/>
      <c r="V1628"/>
      <c r="W1628"/>
      <c r="AX1628" s="155" t="str">
        <f t="shared" si="50"/>
        <v/>
      </c>
      <c r="AY1628" s="147">
        <f>IF(AX1628=H!$T$38,"CASO29",IF(AX1628=H!$T$39,"CASO30",IF(AX1628=H!$T$40,"CASO31",0)))</f>
        <v>0</v>
      </c>
    </row>
    <row r="1629" spans="1:51" s="34" customFormat="1">
      <c r="A1629" s="149">
        <f t="shared" si="51"/>
        <v>1625</v>
      </c>
      <c r="B1629"/>
      <c r="C1629"/>
      <c r="D1629"/>
      <c r="E1629"/>
      <c r="F1629"/>
      <c r="G1629"/>
      <c r="H1629"/>
      <c r="I1629"/>
      <c r="J1629"/>
      <c r="K1629"/>
      <c r="L1629"/>
      <c r="M1629"/>
      <c r="N1629"/>
      <c r="O1629"/>
      <c r="P1629"/>
      <c r="Q1629"/>
      <c r="R1629"/>
      <c r="S1629"/>
      <c r="T1629"/>
      <c r="U1629"/>
      <c r="V1629"/>
      <c r="W1629"/>
      <c r="AX1629" s="155" t="str">
        <f t="shared" si="50"/>
        <v/>
      </c>
      <c r="AY1629" s="147">
        <f>IF(AX1629=H!$T$38,"CASO29",IF(AX1629=H!$T$39,"CASO30",IF(AX1629=H!$T$40,"CASO31",0)))</f>
        <v>0</v>
      </c>
    </row>
    <row r="1630" spans="1:51" s="34" customFormat="1">
      <c r="A1630" s="149">
        <f t="shared" si="51"/>
        <v>1626</v>
      </c>
      <c r="B1630"/>
      <c r="C1630"/>
      <c r="D1630"/>
      <c r="E1630"/>
      <c r="F1630"/>
      <c r="G1630"/>
      <c r="H1630"/>
      <c r="I1630"/>
      <c r="J1630"/>
      <c r="K1630"/>
      <c r="L1630"/>
      <c r="M1630"/>
      <c r="N1630"/>
      <c r="O1630"/>
      <c r="P1630"/>
      <c r="Q1630"/>
      <c r="R1630"/>
      <c r="S1630"/>
      <c r="T1630"/>
      <c r="U1630"/>
      <c r="V1630"/>
      <c r="W1630"/>
      <c r="AX1630" s="155" t="str">
        <f t="shared" si="50"/>
        <v/>
      </c>
      <c r="AY1630" s="147">
        <f>IF(AX1630=H!$T$38,"CASO29",IF(AX1630=H!$T$39,"CASO30",IF(AX1630=H!$T$40,"CASO31",0)))</f>
        <v>0</v>
      </c>
    </row>
    <row r="1631" spans="1:51" s="34" customFormat="1">
      <c r="A1631" s="149">
        <f t="shared" si="51"/>
        <v>1627</v>
      </c>
      <c r="B1631"/>
      <c r="C1631"/>
      <c r="D1631"/>
      <c r="E1631"/>
      <c r="F1631"/>
      <c r="G1631"/>
      <c r="H1631"/>
      <c r="I1631"/>
      <c r="J1631"/>
      <c r="K1631"/>
      <c r="L1631"/>
      <c r="M1631"/>
      <c r="N1631"/>
      <c r="O1631"/>
      <c r="P1631"/>
      <c r="Q1631"/>
      <c r="R1631"/>
      <c r="S1631"/>
      <c r="T1631"/>
      <c r="U1631"/>
      <c r="V1631"/>
      <c r="W1631"/>
      <c r="AX1631" s="155" t="str">
        <f t="shared" si="50"/>
        <v/>
      </c>
      <c r="AY1631" s="147">
        <f>IF(AX1631=H!$T$38,"CASO29",IF(AX1631=H!$T$39,"CASO30",IF(AX1631=H!$T$40,"CASO31",0)))</f>
        <v>0</v>
      </c>
    </row>
    <row r="1632" spans="1:51" s="34" customFormat="1">
      <c r="A1632" s="149">
        <f t="shared" si="51"/>
        <v>1628</v>
      </c>
      <c r="B1632"/>
      <c r="C1632"/>
      <c r="D1632"/>
      <c r="E1632"/>
      <c r="F1632"/>
      <c r="G1632"/>
      <c r="H1632"/>
      <c r="I1632"/>
      <c r="J1632"/>
      <c r="K1632"/>
      <c r="L1632"/>
      <c r="M1632"/>
      <c r="N1632"/>
      <c r="O1632"/>
      <c r="P1632"/>
      <c r="Q1632"/>
      <c r="R1632"/>
      <c r="S1632"/>
      <c r="T1632"/>
      <c r="U1632"/>
      <c r="V1632"/>
      <c r="W1632"/>
      <c r="AX1632" s="155" t="str">
        <f t="shared" si="50"/>
        <v/>
      </c>
      <c r="AY1632" s="147">
        <f>IF(AX1632=H!$T$38,"CASO29",IF(AX1632=H!$T$39,"CASO30",IF(AX1632=H!$T$40,"CASO31",0)))</f>
        <v>0</v>
      </c>
    </row>
    <row r="1633" spans="1:51" s="34" customFormat="1">
      <c r="A1633" s="149">
        <f t="shared" si="51"/>
        <v>1629</v>
      </c>
      <c r="B1633"/>
      <c r="C1633"/>
      <c r="D1633"/>
      <c r="E1633"/>
      <c r="F1633"/>
      <c r="G1633"/>
      <c r="H1633"/>
      <c r="I1633"/>
      <c r="J1633"/>
      <c r="K1633"/>
      <c r="L1633"/>
      <c r="M1633"/>
      <c r="N1633"/>
      <c r="O1633"/>
      <c r="P1633"/>
      <c r="Q1633"/>
      <c r="R1633"/>
      <c r="S1633"/>
      <c r="T1633"/>
      <c r="U1633"/>
      <c r="V1633"/>
      <c r="W1633"/>
      <c r="AX1633" s="155" t="str">
        <f t="shared" si="50"/>
        <v/>
      </c>
      <c r="AY1633" s="147">
        <f>IF(AX1633=H!$T$38,"CASO29",IF(AX1633=H!$T$39,"CASO30",IF(AX1633=H!$T$40,"CASO31",0)))</f>
        <v>0</v>
      </c>
    </row>
    <row r="1634" spans="1:51" s="34" customFormat="1">
      <c r="A1634" s="149">
        <f t="shared" si="51"/>
        <v>1630</v>
      </c>
      <c r="B1634"/>
      <c r="C1634"/>
      <c r="D1634"/>
      <c r="E1634"/>
      <c r="F1634"/>
      <c r="G1634"/>
      <c r="H1634"/>
      <c r="I1634"/>
      <c r="J1634"/>
      <c r="K1634"/>
      <c r="L1634"/>
      <c r="M1634"/>
      <c r="N1634"/>
      <c r="O1634"/>
      <c r="P1634"/>
      <c r="Q1634"/>
      <c r="R1634"/>
      <c r="S1634"/>
      <c r="T1634"/>
      <c r="U1634"/>
      <c r="V1634"/>
      <c r="W1634"/>
      <c r="AX1634" s="155" t="str">
        <f t="shared" si="50"/>
        <v/>
      </c>
      <c r="AY1634" s="147">
        <f>IF(AX1634=H!$T$38,"CASO29",IF(AX1634=H!$T$39,"CASO30",IF(AX1634=H!$T$40,"CASO31",0)))</f>
        <v>0</v>
      </c>
    </row>
    <row r="1635" spans="1:51" s="34" customFormat="1">
      <c r="A1635" s="149">
        <f t="shared" si="51"/>
        <v>1631</v>
      </c>
      <c r="B1635"/>
      <c r="C1635"/>
      <c r="D1635"/>
      <c r="E1635"/>
      <c r="F1635"/>
      <c r="G1635"/>
      <c r="H1635"/>
      <c r="I1635"/>
      <c r="J1635"/>
      <c r="K1635"/>
      <c r="L1635"/>
      <c r="M1635"/>
      <c r="N1635"/>
      <c r="O1635"/>
      <c r="P1635"/>
      <c r="Q1635"/>
      <c r="R1635"/>
      <c r="S1635"/>
      <c r="T1635"/>
      <c r="U1635"/>
      <c r="V1635"/>
      <c r="W1635"/>
      <c r="AX1635" s="155" t="str">
        <f t="shared" si="50"/>
        <v/>
      </c>
      <c r="AY1635" s="147">
        <f>IF(AX1635=H!$T$38,"CASO29",IF(AX1635=H!$T$39,"CASO30",IF(AX1635=H!$T$40,"CASO31",0)))</f>
        <v>0</v>
      </c>
    </row>
    <row r="1636" spans="1:51" s="34" customFormat="1">
      <c r="A1636" s="149">
        <f t="shared" si="51"/>
        <v>1632</v>
      </c>
      <c r="B1636"/>
      <c r="C1636"/>
      <c r="D1636"/>
      <c r="E1636"/>
      <c r="F1636"/>
      <c r="G1636"/>
      <c r="H1636"/>
      <c r="I1636"/>
      <c r="J1636"/>
      <c r="K1636"/>
      <c r="L1636"/>
      <c r="M1636"/>
      <c r="N1636"/>
      <c r="O1636"/>
      <c r="P1636"/>
      <c r="Q1636"/>
      <c r="R1636"/>
      <c r="S1636"/>
      <c r="T1636"/>
      <c r="U1636"/>
      <c r="V1636"/>
      <c r="W1636"/>
      <c r="AX1636" s="155" t="str">
        <f t="shared" si="50"/>
        <v/>
      </c>
      <c r="AY1636" s="147">
        <f>IF(AX1636=H!$T$38,"CASO29",IF(AX1636=H!$T$39,"CASO30",IF(AX1636=H!$T$40,"CASO31",0)))</f>
        <v>0</v>
      </c>
    </row>
    <row r="1637" spans="1:51" s="34" customFormat="1">
      <c r="A1637" s="149">
        <f t="shared" si="51"/>
        <v>1633</v>
      </c>
      <c r="B1637"/>
      <c r="C1637"/>
      <c r="D1637"/>
      <c r="E1637"/>
      <c r="F1637"/>
      <c r="G1637"/>
      <c r="H1637"/>
      <c r="I1637"/>
      <c r="J1637"/>
      <c r="K1637"/>
      <c r="L1637"/>
      <c r="M1637"/>
      <c r="N1637"/>
      <c r="O1637"/>
      <c r="P1637"/>
      <c r="Q1637"/>
      <c r="R1637"/>
      <c r="S1637"/>
      <c r="T1637"/>
      <c r="U1637"/>
      <c r="V1637"/>
      <c r="W1637"/>
      <c r="AX1637" s="155" t="str">
        <f t="shared" si="50"/>
        <v/>
      </c>
      <c r="AY1637" s="147">
        <f>IF(AX1637=H!$T$38,"CASO29",IF(AX1637=H!$T$39,"CASO30",IF(AX1637=H!$T$40,"CASO31",0)))</f>
        <v>0</v>
      </c>
    </row>
    <row r="1638" spans="1:51" s="34" customFormat="1">
      <c r="A1638" s="149">
        <f t="shared" si="51"/>
        <v>1634</v>
      </c>
      <c r="B1638"/>
      <c r="C1638"/>
      <c r="D1638"/>
      <c r="E1638"/>
      <c r="F1638"/>
      <c r="G1638"/>
      <c r="H1638"/>
      <c r="I1638"/>
      <c r="J1638"/>
      <c r="K1638"/>
      <c r="L1638"/>
      <c r="M1638"/>
      <c r="N1638"/>
      <c r="O1638"/>
      <c r="P1638"/>
      <c r="Q1638"/>
      <c r="R1638"/>
      <c r="S1638"/>
      <c r="T1638"/>
      <c r="U1638"/>
      <c r="V1638"/>
      <c r="W1638"/>
      <c r="AX1638" s="155" t="str">
        <f t="shared" si="50"/>
        <v/>
      </c>
      <c r="AY1638" s="147">
        <f>IF(AX1638=H!$T$38,"CASO29",IF(AX1638=H!$T$39,"CASO30",IF(AX1638=H!$T$40,"CASO31",0)))</f>
        <v>0</v>
      </c>
    </row>
    <row r="1639" spans="1:51" s="34" customFormat="1">
      <c r="A1639" s="149">
        <f t="shared" si="51"/>
        <v>1635</v>
      </c>
      <c r="B1639"/>
      <c r="C1639"/>
      <c r="D1639"/>
      <c r="E1639"/>
      <c r="F1639"/>
      <c r="G1639"/>
      <c r="H1639"/>
      <c r="I1639"/>
      <c r="J1639"/>
      <c r="K1639"/>
      <c r="L1639"/>
      <c r="M1639"/>
      <c r="N1639"/>
      <c r="O1639"/>
      <c r="P1639"/>
      <c r="Q1639"/>
      <c r="R1639"/>
      <c r="S1639"/>
      <c r="T1639"/>
      <c r="U1639"/>
      <c r="V1639"/>
      <c r="W1639"/>
      <c r="AX1639" s="155" t="str">
        <f t="shared" si="50"/>
        <v/>
      </c>
      <c r="AY1639" s="147">
        <f>IF(AX1639=H!$T$38,"CASO29",IF(AX1639=H!$T$39,"CASO30",IF(AX1639=H!$T$40,"CASO31",0)))</f>
        <v>0</v>
      </c>
    </row>
    <row r="1640" spans="1:51" s="34" customFormat="1">
      <c r="A1640" s="149">
        <f t="shared" si="51"/>
        <v>1636</v>
      </c>
      <c r="B1640"/>
      <c r="C1640"/>
      <c r="D1640"/>
      <c r="E1640"/>
      <c r="F1640"/>
      <c r="G1640"/>
      <c r="H1640"/>
      <c r="I1640"/>
      <c r="J1640"/>
      <c r="K1640"/>
      <c r="L1640"/>
      <c r="M1640"/>
      <c r="N1640"/>
      <c r="O1640"/>
      <c r="P1640"/>
      <c r="Q1640"/>
      <c r="R1640"/>
      <c r="S1640"/>
      <c r="T1640"/>
      <c r="U1640"/>
      <c r="V1640"/>
      <c r="W1640"/>
      <c r="AX1640" s="155" t="str">
        <f t="shared" si="50"/>
        <v/>
      </c>
      <c r="AY1640" s="147">
        <f>IF(AX1640=H!$T$38,"CASO29",IF(AX1640=H!$T$39,"CASO30",IF(AX1640=H!$T$40,"CASO31",0)))</f>
        <v>0</v>
      </c>
    </row>
    <row r="1641" spans="1:51" s="34" customFormat="1">
      <c r="A1641" s="149">
        <f t="shared" si="51"/>
        <v>1637</v>
      </c>
      <c r="B1641"/>
      <c r="C1641"/>
      <c r="D1641"/>
      <c r="E1641"/>
      <c r="F1641"/>
      <c r="G1641"/>
      <c r="H1641"/>
      <c r="I1641"/>
      <c r="J1641"/>
      <c r="K1641"/>
      <c r="L1641"/>
      <c r="M1641"/>
      <c r="N1641"/>
      <c r="O1641"/>
      <c r="P1641"/>
      <c r="Q1641"/>
      <c r="R1641"/>
      <c r="S1641"/>
      <c r="T1641"/>
      <c r="U1641"/>
      <c r="V1641"/>
      <c r="W1641"/>
      <c r="AX1641" s="155" t="str">
        <f t="shared" si="50"/>
        <v/>
      </c>
      <c r="AY1641" s="147">
        <f>IF(AX1641=H!$T$38,"CASO29",IF(AX1641=H!$T$39,"CASO30",IF(AX1641=H!$T$40,"CASO31",0)))</f>
        <v>0</v>
      </c>
    </row>
    <row r="1642" spans="1:51" s="34" customFormat="1">
      <c r="A1642" s="149">
        <f t="shared" si="51"/>
        <v>1638</v>
      </c>
      <c r="B1642"/>
      <c r="C1642"/>
      <c r="D1642"/>
      <c r="E1642"/>
      <c r="F1642"/>
      <c r="G1642"/>
      <c r="H1642"/>
      <c r="I1642"/>
      <c r="J1642"/>
      <c r="K1642"/>
      <c r="L1642"/>
      <c r="M1642"/>
      <c r="N1642"/>
      <c r="O1642"/>
      <c r="P1642"/>
      <c r="Q1642"/>
      <c r="R1642"/>
      <c r="S1642"/>
      <c r="T1642"/>
      <c r="U1642"/>
      <c r="V1642"/>
      <c r="W1642"/>
      <c r="AX1642" s="155" t="str">
        <f t="shared" si="50"/>
        <v/>
      </c>
      <c r="AY1642" s="147">
        <f>IF(AX1642=H!$T$38,"CASO29",IF(AX1642=H!$T$39,"CASO30",IF(AX1642=H!$T$40,"CASO31",0)))</f>
        <v>0</v>
      </c>
    </row>
    <row r="1643" spans="1:51" s="34" customFormat="1">
      <c r="A1643" s="149">
        <f t="shared" si="51"/>
        <v>1639</v>
      </c>
      <c r="B1643"/>
      <c r="C1643"/>
      <c r="D1643"/>
      <c r="E1643"/>
      <c r="F1643"/>
      <c r="G1643"/>
      <c r="H1643"/>
      <c r="I1643"/>
      <c r="J1643"/>
      <c r="K1643"/>
      <c r="L1643"/>
      <c r="M1643"/>
      <c r="N1643"/>
      <c r="O1643"/>
      <c r="P1643"/>
      <c r="Q1643"/>
      <c r="R1643"/>
      <c r="S1643"/>
      <c r="T1643"/>
      <c r="U1643"/>
      <c r="V1643"/>
      <c r="W1643"/>
      <c r="AX1643" s="155" t="str">
        <f t="shared" si="50"/>
        <v/>
      </c>
      <c r="AY1643" s="147">
        <f>IF(AX1643=H!$T$38,"CASO29",IF(AX1643=H!$T$39,"CASO30",IF(AX1643=H!$T$40,"CASO31",0)))</f>
        <v>0</v>
      </c>
    </row>
    <row r="1644" spans="1:51" s="34" customFormat="1">
      <c r="A1644" s="149">
        <f t="shared" si="51"/>
        <v>1640</v>
      </c>
      <c r="B1644"/>
      <c r="C1644"/>
      <c r="D1644"/>
      <c r="E1644"/>
      <c r="F1644"/>
      <c r="G1644"/>
      <c r="H1644"/>
      <c r="I1644"/>
      <c r="J1644"/>
      <c r="K1644"/>
      <c r="L1644"/>
      <c r="M1644"/>
      <c r="N1644"/>
      <c r="O1644"/>
      <c r="P1644"/>
      <c r="Q1644"/>
      <c r="R1644"/>
      <c r="S1644"/>
      <c r="T1644"/>
      <c r="U1644"/>
      <c r="V1644"/>
      <c r="W1644"/>
      <c r="AX1644" s="155" t="str">
        <f t="shared" si="50"/>
        <v/>
      </c>
      <c r="AY1644" s="147">
        <f>IF(AX1644=H!$T$38,"CASO29",IF(AX1644=H!$T$39,"CASO30",IF(AX1644=H!$T$40,"CASO31",0)))</f>
        <v>0</v>
      </c>
    </row>
    <row r="1645" spans="1:51" s="34" customFormat="1">
      <c r="A1645" s="149">
        <f t="shared" si="51"/>
        <v>1641</v>
      </c>
      <c r="B1645"/>
      <c r="C1645"/>
      <c r="D1645"/>
      <c r="E1645"/>
      <c r="F1645"/>
      <c r="G1645"/>
      <c r="H1645"/>
      <c r="I1645"/>
      <c r="J1645"/>
      <c r="K1645"/>
      <c r="L1645"/>
      <c r="M1645"/>
      <c r="N1645"/>
      <c r="O1645"/>
      <c r="P1645"/>
      <c r="Q1645"/>
      <c r="R1645"/>
      <c r="S1645"/>
      <c r="T1645"/>
      <c r="U1645"/>
      <c r="V1645"/>
      <c r="W1645"/>
      <c r="AX1645" s="155" t="str">
        <f t="shared" si="50"/>
        <v/>
      </c>
      <c r="AY1645" s="147">
        <f>IF(AX1645=H!$T$38,"CASO29",IF(AX1645=H!$T$39,"CASO30",IF(AX1645=H!$T$40,"CASO31",0)))</f>
        <v>0</v>
      </c>
    </row>
    <row r="1646" spans="1:51" s="34" customFormat="1">
      <c r="A1646" s="149">
        <f t="shared" si="51"/>
        <v>1642</v>
      </c>
      <c r="B1646"/>
      <c r="C1646"/>
      <c r="D1646"/>
      <c r="E1646"/>
      <c r="F1646"/>
      <c r="G1646"/>
      <c r="H1646"/>
      <c r="I1646"/>
      <c r="J1646"/>
      <c r="K1646"/>
      <c r="L1646"/>
      <c r="M1646"/>
      <c r="N1646"/>
      <c r="O1646"/>
      <c r="P1646"/>
      <c r="Q1646"/>
      <c r="R1646"/>
      <c r="S1646"/>
      <c r="T1646"/>
      <c r="U1646"/>
      <c r="V1646"/>
      <c r="W1646"/>
      <c r="AX1646" s="155" t="str">
        <f t="shared" si="50"/>
        <v/>
      </c>
      <c r="AY1646" s="147">
        <f>IF(AX1646=H!$T$38,"CASO29",IF(AX1646=H!$T$39,"CASO30",IF(AX1646=H!$T$40,"CASO31",0)))</f>
        <v>0</v>
      </c>
    </row>
    <row r="1647" spans="1:51" s="34" customFormat="1">
      <c r="A1647" s="149">
        <f t="shared" si="51"/>
        <v>1643</v>
      </c>
      <c r="B1647"/>
      <c r="C1647"/>
      <c r="D1647"/>
      <c r="E1647"/>
      <c r="F1647"/>
      <c r="G1647"/>
      <c r="H1647"/>
      <c r="I1647"/>
      <c r="J1647"/>
      <c r="K1647"/>
      <c r="L1647"/>
      <c r="M1647"/>
      <c r="N1647"/>
      <c r="O1647"/>
      <c r="P1647"/>
      <c r="Q1647"/>
      <c r="R1647"/>
      <c r="S1647"/>
      <c r="T1647"/>
      <c r="U1647"/>
      <c r="V1647"/>
      <c r="W1647"/>
      <c r="AX1647" s="155" t="str">
        <f t="shared" si="50"/>
        <v/>
      </c>
      <c r="AY1647" s="147">
        <f>IF(AX1647=H!$T$38,"CASO29",IF(AX1647=H!$T$39,"CASO30",IF(AX1647=H!$T$40,"CASO31",0)))</f>
        <v>0</v>
      </c>
    </row>
    <row r="1648" spans="1:51" s="34" customFormat="1">
      <c r="A1648" s="149">
        <f t="shared" si="51"/>
        <v>1644</v>
      </c>
      <c r="B1648"/>
      <c r="C1648"/>
      <c r="D1648"/>
      <c r="E1648"/>
      <c r="F1648"/>
      <c r="G1648"/>
      <c r="H1648"/>
      <c r="I1648"/>
      <c r="J1648"/>
      <c r="K1648"/>
      <c r="L1648"/>
      <c r="M1648"/>
      <c r="N1648"/>
      <c r="O1648"/>
      <c r="P1648"/>
      <c r="Q1648"/>
      <c r="R1648"/>
      <c r="S1648"/>
      <c r="T1648"/>
      <c r="U1648"/>
      <c r="V1648"/>
      <c r="W1648"/>
      <c r="AX1648" s="155" t="str">
        <f t="shared" si="50"/>
        <v/>
      </c>
      <c r="AY1648" s="147">
        <f>IF(AX1648=H!$T$38,"CASO29",IF(AX1648=H!$T$39,"CASO30",IF(AX1648=H!$T$40,"CASO31",0)))</f>
        <v>0</v>
      </c>
    </row>
    <row r="1649" spans="1:51" s="34" customFormat="1">
      <c r="A1649" s="149">
        <f t="shared" si="51"/>
        <v>1645</v>
      </c>
      <c r="B1649"/>
      <c r="C1649"/>
      <c r="D1649"/>
      <c r="E1649"/>
      <c r="F1649"/>
      <c r="G1649"/>
      <c r="H1649"/>
      <c r="I1649"/>
      <c r="J1649"/>
      <c r="K1649"/>
      <c r="L1649"/>
      <c r="M1649"/>
      <c r="N1649"/>
      <c r="O1649"/>
      <c r="P1649"/>
      <c r="Q1649"/>
      <c r="R1649"/>
      <c r="S1649"/>
      <c r="T1649"/>
      <c r="U1649"/>
      <c r="V1649"/>
      <c r="W1649"/>
      <c r="AX1649" s="155" t="str">
        <f t="shared" si="50"/>
        <v/>
      </c>
      <c r="AY1649" s="147">
        <f>IF(AX1649=H!$T$38,"CASO29",IF(AX1649=H!$T$39,"CASO30",IF(AX1649=H!$T$40,"CASO31",0)))</f>
        <v>0</v>
      </c>
    </row>
    <row r="1650" spans="1:51" s="34" customFormat="1">
      <c r="A1650" s="149">
        <f t="shared" si="51"/>
        <v>1646</v>
      </c>
      <c r="B1650"/>
      <c r="C1650"/>
      <c r="D1650"/>
      <c r="E1650"/>
      <c r="F1650"/>
      <c r="G1650"/>
      <c r="H1650"/>
      <c r="I1650"/>
      <c r="J1650"/>
      <c r="K1650"/>
      <c r="L1650"/>
      <c r="M1650"/>
      <c r="N1650"/>
      <c r="O1650"/>
      <c r="P1650"/>
      <c r="Q1650"/>
      <c r="R1650"/>
      <c r="S1650"/>
      <c r="T1650"/>
      <c r="U1650"/>
      <c r="V1650"/>
      <c r="W1650"/>
      <c r="AX1650" s="155" t="str">
        <f t="shared" si="50"/>
        <v/>
      </c>
      <c r="AY1650" s="147">
        <f>IF(AX1650=H!$T$38,"CASO29",IF(AX1650=H!$T$39,"CASO30",IF(AX1650=H!$T$40,"CASO31",0)))</f>
        <v>0</v>
      </c>
    </row>
    <row r="1651" spans="1:51" s="34" customFormat="1">
      <c r="A1651" s="149">
        <f t="shared" si="51"/>
        <v>1647</v>
      </c>
      <c r="B1651"/>
      <c r="C1651"/>
      <c r="D1651"/>
      <c r="E1651"/>
      <c r="F1651"/>
      <c r="G1651"/>
      <c r="H1651"/>
      <c r="I1651"/>
      <c r="J1651"/>
      <c r="K1651"/>
      <c r="L1651"/>
      <c r="M1651"/>
      <c r="N1651"/>
      <c r="O1651"/>
      <c r="P1651"/>
      <c r="Q1651"/>
      <c r="R1651"/>
      <c r="S1651"/>
      <c r="T1651"/>
      <c r="U1651"/>
      <c r="V1651"/>
      <c r="W1651"/>
      <c r="AX1651" s="155" t="str">
        <f t="shared" si="50"/>
        <v/>
      </c>
      <c r="AY1651" s="147">
        <f>IF(AX1651=H!$T$38,"CASO29",IF(AX1651=H!$T$39,"CASO30",IF(AX1651=H!$T$40,"CASO31",0)))</f>
        <v>0</v>
      </c>
    </row>
    <row r="1652" spans="1:51" s="34" customFormat="1">
      <c r="A1652" s="149">
        <f t="shared" si="51"/>
        <v>1648</v>
      </c>
      <c r="B1652"/>
      <c r="C1652"/>
      <c r="D1652"/>
      <c r="E1652"/>
      <c r="F1652"/>
      <c r="G1652"/>
      <c r="H1652"/>
      <c r="I1652"/>
      <c r="J1652"/>
      <c r="K1652"/>
      <c r="L1652"/>
      <c r="M1652"/>
      <c r="N1652"/>
      <c r="O1652"/>
      <c r="P1652"/>
      <c r="Q1652"/>
      <c r="R1652"/>
      <c r="S1652"/>
      <c r="T1652"/>
      <c r="U1652"/>
      <c r="V1652"/>
      <c r="W1652"/>
      <c r="AX1652" s="155" t="str">
        <f t="shared" si="50"/>
        <v/>
      </c>
      <c r="AY1652" s="147">
        <f>IF(AX1652=H!$T$38,"CASO29",IF(AX1652=H!$T$39,"CASO30",IF(AX1652=H!$T$40,"CASO31",0)))</f>
        <v>0</v>
      </c>
    </row>
    <row r="1653" spans="1:51" s="34" customFormat="1">
      <c r="A1653" s="149">
        <f t="shared" si="51"/>
        <v>1649</v>
      </c>
      <c r="B1653"/>
      <c r="C1653"/>
      <c r="D1653"/>
      <c r="E1653"/>
      <c r="F1653"/>
      <c r="G1653"/>
      <c r="H1653"/>
      <c r="I1653"/>
      <c r="J1653"/>
      <c r="K1653"/>
      <c r="L1653"/>
      <c r="M1653"/>
      <c r="N1653"/>
      <c r="O1653"/>
      <c r="P1653"/>
      <c r="Q1653"/>
      <c r="R1653"/>
      <c r="S1653"/>
      <c r="T1653"/>
      <c r="U1653"/>
      <c r="V1653"/>
      <c r="W1653"/>
      <c r="AX1653" s="155" t="str">
        <f t="shared" si="50"/>
        <v/>
      </c>
      <c r="AY1653" s="147">
        <f>IF(AX1653=H!$T$38,"CASO29",IF(AX1653=H!$T$39,"CASO30",IF(AX1653=H!$T$40,"CASO31",0)))</f>
        <v>0</v>
      </c>
    </row>
    <row r="1654" spans="1:51" s="34" customFormat="1">
      <c r="A1654" s="149">
        <f t="shared" si="51"/>
        <v>1650</v>
      </c>
      <c r="B1654"/>
      <c r="C1654"/>
      <c r="D1654"/>
      <c r="E1654"/>
      <c r="F1654"/>
      <c r="G1654"/>
      <c r="H1654"/>
      <c r="I1654"/>
      <c r="J1654"/>
      <c r="K1654"/>
      <c r="L1654"/>
      <c r="M1654"/>
      <c r="N1654"/>
      <c r="O1654"/>
      <c r="P1654"/>
      <c r="Q1654"/>
      <c r="R1654"/>
      <c r="S1654"/>
      <c r="T1654"/>
      <c r="U1654"/>
      <c r="V1654"/>
      <c r="W1654"/>
      <c r="AX1654" s="155" t="str">
        <f t="shared" si="50"/>
        <v/>
      </c>
      <c r="AY1654" s="147">
        <f>IF(AX1654=H!$T$38,"CASO29",IF(AX1654=H!$T$39,"CASO30",IF(AX1654=H!$T$40,"CASO31",0)))</f>
        <v>0</v>
      </c>
    </row>
    <row r="1655" spans="1:51" s="34" customFormat="1">
      <c r="A1655" s="149">
        <f t="shared" si="51"/>
        <v>1651</v>
      </c>
      <c r="B1655"/>
      <c r="C1655"/>
      <c r="D1655"/>
      <c r="E1655"/>
      <c r="F1655"/>
      <c r="G1655"/>
      <c r="H1655"/>
      <c r="I1655"/>
      <c r="J1655"/>
      <c r="K1655"/>
      <c r="L1655"/>
      <c r="M1655"/>
      <c r="N1655"/>
      <c r="O1655"/>
      <c r="P1655"/>
      <c r="Q1655"/>
      <c r="R1655"/>
      <c r="S1655"/>
      <c r="T1655"/>
      <c r="U1655"/>
      <c r="V1655"/>
      <c r="W1655"/>
      <c r="AX1655" s="155" t="str">
        <f t="shared" si="50"/>
        <v/>
      </c>
      <c r="AY1655" s="147">
        <f>IF(AX1655=H!$T$38,"CASO29",IF(AX1655=H!$T$39,"CASO30",IF(AX1655=H!$T$40,"CASO31",0)))</f>
        <v>0</v>
      </c>
    </row>
    <row r="1656" spans="1:51" s="34" customFormat="1">
      <c r="A1656" s="149">
        <f t="shared" si="51"/>
        <v>1652</v>
      </c>
      <c r="B1656"/>
      <c r="C1656"/>
      <c r="D1656"/>
      <c r="E1656"/>
      <c r="F1656"/>
      <c r="G1656"/>
      <c r="H1656"/>
      <c r="I1656"/>
      <c r="J1656"/>
      <c r="K1656"/>
      <c r="L1656"/>
      <c r="M1656"/>
      <c r="N1656"/>
      <c r="O1656"/>
      <c r="P1656"/>
      <c r="Q1656"/>
      <c r="R1656"/>
      <c r="S1656"/>
      <c r="T1656"/>
      <c r="U1656"/>
      <c r="V1656"/>
      <c r="W1656"/>
      <c r="AX1656" s="155" t="str">
        <f t="shared" si="50"/>
        <v/>
      </c>
      <c r="AY1656" s="147">
        <f>IF(AX1656=H!$T$38,"CASO29",IF(AX1656=H!$T$39,"CASO30",IF(AX1656=H!$T$40,"CASO31",0)))</f>
        <v>0</v>
      </c>
    </row>
    <row r="1657" spans="1:51" s="34" customFormat="1">
      <c r="A1657" s="149">
        <f t="shared" si="51"/>
        <v>1653</v>
      </c>
      <c r="B1657"/>
      <c r="C1657"/>
      <c r="D1657"/>
      <c r="E1657"/>
      <c r="F1657"/>
      <c r="G1657"/>
      <c r="H1657"/>
      <c r="I1657"/>
      <c r="J1657"/>
      <c r="K1657"/>
      <c r="L1657"/>
      <c r="M1657"/>
      <c r="N1657"/>
      <c r="O1657"/>
      <c r="P1657"/>
      <c r="Q1657"/>
      <c r="R1657"/>
      <c r="S1657"/>
      <c r="T1657"/>
      <c r="U1657"/>
      <c r="V1657"/>
      <c r="W1657"/>
      <c r="AX1657" s="155" t="str">
        <f t="shared" si="50"/>
        <v/>
      </c>
      <c r="AY1657" s="147">
        <f>IF(AX1657=H!$T$38,"CASO29",IF(AX1657=H!$T$39,"CASO30",IF(AX1657=H!$T$40,"CASO31",0)))</f>
        <v>0</v>
      </c>
    </row>
    <row r="1658" spans="1:51" s="34" customFormat="1">
      <c r="A1658" s="149">
        <f t="shared" si="51"/>
        <v>1654</v>
      </c>
      <c r="B1658"/>
      <c r="C1658"/>
      <c r="D1658"/>
      <c r="E1658"/>
      <c r="F1658"/>
      <c r="G1658"/>
      <c r="H1658"/>
      <c r="I1658"/>
      <c r="J1658"/>
      <c r="K1658"/>
      <c r="L1658"/>
      <c r="M1658"/>
      <c r="N1658"/>
      <c r="O1658"/>
      <c r="P1658"/>
      <c r="Q1658"/>
      <c r="R1658"/>
      <c r="S1658"/>
      <c r="T1658"/>
      <c r="U1658"/>
      <c r="V1658"/>
      <c r="W1658"/>
      <c r="AX1658" s="155" t="str">
        <f t="shared" si="50"/>
        <v/>
      </c>
      <c r="AY1658" s="147">
        <f>IF(AX1658=H!$T$38,"CASO29",IF(AX1658=H!$T$39,"CASO30",IF(AX1658=H!$T$40,"CASO31",0)))</f>
        <v>0</v>
      </c>
    </row>
    <row r="1659" spans="1:51" s="34" customFormat="1">
      <c r="A1659" s="149">
        <f t="shared" si="51"/>
        <v>1655</v>
      </c>
      <c r="B1659"/>
      <c r="C1659"/>
      <c r="D1659"/>
      <c r="E1659"/>
      <c r="F1659"/>
      <c r="G1659"/>
      <c r="H1659"/>
      <c r="I1659"/>
      <c r="J1659"/>
      <c r="K1659"/>
      <c r="L1659"/>
      <c r="M1659"/>
      <c r="N1659"/>
      <c r="O1659"/>
      <c r="P1659"/>
      <c r="Q1659"/>
      <c r="R1659"/>
      <c r="S1659"/>
      <c r="T1659"/>
      <c r="U1659"/>
      <c r="V1659"/>
      <c r="W1659"/>
      <c r="AX1659" s="155" t="str">
        <f t="shared" si="50"/>
        <v/>
      </c>
      <c r="AY1659" s="147">
        <f>IF(AX1659=H!$T$38,"CASO29",IF(AX1659=H!$T$39,"CASO30",IF(AX1659=H!$T$40,"CASO31",0)))</f>
        <v>0</v>
      </c>
    </row>
    <row r="1660" spans="1:51" s="34" customFormat="1">
      <c r="A1660" s="149">
        <f t="shared" si="51"/>
        <v>1656</v>
      </c>
      <c r="B1660"/>
      <c r="C1660"/>
      <c r="D1660"/>
      <c r="E1660"/>
      <c r="F1660"/>
      <c r="G1660"/>
      <c r="H1660"/>
      <c r="I1660"/>
      <c r="J1660"/>
      <c r="K1660"/>
      <c r="L1660"/>
      <c r="M1660"/>
      <c r="N1660"/>
      <c r="O1660"/>
      <c r="P1660"/>
      <c r="Q1660"/>
      <c r="R1660"/>
      <c r="S1660"/>
      <c r="T1660"/>
      <c r="U1660"/>
      <c r="V1660"/>
      <c r="W1660"/>
      <c r="AX1660" s="155" t="str">
        <f t="shared" si="50"/>
        <v/>
      </c>
      <c r="AY1660" s="147">
        <f>IF(AX1660=H!$T$38,"CASO29",IF(AX1660=H!$T$39,"CASO30",IF(AX1660=H!$T$40,"CASO31",0)))</f>
        <v>0</v>
      </c>
    </row>
    <row r="1661" spans="1:51" s="34" customFormat="1">
      <c r="A1661" s="149">
        <f t="shared" si="51"/>
        <v>1657</v>
      </c>
      <c r="B1661"/>
      <c r="C1661"/>
      <c r="D1661"/>
      <c r="E1661"/>
      <c r="F1661"/>
      <c r="G1661"/>
      <c r="H1661"/>
      <c r="I1661"/>
      <c r="J1661"/>
      <c r="K1661"/>
      <c r="L1661"/>
      <c r="M1661"/>
      <c r="N1661"/>
      <c r="O1661"/>
      <c r="P1661"/>
      <c r="Q1661"/>
      <c r="R1661"/>
      <c r="S1661"/>
      <c r="T1661"/>
      <c r="U1661"/>
      <c r="V1661"/>
      <c r="W1661"/>
      <c r="AX1661" s="155" t="str">
        <f t="shared" si="50"/>
        <v/>
      </c>
      <c r="AY1661" s="147">
        <f>IF(AX1661=H!$T$38,"CASO29",IF(AX1661=H!$T$39,"CASO30",IF(AX1661=H!$T$40,"CASO31",0)))</f>
        <v>0</v>
      </c>
    </row>
    <row r="1662" spans="1:51" s="34" customFormat="1">
      <c r="A1662" s="149">
        <f t="shared" si="51"/>
        <v>1658</v>
      </c>
      <c r="B1662"/>
      <c r="C1662"/>
      <c r="D1662"/>
      <c r="E1662"/>
      <c r="F1662"/>
      <c r="G1662"/>
      <c r="H1662"/>
      <c r="I1662"/>
      <c r="J1662"/>
      <c r="K1662"/>
      <c r="L1662"/>
      <c r="M1662"/>
      <c r="N1662"/>
      <c r="O1662"/>
      <c r="P1662"/>
      <c r="Q1662"/>
      <c r="R1662"/>
      <c r="S1662"/>
      <c r="T1662"/>
      <c r="U1662"/>
      <c r="V1662"/>
      <c r="W1662"/>
      <c r="AX1662" s="155" t="str">
        <f t="shared" si="50"/>
        <v/>
      </c>
      <c r="AY1662" s="147">
        <f>IF(AX1662=H!$T$38,"CASO29",IF(AX1662=H!$T$39,"CASO30",IF(AX1662=H!$T$40,"CASO31",0)))</f>
        <v>0</v>
      </c>
    </row>
    <row r="1663" spans="1:51" s="34" customFormat="1">
      <c r="A1663" s="149">
        <f t="shared" si="51"/>
        <v>1659</v>
      </c>
      <c r="B1663"/>
      <c r="C1663"/>
      <c r="D1663"/>
      <c r="E1663"/>
      <c r="F1663"/>
      <c r="G1663"/>
      <c r="H1663"/>
      <c r="I1663"/>
      <c r="J1663"/>
      <c r="K1663"/>
      <c r="L1663"/>
      <c r="M1663"/>
      <c r="N1663"/>
      <c r="O1663"/>
      <c r="P1663"/>
      <c r="Q1663"/>
      <c r="R1663"/>
      <c r="S1663"/>
      <c r="T1663"/>
      <c r="U1663"/>
      <c r="V1663"/>
      <c r="W1663"/>
      <c r="AX1663" s="155" t="str">
        <f t="shared" si="50"/>
        <v/>
      </c>
      <c r="AY1663" s="147">
        <f>IF(AX1663=H!$T$38,"CASO29",IF(AX1663=H!$T$39,"CASO30",IF(AX1663=H!$T$40,"CASO31",0)))</f>
        <v>0</v>
      </c>
    </row>
    <row r="1664" spans="1:51" s="34" customFormat="1">
      <c r="A1664" s="149">
        <f t="shared" si="51"/>
        <v>1660</v>
      </c>
      <c r="B1664"/>
      <c r="C1664"/>
      <c r="D1664"/>
      <c r="E1664"/>
      <c r="F1664"/>
      <c r="G1664"/>
      <c r="H1664"/>
      <c r="I1664"/>
      <c r="J1664"/>
      <c r="K1664"/>
      <c r="L1664"/>
      <c r="M1664"/>
      <c r="N1664"/>
      <c r="O1664"/>
      <c r="P1664"/>
      <c r="Q1664"/>
      <c r="R1664"/>
      <c r="S1664"/>
      <c r="T1664"/>
      <c r="U1664"/>
      <c r="V1664"/>
      <c r="W1664"/>
      <c r="AX1664" s="155" t="str">
        <f t="shared" si="50"/>
        <v/>
      </c>
      <c r="AY1664" s="147">
        <f>IF(AX1664=H!$T$38,"CASO29",IF(AX1664=H!$T$39,"CASO30",IF(AX1664=H!$T$40,"CASO31",0)))</f>
        <v>0</v>
      </c>
    </row>
    <row r="1665" spans="1:51" s="34" customFormat="1">
      <c r="A1665" s="149">
        <f t="shared" si="51"/>
        <v>1661</v>
      </c>
      <c r="B1665"/>
      <c r="C1665"/>
      <c r="D1665"/>
      <c r="E1665"/>
      <c r="F1665"/>
      <c r="G1665"/>
      <c r="H1665"/>
      <c r="I1665"/>
      <c r="J1665"/>
      <c r="K1665"/>
      <c r="L1665"/>
      <c r="M1665"/>
      <c r="N1665"/>
      <c r="O1665"/>
      <c r="P1665"/>
      <c r="Q1665"/>
      <c r="R1665"/>
      <c r="S1665"/>
      <c r="T1665"/>
      <c r="U1665"/>
      <c r="V1665"/>
      <c r="W1665"/>
      <c r="AX1665" s="155" t="str">
        <f t="shared" si="50"/>
        <v/>
      </c>
      <c r="AY1665" s="147">
        <f>IF(AX1665=H!$T$38,"CASO29",IF(AX1665=H!$T$39,"CASO30",IF(AX1665=H!$T$40,"CASO31",0)))</f>
        <v>0</v>
      </c>
    </row>
    <row r="1666" spans="1:51" s="34" customFormat="1">
      <c r="A1666" s="149">
        <f t="shared" si="51"/>
        <v>1662</v>
      </c>
      <c r="B1666"/>
      <c r="C1666"/>
      <c r="D1666"/>
      <c r="E1666"/>
      <c r="F1666"/>
      <c r="G1666"/>
      <c r="H1666"/>
      <c r="I1666"/>
      <c r="J1666"/>
      <c r="K1666"/>
      <c r="L1666"/>
      <c r="M1666"/>
      <c r="N1666"/>
      <c r="O1666"/>
      <c r="P1666"/>
      <c r="Q1666"/>
      <c r="R1666"/>
      <c r="S1666"/>
      <c r="T1666"/>
      <c r="U1666"/>
      <c r="V1666"/>
      <c r="W1666"/>
      <c r="AX1666" s="155" t="str">
        <f t="shared" si="50"/>
        <v/>
      </c>
      <c r="AY1666" s="147">
        <f>IF(AX1666=H!$T$38,"CASO29",IF(AX1666=H!$T$39,"CASO30",IF(AX1666=H!$T$40,"CASO31",0)))</f>
        <v>0</v>
      </c>
    </row>
    <row r="1667" spans="1:51" s="34" customFormat="1">
      <c r="A1667" s="149">
        <f t="shared" si="51"/>
        <v>1663</v>
      </c>
      <c r="B1667"/>
      <c r="C1667"/>
      <c r="D1667"/>
      <c r="E1667"/>
      <c r="F1667"/>
      <c r="G1667"/>
      <c r="H1667"/>
      <c r="I1667"/>
      <c r="J1667"/>
      <c r="K1667"/>
      <c r="L1667"/>
      <c r="M1667"/>
      <c r="N1667"/>
      <c r="O1667"/>
      <c r="P1667"/>
      <c r="Q1667"/>
      <c r="R1667"/>
      <c r="S1667"/>
      <c r="T1667"/>
      <c r="U1667"/>
      <c r="V1667"/>
      <c r="W1667"/>
      <c r="AX1667" s="155" t="str">
        <f t="shared" si="50"/>
        <v/>
      </c>
      <c r="AY1667" s="147">
        <f>IF(AX1667=H!$T$38,"CASO29",IF(AX1667=H!$T$39,"CASO30",IF(AX1667=H!$T$40,"CASO31",0)))</f>
        <v>0</v>
      </c>
    </row>
    <row r="1668" spans="1:51" s="34" customFormat="1">
      <c r="A1668" s="149">
        <f t="shared" si="51"/>
        <v>1664</v>
      </c>
      <c r="B1668"/>
      <c r="C1668"/>
      <c r="D1668"/>
      <c r="E1668"/>
      <c r="F1668"/>
      <c r="G1668"/>
      <c r="H1668"/>
      <c r="I1668"/>
      <c r="J1668"/>
      <c r="K1668"/>
      <c r="L1668"/>
      <c r="M1668"/>
      <c r="N1668"/>
      <c r="O1668"/>
      <c r="P1668"/>
      <c r="Q1668"/>
      <c r="R1668"/>
      <c r="S1668"/>
      <c r="T1668"/>
      <c r="U1668"/>
      <c r="V1668"/>
      <c r="W1668"/>
      <c r="AX1668" s="155" t="str">
        <f t="shared" si="50"/>
        <v/>
      </c>
      <c r="AY1668" s="147">
        <f>IF(AX1668=H!$T$38,"CASO29",IF(AX1668=H!$T$39,"CASO30",IF(AX1668=H!$T$40,"CASO31",0)))</f>
        <v>0</v>
      </c>
    </row>
    <row r="1669" spans="1:51" s="34" customFormat="1">
      <c r="A1669" s="149">
        <f t="shared" si="51"/>
        <v>1665</v>
      </c>
      <c r="B1669"/>
      <c r="C1669"/>
      <c r="D1669"/>
      <c r="E1669"/>
      <c r="F1669"/>
      <c r="G1669"/>
      <c r="H1669"/>
      <c r="I1669"/>
      <c r="J1669"/>
      <c r="K1669"/>
      <c r="L1669"/>
      <c r="M1669"/>
      <c r="N1669"/>
      <c r="O1669"/>
      <c r="P1669"/>
      <c r="Q1669"/>
      <c r="R1669"/>
      <c r="S1669"/>
      <c r="T1669"/>
      <c r="U1669"/>
      <c r="V1669"/>
      <c r="W1669"/>
      <c r="AX1669" s="155" t="str">
        <f t="shared" si="50"/>
        <v/>
      </c>
      <c r="AY1669" s="147">
        <f>IF(AX1669=H!$T$38,"CASO29",IF(AX1669=H!$T$39,"CASO30",IF(AX1669=H!$T$40,"CASO31",0)))</f>
        <v>0</v>
      </c>
    </row>
    <row r="1670" spans="1:51" s="34" customFormat="1">
      <c r="A1670" s="149">
        <f t="shared" si="51"/>
        <v>1666</v>
      </c>
      <c r="B1670"/>
      <c r="C1670"/>
      <c r="D1670"/>
      <c r="E1670"/>
      <c r="F1670"/>
      <c r="G1670"/>
      <c r="H1670"/>
      <c r="I1670"/>
      <c r="J1670"/>
      <c r="K1670"/>
      <c r="L1670"/>
      <c r="M1670"/>
      <c r="N1670"/>
      <c r="O1670"/>
      <c r="P1670"/>
      <c r="Q1670"/>
      <c r="R1670"/>
      <c r="S1670"/>
      <c r="T1670"/>
      <c r="U1670"/>
      <c r="V1670"/>
      <c r="W1670"/>
      <c r="AX1670" s="155" t="str">
        <f t="shared" ref="AX1670:AX1733" si="52">CONCATENATE(G1670,I1670)</f>
        <v/>
      </c>
      <c r="AY1670" s="147">
        <f>IF(AX1670=H!$T$38,"CASO29",IF(AX1670=H!$T$39,"CASO30",IF(AX1670=H!$T$40,"CASO31",0)))</f>
        <v>0</v>
      </c>
    </row>
    <row r="1671" spans="1:51" s="34" customFormat="1">
      <c r="A1671" s="149">
        <f t="shared" si="51"/>
        <v>1667</v>
      </c>
      <c r="B1671"/>
      <c r="C1671"/>
      <c r="D1671"/>
      <c r="E1671"/>
      <c r="F1671"/>
      <c r="G1671"/>
      <c r="H1671"/>
      <c r="I1671"/>
      <c r="J1671"/>
      <c r="K1671"/>
      <c r="L1671"/>
      <c r="M1671"/>
      <c r="N1671"/>
      <c r="O1671"/>
      <c r="P1671"/>
      <c r="Q1671"/>
      <c r="R1671"/>
      <c r="S1671"/>
      <c r="T1671"/>
      <c r="U1671"/>
      <c r="V1671"/>
      <c r="W1671"/>
      <c r="AX1671" s="155" t="str">
        <f t="shared" si="52"/>
        <v/>
      </c>
      <c r="AY1671" s="147">
        <f>IF(AX1671=H!$T$38,"CASO29",IF(AX1671=H!$T$39,"CASO30",IF(AX1671=H!$T$40,"CASO31",0)))</f>
        <v>0</v>
      </c>
    </row>
    <row r="1672" spans="1:51" s="34" customFormat="1">
      <c r="A1672" s="149">
        <f t="shared" si="51"/>
        <v>1668</v>
      </c>
      <c r="B1672"/>
      <c r="C1672"/>
      <c r="D1672"/>
      <c r="E1672"/>
      <c r="F1672"/>
      <c r="G1672"/>
      <c r="H1672"/>
      <c r="I1672"/>
      <c r="J1672"/>
      <c r="K1672"/>
      <c r="L1672"/>
      <c r="M1672"/>
      <c r="N1672"/>
      <c r="O1672"/>
      <c r="P1672"/>
      <c r="Q1672"/>
      <c r="R1672"/>
      <c r="S1672"/>
      <c r="T1672"/>
      <c r="U1672"/>
      <c r="V1672"/>
      <c r="W1672"/>
      <c r="AX1672" s="155" t="str">
        <f t="shared" si="52"/>
        <v/>
      </c>
      <c r="AY1672" s="147">
        <f>IF(AX1672=H!$T$38,"CASO29",IF(AX1672=H!$T$39,"CASO30",IF(AX1672=H!$T$40,"CASO31",0)))</f>
        <v>0</v>
      </c>
    </row>
    <row r="1673" spans="1:51" s="34" customFormat="1">
      <c r="A1673" s="149">
        <f t="shared" si="51"/>
        <v>1669</v>
      </c>
      <c r="B1673"/>
      <c r="C1673"/>
      <c r="D1673"/>
      <c r="E1673"/>
      <c r="F1673"/>
      <c r="G1673"/>
      <c r="H1673"/>
      <c r="I1673"/>
      <c r="J1673"/>
      <c r="K1673"/>
      <c r="L1673"/>
      <c r="M1673"/>
      <c r="N1673"/>
      <c r="O1673"/>
      <c r="P1673"/>
      <c r="Q1673"/>
      <c r="R1673"/>
      <c r="S1673"/>
      <c r="T1673"/>
      <c r="U1673"/>
      <c r="V1673"/>
      <c r="W1673"/>
      <c r="AX1673" s="155" t="str">
        <f t="shared" si="52"/>
        <v/>
      </c>
      <c r="AY1673" s="147">
        <f>IF(AX1673=H!$T$38,"CASO29",IF(AX1673=H!$T$39,"CASO30",IF(AX1673=H!$T$40,"CASO31",0)))</f>
        <v>0</v>
      </c>
    </row>
    <row r="1674" spans="1:51" s="34" customFormat="1">
      <c r="A1674" s="149">
        <f t="shared" si="51"/>
        <v>1670</v>
      </c>
      <c r="B1674"/>
      <c r="C1674"/>
      <c r="D1674"/>
      <c r="E1674"/>
      <c r="F1674"/>
      <c r="G1674"/>
      <c r="H1674"/>
      <c r="I1674"/>
      <c r="J1674"/>
      <c r="K1674"/>
      <c r="L1674"/>
      <c r="M1674"/>
      <c r="N1674"/>
      <c r="O1674"/>
      <c r="P1674"/>
      <c r="Q1674"/>
      <c r="R1674"/>
      <c r="S1674"/>
      <c r="T1674"/>
      <c r="U1674"/>
      <c r="V1674"/>
      <c r="W1674"/>
      <c r="AX1674" s="155" t="str">
        <f t="shared" si="52"/>
        <v/>
      </c>
      <c r="AY1674" s="147">
        <f>IF(AX1674=H!$T$38,"CASO29",IF(AX1674=H!$T$39,"CASO30",IF(AX1674=H!$T$40,"CASO31",0)))</f>
        <v>0</v>
      </c>
    </row>
    <row r="1675" spans="1:51" s="34" customFormat="1">
      <c r="A1675" s="149">
        <f t="shared" si="51"/>
        <v>1671</v>
      </c>
      <c r="B1675"/>
      <c r="C1675"/>
      <c r="D1675"/>
      <c r="E1675"/>
      <c r="F1675"/>
      <c r="G1675"/>
      <c r="H1675"/>
      <c r="I1675"/>
      <c r="J1675"/>
      <c r="K1675"/>
      <c r="L1675"/>
      <c r="M1675"/>
      <c r="N1675"/>
      <c r="O1675"/>
      <c r="P1675"/>
      <c r="Q1675"/>
      <c r="R1675"/>
      <c r="S1675"/>
      <c r="T1675"/>
      <c r="U1675"/>
      <c r="V1675"/>
      <c r="W1675"/>
      <c r="AX1675" s="155" t="str">
        <f t="shared" si="52"/>
        <v/>
      </c>
      <c r="AY1675" s="147">
        <f>IF(AX1675=H!$T$38,"CASO29",IF(AX1675=H!$T$39,"CASO30",IF(AX1675=H!$T$40,"CASO31",0)))</f>
        <v>0</v>
      </c>
    </row>
    <row r="1676" spans="1:51" s="34" customFormat="1">
      <c r="A1676" s="149">
        <f t="shared" ref="A1676:A1739" si="53">A1675+1</f>
        <v>1672</v>
      </c>
      <c r="B1676"/>
      <c r="C1676"/>
      <c r="D1676"/>
      <c r="E1676"/>
      <c r="F1676"/>
      <c r="G1676"/>
      <c r="H1676"/>
      <c r="I1676"/>
      <c r="J1676"/>
      <c r="K1676"/>
      <c r="L1676"/>
      <c r="M1676"/>
      <c r="N1676"/>
      <c r="O1676"/>
      <c r="P1676"/>
      <c r="Q1676"/>
      <c r="R1676"/>
      <c r="S1676"/>
      <c r="T1676"/>
      <c r="U1676"/>
      <c r="V1676"/>
      <c r="W1676"/>
      <c r="AX1676" s="155" t="str">
        <f t="shared" si="52"/>
        <v/>
      </c>
      <c r="AY1676" s="147">
        <f>IF(AX1676=H!$T$38,"CASO29",IF(AX1676=H!$T$39,"CASO30",IF(AX1676=H!$T$40,"CASO31",0)))</f>
        <v>0</v>
      </c>
    </row>
    <row r="1677" spans="1:51" s="34" customFormat="1">
      <c r="A1677" s="149">
        <f t="shared" si="53"/>
        <v>1673</v>
      </c>
      <c r="B1677"/>
      <c r="C1677"/>
      <c r="D1677"/>
      <c r="E1677"/>
      <c r="F1677"/>
      <c r="G1677"/>
      <c r="H1677"/>
      <c r="I1677"/>
      <c r="J1677"/>
      <c r="K1677"/>
      <c r="L1677"/>
      <c r="M1677"/>
      <c r="N1677"/>
      <c r="O1677"/>
      <c r="P1677"/>
      <c r="Q1677"/>
      <c r="R1677"/>
      <c r="S1677"/>
      <c r="T1677"/>
      <c r="U1677"/>
      <c r="V1677"/>
      <c r="W1677"/>
      <c r="AX1677" s="155" t="str">
        <f t="shared" si="52"/>
        <v/>
      </c>
      <c r="AY1677" s="147">
        <f>IF(AX1677=H!$T$38,"CASO29",IF(AX1677=H!$T$39,"CASO30",IF(AX1677=H!$T$40,"CASO31",0)))</f>
        <v>0</v>
      </c>
    </row>
    <row r="1678" spans="1:51" s="34" customFormat="1">
      <c r="A1678" s="149">
        <f t="shared" si="53"/>
        <v>1674</v>
      </c>
      <c r="B1678"/>
      <c r="C1678"/>
      <c r="D1678"/>
      <c r="E1678"/>
      <c r="F1678"/>
      <c r="G1678"/>
      <c r="H1678"/>
      <c r="I1678"/>
      <c r="J1678"/>
      <c r="K1678"/>
      <c r="L1678"/>
      <c r="M1678"/>
      <c r="N1678"/>
      <c r="O1678"/>
      <c r="P1678"/>
      <c r="Q1678"/>
      <c r="R1678"/>
      <c r="S1678"/>
      <c r="T1678"/>
      <c r="U1678"/>
      <c r="V1678"/>
      <c r="W1678"/>
      <c r="AX1678" s="155" t="str">
        <f t="shared" si="52"/>
        <v/>
      </c>
      <c r="AY1678" s="147">
        <f>IF(AX1678=H!$T$38,"CASO29",IF(AX1678=H!$T$39,"CASO30",IF(AX1678=H!$T$40,"CASO31",0)))</f>
        <v>0</v>
      </c>
    </row>
    <row r="1679" spans="1:51" s="34" customFormat="1">
      <c r="A1679" s="149">
        <f t="shared" si="53"/>
        <v>1675</v>
      </c>
      <c r="B1679"/>
      <c r="C1679"/>
      <c r="D1679"/>
      <c r="E1679"/>
      <c r="F1679"/>
      <c r="G1679"/>
      <c r="H1679"/>
      <c r="I1679"/>
      <c r="J1679"/>
      <c r="K1679"/>
      <c r="L1679"/>
      <c r="M1679"/>
      <c r="N1679"/>
      <c r="O1679"/>
      <c r="P1679"/>
      <c r="Q1679"/>
      <c r="R1679"/>
      <c r="S1679"/>
      <c r="T1679"/>
      <c r="U1679"/>
      <c r="V1679"/>
      <c r="W1679"/>
      <c r="AX1679" s="155" t="str">
        <f t="shared" si="52"/>
        <v/>
      </c>
      <c r="AY1679" s="147">
        <f>IF(AX1679=H!$T$38,"CASO29",IF(AX1679=H!$T$39,"CASO30",IF(AX1679=H!$T$40,"CASO31",0)))</f>
        <v>0</v>
      </c>
    </row>
    <row r="1680" spans="1:51" s="34" customFormat="1">
      <c r="A1680" s="149">
        <f t="shared" si="53"/>
        <v>1676</v>
      </c>
      <c r="B1680"/>
      <c r="C1680"/>
      <c r="D1680"/>
      <c r="E1680"/>
      <c r="F1680"/>
      <c r="G1680"/>
      <c r="H1680"/>
      <c r="I1680"/>
      <c r="J1680"/>
      <c r="K1680"/>
      <c r="L1680"/>
      <c r="M1680"/>
      <c r="N1680"/>
      <c r="O1680"/>
      <c r="P1680"/>
      <c r="Q1680"/>
      <c r="R1680"/>
      <c r="S1680"/>
      <c r="T1680"/>
      <c r="U1680"/>
      <c r="V1680"/>
      <c r="W1680"/>
      <c r="AX1680" s="155" t="str">
        <f t="shared" si="52"/>
        <v/>
      </c>
      <c r="AY1680" s="147">
        <f>IF(AX1680=H!$T$38,"CASO29",IF(AX1680=H!$T$39,"CASO30",IF(AX1680=H!$T$40,"CASO31",0)))</f>
        <v>0</v>
      </c>
    </row>
    <row r="1681" spans="1:51" s="34" customFormat="1">
      <c r="A1681" s="149">
        <f t="shared" si="53"/>
        <v>1677</v>
      </c>
      <c r="B1681"/>
      <c r="C1681"/>
      <c r="D1681"/>
      <c r="E1681"/>
      <c r="F1681"/>
      <c r="G1681"/>
      <c r="H1681"/>
      <c r="I1681"/>
      <c r="J1681"/>
      <c r="K1681"/>
      <c r="L1681"/>
      <c r="M1681"/>
      <c r="N1681"/>
      <c r="O1681"/>
      <c r="P1681"/>
      <c r="Q1681"/>
      <c r="R1681"/>
      <c r="S1681"/>
      <c r="T1681"/>
      <c r="U1681"/>
      <c r="V1681"/>
      <c r="W1681"/>
      <c r="AX1681" s="155" t="str">
        <f t="shared" si="52"/>
        <v/>
      </c>
      <c r="AY1681" s="147">
        <f>IF(AX1681=H!$T$38,"CASO29",IF(AX1681=H!$T$39,"CASO30",IF(AX1681=H!$T$40,"CASO31",0)))</f>
        <v>0</v>
      </c>
    </row>
    <row r="1682" spans="1:51" s="34" customFormat="1">
      <c r="A1682" s="149">
        <f t="shared" si="53"/>
        <v>1678</v>
      </c>
      <c r="B1682"/>
      <c r="C1682"/>
      <c r="D1682"/>
      <c r="E1682"/>
      <c r="F1682"/>
      <c r="G1682"/>
      <c r="H1682"/>
      <c r="I1682"/>
      <c r="J1682"/>
      <c r="K1682"/>
      <c r="L1682"/>
      <c r="M1682"/>
      <c r="N1682"/>
      <c r="O1682"/>
      <c r="P1682"/>
      <c r="Q1682"/>
      <c r="R1682"/>
      <c r="S1682"/>
      <c r="T1682"/>
      <c r="U1682"/>
      <c r="V1682"/>
      <c r="W1682"/>
      <c r="AX1682" s="155" t="str">
        <f t="shared" si="52"/>
        <v/>
      </c>
      <c r="AY1682" s="147">
        <f>IF(AX1682=H!$T$38,"CASO29",IF(AX1682=H!$T$39,"CASO30",IF(AX1682=H!$T$40,"CASO31",0)))</f>
        <v>0</v>
      </c>
    </row>
    <row r="1683" spans="1:51" s="34" customFormat="1">
      <c r="A1683" s="149">
        <f t="shared" si="53"/>
        <v>1679</v>
      </c>
      <c r="B1683"/>
      <c r="C1683"/>
      <c r="D1683"/>
      <c r="E1683"/>
      <c r="F1683"/>
      <c r="G1683"/>
      <c r="H1683"/>
      <c r="I1683"/>
      <c r="J1683"/>
      <c r="K1683"/>
      <c r="L1683"/>
      <c r="M1683"/>
      <c r="N1683"/>
      <c r="O1683"/>
      <c r="P1683"/>
      <c r="Q1683"/>
      <c r="R1683"/>
      <c r="S1683"/>
      <c r="T1683"/>
      <c r="U1683"/>
      <c r="V1683"/>
      <c r="W1683"/>
      <c r="AX1683" s="155" t="str">
        <f t="shared" si="52"/>
        <v/>
      </c>
      <c r="AY1683" s="147">
        <f>IF(AX1683=H!$T$38,"CASO29",IF(AX1683=H!$T$39,"CASO30",IF(AX1683=H!$T$40,"CASO31",0)))</f>
        <v>0</v>
      </c>
    </row>
    <row r="1684" spans="1:51" s="34" customFormat="1">
      <c r="A1684" s="149">
        <f t="shared" si="53"/>
        <v>1680</v>
      </c>
      <c r="B1684"/>
      <c r="C1684"/>
      <c r="D1684"/>
      <c r="E1684"/>
      <c r="F1684"/>
      <c r="G1684"/>
      <c r="H1684"/>
      <c r="I1684"/>
      <c r="J1684"/>
      <c r="K1684"/>
      <c r="L1684"/>
      <c r="M1684"/>
      <c r="N1684"/>
      <c r="O1684"/>
      <c r="P1684"/>
      <c r="Q1684"/>
      <c r="R1684"/>
      <c r="S1684"/>
      <c r="T1684"/>
      <c r="U1684"/>
      <c r="V1684"/>
      <c r="W1684"/>
      <c r="AX1684" s="155" t="str">
        <f t="shared" si="52"/>
        <v/>
      </c>
      <c r="AY1684" s="147">
        <f>IF(AX1684=H!$T$38,"CASO29",IF(AX1684=H!$T$39,"CASO30",IF(AX1684=H!$T$40,"CASO31",0)))</f>
        <v>0</v>
      </c>
    </row>
    <row r="1685" spans="1:51" s="34" customFormat="1">
      <c r="A1685" s="149">
        <f t="shared" si="53"/>
        <v>1681</v>
      </c>
      <c r="B1685"/>
      <c r="C1685"/>
      <c r="D1685"/>
      <c r="E1685"/>
      <c r="F1685"/>
      <c r="G1685"/>
      <c r="H1685"/>
      <c r="I1685"/>
      <c r="J1685"/>
      <c r="K1685"/>
      <c r="L1685"/>
      <c r="M1685"/>
      <c r="N1685"/>
      <c r="O1685"/>
      <c r="P1685"/>
      <c r="Q1685"/>
      <c r="R1685"/>
      <c r="S1685"/>
      <c r="T1685"/>
      <c r="U1685"/>
      <c r="V1685"/>
      <c r="W1685"/>
      <c r="AX1685" s="155" t="str">
        <f t="shared" si="52"/>
        <v/>
      </c>
      <c r="AY1685" s="147">
        <f>IF(AX1685=H!$T$38,"CASO29",IF(AX1685=H!$T$39,"CASO30",IF(AX1685=H!$T$40,"CASO31",0)))</f>
        <v>0</v>
      </c>
    </row>
    <row r="1686" spans="1:51" s="34" customFormat="1">
      <c r="A1686" s="149">
        <f t="shared" si="53"/>
        <v>1682</v>
      </c>
      <c r="B1686"/>
      <c r="C1686"/>
      <c r="D1686"/>
      <c r="E1686"/>
      <c r="F1686"/>
      <c r="G1686"/>
      <c r="H1686"/>
      <c r="I1686"/>
      <c r="J1686"/>
      <c r="K1686"/>
      <c r="L1686"/>
      <c r="M1686"/>
      <c r="N1686"/>
      <c r="O1686"/>
      <c r="P1686"/>
      <c r="Q1686"/>
      <c r="R1686"/>
      <c r="S1686"/>
      <c r="T1686"/>
      <c r="U1686"/>
      <c r="V1686"/>
      <c r="W1686"/>
      <c r="AX1686" s="155" t="str">
        <f t="shared" si="52"/>
        <v/>
      </c>
      <c r="AY1686" s="147">
        <f>IF(AX1686=H!$T$38,"CASO29",IF(AX1686=H!$T$39,"CASO30",IF(AX1686=H!$T$40,"CASO31",0)))</f>
        <v>0</v>
      </c>
    </row>
    <row r="1687" spans="1:51" s="34" customFormat="1">
      <c r="A1687" s="149">
        <f t="shared" si="53"/>
        <v>1683</v>
      </c>
      <c r="B1687"/>
      <c r="C1687"/>
      <c r="D1687"/>
      <c r="E1687"/>
      <c r="F1687"/>
      <c r="G1687"/>
      <c r="H1687"/>
      <c r="I1687"/>
      <c r="J1687"/>
      <c r="K1687"/>
      <c r="L1687"/>
      <c r="M1687"/>
      <c r="N1687"/>
      <c r="O1687"/>
      <c r="P1687"/>
      <c r="Q1687"/>
      <c r="R1687"/>
      <c r="S1687"/>
      <c r="T1687"/>
      <c r="U1687"/>
      <c r="V1687"/>
      <c r="W1687"/>
      <c r="AX1687" s="155" t="str">
        <f t="shared" si="52"/>
        <v/>
      </c>
      <c r="AY1687" s="147">
        <f>IF(AX1687=H!$T$38,"CASO29",IF(AX1687=H!$T$39,"CASO30",IF(AX1687=H!$T$40,"CASO31",0)))</f>
        <v>0</v>
      </c>
    </row>
    <row r="1688" spans="1:51" s="34" customFormat="1">
      <c r="A1688" s="149">
        <f t="shared" si="53"/>
        <v>1684</v>
      </c>
      <c r="B1688"/>
      <c r="C1688"/>
      <c r="D1688"/>
      <c r="E1688"/>
      <c r="F1688"/>
      <c r="G1688"/>
      <c r="H1688"/>
      <c r="I1688"/>
      <c r="J1688"/>
      <c r="K1688"/>
      <c r="L1688"/>
      <c r="M1688"/>
      <c r="N1688"/>
      <c r="O1688"/>
      <c r="P1688"/>
      <c r="Q1688"/>
      <c r="R1688"/>
      <c r="S1688"/>
      <c r="T1688"/>
      <c r="U1688"/>
      <c r="V1688"/>
      <c r="W1688"/>
      <c r="AX1688" s="155" t="str">
        <f t="shared" si="52"/>
        <v/>
      </c>
      <c r="AY1688" s="147">
        <f>IF(AX1688=H!$T$38,"CASO29",IF(AX1688=H!$T$39,"CASO30",IF(AX1688=H!$T$40,"CASO31",0)))</f>
        <v>0</v>
      </c>
    </row>
    <row r="1689" spans="1:51" s="34" customFormat="1">
      <c r="A1689" s="149">
        <f t="shared" si="53"/>
        <v>1685</v>
      </c>
      <c r="B1689"/>
      <c r="C1689"/>
      <c r="D1689"/>
      <c r="E1689"/>
      <c r="F1689"/>
      <c r="G1689"/>
      <c r="H1689"/>
      <c r="I1689"/>
      <c r="J1689"/>
      <c r="K1689"/>
      <c r="L1689"/>
      <c r="M1689"/>
      <c r="N1689"/>
      <c r="O1689"/>
      <c r="P1689"/>
      <c r="Q1689"/>
      <c r="R1689"/>
      <c r="S1689"/>
      <c r="T1689"/>
      <c r="U1689"/>
      <c r="V1689"/>
      <c r="W1689"/>
      <c r="AX1689" s="155" t="str">
        <f t="shared" si="52"/>
        <v/>
      </c>
      <c r="AY1689" s="147">
        <f>IF(AX1689=H!$T$38,"CASO29",IF(AX1689=H!$T$39,"CASO30",IF(AX1689=H!$T$40,"CASO31",0)))</f>
        <v>0</v>
      </c>
    </row>
    <row r="1690" spans="1:51" s="34" customFormat="1">
      <c r="A1690" s="149">
        <f t="shared" si="53"/>
        <v>1686</v>
      </c>
      <c r="B1690"/>
      <c r="C1690"/>
      <c r="D1690"/>
      <c r="E1690"/>
      <c r="F1690"/>
      <c r="G1690"/>
      <c r="H1690"/>
      <c r="I1690"/>
      <c r="J1690"/>
      <c r="K1690"/>
      <c r="L1690"/>
      <c r="M1690"/>
      <c r="N1690"/>
      <c r="O1690"/>
      <c r="P1690"/>
      <c r="Q1690"/>
      <c r="R1690"/>
      <c r="S1690"/>
      <c r="T1690"/>
      <c r="U1690"/>
      <c r="V1690"/>
      <c r="W1690"/>
      <c r="AX1690" s="155" t="str">
        <f t="shared" si="52"/>
        <v/>
      </c>
      <c r="AY1690" s="147">
        <f>IF(AX1690=H!$T$38,"CASO29",IF(AX1690=H!$T$39,"CASO30",IF(AX1690=H!$T$40,"CASO31",0)))</f>
        <v>0</v>
      </c>
    </row>
    <row r="1691" spans="1:51" s="34" customFormat="1">
      <c r="A1691" s="149">
        <f t="shared" si="53"/>
        <v>1687</v>
      </c>
      <c r="B1691"/>
      <c r="C1691"/>
      <c r="D1691"/>
      <c r="E1691"/>
      <c r="F1691"/>
      <c r="G1691"/>
      <c r="H1691"/>
      <c r="I1691"/>
      <c r="J1691"/>
      <c r="K1691"/>
      <c r="L1691"/>
      <c r="M1691"/>
      <c r="N1691"/>
      <c r="O1691"/>
      <c r="P1691"/>
      <c r="Q1691"/>
      <c r="R1691"/>
      <c r="S1691"/>
      <c r="T1691"/>
      <c r="U1691"/>
      <c r="V1691"/>
      <c r="W1691"/>
      <c r="AX1691" s="155" t="str">
        <f t="shared" si="52"/>
        <v/>
      </c>
      <c r="AY1691" s="147">
        <f>IF(AX1691=H!$T$38,"CASO29",IF(AX1691=H!$T$39,"CASO30",IF(AX1691=H!$T$40,"CASO31",0)))</f>
        <v>0</v>
      </c>
    </row>
    <row r="1692" spans="1:51" s="34" customFormat="1">
      <c r="A1692" s="149">
        <f t="shared" si="53"/>
        <v>1688</v>
      </c>
      <c r="B1692"/>
      <c r="C1692"/>
      <c r="D1692"/>
      <c r="E1692"/>
      <c r="F1692"/>
      <c r="G1692"/>
      <c r="H1692"/>
      <c r="I1692"/>
      <c r="J1692"/>
      <c r="K1692"/>
      <c r="L1692"/>
      <c r="M1692"/>
      <c r="N1692"/>
      <c r="O1692"/>
      <c r="P1692"/>
      <c r="Q1692"/>
      <c r="R1692"/>
      <c r="S1692"/>
      <c r="T1692"/>
      <c r="U1692"/>
      <c r="V1692"/>
      <c r="W1692"/>
      <c r="AX1692" s="155" t="str">
        <f t="shared" si="52"/>
        <v/>
      </c>
      <c r="AY1692" s="147">
        <f>IF(AX1692=H!$T$38,"CASO29",IF(AX1692=H!$T$39,"CASO30",IF(AX1692=H!$T$40,"CASO31",0)))</f>
        <v>0</v>
      </c>
    </row>
    <row r="1693" spans="1:51" s="34" customFormat="1">
      <c r="A1693" s="149">
        <f t="shared" si="53"/>
        <v>1689</v>
      </c>
      <c r="B1693"/>
      <c r="C1693"/>
      <c r="D1693"/>
      <c r="E1693"/>
      <c r="F1693"/>
      <c r="G1693"/>
      <c r="H1693"/>
      <c r="I1693"/>
      <c r="J1693"/>
      <c r="K1693"/>
      <c r="L1693"/>
      <c r="M1693"/>
      <c r="N1693"/>
      <c r="O1693"/>
      <c r="P1693"/>
      <c r="Q1693"/>
      <c r="R1693"/>
      <c r="S1693"/>
      <c r="T1693"/>
      <c r="U1693"/>
      <c r="V1693"/>
      <c r="W1693"/>
      <c r="AX1693" s="155" t="str">
        <f t="shared" si="52"/>
        <v/>
      </c>
      <c r="AY1693" s="147">
        <f>IF(AX1693=H!$T$38,"CASO29",IF(AX1693=H!$T$39,"CASO30",IF(AX1693=H!$T$40,"CASO31",0)))</f>
        <v>0</v>
      </c>
    </row>
    <row r="1694" spans="1:51" s="34" customFormat="1">
      <c r="A1694" s="149">
        <f t="shared" si="53"/>
        <v>1690</v>
      </c>
      <c r="B1694"/>
      <c r="C1694"/>
      <c r="D1694"/>
      <c r="E1694"/>
      <c r="F1694"/>
      <c r="G1694"/>
      <c r="H1694"/>
      <c r="I1694"/>
      <c r="J1694"/>
      <c r="K1694"/>
      <c r="L1694"/>
      <c r="M1694"/>
      <c r="N1694"/>
      <c r="O1694"/>
      <c r="P1694"/>
      <c r="Q1694"/>
      <c r="R1694"/>
      <c r="S1694"/>
      <c r="T1694"/>
      <c r="U1694"/>
      <c r="V1694"/>
      <c r="W1694"/>
      <c r="AX1694" s="155" t="str">
        <f t="shared" si="52"/>
        <v/>
      </c>
      <c r="AY1694" s="147">
        <f>IF(AX1694=H!$T$38,"CASO29",IF(AX1694=H!$T$39,"CASO30",IF(AX1694=H!$T$40,"CASO31",0)))</f>
        <v>0</v>
      </c>
    </row>
    <row r="1695" spans="1:51" s="34" customFormat="1">
      <c r="A1695" s="149">
        <f t="shared" si="53"/>
        <v>1691</v>
      </c>
      <c r="B1695"/>
      <c r="C1695"/>
      <c r="D1695"/>
      <c r="E1695"/>
      <c r="F1695"/>
      <c r="G1695"/>
      <c r="H1695"/>
      <c r="I1695"/>
      <c r="J1695"/>
      <c r="K1695"/>
      <c r="L1695"/>
      <c r="M1695"/>
      <c r="N1695"/>
      <c r="O1695"/>
      <c r="P1695"/>
      <c r="Q1695"/>
      <c r="R1695"/>
      <c r="S1695"/>
      <c r="T1695"/>
      <c r="U1695"/>
      <c r="V1695"/>
      <c r="W1695"/>
      <c r="AX1695" s="155" t="str">
        <f t="shared" si="52"/>
        <v/>
      </c>
      <c r="AY1695" s="147">
        <f>IF(AX1695=H!$T$38,"CASO29",IF(AX1695=H!$T$39,"CASO30",IF(AX1695=H!$T$40,"CASO31",0)))</f>
        <v>0</v>
      </c>
    </row>
    <row r="1696" spans="1:51" s="34" customFormat="1">
      <c r="A1696" s="149">
        <f t="shared" si="53"/>
        <v>1692</v>
      </c>
      <c r="B1696"/>
      <c r="C1696"/>
      <c r="D1696"/>
      <c r="E1696"/>
      <c r="F1696"/>
      <c r="G1696"/>
      <c r="H1696"/>
      <c r="I1696"/>
      <c r="J1696"/>
      <c r="K1696"/>
      <c r="L1696"/>
      <c r="M1696"/>
      <c r="N1696"/>
      <c r="O1696"/>
      <c r="P1696"/>
      <c r="Q1696"/>
      <c r="R1696"/>
      <c r="S1696"/>
      <c r="T1696"/>
      <c r="U1696"/>
      <c r="V1696"/>
      <c r="W1696"/>
      <c r="AX1696" s="155" t="str">
        <f t="shared" si="52"/>
        <v/>
      </c>
      <c r="AY1696" s="147">
        <f>IF(AX1696=H!$T$38,"CASO29",IF(AX1696=H!$T$39,"CASO30",IF(AX1696=H!$T$40,"CASO31",0)))</f>
        <v>0</v>
      </c>
    </row>
    <row r="1697" spans="1:51" s="34" customFormat="1">
      <c r="A1697" s="149">
        <f t="shared" si="53"/>
        <v>1693</v>
      </c>
      <c r="B1697"/>
      <c r="C1697"/>
      <c r="D1697"/>
      <c r="E1697"/>
      <c r="F1697"/>
      <c r="G1697"/>
      <c r="H1697"/>
      <c r="I1697"/>
      <c r="J1697"/>
      <c r="K1697"/>
      <c r="L1697"/>
      <c r="M1697"/>
      <c r="N1697"/>
      <c r="O1697"/>
      <c r="P1697"/>
      <c r="Q1697"/>
      <c r="R1697"/>
      <c r="S1697"/>
      <c r="T1697"/>
      <c r="U1697"/>
      <c r="V1697"/>
      <c r="W1697"/>
      <c r="AX1697" s="155" t="str">
        <f t="shared" si="52"/>
        <v/>
      </c>
      <c r="AY1697" s="147">
        <f>IF(AX1697=H!$T$38,"CASO29",IF(AX1697=H!$T$39,"CASO30",IF(AX1697=H!$T$40,"CASO31",0)))</f>
        <v>0</v>
      </c>
    </row>
    <row r="1698" spans="1:51" s="34" customFormat="1">
      <c r="A1698" s="149">
        <f t="shared" si="53"/>
        <v>1694</v>
      </c>
      <c r="B1698"/>
      <c r="C1698"/>
      <c r="D1698"/>
      <c r="E1698"/>
      <c r="F1698"/>
      <c r="G1698"/>
      <c r="H1698"/>
      <c r="I1698"/>
      <c r="J1698"/>
      <c r="K1698"/>
      <c r="L1698"/>
      <c r="M1698"/>
      <c r="N1698"/>
      <c r="O1698"/>
      <c r="P1698"/>
      <c r="Q1698"/>
      <c r="R1698"/>
      <c r="S1698"/>
      <c r="T1698"/>
      <c r="U1698"/>
      <c r="V1698"/>
      <c r="W1698"/>
      <c r="AX1698" s="155" t="str">
        <f t="shared" si="52"/>
        <v/>
      </c>
      <c r="AY1698" s="147">
        <f>IF(AX1698=H!$T$38,"CASO29",IF(AX1698=H!$T$39,"CASO30",IF(AX1698=H!$T$40,"CASO31",0)))</f>
        <v>0</v>
      </c>
    </row>
    <row r="1699" spans="1:51" s="34" customFormat="1">
      <c r="A1699" s="149">
        <f t="shared" si="53"/>
        <v>1695</v>
      </c>
      <c r="B1699"/>
      <c r="C1699"/>
      <c r="D1699"/>
      <c r="E1699"/>
      <c r="F1699"/>
      <c r="G1699"/>
      <c r="H1699"/>
      <c r="I1699"/>
      <c r="J1699"/>
      <c r="K1699"/>
      <c r="L1699"/>
      <c r="M1699"/>
      <c r="N1699"/>
      <c r="O1699"/>
      <c r="P1699"/>
      <c r="Q1699"/>
      <c r="R1699"/>
      <c r="S1699"/>
      <c r="T1699"/>
      <c r="U1699"/>
      <c r="V1699"/>
      <c r="W1699"/>
      <c r="AX1699" s="155" t="str">
        <f t="shared" si="52"/>
        <v/>
      </c>
      <c r="AY1699" s="147">
        <f>IF(AX1699=H!$T$38,"CASO29",IF(AX1699=H!$T$39,"CASO30",IF(AX1699=H!$T$40,"CASO31",0)))</f>
        <v>0</v>
      </c>
    </row>
    <row r="1700" spans="1:51" s="34" customFormat="1">
      <c r="A1700" s="149">
        <f t="shared" si="53"/>
        <v>1696</v>
      </c>
      <c r="B1700"/>
      <c r="C1700"/>
      <c r="D1700"/>
      <c r="E1700"/>
      <c r="F1700"/>
      <c r="G1700"/>
      <c r="H1700"/>
      <c r="I1700"/>
      <c r="J1700"/>
      <c r="K1700"/>
      <c r="L1700"/>
      <c r="M1700"/>
      <c r="N1700"/>
      <c r="O1700"/>
      <c r="P1700"/>
      <c r="Q1700"/>
      <c r="R1700"/>
      <c r="S1700"/>
      <c r="T1700"/>
      <c r="U1700"/>
      <c r="V1700"/>
      <c r="W1700"/>
      <c r="AX1700" s="155" t="str">
        <f t="shared" si="52"/>
        <v/>
      </c>
      <c r="AY1700" s="147">
        <f>IF(AX1700=H!$T$38,"CASO29",IF(AX1700=H!$T$39,"CASO30",IF(AX1700=H!$T$40,"CASO31",0)))</f>
        <v>0</v>
      </c>
    </row>
    <row r="1701" spans="1:51" s="34" customFormat="1">
      <c r="A1701" s="149">
        <f t="shared" si="53"/>
        <v>1697</v>
      </c>
      <c r="B1701"/>
      <c r="C1701"/>
      <c r="D1701"/>
      <c r="E1701"/>
      <c r="F1701"/>
      <c r="G1701"/>
      <c r="H1701"/>
      <c r="I1701"/>
      <c r="J1701"/>
      <c r="K1701"/>
      <c r="L1701"/>
      <c r="M1701"/>
      <c r="N1701"/>
      <c r="O1701"/>
      <c r="P1701"/>
      <c r="Q1701"/>
      <c r="R1701"/>
      <c r="S1701"/>
      <c r="T1701"/>
      <c r="U1701"/>
      <c r="V1701"/>
      <c r="W1701"/>
      <c r="AX1701" s="155" t="str">
        <f t="shared" si="52"/>
        <v/>
      </c>
      <c r="AY1701" s="147">
        <f>IF(AX1701=H!$T$38,"CASO29",IF(AX1701=H!$T$39,"CASO30",IF(AX1701=H!$T$40,"CASO31",0)))</f>
        <v>0</v>
      </c>
    </row>
    <row r="1702" spans="1:51" s="34" customFormat="1">
      <c r="A1702" s="149">
        <f t="shared" si="53"/>
        <v>1698</v>
      </c>
      <c r="B1702"/>
      <c r="C1702"/>
      <c r="D1702"/>
      <c r="E1702"/>
      <c r="F1702"/>
      <c r="G1702"/>
      <c r="H1702"/>
      <c r="I1702"/>
      <c r="J1702"/>
      <c r="K1702"/>
      <c r="L1702"/>
      <c r="M1702"/>
      <c r="N1702"/>
      <c r="O1702"/>
      <c r="P1702"/>
      <c r="Q1702"/>
      <c r="R1702"/>
      <c r="S1702"/>
      <c r="T1702"/>
      <c r="U1702"/>
      <c r="V1702"/>
      <c r="W1702"/>
      <c r="AX1702" s="155" t="str">
        <f t="shared" si="52"/>
        <v/>
      </c>
      <c r="AY1702" s="147">
        <f>IF(AX1702=H!$T$38,"CASO29",IF(AX1702=H!$T$39,"CASO30",IF(AX1702=H!$T$40,"CASO31",0)))</f>
        <v>0</v>
      </c>
    </row>
    <row r="1703" spans="1:51" s="34" customFormat="1">
      <c r="A1703" s="149">
        <f t="shared" si="53"/>
        <v>1699</v>
      </c>
      <c r="B1703"/>
      <c r="C1703"/>
      <c r="D1703"/>
      <c r="E1703"/>
      <c r="F1703"/>
      <c r="G1703"/>
      <c r="H1703"/>
      <c r="I1703"/>
      <c r="J1703"/>
      <c r="K1703"/>
      <c r="L1703"/>
      <c r="M1703"/>
      <c r="N1703"/>
      <c r="O1703"/>
      <c r="P1703"/>
      <c r="Q1703"/>
      <c r="R1703"/>
      <c r="S1703"/>
      <c r="T1703"/>
      <c r="U1703"/>
      <c r="V1703"/>
      <c r="W1703"/>
      <c r="AX1703" s="155" t="str">
        <f t="shared" si="52"/>
        <v/>
      </c>
      <c r="AY1703" s="147">
        <f>IF(AX1703=H!$T$38,"CASO29",IF(AX1703=H!$T$39,"CASO30",IF(AX1703=H!$T$40,"CASO31",0)))</f>
        <v>0</v>
      </c>
    </row>
    <row r="1704" spans="1:51" s="34" customFormat="1">
      <c r="A1704" s="149">
        <f t="shared" si="53"/>
        <v>1700</v>
      </c>
      <c r="B1704"/>
      <c r="C1704"/>
      <c r="D1704"/>
      <c r="E1704"/>
      <c r="F1704"/>
      <c r="G1704"/>
      <c r="H1704"/>
      <c r="I1704"/>
      <c r="J1704"/>
      <c r="K1704"/>
      <c r="L1704"/>
      <c r="M1704"/>
      <c r="N1704"/>
      <c r="O1704"/>
      <c r="P1704"/>
      <c r="Q1704"/>
      <c r="R1704"/>
      <c r="S1704"/>
      <c r="T1704"/>
      <c r="U1704"/>
      <c r="V1704"/>
      <c r="W1704"/>
      <c r="AX1704" s="155" t="str">
        <f t="shared" si="52"/>
        <v/>
      </c>
      <c r="AY1704" s="147">
        <f>IF(AX1704=H!$T$38,"CASO29",IF(AX1704=H!$T$39,"CASO30",IF(AX1704=H!$T$40,"CASO31",0)))</f>
        <v>0</v>
      </c>
    </row>
    <row r="1705" spans="1:51" s="34" customFormat="1">
      <c r="A1705" s="149">
        <f t="shared" si="53"/>
        <v>1701</v>
      </c>
      <c r="B1705"/>
      <c r="C1705"/>
      <c r="D1705"/>
      <c r="E1705"/>
      <c r="F1705"/>
      <c r="G1705"/>
      <c r="H1705"/>
      <c r="I1705"/>
      <c r="J1705"/>
      <c r="K1705"/>
      <c r="L1705"/>
      <c r="M1705"/>
      <c r="N1705"/>
      <c r="O1705"/>
      <c r="P1705"/>
      <c r="Q1705"/>
      <c r="R1705"/>
      <c r="S1705"/>
      <c r="T1705"/>
      <c r="U1705"/>
      <c r="V1705"/>
      <c r="W1705"/>
      <c r="AX1705" s="155" t="str">
        <f t="shared" si="52"/>
        <v/>
      </c>
      <c r="AY1705" s="147">
        <f>IF(AX1705=H!$T$38,"CASO29",IF(AX1705=H!$T$39,"CASO30",IF(AX1705=H!$T$40,"CASO31",0)))</f>
        <v>0</v>
      </c>
    </row>
    <row r="1706" spans="1:51" s="34" customFormat="1">
      <c r="A1706" s="149">
        <f t="shared" si="53"/>
        <v>1702</v>
      </c>
      <c r="B1706"/>
      <c r="C1706"/>
      <c r="D1706"/>
      <c r="E1706"/>
      <c r="F1706"/>
      <c r="G1706"/>
      <c r="H1706"/>
      <c r="I1706"/>
      <c r="J1706"/>
      <c r="K1706"/>
      <c r="L1706"/>
      <c r="M1706"/>
      <c r="N1706"/>
      <c r="O1706"/>
      <c r="P1706"/>
      <c r="Q1706"/>
      <c r="R1706"/>
      <c r="S1706"/>
      <c r="T1706"/>
      <c r="U1706"/>
      <c r="V1706"/>
      <c r="W1706"/>
      <c r="AX1706" s="155" t="str">
        <f t="shared" si="52"/>
        <v/>
      </c>
      <c r="AY1706" s="147">
        <f>IF(AX1706=H!$T$38,"CASO29",IF(AX1706=H!$T$39,"CASO30",IF(AX1706=H!$T$40,"CASO31",0)))</f>
        <v>0</v>
      </c>
    </row>
    <row r="1707" spans="1:51" s="34" customFormat="1">
      <c r="A1707" s="149">
        <f t="shared" si="53"/>
        <v>1703</v>
      </c>
      <c r="B1707"/>
      <c r="C1707"/>
      <c r="D1707"/>
      <c r="E1707"/>
      <c r="F1707"/>
      <c r="G1707"/>
      <c r="H1707"/>
      <c r="I1707"/>
      <c r="J1707"/>
      <c r="K1707"/>
      <c r="L1707"/>
      <c r="M1707"/>
      <c r="N1707"/>
      <c r="O1707"/>
      <c r="P1707"/>
      <c r="Q1707"/>
      <c r="R1707"/>
      <c r="S1707"/>
      <c r="T1707"/>
      <c r="U1707"/>
      <c r="V1707"/>
      <c r="W1707"/>
      <c r="AX1707" s="155" t="str">
        <f t="shared" si="52"/>
        <v/>
      </c>
      <c r="AY1707" s="147">
        <f>IF(AX1707=H!$T$38,"CASO29",IF(AX1707=H!$T$39,"CASO30",IF(AX1707=H!$T$40,"CASO31",0)))</f>
        <v>0</v>
      </c>
    </row>
    <row r="1708" spans="1:51" s="34" customFormat="1">
      <c r="A1708" s="149">
        <f t="shared" si="53"/>
        <v>1704</v>
      </c>
      <c r="B1708"/>
      <c r="C1708"/>
      <c r="D1708"/>
      <c r="E1708"/>
      <c r="F1708"/>
      <c r="G1708"/>
      <c r="H1708"/>
      <c r="I1708"/>
      <c r="J1708"/>
      <c r="K1708"/>
      <c r="L1708"/>
      <c r="M1708"/>
      <c r="N1708"/>
      <c r="O1708"/>
      <c r="P1708"/>
      <c r="Q1708"/>
      <c r="R1708"/>
      <c r="S1708"/>
      <c r="T1708"/>
      <c r="U1708"/>
      <c r="V1708"/>
      <c r="W1708"/>
      <c r="AX1708" s="155" t="str">
        <f t="shared" si="52"/>
        <v/>
      </c>
      <c r="AY1708" s="147">
        <f>IF(AX1708=H!$T$38,"CASO29",IF(AX1708=H!$T$39,"CASO30",IF(AX1708=H!$T$40,"CASO31",0)))</f>
        <v>0</v>
      </c>
    </row>
    <row r="1709" spans="1:51" s="34" customFormat="1">
      <c r="A1709" s="149">
        <f t="shared" si="53"/>
        <v>1705</v>
      </c>
      <c r="B1709"/>
      <c r="C1709"/>
      <c r="D1709"/>
      <c r="E1709"/>
      <c r="F1709"/>
      <c r="G1709"/>
      <c r="H1709"/>
      <c r="I1709"/>
      <c r="J1709"/>
      <c r="K1709"/>
      <c r="L1709"/>
      <c r="M1709"/>
      <c r="N1709"/>
      <c r="O1709"/>
      <c r="P1709"/>
      <c r="Q1709"/>
      <c r="R1709"/>
      <c r="S1709"/>
      <c r="T1709"/>
      <c r="U1709"/>
      <c r="V1709"/>
      <c r="W1709"/>
      <c r="AX1709" s="155" t="str">
        <f t="shared" si="52"/>
        <v/>
      </c>
      <c r="AY1709" s="147">
        <f>IF(AX1709=H!$T$38,"CASO29",IF(AX1709=H!$T$39,"CASO30",IF(AX1709=H!$T$40,"CASO31",0)))</f>
        <v>0</v>
      </c>
    </row>
    <row r="1710" spans="1:51" s="34" customFormat="1">
      <c r="A1710" s="149">
        <f t="shared" si="53"/>
        <v>1706</v>
      </c>
      <c r="B1710"/>
      <c r="C1710"/>
      <c r="D1710"/>
      <c r="E1710"/>
      <c r="F1710"/>
      <c r="G1710"/>
      <c r="H1710"/>
      <c r="I1710"/>
      <c r="J1710"/>
      <c r="K1710"/>
      <c r="L1710"/>
      <c r="M1710"/>
      <c r="N1710"/>
      <c r="O1710"/>
      <c r="P1710"/>
      <c r="Q1710"/>
      <c r="R1710"/>
      <c r="S1710"/>
      <c r="T1710"/>
      <c r="U1710"/>
      <c r="V1710"/>
      <c r="W1710"/>
      <c r="AX1710" s="155" t="str">
        <f t="shared" si="52"/>
        <v/>
      </c>
      <c r="AY1710" s="147">
        <f>IF(AX1710=H!$T$38,"CASO29",IF(AX1710=H!$T$39,"CASO30",IF(AX1710=H!$T$40,"CASO31",0)))</f>
        <v>0</v>
      </c>
    </row>
    <row r="1711" spans="1:51" s="34" customFormat="1">
      <c r="A1711" s="149">
        <f t="shared" si="53"/>
        <v>1707</v>
      </c>
      <c r="B1711"/>
      <c r="C1711"/>
      <c r="D1711"/>
      <c r="E1711"/>
      <c r="F1711"/>
      <c r="G1711"/>
      <c r="H1711"/>
      <c r="I1711"/>
      <c r="J1711"/>
      <c r="K1711"/>
      <c r="L1711"/>
      <c r="M1711"/>
      <c r="N1711"/>
      <c r="O1711"/>
      <c r="P1711"/>
      <c r="Q1711"/>
      <c r="R1711"/>
      <c r="S1711"/>
      <c r="T1711"/>
      <c r="U1711"/>
      <c r="V1711"/>
      <c r="W1711"/>
      <c r="AX1711" s="155" t="str">
        <f t="shared" si="52"/>
        <v/>
      </c>
      <c r="AY1711" s="147">
        <f>IF(AX1711=H!$T$38,"CASO29",IF(AX1711=H!$T$39,"CASO30",IF(AX1711=H!$T$40,"CASO31",0)))</f>
        <v>0</v>
      </c>
    </row>
    <row r="1712" spans="1:51" s="34" customFormat="1">
      <c r="A1712" s="149">
        <f t="shared" si="53"/>
        <v>1708</v>
      </c>
      <c r="B1712"/>
      <c r="C1712"/>
      <c r="D1712"/>
      <c r="E1712"/>
      <c r="F1712"/>
      <c r="G1712"/>
      <c r="H1712"/>
      <c r="I1712"/>
      <c r="J1712"/>
      <c r="K1712"/>
      <c r="L1712"/>
      <c r="M1712"/>
      <c r="N1712"/>
      <c r="O1712"/>
      <c r="P1712"/>
      <c r="Q1712"/>
      <c r="R1712"/>
      <c r="S1712"/>
      <c r="T1712"/>
      <c r="U1712"/>
      <c r="V1712"/>
      <c r="W1712"/>
      <c r="AX1712" s="155" t="str">
        <f t="shared" si="52"/>
        <v/>
      </c>
      <c r="AY1712" s="147">
        <f>IF(AX1712=H!$T$38,"CASO29",IF(AX1712=H!$T$39,"CASO30",IF(AX1712=H!$T$40,"CASO31",0)))</f>
        <v>0</v>
      </c>
    </row>
    <row r="1713" spans="1:51" s="34" customFormat="1">
      <c r="A1713" s="149">
        <f t="shared" si="53"/>
        <v>1709</v>
      </c>
      <c r="B1713"/>
      <c r="C1713"/>
      <c r="D1713"/>
      <c r="E1713"/>
      <c r="F1713"/>
      <c r="G1713"/>
      <c r="H1713"/>
      <c r="I1713"/>
      <c r="J1713"/>
      <c r="K1713"/>
      <c r="L1713"/>
      <c r="M1713"/>
      <c r="N1713"/>
      <c r="O1713"/>
      <c r="P1713"/>
      <c r="Q1713"/>
      <c r="R1713"/>
      <c r="S1713"/>
      <c r="T1713"/>
      <c r="U1713"/>
      <c r="V1713"/>
      <c r="W1713"/>
      <c r="AX1713" s="155" t="str">
        <f t="shared" si="52"/>
        <v/>
      </c>
      <c r="AY1713" s="147">
        <f>IF(AX1713=H!$T$38,"CASO29",IF(AX1713=H!$T$39,"CASO30",IF(AX1713=H!$T$40,"CASO31",0)))</f>
        <v>0</v>
      </c>
    </row>
    <row r="1714" spans="1:51" s="34" customFormat="1">
      <c r="A1714" s="149">
        <f t="shared" si="53"/>
        <v>1710</v>
      </c>
      <c r="B1714"/>
      <c r="C1714"/>
      <c r="D1714"/>
      <c r="E1714"/>
      <c r="F1714"/>
      <c r="G1714"/>
      <c r="H1714"/>
      <c r="I1714"/>
      <c r="J1714"/>
      <c r="K1714"/>
      <c r="L1714"/>
      <c r="M1714"/>
      <c r="N1714"/>
      <c r="O1714"/>
      <c r="P1714"/>
      <c r="Q1714"/>
      <c r="R1714"/>
      <c r="S1714"/>
      <c r="T1714"/>
      <c r="U1714"/>
      <c r="V1714"/>
      <c r="W1714"/>
      <c r="AX1714" s="155" t="str">
        <f t="shared" si="52"/>
        <v/>
      </c>
      <c r="AY1714" s="147">
        <f>IF(AX1714=H!$T$38,"CASO29",IF(AX1714=H!$T$39,"CASO30",IF(AX1714=H!$T$40,"CASO31",0)))</f>
        <v>0</v>
      </c>
    </row>
    <row r="1715" spans="1:51" s="34" customFormat="1">
      <c r="A1715" s="149">
        <f t="shared" si="53"/>
        <v>1711</v>
      </c>
      <c r="B1715"/>
      <c r="C1715"/>
      <c r="D1715"/>
      <c r="E1715"/>
      <c r="F1715"/>
      <c r="G1715"/>
      <c r="H1715"/>
      <c r="I1715"/>
      <c r="J1715"/>
      <c r="K1715"/>
      <c r="L1715"/>
      <c r="M1715"/>
      <c r="N1715"/>
      <c r="O1715"/>
      <c r="P1715"/>
      <c r="Q1715"/>
      <c r="R1715"/>
      <c r="S1715"/>
      <c r="T1715"/>
      <c r="U1715"/>
      <c r="V1715"/>
      <c r="W1715"/>
      <c r="AX1715" s="155" t="str">
        <f t="shared" si="52"/>
        <v/>
      </c>
      <c r="AY1715" s="147">
        <f>IF(AX1715=H!$T$38,"CASO29",IF(AX1715=H!$T$39,"CASO30",IF(AX1715=H!$T$40,"CASO31",0)))</f>
        <v>0</v>
      </c>
    </row>
    <row r="1716" spans="1:51" s="34" customFormat="1">
      <c r="A1716" s="149">
        <f t="shared" si="53"/>
        <v>1712</v>
      </c>
      <c r="B1716"/>
      <c r="C1716"/>
      <c r="D1716"/>
      <c r="E1716"/>
      <c r="F1716"/>
      <c r="G1716"/>
      <c r="H1716"/>
      <c r="I1716"/>
      <c r="J1716"/>
      <c r="K1716"/>
      <c r="L1716"/>
      <c r="M1716"/>
      <c r="N1716"/>
      <c r="O1716"/>
      <c r="P1716"/>
      <c r="Q1716"/>
      <c r="R1716"/>
      <c r="S1716"/>
      <c r="T1716"/>
      <c r="U1716"/>
      <c r="V1716"/>
      <c r="W1716"/>
      <c r="AX1716" s="155" t="str">
        <f t="shared" si="52"/>
        <v/>
      </c>
      <c r="AY1716" s="147">
        <f>IF(AX1716=H!$T$38,"CASO29",IF(AX1716=H!$T$39,"CASO30",IF(AX1716=H!$T$40,"CASO31",0)))</f>
        <v>0</v>
      </c>
    </row>
    <row r="1717" spans="1:51" s="34" customFormat="1">
      <c r="A1717" s="149">
        <f t="shared" si="53"/>
        <v>1713</v>
      </c>
      <c r="B1717"/>
      <c r="C1717"/>
      <c r="D1717"/>
      <c r="E1717"/>
      <c r="F1717"/>
      <c r="G1717"/>
      <c r="H1717"/>
      <c r="I1717"/>
      <c r="J1717"/>
      <c r="K1717"/>
      <c r="L1717"/>
      <c r="M1717"/>
      <c r="N1717"/>
      <c r="O1717"/>
      <c r="P1717"/>
      <c r="Q1717"/>
      <c r="R1717"/>
      <c r="S1717"/>
      <c r="T1717"/>
      <c r="U1717"/>
      <c r="V1717"/>
      <c r="W1717"/>
      <c r="AX1717" s="155" t="str">
        <f t="shared" si="52"/>
        <v/>
      </c>
      <c r="AY1717" s="147">
        <f>IF(AX1717=H!$T$38,"CASO29",IF(AX1717=H!$T$39,"CASO30",IF(AX1717=H!$T$40,"CASO31",0)))</f>
        <v>0</v>
      </c>
    </row>
    <row r="1718" spans="1:51" s="34" customFormat="1">
      <c r="A1718" s="149">
        <f t="shared" si="53"/>
        <v>1714</v>
      </c>
      <c r="B1718"/>
      <c r="C1718"/>
      <c r="D1718"/>
      <c r="E1718"/>
      <c r="F1718"/>
      <c r="G1718"/>
      <c r="H1718"/>
      <c r="I1718"/>
      <c r="J1718"/>
      <c r="K1718"/>
      <c r="L1718"/>
      <c r="M1718"/>
      <c r="N1718"/>
      <c r="O1718"/>
      <c r="P1718"/>
      <c r="Q1718"/>
      <c r="R1718"/>
      <c r="S1718"/>
      <c r="T1718"/>
      <c r="U1718"/>
      <c r="V1718"/>
      <c r="W1718"/>
      <c r="AX1718" s="155" t="str">
        <f t="shared" si="52"/>
        <v/>
      </c>
      <c r="AY1718" s="147">
        <f>IF(AX1718=H!$T$38,"CASO29",IF(AX1718=H!$T$39,"CASO30",IF(AX1718=H!$T$40,"CASO31",0)))</f>
        <v>0</v>
      </c>
    </row>
    <row r="1719" spans="1:51" s="34" customFormat="1">
      <c r="A1719" s="149">
        <f t="shared" si="53"/>
        <v>1715</v>
      </c>
      <c r="B1719"/>
      <c r="C1719"/>
      <c r="D1719"/>
      <c r="E1719"/>
      <c r="F1719"/>
      <c r="G1719"/>
      <c r="H1719"/>
      <c r="I1719"/>
      <c r="J1719"/>
      <c r="K1719"/>
      <c r="L1719"/>
      <c r="M1719"/>
      <c r="N1719"/>
      <c r="O1719"/>
      <c r="P1719"/>
      <c r="Q1719"/>
      <c r="R1719"/>
      <c r="S1719"/>
      <c r="T1719"/>
      <c r="U1719"/>
      <c r="V1719"/>
      <c r="W1719"/>
      <c r="AX1719" s="155" t="str">
        <f t="shared" si="52"/>
        <v/>
      </c>
      <c r="AY1719" s="147">
        <f>IF(AX1719=H!$T$38,"CASO29",IF(AX1719=H!$T$39,"CASO30",IF(AX1719=H!$T$40,"CASO31",0)))</f>
        <v>0</v>
      </c>
    </row>
    <row r="1720" spans="1:51" s="34" customFormat="1">
      <c r="A1720" s="149">
        <f t="shared" si="53"/>
        <v>1716</v>
      </c>
      <c r="B1720"/>
      <c r="C1720"/>
      <c r="D1720"/>
      <c r="E1720"/>
      <c r="F1720"/>
      <c r="G1720"/>
      <c r="H1720"/>
      <c r="I1720"/>
      <c r="J1720"/>
      <c r="K1720"/>
      <c r="L1720"/>
      <c r="M1720"/>
      <c r="N1720"/>
      <c r="O1720"/>
      <c r="P1720"/>
      <c r="Q1720"/>
      <c r="R1720"/>
      <c r="S1720"/>
      <c r="T1720"/>
      <c r="U1720"/>
      <c r="V1720"/>
      <c r="W1720"/>
      <c r="AX1720" s="155" t="str">
        <f t="shared" si="52"/>
        <v/>
      </c>
      <c r="AY1720" s="147">
        <f>IF(AX1720=H!$T$38,"CASO29",IF(AX1720=H!$T$39,"CASO30",IF(AX1720=H!$T$40,"CASO31",0)))</f>
        <v>0</v>
      </c>
    </row>
    <row r="1721" spans="1:51" s="34" customFormat="1">
      <c r="A1721" s="149">
        <f t="shared" si="53"/>
        <v>1717</v>
      </c>
      <c r="B1721"/>
      <c r="C1721"/>
      <c r="D1721"/>
      <c r="E1721"/>
      <c r="F1721"/>
      <c r="G1721"/>
      <c r="H1721"/>
      <c r="I1721"/>
      <c r="J1721"/>
      <c r="K1721"/>
      <c r="L1721"/>
      <c r="M1721"/>
      <c r="N1721"/>
      <c r="O1721"/>
      <c r="P1721"/>
      <c r="Q1721"/>
      <c r="R1721"/>
      <c r="S1721"/>
      <c r="T1721"/>
      <c r="U1721"/>
      <c r="V1721"/>
      <c r="W1721"/>
      <c r="AX1721" s="155" t="str">
        <f t="shared" si="52"/>
        <v/>
      </c>
      <c r="AY1721" s="147">
        <f>IF(AX1721=H!$T$38,"CASO29",IF(AX1721=H!$T$39,"CASO30",IF(AX1721=H!$T$40,"CASO31",0)))</f>
        <v>0</v>
      </c>
    </row>
    <row r="1722" spans="1:51" s="34" customFormat="1">
      <c r="A1722" s="149">
        <f t="shared" si="53"/>
        <v>1718</v>
      </c>
      <c r="B1722"/>
      <c r="C1722"/>
      <c r="D1722"/>
      <c r="E1722"/>
      <c r="F1722"/>
      <c r="G1722"/>
      <c r="H1722"/>
      <c r="I1722"/>
      <c r="J1722"/>
      <c r="K1722"/>
      <c r="L1722"/>
      <c r="M1722"/>
      <c r="N1722"/>
      <c r="O1722"/>
      <c r="P1722"/>
      <c r="Q1722"/>
      <c r="R1722"/>
      <c r="S1722"/>
      <c r="T1722"/>
      <c r="U1722"/>
      <c r="V1722"/>
      <c r="W1722"/>
      <c r="AX1722" s="155" t="str">
        <f t="shared" si="52"/>
        <v/>
      </c>
      <c r="AY1722" s="147">
        <f>IF(AX1722=H!$T$38,"CASO29",IF(AX1722=H!$T$39,"CASO30",IF(AX1722=H!$T$40,"CASO31",0)))</f>
        <v>0</v>
      </c>
    </row>
    <row r="1723" spans="1:51" s="34" customFormat="1">
      <c r="A1723" s="149">
        <f t="shared" si="53"/>
        <v>1719</v>
      </c>
      <c r="B1723"/>
      <c r="C1723"/>
      <c r="D1723"/>
      <c r="E1723"/>
      <c r="F1723"/>
      <c r="G1723"/>
      <c r="H1723"/>
      <c r="I1723"/>
      <c r="J1723"/>
      <c r="K1723"/>
      <c r="L1723"/>
      <c r="M1723"/>
      <c r="N1723"/>
      <c r="O1723"/>
      <c r="P1723"/>
      <c r="Q1723"/>
      <c r="R1723"/>
      <c r="S1723"/>
      <c r="T1723"/>
      <c r="U1723"/>
      <c r="V1723"/>
      <c r="W1723"/>
      <c r="AX1723" s="155" t="str">
        <f t="shared" si="52"/>
        <v/>
      </c>
      <c r="AY1723" s="147">
        <f>IF(AX1723=H!$T$38,"CASO29",IF(AX1723=H!$T$39,"CASO30",IF(AX1723=H!$T$40,"CASO31",0)))</f>
        <v>0</v>
      </c>
    </row>
    <row r="1724" spans="1:51" s="34" customFormat="1">
      <c r="A1724" s="149">
        <f t="shared" si="53"/>
        <v>1720</v>
      </c>
      <c r="B1724"/>
      <c r="C1724"/>
      <c r="D1724"/>
      <c r="E1724"/>
      <c r="F1724"/>
      <c r="G1724"/>
      <c r="H1724"/>
      <c r="I1724"/>
      <c r="J1724"/>
      <c r="K1724"/>
      <c r="L1724"/>
      <c r="M1724"/>
      <c r="N1724"/>
      <c r="O1724"/>
      <c r="P1724"/>
      <c r="Q1724"/>
      <c r="R1724"/>
      <c r="S1724"/>
      <c r="T1724"/>
      <c r="U1724"/>
      <c r="V1724"/>
      <c r="W1724"/>
      <c r="AX1724" s="155" t="str">
        <f t="shared" si="52"/>
        <v/>
      </c>
      <c r="AY1724" s="147">
        <f>IF(AX1724=H!$T$38,"CASO29",IF(AX1724=H!$T$39,"CASO30",IF(AX1724=H!$T$40,"CASO31",0)))</f>
        <v>0</v>
      </c>
    </row>
    <row r="1725" spans="1:51" s="34" customFormat="1">
      <c r="A1725" s="149">
        <f t="shared" si="53"/>
        <v>1721</v>
      </c>
      <c r="B1725"/>
      <c r="C1725"/>
      <c r="D1725"/>
      <c r="E1725"/>
      <c r="F1725"/>
      <c r="G1725"/>
      <c r="H1725"/>
      <c r="I1725"/>
      <c r="J1725"/>
      <c r="K1725"/>
      <c r="L1725"/>
      <c r="M1725"/>
      <c r="N1725"/>
      <c r="O1725"/>
      <c r="P1725"/>
      <c r="Q1725"/>
      <c r="R1725"/>
      <c r="S1725"/>
      <c r="T1725"/>
      <c r="U1725"/>
      <c r="V1725"/>
      <c r="W1725"/>
      <c r="AX1725" s="155" t="str">
        <f t="shared" si="52"/>
        <v/>
      </c>
      <c r="AY1725" s="147">
        <f>IF(AX1725=H!$T$38,"CASO29",IF(AX1725=H!$T$39,"CASO30",IF(AX1725=H!$T$40,"CASO31",0)))</f>
        <v>0</v>
      </c>
    </row>
    <row r="1726" spans="1:51" s="34" customFormat="1">
      <c r="A1726" s="149">
        <f t="shared" si="53"/>
        <v>1722</v>
      </c>
      <c r="B1726"/>
      <c r="C1726"/>
      <c r="D1726"/>
      <c r="E1726"/>
      <c r="F1726"/>
      <c r="G1726"/>
      <c r="H1726"/>
      <c r="I1726"/>
      <c r="J1726"/>
      <c r="K1726"/>
      <c r="L1726"/>
      <c r="M1726"/>
      <c r="N1726"/>
      <c r="O1726"/>
      <c r="P1726"/>
      <c r="Q1726"/>
      <c r="R1726"/>
      <c r="S1726"/>
      <c r="T1726"/>
      <c r="U1726"/>
      <c r="V1726"/>
      <c r="W1726"/>
      <c r="AX1726" s="155" t="str">
        <f t="shared" si="52"/>
        <v/>
      </c>
      <c r="AY1726" s="147">
        <f>IF(AX1726=H!$T$38,"CASO29",IF(AX1726=H!$T$39,"CASO30",IF(AX1726=H!$T$40,"CASO31",0)))</f>
        <v>0</v>
      </c>
    </row>
    <row r="1727" spans="1:51" s="34" customFormat="1">
      <c r="A1727" s="149">
        <f t="shared" si="53"/>
        <v>1723</v>
      </c>
      <c r="B1727"/>
      <c r="C1727"/>
      <c r="D1727"/>
      <c r="E1727"/>
      <c r="F1727"/>
      <c r="G1727"/>
      <c r="H1727"/>
      <c r="I1727"/>
      <c r="J1727"/>
      <c r="K1727"/>
      <c r="L1727"/>
      <c r="M1727"/>
      <c r="N1727"/>
      <c r="O1727"/>
      <c r="P1727"/>
      <c r="Q1727"/>
      <c r="R1727"/>
      <c r="S1727"/>
      <c r="T1727"/>
      <c r="U1727"/>
      <c r="V1727"/>
      <c r="W1727"/>
      <c r="AX1727" s="155" t="str">
        <f t="shared" si="52"/>
        <v/>
      </c>
      <c r="AY1727" s="147">
        <f>IF(AX1727=H!$T$38,"CASO29",IF(AX1727=H!$T$39,"CASO30",IF(AX1727=H!$T$40,"CASO31",0)))</f>
        <v>0</v>
      </c>
    </row>
    <row r="1728" spans="1:51" s="34" customFormat="1">
      <c r="A1728" s="149">
        <f t="shared" si="53"/>
        <v>1724</v>
      </c>
      <c r="B1728"/>
      <c r="C1728"/>
      <c r="D1728"/>
      <c r="E1728"/>
      <c r="F1728"/>
      <c r="G1728"/>
      <c r="H1728"/>
      <c r="I1728"/>
      <c r="J1728"/>
      <c r="K1728"/>
      <c r="L1728"/>
      <c r="M1728"/>
      <c r="N1728"/>
      <c r="O1728"/>
      <c r="P1728"/>
      <c r="Q1728"/>
      <c r="R1728"/>
      <c r="S1728"/>
      <c r="T1728"/>
      <c r="U1728"/>
      <c r="V1728"/>
      <c r="W1728"/>
      <c r="AX1728" s="155" t="str">
        <f t="shared" si="52"/>
        <v/>
      </c>
      <c r="AY1728" s="147">
        <f>IF(AX1728=H!$T$38,"CASO29",IF(AX1728=H!$T$39,"CASO30",IF(AX1728=H!$T$40,"CASO31",0)))</f>
        <v>0</v>
      </c>
    </row>
    <row r="1729" spans="1:51" s="34" customFormat="1">
      <c r="A1729" s="149">
        <f t="shared" si="53"/>
        <v>1725</v>
      </c>
      <c r="B1729"/>
      <c r="C1729"/>
      <c r="D1729"/>
      <c r="E1729"/>
      <c r="F1729"/>
      <c r="G1729"/>
      <c r="H1729"/>
      <c r="I1729"/>
      <c r="J1729"/>
      <c r="K1729"/>
      <c r="L1729"/>
      <c r="M1729"/>
      <c r="N1729"/>
      <c r="O1729"/>
      <c r="P1729"/>
      <c r="Q1729"/>
      <c r="R1729"/>
      <c r="S1729"/>
      <c r="T1729"/>
      <c r="U1729"/>
      <c r="V1729"/>
      <c r="W1729"/>
      <c r="AX1729" s="155" t="str">
        <f t="shared" si="52"/>
        <v/>
      </c>
      <c r="AY1729" s="147">
        <f>IF(AX1729=H!$T$38,"CASO29",IF(AX1729=H!$T$39,"CASO30",IF(AX1729=H!$T$40,"CASO31",0)))</f>
        <v>0</v>
      </c>
    </row>
    <row r="1730" spans="1:51" s="34" customFormat="1">
      <c r="A1730" s="149">
        <f t="shared" si="53"/>
        <v>1726</v>
      </c>
      <c r="B1730"/>
      <c r="C1730"/>
      <c r="D1730"/>
      <c r="E1730"/>
      <c r="F1730"/>
      <c r="G1730"/>
      <c r="H1730"/>
      <c r="I1730"/>
      <c r="J1730"/>
      <c r="K1730"/>
      <c r="L1730"/>
      <c r="M1730"/>
      <c r="N1730"/>
      <c r="O1730"/>
      <c r="P1730"/>
      <c r="Q1730"/>
      <c r="R1730"/>
      <c r="S1730"/>
      <c r="T1730"/>
      <c r="U1730"/>
      <c r="V1730"/>
      <c r="W1730"/>
      <c r="AX1730" s="155" t="str">
        <f t="shared" si="52"/>
        <v/>
      </c>
      <c r="AY1730" s="147">
        <f>IF(AX1730=H!$T$38,"CASO29",IF(AX1730=H!$T$39,"CASO30",IF(AX1730=H!$T$40,"CASO31",0)))</f>
        <v>0</v>
      </c>
    </row>
    <row r="1731" spans="1:51" s="34" customFormat="1">
      <c r="A1731" s="149">
        <f t="shared" si="53"/>
        <v>1727</v>
      </c>
      <c r="B1731"/>
      <c r="C1731"/>
      <c r="D1731"/>
      <c r="E1731"/>
      <c r="F1731"/>
      <c r="G1731"/>
      <c r="H1731"/>
      <c r="I1731"/>
      <c r="J1731"/>
      <c r="K1731"/>
      <c r="L1731"/>
      <c r="M1731"/>
      <c r="N1731"/>
      <c r="O1731"/>
      <c r="P1731"/>
      <c r="Q1731"/>
      <c r="R1731"/>
      <c r="S1731"/>
      <c r="T1731"/>
      <c r="U1731"/>
      <c r="V1731"/>
      <c r="W1731"/>
      <c r="AX1731" s="155" t="str">
        <f t="shared" si="52"/>
        <v/>
      </c>
      <c r="AY1731" s="147">
        <f>IF(AX1731=H!$T$38,"CASO29",IF(AX1731=H!$T$39,"CASO30",IF(AX1731=H!$T$40,"CASO31",0)))</f>
        <v>0</v>
      </c>
    </row>
    <row r="1732" spans="1:51" s="34" customFormat="1">
      <c r="A1732" s="149">
        <f t="shared" si="53"/>
        <v>1728</v>
      </c>
      <c r="B1732"/>
      <c r="C1732"/>
      <c r="D1732"/>
      <c r="E1732"/>
      <c r="F1732"/>
      <c r="G1732"/>
      <c r="H1732"/>
      <c r="I1732"/>
      <c r="J1732"/>
      <c r="K1732"/>
      <c r="L1732"/>
      <c r="M1732"/>
      <c r="N1732"/>
      <c r="O1732"/>
      <c r="P1732"/>
      <c r="Q1732"/>
      <c r="R1732"/>
      <c r="S1732"/>
      <c r="T1732"/>
      <c r="U1732"/>
      <c r="V1732"/>
      <c r="W1732"/>
      <c r="AX1732" s="155" t="str">
        <f t="shared" si="52"/>
        <v/>
      </c>
      <c r="AY1732" s="147">
        <f>IF(AX1732=H!$T$38,"CASO29",IF(AX1732=H!$T$39,"CASO30",IF(AX1732=H!$T$40,"CASO31",0)))</f>
        <v>0</v>
      </c>
    </row>
    <row r="1733" spans="1:51" s="34" customFormat="1">
      <c r="A1733" s="149">
        <f t="shared" si="53"/>
        <v>1729</v>
      </c>
      <c r="B1733"/>
      <c r="C1733"/>
      <c r="D1733"/>
      <c r="E1733"/>
      <c r="F1733"/>
      <c r="G1733"/>
      <c r="H1733"/>
      <c r="I1733"/>
      <c r="J1733"/>
      <c r="K1733"/>
      <c r="L1733"/>
      <c r="M1733"/>
      <c r="N1733"/>
      <c r="O1733"/>
      <c r="P1733"/>
      <c r="Q1733"/>
      <c r="R1733"/>
      <c r="S1733"/>
      <c r="T1733"/>
      <c r="U1733"/>
      <c r="V1733"/>
      <c r="W1733"/>
      <c r="AX1733" s="155" t="str">
        <f t="shared" si="52"/>
        <v/>
      </c>
      <c r="AY1733" s="147">
        <f>IF(AX1733=H!$T$38,"CASO29",IF(AX1733=H!$T$39,"CASO30",IF(AX1733=H!$T$40,"CASO31",0)))</f>
        <v>0</v>
      </c>
    </row>
    <row r="1734" spans="1:51" s="34" customFormat="1">
      <c r="A1734" s="149">
        <f t="shared" si="53"/>
        <v>1730</v>
      </c>
      <c r="B1734"/>
      <c r="C1734"/>
      <c r="D1734"/>
      <c r="E1734"/>
      <c r="F1734"/>
      <c r="G1734"/>
      <c r="H1734"/>
      <c r="I1734"/>
      <c r="J1734"/>
      <c r="K1734"/>
      <c r="L1734"/>
      <c r="M1734"/>
      <c r="N1734"/>
      <c r="O1734"/>
      <c r="P1734"/>
      <c r="Q1734"/>
      <c r="R1734"/>
      <c r="S1734"/>
      <c r="T1734"/>
      <c r="U1734"/>
      <c r="V1734"/>
      <c r="W1734"/>
      <c r="AX1734" s="155" t="str">
        <f t="shared" ref="AX1734:AX1797" si="54">CONCATENATE(G1734,I1734)</f>
        <v/>
      </c>
      <c r="AY1734" s="147">
        <f>IF(AX1734=H!$T$38,"CASO29",IF(AX1734=H!$T$39,"CASO30",IF(AX1734=H!$T$40,"CASO31",0)))</f>
        <v>0</v>
      </c>
    </row>
    <row r="1735" spans="1:51" s="34" customFormat="1">
      <c r="A1735" s="149">
        <f t="shared" si="53"/>
        <v>1731</v>
      </c>
      <c r="B1735"/>
      <c r="C1735"/>
      <c r="D1735"/>
      <c r="E1735"/>
      <c r="F1735"/>
      <c r="G1735"/>
      <c r="H1735"/>
      <c r="I1735"/>
      <c r="J1735"/>
      <c r="K1735"/>
      <c r="L1735"/>
      <c r="M1735"/>
      <c r="N1735"/>
      <c r="O1735"/>
      <c r="P1735"/>
      <c r="Q1735"/>
      <c r="R1735"/>
      <c r="S1735"/>
      <c r="T1735"/>
      <c r="U1735"/>
      <c r="V1735"/>
      <c r="W1735"/>
      <c r="AX1735" s="155" t="str">
        <f t="shared" si="54"/>
        <v/>
      </c>
      <c r="AY1735" s="147">
        <f>IF(AX1735=H!$T$38,"CASO29",IF(AX1735=H!$T$39,"CASO30",IF(AX1735=H!$T$40,"CASO31",0)))</f>
        <v>0</v>
      </c>
    </row>
    <row r="1736" spans="1:51" s="34" customFormat="1">
      <c r="A1736" s="149">
        <f t="shared" si="53"/>
        <v>1732</v>
      </c>
      <c r="B1736"/>
      <c r="C1736"/>
      <c r="D1736"/>
      <c r="E1736"/>
      <c r="F1736"/>
      <c r="G1736"/>
      <c r="H1736"/>
      <c r="I1736"/>
      <c r="J1736"/>
      <c r="K1736"/>
      <c r="L1736"/>
      <c r="M1736"/>
      <c r="N1736"/>
      <c r="O1736"/>
      <c r="P1736"/>
      <c r="Q1736"/>
      <c r="R1736"/>
      <c r="S1736"/>
      <c r="T1736"/>
      <c r="U1736"/>
      <c r="V1736"/>
      <c r="W1736"/>
      <c r="AX1736" s="155" t="str">
        <f t="shared" si="54"/>
        <v/>
      </c>
      <c r="AY1736" s="147">
        <f>IF(AX1736=H!$T$38,"CASO29",IF(AX1736=H!$T$39,"CASO30",IF(AX1736=H!$T$40,"CASO31",0)))</f>
        <v>0</v>
      </c>
    </row>
    <row r="1737" spans="1:51" s="34" customFormat="1">
      <c r="A1737" s="149">
        <f t="shared" si="53"/>
        <v>1733</v>
      </c>
      <c r="B1737"/>
      <c r="C1737"/>
      <c r="D1737"/>
      <c r="E1737"/>
      <c r="F1737"/>
      <c r="G1737"/>
      <c r="H1737"/>
      <c r="I1737"/>
      <c r="J1737"/>
      <c r="K1737"/>
      <c r="L1737"/>
      <c r="M1737"/>
      <c r="N1737"/>
      <c r="O1737"/>
      <c r="P1737"/>
      <c r="Q1737"/>
      <c r="R1737"/>
      <c r="S1737"/>
      <c r="T1737"/>
      <c r="U1737"/>
      <c r="V1737"/>
      <c r="W1737"/>
      <c r="AX1737" s="155" t="str">
        <f t="shared" si="54"/>
        <v/>
      </c>
      <c r="AY1737" s="147">
        <f>IF(AX1737=H!$T$38,"CASO29",IF(AX1737=H!$T$39,"CASO30",IF(AX1737=H!$T$40,"CASO31",0)))</f>
        <v>0</v>
      </c>
    </row>
    <row r="1738" spans="1:51" s="34" customFormat="1">
      <c r="A1738" s="149">
        <f t="shared" si="53"/>
        <v>1734</v>
      </c>
      <c r="B1738"/>
      <c r="C1738"/>
      <c r="D1738"/>
      <c r="E1738"/>
      <c r="F1738"/>
      <c r="G1738"/>
      <c r="H1738"/>
      <c r="I1738"/>
      <c r="J1738"/>
      <c r="K1738"/>
      <c r="L1738"/>
      <c r="M1738"/>
      <c r="N1738"/>
      <c r="O1738"/>
      <c r="P1738"/>
      <c r="Q1738"/>
      <c r="R1738"/>
      <c r="S1738"/>
      <c r="T1738"/>
      <c r="U1738"/>
      <c r="V1738"/>
      <c r="W1738"/>
      <c r="AX1738" s="155" t="str">
        <f t="shared" si="54"/>
        <v/>
      </c>
      <c r="AY1738" s="147">
        <f>IF(AX1738=H!$T$38,"CASO29",IF(AX1738=H!$T$39,"CASO30",IF(AX1738=H!$T$40,"CASO31",0)))</f>
        <v>0</v>
      </c>
    </row>
    <row r="1739" spans="1:51" s="34" customFormat="1">
      <c r="A1739" s="149">
        <f t="shared" si="53"/>
        <v>1735</v>
      </c>
      <c r="B1739"/>
      <c r="C1739"/>
      <c r="D1739"/>
      <c r="E1739"/>
      <c r="F1739"/>
      <c r="G1739"/>
      <c r="H1739"/>
      <c r="I1739"/>
      <c r="J1739"/>
      <c r="K1739"/>
      <c r="L1739"/>
      <c r="M1739"/>
      <c r="N1739"/>
      <c r="O1739"/>
      <c r="P1739"/>
      <c r="Q1739"/>
      <c r="R1739"/>
      <c r="S1739"/>
      <c r="T1739"/>
      <c r="U1739"/>
      <c r="V1739"/>
      <c r="W1739"/>
      <c r="AX1739" s="155" t="str">
        <f t="shared" si="54"/>
        <v/>
      </c>
      <c r="AY1739" s="147">
        <f>IF(AX1739=H!$T$38,"CASO29",IF(AX1739=H!$T$39,"CASO30",IF(AX1739=H!$T$40,"CASO31",0)))</f>
        <v>0</v>
      </c>
    </row>
    <row r="1740" spans="1:51" s="34" customFormat="1">
      <c r="A1740" s="149">
        <f t="shared" ref="A1740:A1802" si="55">A1739+1</f>
        <v>1736</v>
      </c>
      <c r="B1740"/>
      <c r="C1740"/>
      <c r="D1740"/>
      <c r="E1740"/>
      <c r="F1740"/>
      <c r="G1740"/>
      <c r="H1740"/>
      <c r="I1740"/>
      <c r="J1740"/>
      <c r="K1740"/>
      <c r="L1740"/>
      <c r="M1740"/>
      <c r="N1740"/>
      <c r="O1740"/>
      <c r="P1740"/>
      <c r="Q1740"/>
      <c r="R1740"/>
      <c r="S1740"/>
      <c r="T1740"/>
      <c r="U1740"/>
      <c r="V1740"/>
      <c r="W1740"/>
      <c r="AX1740" s="155" t="str">
        <f t="shared" si="54"/>
        <v/>
      </c>
      <c r="AY1740" s="147">
        <f>IF(AX1740=H!$T$38,"CASO29",IF(AX1740=H!$T$39,"CASO30",IF(AX1740=H!$T$40,"CASO31",0)))</f>
        <v>0</v>
      </c>
    </row>
    <row r="1741" spans="1:51" s="34" customFormat="1">
      <c r="A1741" s="149">
        <f t="shared" si="55"/>
        <v>1737</v>
      </c>
      <c r="B1741"/>
      <c r="C1741"/>
      <c r="D1741"/>
      <c r="E1741"/>
      <c r="F1741"/>
      <c r="G1741"/>
      <c r="H1741"/>
      <c r="I1741"/>
      <c r="J1741"/>
      <c r="K1741"/>
      <c r="L1741"/>
      <c r="M1741"/>
      <c r="N1741"/>
      <c r="O1741"/>
      <c r="P1741"/>
      <c r="Q1741"/>
      <c r="R1741"/>
      <c r="S1741"/>
      <c r="T1741"/>
      <c r="U1741"/>
      <c r="V1741"/>
      <c r="W1741"/>
      <c r="AX1741" s="155" t="str">
        <f t="shared" si="54"/>
        <v/>
      </c>
      <c r="AY1741" s="147">
        <f>IF(AX1741=H!$T$38,"CASO29",IF(AX1741=H!$T$39,"CASO30",IF(AX1741=H!$T$40,"CASO31",0)))</f>
        <v>0</v>
      </c>
    </row>
    <row r="1742" spans="1:51" s="34" customFormat="1">
      <c r="A1742" s="149">
        <f t="shared" si="55"/>
        <v>1738</v>
      </c>
      <c r="B1742"/>
      <c r="C1742"/>
      <c r="D1742"/>
      <c r="E1742"/>
      <c r="F1742"/>
      <c r="G1742"/>
      <c r="H1742"/>
      <c r="I1742"/>
      <c r="J1742"/>
      <c r="K1742"/>
      <c r="L1742"/>
      <c r="M1742"/>
      <c r="N1742"/>
      <c r="O1742"/>
      <c r="P1742"/>
      <c r="Q1742"/>
      <c r="R1742"/>
      <c r="S1742"/>
      <c r="T1742"/>
      <c r="U1742"/>
      <c r="V1742"/>
      <c r="W1742"/>
      <c r="AX1742" s="155" t="str">
        <f t="shared" si="54"/>
        <v/>
      </c>
      <c r="AY1742" s="147">
        <f>IF(AX1742=H!$T$38,"CASO29",IF(AX1742=H!$T$39,"CASO30",IF(AX1742=H!$T$40,"CASO31",0)))</f>
        <v>0</v>
      </c>
    </row>
    <row r="1743" spans="1:51" s="34" customFormat="1">
      <c r="A1743" s="149">
        <f t="shared" si="55"/>
        <v>1739</v>
      </c>
      <c r="B1743"/>
      <c r="C1743"/>
      <c r="D1743"/>
      <c r="E1743"/>
      <c r="F1743"/>
      <c r="G1743"/>
      <c r="H1743"/>
      <c r="I1743"/>
      <c r="J1743"/>
      <c r="K1743"/>
      <c r="L1743"/>
      <c r="M1743"/>
      <c r="N1743"/>
      <c r="O1743"/>
      <c r="P1743"/>
      <c r="Q1743"/>
      <c r="R1743"/>
      <c r="S1743"/>
      <c r="T1743"/>
      <c r="U1743"/>
      <c r="V1743"/>
      <c r="W1743"/>
      <c r="AX1743" s="155" t="str">
        <f t="shared" si="54"/>
        <v/>
      </c>
      <c r="AY1743" s="147">
        <f>IF(AX1743=H!$T$38,"CASO29",IF(AX1743=H!$T$39,"CASO30",IF(AX1743=H!$T$40,"CASO31",0)))</f>
        <v>0</v>
      </c>
    </row>
    <row r="1744" spans="1:51" s="34" customFormat="1">
      <c r="A1744" s="149">
        <f t="shared" si="55"/>
        <v>1740</v>
      </c>
      <c r="B1744"/>
      <c r="C1744"/>
      <c r="D1744"/>
      <c r="E1744"/>
      <c r="F1744"/>
      <c r="G1744"/>
      <c r="H1744"/>
      <c r="I1744"/>
      <c r="J1744"/>
      <c r="K1744"/>
      <c r="L1744"/>
      <c r="M1744"/>
      <c r="N1744"/>
      <c r="O1744"/>
      <c r="P1744"/>
      <c r="Q1744"/>
      <c r="R1744"/>
      <c r="S1744"/>
      <c r="T1744"/>
      <c r="U1744"/>
      <c r="V1744"/>
      <c r="W1744"/>
      <c r="AX1744" s="155" t="str">
        <f t="shared" si="54"/>
        <v/>
      </c>
      <c r="AY1744" s="147">
        <f>IF(AX1744=H!$T$38,"CASO29",IF(AX1744=H!$T$39,"CASO30",IF(AX1744=H!$T$40,"CASO31",0)))</f>
        <v>0</v>
      </c>
    </row>
    <row r="1745" spans="1:51" s="34" customFormat="1">
      <c r="A1745" s="149">
        <f t="shared" si="55"/>
        <v>1741</v>
      </c>
      <c r="B1745"/>
      <c r="C1745"/>
      <c r="D1745"/>
      <c r="E1745"/>
      <c r="F1745"/>
      <c r="G1745"/>
      <c r="H1745"/>
      <c r="I1745"/>
      <c r="J1745"/>
      <c r="K1745"/>
      <c r="L1745"/>
      <c r="M1745"/>
      <c r="N1745"/>
      <c r="O1745"/>
      <c r="P1745"/>
      <c r="Q1745"/>
      <c r="R1745"/>
      <c r="S1745"/>
      <c r="T1745"/>
      <c r="U1745"/>
      <c r="V1745"/>
      <c r="W1745"/>
      <c r="AX1745" s="155" t="str">
        <f t="shared" si="54"/>
        <v/>
      </c>
      <c r="AY1745" s="147">
        <f>IF(AX1745=H!$T$38,"CASO29",IF(AX1745=H!$T$39,"CASO30",IF(AX1745=H!$T$40,"CASO31",0)))</f>
        <v>0</v>
      </c>
    </row>
    <row r="1746" spans="1:51" s="34" customFormat="1">
      <c r="A1746" s="149">
        <f t="shared" si="55"/>
        <v>1742</v>
      </c>
      <c r="B1746"/>
      <c r="C1746"/>
      <c r="D1746"/>
      <c r="E1746"/>
      <c r="F1746"/>
      <c r="G1746"/>
      <c r="H1746"/>
      <c r="I1746"/>
      <c r="J1746"/>
      <c r="K1746"/>
      <c r="L1746"/>
      <c r="M1746"/>
      <c r="N1746"/>
      <c r="O1746"/>
      <c r="P1746"/>
      <c r="Q1746"/>
      <c r="R1746"/>
      <c r="S1746"/>
      <c r="T1746"/>
      <c r="U1746"/>
      <c r="V1746"/>
      <c r="W1746"/>
      <c r="AX1746" s="155" t="str">
        <f t="shared" si="54"/>
        <v/>
      </c>
      <c r="AY1746" s="147">
        <f>IF(AX1746=H!$T$38,"CASO29",IF(AX1746=H!$T$39,"CASO30",IF(AX1746=H!$T$40,"CASO31",0)))</f>
        <v>0</v>
      </c>
    </row>
    <row r="1747" spans="1:51" s="34" customFormat="1">
      <c r="A1747" s="149">
        <f t="shared" si="55"/>
        <v>1743</v>
      </c>
      <c r="B1747"/>
      <c r="C1747"/>
      <c r="D1747"/>
      <c r="E1747"/>
      <c r="F1747"/>
      <c r="G1747"/>
      <c r="H1747"/>
      <c r="I1747"/>
      <c r="J1747"/>
      <c r="K1747"/>
      <c r="L1747"/>
      <c r="M1747"/>
      <c r="N1747"/>
      <c r="O1747"/>
      <c r="P1747"/>
      <c r="Q1747"/>
      <c r="R1747"/>
      <c r="S1747"/>
      <c r="T1747"/>
      <c r="U1747"/>
      <c r="V1747"/>
      <c r="W1747"/>
      <c r="AX1747" s="155" t="str">
        <f t="shared" si="54"/>
        <v/>
      </c>
      <c r="AY1747" s="147">
        <f>IF(AX1747=H!$T$38,"CASO29",IF(AX1747=H!$T$39,"CASO30",IF(AX1747=H!$T$40,"CASO31",0)))</f>
        <v>0</v>
      </c>
    </row>
    <row r="1748" spans="1:51" s="34" customFormat="1">
      <c r="A1748" s="149">
        <f t="shared" si="55"/>
        <v>1744</v>
      </c>
      <c r="B1748"/>
      <c r="C1748"/>
      <c r="D1748"/>
      <c r="E1748"/>
      <c r="F1748"/>
      <c r="G1748"/>
      <c r="H1748"/>
      <c r="I1748"/>
      <c r="J1748"/>
      <c r="K1748"/>
      <c r="L1748"/>
      <c r="M1748"/>
      <c r="N1748"/>
      <c r="O1748"/>
      <c r="P1748"/>
      <c r="Q1748"/>
      <c r="R1748"/>
      <c r="S1748"/>
      <c r="T1748"/>
      <c r="U1748"/>
      <c r="V1748"/>
      <c r="W1748"/>
      <c r="AX1748" s="155" t="str">
        <f t="shared" si="54"/>
        <v/>
      </c>
      <c r="AY1748" s="147">
        <f>IF(AX1748=H!$T$38,"CASO29",IF(AX1748=H!$T$39,"CASO30",IF(AX1748=H!$T$40,"CASO31",0)))</f>
        <v>0</v>
      </c>
    </row>
    <row r="1749" spans="1:51" s="34" customFormat="1">
      <c r="A1749" s="149">
        <f t="shared" si="55"/>
        <v>1745</v>
      </c>
      <c r="B1749"/>
      <c r="C1749"/>
      <c r="D1749"/>
      <c r="E1749"/>
      <c r="F1749"/>
      <c r="G1749"/>
      <c r="H1749"/>
      <c r="I1749"/>
      <c r="J1749"/>
      <c r="K1749"/>
      <c r="L1749"/>
      <c r="M1749"/>
      <c r="N1749"/>
      <c r="O1749"/>
      <c r="P1749"/>
      <c r="Q1749"/>
      <c r="R1749"/>
      <c r="S1749"/>
      <c r="T1749"/>
      <c r="U1749"/>
      <c r="V1749"/>
      <c r="W1749"/>
      <c r="AX1749" s="155" t="str">
        <f t="shared" si="54"/>
        <v/>
      </c>
      <c r="AY1749" s="147">
        <f>IF(AX1749=H!$T$38,"CASO29",IF(AX1749=H!$T$39,"CASO30",IF(AX1749=H!$T$40,"CASO31",0)))</f>
        <v>0</v>
      </c>
    </row>
    <row r="1750" spans="1:51" s="34" customFormat="1">
      <c r="A1750" s="149">
        <f t="shared" si="55"/>
        <v>1746</v>
      </c>
      <c r="B1750"/>
      <c r="C1750"/>
      <c r="D1750"/>
      <c r="E1750"/>
      <c r="F1750"/>
      <c r="G1750"/>
      <c r="H1750"/>
      <c r="I1750"/>
      <c r="J1750"/>
      <c r="K1750"/>
      <c r="L1750"/>
      <c r="M1750"/>
      <c r="N1750"/>
      <c r="O1750"/>
      <c r="P1750"/>
      <c r="Q1750"/>
      <c r="R1750"/>
      <c r="S1750"/>
      <c r="T1750"/>
      <c r="U1750"/>
      <c r="V1750"/>
      <c r="W1750"/>
      <c r="AX1750" s="155" t="str">
        <f t="shared" si="54"/>
        <v/>
      </c>
      <c r="AY1750" s="147">
        <f>IF(AX1750=H!$T$38,"CASO29",IF(AX1750=H!$T$39,"CASO30",IF(AX1750=H!$T$40,"CASO31",0)))</f>
        <v>0</v>
      </c>
    </row>
    <row r="1751" spans="1:51" s="34" customFormat="1">
      <c r="A1751" s="149">
        <f t="shared" si="55"/>
        <v>1747</v>
      </c>
      <c r="B1751"/>
      <c r="C1751"/>
      <c r="D1751"/>
      <c r="E1751"/>
      <c r="F1751"/>
      <c r="G1751"/>
      <c r="H1751"/>
      <c r="I1751"/>
      <c r="J1751"/>
      <c r="K1751"/>
      <c r="L1751"/>
      <c r="M1751"/>
      <c r="N1751"/>
      <c r="O1751"/>
      <c r="P1751"/>
      <c r="Q1751"/>
      <c r="R1751"/>
      <c r="S1751"/>
      <c r="T1751"/>
      <c r="U1751"/>
      <c r="V1751"/>
      <c r="W1751"/>
      <c r="AX1751" s="155" t="str">
        <f t="shared" si="54"/>
        <v/>
      </c>
      <c r="AY1751" s="147">
        <f>IF(AX1751=H!$T$38,"CASO29",IF(AX1751=H!$T$39,"CASO30",IF(AX1751=H!$T$40,"CASO31",0)))</f>
        <v>0</v>
      </c>
    </row>
    <row r="1752" spans="1:51" s="34" customFormat="1">
      <c r="A1752" s="149">
        <f t="shared" si="55"/>
        <v>1748</v>
      </c>
      <c r="B1752"/>
      <c r="C1752"/>
      <c r="D1752"/>
      <c r="E1752"/>
      <c r="F1752"/>
      <c r="G1752"/>
      <c r="H1752"/>
      <c r="I1752"/>
      <c r="J1752"/>
      <c r="K1752"/>
      <c r="L1752"/>
      <c r="M1752"/>
      <c r="N1752"/>
      <c r="O1752"/>
      <c r="P1752"/>
      <c r="Q1752"/>
      <c r="R1752"/>
      <c r="S1752"/>
      <c r="T1752"/>
      <c r="U1752"/>
      <c r="V1752"/>
      <c r="W1752"/>
      <c r="AX1752" s="155" t="str">
        <f t="shared" si="54"/>
        <v/>
      </c>
      <c r="AY1752" s="147">
        <f>IF(AX1752=H!$T$38,"CASO29",IF(AX1752=H!$T$39,"CASO30",IF(AX1752=H!$T$40,"CASO31",0)))</f>
        <v>0</v>
      </c>
    </row>
    <row r="1753" spans="1:51" s="34" customFormat="1">
      <c r="A1753" s="149">
        <f t="shared" si="55"/>
        <v>1749</v>
      </c>
      <c r="B1753"/>
      <c r="C1753"/>
      <c r="D1753"/>
      <c r="E1753"/>
      <c r="F1753"/>
      <c r="G1753"/>
      <c r="H1753"/>
      <c r="I1753"/>
      <c r="J1753"/>
      <c r="K1753"/>
      <c r="L1753"/>
      <c r="M1753"/>
      <c r="N1753"/>
      <c r="O1753"/>
      <c r="P1753"/>
      <c r="Q1753"/>
      <c r="R1753"/>
      <c r="S1753"/>
      <c r="T1753"/>
      <c r="U1753"/>
      <c r="V1753"/>
      <c r="W1753"/>
      <c r="AX1753" s="155" t="str">
        <f t="shared" si="54"/>
        <v/>
      </c>
      <c r="AY1753" s="147">
        <f>IF(AX1753=H!$T$38,"CASO29",IF(AX1753=H!$T$39,"CASO30",IF(AX1753=H!$T$40,"CASO31",0)))</f>
        <v>0</v>
      </c>
    </row>
    <row r="1754" spans="1:51" s="34" customFormat="1">
      <c r="A1754" s="149">
        <f t="shared" si="55"/>
        <v>1750</v>
      </c>
      <c r="B1754"/>
      <c r="C1754"/>
      <c r="D1754"/>
      <c r="E1754"/>
      <c r="F1754"/>
      <c r="G1754"/>
      <c r="H1754"/>
      <c r="I1754"/>
      <c r="J1754"/>
      <c r="K1754"/>
      <c r="L1754"/>
      <c r="M1754"/>
      <c r="N1754"/>
      <c r="O1754"/>
      <c r="P1754"/>
      <c r="Q1754"/>
      <c r="R1754"/>
      <c r="S1754"/>
      <c r="T1754"/>
      <c r="U1754"/>
      <c r="V1754"/>
      <c r="W1754"/>
      <c r="AX1754" s="155" t="str">
        <f t="shared" si="54"/>
        <v/>
      </c>
      <c r="AY1754" s="147">
        <f>IF(AX1754=H!$T$38,"CASO29",IF(AX1754=H!$T$39,"CASO30",IF(AX1754=H!$T$40,"CASO31",0)))</f>
        <v>0</v>
      </c>
    </row>
    <row r="1755" spans="1:51" s="34" customFormat="1">
      <c r="A1755" s="149">
        <f t="shared" si="55"/>
        <v>1751</v>
      </c>
      <c r="B1755"/>
      <c r="C1755"/>
      <c r="D1755"/>
      <c r="E1755"/>
      <c r="F1755"/>
      <c r="G1755"/>
      <c r="H1755"/>
      <c r="I1755"/>
      <c r="J1755"/>
      <c r="K1755"/>
      <c r="L1755"/>
      <c r="M1755"/>
      <c r="N1755"/>
      <c r="O1755"/>
      <c r="P1755"/>
      <c r="Q1755"/>
      <c r="R1755"/>
      <c r="S1755"/>
      <c r="T1755"/>
      <c r="U1755"/>
      <c r="V1755"/>
      <c r="W1755"/>
      <c r="AX1755" s="155" t="str">
        <f t="shared" si="54"/>
        <v/>
      </c>
      <c r="AY1755" s="147">
        <f>IF(AX1755=H!$T$38,"CASO29",IF(AX1755=H!$T$39,"CASO30",IF(AX1755=H!$T$40,"CASO31",0)))</f>
        <v>0</v>
      </c>
    </row>
    <row r="1756" spans="1:51" s="34" customFormat="1">
      <c r="A1756" s="149">
        <f t="shared" si="55"/>
        <v>1752</v>
      </c>
      <c r="B1756"/>
      <c r="C1756"/>
      <c r="D1756"/>
      <c r="E1756"/>
      <c r="F1756"/>
      <c r="G1756"/>
      <c r="H1756"/>
      <c r="I1756"/>
      <c r="J1756"/>
      <c r="K1756"/>
      <c r="L1756"/>
      <c r="M1756"/>
      <c r="N1756"/>
      <c r="O1756"/>
      <c r="P1756"/>
      <c r="Q1756"/>
      <c r="R1756"/>
      <c r="S1756"/>
      <c r="T1756"/>
      <c r="U1756"/>
      <c r="V1756"/>
      <c r="W1756"/>
      <c r="AX1756" s="155" t="str">
        <f t="shared" si="54"/>
        <v/>
      </c>
      <c r="AY1756" s="147">
        <f>IF(AX1756=H!$T$38,"CASO29",IF(AX1756=H!$T$39,"CASO30",IF(AX1756=H!$T$40,"CASO31",0)))</f>
        <v>0</v>
      </c>
    </row>
    <row r="1757" spans="1:51" s="34" customFormat="1">
      <c r="A1757" s="149">
        <f t="shared" si="55"/>
        <v>1753</v>
      </c>
      <c r="B1757"/>
      <c r="C1757"/>
      <c r="D1757"/>
      <c r="E1757"/>
      <c r="F1757"/>
      <c r="G1757"/>
      <c r="H1757"/>
      <c r="I1757"/>
      <c r="J1757"/>
      <c r="K1757"/>
      <c r="L1757"/>
      <c r="M1757"/>
      <c r="N1757"/>
      <c r="O1757"/>
      <c r="P1757"/>
      <c r="Q1757"/>
      <c r="R1757"/>
      <c r="S1757"/>
      <c r="T1757"/>
      <c r="U1757"/>
      <c r="V1757"/>
      <c r="W1757"/>
      <c r="AX1757" s="155" t="str">
        <f t="shared" si="54"/>
        <v/>
      </c>
      <c r="AY1757" s="147">
        <f>IF(AX1757=H!$T$38,"CASO29",IF(AX1757=H!$T$39,"CASO30",IF(AX1757=H!$T$40,"CASO31",0)))</f>
        <v>0</v>
      </c>
    </row>
    <row r="1758" spans="1:51" s="34" customFormat="1">
      <c r="A1758" s="149">
        <f t="shared" si="55"/>
        <v>1754</v>
      </c>
      <c r="B1758"/>
      <c r="C1758"/>
      <c r="D1758"/>
      <c r="E1758"/>
      <c r="F1758"/>
      <c r="G1758"/>
      <c r="H1758"/>
      <c r="I1758"/>
      <c r="J1758"/>
      <c r="K1758"/>
      <c r="L1758"/>
      <c r="M1758"/>
      <c r="N1758"/>
      <c r="O1758"/>
      <c r="P1758"/>
      <c r="Q1758"/>
      <c r="R1758"/>
      <c r="S1758"/>
      <c r="T1758"/>
      <c r="U1758"/>
      <c r="V1758"/>
      <c r="W1758"/>
      <c r="AX1758" s="155" t="str">
        <f t="shared" si="54"/>
        <v/>
      </c>
      <c r="AY1758" s="147">
        <f>IF(AX1758=H!$T$38,"CASO29",IF(AX1758=H!$T$39,"CASO30",IF(AX1758=H!$T$40,"CASO31",0)))</f>
        <v>0</v>
      </c>
    </row>
    <row r="1759" spans="1:51" s="34" customFormat="1">
      <c r="A1759" s="149">
        <f t="shared" si="55"/>
        <v>1755</v>
      </c>
      <c r="B1759"/>
      <c r="C1759"/>
      <c r="D1759"/>
      <c r="E1759"/>
      <c r="F1759"/>
      <c r="G1759"/>
      <c r="H1759"/>
      <c r="I1759"/>
      <c r="J1759"/>
      <c r="K1759"/>
      <c r="L1759"/>
      <c r="M1759"/>
      <c r="N1759"/>
      <c r="O1759"/>
      <c r="P1759"/>
      <c r="Q1759"/>
      <c r="R1759"/>
      <c r="S1759"/>
      <c r="T1759"/>
      <c r="U1759"/>
      <c r="V1759"/>
      <c r="W1759"/>
      <c r="AX1759" s="155" t="str">
        <f t="shared" si="54"/>
        <v/>
      </c>
      <c r="AY1759" s="147">
        <f>IF(AX1759=H!$T$38,"CASO29",IF(AX1759=H!$T$39,"CASO30",IF(AX1759=H!$T$40,"CASO31",0)))</f>
        <v>0</v>
      </c>
    </row>
    <row r="1760" spans="1:51" s="34" customFormat="1">
      <c r="A1760" s="149">
        <f t="shared" si="55"/>
        <v>1756</v>
      </c>
      <c r="B1760"/>
      <c r="C1760"/>
      <c r="D1760"/>
      <c r="E1760"/>
      <c r="F1760"/>
      <c r="G1760"/>
      <c r="H1760"/>
      <c r="I1760"/>
      <c r="J1760"/>
      <c r="K1760"/>
      <c r="L1760"/>
      <c r="M1760"/>
      <c r="N1760"/>
      <c r="O1760"/>
      <c r="P1760"/>
      <c r="Q1760"/>
      <c r="R1760"/>
      <c r="S1760"/>
      <c r="T1760"/>
      <c r="U1760"/>
      <c r="V1760"/>
      <c r="W1760"/>
      <c r="AX1760" s="155" t="str">
        <f t="shared" si="54"/>
        <v/>
      </c>
      <c r="AY1760" s="147">
        <f>IF(AX1760=H!$T$38,"CASO29",IF(AX1760=H!$T$39,"CASO30",IF(AX1760=H!$T$40,"CASO31",0)))</f>
        <v>0</v>
      </c>
    </row>
    <row r="1761" spans="1:51" s="34" customFormat="1">
      <c r="A1761" s="149">
        <f t="shared" si="55"/>
        <v>1757</v>
      </c>
      <c r="B1761"/>
      <c r="C1761"/>
      <c r="D1761"/>
      <c r="E1761"/>
      <c r="F1761"/>
      <c r="G1761"/>
      <c r="H1761"/>
      <c r="I1761"/>
      <c r="J1761"/>
      <c r="K1761"/>
      <c r="L1761"/>
      <c r="M1761"/>
      <c r="N1761"/>
      <c r="O1761"/>
      <c r="P1761"/>
      <c r="Q1761"/>
      <c r="R1761"/>
      <c r="S1761"/>
      <c r="T1761"/>
      <c r="U1761"/>
      <c r="V1761"/>
      <c r="W1761"/>
      <c r="AX1761" s="155" t="str">
        <f t="shared" si="54"/>
        <v/>
      </c>
      <c r="AY1761" s="147">
        <f>IF(AX1761=H!$T$38,"CASO29",IF(AX1761=H!$T$39,"CASO30",IF(AX1761=H!$T$40,"CASO31",0)))</f>
        <v>0</v>
      </c>
    </row>
    <row r="1762" spans="1:51" s="34" customFormat="1">
      <c r="A1762" s="149">
        <f t="shared" si="55"/>
        <v>1758</v>
      </c>
      <c r="B1762"/>
      <c r="C1762"/>
      <c r="D1762"/>
      <c r="E1762"/>
      <c r="F1762"/>
      <c r="G1762"/>
      <c r="H1762"/>
      <c r="I1762"/>
      <c r="J1762"/>
      <c r="K1762"/>
      <c r="L1762"/>
      <c r="M1762"/>
      <c r="N1762"/>
      <c r="O1762"/>
      <c r="P1762"/>
      <c r="Q1762"/>
      <c r="R1762"/>
      <c r="S1762"/>
      <c r="T1762"/>
      <c r="U1762"/>
      <c r="V1762"/>
      <c r="W1762"/>
      <c r="AX1762" s="155" t="str">
        <f t="shared" si="54"/>
        <v/>
      </c>
      <c r="AY1762" s="147">
        <f>IF(AX1762=H!$T$38,"CASO29",IF(AX1762=H!$T$39,"CASO30",IF(AX1762=H!$T$40,"CASO31",0)))</f>
        <v>0</v>
      </c>
    </row>
    <row r="1763" spans="1:51" s="34" customFormat="1">
      <c r="A1763" s="149">
        <f t="shared" si="55"/>
        <v>1759</v>
      </c>
      <c r="B1763"/>
      <c r="C1763"/>
      <c r="D1763"/>
      <c r="E1763"/>
      <c r="F1763"/>
      <c r="G1763"/>
      <c r="H1763"/>
      <c r="I1763"/>
      <c r="J1763"/>
      <c r="K1763"/>
      <c r="L1763"/>
      <c r="M1763"/>
      <c r="N1763"/>
      <c r="O1763"/>
      <c r="P1763"/>
      <c r="Q1763"/>
      <c r="R1763"/>
      <c r="S1763"/>
      <c r="T1763"/>
      <c r="U1763"/>
      <c r="V1763"/>
      <c r="W1763"/>
      <c r="AX1763" s="155" t="str">
        <f t="shared" si="54"/>
        <v/>
      </c>
      <c r="AY1763" s="147">
        <f>IF(AX1763=H!$T$38,"CASO29",IF(AX1763=H!$T$39,"CASO30",IF(AX1763=H!$T$40,"CASO31",0)))</f>
        <v>0</v>
      </c>
    </row>
    <row r="1764" spans="1:51" s="34" customFormat="1">
      <c r="A1764" s="149">
        <f t="shared" si="55"/>
        <v>1760</v>
      </c>
      <c r="B1764"/>
      <c r="C1764"/>
      <c r="D1764"/>
      <c r="E1764"/>
      <c r="F1764"/>
      <c r="G1764"/>
      <c r="H1764"/>
      <c r="I1764"/>
      <c r="J1764"/>
      <c r="K1764"/>
      <c r="L1764"/>
      <c r="M1764"/>
      <c r="N1764"/>
      <c r="O1764"/>
      <c r="P1764"/>
      <c r="Q1764"/>
      <c r="R1764"/>
      <c r="S1764"/>
      <c r="T1764"/>
      <c r="U1764"/>
      <c r="V1764"/>
      <c r="W1764"/>
      <c r="AX1764" s="155" t="str">
        <f t="shared" si="54"/>
        <v/>
      </c>
      <c r="AY1764" s="147">
        <f>IF(AX1764=H!$T$38,"CASO29",IF(AX1764=H!$T$39,"CASO30",IF(AX1764=H!$T$40,"CASO31",0)))</f>
        <v>0</v>
      </c>
    </row>
    <row r="1765" spans="1:51" s="34" customFormat="1">
      <c r="A1765" s="149">
        <f t="shared" si="55"/>
        <v>1761</v>
      </c>
      <c r="B1765"/>
      <c r="C1765"/>
      <c r="D1765"/>
      <c r="E1765"/>
      <c r="F1765"/>
      <c r="G1765"/>
      <c r="H1765"/>
      <c r="I1765"/>
      <c r="J1765"/>
      <c r="K1765"/>
      <c r="L1765"/>
      <c r="M1765"/>
      <c r="N1765"/>
      <c r="O1765"/>
      <c r="P1765"/>
      <c r="Q1765"/>
      <c r="R1765"/>
      <c r="S1765"/>
      <c r="T1765"/>
      <c r="U1765"/>
      <c r="V1765"/>
      <c r="W1765"/>
      <c r="AX1765" s="155" t="str">
        <f t="shared" si="54"/>
        <v/>
      </c>
      <c r="AY1765" s="147">
        <f>IF(AX1765=H!$T$38,"CASO29",IF(AX1765=H!$T$39,"CASO30",IF(AX1765=H!$T$40,"CASO31",0)))</f>
        <v>0</v>
      </c>
    </row>
    <row r="1766" spans="1:51" s="34" customFormat="1">
      <c r="A1766" s="149">
        <f t="shared" si="55"/>
        <v>1762</v>
      </c>
      <c r="B1766"/>
      <c r="C1766"/>
      <c r="D1766"/>
      <c r="E1766"/>
      <c r="F1766"/>
      <c r="G1766"/>
      <c r="H1766"/>
      <c r="I1766"/>
      <c r="J1766"/>
      <c r="K1766"/>
      <c r="L1766"/>
      <c r="M1766"/>
      <c r="N1766"/>
      <c r="O1766"/>
      <c r="P1766"/>
      <c r="Q1766"/>
      <c r="R1766"/>
      <c r="S1766"/>
      <c r="T1766"/>
      <c r="U1766"/>
      <c r="V1766"/>
      <c r="W1766"/>
      <c r="AX1766" s="155" t="str">
        <f t="shared" si="54"/>
        <v/>
      </c>
      <c r="AY1766" s="147">
        <f>IF(AX1766=H!$T$38,"CASO29",IF(AX1766=H!$T$39,"CASO30",IF(AX1766=H!$T$40,"CASO31",0)))</f>
        <v>0</v>
      </c>
    </row>
    <row r="1767" spans="1:51" s="34" customFormat="1">
      <c r="A1767" s="149">
        <f t="shared" si="55"/>
        <v>1763</v>
      </c>
      <c r="B1767"/>
      <c r="C1767"/>
      <c r="D1767"/>
      <c r="E1767"/>
      <c r="F1767"/>
      <c r="G1767"/>
      <c r="H1767"/>
      <c r="I1767"/>
      <c r="J1767"/>
      <c r="K1767"/>
      <c r="L1767"/>
      <c r="M1767"/>
      <c r="N1767"/>
      <c r="O1767"/>
      <c r="P1767"/>
      <c r="Q1767"/>
      <c r="R1767"/>
      <c r="S1767"/>
      <c r="T1767"/>
      <c r="U1767"/>
      <c r="V1767"/>
      <c r="W1767"/>
      <c r="AX1767" s="155" t="str">
        <f t="shared" si="54"/>
        <v/>
      </c>
      <c r="AY1767" s="147">
        <f>IF(AX1767=H!$T$38,"CASO29",IF(AX1767=H!$T$39,"CASO30",IF(AX1767=H!$T$40,"CASO31",0)))</f>
        <v>0</v>
      </c>
    </row>
    <row r="1768" spans="1:51" s="34" customFormat="1">
      <c r="A1768" s="149">
        <f t="shared" si="55"/>
        <v>1764</v>
      </c>
      <c r="B1768"/>
      <c r="C1768"/>
      <c r="D1768"/>
      <c r="E1768"/>
      <c r="F1768"/>
      <c r="G1768"/>
      <c r="H1768"/>
      <c r="I1768"/>
      <c r="J1768"/>
      <c r="K1768"/>
      <c r="L1768"/>
      <c r="M1768"/>
      <c r="N1768"/>
      <c r="O1768"/>
      <c r="P1768"/>
      <c r="Q1768"/>
      <c r="R1768"/>
      <c r="S1768"/>
      <c r="T1768"/>
      <c r="U1768"/>
      <c r="V1768"/>
      <c r="W1768"/>
      <c r="AX1768" s="155" t="str">
        <f t="shared" si="54"/>
        <v/>
      </c>
      <c r="AY1768" s="147">
        <f>IF(AX1768=H!$T$38,"CASO29",IF(AX1768=H!$T$39,"CASO30",IF(AX1768=H!$T$40,"CASO31",0)))</f>
        <v>0</v>
      </c>
    </row>
    <row r="1769" spans="1:51" s="34" customFormat="1">
      <c r="A1769" s="149">
        <f t="shared" si="55"/>
        <v>1765</v>
      </c>
      <c r="B1769"/>
      <c r="C1769"/>
      <c r="D1769"/>
      <c r="E1769"/>
      <c r="F1769"/>
      <c r="G1769"/>
      <c r="H1769"/>
      <c r="I1769"/>
      <c r="J1769"/>
      <c r="K1769"/>
      <c r="L1769"/>
      <c r="M1769"/>
      <c r="N1769"/>
      <c r="O1769"/>
      <c r="P1769"/>
      <c r="Q1769"/>
      <c r="R1769"/>
      <c r="S1769"/>
      <c r="T1769"/>
      <c r="U1769"/>
      <c r="V1769"/>
      <c r="W1769"/>
      <c r="AX1769" s="155" t="str">
        <f t="shared" si="54"/>
        <v/>
      </c>
      <c r="AY1769" s="147">
        <f>IF(AX1769=H!$T$38,"CASO29",IF(AX1769=H!$T$39,"CASO30",IF(AX1769=H!$T$40,"CASO31",0)))</f>
        <v>0</v>
      </c>
    </row>
    <row r="1770" spans="1:51" s="34" customFormat="1">
      <c r="A1770" s="149">
        <f t="shared" si="55"/>
        <v>1766</v>
      </c>
      <c r="B1770"/>
      <c r="C1770"/>
      <c r="D1770"/>
      <c r="E1770"/>
      <c r="F1770"/>
      <c r="G1770"/>
      <c r="H1770"/>
      <c r="I1770"/>
      <c r="J1770"/>
      <c r="K1770"/>
      <c r="L1770"/>
      <c r="M1770"/>
      <c r="N1770"/>
      <c r="O1770"/>
      <c r="P1770"/>
      <c r="Q1770"/>
      <c r="R1770"/>
      <c r="S1770"/>
      <c r="T1770"/>
      <c r="U1770"/>
      <c r="V1770"/>
      <c r="W1770"/>
      <c r="AX1770" s="155" t="str">
        <f t="shared" si="54"/>
        <v/>
      </c>
      <c r="AY1770" s="147">
        <f>IF(AX1770=H!$T$38,"CASO29",IF(AX1770=H!$T$39,"CASO30",IF(AX1770=H!$T$40,"CASO31",0)))</f>
        <v>0</v>
      </c>
    </row>
    <row r="1771" spans="1:51" s="34" customFormat="1">
      <c r="A1771" s="149">
        <f t="shared" si="55"/>
        <v>1767</v>
      </c>
      <c r="B1771"/>
      <c r="C1771"/>
      <c r="D1771"/>
      <c r="E1771"/>
      <c r="F1771"/>
      <c r="G1771"/>
      <c r="H1771"/>
      <c r="I1771"/>
      <c r="J1771"/>
      <c r="K1771"/>
      <c r="L1771"/>
      <c r="M1771"/>
      <c r="N1771"/>
      <c r="O1771"/>
      <c r="P1771"/>
      <c r="Q1771"/>
      <c r="R1771"/>
      <c r="S1771"/>
      <c r="T1771"/>
      <c r="U1771"/>
      <c r="V1771"/>
      <c r="W1771"/>
      <c r="AX1771" s="155" t="str">
        <f t="shared" si="54"/>
        <v/>
      </c>
      <c r="AY1771" s="147">
        <f>IF(AX1771=H!$T$38,"CASO29",IF(AX1771=H!$T$39,"CASO30",IF(AX1771=H!$T$40,"CASO31",0)))</f>
        <v>0</v>
      </c>
    </row>
    <row r="1772" spans="1:51" s="34" customFormat="1">
      <c r="A1772" s="149">
        <f t="shared" si="55"/>
        <v>1768</v>
      </c>
      <c r="B1772"/>
      <c r="C1772"/>
      <c r="D1772"/>
      <c r="E1772"/>
      <c r="F1772"/>
      <c r="G1772"/>
      <c r="H1772"/>
      <c r="I1772"/>
      <c r="J1772"/>
      <c r="K1772"/>
      <c r="L1772"/>
      <c r="M1772"/>
      <c r="N1772"/>
      <c r="O1772"/>
      <c r="P1772"/>
      <c r="Q1772"/>
      <c r="R1772"/>
      <c r="S1772"/>
      <c r="T1772"/>
      <c r="U1772"/>
      <c r="V1772"/>
      <c r="W1772"/>
      <c r="AX1772" s="155" t="str">
        <f t="shared" si="54"/>
        <v/>
      </c>
      <c r="AY1772" s="147">
        <f>IF(AX1772=H!$T$38,"CASO29",IF(AX1772=H!$T$39,"CASO30",IF(AX1772=H!$T$40,"CASO31",0)))</f>
        <v>0</v>
      </c>
    </row>
    <row r="1773" spans="1:51" s="34" customFormat="1">
      <c r="A1773" s="149">
        <f t="shared" si="55"/>
        <v>1769</v>
      </c>
      <c r="B1773"/>
      <c r="C1773"/>
      <c r="D1773"/>
      <c r="E1773"/>
      <c r="F1773"/>
      <c r="G1773"/>
      <c r="H1773"/>
      <c r="I1773"/>
      <c r="J1773"/>
      <c r="K1773"/>
      <c r="L1773"/>
      <c r="M1773"/>
      <c r="N1773"/>
      <c r="O1773"/>
      <c r="P1773"/>
      <c r="Q1773"/>
      <c r="R1773"/>
      <c r="S1773"/>
      <c r="T1773"/>
      <c r="U1773"/>
      <c r="V1773"/>
      <c r="W1773"/>
      <c r="AX1773" s="155" t="str">
        <f t="shared" si="54"/>
        <v/>
      </c>
      <c r="AY1773" s="147">
        <f>IF(AX1773=H!$T$38,"CASO29",IF(AX1773=H!$T$39,"CASO30",IF(AX1773=H!$T$40,"CASO31",0)))</f>
        <v>0</v>
      </c>
    </row>
    <row r="1774" spans="1:51" s="34" customFormat="1">
      <c r="A1774" s="149">
        <f t="shared" si="55"/>
        <v>1770</v>
      </c>
      <c r="B1774"/>
      <c r="C1774"/>
      <c r="D1774"/>
      <c r="E1774"/>
      <c r="F1774"/>
      <c r="G1774"/>
      <c r="H1774"/>
      <c r="I1774"/>
      <c r="J1774"/>
      <c r="K1774"/>
      <c r="L1774"/>
      <c r="M1774"/>
      <c r="N1774"/>
      <c r="O1774"/>
      <c r="P1774"/>
      <c r="Q1774"/>
      <c r="R1774"/>
      <c r="S1774"/>
      <c r="T1774"/>
      <c r="U1774"/>
      <c r="V1774"/>
      <c r="W1774"/>
      <c r="AX1774" s="155" t="str">
        <f t="shared" si="54"/>
        <v/>
      </c>
      <c r="AY1774" s="147">
        <f>IF(AX1774=H!$T$38,"CASO29",IF(AX1774=H!$T$39,"CASO30",IF(AX1774=H!$T$40,"CASO31",0)))</f>
        <v>0</v>
      </c>
    </row>
    <row r="1775" spans="1:51" s="34" customFormat="1">
      <c r="A1775" s="149">
        <f t="shared" si="55"/>
        <v>1771</v>
      </c>
      <c r="B1775"/>
      <c r="C1775"/>
      <c r="D1775"/>
      <c r="E1775"/>
      <c r="F1775"/>
      <c r="G1775"/>
      <c r="H1775"/>
      <c r="I1775"/>
      <c r="J1775"/>
      <c r="K1775"/>
      <c r="L1775"/>
      <c r="M1775"/>
      <c r="N1775"/>
      <c r="O1775"/>
      <c r="P1775"/>
      <c r="Q1775"/>
      <c r="R1775"/>
      <c r="S1775"/>
      <c r="T1775"/>
      <c r="U1775"/>
      <c r="V1775"/>
      <c r="W1775"/>
      <c r="AX1775" s="155" t="str">
        <f t="shared" si="54"/>
        <v/>
      </c>
      <c r="AY1775" s="147">
        <f>IF(AX1775=H!$T$38,"CASO29",IF(AX1775=H!$T$39,"CASO30",IF(AX1775=H!$T$40,"CASO31",0)))</f>
        <v>0</v>
      </c>
    </row>
    <row r="1776" spans="1:51" s="34" customFormat="1">
      <c r="A1776" s="149">
        <f t="shared" si="55"/>
        <v>1772</v>
      </c>
      <c r="B1776"/>
      <c r="C1776"/>
      <c r="D1776"/>
      <c r="E1776"/>
      <c r="F1776"/>
      <c r="G1776"/>
      <c r="H1776"/>
      <c r="I1776"/>
      <c r="J1776"/>
      <c r="K1776"/>
      <c r="L1776"/>
      <c r="M1776"/>
      <c r="N1776"/>
      <c r="O1776"/>
      <c r="P1776"/>
      <c r="Q1776"/>
      <c r="R1776"/>
      <c r="S1776"/>
      <c r="T1776"/>
      <c r="U1776"/>
      <c r="V1776"/>
      <c r="W1776"/>
      <c r="AX1776" s="155" t="str">
        <f t="shared" si="54"/>
        <v/>
      </c>
      <c r="AY1776" s="147">
        <f>IF(AX1776=H!$T$38,"CASO29",IF(AX1776=H!$T$39,"CASO30",IF(AX1776=H!$T$40,"CASO31",0)))</f>
        <v>0</v>
      </c>
    </row>
    <row r="1777" spans="1:51" s="34" customFormat="1">
      <c r="A1777" s="149">
        <f t="shared" si="55"/>
        <v>1773</v>
      </c>
      <c r="B1777"/>
      <c r="C1777"/>
      <c r="D1777"/>
      <c r="E1777"/>
      <c r="F1777"/>
      <c r="G1777"/>
      <c r="H1777"/>
      <c r="I1777"/>
      <c r="J1777"/>
      <c r="K1777"/>
      <c r="L1777"/>
      <c r="M1777"/>
      <c r="N1777"/>
      <c r="O1777"/>
      <c r="P1777"/>
      <c r="Q1777"/>
      <c r="R1777"/>
      <c r="S1777"/>
      <c r="T1777"/>
      <c r="U1777"/>
      <c r="V1777"/>
      <c r="W1777"/>
      <c r="AX1777" s="155" t="str">
        <f t="shared" si="54"/>
        <v/>
      </c>
      <c r="AY1777" s="147">
        <f>IF(AX1777=H!$T$38,"CASO29",IF(AX1777=H!$T$39,"CASO30",IF(AX1777=H!$T$40,"CASO31",0)))</f>
        <v>0</v>
      </c>
    </row>
    <row r="1778" spans="1:51" s="34" customFormat="1">
      <c r="A1778" s="149">
        <f t="shared" si="55"/>
        <v>1774</v>
      </c>
      <c r="B1778"/>
      <c r="C1778"/>
      <c r="D1778"/>
      <c r="E1778"/>
      <c r="F1778"/>
      <c r="G1778"/>
      <c r="H1778"/>
      <c r="I1778"/>
      <c r="J1778"/>
      <c r="K1778"/>
      <c r="L1778"/>
      <c r="M1778"/>
      <c r="N1778"/>
      <c r="O1778"/>
      <c r="P1778"/>
      <c r="Q1778"/>
      <c r="R1778"/>
      <c r="S1778"/>
      <c r="T1778"/>
      <c r="U1778"/>
      <c r="V1778"/>
      <c r="W1778"/>
      <c r="AX1778" s="155" t="str">
        <f t="shared" si="54"/>
        <v/>
      </c>
      <c r="AY1778" s="147">
        <f>IF(AX1778=H!$T$38,"CASO29",IF(AX1778=H!$T$39,"CASO30",IF(AX1778=H!$T$40,"CASO31",0)))</f>
        <v>0</v>
      </c>
    </row>
    <row r="1779" spans="1:51" s="34" customFormat="1">
      <c r="A1779" s="149">
        <f t="shared" si="55"/>
        <v>1775</v>
      </c>
      <c r="B1779"/>
      <c r="C1779"/>
      <c r="D1779"/>
      <c r="E1779"/>
      <c r="F1779"/>
      <c r="G1779"/>
      <c r="H1779"/>
      <c r="I1779"/>
      <c r="J1779"/>
      <c r="K1779"/>
      <c r="L1779"/>
      <c r="M1779"/>
      <c r="N1779"/>
      <c r="O1779"/>
      <c r="P1779"/>
      <c r="Q1779"/>
      <c r="R1779"/>
      <c r="S1779"/>
      <c r="T1779"/>
      <c r="U1779"/>
      <c r="V1779"/>
      <c r="W1779"/>
      <c r="AX1779" s="155" t="str">
        <f t="shared" si="54"/>
        <v/>
      </c>
      <c r="AY1779" s="147">
        <f>IF(AX1779=H!$T$38,"CASO29",IF(AX1779=H!$T$39,"CASO30",IF(AX1779=H!$T$40,"CASO31",0)))</f>
        <v>0</v>
      </c>
    </row>
    <row r="1780" spans="1:51" s="34" customFormat="1">
      <c r="A1780" s="149">
        <f t="shared" si="55"/>
        <v>1776</v>
      </c>
      <c r="B1780"/>
      <c r="C1780"/>
      <c r="D1780"/>
      <c r="E1780"/>
      <c r="F1780"/>
      <c r="G1780"/>
      <c r="H1780"/>
      <c r="I1780"/>
      <c r="J1780"/>
      <c r="K1780"/>
      <c r="L1780"/>
      <c r="M1780"/>
      <c r="N1780"/>
      <c r="O1780"/>
      <c r="P1780"/>
      <c r="Q1780"/>
      <c r="R1780"/>
      <c r="S1780"/>
      <c r="T1780"/>
      <c r="U1780"/>
      <c r="V1780"/>
      <c r="W1780"/>
      <c r="AX1780" s="155" t="str">
        <f t="shared" si="54"/>
        <v/>
      </c>
      <c r="AY1780" s="147">
        <f>IF(AX1780=H!$T$38,"CASO29",IF(AX1780=H!$T$39,"CASO30",IF(AX1780=H!$T$40,"CASO31",0)))</f>
        <v>0</v>
      </c>
    </row>
    <row r="1781" spans="1:51" s="34" customFormat="1">
      <c r="A1781" s="149">
        <f t="shared" si="55"/>
        <v>1777</v>
      </c>
      <c r="B1781"/>
      <c r="C1781"/>
      <c r="D1781"/>
      <c r="E1781"/>
      <c r="F1781"/>
      <c r="G1781"/>
      <c r="H1781"/>
      <c r="I1781"/>
      <c r="J1781"/>
      <c r="K1781"/>
      <c r="L1781"/>
      <c r="M1781"/>
      <c r="N1781"/>
      <c r="O1781"/>
      <c r="P1781"/>
      <c r="Q1781"/>
      <c r="R1781"/>
      <c r="S1781"/>
      <c r="T1781"/>
      <c r="U1781"/>
      <c r="V1781"/>
      <c r="W1781"/>
      <c r="AX1781" s="155" t="str">
        <f t="shared" si="54"/>
        <v/>
      </c>
      <c r="AY1781" s="147">
        <f>IF(AX1781=H!$T$38,"CASO29",IF(AX1781=H!$T$39,"CASO30",IF(AX1781=H!$T$40,"CASO31",0)))</f>
        <v>0</v>
      </c>
    </row>
    <row r="1782" spans="1:51" s="34" customFormat="1">
      <c r="A1782" s="149">
        <f t="shared" si="55"/>
        <v>1778</v>
      </c>
      <c r="B1782"/>
      <c r="C1782"/>
      <c r="D1782"/>
      <c r="E1782"/>
      <c r="F1782"/>
      <c r="G1782"/>
      <c r="H1782"/>
      <c r="I1782"/>
      <c r="J1782"/>
      <c r="K1782"/>
      <c r="L1782"/>
      <c r="M1782"/>
      <c r="N1782"/>
      <c r="O1782"/>
      <c r="P1782"/>
      <c r="Q1782"/>
      <c r="R1782"/>
      <c r="S1782"/>
      <c r="T1782"/>
      <c r="U1782"/>
      <c r="V1782"/>
      <c r="W1782"/>
      <c r="AX1782" s="155" t="str">
        <f t="shared" si="54"/>
        <v/>
      </c>
      <c r="AY1782" s="147">
        <f>IF(AX1782=H!$T$38,"CASO29",IF(AX1782=H!$T$39,"CASO30",IF(AX1782=H!$T$40,"CASO31",0)))</f>
        <v>0</v>
      </c>
    </row>
    <row r="1783" spans="1:51" s="34" customFormat="1">
      <c r="A1783" s="149">
        <f t="shared" si="55"/>
        <v>1779</v>
      </c>
      <c r="B1783"/>
      <c r="C1783"/>
      <c r="D1783"/>
      <c r="E1783"/>
      <c r="F1783"/>
      <c r="G1783"/>
      <c r="H1783"/>
      <c r="I1783"/>
      <c r="J1783"/>
      <c r="K1783"/>
      <c r="L1783"/>
      <c r="M1783"/>
      <c r="N1783"/>
      <c r="O1783"/>
      <c r="P1783"/>
      <c r="Q1783"/>
      <c r="R1783"/>
      <c r="S1783"/>
      <c r="T1783"/>
      <c r="U1783"/>
      <c r="V1783"/>
      <c r="W1783"/>
      <c r="AX1783" s="155" t="str">
        <f t="shared" si="54"/>
        <v/>
      </c>
      <c r="AY1783" s="147">
        <f>IF(AX1783=H!$T$38,"CASO29",IF(AX1783=H!$T$39,"CASO30",IF(AX1783=H!$T$40,"CASO31",0)))</f>
        <v>0</v>
      </c>
    </row>
    <row r="1784" spans="1:51" s="34" customFormat="1">
      <c r="A1784" s="149">
        <f t="shared" si="55"/>
        <v>1780</v>
      </c>
      <c r="B1784"/>
      <c r="C1784"/>
      <c r="D1784"/>
      <c r="E1784"/>
      <c r="F1784"/>
      <c r="G1784"/>
      <c r="H1784"/>
      <c r="I1784"/>
      <c r="J1784"/>
      <c r="K1784"/>
      <c r="L1784"/>
      <c r="M1784"/>
      <c r="N1784"/>
      <c r="O1784"/>
      <c r="P1784"/>
      <c r="Q1784"/>
      <c r="R1784"/>
      <c r="S1784"/>
      <c r="T1784"/>
      <c r="U1784"/>
      <c r="V1784"/>
      <c r="W1784"/>
      <c r="AX1784" s="155" t="str">
        <f t="shared" si="54"/>
        <v/>
      </c>
      <c r="AY1784" s="147">
        <f>IF(AX1784=H!$T$38,"CASO29",IF(AX1784=H!$T$39,"CASO30",IF(AX1784=H!$T$40,"CASO31",0)))</f>
        <v>0</v>
      </c>
    </row>
    <row r="1785" spans="1:51" s="34" customFormat="1">
      <c r="A1785" s="149">
        <f t="shared" si="55"/>
        <v>1781</v>
      </c>
      <c r="B1785"/>
      <c r="C1785"/>
      <c r="D1785"/>
      <c r="E1785"/>
      <c r="F1785"/>
      <c r="G1785"/>
      <c r="H1785"/>
      <c r="I1785"/>
      <c r="J1785"/>
      <c r="K1785"/>
      <c r="L1785"/>
      <c r="M1785"/>
      <c r="N1785"/>
      <c r="O1785"/>
      <c r="P1785"/>
      <c r="Q1785"/>
      <c r="R1785"/>
      <c r="S1785"/>
      <c r="T1785"/>
      <c r="U1785"/>
      <c r="V1785"/>
      <c r="W1785"/>
      <c r="AX1785" s="155" t="str">
        <f t="shared" si="54"/>
        <v/>
      </c>
      <c r="AY1785" s="147">
        <f>IF(AX1785=H!$T$38,"CASO29",IF(AX1785=H!$T$39,"CASO30",IF(AX1785=H!$T$40,"CASO31",0)))</f>
        <v>0</v>
      </c>
    </row>
    <row r="1786" spans="1:51" s="34" customFormat="1">
      <c r="A1786" s="149">
        <f t="shared" si="55"/>
        <v>1782</v>
      </c>
      <c r="B1786"/>
      <c r="C1786"/>
      <c r="D1786"/>
      <c r="E1786"/>
      <c r="F1786"/>
      <c r="G1786"/>
      <c r="H1786"/>
      <c r="I1786"/>
      <c r="J1786"/>
      <c r="K1786"/>
      <c r="L1786"/>
      <c r="M1786"/>
      <c r="N1786"/>
      <c r="O1786"/>
      <c r="P1786"/>
      <c r="Q1786"/>
      <c r="R1786"/>
      <c r="S1786"/>
      <c r="T1786"/>
      <c r="U1786"/>
      <c r="V1786"/>
      <c r="W1786"/>
      <c r="AX1786" s="155" t="str">
        <f t="shared" si="54"/>
        <v/>
      </c>
      <c r="AY1786" s="147">
        <f>IF(AX1786=H!$T$38,"CASO29",IF(AX1786=H!$T$39,"CASO30",IF(AX1786=H!$T$40,"CASO31",0)))</f>
        <v>0</v>
      </c>
    </row>
    <row r="1787" spans="1:51" s="34" customFormat="1">
      <c r="A1787" s="149">
        <f t="shared" si="55"/>
        <v>1783</v>
      </c>
      <c r="B1787"/>
      <c r="C1787"/>
      <c r="D1787"/>
      <c r="E1787"/>
      <c r="F1787"/>
      <c r="G1787"/>
      <c r="H1787"/>
      <c r="I1787"/>
      <c r="J1787"/>
      <c r="K1787"/>
      <c r="L1787"/>
      <c r="M1787"/>
      <c r="N1787"/>
      <c r="O1787"/>
      <c r="P1787"/>
      <c r="Q1787"/>
      <c r="R1787"/>
      <c r="S1787"/>
      <c r="T1787"/>
      <c r="U1787"/>
      <c r="V1787"/>
      <c r="W1787"/>
      <c r="AX1787" s="155" t="str">
        <f t="shared" si="54"/>
        <v/>
      </c>
      <c r="AY1787" s="147">
        <f>IF(AX1787=H!$T$38,"CASO29",IF(AX1787=H!$T$39,"CASO30",IF(AX1787=H!$T$40,"CASO31",0)))</f>
        <v>0</v>
      </c>
    </row>
    <row r="1788" spans="1:51" s="34" customFormat="1">
      <c r="A1788" s="149">
        <f t="shared" si="55"/>
        <v>1784</v>
      </c>
      <c r="B1788"/>
      <c r="C1788"/>
      <c r="D1788"/>
      <c r="E1788"/>
      <c r="F1788"/>
      <c r="G1788"/>
      <c r="H1788"/>
      <c r="I1788"/>
      <c r="J1788"/>
      <c r="K1788"/>
      <c r="L1788"/>
      <c r="M1788"/>
      <c r="N1788"/>
      <c r="O1788"/>
      <c r="P1788"/>
      <c r="Q1788"/>
      <c r="R1788"/>
      <c r="S1788"/>
      <c r="T1788"/>
      <c r="U1788"/>
      <c r="V1788"/>
      <c r="W1788"/>
      <c r="AX1788" s="155" t="str">
        <f t="shared" si="54"/>
        <v/>
      </c>
      <c r="AY1788" s="147">
        <f>IF(AX1788=H!$T$38,"CASO29",IF(AX1788=H!$T$39,"CASO30",IF(AX1788=H!$T$40,"CASO31",0)))</f>
        <v>0</v>
      </c>
    </row>
    <row r="1789" spans="1:51" s="34" customFormat="1">
      <c r="A1789" s="149">
        <f t="shared" si="55"/>
        <v>1785</v>
      </c>
      <c r="B1789"/>
      <c r="C1789"/>
      <c r="D1789"/>
      <c r="E1789"/>
      <c r="F1789"/>
      <c r="G1789"/>
      <c r="H1789"/>
      <c r="I1789"/>
      <c r="J1789"/>
      <c r="K1789"/>
      <c r="L1789"/>
      <c r="M1789"/>
      <c r="N1789"/>
      <c r="O1789"/>
      <c r="P1789"/>
      <c r="Q1789"/>
      <c r="R1789"/>
      <c r="S1789"/>
      <c r="T1789"/>
      <c r="U1789"/>
      <c r="V1789"/>
      <c r="W1789"/>
      <c r="AX1789" s="155" t="str">
        <f t="shared" si="54"/>
        <v/>
      </c>
      <c r="AY1789" s="147">
        <f>IF(AX1789=H!$T$38,"CASO29",IF(AX1789=H!$T$39,"CASO30",IF(AX1789=H!$T$40,"CASO31",0)))</f>
        <v>0</v>
      </c>
    </row>
    <row r="1790" spans="1:51" s="34" customFormat="1">
      <c r="A1790" s="149">
        <f t="shared" si="55"/>
        <v>1786</v>
      </c>
      <c r="B1790"/>
      <c r="C1790"/>
      <c r="D1790"/>
      <c r="E1790"/>
      <c r="F1790"/>
      <c r="G1790"/>
      <c r="H1790"/>
      <c r="I1790"/>
      <c r="J1790"/>
      <c r="K1790"/>
      <c r="L1790"/>
      <c r="M1790"/>
      <c r="N1790"/>
      <c r="O1790"/>
      <c r="P1790"/>
      <c r="Q1790"/>
      <c r="R1790"/>
      <c r="S1790"/>
      <c r="T1790"/>
      <c r="U1790"/>
      <c r="V1790"/>
      <c r="W1790"/>
      <c r="AX1790" s="155" t="str">
        <f t="shared" si="54"/>
        <v/>
      </c>
      <c r="AY1790" s="147">
        <f>IF(AX1790=H!$T$38,"CASO29",IF(AX1790=H!$T$39,"CASO30",IF(AX1790=H!$T$40,"CASO31",0)))</f>
        <v>0</v>
      </c>
    </row>
    <row r="1791" spans="1:51" s="34" customFormat="1">
      <c r="A1791" s="149">
        <f t="shared" si="55"/>
        <v>1787</v>
      </c>
      <c r="B1791"/>
      <c r="C1791"/>
      <c r="D1791"/>
      <c r="E1791"/>
      <c r="F1791"/>
      <c r="G1791"/>
      <c r="H1791"/>
      <c r="I1791"/>
      <c r="J1791"/>
      <c r="K1791"/>
      <c r="L1791"/>
      <c r="M1791"/>
      <c r="N1791"/>
      <c r="O1791"/>
      <c r="P1791"/>
      <c r="Q1791"/>
      <c r="R1791"/>
      <c r="S1791"/>
      <c r="T1791"/>
      <c r="U1791"/>
      <c r="V1791"/>
      <c r="W1791"/>
      <c r="AX1791" s="155" t="str">
        <f t="shared" si="54"/>
        <v/>
      </c>
      <c r="AY1791" s="147">
        <f>IF(AX1791=H!$T$38,"CASO29",IF(AX1791=H!$T$39,"CASO30",IF(AX1791=H!$T$40,"CASO31",0)))</f>
        <v>0</v>
      </c>
    </row>
    <row r="1792" spans="1:51" s="34" customFormat="1">
      <c r="A1792" s="149">
        <f t="shared" si="55"/>
        <v>1788</v>
      </c>
      <c r="B1792"/>
      <c r="C1792"/>
      <c r="D1792"/>
      <c r="E1792"/>
      <c r="F1792"/>
      <c r="G1792"/>
      <c r="H1792"/>
      <c r="I1792"/>
      <c r="J1792"/>
      <c r="K1792"/>
      <c r="L1792"/>
      <c r="M1792"/>
      <c r="N1792"/>
      <c r="O1792"/>
      <c r="P1792"/>
      <c r="Q1792"/>
      <c r="R1792"/>
      <c r="S1792"/>
      <c r="T1792"/>
      <c r="U1792"/>
      <c r="V1792"/>
      <c r="W1792"/>
      <c r="AX1792" s="155" t="str">
        <f t="shared" si="54"/>
        <v/>
      </c>
      <c r="AY1792" s="147">
        <f>IF(AX1792=H!$T$38,"CASO29",IF(AX1792=H!$T$39,"CASO30",IF(AX1792=H!$T$40,"CASO31",0)))</f>
        <v>0</v>
      </c>
    </row>
    <row r="1793" spans="1:51" s="34" customFormat="1">
      <c r="A1793" s="149">
        <f t="shared" si="55"/>
        <v>1789</v>
      </c>
      <c r="B1793"/>
      <c r="C1793"/>
      <c r="D1793"/>
      <c r="E1793"/>
      <c r="F1793"/>
      <c r="G1793"/>
      <c r="H1793"/>
      <c r="I1793"/>
      <c r="J1793"/>
      <c r="K1793"/>
      <c r="L1793"/>
      <c r="M1793"/>
      <c r="N1793"/>
      <c r="O1793"/>
      <c r="P1793"/>
      <c r="Q1793"/>
      <c r="R1793"/>
      <c r="S1793"/>
      <c r="T1793"/>
      <c r="U1793"/>
      <c r="V1793"/>
      <c r="W1793"/>
      <c r="AX1793" s="155" t="str">
        <f t="shared" si="54"/>
        <v/>
      </c>
      <c r="AY1793" s="147">
        <f>IF(AX1793=H!$T$38,"CASO29",IF(AX1793=H!$T$39,"CASO30",IF(AX1793=H!$T$40,"CASO31",0)))</f>
        <v>0</v>
      </c>
    </row>
    <row r="1794" spans="1:51" s="34" customFormat="1">
      <c r="A1794" s="149">
        <f t="shared" si="55"/>
        <v>1790</v>
      </c>
      <c r="B1794"/>
      <c r="C1794"/>
      <c r="D1794"/>
      <c r="E1794"/>
      <c r="F1794"/>
      <c r="G1794"/>
      <c r="H1794"/>
      <c r="I1794"/>
      <c r="J1794"/>
      <c r="K1794"/>
      <c r="L1794"/>
      <c r="M1794"/>
      <c r="N1794"/>
      <c r="O1794"/>
      <c r="P1794"/>
      <c r="Q1794"/>
      <c r="R1794"/>
      <c r="S1794"/>
      <c r="T1794"/>
      <c r="U1794"/>
      <c r="V1794"/>
      <c r="W1794"/>
      <c r="AX1794" s="155" t="str">
        <f t="shared" si="54"/>
        <v/>
      </c>
      <c r="AY1794" s="147">
        <f>IF(AX1794=H!$T$38,"CASO29",IF(AX1794=H!$T$39,"CASO30",IF(AX1794=H!$T$40,"CASO31",0)))</f>
        <v>0</v>
      </c>
    </row>
    <row r="1795" spans="1:51" s="34" customFormat="1">
      <c r="A1795" s="149">
        <f t="shared" si="55"/>
        <v>1791</v>
      </c>
      <c r="B1795"/>
      <c r="C1795"/>
      <c r="D1795"/>
      <c r="E1795"/>
      <c r="F1795"/>
      <c r="G1795"/>
      <c r="H1795"/>
      <c r="I1795"/>
      <c r="J1795"/>
      <c r="K1795"/>
      <c r="L1795"/>
      <c r="M1795"/>
      <c r="N1795"/>
      <c r="O1795"/>
      <c r="P1795"/>
      <c r="Q1795"/>
      <c r="R1795"/>
      <c r="S1795"/>
      <c r="T1795"/>
      <c r="U1795"/>
      <c r="V1795"/>
      <c r="W1795"/>
      <c r="AX1795" s="155" t="str">
        <f t="shared" si="54"/>
        <v/>
      </c>
      <c r="AY1795" s="147">
        <f>IF(AX1795=H!$T$38,"CASO29",IF(AX1795=H!$T$39,"CASO30",IF(AX1795=H!$T$40,"CASO31",0)))</f>
        <v>0</v>
      </c>
    </row>
    <row r="1796" spans="1:51" s="34" customFormat="1">
      <c r="A1796" s="149">
        <f t="shared" si="55"/>
        <v>1792</v>
      </c>
      <c r="B1796"/>
      <c r="C1796"/>
      <c r="D1796"/>
      <c r="E1796"/>
      <c r="F1796"/>
      <c r="G1796"/>
      <c r="H1796"/>
      <c r="I1796"/>
      <c r="J1796"/>
      <c r="K1796"/>
      <c r="L1796"/>
      <c r="M1796"/>
      <c r="N1796"/>
      <c r="O1796"/>
      <c r="P1796"/>
      <c r="Q1796"/>
      <c r="R1796"/>
      <c r="S1796"/>
      <c r="T1796"/>
      <c r="U1796"/>
      <c r="V1796"/>
      <c r="W1796"/>
      <c r="AX1796" s="155" t="str">
        <f t="shared" si="54"/>
        <v/>
      </c>
      <c r="AY1796" s="147">
        <f>IF(AX1796=H!$T$38,"CASO29",IF(AX1796=H!$T$39,"CASO30",IF(AX1796=H!$T$40,"CASO31",0)))</f>
        <v>0</v>
      </c>
    </row>
    <row r="1797" spans="1:51" s="34" customFormat="1">
      <c r="A1797" s="149">
        <f t="shared" si="55"/>
        <v>1793</v>
      </c>
      <c r="B1797"/>
      <c r="C1797"/>
      <c r="D1797"/>
      <c r="E1797"/>
      <c r="F1797"/>
      <c r="G1797"/>
      <c r="H1797"/>
      <c r="I1797"/>
      <c r="J1797"/>
      <c r="K1797"/>
      <c r="L1797"/>
      <c r="M1797"/>
      <c r="N1797"/>
      <c r="O1797"/>
      <c r="P1797"/>
      <c r="Q1797"/>
      <c r="R1797"/>
      <c r="S1797"/>
      <c r="T1797"/>
      <c r="U1797"/>
      <c r="V1797"/>
      <c r="W1797"/>
      <c r="AX1797" s="155" t="str">
        <f t="shared" si="54"/>
        <v/>
      </c>
      <c r="AY1797" s="147">
        <f>IF(AX1797=H!$T$38,"CASO29",IF(AX1797=H!$T$39,"CASO30",IF(AX1797=H!$T$40,"CASO31",0)))</f>
        <v>0</v>
      </c>
    </row>
    <row r="1798" spans="1:51" s="34" customFormat="1">
      <c r="A1798" s="149">
        <f t="shared" si="55"/>
        <v>1794</v>
      </c>
      <c r="B1798"/>
      <c r="C1798"/>
      <c r="D1798"/>
      <c r="E1798"/>
      <c r="F1798"/>
      <c r="G1798"/>
      <c r="H1798"/>
      <c r="I1798"/>
      <c r="J1798"/>
      <c r="K1798"/>
      <c r="L1798"/>
      <c r="M1798"/>
      <c r="N1798"/>
      <c r="O1798"/>
      <c r="P1798"/>
      <c r="Q1798"/>
      <c r="R1798"/>
      <c r="S1798"/>
      <c r="T1798"/>
      <c r="U1798"/>
      <c r="V1798"/>
      <c r="W1798"/>
      <c r="AX1798" s="155" t="str">
        <f t="shared" ref="AX1798:AX1861" si="56">CONCATENATE(G1798,I1798)</f>
        <v/>
      </c>
      <c r="AY1798" s="147">
        <f>IF(AX1798=H!$T$38,"CASO29",IF(AX1798=H!$T$39,"CASO30",IF(AX1798=H!$T$40,"CASO31",0)))</f>
        <v>0</v>
      </c>
    </row>
    <row r="1799" spans="1:51" s="34" customFormat="1">
      <c r="A1799" s="149">
        <f t="shared" si="55"/>
        <v>1795</v>
      </c>
      <c r="B1799"/>
      <c r="C1799"/>
      <c r="D1799"/>
      <c r="E1799"/>
      <c r="F1799"/>
      <c r="G1799"/>
      <c r="H1799"/>
      <c r="I1799"/>
      <c r="J1799"/>
      <c r="K1799"/>
      <c r="L1799"/>
      <c r="M1799"/>
      <c r="N1799"/>
      <c r="O1799"/>
      <c r="P1799"/>
      <c r="Q1799"/>
      <c r="R1799"/>
      <c r="S1799"/>
      <c r="T1799"/>
      <c r="U1799"/>
      <c r="V1799"/>
      <c r="W1799"/>
      <c r="AX1799" s="155" t="str">
        <f t="shared" si="56"/>
        <v/>
      </c>
      <c r="AY1799" s="147">
        <f>IF(AX1799=H!$T$38,"CASO29",IF(AX1799=H!$T$39,"CASO30",IF(AX1799=H!$T$40,"CASO31",0)))</f>
        <v>0</v>
      </c>
    </row>
    <row r="1800" spans="1:51" s="34" customFormat="1">
      <c r="A1800" s="149">
        <f t="shared" si="55"/>
        <v>1796</v>
      </c>
      <c r="B1800"/>
      <c r="C1800"/>
      <c r="D1800"/>
      <c r="E1800"/>
      <c r="F1800"/>
      <c r="G1800"/>
      <c r="H1800"/>
      <c r="I1800"/>
      <c r="J1800"/>
      <c r="K1800"/>
      <c r="L1800"/>
      <c r="M1800"/>
      <c r="N1800"/>
      <c r="O1800"/>
      <c r="P1800"/>
      <c r="Q1800"/>
      <c r="R1800"/>
      <c r="S1800"/>
      <c r="T1800"/>
      <c r="U1800"/>
      <c r="V1800"/>
      <c r="W1800"/>
      <c r="AX1800" s="155" t="str">
        <f t="shared" si="56"/>
        <v/>
      </c>
      <c r="AY1800" s="147">
        <f>IF(AX1800=H!$T$38,"CASO29",IF(AX1800=H!$T$39,"CASO30",IF(AX1800=H!$T$40,"CASO31",0)))</f>
        <v>0</v>
      </c>
    </row>
    <row r="1801" spans="1:51" s="34" customFormat="1">
      <c r="A1801" s="149">
        <f t="shared" si="55"/>
        <v>1797</v>
      </c>
      <c r="B1801"/>
      <c r="C1801"/>
      <c r="D1801"/>
      <c r="E1801"/>
      <c r="F1801"/>
      <c r="G1801"/>
      <c r="H1801"/>
      <c r="I1801"/>
      <c r="J1801"/>
      <c r="K1801"/>
      <c r="L1801"/>
      <c r="M1801"/>
      <c r="N1801"/>
      <c r="O1801"/>
      <c r="P1801"/>
      <c r="Q1801"/>
      <c r="R1801"/>
      <c r="S1801"/>
      <c r="T1801"/>
      <c r="U1801"/>
      <c r="V1801"/>
      <c r="W1801"/>
      <c r="AX1801" s="155" t="str">
        <f t="shared" si="56"/>
        <v/>
      </c>
      <c r="AY1801" s="147">
        <f>IF(AX1801=H!$T$38,"CASO29",IF(AX1801=H!$T$39,"CASO30",IF(AX1801=H!$T$40,"CASO31",0)))</f>
        <v>0</v>
      </c>
    </row>
    <row r="1802" spans="1:51" s="34" customFormat="1">
      <c r="A1802" s="149">
        <f t="shared" si="55"/>
        <v>1798</v>
      </c>
      <c r="B1802"/>
      <c r="C1802"/>
      <c r="D1802"/>
      <c r="E1802"/>
      <c r="F1802"/>
      <c r="G1802"/>
      <c r="H1802"/>
      <c r="I1802"/>
      <c r="J1802"/>
      <c r="K1802"/>
      <c r="L1802"/>
      <c r="M1802"/>
      <c r="N1802"/>
      <c r="O1802"/>
      <c r="P1802"/>
      <c r="Q1802"/>
      <c r="R1802"/>
      <c r="S1802"/>
      <c r="T1802"/>
      <c r="U1802"/>
      <c r="V1802"/>
      <c r="W1802"/>
      <c r="AX1802" s="155" t="str">
        <f t="shared" si="56"/>
        <v/>
      </c>
      <c r="AY1802" s="147">
        <f>IF(AX1802=H!$T$38,"CASO29",IF(AX1802=H!$T$39,"CASO30",IF(AX1802=H!$T$40,"CASO31",0)))</f>
        <v>0</v>
      </c>
    </row>
    <row r="1803" spans="1:51" s="34" customFormat="1">
      <c r="A1803" s="149">
        <f>A1802+1</f>
        <v>1799</v>
      </c>
      <c r="B1803"/>
      <c r="C1803"/>
      <c r="D1803"/>
      <c r="E1803"/>
      <c r="F1803"/>
      <c r="G1803"/>
      <c r="H1803"/>
      <c r="I1803"/>
      <c r="J1803"/>
      <c r="K1803"/>
      <c r="L1803"/>
      <c r="M1803"/>
      <c r="N1803"/>
      <c r="O1803"/>
      <c r="P1803"/>
      <c r="Q1803"/>
      <c r="R1803"/>
      <c r="S1803"/>
      <c r="T1803"/>
      <c r="U1803"/>
      <c r="V1803"/>
      <c r="W1803"/>
      <c r="AX1803" s="155" t="str">
        <f t="shared" si="56"/>
        <v/>
      </c>
      <c r="AY1803" s="147">
        <f>IF(AX1803=H!$T$38,"CASO29",IF(AX1803=H!$T$39,"CASO30",IF(AX1803=H!$T$40,"CASO31",0)))</f>
        <v>0</v>
      </c>
    </row>
    <row r="1804" spans="1:51" s="34" customFormat="1">
      <c r="A1804" s="149">
        <f>A1803+1</f>
        <v>1800</v>
      </c>
      <c r="B1804"/>
      <c r="C1804"/>
      <c r="D1804"/>
      <c r="E1804"/>
      <c r="F1804"/>
      <c r="G1804"/>
      <c r="H1804"/>
      <c r="I1804"/>
      <c r="J1804"/>
      <c r="K1804"/>
      <c r="L1804"/>
      <c r="M1804"/>
      <c r="N1804"/>
      <c r="O1804"/>
      <c r="P1804"/>
      <c r="Q1804"/>
      <c r="R1804"/>
      <c r="S1804"/>
      <c r="T1804"/>
      <c r="U1804"/>
      <c r="V1804"/>
      <c r="W1804"/>
      <c r="AX1804" s="155" t="str">
        <f t="shared" si="56"/>
        <v/>
      </c>
      <c r="AY1804" s="147">
        <f>IF(AX1804=H!$T$38,"CASO29",IF(AX1804=H!$T$39,"CASO30",IF(AX1804=H!$T$40,"CASO31",0)))</f>
        <v>0</v>
      </c>
    </row>
    <row r="1805" spans="1:51" s="34" customFormat="1">
      <c r="A1805" s="149">
        <f>A1804+1</f>
        <v>1801</v>
      </c>
      <c r="B1805"/>
      <c r="C1805"/>
      <c r="D1805"/>
      <c r="E1805"/>
      <c r="F1805"/>
      <c r="G1805"/>
      <c r="H1805"/>
      <c r="I1805"/>
      <c r="J1805"/>
      <c r="K1805"/>
      <c r="L1805"/>
      <c r="M1805"/>
      <c r="N1805"/>
      <c r="O1805"/>
      <c r="P1805"/>
      <c r="Q1805"/>
      <c r="R1805"/>
      <c r="S1805"/>
      <c r="T1805"/>
      <c r="U1805"/>
      <c r="V1805"/>
      <c r="W1805"/>
      <c r="AX1805" s="155" t="str">
        <f t="shared" si="56"/>
        <v/>
      </c>
      <c r="AY1805" s="147">
        <f>IF(AX1805=H!$T$38,"CASO29",IF(AX1805=H!$T$39,"CASO30",IF(AX1805=H!$T$40,"CASO31",0)))</f>
        <v>0</v>
      </c>
    </row>
    <row r="1806" spans="1:51" s="34" customFormat="1">
      <c r="A1806" s="149">
        <f>A1805+1</f>
        <v>1802</v>
      </c>
      <c r="B1806"/>
      <c r="C1806"/>
      <c r="D1806"/>
      <c r="E1806"/>
      <c r="F1806"/>
      <c r="G1806"/>
      <c r="H1806"/>
      <c r="I1806"/>
      <c r="J1806"/>
      <c r="K1806"/>
      <c r="L1806"/>
      <c r="M1806"/>
      <c r="N1806"/>
      <c r="O1806"/>
      <c r="P1806"/>
      <c r="Q1806"/>
      <c r="R1806"/>
      <c r="S1806"/>
      <c r="T1806"/>
      <c r="U1806"/>
      <c r="V1806"/>
      <c r="W1806"/>
      <c r="AX1806" s="155" t="str">
        <f t="shared" si="56"/>
        <v/>
      </c>
      <c r="AY1806" s="147">
        <f>IF(AX1806=H!$T$38,"CASO29",IF(AX1806=H!$T$39,"CASO30",IF(AX1806=H!$T$40,"CASO31",0)))</f>
        <v>0</v>
      </c>
    </row>
    <row r="1807" spans="1:51" s="34" customFormat="1">
      <c r="A1807" s="149">
        <f t="shared" ref="A1807:A1870" si="57">A1806+1</f>
        <v>1803</v>
      </c>
      <c r="B1807"/>
      <c r="C1807"/>
      <c r="D1807"/>
      <c r="E1807"/>
      <c r="F1807"/>
      <c r="G1807"/>
      <c r="H1807"/>
      <c r="I1807"/>
      <c r="J1807"/>
      <c r="K1807"/>
      <c r="L1807"/>
      <c r="M1807"/>
      <c r="N1807"/>
      <c r="O1807"/>
      <c r="P1807"/>
      <c r="Q1807"/>
      <c r="R1807"/>
      <c r="S1807"/>
      <c r="T1807"/>
      <c r="U1807"/>
      <c r="V1807"/>
      <c r="W1807"/>
      <c r="AX1807" s="155" t="str">
        <f t="shared" si="56"/>
        <v/>
      </c>
      <c r="AY1807" s="147">
        <f>IF(AX1807=H!$T$38,"CASO29",IF(AX1807=H!$T$39,"CASO30",IF(AX1807=H!$T$40,"CASO31",0)))</f>
        <v>0</v>
      </c>
    </row>
    <row r="1808" spans="1:51" s="34" customFormat="1">
      <c r="A1808" s="149">
        <f t="shared" si="57"/>
        <v>1804</v>
      </c>
      <c r="B1808"/>
      <c r="C1808"/>
      <c r="D1808"/>
      <c r="E1808"/>
      <c r="F1808"/>
      <c r="G1808"/>
      <c r="H1808"/>
      <c r="I1808"/>
      <c r="J1808"/>
      <c r="K1808"/>
      <c r="L1808"/>
      <c r="M1808"/>
      <c r="N1808"/>
      <c r="O1808"/>
      <c r="P1808"/>
      <c r="Q1808"/>
      <c r="R1808"/>
      <c r="S1808"/>
      <c r="T1808"/>
      <c r="U1808"/>
      <c r="V1808"/>
      <c r="W1808"/>
      <c r="AX1808" s="155" t="str">
        <f t="shared" si="56"/>
        <v/>
      </c>
      <c r="AY1808" s="147">
        <f>IF(AX1808=H!$T$38,"CASO29",IF(AX1808=H!$T$39,"CASO30",IF(AX1808=H!$T$40,"CASO31",0)))</f>
        <v>0</v>
      </c>
    </row>
    <row r="1809" spans="1:51" s="34" customFormat="1">
      <c r="A1809" s="149">
        <f t="shared" si="57"/>
        <v>1805</v>
      </c>
      <c r="B1809"/>
      <c r="C1809"/>
      <c r="D1809"/>
      <c r="E1809"/>
      <c r="F1809"/>
      <c r="G1809"/>
      <c r="H1809"/>
      <c r="I1809"/>
      <c r="J1809"/>
      <c r="K1809"/>
      <c r="L1809"/>
      <c r="M1809"/>
      <c r="N1809"/>
      <c r="O1809"/>
      <c r="P1809"/>
      <c r="Q1809"/>
      <c r="R1809"/>
      <c r="S1809"/>
      <c r="T1809"/>
      <c r="U1809"/>
      <c r="V1809"/>
      <c r="W1809"/>
      <c r="AX1809" s="155" t="str">
        <f t="shared" si="56"/>
        <v/>
      </c>
      <c r="AY1809" s="147">
        <f>IF(AX1809=H!$T$38,"CASO29",IF(AX1809=H!$T$39,"CASO30",IF(AX1809=H!$T$40,"CASO31",0)))</f>
        <v>0</v>
      </c>
    </row>
    <row r="1810" spans="1:51" s="34" customFormat="1">
      <c r="A1810" s="149">
        <f t="shared" si="57"/>
        <v>1806</v>
      </c>
      <c r="B1810"/>
      <c r="C1810"/>
      <c r="D1810"/>
      <c r="E1810"/>
      <c r="F1810"/>
      <c r="G1810"/>
      <c r="H1810"/>
      <c r="I1810"/>
      <c r="J1810"/>
      <c r="K1810"/>
      <c r="L1810"/>
      <c r="M1810"/>
      <c r="N1810"/>
      <c r="O1810"/>
      <c r="P1810"/>
      <c r="Q1810"/>
      <c r="R1810"/>
      <c r="S1810"/>
      <c r="T1810"/>
      <c r="U1810"/>
      <c r="V1810"/>
      <c r="W1810"/>
      <c r="AX1810" s="155" t="str">
        <f t="shared" si="56"/>
        <v/>
      </c>
      <c r="AY1810" s="147">
        <f>IF(AX1810=H!$T$38,"CASO29",IF(AX1810=H!$T$39,"CASO30",IF(AX1810=H!$T$40,"CASO31",0)))</f>
        <v>0</v>
      </c>
    </row>
    <row r="1811" spans="1:51" s="34" customFormat="1">
      <c r="A1811" s="149">
        <f t="shared" si="57"/>
        <v>1807</v>
      </c>
      <c r="B1811"/>
      <c r="C1811"/>
      <c r="D1811"/>
      <c r="E1811"/>
      <c r="F1811"/>
      <c r="G1811"/>
      <c r="H1811"/>
      <c r="I1811"/>
      <c r="J1811"/>
      <c r="K1811"/>
      <c r="L1811"/>
      <c r="M1811"/>
      <c r="N1811"/>
      <c r="O1811"/>
      <c r="P1811"/>
      <c r="Q1811"/>
      <c r="R1811"/>
      <c r="S1811"/>
      <c r="T1811"/>
      <c r="U1811"/>
      <c r="V1811"/>
      <c r="W1811"/>
      <c r="AX1811" s="155" t="str">
        <f t="shared" si="56"/>
        <v/>
      </c>
      <c r="AY1811" s="147">
        <f>IF(AX1811=H!$T$38,"CASO29",IF(AX1811=H!$T$39,"CASO30",IF(AX1811=H!$T$40,"CASO31",0)))</f>
        <v>0</v>
      </c>
    </row>
    <row r="1812" spans="1:51" s="34" customFormat="1">
      <c r="A1812" s="149">
        <f t="shared" si="57"/>
        <v>1808</v>
      </c>
      <c r="B1812"/>
      <c r="C1812"/>
      <c r="D1812"/>
      <c r="E1812"/>
      <c r="F1812"/>
      <c r="G1812"/>
      <c r="H1812"/>
      <c r="I1812"/>
      <c r="J1812"/>
      <c r="K1812"/>
      <c r="L1812"/>
      <c r="M1812"/>
      <c r="N1812"/>
      <c r="O1812"/>
      <c r="P1812"/>
      <c r="Q1812"/>
      <c r="R1812"/>
      <c r="S1812"/>
      <c r="T1812"/>
      <c r="U1812"/>
      <c r="V1812"/>
      <c r="W1812"/>
      <c r="AX1812" s="155" t="str">
        <f t="shared" si="56"/>
        <v/>
      </c>
      <c r="AY1812" s="147">
        <f>IF(AX1812=H!$T$38,"CASO29",IF(AX1812=H!$T$39,"CASO30",IF(AX1812=H!$T$40,"CASO31",0)))</f>
        <v>0</v>
      </c>
    </row>
    <row r="1813" spans="1:51" s="34" customFormat="1">
      <c r="A1813" s="149">
        <f t="shared" si="57"/>
        <v>1809</v>
      </c>
      <c r="B1813"/>
      <c r="C1813"/>
      <c r="D1813"/>
      <c r="E1813"/>
      <c r="F1813"/>
      <c r="G1813"/>
      <c r="H1813"/>
      <c r="I1813"/>
      <c r="J1813"/>
      <c r="K1813"/>
      <c r="L1813"/>
      <c r="M1813"/>
      <c r="N1813"/>
      <c r="O1813"/>
      <c r="P1813"/>
      <c r="Q1813"/>
      <c r="R1813"/>
      <c r="S1813"/>
      <c r="T1813"/>
      <c r="U1813"/>
      <c r="V1813"/>
      <c r="W1813"/>
      <c r="AX1813" s="155" t="str">
        <f t="shared" si="56"/>
        <v/>
      </c>
      <c r="AY1813" s="147">
        <f>IF(AX1813=H!$T$38,"CASO29",IF(AX1813=H!$T$39,"CASO30",IF(AX1813=H!$T$40,"CASO31",0)))</f>
        <v>0</v>
      </c>
    </row>
    <row r="1814" spans="1:51" s="34" customFormat="1">
      <c r="A1814" s="149">
        <f t="shared" si="57"/>
        <v>1810</v>
      </c>
      <c r="B1814"/>
      <c r="C1814"/>
      <c r="D1814"/>
      <c r="E1814"/>
      <c r="F1814"/>
      <c r="G1814"/>
      <c r="H1814"/>
      <c r="I1814"/>
      <c r="J1814"/>
      <c r="K1814"/>
      <c r="L1814"/>
      <c r="M1814"/>
      <c r="N1814"/>
      <c r="O1814"/>
      <c r="P1814"/>
      <c r="Q1814"/>
      <c r="R1814"/>
      <c r="S1814"/>
      <c r="T1814"/>
      <c r="U1814"/>
      <c r="V1814"/>
      <c r="W1814"/>
      <c r="AX1814" s="155" t="str">
        <f t="shared" si="56"/>
        <v/>
      </c>
      <c r="AY1814" s="147">
        <f>IF(AX1814=H!$T$38,"CASO29",IF(AX1814=H!$T$39,"CASO30",IF(AX1814=H!$T$40,"CASO31",0)))</f>
        <v>0</v>
      </c>
    </row>
    <row r="1815" spans="1:51" s="34" customFormat="1">
      <c r="A1815" s="149">
        <f t="shared" si="57"/>
        <v>1811</v>
      </c>
      <c r="B1815"/>
      <c r="C1815"/>
      <c r="D1815"/>
      <c r="E1815"/>
      <c r="F1815"/>
      <c r="G1815"/>
      <c r="H1815"/>
      <c r="I1815"/>
      <c r="J1815"/>
      <c r="K1815"/>
      <c r="L1815"/>
      <c r="M1815"/>
      <c r="N1815"/>
      <c r="O1815"/>
      <c r="P1815"/>
      <c r="Q1815"/>
      <c r="R1815"/>
      <c r="S1815"/>
      <c r="T1815"/>
      <c r="U1815"/>
      <c r="V1815"/>
      <c r="W1815"/>
      <c r="AX1815" s="155" t="str">
        <f t="shared" si="56"/>
        <v/>
      </c>
      <c r="AY1815" s="147">
        <f>IF(AX1815=H!$T$38,"CASO29",IF(AX1815=H!$T$39,"CASO30",IF(AX1815=H!$T$40,"CASO31",0)))</f>
        <v>0</v>
      </c>
    </row>
    <row r="1816" spans="1:51" s="34" customFormat="1">
      <c r="A1816" s="149">
        <f t="shared" si="57"/>
        <v>1812</v>
      </c>
      <c r="B1816"/>
      <c r="C1816"/>
      <c r="D1816"/>
      <c r="E1816"/>
      <c r="F1816"/>
      <c r="G1816"/>
      <c r="H1816"/>
      <c r="I1816"/>
      <c r="J1816"/>
      <c r="K1816"/>
      <c r="L1816"/>
      <c r="M1816"/>
      <c r="N1816"/>
      <c r="O1816"/>
      <c r="P1816"/>
      <c r="Q1816"/>
      <c r="R1816"/>
      <c r="S1816"/>
      <c r="T1816"/>
      <c r="U1816"/>
      <c r="V1816"/>
      <c r="W1816"/>
      <c r="AX1816" s="155" t="str">
        <f t="shared" si="56"/>
        <v/>
      </c>
      <c r="AY1816" s="147">
        <f>IF(AX1816=H!$T$38,"CASO29",IF(AX1816=H!$T$39,"CASO30",IF(AX1816=H!$T$40,"CASO31",0)))</f>
        <v>0</v>
      </c>
    </row>
    <row r="1817" spans="1:51" s="34" customFormat="1">
      <c r="A1817" s="149">
        <f t="shared" si="57"/>
        <v>1813</v>
      </c>
      <c r="B1817"/>
      <c r="C1817"/>
      <c r="D1817"/>
      <c r="E1817"/>
      <c r="F1817"/>
      <c r="G1817"/>
      <c r="H1817"/>
      <c r="I1817"/>
      <c r="J1817"/>
      <c r="K1817"/>
      <c r="L1817"/>
      <c r="M1817"/>
      <c r="N1817"/>
      <c r="O1817"/>
      <c r="P1817"/>
      <c r="Q1817"/>
      <c r="R1817"/>
      <c r="S1817"/>
      <c r="T1817"/>
      <c r="U1817"/>
      <c r="V1817"/>
      <c r="W1817"/>
      <c r="AX1817" s="155" t="str">
        <f t="shared" si="56"/>
        <v/>
      </c>
      <c r="AY1817" s="147">
        <f>IF(AX1817=H!$T$38,"CASO29",IF(AX1817=H!$T$39,"CASO30",IF(AX1817=H!$T$40,"CASO31",0)))</f>
        <v>0</v>
      </c>
    </row>
    <row r="1818" spans="1:51" s="34" customFormat="1">
      <c r="A1818" s="149">
        <f t="shared" si="57"/>
        <v>1814</v>
      </c>
      <c r="B1818"/>
      <c r="C1818"/>
      <c r="D1818"/>
      <c r="E1818"/>
      <c r="F1818"/>
      <c r="G1818"/>
      <c r="H1818"/>
      <c r="I1818"/>
      <c r="J1818"/>
      <c r="K1818"/>
      <c r="L1818"/>
      <c r="M1818"/>
      <c r="N1818"/>
      <c r="O1818"/>
      <c r="P1818"/>
      <c r="Q1818"/>
      <c r="R1818"/>
      <c r="S1818"/>
      <c r="T1818"/>
      <c r="U1818"/>
      <c r="V1818"/>
      <c r="W1818"/>
      <c r="AX1818" s="155" t="str">
        <f t="shared" si="56"/>
        <v/>
      </c>
      <c r="AY1818" s="147">
        <f>IF(AX1818=H!$T$38,"CASO29",IF(AX1818=H!$T$39,"CASO30",IF(AX1818=H!$T$40,"CASO31",0)))</f>
        <v>0</v>
      </c>
    </row>
    <row r="1819" spans="1:51" s="34" customFormat="1">
      <c r="A1819" s="149">
        <f t="shared" si="57"/>
        <v>1815</v>
      </c>
      <c r="B1819"/>
      <c r="C1819"/>
      <c r="D1819"/>
      <c r="E1819"/>
      <c r="F1819"/>
      <c r="G1819"/>
      <c r="H1819"/>
      <c r="I1819"/>
      <c r="J1819"/>
      <c r="K1819"/>
      <c r="L1819"/>
      <c r="M1819"/>
      <c r="N1819"/>
      <c r="O1819"/>
      <c r="P1819"/>
      <c r="Q1819"/>
      <c r="R1819"/>
      <c r="S1819"/>
      <c r="T1819"/>
      <c r="U1819"/>
      <c r="V1819"/>
      <c r="W1819"/>
      <c r="AX1819" s="155" t="str">
        <f t="shared" si="56"/>
        <v/>
      </c>
      <c r="AY1819" s="147">
        <f>IF(AX1819=H!$T$38,"CASO29",IF(AX1819=H!$T$39,"CASO30",IF(AX1819=H!$T$40,"CASO31",0)))</f>
        <v>0</v>
      </c>
    </row>
    <row r="1820" spans="1:51" s="34" customFormat="1">
      <c r="A1820" s="149">
        <f t="shared" si="57"/>
        <v>1816</v>
      </c>
      <c r="B1820"/>
      <c r="C1820"/>
      <c r="D1820"/>
      <c r="E1820"/>
      <c r="F1820"/>
      <c r="G1820"/>
      <c r="H1820"/>
      <c r="I1820"/>
      <c r="J1820"/>
      <c r="K1820"/>
      <c r="L1820"/>
      <c r="M1820"/>
      <c r="N1820"/>
      <c r="O1820"/>
      <c r="P1820"/>
      <c r="Q1820"/>
      <c r="R1820"/>
      <c r="S1820"/>
      <c r="T1820"/>
      <c r="U1820"/>
      <c r="V1820"/>
      <c r="W1820"/>
      <c r="AX1820" s="155" t="str">
        <f t="shared" si="56"/>
        <v/>
      </c>
      <c r="AY1820" s="147">
        <f>IF(AX1820=H!$T$38,"CASO29",IF(AX1820=H!$T$39,"CASO30",IF(AX1820=H!$T$40,"CASO31",0)))</f>
        <v>0</v>
      </c>
    </row>
    <row r="1821" spans="1:51" s="34" customFormat="1">
      <c r="A1821" s="149">
        <f t="shared" si="57"/>
        <v>1817</v>
      </c>
      <c r="B1821"/>
      <c r="C1821"/>
      <c r="D1821"/>
      <c r="E1821"/>
      <c r="F1821"/>
      <c r="G1821"/>
      <c r="H1821"/>
      <c r="I1821"/>
      <c r="J1821"/>
      <c r="K1821"/>
      <c r="L1821"/>
      <c r="M1821"/>
      <c r="N1821"/>
      <c r="O1821"/>
      <c r="P1821"/>
      <c r="Q1821"/>
      <c r="R1821"/>
      <c r="S1821"/>
      <c r="T1821"/>
      <c r="U1821"/>
      <c r="V1821"/>
      <c r="W1821"/>
      <c r="AX1821" s="155" t="str">
        <f t="shared" si="56"/>
        <v/>
      </c>
      <c r="AY1821" s="147">
        <f>IF(AX1821=H!$T$38,"CASO29",IF(AX1821=H!$T$39,"CASO30",IF(AX1821=H!$T$40,"CASO31",0)))</f>
        <v>0</v>
      </c>
    </row>
    <row r="1822" spans="1:51" s="34" customFormat="1">
      <c r="A1822" s="149">
        <f t="shared" si="57"/>
        <v>1818</v>
      </c>
      <c r="B1822"/>
      <c r="C1822"/>
      <c r="D1822"/>
      <c r="E1822"/>
      <c r="F1822"/>
      <c r="G1822"/>
      <c r="H1822"/>
      <c r="I1822"/>
      <c r="J1822"/>
      <c r="K1822"/>
      <c r="L1822"/>
      <c r="M1822"/>
      <c r="N1822"/>
      <c r="O1822"/>
      <c r="P1822"/>
      <c r="Q1822"/>
      <c r="R1822"/>
      <c r="S1822"/>
      <c r="T1822"/>
      <c r="U1822"/>
      <c r="V1822"/>
      <c r="W1822"/>
      <c r="AX1822" s="155" t="str">
        <f t="shared" si="56"/>
        <v/>
      </c>
      <c r="AY1822" s="147">
        <f>IF(AX1822=H!$T$38,"CASO29",IF(AX1822=H!$T$39,"CASO30",IF(AX1822=H!$T$40,"CASO31",0)))</f>
        <v>0</v>
      </c>
    </row>
    <row r="1823" spans="1:51" s="34" customFormat="1">
      <c r="A1823" s="149">
        <f t="shared" si="57"/>
        <v>1819</v>
      </c>
      <c r="B1823"/>
      <c r="C1823"/>
      <c r="D1823"/>
      <c r="E1823"/>
      <c r="F1823"/>
      <c r="G1823"/>
      <c r="H1823"/>
      <c r="I1823"/>
      <c r="J1823"/>
      <c r="K1823"/>
      <c r="L1823"/>
      <c r="M1823"/>
      <c r="N1823"/>
      <c r="O1823"/>
      <c r="P1823"/>
      <c r="Q1823"/>
      <c r="R1823"/>
      <c r="S1823"/>
      <c r="T1823"/>
      <c r="U1823"/>
      <c r="V1823"/>
      <c r="W1823"/>
      <c r="AX1823" s="155" t="str">
        <f t="shared" si="56"/>
        <v/>
      </c>
      <c r="AY1823" s="147">
        <f>IF(AX1823=H!$T$38,"CASO29",IF(AX1823=H!$T$39,"CASO30",IF(AX1823=H!$T$40,"CASO31",0)))</f>
        <v>0</v>
      </c>
    </row>
    <row r="1824" spans="1:51" s="34" customFormat="1">
      <c r="A1824" s="149">
        <f t="shared" si="57"/>
        <v>1820</v>
      </c>
      <c r="B1824"/>
      <c r="C1824"/>
      <c r="D1824"/>
      <c r="E1824"/>
      <c r="F1824"/>
      <c r="G1824"/>
      <c r="H1824"/>
      <c r="I1824"/>
      <c r="J1824"/>
      <c r="K1824"/>
      <c r="L1824"/>
      <c r="M1824"/>
      <c r="N1824"/>
      <c r="O1824"/>
      <c r="P1824"/>
      <c r="Q1824"/>
      <c r="R1824"/>
      <c r="S1824"/>
      <c r="T1824"/>
      <c r="U1824"/>
      <c r="V1824"/>
      <c r="W1824"/>
      <c r="AX1824" s="155" t="str">
        <f t="shared" si="56"/>
        <v/>
      </c>
      <c r="AY1824" s="147">
        <f>IF(AX1824=H!$T$38,"CASO29",IF(AX1824=H!$T$39,"CASO30",IF(AX1824=H!$T$40,"CASO31",0)))</f>
        <v>0</v>
      </c>
    </row>
    <row r="1825" spans="1:51" s="34" customFormat="1">
      <c r="A1825" s="149">
        <f t="shared" si="57"/>
        <v>1821</v>
      </c>
      <c r="B1825"/>
      <c r="C1825"/>
      <c r="D1825"/>
      <c r="E1825"/>
      <c r="F1825"/>
      <c r="G1825"/>
      <c r="H1825"/>
      <c r="I1825"/>
      <c r="J1825"/>
      <c r="K1825"/>
      <c r="L1825"/>
      <c r="M1825"/>
      <c r="N1825"/>
      <c r="O1825"/>
      <c r="P1825"/>
      <c r="Q1825"/>
      <c r="R1825"/>
      <c r="S1825"/>
      <c r="T1825"/>
      <c r="U1825"/>
      <c r="V1825"/>
      <c r="W1825"/>
      <c r="AX1825" s="155" t="str">
        <f t="shared" si="56"/>
        <v/>
      </c>
      <c r="AY1825" s="147">
        <f>IF(AX1825=H!$T$38,"CASO29",IF(AX1825=H!$T$39,"CASO30",IF(AX1825=H!$T$40,"CASO31",0)))</f>
        <v>0</v>
      </c>
    </row>
    <row r="1826" spans="1:51" s="34" customFormat="1">
      <c r="A1826" s="149">
        <f t="shared" si="57"/>
        <v>1822</v>
      </c>
      <c r="B1826"/>
      <c r="C1826"/>
      <c r="D1826"/>
      <c r="E1826"/>
      <c r="F1826"/>
      <c r="G1826"/>
      <c r="H1826"/>
      <c r="I1826"/>
      <c r="J1826"/>
      <c r="K1826"/>
      <c r="L1826"/>
      <c r="M1826"/>
      <c r="N1826"/>
      <c r="O1826"/>
      <c r="P1826"/>
      <c r="Q1826"/>
      <c r="R1826"/>
      <c r="S1826"/>
      <c r="T1826"/>
      <c r="U1826"/>
      <c r="V1826"/>
      <c r="W1826"/>
      <c r="AX1826" s="155" t="str">
        <f t="shared" si="56"/>
        <v/>
      </c>
      <c r="AY1826" s="147">
        <f>IF(AX1826=H!$T$38,"CASO29",IF(AX1826=H!$T$39,"CASO30",IF(AX1826=H!$T$40,"CASO31",0)))</f>
        <v>0</v>
      </c>
    </row>
    <row r="1827" spans="1:51" s="34" customFormat="1">
      <c r="A1827" s="149">
        <f t="shared" si="57"/>
        <v>1823</v>
      </c>
      <c r="B1827"/>
      <c r="C1827"/>
      <c r="D1827"/>
      <c r="E1827"/>
      <c r="F1827"/>
      <c r="G1827"/>
      <c r="H1827"/>
      <c r="I1827"/>
      <c r="J1827"/>
      <c r="K1827"/>
      <c r="L1827"/>
      <c r="M1827"/>
      <c r="N1827"/>
      <c r="O1827"/>
      <c r="P1827"/>
      <c r="Q1827"/>
      <c r="R1827"/>
      <c r="S1827"/>
      <c r="T1827"/>
      <c r="U1827"/>
      <c r="V1827"/>
      <c r="W1827"/>
      <c r="AX1827" s="155" t="str">
        <f t="shared" si="56"/>
        <v/>
      </c>
      <c r="AY1827" s="147">
        <f>IF(AX1827=H!$T$38,"CASO29",IF(AX1827=H!$T$39,"CASO30",IF(AX1827=H!$T$40,"CASO31",0)))</f>
        <v>0</v>
      </c>
    </row>
    <row r="1828" spans="1:51" s="34" customFormat="1">
      <c r="A1828" s="149">
        <f t="shared" si="57"/>
        <v>1824</v>
      </c>
      <c r="B1828"/>
      <c r="C1828"/>
      <c r="D1828"/>
      <c r="E1828"/>
      <c r="F1828"/>
      <c r="G1828"/>
      <c r="H1828"/>
      <c r="I1828"/>
      <c r="J1828"/>
      <c r="K1828"/>
      <c r="L1828"/>
      <c r="M1828"/>
      <c r="N1828"/>
      <c r="O1828"/>
      <c r="P1828"/>
      <c r="Q1828"/>
      <c r="R1828"/>
      <c r="S1828"/>
      <c r="T1828"/>
      <c r="U1828"/>
      <c r="V1828"/>
      <c r="W1828"/>
      <c r="AX1828" s="155" t="str">
        <f t="shared" si="56"/>
        <v/>
      </c>
      <c r="AY1828" s="147">
        <f>IF(AX1828=H!$T$38,"CASO29",IF(AX1828=H!$T$39,"CASO30",IF(AX1828=H!$T$40,"CASO31",0)))</f>
        <v>0</v>
      </c>
    </row>
    <row r="1829" spans="1:51" s="34" customFormat="1">
      <c r="A1829" s="149">
        <f t="shared" si="57"/>
        <v>1825</v>
      </c>
      <c r="B1829"/>
      <c r="C1829"/>
      <c r="D1829"/>
      <c r="E1829"/>
      <c r="F1829"/>
      <c r="G1829"/>
      <c r="H1829"/>
      <c r="I1829"/>
      <c r="J1829"/>
      <c r="K1829"/>
      <c r="L1829"/>
      <c r="M1829"/>
      <c r="N1829"/>
      <c r="O1829"/>
      <c r="P1829"/>
      <c r="Q1829"/>
      <c r="R1829"/>
      <c r="S1829"/>
      <c r="T1829"/>
      <c r="U1829"/>
      <c r="V1829"/>
      <c r="W1829"/>
      <c r="AX1829" s="155" t="str">
        <f t="shared" si="56"/>
        <v/>
      </c>
      <c r="AY1829" s="147">
        <f>IF(AX1829=H!$T$38,"CASO29",IF(AX1829=H!$T$39,"CASO30",IF(AX1829=H!$T$40,"CASO31",0)))</f>
        <v>0</v>
      </c>
    </row>
    <row r="1830" spans="1:51" s="34" customFormat="1">
      <c r="A1830" s="149">
        <f t="shared" si="57"/>
        <v>1826</v>
      </c>
      <c r="B1830"/>
      <c r="C1830"/>
      <c r="D1830"/>
      <c r="E1830"/>
      <c r="F1830"/>
      <c r="G1830"/>
      <c r="H1830"/>
      <c r="I1830"/>
      <c r="J1830"/>
      <c r="K1830"/>
      <c r="L1830"/>
      <c r="M1830"/>
      <c r="N1830"/>
      <c r="O1830"/>
      <c r="P1830"/>
      <c r="Q1830"/>
      <c r="R1830"/>
      <c r="S1830"/>
      <c r="T1830"/>
      <c r="U1830"/>
      <c r="V1830"/>
      <c r="W1830"/>
      <c r="AX1830" s="155" t="str">
        <f t="shared" si="56"/>
        <v/>
      </c>
      <c r="AY1830" s="147">
        <f>IF(AX1830=H!$T$38,"CASO29",IF(AX1830=H!$T$39,"CASO30",IF(AX1830=H!$T$40,"CASO31",0)))</f>
        <v>0</v>
      </c>
    </row>
    <row r="1831" spans="1:51" s="34" customFormat="1">
      <c r="A1831" s="149">
        <f t="shared" si="57"/>
        <v>1827</v>
      </c>
      <c r="B1831"/>
      <c r="C1831"/>
      <c r="D1831"/>
      <c r="E1831"/>
      <c r="F1831"/>
      <c r="G1831"/>
      <c r="H1831"/>
      <c r="I1831"/>
      <c r="J1831"/>
      <c r="K1831"/>
      <c r="L1831"/>
      <c r="M1831"/>
      <c r="N1831"/>
      <c r="O1831"/>
      <c r="P1831"/>
      <c r="Q1831"/>
      <c r="R1831"/>
      <c r="S1831"/>
      <c r="T1831"/>
      <c r="U1831"/>
      <c r="V1831"/>
      <c r="W1831"/>
      <c r="AX1831" s="155" t="str">
        <f t="shared" si="56"/>
        <v/>
      </c>
      <c r="AY1831" s="147">
        <f>IF(AX1831=H!$T$38,"CASO29",IF(AX1831=H!$T$39,"CASO30",IF(AX1831=H!$T$40,"CASO31",0)))</f>
        <v>0</v>
      </c>
    </row>
    <row r="1832" spans="1:51" s="34" customFormat="1">
      <c r="A1832" s="149">
        <f t="shared" si="57"/>
        <v>1828</v>
      </c>
      <c r="B1832"/>
      <c r="C1832"/>
      <c r="D1832"/>
      <c r="E1832"/>
      <c r="F1832"/>
      <c r="G1832"/>
      <c r="H1832"/>
      <c r="I1832"/>
      <c r="J1832"/>
      <c r="K1832"/>
      <c r="L1832"/>
      <c r="M1832"/>
      <c r="N1832"/>
      <c r="O1832"/>
      <c r="P1832"/>
      <c r="Q1832"/>
      <c r="R1832"/>
      <c r="S1832"/>
      <c r="T1832"/>
      <c r="U1832"/>
      <c r="V1832"/>
      <c r="W1832"/>
      <c r="AX1832" s="155" t="str">
        <f t="shared" si="56"/>
        <v/>
      </c>
      <c r="AY1832" s="147">
        <f>IF(AX1832=H!$T$38,"CASO29",IF(AX1832=H!$T$39,"CASO30",IF(AX1832=H!$T$40,"CASO31",0)))</f>
        <v>0</v>
      </c>
    </row>
    <row r="1833" spans="1:51" s="34" customFormat="1">
      <c r="A1833" s="149">
        <f t="shared" si="57"/>
        <v>1829</v>
      </c>
      <c r="B1833"/>
      <c r="C1833"/>
      <c r="D1833"/>
      <c r="E1833"/>
      <c r="F1833"/>
      <c r="G1833"/>
      <c r="H1833"/>
      <c r="I1833"/>
      <c r="J1833"/>
      <c r="K1833"/>
      <c r="L1833"/>
      <c r="M1833"/>
      <c r="N1833"/>
      <c r="O1833"/>
      <c r="P1833"/>
      <c r="Q1833"/>
      <c r="R1833"/>
      <c r="S1833"/>
      <c r="T1833"/>
      <c r="U1833"/>
      <c r="V1833"/>
      <c r="W1833"/>
      <c r="AX1833" s="155" t="str">
        <f t="shared" si="56"/>
        <v/>
      </c>
      <c r="AY1833" s="147">
        <f>IF(AX1833=H!$T$38,"CASO29",IF(AX1833=H!$T$39,"CASO30",IF(AX1833=H!$T$40,"CASO31",0)))</f>
        <v>0</v>
      </c>
    </row>
    <row r="1834" spans="1:51" s="34" customFormat="1">
      <c r="A1834" s="149">
        <f t="shared" si="57"/>
        <v>1830</v>
      </c>
      <c r="B1834"/>
      <c r="C1834"/>
      <c r="D1834"/>
      <c r="E1834"/>
      <c r="F1834"/>
      <c r="G1834"/>
      <c r="H1834"/>
      <c r="I1834"/>
      <c r="J1834"/>
      <c r="K1834"/>
      <c r="L1834"/>
      <c r="M1834"/>
      <c r="N1834"/>
      <c r="O1834"/>
      <c r="P1834"/>
      <c r="Q1834"/>
      <c r="R1834"/>
      <c r="S1834"/>
      <c r="T1834"/>
      <c r="U1834"/>
      <c r="V1834"/>
      <c r="W1834"/>
      <c r="AX1834" s="155" t="str">
        <f t="shared" si="56"/>
        <v/>
      </c>
      <c r="AY1834" s="147">
        <f>IF(AX1834=H!$T$38,"CASO29",IF(AX1834=H!$T$39,"CASO30",IF(AX1834=H!$T$40,"CASO31",0)))</f>
        <v>0</v>
      </c>
    </row>
    <row r="1835" spans="1:51" s="34" customFormat="1">
      <c r="A1835" s="149">
        <f t="shared" si="57"/>
        <v>1831</v>
      </c>
      <c r="B1835"/>
      <c r="C1835"/>
      <c r="D1835"/>
      <c r="E1835"/>
      <c r="F1835"/>
      <c r="G1835"/>
      <c r="H1835"/>
      <c r="I1835"/>
      <c r="J1835"/>
      <c r="K1835"/>
      <c r="L1835"/>
      <c r="M1835"/>
      <c r="N1835"/>
      <c r="O1835"/>
      <c r="P1835"/>
      <c r="Q1835"/>
      <c r="R1835"/>
      <c r="S1835"/>
      <c r="T1835"/>
      <c r="U1835"/>
      <c r="V1835"/>
      <c r="W1835"/>
      <c r="AX1835" s="155" t="str">
        <f t="shared" si="56"/>
        <v/>
      </c>
      <c r="AY1835" s="147">
        <f>IF(AX1835=H!$T$38,"CASO29",IF(AX1835=H!$T$39,"CASO30",IF(AX1835=H!$T$40,"CASO31",0)))</f>
        <v>0</v>
      </c>
    </row>
    <row r="1836" spans="1:51" s="34" customFormat="1">
      <c r="A1836" s="149">
        <f t="shared" si="57"/>
        <v>1832</v>
      </c>
      <c r="B1836"/>
      <c r="C1836"/>
      <c r="D1836"/>
      <c r="E1836"/>
      <c r="F1836"/>
      <c r="G1836"/>
      <c r="H1836"/>
      <c r="I1836"/>
      <c r="J1836"/>
      <c r="K1836"/>
      <c r="L1836"/>
      <c r="M1836"/>
      <c r="N1836"/>
      <c r="O1836"/>
      <c r="P1836"/>
      <c r="Q1836"/>
      <c r="R1836"/>
      <c r="S1836"/>
      <c r="T1836"/>
      <c r="U1836"/>
      <c r="V1836"/>
      <c r="W1836"/>
      <c r="AX1836" s="155" t="str">
        <f t="shared" si="56"/>
        <v/>
      </c>
      <c r="AY1836" s="147">
        <f>IF(AX1836=H!$T$38,"CASO29",IF(AX1836=H!$T$39,"CASO30",IF(AX1836=H!$T$40,"CASO31",0)))</f>
        <v>0</v>
      </c>
    </row>
    <row r="1837" spans="1:51" s="34" customFormat="1">
      <c r="A1837" s="149">
        <f t="shared" si="57"/>
        <v>1833</v>
      </c>
      <c r="B1837"/>
      <c r="C1837"/>
      <c r="D1837"/>
      <c r="E1837"/>
      <c r="F1837"/>
      <c r="G1837"/>
      <c r="H1837"/>
      <c r="I1837"/>
      <c r="J1837"/>
      <c r="K1837"/>
      <c r="L1837"/>
      <c r="M1837"/>
      <c r="N1837"/>
      <c r="O1837"/>
      <c r="P1837"/>
      <c r="Q1837"/>
      <c r="R1837"/>
      <c r="S1837"/>
      <c r="T1837"/>
      <c r="U1837"/>
      <c r="V1837"/>
      <c r="W1837"/>
      <c r="AX1837" s="155" t="str">
        <f t="shared" si="56"/>
        <v/>
      </c>
      <c r="AY1837" s="147">
        <f>IF(AX1837=H!$T$38,"CASO29",IF(AX1837=H!$T$39,"CASO30",IF(AX1837=H!$T$40,"CASO31",0)))</f>
        <v>0</v>
      </c>
    </row>
    <row r="1838" spans="1:51" s="34" customFormat="1">
      <c r="A1838" s="149">
        <f t="shared" si="57"/>
        <v>1834</v>
      </c>
      <c r="B1838"/>
      <c r="C1838"/>
      <c r="D1838"/>
      <c r="E1838"/>
      <c r="F1838"/>
      <c r="G1838"/>
      <c r="H1838"/>
      <c r="I1838"/>
      <c r="J1838"/>
      <c r="K1838"/>
      <c r="L1838"/>
      <c r="M1838"/>
      <c r="N1838"/>
      <c r="O1838"/>
      <c r="P1838"/>
      <c r="Q1838"/>
      <c r="R1838"/>
      <c r="S1838"/>
      <c r="T1838"/>
      <c r="U1838"/>
      <c r="V1838"/>
      <c r="W1838"/>
      <c r="AX1838" s="155" t="str">
        <f t="shared" si="56"/>
        <v/>
      </c>
      <c r="AY1838" s="147">
        <f>IF(AX1838=H!$T$38,"CASO29",IF(AX1838=H!$T$39,"CASO30",IF(AX1838=H!$T$40,"CASO31",0)))</f>
        <v>0</v>
      </c>
    </row>
    <row r="1839" spans="1:51" s="34" customFormat="1">
      <c r="A1839" s="149">
        <f t="shared" si="57"/>
        <v>1835</v>
      </c>
      <c r="B1839"/>
      <c r="C1839"/>
      <c r="D1839"/>
      <c r="E1839"/>
      <c r="F1839"/>
      <c r="G1839"/>
      <c r="H1839"/>
      <c r="I1839"/>
      <c r="J1839"/>
      <c r="K1839"/>
      <c r="L1839"/>
      <c r="M1839"/>
      <c r="N1839"/>
      <c r="O1839"/>
      <c r="P1839"/>
      <c r="Q1839"/>
      <c r="R1839"/>
      <c r="S1839"/>
      <c r="T1839"/>
      <c r="U1839"/>
      <c r="V1839"/>
      <c r="W1839"/>
      <c r="AX1839" s="155" t="str">
        <f t="shared" si="56"/>
        <v/>
      </c>
      <c r="AY1839" s="147">
        <f>IF(AX1839=H!$T$38,"CASO29",IF(AX1839=H!$T$39,"CASO30",IF(AX1839=H!$T$40,"CASO31",0)))</f>
        <v>0</v>
      </c>
    </row>
    <row r="1840" spans="1:51" s="34" customFormat="1">
      <c r="A1840" s="149">
        <f t="shared" si="57"/>
        <v>1836</v>
      </c>
      <c r="B1840"/>
      <c r="C1840"/>
      <c r="D1840"/>
      <c r="E1840"/>
      <c r="F1840"/>
      <c r="G1840"/>
      <c r="H1840"/>
      <c r="I1840"/>
      <c r="J1840"/>
      <c r="K1840"/>
      <c r="L1840"/>
      <c r="M1840"/>
      <c r="N1840"/>
      <c r="O1840"/>
      <c r="P1840"/>
      <c r="Q1840"/>
      <c r="R1840"/>
      <c r="S1840"/>
      <c r="T1840"/>
      <c r="U1840"/>
      <c r="V1840"/>
      <c r="W1840"/>
      <c r="AX1840" s="155" t="str">
        <f t="shared" si="56"/>
        <v/>
      </c>
      <c r="AY1840" s="147">
        <f>IF(AX1840=H!$T$38,"CASO29",IF(AX1840=H!$T$39,"CASO30",IF(AX1840=H!$T$40,"CASO31",0)))</f>
        <v>0</v>
      </c>
    </row>
    <row r="1841" spans="1:51" s="34" customFormat="1">
      <c r="A1841" s="149">
        <f t="shared" si="57"/>
        <v>1837</v>
      </c>
      <c r="B1841"/>
      <c r="C1841"/>
      <c r="D1841"/>
      <c r="E1841"/>
      <c r="F1841"/>
      <c r="G1841"/>
      <c r="H1841"/>
      <c r="I1841"/>
      <c r="J1841"/>
      <c r="K1841"/>
      <c r="L1841"/>
      <c r="M1841"/>
      <c r="N1841"/>
      <c r="O1841"/>
      <c r="P1841"/>
      <c r="Q1841"/>
      <c r="R1841"/>
      <c r="S1841"/>
      <c r="T1841"/>
      <c r="U1841"/>
      <c r="V1841"/>
      <c r="W1841"/>
      <c r="AX1841" s="155" t="str">
        <f t="shared" si="56"/>
        <v/>
      </c>
      <c r="AY1841" s="147">
        <f>IF(AX1841=H!$T$38,"CASO29",IF(AX1841=H!$T$39,"CASO30",IF(AX1841=H!$T$40,"CASO31",0)))</f>
        <v>0</v>
      </c>
    </row>
    <row r="1842" spans="1:51" s="34" customFormat="1">
      <c r="A1842" s="149">
        <f t="shared" si="57"/>
        <v>1838</v>
      </c>
      <c r="B1842"/>
      <c r="C1842"/>
      <c r="D1842"/>
      <c r="E1842"/>
      <c r="F1842"/>
      <c r="G1842"/>
      <c r="H1842"/>
      <c r="I1842"/>
      <c r="J1842"/>
      <c r="K1842"/>
      <c r="L1842"/>
      <c r="M1842"/>
      <c r="N1842"/>
      <c r="O1842"/>
      <c r="P1842"/>
      <c r="Q1842"/>
      <c r="R1842"/>
      <c r="S1842"/>
      <c r="T1842"/>
      <c r="U1842"/>
      <c r="V1842"/>
      <c r="W1842"/>
      <c r="AX1842" s="155" t="str">
        <f t="shared" si="56"/>
        <v/>
      </c>
      <c r="AY1842" s="147">
        <f>IF(AX1842=H!$T$38,"CASO29",IF(AX1842=H!$T$39,"CASO30",IF(AX1842=H!$T$40,"CASO31",0)))</f>
        <v>0</v>
      </c>
    </row>
    <row r="1843" spans="1:51" s="34" customFormat="1">
      <c r="A1843" s="149">
        <f t="shared" si="57"/>
        <v>1839</v>
      </c>
      <c r="B1843"/>
      <c r="C1843"/>
      <c r="D1843"/>
      <c r="E1843"/>
      <c r="F1843"/>
      <c r="G1843"/>
      <c r="H1843"/>
      <c r="I1843"/>
      <c r="J1843"/>
      <c r="K1843"/>
      <c r="L1843"/>
      <c r="M1843"/>
      <c r="N1843"/>
      <c r="O1843"/>
      <c r="P1843"/>
      <c r="Q1843"/>
      <c r="R1843"/>
      <c r="S1843"/>
      <c r="T1843"/>
      <c r="U1843"/>
      <c r="V1843"/>
      <c r="W1843"/>
      <c r="AX1843" s="155" t="str">
        <f t="shared" si="56"/>
        <v/>
      </c>
      <c r="AY1843" s="147">
        <f>IF(AX1843=H!$T$38,"CASO29",IF(AX1843=H!$T$39,"CASO30",IF(AX1843=H!$T$40,"CASO31",0)))</f>
        <v>0</v>
      </c>
    </row>
    <row r="1844" spans="1:51" s="34" customFormat="1">
      <c r="A1844" s="149">
        <f t="shared" si="57"/>
        <v>1840</v>
      </c>
      <c r="B1844"/>
      <c r="C1844"/>
      <c r="D1844"/>
      <c r="E1844"/>
      <c r="F1844"/>
      <c r="G1844"/>
      <c r="H1844"/>
      <c r="I1844"/>
      <c r="J1844"/>
      <c r="K1844"/>
      <c r="L1844"/>
      <c r="M1844"/>
      <c r="N1844"/>
      <c r="O1844"/>
      <c r="P1844"/>
      <c r="Q1844"/>
      <c r="R1844"/>
      <c r="S1844"/>
      <c r="T1844"/>
      <c r="U1844"/>
      <c r="V1844"/>
      <c r="W1844"/>
      <c r="AX1844" s="155" t="str">
        <f t="shared" si="56"/>
        <v/>
      </c>
      <c r="AY1844" s="147">
        <f>IF(AX1844=H!$T$38,"CASO29",IF(AX1844=H!$T$39,"CASO30",IF(AX1844=H!$T$40,"CASO31",0)))</f>
        <v>0</v>
      </c>
    </row>
    <row r="1845" spans="1:51" s="34" customFormat="1">
      <c r="A1845" s="149">
        <f t="shared" si="57"/>
        <v>1841</v>
      </c>
      <c r="B1845"/>
      <c r="C1845"/>
      <c r="D1845"/>
      <c r="E1845"/>
      <c r="F1845"/>
      <c r="G1845"/>
      <c r="H1845"/>
      <c r="I1845"/>
      <c r="J1845"/>
      <c r="K1845"/>
      <c r="L1845"/>
      <c r="M1845"/>
      <c r="N1845"/>
      <c r="O1845"/>
      <c r="P1845"/>
      <c r="Q1845"/>
      <c r="R1845"/>
      <c r="S1845"/>
      <c r="T1845"/>
      <c r="U1845"/>
      <c r="V1845"/>
      <c r="W1845"/>
      <c r="AX1845" s="155" t="str">
        <f t="shared" si="56"/>
        <v/>
      </c>
      <c r="AY1845" s="147">
        <f>IF(AX1845=H!$T$38,"CASO29",IF(AX1845=H!$T$39,"CASO30",IF(AX1845=H!$T$40,"CASO31",0)))</f>
        <v>0</v>
      </c>
    </row>
    <row r="1846" spans="1:51" s="34" customFormat="1">
      <c r="A1846" s="149">
        <f t="shared" si="57"/>
        <v>1842</v>
      </c>
      <c r="B1846"/>
      <c r="C1846"/>
      <c r="D1846"/>
      <c r="E1846"/>
      <c r="F1846"/>
      <c r="G1846"/>
      <c r="H1846"/>
      <c r="I1846"/>
      <c r="J1846"/>
      <c r="K1846"/>
      <c r="L1846"/>
      <c r="M1846"/>
      <c r="N1846"/>
      <c r="O1846"/>
      <c r="P1846"/>
      <c r="Q1846"/>
      <c r="R1846"/>
      <c r="S1846"/>
      <c r="T1846"/>
      <c r="U1846"/>
      <c r="V1846"/>
      <c r="W1846"/>
      <c r="AX1846" s="155" t="str">
        <f t="shared" si="56"/>
        <v/>
      </c>
      <c r="AY1846" s="147">
        <f>IF(AX1846=H!$T$38,"CASO29",IF(AX1846=H!$T$39,"CASO30",IF(AX1846=H!$T$40,"CASO31",0)))</f>
        <v>0</v>
      </c>
    </row>
    <row r="1847" spans="1:51" s="34" customFormat="1">
      <c r="A1847" s="149">
        <f t="shared" si="57"/>
        <v>1843</v>
      </c>
      <c r="B1847"/>
      <c r="C1847"/>
      <c r="D1847"/>
      <c r="E1847"/>
      <c r="F1847"/>
      <c r="G1847"/>
      <c r="H1847"/>
      <c r="I1847"/>
      <c r="J1847"/>
      <c r="K1847"/>
      <c r="L1847"/>
      <c r="M1847"/>
      <c r="N1847"/>
      <c r="O1847"/>
      <c r="P1847"/>
      <c r="Q1847"/>
      <c r="R1847"/>
      <c r="S1847"/>
      <c r="T1847"/>
      <c r="U1847"/>
      <c r="V1847"/>
      <c r="W1847"/>
      <c r="AX1847" s="155" t="str">
        <f t="shared" si="56"/>
        <v/>
      </c>
      <c r="AY1847" s="147">
        <f>IF(AX1847=H!$T$38,"CASO29",IF(AX1847=H!$T$39,"CASO30",IF(AX1847=H!$T$40,"CASO31",0)))</f>
        <v>0</v>
      </c>
    </row>
    <row r="1848" spans="1:51" s="34" customFormat="1">
      <c r="A1848" s="149">
        <f t="shared" si="57"/>
        <v>1844</v>
      </c>
      <c r="B1848"/>
      <c r="C1848"/>
      <c r="D1848"/>
      <c r="E1848"/>
      <c r="F1848"/>
      <c r="G1848"/>
      <c r="H1848"/>
      <c r="I1848"/>
      <c r="J1848"/>
      <c r="K1848"/>
      <c r="L1848"/>
      <c r="M1848"/>
      <c r="N1848"/>
      <c r="O1848"/>
      <c r="P1848"/>
      <c r="Q1848"/>
      <c r="R1848"/>
      <c r="S1848"/>
      <c r="T1848"/>
      <c r="U1848"/>
      <c r="V1848"/>
      <c r="W1848"/>
      <c r="AX1848" s="155" t="str">
        <f t="shared" si="56"/>
        <v/>
      </c>
      <c r="AY1848" s="147">
        <f>IF(AX1848=H!$T$38,"CASO29",IF(AX1848=H!$T$39,"CASO30",IF(AX1848=H!$T$40,"CASO31",0)))</f>
        <v>0</v>
      </c>
    </row>
    <row r="1849" spans="1:51" s="34" customFormat="1">
      <c r="A1849" s="149">
        <f t="shared" si="57"/>
        <v>1845</v>
      </c>
      <c r="B1849"/>
      <c r="C1849"/>
      <c r="D1849"/>
      <c r="E1849"/>
      <c r="F1849"/>
      <c r="G1849"/>
      <c r="H1849"/>
      <c r="I1849"/>
      <c r="J1849"/>
      <c r="K1849"/>
      <c r="L1849"/>
      <c r="M1849"/>
      <c r="N1849"/>
      <c r="O1849"/>
      <c r="P1849"/>
      <c r="Q1849"/>
      <c r="R1849"/>
      <c r="S1849"/>
      <c r="T1849"/>
      <c r="U1849"/>
      <c r="V1849"/>
      <c r="W1849"/>
      <c r="AX1849" s="155" t="str">
        <f t="shared" si="56"/>
        <v/>
      </c>
      <c r="AY1849" s="147">
        <f>IF(AX1849=H!$T$38,"CASO29",IF(AX1849=H!$T$39,"CASO30",IF(AX1849=H!$T$40,"CASO31",0)))</f>
        <v>0</v>
      </c>
    </row>
    <row r="1850" spans="1:51" s="34" customFormat="1">
      <c r="A1850" s="149">
        <f t="shared" si="57"/>
        <v>1846</v>
      </c>
      <c r="B1850"/>
      <c r="C1850"/>
      <c r="D1850"/>
      <c r="E1850"/>
      <c r="F1850"/>
      <c r="G1850"/>
      <c r="H1850"/>
      <c r="I1850"/>
      <c r="J1850"/>
      <c r="K1850"/>
      <c r="L1850"/>
      <c r="M1850"/>
      <c r="N1850"/>
      <c r="O1850"/>
      <c r="P1850"/>
      <c r="Q1850"/>
      <c r="R1850"/>
      <c r="S1850"/>
      <c r="T1850"/>
      <c r="U1850"/>
      <c r="V1850"/>
      <c r="W1850"/>
      <c r="AX1850" s="155" t="str">
        <f t="shared" si="56"/>
        <v/>
      </c>
      <c r="AY1850" s="147">
        <f>IF(AX1850=H!$T$38,"CASO29",IF(AX1850=H!$T$39,"CASO30",IF(AX1850=H!$T$40,"CASO31",0)))</f>
        <v>0</v>
      </c>
    </row>
    <row r="1851" spans="1:51" s="34" customFormat="1">
      <c r="A1851" s="149">
        <f t="shared" si="57"/>
        <v>1847</v>
      </c>
      <c r="B1851"/>
      <c r="C1851"/>
      <c r="D1851"/>
      <c r="E1851"/>
      <c r="F1851"/>
      <c r="G1851"/>
      <c r="H1851"/>
      <c r="I1851"/>
      <c r="J1851"/>
      <c r="K1851"/>
      <c r="L1851"/>
      <c r="M1851"/>
      <c r="N1851"/>
      <c r="O1851"/>
      <c r="P1851"/>
      <c r="Q1851"/>
      <c r="R1851"/>
      <c r="S1851"/>
      <c r="T1851"/>
      <c r="U1851"/>
      <c r="V1851"/>
      <c r="W1851"/>
      <c r="AX1851" s="155" t="str">
        <f t="shared" si="56"/>
        <v/>
      </c>
      <c r="AY1851" s="147">
        <f>IF(AX1851=H!$T$38,"CASO29",IF(AX1851=H!$T$39,"CASO30",IF(AX1851=H!$T$40,"CASO31",0)))</f>
        <v>0</v>
      </c>
    </row>
    <row r="1852" spans="1:51" s="34" customFormat="1">
      <c r="A1852" s="149">
        <f t="shared" si="57"/>
        <v>1848</v>
      </c>
      <c r="B1852"/>
      <c r="C1852"/>
      <c r="D1852"/>
      <c r="E1852"/>
      <c r="F1852"/>
      <c r="G1852"/>
      <c r="H1852"/>
      <c r="I1852"/>
      <c r="J1852"/>
      <c r="K1852"/>
      <c r="L1852"/>
      <c r="M1852"/>
      <c r="N1852"/>
      <c r="O1852"/>
      <c r="P1852"/>
      <c r="Q1852"/>
      <c r="R1852"/>
      <c r="S1852"/>
      <c r="T1852"/>
      <c r="U1852"/>
      <c r="V1852"/>
      <c r="W1852"/>
      <c r="AX1852" s="155" t="str">
        <f t="shared" si="56"/>
        <v/>
      </c>
      <c r="AY1852" s="147">
        <f>IF(AX1852=H!$T$38,"CASO29",IF(AX1852=H!$T$39,"CASO30",IF(AX1852=H!$T$40,"CASO31",0)))</f>
        <v>0</v>
      </c>
    </row>
    <row r="1853" spans="1:51" s="34" customFormat="1">
      <c r="A1853" s="149">
        <f t="shared" si="57"/>
        <v>1849</v>
      </c>
      <c r="B1853"/>
      <c r="C1853"/>
      <c r="D1853"/>
      <c r="E1853"/>
      <c r="F1853"/>
      <c r="G1853"/>
      <c r="H1853"/>
      <c r="I1853"/>
      <c r="J1853"/>
      <c r="K1853"/>
      <c r="L1853"/>
      <c r="M1853"/>
      <c r="N1853"/>
      <c r="O1853"/>
      <c r="P1853"/>
      <c r="Q1853"/>
      <c r="R1853"/>
      <c r="S1853"/>
      <c r="T1853"/>
      <c r="U1853"/>
      <c r="V1853"/>
      <c r="W1853"/>
      <c r="AX1853" s="155" t="str">
        <f t="shared" si="56"/>
        <v/>
      </c>
      <c r="AY1853" s="147">
        <f>IF(AX1853=H!$T$38,"CASO29",IF(AX1853=H!$T$39,"CASO30",IF(AX1853=H!$T$40,"CASO31",0)))</f>
        <v>0</v>
      </c>
    </row>
    <row r="1854" spans="1:51" s="34" customFormat="1">
      <c r="A1854" s="149">
        <f t="shared" si="57"/>
        <v>1850</v>
      </c>
      <c r="B1854"/>
      <c r="C1854"/>
      <c r="D1854"/>
      <c r="E1854"/>
      <c r="F1854"/>
      <c r="G1854"/>
      <c r="H1854"/>
      <c r="I1854"/>
      <c r="J1854"/>
      <c r="K1854"/>
      <c r="L1854"/>
      <c r="M1854"/>
      <c r="N1854"/>
      <c r="O1854"/>
      <c r="P1854"/>
      <c r="Q1854"/>
      <c r="R1854"/>
      <c r="S1854"/>
      <c r="T1854"/>
      <c r="U1854"/>
      <c r="V1854"/>
      <c r="W1854"/>
      <c r="AX1854" s="155" t="str">
        <f t="shared" si="56"/>
        <v/>
      </c>
      <c r="AY1854" s="147">
        <f>IF(AX1854=H!$T$38,"CASO29",IF(AX1854=H!$T$39,"CASO30",IF(AX1854=H!$T$40,"CASO31",0)))</f>
        <v>0</v>
      </c>
    </row>
    <row r="1855" spans="1:51" s="34" customFormat="1">
      <c r="A1855" s="149">
        <f t="shared" si="57"/>
        <v>1851</v>
      </c>
      <c r="B1855"/>
      <c r="C1855"/>
      <c r="D1855"/>
      <c r="E1855"/>
      <c r="F1855"/>
      <c r="G1855"/>
      <c r="H1855"/>
      <c r="I1855"/>
      <c r="J1855"/>
      <c r="K1855"/>
      <c r="L1855"/>
      <c r="M1855"/>
      <c r="N1855"/>
      <c r="O1855"/>
      <c r="P1855"/>
      <c r="Q1855"/>
      <c r="R1855"/>
      <c r="S1855"/>
      <c r="T1855"/>
      <c r="U1855"/>
      <c r="V1855"/>
      <c r="W1855"/>
      <c r="AX1855" s="155" t="str">
        <f t="shared" si="56"/>
        <v/>
      </c>
      <c r="AY1855" s="147">
        <f>IF(AX1855=H!$T$38,"CASO29",IF(AX1855=H!$T$39,"CASO30",IF(AX1855=H!$T$40,"CASO31",0)))</f>
        <v>0</v>
      </c>
    </row>
    <row r="1856" spans="1:51" s="34" customFormat="1">
      <c r="A1856" s="149">
        <f t="shared" si="57"/>
        <v>1852</v>
      </c>
      <c r="B1856"/>
      <c r="C1856"/>
      <c r="D1856"/>
      <c r="E1856"/>
      <c r="F1856"/>
      <c r="G1856"/>
      <c r="H1856"/>
      <c r="I1856"/>
      <c r="J1856"/>
      <c r="K1856"/>
      <c r="L1856"/>
      <c r="M1856"/>
      <c r="N1856"/>
      <c r="O1856"/>
      <c r="P1856"/>
      <c r="Q1856"/>
      <c r="R1856"/>
      <c r="S1856"/>
      <c r="T1856"/>
      <c r="U1856"/>
      <c r="V1856"/>
      <c r="W1856"/>
      <c r="AX1856" s="155" t="str">
        <f t="shared" si="56"/>
        <v/>
      </c>
      <c r="AY1856" s="147">
        <f>IF(AX1856=H!$T$38,"CASO29",IF(AX1856=H!$T$39,"CASO30",IF(AX1856=H!$T$40,"CASO31",0)))</f>
        <v>0</v>
      </c>
    </row>
    <row r="1857" spans="1:51" s="34" customFormat="1">
      <c r="A1857" s="149">
        <f t="shared" si="57"/>
        <v>1853</v>
      </c>
      <c r="B1857"/>
      <c r="C1857"/>
      <c r="D1857"/>
      <c r="E1857"/>
      <c r="F1857"/>
      <c r="G1857"/>
      <c r="H1857"/>
      <c r="I1857"/>
      <c r="J1857"/>
      <c r="K1857"/>
      <c r="L1857"/>
      <c r="M1857"/>
      <c r="N1857"/>
      <c r="O1857"/>
      <c r="P1857"/>
      <c r="Q1857"/>
      <c r="R1857"/>
      <c r="S1857"/>
      <c r="T1857"/>
      <c r="U1857"/>
      <c r="V1857"/>
      <c r="W1857"/>
      <c r="AX1857" s="155" t="str">
        <f t="shared" si="56"/>
        <v/>
      </c>
      <c r="AY1857" s="147">
        <f>IF(AX1857=H!$T$38,"CASO29",IF(AX1857=H!$T$39,"CASO30",IF(AX1857=H!$T$40,"CASO31",0)))</f>
        <v>0</v>
      </c>
    </row>
    <row r="1858" spans="1:51" s="34" customFormat="1">
      <c r="A1858" s="149">
        <f t="shared" si="57"/>
        <v>1854</v>
      </c>
      <c r="B1858"/>
      <c r="C1858"/>
      <c r="D1858"/>
      <c r="E1858"/>
      <c r="F1858"/>
      <c r="G1858"/>
      <c r="H1858"/>
      <c r="I1858"/>
      <c r="J1858"/>
      <c r="K1858"/>
      <c r="L1858"/>
      <c r="M1858"/>
      <c r="N1858"/>
      <c r="O1858"/>
      <c r="P1858"/>
      <c r="Q1858"/>
      <c r="R1858"/>
      <c r="S1858"/>
      <c r="T1858"/>
      <c r="U1858"/>
      <c r="V1858"/>
      <c r="W1858"/>
      <c r="AX1858" s="155" t="str">
        <f t="shared" si="56"/>
        <v/>
      </c>
      <c r="AY1858" s="147">
        <f>IF(AX1858=H!$T$38,"CASO29",IF(AX1858=H!$T$39,"CASO30",IF(AX1858=H!$T$40,"CASO31",0)))</f>
        <v>0</v>
      </c>
    </row>
    <row r="1859" spans="1:51" s="34" customFormat="1">
      <c r="A1859" s="149">
        <f t="shared" si="57"/>
        <v>1855</v>
      </c>
      <c r="B1859"/>
      <c r="C1859"/>
      <c r="D1859"/>
      <c r="E1859"/>
      <c r="F1859"/>
      <c r="G1859"/>
      <c r="H1859"/>
      <c r="I1859"/>
      <c r="J1859"/>
      <c r="K1859"/>
      <c r="L1859"/>
      <c r="M1859"/>
      <c r="N1859"/>
      <c r="O1859"/>
      <c r="P1859"/>
      <c r="Q1859"/>
      <c r="R1859"/>
      <c r="S1859"/>
      <c r="T1859"/>
      <c r="U1859"/>
      <c r="V1859"/>
      <c r="W1859"/>
      <c r="AX1859" s="155" t="str">
        <f t="shared" si="56"/>
        <v/>
      </c>
      <c r="AY1859" s="147">
        <f>IF(AX1859=H!$T$38,"CASO29",IF(AX1859=H!$T$39,"CASO30",IF(AX1859=H!$T$40,"CASO31",0)))</f>
        <v>0</v>
      </c>
    </row>
    <row r="1860" spans="1:51" s="34" customFormat="1">
      <c r="A1860" s="149">
        <f t="shared" si="57"/>
        <v>1856</v>
      </c>
      <c r="B1860"/>
      <c r="C1860"/>
      <c r="D1860"/>
      <c r="E1860"/>
      <c r="F1860"/>
      <c r="G1860"/>
      <c r="H1860"/>
      <c r="I1860"/>
      <c r="J1860"/>
      <c r="K1860"/>
      <c r="L1860"/>
      <c r="M1860"/>
      <c r="N1860"/>
      <c r="O1860"/>
      <c r="P1860"/>
      <c r="Q1860"/>
      <c r="R1860"/>
      <c r="S1860"/>
      <c r="T1860"/>
      <c r="U1860"/>
      <c r="V1860"/>
      <c r="W1860"/>
      <c r="AX1860" s="155" t="str">
        <f t="shared" si="56"/>
        <v/>
      </c>
      <c r="AY1860" s="147">
        <f>IF(AX1860=H!$T$38,"CASO29",IF(AX1860=H!$T$39,"CASO30",IF(AX1860=H!$T$40,"CASO31",0)))</f>
        <v>0</v>
      </c>
    </row>
    <row r="1861" spans="1:51" s="34" customFormat="1">
      <c r="A1861" s="149">
        <f t="shared" si="57"/>
        <v>1857</v>
      </c>
      <c r="B1861"/>
      <c r="C1861"/>
      <c r="D1861"/>
      <c r="E1861"/>
      <c r="F1861"/>
      <c r="G1861"/>
      <c r="H1861"/>
      <c r="I1861"/>
      <c r="J1861"/>
      <c r="K1861"/>
      <c r="L1861"/>
      <c r="M1861"/>
      <c r="N1861"/>
      <c r="O1861"/>
      <c r="P1861"/>
      <c r="Q1861"/>
      <c r="R1861"/>
      <c r="S1861"/>
      <c r="T1861"/>
      <c r="U1861"/>
      <c r="V1861"/>
      <c r="W1861"/>
      <c r="AX1861" s="155" t="str">
        <f t="shared" si="56"/>
        <v/>
      </c>
      <c r="AY1861" s="147">
        <f>IF(AX1861=H!$T$38,"CASO29",IF(AX1861=H!$T$39,"CASO30",IF(AX1861=H!$T$40,"CASO31",0)))</f>
        <v>0</v>
      </c>
    </row>
    <row r="1862" spans="1:51" s="34" customFormat="1">
      <c r="A1862" s="149">
        <f t="shared" si="57"/>
        <v>1858</v>
      </c>
      <c r="B1862"/>
      <c r="C1862"/>
      <c r="D1862"/>
      <c r="E1862"/>
      <c r="F1862"/>
      <c r="G1862"/>
      <c r="H1862"/>
      <c r="I1862"/>
      <c r="J1862"/>
      <c r="K1862"/>
      <c r="L1862"/>
      <c r="M1862"/>
      <c r="N1862"/>
      <c r="O1862"/>
      <c r="P1862"/>
      <c r="Q1862"/>
      <c r="R1862"/>
      <c r="S1862"/>
      <c r="T1862"/>
      <c r="U1862"/>
      <c r="V1862"/>
      <c r="W1862"/>
      <c r="AX1862" s="155" t="str">
        <f t="shared" ref="AX1862:AX1925" si="58">CONCATENATE(G1862,I1862)</f>
        <v/>
      </c>
      <c r="AY1862" s="147">
        <f>IF(AX1862=H!$T$38,"CASO29",IF(AX1862=H!$T$39,"CASO30",IF(AX1862=H!$T$40,"CASO31",0)))</f>
        <v>0</v>
      </c>
    </row>
    <row r="1863" spans="1:51" s="34" customFormat="1">
      <c r="A1863" s="149">
        <f t="shared" si="57"/>
        <v>1859</v>
      </c>
      <c r="B1863"/>
      <c r="C1863"/>
      <c r="D1863"/>
      <c r="E1863"/>
      <c r="F1863"/>
      <c r="G1863"/>
      <c r="H1863"/>
      <c r="I1863"/>
      <c r="J1863"/>
      <c r="K1863"/>
      <c r="L1863"/>
      <c r="M1863"/>
      <c r="N1863"/>
      <c r="O1863"/>
      <c r="P1863"/>
      <c r="Q1863"/>
      <c r="R1863"/>
      <c r="S1863"/>
      <c r="T1863"/>
      <c r="U1863"/>
      <c r="V1863"/>
      <c r="W1863"/>
      <c r="AX1863" s="155" t="str">
        <f t="shared" si="58"/>
        <v/>
      </c>
      <c r="AY1863" s="147">
        <f>IF(AX1863=H!$T$38,"CASO29",IF(AX1863=H!$T$39,"CASO30",IF(AX1863=H!$T$40,"CASO31",0)))</f>
        <v>0</v>
      </c>
    </row>
    <row r="1864" spans="1:51" s="34" customFormat="1">
      <c r="A1864" s="149">
        <f t="shared" si="57"/>
        <v>1860</v>
      </c>
      <c r="B1864"/>
      <c r="C1864"/>
      <c r="D1864"/>
      <c r="E1864"/>
      <c r="F1864"/>
      <c r="G1864"/>
      <c r="H1864"/>
      <c r="I1864"/>
      <c r="J1864"/>
      <c r="K1864"/>
      <c r="L1864"/>
      <c r="M1864"/>
      <c r="N1864"/>
      <c r="O1864"/>
      <c r="P1864"/>
      <c r="Q1864"/>
      <c r="R1864"/>
      <c r="S1864"/>
      <c r="T1864"/>
      <c r="U1864"/>
      <c r="V1864"/>
      <c r="W1864"/>
      <c r="AX1864" s="155" t="str">
        <f t="shared" si="58"/>
        <v/>
      </c>
      <c r="AY1864" s="147">
        <f>IF(AX1864=H!$T$38,"CASO29",IF(AX1864=H!$T$39,"CASO30",IF(AX1864=H!$T$40,"CASO31",0)))</f>
        <v>0</v>
      </c>
    </row>
    <row r="1865" spans="1:51" s="34" customFormat="1">
      <c r="A1865" s="149">
        <f t="shared" si="57"/>
        <v>1861</v>
      </c>
      <c r="B1865"/>
      <c r="C1865"/>
      <c r="D1865"/>
      <c r="E1865"/>
      <c r="F1865"/>
      <c r="G1865"/>
      <c r="H1865"/>
      <c r="I1865"/>
      <c r="J1865"/>
      <c r="K1865"/>
      <c r="L1865"/>
      <c r="M1865"/>
      <c r="N1865"/>
      <c r="O1865"/>
      <c r="P1865"/>
      <c r="Q1865"/>
      <c r="R1865"/>
      <c r="S1865"/>
      <c r="T1865"/>
      <c r="U1865"/>
      <c r="V1865"/>
      <c r="W1865"/>
      <c r="AX1865" s="155" t="str">
        <f t="shared" si="58"/>
        <v/>
      </c>
      <c r="AY1865" s="147">
        <f>IF(AX1865=H!$T$38,"CASO29",IF(AX1865=H!$T$39,"CASO30",IF(AX1865=H!$T$40,"CASO31",0)))</f>
        <v>0</v>
      </c>
    </row>
    <row r="1866" spans="1:51" s="34" customFormat="1">
      <c r="A1866" s="149">
        <f t="shared" si="57"/>
        <v>1862</v>
      </c>
      <c r="B1866"/>
      <c r="C1866"/>
      <c r="D1866"/>
      <c r="E1866"/>
      <c r="F1866"/>
      <c r="G1866"/>
      <c r="H1866"/>
      <c r="I1866"/>
      <c r="J1866"/>
      <c r="K1866"/>
      <c r="L1866"/>
      <c r="M1866"/>
      <c r="N1866"/>
      <c r="O1866"/>
      <c r="P1866"/>
      <c r="Q1866"/>
      <c r="R1866"/>
      <c r="S1866"/>
      <c r="T1866"/>
      <c r="U1866"/>
      <c r="V1866"/>
      <c r="W1866"/>
      <c r="AX1866" s="155" t="str">
        <f t="shared" si="58"/>
        <v/>
      </c>
      <c r="AY1866" s="147">
        <f>IF(AX1866=H!$T$38,"CASO29",IF(AX1866=H!$T$39,"CASO30",IF(AX1866=H!$T$40,"CASO31",0)))</f>
        <v>0</v>
      </c>
    </row>
    <row r="1867" spans="1:51" s="34" customFormat="1">
      <c r="A1867" s="149">
        <f t="shared" si="57"/>
        <v>1863</v>
      </c>
      <c r="B1867"/>
      <c r="C1867"/>
      <c r="D1867"/>
      <c r="E1867"/>
      <c r="F1867"/>
      <c r="G1867"/>
      <c r="H1867"/>
      <c r="I1867"/>
      <c r="J1867"/>
      <c r="K1867"/>
      <c r="L1867"/>
      <c r="M1867"/>
      <c r="N1867"/>
      <c r="O1867"/>
      <c r="P1867"/>
      <c r="Q1867"/>
      <c r="R1867"/>
      <c r="S1867"/>
      <c r="T1867"/>
      <c r="U1867"/>
      <c r="V1867"/>
      <c r="W1867"/>
      <c r="AX1867" s="155" t="str">
        <f t="shared" si="58"/>
        <v/>
      </c>
      <c r="AY1867" s="147">
        <f>IF(AX1867=H!$T$38,"CASO29",IF(AX1867=H!$T$39,"CASO30",IF(AX1867=H!$T$40,"CASO31",0)))</f>
        <v>0</v>
      </c>
    </row>
    <row r="1868" spans="1:51" s="34" customFormat="1">
      <c r="A1868" s="149">
        <f t="shared" si="57"/>
        <v>1864</v>
      </c>
      <c r="B1868"/>
      <c r="C1868"/>
      <c r="D1868"/>
      <c r="E1868"/>
      <c r="F1868"/>
      <c r="G1868"/>
      <c r="H1868"/>
      <c r="I1868"/>
      <c r="J1868"/>
      <c r="K1868"/>
      <c r="L1868"/>
      <c r="M1868"/>
      <c r="N1868"/>
      <c r="O1868"/>
      <c r="P1868"/>
      <c r="Q1868"/>
      <c r="R1868"/>
      <c r="S1868"/>
      <c r="T1868"/>
      <c r="U1868"/>
      <c r="V1868"/>
      <c r="W1868"/>
      <c r="AX1868" s="155" t="str">
        <f t="shared" si="58"/>
        <v/>
      </c>
      <c r="AY1868" s="147">
        <f>IF(AX1868=H!$T$38,"CASO29",IF(AX1868=H!$T$39,"CASO30",IF(AX1868=H!$T$40,"CASO31",0)))</f>
        <v>0</v>
      </c>
    </row>
    <row r="1869" spans="1:51" s="34" customFormat="1">
      <c r="A1869" s="149">
        <f t="shared" si="57"/>
        <v>1865</v>
      </c>
      <c r="B1869"/>
      <c r="C1869"/>
      <c r="D1869"/>
      <c r="E1869"/>
      <c r="F1869"/>
      <c r="G1869"/>
      <c r="H1869"/>
      <c r="I1869"/>
      <c r="J1869"/>
      <c r="K1869"/>
      <c r="L1869"/>
      <c r="M1869"/>
      <c r="N1869"/>
      <c r="O1869"/>
      <c r="P1869"/>
      <c r="Q1869"/>
      <c r="R1869"/>
      <c r="S1869"/>
      <c r="T1869"/>
      <c r="U1869"/>
      <c r="V1869"/>
      <c r="W1869"/>
      <c r="AX1869" s="155" t="str">
        <f t="shared" si="58"/>
        <v/>
      </c>
      <c r="AY1869" s="147">
        <f>IF(AX1869=H!$T$38,"CASO29",IF(AX1869=H!$T$39,"CASO30",IF(AX1869=H!$T$40,"CASO31",0)))</f>
        <v>0</v>
      </c>
    </row>
    <row r="1870" spans="1:51" s="34" customFormat="1">
      <c r="A1870" s="149">
        <f t="shared" si="57"/>
        <v>1866</v>
      </c>
      <c r="B1870"/>
      <c r="C1870"/>
      <c r="D1870"/>
      <c r="E1870"/>
      <c r="F1870"/>
      <c r="G1870"/>
      <c r="H1870"/>
      <c r="I1870"/>
      <c r="J1870"/>
      <c r="K1870"/>
      <c r="L1870"/>
      <c r="M1870"/>
      <c r="N1870"/>
      <c r="O1870"/>
      <c r="P1870"/>
      <c r="Q1870"/>
      <c r="R1870"/>
      <c r="S1870"/>
      <c r="T1870"/>
      <c r="U1870"/>
      <c r="V1870"/>
      <c r="W1870"/>
      <c r="AX1870" s="155" t="str">
        <f t="shared" si="58"/>
        <v/>
      </c>
      <c r="AY1870" s="147">
        <f>IF(AX1870=H!$T$38,"CASO29",IF(AX1870=H!$T$39,"CASO30",IF(AX1870=H!$T$40,"CASO31",0)))</f>
        <v>0</v>
      </c>
    </row>
    <row r="1871" spans="1:51" s="34" customFormat="1">
      <c r="A1871" s="149">
        <f t="shared" ref="A1871:A1934" si="59">A1870+1</f>
        <v>1867</v>
      </c>
      <c r="B1871"/>
      <c r="C1871"/>
      <c r="D1871"/>
      <c r="E1871"/>
      <c r="F1871"/>
      <c r="G1871"/>
      <c r="H1871"/>
      <c r="I1871"/>
      <c r="J1871"/>
      <c r="K1871"/>
      <c r="L1871"/>
      <c r="M1871"/>
      <c r="N1871"/>
      <c r="O1871"/>
      <c r="P1871"/>
      <c r="Q1871"/>
      <c r="R1871"/>
      <c r="S1871"/>
      <c r="T1871"/>
      <c r="U1871"/>
      <c r="V1871"/>
      <c r="W1871"/>
      <c r="AX1871" s="155" t="str">
        <f t="shared" si="58"/>
        <v/>
      </c>
      <c r="AY1871" s="147">
        <f>IF(AX1871=H!$T$38,"CASO29",IF(AX1871=H!$T$39,"CASO30",IF(AX1871=H!$T$40,"CASO31",0)))</f>
        <v>0</v>
      </c>
    </row>
    <row r="1872" spans="1:51" s="34" customFormat="1">
      <c r="A1872" s="149">
        <f t="shared" si="59"/>
        <v>1868</v>
      </c>
      <c r="B1872"/>
      <c r="C1872"/>
      <c r="D1872"/>
      <c r="E1872"/>
      <c r="F1872"/>
      <c r="G1872"/>
      <c r="H1872"/>
      <c r="I1872"/>
      <c r="J1872"/>
      <c r="K1872"/>
      <c r="L1872"/>
      <c r="M1872"/>
      <c r="N1872"/>
      <c r="O1872"/>
      <c r="P1872"/>
      <c r="Q1872"/>
      <c r="R1872"/>
      <c r="S1872"/>
      <c r="T1872"/>
      <c r="U1872"/>
      <c r="V1872"/>
      <c r="W1872"/>
      <c r="AX1872" s="155" t="str">
        <f t="shared" si="58"/>
        <v/>
      </c>
      <c r="AY1872" s="147">
        <f>IF(AX1872=H!$T$38,"CASO29",IF(AX1872=H!$T$39,"CASO30",IF(AX1872=H!$T$40,"CASO31",0)))</f>
        <v>0</v>
      </c>
    </row>
    <row r="1873" spans="1:51" s="34" customFormat="1">
      <c r="A1873" s="149">
        <f t="shared" si="59"/>
        <v>1869</v>
      </c>
      <c r="B1873"/>
      <c r="C1873"/>
      <c r="D1873"/>
      <c r="E1873"/>
      <c r="F1873"/>
      <c r="G1873"/>
      <c r="H1873"/>
      <c r="I1873"/>
      <c r="J1873"/>
      <c r="K1873"/>
      <c r="L1873"/>
      <c r="M1873"/>
      <c r="N1873"/>
      <c r="O1873"/>
      <c r="P1873"/>
      <c r="Q1873"/>
      <c r="R1873"/>
      <c r="S1873"/>
      <c r="T1873"/>
      <c r="U1873"/>
      <c r="V1873"/>
      <c r="W1873"/>
      <c r="AX1873" s="155" t="str">
        <f t="shared" si="58"/>
        <v/>
      </c>
      <c r="AY1873" s="147">
        <f>IF(AX1873=H!$T$38,"CASO29",IF(AX1873=H!$T$39,"CASO30",IF(AX1873=H!$T$40,"CASO31",0)))</f>
        <v>0</v>
      </c>
    </row>
    <row r="1874" spans="1:51" s="34" customFormat="1">
      <c r="A1874" s="149">
        <f t="shared" si="59"/>
        <v>1870</v>
      </c>
      <c r="B1874"/>
      <c r="C1874"/>
      <c r="D1874"/>
      <c r="E1874"/>
      <c r="F1874"/>
      <c r="G1874"/>
      <c r="H1874"/>
      <c r="I1874"/>
      <c r="J1874"/>
      <c r="K1874"/>
      <c r="L1874"/>
      <c r="M1874"/>
      <c r="N1874"/>
      <c r="O1874"/>
      <c r="P1874"/>
      <c r="Q1874"/>
      <c r="R1874"/>
      <c r="S1874"/>
      <c r="T1874"/>
      <c r="U1874"/>
      <c r="V1874"/>
      <c r="W1874"/>
      <c r="AX1874" s="155" t="str">
        <f t="shared" si="58"/>
        <v/>
      </c>
      <c r="AY1874" s="147">
        <f>IF(AX1874=H!$T$38,"CASO29",IF(AX1874=H!$T$39,"CASO30",IF(AX1874=H!$T$40,"CASO31",0)))</f>
        <v>0</v>
      </c>
    </row>
    <row r="1875" spans="1:51" s="34" customFormat="1">
      <c r="A1875" s="149">
        <f t="shared" si="59"/>
        <v>1871</v>
      </c>
      <c r="B1875"/>
      <c r="C1875"/>
      <c r="D1875"/>
      <c r="E1875"/>
      <c r="F1875"/>
      <c r="G1875"/>
      <c r="H1875"/>
      <c r="I1875"/>
      <c r="J1875"/>
      <c r="K1875"/>
      <c r="L1875"/>
      <c r="M1875"/>
      <c r="N1875"/>
      <c r="O1875"/>
      <c r="P1875"/>
      <c r="Q1875"/>
      <c r="R1875"/>
      <c r="S1875"/>
      <c r="T1875"/>
      <c r="U1875"/>
      <c r="V1875"/>
      <c r="W1875"/>
      <c r="AX1875" s="155" t="str">
        <f t="shared" si="58"/>
        <v/>
      </c>
      <c r="AY1875" s="147">
        <f>IF(AX1875=H!$T$38,"CASO29",IF(AX1875=H!$T$39,"CASO30",IF(AX1875=H!$T$40,"CASO31",0)))</f>
        <v>0</v>
      </c>
    </row>
    <row r="1876" spans="1:51" s="34" customFormat="1">
      <c r="A1876" s="149">
        <f t="shared" si="59"/>
        <v>1872</v>
      </c>
      <c r="B1876"/>
      <c r="C1876"/>
      <c r="D1876"/>
      <c r="E1876"/>
      <c r="F1876"/>
      <c r="G1876"/>
      <c r="H1876"/>
      <c r="I1876"/>
      <c r="J1876"/>
      <c r="K1876"/>
      <c r="L1876"/>
      <c r="M1876"/>
      <c r="N1876"/>
      <c r="O1876"/>
      <c r="P1876"/>
      <c r="Q1876"/>
      <c r="R1876"/>
      <c r="S1876"/>
      <c r="T1876"/>
      <c r="U1876"/>
      <c r="V1876"/>
      <c r="W1876"/>
      <c r="AX1876" s="155" t="str">
        <f t="shared" si="58"/>
        <v/>
      </c>
      <c r="AY1876" s="147">
        <f>IF(AX1876=H!$T$38,"CASO29",IF(AX1876=H!$T$39,"CASO30",IF(AX1876=H!$T$40,"CASO31",0)))</f>
        <v>0</v>
      </c>
    </row>
    <row r="1877" spans="1:51" s="34" customFormat="1">
      <c r="A1877" s="149">
        <f t="shared" si="59"/>
        <v>1873</v>
      </c>
      <c r="B1877"/>
      <c r="C1877"/>
      <c r="D1877"/>
      <c r="E1877"/>
      <c r="F1877"/>
      <c r="G1877"/>
      <c r="H1877"/>
      <c r="I1877"/>
      <c r="J1877"/>
      <c r="K1877"/>
      <c r="L1877"/>
      <c r="M1877"/>
      <c r="N1877"/>
      <c r="O1877"/>
      <c r="P1877"/>
      <c r="Q1877"/>
      <c r="R1877"/>
      <c r="S1877"/>
      <c r="T1877"/>
      <c r="U1877"/>
      <c r="V1877"/>
      <c r="W1877"/>
      <c r="AX1877" s="155" t="str">
        <f t="shared" si="58"/>
        <v/>
      </c>
      <c r="AY1877" s="147">
        <f>IF(AX1877=H!$T$38,"CASO29",IF(AX1877=H!$T$39,"CASO30",IF(AX1877=H!$T$40,"CASO31",0)))</f>
        <v>0</v>
      </c>
    </row>
    <row r="1878" spans="1:51" s="34" customFormat="1">
      <c r="A1878" s="149">
        <f t="shared" si="59"/>
        <v>1874</v>
      </c>
      <c r="B1878"/>
      <c r="C1878"/>
      <c r="D1878"/>
      <c r="E1878"/>
      <c r="F1878"/>
      <c r="G1878"/>
      <c r="H1878"/>
      <c r="I1878"/>
      <c r="J1878"/>
      <c r="K1878"/>
      <c r="L1878"/>
      <c r="M1878"/>
      <c r="N1878"/>
      <c r="O1878"/>
      <c r="P1878"/>
      <c r="Q1878"/>
      <c r="R1878"/>
      <c r="S1878"/>
      <c r="T1878"/>
      <c r="U1878"/>
      <c r="V1878"/>
      <c r="W1878"/>
      <c r="AX1878" s="155" t="str">
        <f t="shared" si="58"/>
        <v/>
      </c>
      <c r="AY1878" s="147">
        <f>IF(AX1878=H!$T$38,"CASO29",IF(AX1878=H!$T$39,"CASO30",IF(AX1878=H!$T$40,"CASO31",0)))</f>
        <v>0</v>
      </c>
    </row>
    <row r="1879" spans="1:51" s="34" customFormat="1">
      <c r="A1879" s="149">
        <f t="shared" si="59"/>
        <v>1875</v>
      </c>
      <c r="B1879"/>
      <c r="C1879"/>
      <c r="D1879"/>
      <c r="E1879"/>
      <c r="F1879"/>
      <c r="G1879"/>
      <c r="H1879"/>
      <c r="I1879"/>
      <c r="J1879"/>
      <c r="K1879"/>
      <c r="L1879"/>
      <c r="M1879"/>
      <c r="N1879"/>
      <c r="O1879"/>
      <c r="P1879"/>
      <c r="Q1879"/>
      <c r="R1879"/>
      <c r="S1879"/>
      <c r="T1879"/>
      <c r="U1879"/>
      <c r="V1879"/>
      <c r="W1879"/>
      <c r="AX1879" s="155" t="str">
        <f t="shared" si="58"/>
        <v/>
      </c>
      <c r="AY1879" s="147">
        <f>IF(AX1879=H!$T$38,"CASO29",IF(AX1879=H!$T$39,"CASO30",IF(AX1879=H!$T$40,"CASO31",0)))</f>
        <v>0</v>
      </c>
    </row>
    <row r="1880" spans="1:51" s="34" customFormat="1">
      <c r="A1880" s="149">
        <f t="shared" si="59"/>
        <v>1876</v>
      </c>
      <c r="B1880"/>
      <c r="C1880"/>
      <c r="D1880"/>
      <c r="E1880"/>
      <c r="F1880"/>
      <c r="G1880"/>
      <c r="H1880"/>
      <c r="I1880"/>
      <c r="J1880"/>
      <c r="K1880"/>
      <c r="L1880"/>
      <c r="M1880"/>
      <c r="N1880"/>
      <c r="O1880"/>
      <c r="P1880"/>
      <c r="Q1880"/>
      <c r="R1880"/>
      <c r="S1880"/>
      <c r="T1880"/>
      <c r="U1880"/>
      <c r="V1880"/>
      <c r="W1880"/>
      <c r="AX1880" s="155" t="str">
        <f t="shared" si="58"/>
        <v/>
      </c>
      <c r="AY1880" s="147">
        <f>IF(AX1880=H!$T$38,"CASO29",IF(AX1880=H!$T$39,"CASO30",IF(AX1880=H!$T$40,"CASO31",0)))</f>
        <v>0</v>
      </c>
    </row>
    <row r="1881" spans="1:51" s="34" customFormat="1">
      <c r="A1881" s="149">
        <f t="shared" si="59"/>
        <v>1877</v>
      </c>
      <c r="B1881"/>
      <c r="C1881"/>
      <c r="D1881"/>
      <c r="E1881"/>
      <c r="F1881"/>
      <c r="G1881"/>
      <c r="H1881"/>
      <c r="I1881"/>
      <c r="J1881"/>
      <c r="K1881"/>
      <c r="L1881"/>
      <c r="M1881"/>
      <c r="N1881"/>
      <c r="O1881"/>
      <c r="P1881"/>
      <c r="Q1881"/>
      <c r="R1881"/>
      <c r="S1881"/>
      <c r="T1881"/>
      <c r="U1881"/>
      <c r="V1881"/>
      <c r="W1881"/>
      <c r="AX1881" s="155" t="str">
        <f t="shared" si="58"/>
        <v/>
      </c>
      <c r="AY1881" s="147">
        <f>IF(AX1881=H!$T$38,"CASO29",IF(AX1881=H!$T$39,"CASO30",IF(AX1881=H!$T$40,"CASO31",0)))</f>
        <v>0</v>
      </c>
    </row>
    <row r="1882" spans="1:51" s="34" customFormat="1">
      <c r="A1882" s="149">
        <f t="shared" si="59"/>
        <v>1878</v>
      </c>
      <c r="B1882"/>
      <c r="C1882"/>
      <c r="D1882"/>
      <c r="E1882"/>
      <c r="F1882"/>
      <c r="G1882"/>
      <c r="H1882"/>
      <c r="I1882"/>
      <c r="J1882"/>
      <c r="K1882"/>
      <c r="L1882"/>
      <c r="M1882"/>
      <c r="N1882"/>
      <c r="O1882"/>
      <c r="P1882"/>
      <c r="Q1882"/>
      <c r="R1882"/>
      <c r="S1882"/>
      <c r="T1882"/>
      <c r="U1882"/>
      <c r="V1882"/>
      <c r="W1882"/>
      <c r="AX1882" s="155" t="str">
        <f t="shared" si="58"/>
        <v/>
      </c>
      <c r="AY1882" s="147">
        <f>IF(AX1882=H!$T$38,"CASO29",IF(AX1882=H!$T$39,"CASO30",IF(AX1882=H!$T$40,"CASO31",0)))</f>
        <v>0</v>
      </c>
    </row>
    <row r="1883" spans="1:51" s="34" customFormat="1">
      <c r="A1883" s="149">
        <f t="shared" si="59"/>
        <v>1879</v>
      </c>
      <c r="B1883"/>
      <c r="C1883"/>
      <c r="D1883"/>
      <c r="E1883"/>
      <c r="F1883"/>
      <c r="G1883"/>
      <c r="H1883"/>
      <c r="I1883"/>
      <c r="J1883"/>
      <c r="K1883"/>
      <c r="L1883"/>
      <c r="M1883"/>
      <c r="N1883"/>
      <c r="O1883"/>
      <c r="P1883"/>
      <c r="Q1883"/>
      <c r="R1883"/>
      <c r="S1883"/>
      <c r="T1883"/>
      <c r="U1883"/>
      <c r="V1883"/>
      <c r="W1883"/>
      <c r="AX1883" s="155" t="str">
        <f t="shared" si="58"/>
        <v/>
      </c>
      <c r="AY1883" s="147">
        <f>IF(AX1883=H!$T$38,"CASO29",IF(AX1883=H!$T$39,"CASO30",IF(AX1883=H!$T$40,"CASO31",0)))</f>
        <v>0</v>
      </c>
    </row>
    <row r="1884" spans="1:51" s="34" customFormat="1">
      <c r="A1884" s="149">
        <f t="shared" si="59"/>
        <v>1880</v>
      </c>
      <c r="B1884"/>
      <c r="C1884"/>
      <c r="D1884"/>
      <c r="E1884"/>
      <c r="F1884"/>
      <c r="G1884"/>
      <c r="H1884"/>
      <c r="I1884"/>
      <c r="J1884"/>
      <c r="K1884"/>
      <c r="L1884"/>
      <c r="M1884"/>
      <c r="N1884"/>
      <c r="O1884"/>
      <c r="P1884"/>
      <c r="Q1884"/>
      <c r="R1884"/>
      <c r="S1884"/>
      <c r="T1884"/>
      <c r="U1884"/>
      <c r="V1884"/>
      <c r="W1884"/>
      <c r="AX1884" s="155" t="str">
        <f t="shared" si="58"/>
        <v/>
      </c>
      <c r="AY1884" s="147">
        <f>IF(AX1884=H!$T$38,"CASO29",IF(AX1884=H!$T$39,"CASO30",IF(AX1884=H!$T$40,"CASO31",0)))</f>
        <v>0</v>
      </c>
    </row>
    <row r="1885" spans="1:51" s="34" customFormat="1">
      <c r="A1885" s="149">
        <f t="shared" si="59"/>
        <v>1881</v>
      </c>
      <c r="B1885"/>
      <c r="C1885"/>
      <c r="D1885"/>
      <c r="E1885"/>
      <c r="F1885"/>
      <c r="G1885"/>
      <c r="H1885"/>
      <c r="I1885"/>
      <c r="J1885"/>
      <c r="K1885"/>
      <c r="L1885"/>
      <c r="M1885"/>
      <c r="N1885"/>
      <c r="O1885"/>
      <c r="P1885"/>
      <c r="Q1885"/>
      <c r="R1885"/>
      <c r="S1885"/>
      <c r="T1885"/>
      <c r="U1885"/>
      <c r="V1885"/>
      <c r="W1885"/>
      <c r="AX1885" s="155" t="str">
        <f t="shared" si="58"/>
        <v/>
      </c>
      <c r="AY1885" s="147">
        <f>IF(AX1885=H!$T$38,"CASO29",IF(AX1885=H!$T$39,"CASO30",IF(AX1885=H!$T$40,"CASO31",0)))</f>
        <v>0</v>
      </c>
    </row>
    <row r="1886" spans="1:51" s="34" customFormat="1">
      <c r="A1886" s="149">
        <f t="shared" si="59"/>
        <v>1882</v>
      </c>
      <c r="B1886"/>
      <c r="C1886"/>
      <c r="D1886"/>
      <c r="E1886"/>
      <c r="F1886"/>
      <c r="G1886"/>
      <c r="H1886"/>
      <c r="I1886"/>
      <c r="J1886"/>
      <c r="K1886"/>
      <c r="L1886"/>
      <c r="M1886"/>
      <c r="N1886"/>
      <c r="O1886"/>
      <c r="P1886"/>
      <c r="Q1886"/>
      <c r="R1886"/>
      <c r="S1886"/>
      <c r="T1886"/>
      <c r="U1886"/>
      <c r="V1886"/>
      <c r="W1886"/>
      <c r="AX1886" s="155" t="str">
        <f t="shared" si="58"/>
        <v/>
      </c>
      <c r="AY1886" s="147">
        <f>IF(AX1886=H!$T$38,"CASO29",IF(AX1886=H!$T$39,"CASO30",IF(AX1886=H!$T$40,"CASO31",0)))</f>
        <v>0</v>
      </c>
    </row>
    <row r="1887" spans="1:51" s="34" customFormat="1">
      <c r="A1887" s="149">
        <f t="shared" si="59"/>
        <v>1883</v>
      </c>
      <c r="B1887"/>
      <c r="C1887"/>
      <c r="D1887"/>
      <c r="E1887"/>
      <c r="F1887"/>
      <c r="G1887"/>
      <c r="H1887"/>
      <c r="I1887"/>
      <c r="J1887"/>
      <c r="K1887"/>
      <c r="L1887"/>
      <c r="M1887"/>
      <c r="N1887"/>
      <c r="O1887"/>
      <c r="P1887"/>
      <c r="Q1887"/>
      <c r="R1887"/>
      <c r="S1887"/>
      <c r="T1887"/>
      <c r="U1887"/>
      <c r="V1887"/>
      <c r="W1887"/>
      <c r="AX1887" s="155" t="str">
        <f t="shared" si="58"/>
        <v/>
      </c>
      <c r="AY1887" s="147">
        <f>IF(AX1887=H!$T$38,"CASO29",IF(AX1887=H!$T$39,"CASO30",IF(AX1887=H!$T$40,"CASO31",0)))</f>
        <v>0</v>
      </c>
    </row>
    <row r="1888" spans="1:51" s="34" customFormat="1">
      <c r="A1888" s="149">
        <f t="shared" si="59"/>
        <v>1884</v>
      </c>
      <c r="B1888"/>
      <c r="C1888"/>
      <c r="D1888"/>
      <c r="E1888"/>
      <c r="F1888"/>
      <c r="G1888"/>
      <c r="H1888"/>
      <c r="I1888"/>
      <c r="J1888"/>
      <c r="K1888"/>
      <c r="L1888"/>
      <c r="M1888"/>
      <c r="N1888"/>
      <c r="O1888"/>
      <c r="P1888"/>
      <c r="Q1888"/>
      <c r="R1888"/>
      <c r="S1888"/>
      <c r="T1888"/>
      <c r="U1888"/>
      <c r="V1888"/>
      <c r="W1888"/>
      <c r="AX1888" s="155" t="str">
        <f t="shared" si="58"/>
        <v/>
      </c>
      <c r="AY1888" s="147">
        <f>IF(AX1888=H!$T$38,"CASO29",IF(AX1888=H!$T$39,"CASO30",IF(AX1888=H!$T$40,"CASO31",0)))</f>
        <v>0</v>
      </c>
    </row>
    <row r="1889" spans="1:51" s="34" customFormat="1">
      <c r="A1889" s="149">
        <f t="shared" si="59"/>
        <v>1885</v>
      </c>
      <c r="B1889"/>
      <c r="C1889"/>
      <c r="D1889"/>
      <c r="E1889"/>
      <c r="F1889"/>
      <c r="G1889"/>
      <c r="H1889"/>
      <c r="I1889"/>
      <c r="J1889"/>
      <c r="K1889"/>
      <c r="L1889"/>
      <c r="M1889"/>
      <c r="N1889"/>
      <c r="O1889"/>
      <c r="P1889"/>
      <c r="Q1889"/>
      <c r="R1889"/>
      <c r="S1889"/>
      <c r="T1889"/>
      <c r="U1889"/>
      <c r="V1889"/>
      <c r="W1889"/>
      <c r="AX1889" s="155" t="str">
        <f t="shared" si="58"/>
        <v/>
      </c>
      <c r="AY1889" s="147">
        <f>IF(AX1889=H!$T$38,"CASO29",IF(AX1889=H!$T$39,"CASO30",IF(AX1889=H!$T$40,"CASO31",0)))</f>
        <v>0</v>
      </c>
    </row>
    <row r="1890" spans="1:51" s="34" customFormat="1">
      <c r="A1890" s="149">
        <f t="shared" si="59"/>
        <v>1886</v>
      </c>
      <c r="B1890"/>
      <c r="C1890"/>
      <c r="D1890"/>
      <c r="E1890"/>
      <c r="F1890"/>
      <c r="G1890"/>
      <c r="H1890"/>
      <c r="I1890"/>
      <c r="J1890"/>
      <c r="K1890"/>
      <c r="L1890"/>
      <c r="M1890"/>
      <c r="N1890"/>
      <c r="O1890"/>
      <c r="P1890"/>
      <c r="Q1890"/>
      <c r="R1890"/>
      <c r="S1890"/>
      <c r="T1890"/>
      <c r="U1890"/>
      <c r="V1890"/>
      <c r="W1890"/>
      <c r="AX1890" s="155" t="str">
        <f t="shared" si="58"/>
        <v/>
      </c>
      <c r="AY1890" s="147">
        <f>IF(AX1890=H!$T$38,"CASO29",IF(AX1890=H!$T$39,"CASO30",IF(AX1890=H!$T$40,"CASO31",0)))</f>
        <v>0</v>
      </c>
    </row>
    <row r="1891" spans="1:51" s="34" customFormat="1">
      <c r="A1891" s="149">
        <f t="shared" si="59"/>
        <v>1887</v>
      </c>
      <c r="B1891"/>
      <c r="C1891"/>
      <c r="D1891"/>
      <c r="E1891"/>
      <c r="F1891"/>
      <c r="G1891"/>
      <c r="H1891"/>
      <c r="I1891"/>
      <c r="J1891"/>
      <c r="K1891"/>
      <c r="L1891"/>
      <c r="M1891"/>
      <c r="N1891"/>
      <c r="O1891"/>
      <c r="P1891"/>
      <c r="Q1891"/>
      <c r="R1891"/>
      <c r="S1891"/>
      <c r="T1891"/>
      <c r="U1891"/>
      <c r="V1891"/>
      <c r="W1891"/>
      <c r="AX1891" s="155" t="str">
        <f t="shared" si="58"/>
        <v/>
      </c>
      <c r="AY1891" s="147">
        <f>IF(AX1891=H!$T$38,"CASO29",IF(AX1891=H!$T$39,"CASO30",IF(AX1891=H!$T$40,"CASO31",0)))</f>
        <v>0</v>
      </c>
    </row>
    <row r="1892" spans="1:51" s="34" customFormat="1">
      <c r="A1892" s="149">
        <f t="shared" si="59"/>
        <v>1888</v>
      </c>
      <c r="B1892"/>
      <c r="C1892"/>
      <c r="D1892"/>
      <c r="E1892"/>
      <c r="F1892"/>
      <c r="G1892"/>
      <c r="H1892"/>
      <c r="I1892"/>
      <c r="J1892"/>
      <c r="K1892"/>
      <c r="L1892"/>
      <c r="M1892"/>
      <c r="N1892"/>
      <c r="O1892"/>
      <c r="P1892"/>
      <c r="Q1892"/>
      <c r="R1892"/>
      <c r="S1892"/>
      <c r="T1892"/>
      <c r="U1892"/>
      <c r="V1892"/>
      <c r="W1892"/>
      <c r="AX1892" s="155" t="str">
        <f t="shared" si="58"/>
        <v/>
      </c>
      <c r="AY1892" s="147">
        <f>IF(AX1892=H!$T$38,"CASO29",IF(AX1892=H!$T$39,"CASO30",IF(AX1892=H!$T$40,"CASO31",0)))</f>
        <v>0</v>
      </c>
    </row>
    <row r="1893" spans="1:51" s="34" customFormat="1">
      <c r="A1893" s="149">
        <f t="shared" si="59"/>
        <v>1889</v>
      </c>
      <c r="B1893"/>
      <c r="C1893"/>
      <c r="D1893"/>
      <c r="E1893"/>
      <c r="F1893"/>
      <c r="G1893"/>
      <c r="H1893"/>
      <c r="I1893"/>
      <c r="J1893"/>
      <c r="K1893"/>
      <c r="L1893"/>
      <c r="M1893"/>
      <c r="N1893"/>
      <c r="O1893"/>
      <c r="P1893"/>
      <c r="Q1893"/>
      <c r="R1893"/>
      <c r="S1893"/>
      <c r="T1893"/>
      <c r="U1893"/>
      <c r="V1893"/>
      <c r="W1893"/>
      <c r="AX1893" s="155" t="str">
        <f t="shared" si="58"/>
        <v/>
      </c>
      <c r="AY1893" s="147">
        <f>IF(AX1893=H!$T$38,"CASO29",IF(AX1893=H!$T$39,"CASO30",IF(AX1893=H!$T$40,"CASO31",0)))</f>
        <v>0</v>
      </c>
    </row>
    <row r="1894" spans="1:51" s="34" customFormat="1">
      <c r="A1894" s="149">
        <f t="shared" si="59"/>
        <v>1890</v>
      </c>
      <c r="B1894"/>
      <c r="C1894"/>
      <c r="D1894"/>
      <c r="E1894"/>
      <c r="F1894"/>
      <c r="G1894"/>
      <c r="H1894"/>
      <c r="I1894"/>
      <c r="J1894"/>
      <c r="K1894"/>
      <c r="L1894"/>
      <c r="M1894"/>
      <c r="N1894"/>
      <c r="O1894"/>
      <c r="P1894"/>
      <c r="Q1894"/>
      <c r="R1894"/>
      <c r="S1894"/>
      <c r="T1894"/>
      <c r="U1894"/>
      <c r="V1894"/>
      <c r="W1894"/>
      <c r="AX1894" s="155" t="str">
        <f t="shared" si="58"/>
        <v/>
      </c>
      <c r="AY1894" s="147">
        <f>IF(AX1894=H!$T$38,"CASO29",IF(AX1894=H!$T$39,"CASO30",IF(AX1894=H!$T$40,"CASO31",0)))</f>
        <v>0</v>
      </c>
    </row>
    <row r="1895" spans="1:51" s="34" customFormat="1">
      <c r="A1895" s="149">
        <f t="shared" si="59"/>
        <v>1891</v>
      </c>
      <c r="B1895"/>
      <c r="C1895"/>
      <c r="D1895"/>
      <c r="E1895"/>
      <c r="F1895"/>
      <c r="G1895"/>
      <c r="H1895"/>
      <c r="I1895"/>
      <c r="J1895"/>
      <c r="K1895"/>
      <c r="L1895"/>
      <c r="M1895"/>
      <c r="N1895"/>
      <c r="O1895"/>
      <c r="P1895"/>
      <c r="Q1895"/>
      <c r="R1895"/>
      <c r="S1895"/>
      <c r="T1895"/>
      <c r="U1895"/>
      <c r="V1895"/>
      <c r="W1895"/>
      <c r="AX1895" s="155" t="str">
        <f t="shared" si="58"/>
        <v/>
      </c>
      <c r="AY1895" s="147">
        <f>IF(AX1895=H!$T$38,"CASO29",IF(AX1895=H!$T$39,"CASO30",IF(AX1895=H!$T$40,"CASO31",0)))</f>
        <v>0</v>
      </c>
    </row>
    <row r="1896" spans="1:51" s="34" customFormat="1">
      <c r="A1896" s="149">
        <f t="shared" si="59"/>
        <v>1892</v>
      </c>
      <c r="B1896"/>
      <c r="C1896"/>
      <c r="D1896"/>
      <c r="E1896"/>
      <c r="F1896"/>
      <c r="G1896"/>
      <c r="H1896"/>
      <c r="I1896"/>
      <c r="J1896"/>
      <c r="K1896"/>
      <c r="L1896"/>
      <c r="M1896"/>
      <c r="N1896"/>
      <c r="O1896"/>
      <c r="P1896"/>
      <c r="Q1896"/>
      <c r="R1896"/>
      <c r="S1896"/>
      <c r="T1896"/>
      <c r="U1896"/>
      <c r="V1896"/>
      <c r="W1896"/>
      <c r="AX1896" s="155" t="str">
        <f t="shared" si="58"/>
        <v/>
      </c>
      <c r="AY1896" s="147">
        <f>IF(AX1896=H!$T$38,"CASO29",IF(AX1896=H!$T$39,"CASO30",IF(AX1896=H!$T$40,"CASO31",0)))</f>
        <v>0</v>
      </c>
    </row>
    <row r="1897" spans="1:51" s="34" customFormat="1">
      <c r="A1897" s="149">
        <f t="shared" si="59"/>
        <v>1893</v>
      </c>
      <c r="B1897"/>
      <c r="C1897"/>
      <c r="D1897"/>
      <c r="E1897"/>
      <c r="F1897"/>
      <c r="G1897"/>
      <c r="H1897"/>
      <c r="I1897"/>
      <c r="J1897"/>
      <c r="K1897"/>
      <c r="L1897"/>
      <c r="M1897"/>
      <c r="N1897"/>
      <c r="O1897"/>
      <c r="P1897"/>
      <c r="Q1897"/>
      <c r="R1897"/>
      <c r="S1897"/>
      <c r="T1897"/>
      <c r="U1897"/>
      <c r="V1897"/>
      <c r="W1897"/>
      <c r="AX1897" s="155" t="str">
        <f t="shared" si="58"/>
        <v/>
      </c>
      <c r="AY1897" s="147">
        <f>IF(AX1897=H!$T$38,"CASO29",IF(AX1897=H!$T$39,"CASO30",IF(AX1897=H!$T$40,"CASO31",0)))</f>
        <v>0</v>
      </c>
    </row>
    <row r="1898" spans="1:51" s="34" customFormat="1">
      <c r="A1898" s="149">
        <f t="shared" si="59"/>
        <v>1894</v>
      </c>
      <c r="B1898"/>
      <c r="C1898"/>
      <c r="D1898"/>
      <c r="E1898"/>
      <c r="F1898"/>
      <c r="G1898"/>
      <c r="H1898"/>
      <c r="I1898"/>
      <c r="J1898"/>
      <c r="K1898"/>
      <c r="L1898"/>
      <c r="M1898"/>
      <c r="N1898"/>
      <c r="O1898"/>
      <c r="P1898"/>
      <c r="Q1898"/>
      <c r="R1898"/>
      <c r="S1898"/>
      <c r="T1898"/>
      <c r="U1898"/>
      <c r="V1898"/>
      <c r="W1898"/>
      <c r="AX1898" s="155" t="str">
        <f t="shared" si="58"/>
        <v/>
      </c>
      <c r="AY1898" s="147">
        <f>IF(AX1898=H!$T$38,"CASO29",IF(AX1898=H!$T$39,"CASO30",IF(AX1898=H!$T$40,"CASO31",0)))</f>
        <v>0</v>
      </c>
    </row>
    <row r="1899" spans="1:51" s="34" customFormat="1">
      <c r="A1899" s="149">
        <f t="shared" si="59"/>
        <v>1895</v>
      </c>
      <c r="B1899"/>
      <c r="C1899"/>
      <c r="D1899"/>
      <c r="E1899"/>
      <c r="F1899"/>
      <c r="G1899"/>
      <c r="H1899"/>
      <c r="I1899"/>
      <c r="J1899"/>
      <c r="K1899"/>
      <c r="L1899"/>
      <c r="M1899"/>
      <c r="N1899"/>
      <c r="O1899"/>
      <c r="P1899"/>
      <c r="Q1899"/>
      <c r="R1899"/>
      <c r="S1899"/>
      <c r="T1899"/>
      <c r="U1899"/>
      <c r="V1899"/>
      <c r="W1899"/>
      <c r="AX1899" s="155" t="str">
        <f t="shared" si="58"/>
        <v/>
      </c>
      <c r="AY1899" s="147">
        <f>IF(AX1899=H!$T$38,"CASO29",IF(AX1899=H!$T$39,"CASO30",IF(AX1899=H!$T$40,"CASO31",0)))</f>
        <v>0</v>
      </c>
    </row>
    <row r="1900" spans="1:51" s="34" customFormat="1">
      <c r="A1900" s="149">
        <f t="shared" si="59"/>
        <v>1896</v>
      </c>
      <c r="B1900"/>
      <c r="C1900"/>
      <c r="D1900"/>
      <c r="E1900"/>
      <c r="F1900"/>
      <c r="G1900"/>
      <c r="H1900"/>
      <c r="I1900"/>
      <c r="J1900"/>
      <c r="K1900"/>
      <c r="L1900"/>
      <c r="M1900"/>
      <c r="N1900"/>
      <c r="O1900"/>
      <c r="P1900"/>
      <c r="Q1900"/>
      <c r="R1900"/>
      <c r="S1900"/>
      <c r="T1900"/>
      <c r="U1900"/>
      <c r="V1900"/>
      <c r="W1900"/>
      <c r="AX1900" s="155" t="str">
        <f t="shared" si="58"/>
        <v/>
      </c>
      <c r="AY1900" s="147">
        <f>IF(AX1900=H!$T$38,"CASO29",IF(AX1900=H!$T$39,"CASO30",IF(AX1900=H!$T$40,"CASO31",0)))</f>
        <v>0</v>
      </c>
    </row>
    <row r="1901" spans="1:51" s="34" customFormat="1">
      <c r="A1901" s="149">
        <f t="shared" si="59"/>
        <v>1897</v>
      </c>
      <c r="B1901"/>
      <c r="C1901"/>
      <c r="D1901"/>
      <c r="E1901"/>
      <c r="F1901"/>
      <c r="G1901"/>
      <c r="H1901"/>
      <c r="I1901"/>
      <c r="J1901"/>
      <c r="K1901"/>
      <c r="L1901"/>
      <c r="M1901"/>
      <c r="N1901"/>
      <c r="O1901"/>
      <c r="P1901"/>
      <c r="Q1901"/>
      <c r="R1901"/>
      <c r="S1901"/>
      <c r="T1901"/>
      <c r="U1901"/>
      <c r="V1901"/>
      <c r="W1901"/>
      <c r="AX1901" s="155" t="str">
        <f t="shared" si="58"/>
        <v/>
      </c>
      <c r="AY1901" s="147">
        <f>IF(AX1901=H!$T$38,"CASO29",IF(AX1901=H!$T$39,"CASO30",IF(AX1901=H!$T$40,"CASO31",0)))</f>
        <v>0</v>
      </c>
    </row>
    <row r="1902" spans="1:51" s="34" customFormat="1">
      <c r="A1902" s="149">
        <f t="shared" si="59"/>
        <v>1898</v>
      </c>
      <c r="B1902"/>
      <c r="C1902"/>
      <c r="D1902"/>
      <c r="E1902"/>
      <c r="F1902"/>
      <c r="G1902"/>
      <c r="H1902"/>
      <c r="I1902"/>
      <c r="J1902"/>
      <c r="K1902"/>
      <c r="L1902"/>
      <c r="M1902"/>
      <c r="N1902"/>
      <c r="O1902"/>
      <c r="P1902"/>
      <c r="Q1902"/>
      <c r="R1902"/>
      <c r="S1902"/>
      <c r="T1902"/>
      <c r="U1902"/>
      <c r="V1902"/>
      <c r="W1902"/>
      <c r="AX1902" s="155" t="str">
        <f t="shared" si="58"/>
        <v/>
      </c>
      <c r="AY1902" s="147">
        <f>IF(AX1902=H!$T$38,"CASO29",IF(AX1902=H!$T$39,"CASO30",IF(AX1902=H!$T$40,"CASO31",0)))</f>
        <v>0</v>
      </c>
    </row>
    <row r="1903" spans="1:51" s="34" customFormat="1">
      <c r="A1903" s="149">
        <f t="shared" si="59"/>
        <v>1899</v>
      </c>
      <c r="B1903"/>
      <c r="C1903"/>
      <c r="D1903"/>
      <c r="E1903"/>
      <c r="F1903"/>
      <c r="G1903"/>
      <c r="H1903"/>
      <c r="I1903"/>
      <c r="J1903"/>
      <c r="K1903"/>
      <c r="L1903"/>
      <c r="M1903"/>
      <c r="N1903"/>
      <c r="O1903"/>
      <c r="P1903"/>
      <c r="Q1903"/>
      <c r="R1903"/>
      <c r="S1903"/>
      <c r="T1903"/>
      <c r="U1903"/>
      <c r="V1903"/>
      <c r="W1903"/>
      <c r="AX1903" s="155" t="str">
        <f t="shared" si="58"/>
        <v/>
      </c>
      <c r="AY1903" s="147">
        <f>IF(AX1903=H!$T$38,"CASO29",IF(AX1903=H!$T$39,"CASO30",IF(AX1903=H!$T$40,"CASO31",0)))</f>
        <v>0</v>
      </c>
    </row>
    <row r="1904" spans="1:51" s="34" customFormat="1">
      <c r="A1904" s="149">
        <f t="shared" si="59"/>
        <v>1900</v>
      </c>
      <c r="B1904"/>
      <c r="C1904"/>
      <c r="D1904"/>
      <c r="E1904"/>
      <c r="F1904"/>
      <c r="G1904"/>
      <c r="H1904"/>
      <c r="I1904"/>
      <c r="J1904"/>
      <c r="K1904"/>
      <c r="L1904"/>
      <c r="M1904"/>
      <c r="N1904"/>
      <c r="O1904"/>
      <c r="P1904"/>
      <c r="Q1904"/>
      <c r="R1904"/>
      <c r="S1904"/>
      <c r="T1904"/>
      <c r="U1904"/>
      <c r="V1904"/>
      <c r="W1904"/>
      <c r="AX1904" s="155" t="str">
        <f t="shared" si="58"/>
        <v/>
      </c>
      <c r="AY1904" s="147">
        <f>IF(AX1904=H!$T$38,"CASO29",IF(AX1904=H!$T$39,"CASO30",IF(AX1904=H!$T$40,"CASO31",0)))</f>
        <v>0</v>
      </c>
    </row>
    <row r="1905" spans="1:51" s="34" customFormat="1">
      <c r="A1905" s="149">
        <f t="shared" si="59"/>
        <v>1901</v>
      </c>
      <c r="B1905"/>
      <c r="C1905"/>
      <c r="D1905"/>
      <c r="E1905"/>
      <c r="F1905"/>
      <c r="G1905"/>
      <c r="H1905"/>
      <c r="I1905"/>
      <c r="J1905"/>
      <c r="K1905"/>
      <c r="L1905"/>
      <c r="M1905"/>
      <c r="N1905"/>
      <c r="O1905"/>
      <c r="P1905"/>
      <c r="Q1905"/>
      <c r="R1905"/>
      <c r="S1905"/>
      <c r="T1905"/>
      <c r="U1905"/>
      <c r="V1905"/>
      <c r="W1905"/>
      <c r="AX1905" s="155" t="str">
        <f t="shared" si="58"/>
        <v/>
      </c>
      <c r="AY1905" s="147">
        <f>IF(AX1905=H!$T$38,"CASO29",IF(AX1905=H!$T$39,"CASO30",IF(AX1905=H!$T$40,"CASO31",0)))</f>
        <v>0</v>
      </c>
    </row>
    <row r="1906" spans="1:51" s="34" customFormat="1">
      <c r="A1906" s="149">
        <f t="shared" si="59"/>
        <v>1902</v>
      </c>
      <c r="B1906"/>
      <c r="C1906"/>
      <c r="D1906"/>
      <c r="E1906"/>
      <c r="F1906"/>
      <c r="G1906"/>
      <c r="H1906"/>
      <c r="I1906"/>
      <c r="J1906"/>
      <c r="K1906"/>
      <c r="L1906"/>
      <c r="M1906"/>
      <c r="N1906"/>
      <c r="O1906"/>
      <c r="P1906"/>
      <c r="Q1906"/>
      <c r="R1906"/>
      <c r="S1906"/>
      <c r="T1906"/>
      <c r="U1906"/>
      <c r="V1906"/>
      <c r="W1906"/>
      <c r="AX1906" s="155" t="str">
        <f t="shared" si="58"/>
        <v/>
      </c>
      <c r="AY1906" s="147">
        <f>IF(AX1906=H!$T$38,"CASO29",IF(AX1906=H!$T$39,"CASO30",IF(AX1906=H!$T$40,"CASO31",0)))</f>
        <v>0</v>
      </c>
    </row>
    <row r="1907" spans="1:51" s="34" customFormat="1">
      <c r="A1907" s="149">
        <f t="shared" si="59"/>
        <v>1903</v>
      </c>
      <c r="B1907"/>
      <c r="C1907"/>
      <c r="D1907"/>
      <c r="E1907"/>
      <c r="F1907"/>
      <c r="G1907"/>
      <c r="H1907"/>
      <c r="I1907"/>
      <c r="J1907"/>
      <c r="K1907"/>
      <c r="L1907"/>
      <c r="M1907"/>
      <c r="N1907"/>
      <c r="O1907"/>
      <c r="P1907"/>
      <c r="Q1907"/>
      <c r="R1907"/>
      <c r="S1907"/>
      <c r="T1907"/>
      <c r="U1907"/>
      <c r="V1907"/>
      <c r="W1907"/>
      <c r="AX1907" s="155" t="str">
        <f t="shared" si="58"/>
        <v/>
      </c>
      <c r="AY1907" s="147">
        <f>IF(AX1907=H!$T$38,"CASO29",IF(AX1907=H!$T$39,"CASO30",IF(AX1907=H!$T$40,"CASO31",0)))</f>
        <v>0</v>
      </c>
    </row>
    <row r="1908" spans="1:51" s="34" customFormat="1">
      <c r="A1908" s="149">
        <f t="shared" si="59"/>
        <v>1904</v>
      </c>
      <c r="B1908"/>
      <c r="C1908"/>
      <c r="D1908"/>
      <c r="E1908"/>
      <c r="F1908"/>
      <c r="G1908"/>
      <c r="H1908"/>
      <c r="I1908"/>
      <c r="J1908"/>
      <c r="K1908"/>
      <c r="L1908"/>
      <c r="M1908"/>
      <c r="N1908"/>
      <c r="O1908"/>
      <c r="P1908"/>
      <c r="Q1908"/>
      <c r="R1908"/>
      <c r="S1908"/>
      <c r="T1908"/>
      <c r="U1908"/>
      <c r="V1908"/>
      <c r="W1908"/>
      <c r="AX1908" s="155" t="str">
        <f t="shared" si="58"/>
        <v/>
      </c>
      <c r="AY1908" s="147">
        <f>IF(AX1908=H!$T$38,"CASO29",IF(AX1908=H!$T$39,"CASO30",IF(AX1908=H!$T$40,"CASO31",0)))</f>
        <v>0</v>
      </c>
    </row>
    <row r="1909" spans="1:51" s="34" customFormat="1">
      <c r="A1909" s="149">
        <f t="shared" si="59"/>
        <v>1905</v>
      </c>
      <c r="B1909"/>
      <c r="C1909"/>
      <c r="D1909"/>
      <c r="E1909"/>
      <c r="F1909"/>
      <c r="G1909"/>
      <c r="H1909"/>
      <c r="I1909"/>
      <c r="J1909"/>
      <c r="K1909"/>
      <c r="L1909"/>
      <c r="M1909"/>
      <c r="N1909"/>
      <c r="O1909"/>
      <c r="P1909"/>
      <c r="Q1909"/>
      <c r="R1909"/>
      <c r="S1909"/>
      <c r="T1909"/>
      <c r="U1909"/>
      <c r="V1909"/>
      <c r="W1909"/>
      <c r="AX1909" s="155" t="str">
        <f t="shared" si="58"/>
        <v/>
      </c>
      <c r="AY1909" s="147">
        <f>IF(AX1909=H!$T$38,"CASO29",IF(AX1909=H!$T$39,"CASO30",IF(AX1909=H!$T$40,"CASO31",0)))</f>
        <v>0</v>
      </c>
    </row>
    <row r="1910" spans="1:51" s="34" customFormat="1">
      <c r="A1910" s="149">
        <f t="shared" si="59"/>
        <v>1906</v>
      </c>
      <c r="B1910"/>
      <c r="C1910"/>
      <c r="D1910"/>
      <c r="E1910"/>
      <c r="F1910"/>
      <c r="G1910"/>
      <c r="H1910"/>
      <c r="I1910"/>
      <c r="J1910"/>
      <c r="K1910"/>
      <c r="L1910"/>
      <c r="M1910"/>
      <c r="N1910"/>
      <c r="O1910"/>
      <c r="P1910"/>
      <c r="Q1910"/>
      <c r="R1910"/>
      <c r="S1910"/>
      <c r="T1910"/>
      <c r="U1910"/>
      <c r="V1910"/>
      <c r="W1910"/>
      <c r="AX1910" s="155" t="str">
        <f t="shared" si="58"/>
        <v/>
      </c>
      <c r="AY1910" s="147">
        <f>IF(AX1910=H!$T$38,"CASO29",IF(AX1910=H!$T$39,"CASO30",IF(AX1910=H!$T$40,"CASO31",0)))</f>
        <v>0</v>
      </c>
    </row>
    <row r="1911" spans="1:51" s="34" customFormat="1">
      <c r="A1911" s="149">
        <f t="shared" si="59"/>
        <v>1907</v>
      </c>
      <c r="B1911"/>
      <c r="C1911"/>
      <c r="D1911"/>
      <c r="E1911"/>
      <c r="F1911"/>
      <c r="G1911"/>
      <c r="H1911"/>
      <c r="I1911"/>
      <c r="J1911"/>
      <c r="K1911"/>
      <c r="L1911"/>
      <c r="M1911"/>
      <c r="N1911"/>
      <c r="O1911"/>
      <c r="P1911"/>
      <c r="Q1911"/>
      <c r="R1911"/>
      <c r="S1911"/>
      <c r="T1911"/>
      <c r="U1911"/>
      <c r="V1911"/>
      <c r="W1911"/>
      <c r="AX1911" s="155" t="str">
        <f t="shared" si="58"/>
        <v/>
      </c>
      <c r="AY1911" s="147">
        <f>IF(AX1911=H!$T$38,"CASO29",IF(AX1911=H!$T$39,"CASO30",IF(AX1911=H!$T$40,"CASO31",0)))</f>
        <v>0</v>
      </c>
    </row>
    <row r="1912" spans="1:51" s="34" customFormat="1">
      <c r="A1912" s="149">
        <f t="shared" si="59"/>
        <v>1908</v>
      </c>
      <c r="B1912"/>
      <c r="C1912"/>
      <c r="D1912"/>
      <c r="E1912"/>
      <c r="F1912"/>
      <c r="G1912"/>
      <c r="H1912"/>
      <c r="I1912"/>
      <c r="J1912"/>
      <c r="K1912"/>
      <c r="L1912"/>
      <c r="M1912"/>
      <c r="N1912"/>
      <c r="O1912"/>
      <c r="P1912"/>
      <c r="Q1912"/>
      <c r="R1912"/>
      <c r="S1912"/>
      <c r="T1912"/>
      <c r="U1912"/>
      <c r="V1912"/>
      <c r="W1912"/>
      <c r="AX1912" s="155" t="str">
        <f t="shared" si="58"/>
        <v/>
      </c>
      <c r="AY1912" s="147">
        <f>IF(AX1912=H!$T$38,"CASO29",IF(AX1912=H!$T$39,"CASO30",IF(AX1912=H!$T$40,"CASO31",0)))</f>
        <v>0</v>
      </c>
    </row>
    <row r="1913" spans="1:51" s="34" customFormat="1">
      <c r="A1913" s="149">
        <f t="shared" si="59"/>
        <v>1909</v>
      </c>
      <c r="B1913"/>
      <c r="C1913"/>
      <c r="D1913"/>
      <c r="E1913"/>
      <c r="F1913"/>
      <c r="G1913"/>
      <c r="H1913"/>
      <c r="I1913"/>
      <c r="J1913"/>
      <c r="K1913"/>
      <c r="L1913"/>
      <c r="M1913"/>
      <c r="N1913"/>
      <c r="O1913"/>
      <c r="P1913"/>
      <c r="Q1913"/>
      <c r="R1913"/>
      <c r="S1913"/>
      <c r="T1913"/>
      <c r="U1913"/>
      <c r="V1913"/>
      <c r="W1913"/>
      <c r="AX1913" s="155" t="str">
        <f t="shared" si="58"/>
        <v/>
      </c>
      <c r="AY1913" s="147">
        <f>IF(AX1913=H!$T$38,"CASO29",IF(AX1913=H!$T$39,"CASO30",IF(AX1913=H!$T$40,"CASO31",0)))</f>
        <v>0</v>
      </c>
    </row>
    <row r="1914" spans="1:51" s="34" customFormat="1">
      <c r="A1914" s="149">
        <f t="shared" si="59"/>
        <v>1910</v>
      </c>
      <c r="B1914"/>
      <c r="C1914"/>
      <c r="D1914"/>
      <c r="E1914"/>
      <c r="F1914"/>
      <c r="G1914"/>
      <c r="H1914"/>
      <c r="I1914"/>
      <c r="J1914"/>
      <c r="K1914"/>
      <c r="L1914"/>
      <c r="M1914"/>
      <c r="N1914"/>
      <c r="O1914"/>
      <c r="P1914"/>
      <c r="Q1914"/>
      <c r="R1914"/>
      <c r="S1914"/>
      <c r="T1914"/>
      <c r="U1914"/>
      <c r="V1914"/>
      <c r="W1914"/>
      <c r="AX1914" s="155" t="str">
        <f t="shared" si="58"/>
        <v/>
      </c>
      <c r="AY1914" s="147">
        <f>IF(AX1914=H!$T$38,"CASO29",IF(AX1914=H!$T$39,"CASO30",IF(AX1914=H!$T$40,"CASO31",0)))</f>
        <v>0</v>
      </c>
    </row>
    <row r="1915" spans="1:51" s="34" customFormat="1">
      <c r="A1915" s="149">
        <f t="shared" si="59"/>
        <v>1911</v>
      </c>
      <c r="B1915"/>
      <c r="C1915"/>
      <c r="D1915"/>
      <c r="E1915"/>
      <c r="F1915"/>
      <c r="G1915"/>
      <c r="H1915"/>
      <c r="I1915"/>
      <c r="J1915"/>
      <c r="K1915"/>
      <c r="L1915"/>
      <c r="M1915"/>
      <c r="N1915"/>
      <c r="O1915"/>
      <c r="P1915"/>
      <c r="Q1915"/>
      <c r="R1915"/>
      <c r="S1915"/>
      <c r="T1915"/>
      <c r="U1915"/>
      <c r="V1915"/>
      <c r="W1915"/>
      <c r="AX1915" s="155" t="str">
        <f t="shared" si="58"/>
        <v/>
      </c>
      <c r="AY1915" s="147">
        <f>IF(AX1915=H!$T$38,"CASO29",IF(AX1915=H!$T$39,"CASO30",IF(AX1915=H!$T$40,"CASO31",0)))</f>
        <v>0</v>
      </c>
    </row>
    <row r="1916" spans="1:51" s="34" customFormat="1">
      <c r="A1916" s="149">
        <f t="shared" si="59"/>
        <v>1912</v>
      </c>
      <c r="B1916"/>
      <c r="C1916"/>
      <c r="D1916"/>
      <c r="E1916"/>
      <c r="F1916"/>
      <c r="G1916"/>
      <c r="H1916"/>
      <c r="I1916"/>
      <c r="J1916"/>
      <c r="K1916"/>
      <c r="L1916"/>
      <c r="M1916"/>
      <c r="N1916"/>
      <c r="O1916"/>
      <c r="P1916"/>
      <c r="Q1916"/>
      <c r="R1916"/>
      <c r="S1916"/>
      <c r="T1916"/>
      <c r="U1916"/>
      <c r="V1916"/>
      <c r="W1916"/>
      <c r="AX1916" s="155" t="str">
        <f t="shared" si="58"/>
        <v/>
      </c>
      <c r="AY1916" s="147">
        <f>IF(AX1916=H!$T$38,"CASO29",IF(AX1916=H!$T$39,"CASO30",IF(AX1916=H!$T$40,"CASO31",0)))</f>
        <v>0</v>
      </c>
    </row>
    <row r="1917" spans="1:51" s="34" customFormat="1">
      <c r="A1917" s="149">
        <f t="shared" si="59"/>
        <v>1913</v>
      </c>
      <c r="B1917"/>
      <c r="C1917"/>
      <c r="D1917"/>
      <c r="E1917"/>
      <c r="F1917"/>
      <c r="G1917"/>
      <c r="H1917"/>
      <c r="I1917"/>
      <c r="J1917"/>
      <c r="K1917"/>
      <c r="L1917"/>
      <c r="M1917"/>
      <c r="N1917"/>
      <c r="O1917"/>
      <c r="P1917"/>
      <c r="Q1917"/>
      <c r="R1917"/>
      <c r="S1917"/>
      <c r="T1917"/>
      <c r="U1917"/>
      <c r="V1917"/>
      <c r="W1917"/>
      <c r="AX1917" s="155" t="str">
        <f t="shared" si="58"/>
        <v/>
      </c>
      <c r="AY1917" s="147">
        <f>IF(AX1917=H!$T$38,"CASO29",IF(AX1917=H!$T$39,"CASO30",IF(AX1917=H!$T$40,"CASO31",0)))</f>
        <v>0</v>
      </c>
    </row>
    <row r="1918" spans="1:51" s="34" customFormat="1">
      <c r="A1918" s="149">
        <f t="shared" si="59"/>
        <v>1914</v>
      </c>
      <c r="B1918"/>
      <c r="C1918"/>
      <c r="D1918"/>
      <c r="E1918"/>
      <c r="F1918"/>
      <c r="G1918"/>
      <c r="H1918"/>
      <c r="I1918"/>
      <c r="J1918"/>
      <c r="K1918"/>
      <c r="L1918"/>
      <c r="M1918"/>
      <c r="N1918"/>
      <c r="O1918"/>
      <c r="P1918"/>
      <c r="Q1918"/>
      <c r="R1918"/>
      <c r="S1918"/>
      <c r="T1918"/>
      <c r="U1918"/>
      <c r="V1918"/>
      <c r="W1918"/>
      <c r="AX1918" s="155" t="str">
        <f t="shared" si="58"/>
        <v/>
      </c>
      <c r="AY1918" s="147">
        <f>IF(AX1918=H!$T$38,"CASO29",IF(AX1918=H!$T$39,"CASO30",IF(AX1918=H!$T$40,"CASO31",0)))</f>
        <v>0</v>
      </c>
    </row>
    <row r="1919" spans="1:51" s="34" customFormat="1">
      <c r="A1919" s="149">
        <f t="shared" si="59"/>
        <v>1915</v>
      </c>
      <c r="B1919"/>
      <c r="C1919"/>
      <c r="D1919"/>
      <c r="E1919"/>
      <c r="F1919"/>
      <c r="G1919"/>
      <c r="H1919"/>
      <c r="I1919"/>
      <c r="J1919"/>
      <c r="K1919"/>
      <c r="L1919"/>
      <c r="M1919"/>
      <c r="N1919"/>
      <c r="O1919"/>
      <c r="P1919"/>
      <c r="Q1919"/>
      <c r="R1919"/>
      <c r="S1919"/>
      <c r="T1919"/>
      <c r="U1919"/>
      <c r="V1919"/>
      <c r="W1919"/>
      <c r="AX1919" s="155" t="str">
        <f t="shared" si="58"/>
        <v/>
      </c>
      <c r="AY1919" s="147">
        <f>IF(AX1919=H!$T$38,"CASO29",IF(AX1919=H!$T$39,"CASO30",IF(AX1919=H!$T$40,"CASO31",0)))</f>
        <v>0</v>
      </c>
    </row>
    <row r="1920" spans="1:51" s="34" customFormat="1">
      <c r="A1920" s="149">
        <f t="shared" si="59"/>
        <v>1916</v>
      </c>
      <c r="B1920"/>
      <c r="C1920"/>
      <c r="D1920"/>
      <c r="E1920"/>
      <c r="F1920"/>
      <c r="G1920"/>
      <c r="H1920"/>
      <c r="I1920"/>
      <c r="J1920"/>
      <c r="K1920"/>
      <c r="L1920"/>
      <c r="M1920"/>
      <c r="N1920"/>
      <c r="O1920"/>
      <c r="P1920"/>
      <c r="Q1920"/>
      <c r="R1920"/>
      <c r="S1920"/>
      <c r="T1920"/>
      <c r="U1920"/>
      <c r="V1920"/>
      <c r="W1920"/>
      <c r="AX1920" s="155" t="str">
        <f t="shared" si="58"/>
        <v/>
      </c>
      <c r="AY1920" s="147">
        <f>IF(AX1920=H!$T$38,"CASO29",IF(AX1920=H!$T$39,"CASO30",IF(AX1920=H!$T$40,"CASO31",0)))</f>
        <v>0</v>
      </c>
    </row>
    <row r="1921" spans="1:51" s="34" customFormat="1">
      <c r="A1921" s="149">
        <f t="shared" si="59"/>
        <v>1917</v>
      </c>
      <c r="B1921"/>
      <c r="C1921"/>
      <c r="D1921"/>
      <c r="E1921"/>
      <c r="F1921"/>
      <c r="G1921"/>
      <c r="H1921"/>
      <c r="I1921"/>
      <c r="J1921"/>
      <c r="K1921"/>
      <c r="L1921"/>
      <c r="M1921"/>
      <c r="N1921"/>
      <c r="O1921"/>
      <c r="P1921"/>
      <c r="Q1921"/>
      <c r="R1921"/>
      <c r="S1921"/>
      <c r="T1921"/>
      <c r="U1921"/>
      <c r="V1921"/>
      <c r="W1921"/>
      <c r="AX1921" s="155" t="str">
        <f t="shared" si="58"/>
        <v/>
      </c>
      <c r="AY1921" s="147">
        <f>IF(AX1921=H!$T$38,"CASO29",IF(AX1921=H!$T$39,"CASO30",IF(AX1921=H!$T$40,"CASO31",0)))</f>
        <v>0</v>
      </c>
    </row>
    <row r="1922" spans="1:51" s="34" customFormat="1">
      <c r="A1922" s="149">
        <f t="shared" si="59"/>
        <v>1918</v>
      </c>
      <c r="B1922"/>
      <c r="C1922"/>
      <c r="D1922"/>
      <c r="E1922"/>
      <c r="F1922"/>
      <c r="G1922"/>
      <c r="H1922"/>
      <c r="I1922"/>
      <c r="J1922"/>
      <c r="K1922"/>
      <c r="L1922"/>
      <c r="M1922"/>
      <c r="N1922"/>
      <c r="O1922"/>
      <c r="P1922"/>
      <c r="Q1922"/>
      <c r="R1922"/>
      <c r="S1922"/>
      <c r="T1922"/>
      <c r="U1922"/>
      <c r="V1922"/>
      <c r="W1922"/>
      <c r="AX1922" s="155" t="str">
        <f t="shared" si="58"/>
        <v/>
      </c>
      <c r="AY1922" s="147">
        <f>IF(AX1922=H!$T$38,"CASO29",IF(AX1922=H!$T$39,"CASO30",IF(AX1922=H!$T$40,"CASO31",0)))</f>
        <v>0</v>
      </c>
    </row>
    <row r="1923" spans="1:51" s="34" customFormat="1">
      <c r="A1923" s="149">
        <f t="shared" si="59"/>
        <v>1919</v>
      </c>
      <c r="B1923"/>
      <c r="C1923"/>
      <c r="D1923"/>
      <c r="E1923"/>
      <c r="F1923"/>
      <c r="G1923"/>
      <c r="H1923"/>
      <c r="I1923"/>
      <c r="J1923"/>
      <c r="K1923"/>
      <c r="L1923"/>
      <c r="M1923"/>
      <c r="N1923"/>
      <c r="O1923"/>
      <c r="P1923"/>
      <c r="Q1923"/>
      <c r="R1923"/>
      <c r="S1923"/>
      <c r="T1923"/>
      <c r="U1923"/>
      <c r="V1923"/>
      <c r="W1923"/>
      <c r="AX1923" s="155" t="str">
        <f t="shared" si="58"/>
        <v/>
      </c>
      <c r="AY1923" s="147">
        <f>IF(AX1923=H!$T$38,"CASO29",IF(AX1923=H!$T$39,"CASO30",IF(AX1923=H!$T$40,"CASO31",0)))</f>
        <v>0</v>
      </c>
    </row>
    <row r="1924" spans="1:51" s="34" customFormat="1">
      <c r="A1924" s="149">
        <f t="shared" si="59"/>
        <v>1920</v>
      </c>
      <c r="B1924"/>
      <c r="C1924"/>
      <c r="D1924"/>
      <c r="E1924"/>
      <c r="F1924"/>
      <c r="G1924"/>
      <c r="H1924"/>
      <c r="I1924"/>
      <c r="J1924"/>
      <c r="K1924"/>
      <c r="L1924"/>
      <c r="M1924"/>
      <c r="N1924"/>
      <c r="O1924"/>
      <c r="P1924"/>
      <c r="Q1924"/>
      <c r="R1924"/>
      <c r="S1924"/>
      <c r="T1924"/>
      <c r="U1924"/>
      <c r="V1924"/>
      <c r="W1924"/>
      <c r="AX1924" s="155" t="str">
        <f t="shared" si="58"/>
        <v/>
      </c>
      <c r="AY1924" s="147">
        <f>IF(AX1924=H!$T$38,"CASO29",IF(AX1924=H!$T$39,"CASO30",IF(AX1924=H!$T$40,"CASO31",0)))</f>
        <v>0</v>
      </c>
    </row>
    <row r="1925" spans="1:51" s="34" customFormat="1">
      <c r="A1925" s="149">
        <f t="shared" si="59"/>
        <v>1921</v>
      </c>
      <c r="B1925"/>
      <c r="C1925"/>
      <c r="D1925"/>
      <c r="E1925"/>
      <c r="F1925"/>
      <c r="G1925"/>
      <c r="H1925"/>
      <c r="I1925"/>
      <c r="J1925"/>
      <c r="K1925"/>
      <c r="L1925"/>
      <c r="M1925"/>
      <c r="N1925"/>
      <c r="O1925"/>
      <c r="P1925"/>
      <c r="Q1925"/>
      <c r="R1925"/>
      <c r="S1925"/>
      <c r="T1925"/>
      <c r="U1925"/>
      <c r="V1925"/>
      <c r="W1925"/>
      <c r="AX1925" s="155" t="str">
        <f t="shared" si="58"/>
        <v/>
      </c>
      <c r="AY1925" s="147">
        <f>IF(AX1925=H!$T$38,"CASO29",IF(AX1925=H!$T$39,"CASO30",IF(AX1925=H!$T$40,"CASO31",0)))</f>
        <v>0</v>
      </c>
    </row>
    <row r="1926" spans="1:51" s="34" customFormat="1">
      <c r="A1926" s="149">
        <f t="shared" si="59"/>
        <v>1922</v>
      </c>
      <c r="B1926"/>
      <c r="C1926"/>
      <c r="D1926"/>
      <c r="E1926"/>
      <c r="F1926"/>
      <c r="G1926"/>
      <c r="H1926"/>
      <c r="I1926"/>
      <c r="J1926"/>
      <c r="K1926"/>
      <c r="L1926"/>
      <c r="M1926"/>
      <c r="N1926"/>
      <c r="O1926"/>
      <c r="P1926"/>
      <c r="Q1926"/>
      <c r="R1926"/>
      <c r="S1926"/>
      <c r="T1926"/>
      <c r="U1926"/>
      <c r="V1926"/>
      <c r="W1926"/>
      <c r="AX1926" s="155" t="str">
        <f t="shared" ref="AX1926:AX1989" si="60">CONCATENATE(G1926,I1926)</f>
        <v/>
      </c>
      <c r="AY1926" s="147">
        <f>IF(AX1926=H!$T$38,"CASO29",IF(AX1926=H!$T$39,"CASO30",IF(AX1926=H!$T$40,"CASO31",0)))</f>
        <v>0</v>
      </c>
    </row>
    <row r="1927" spans="1:51" s="34" customFormat="1">
      <c r="A1927" s="149">
        <f t="shared" si="59"/>
        <v>1923</v>
      </c>
      <c r="B1927"/>
      <c r="C1927"/>
      <c r="D1927"/>
      <c r="E1927"/>
      <c r="F1927"/>
      <c r="G1927"/>
      <c r="H1927"/>
      <c r="I1927"/>
      <c r="J1927"/>
      <c r="K1927"/>
      <c r="L1927"/>
      <c r="M1927"/>
      <c r="N1927"/>
      <c r="O1927"/>
      <c r="P1927"/>
      <c r="Q1927"/>
      <c r="R1927"/>
      <c r="S1927"/>
      <c r="T1927"/>
      <c r="U1927"/>
      <c r="V1927"/>
      <c r="W1927"/>
      <c r="AX1927" s="155" t="str">
        <f t="shared" si="60"/>
        <v/>
      </c>
      <c r="AY1927" s="147">
        <f>IF(AX1927=H!$T$38,"CASO29",IF(AX1927=H!$T$39,"CASO30",IF(AX1927=H!$T$40,"CASO31",0)))</f>
        <v>0</v>
      </c>
    </row>
    <row r="1928" spans="1:51" s="34" customFormat="1">
      <c r="A1928" s="149">
        <f t="shared" si="59"/>
        <v>1924</v>
      </c>
      <c r="B1928"/>
      <c r="C1928"/>
      <c r="D1928"/>
      <c r="E1928"/>
      <c r="F1928"/>
      <c r="G1928"/>
      <c r="H1928"/>
      <c r="I1928"/>
      <c r="J1928"/>
      <c r="K1928"/>
      <c r="L1928"/>
      <c r="M1928"/>
      <c r="N1928"/>
      <c r="O1928"/>
      <c r="P1928"/>
      <c r="Q1928"/>
      <c r="R1928"/>
      <c r="S1928"/>
      <c r="T1928"/>
      <c r="U1928"/>
      <c r="V1928"/>
      <c r="W1928"/>
      <c r="AX1928" s="155" t="str">
        <f t="shared" si="60"/>
        <v/>
      </c>
      <c r="AY1928" s="147">
        <f>IF(AX1928=H!$T$38,"CASO29",IF(AX1928=H!$T$39,"CASO30",IF(AX1928=H!$T$40,"CASO31",0)))</f>
        <v>0</v>
      </c>
    </row>
    <row r="1929" spans="1:51" s="34" customFormat="1">
      <c r="A1929" s="149">
        <f t="shared" si="59"/>
        <v>1925</v>
      </c>
      <c r="B1929"/>
      <c r="C1929"/>
      <c r="D1929"/>
      <c r="E1929"/>
      <c r="F1929"/>
      <c r="G1929"/>
      <c r="H1929"/>
      <c r="I1929"/>
      <c r="J1929"/>
      <c r="K1929"/>
      <c r="L1929"/>
      <c r="M1929"/>
      <c r="N1929"/>
      <c r="O1929"/>
      <c r="P1929"/>
      <c r="Q1929"/>
      <c r="R1929"/>
      <c r="S1929"/>
      <c r="T1929"/>
      <c r="U1929"/>
      <c r="V1929"/>
      <c r="W1929"/>
      <c r="AX1929" s="155" t="str">
        <f t="shared" si="60"/>
        <v/>
      </c>
      <c r="AY1929" s="147">
        <f>IF(AX1929=H!$T$38,"CASO29",IF(AX1929=H!$T$39,"CASO30",IF(AX1929=H!$T$40,"CASO31",0)))</f>
        <v>0</v>
      </c>
    </row>
    <row r="1930" spans="1:51" s="34" customFormat="1">
      <c r="A1930" s="149">
        <f t="shared" si="59"/>
        <v>1926</v>
      </c>
      <c r="B1930"/>
      <c r="C1930"/>
      <c r="D1930"/>
      <c r="E1930"/>
      <c r="F1930"/>
      <c r="G1930"/>
      <c r="H1930"/>
      <c r="I1930"/>
      <c r="J1930"/>
      <c r="K1930"/>
      <c r="L1930"/>
      <c r="M1930"/>
      <c r="N1930"/>
      <c r="O1930"/>
      <c r="P1930"/>
      <c r="Q1930"/>
      <c r="R1930"/>
      <c r="S1930"/>
      <c r="T1930"/>
      <c r="U1930"/>
      <c r="V1930"/>
      <c r="W1930"/>
      <c r="AX1930" s="155" t="str">
        <f t="shared" si="60"/>
        <v/>
      </c>
      <c r="AY1930" s="147">
        <f>IF(AX1930=H!$T$38,"CASO29",IF(AX1930=H!$T$39,"CASO30",IF(AX1930=H!$T$40,"CASO31",0)))</f>
        <v>0</v>
      </c>
    </row>
    <row r="1931" spans="1:51" s="34" customFormat="1">
      <c r="A1931" s="149">
        <f t="shared" si="59"/>
        <v>1927</v>
      </c>
      <c r="B1931"/>
      <c r="C1931"/>
      <c r="D1931"/>
      <c r="E1931"/>
      <c r="F1931"/>
      <c r="G1931"/>
      <c r="H1931"/>
      <c r="I1931"/>
      <c r="J1931"/>
      <c r="K1931"/>
      <c r="L1931"/>
      <c r="M1931"/>
      <c r="N1931"/>
      <c r="O1931"/>
      <c r="P1931"/>
      <c r="Q1931"/>
      <c r="R1931"/>
      <c r="S1931"/>
      <c r="T1931"/>
      <c r="U1931"/>
      <c r="V1931"/>
      <c r="W1931"/>
      <c r="AX1931" s="155" t="str">
        <f t="shared" si="60"/>
        <v/>
      </c>
      <c r="AY1931" s="147">
        <f>IF(AX1931=H!$T$38,"CASO29",IF(AX1931=H!$T$39,"CASO30",IF(AX1931=H!$T$40,"CASO31",0)))</f>
        <v>0</v>
      </c>
    </row>
    <row r="1932" spans="1:51" s="34" customFormat="1">
      <c r="A1932" s="149">
        <f t="shared" si="59"/>
        <v>1928</v>
      </c>
      <c r="B1932"/>
      <c r="C1932"/>
      <c r="D1932"/>
      <c r="E1932"/>
      <c r="F1932"/>
      <c r="G1932"/>
      <c r="H1932"/>
      <c r="I1932"/>
      <c r="J1932"/>
      <c r="K1932"/>
      <c r="L1932"/>
      <c r="M1932"/>
      <c r="N1932"/>
      <c r="O1932"/>
      <c r="P1932"/>
      <c r="Q1932"/>
      <c r="R1932"/>
      <c r="S1932"/>
      <c r="T1932"/>
      <c r="U1932"/>
      <c r="V1932"/>
      <c r="W1932"/>
      <c r="AX1932" s="155" t="str">
        <f t="shared" si="60"/>
        <v/>
      </c>
      <c r="AY1932" s="147">
        <f>IF(AX1932=H!$T$38,"CASO29",IF(AX1932=H!$T$39,"CASO30",IF(AX1932=H!$T$40,"CASO31",0)))</f>
        <v>0</v>
      </c>
    </row>
    <row r="1933" spans="1:51" s="34" customFormat="1">
      <c r="A1933" s="149">
        <f t="shared" si="59"/>
        <v>1929</v>
      </c>
      <c r="B1933"/>
      <c r="C1933"/>
      <c r="D1933"/>
      <c r="E1933"/>
      <c r="F1933"/>
      <c r="G1933"/>
      <c r="H1933"/>
      <c r="I1933"/>
      <c r="J1933"/>
      <c r="K1933"/>
      <c r="L1933"/>
      <c r="M1933"/>
      <c r="N1933"/>
      <c r="O1933"/>
      <c r="P1933"/>
      <c r="Q1933"/>
      <c r="R1933"/>
      <c r="S1933"/>
      <c r="T1933"/>
      <c r="U1933"/>
      <c r="V1933"/>
      <c r="W1933"/>
      <c r="AX1933" s="155" t="str">
        <f t="shared" si="60"/>
        <v/>
      </c>
      <c r="AY1933" s="147">
        <f>IF(AX1933=H!$T$38,"CASO29",IF(AX1933=H!$T$39,"CASO30",IF(AX1933=H!$T$40,"CASO31",0)))</f>
        <v>0</v>
      </c>
    </row>
    <row r="1934" spans="1:51" s="34" customFormat="1">
      <c r="A1934" s="149">
        <f t="shared" si="59"/>
        <v>1930</v>
      </c>
      <c r="B1934"/>
      <c r="C1934"/>
      <c r="D1934"/>
      <c r="E1934"/>
      <c r="F1934"/>
      <c r="G1934"/>
      <c r="H1934"/>
      <c r="I1934"/>
      <c r="J1934"/>
      <c r="K1934"/>
      <c r="L1934"/>
      <c r="M1934"/>
      <c r="N1934"/>
      <c r="O1934"/>
      <c r="P1934"/>
      <c r="Q1934"/>
      <c r="R1934"/>
      <c r="S1934"/>
      <c r="T1934"/>
      <c r="U1934"/>
      <c r="V1934"/>
      <c r="W1934"/>
      <c r="AX1934" s="155" t="str">
        <f t="shared" si="60"/>
        <v/>
      </c>
      <c r="AY1934" s="147">
        <f>IF(AX1934=H!$T$38,"CASO29",IF(AX1934=H!$T$39,"CASO30",IF(AX1934=H!$T$40,"CASO31",0)))</f>
        <v>0</v>
      </c>
    </row>
    <row r="1935" spans="1:51" s="34" customFormat="1">
      <c r="A1935" s="149">
        <f t="shared" ref="A1935:A1998" si="61">A1934+1</f>
        <v>1931</v>
      </c>
      <c r="B1935"/>
      <c r="C1935"/>
      <c r="D1935"/>
      <c r="E1935"/>
      <c r="F1935"/>
      <c r="G1935"/>
      <c r="H1935"/>
      <c r="I1935"/>
      <c r="J1935"/>
      <c r="K1935"/>
      <c r="L1935"/>
      <c r="M1935"/>
      <c r="N1935"/>
      <c r="O1935"/>
      <c r="P1935"/>
      <c r="Q1935"/>
      <c r="R1935"/>
      <c r="S1935"/>
      <c r="T1935"/>
      <c r="U1935"/>
      <c r="V1935"/>
      <c r="W1935"/>
      <c r="AX1935" s="155" t="str">
        <f t="shared" si="60"/>
        <v/>
      </c>
      <c r="AY1935" s="147">
        <f>IF(AX1935=H!$T$38,"CASO29",IF(AX1935=H!$T$39,"CASO30",IF(AX1935=H!$T$40,"CASO31",0)))</f>
        <v>0</v>
      </c>
    </row>
    <row r="1936" spans="1:51" s="34" customFormat="1">
      <c r="A1936" s="149">
        <f t="shared" si="61"/>
        <v>1932</v>
      </c>
      <c r="B1936"/>
      <c r="C1936"/>
      <c r="D1936"/>
      <c r="E1936"/>
      <c r="F1936"/>
      <c r="G1936"/>
      <c r="H1936"/>
      <c r="I1936"/>
      <c r="J1936"/>
      <c r="K1936"/>
      <c r="L1936"/>
      <c r="M1936"/>
      <c r="N1936"/>
      <c r="O1936"/>
      <c r="P1936"/>
      <c r="Q1936"/>
      <c r="R1936"/>
      <c r="S1936"/>
      <c r="T1936"/>
      <c r="U1936"/>
      <c r="V1936"/>
      <c r="W1936"/>
      <c r="AX1936" s="155" t="str">
        <f t="shared" si="60"/>
        <v/>
      </c>
      <c r="AY1936" s="147">
        <f>IF(AX1936=H!$T$38,"CASO29",IF(AX1936=H!$T$39,"CASO30",IF(AX1936=H!$T$40,"CASO31",0)))</f>
        <v>0</v>
      </c>
    </row>
    <row r="1937" spans="1:51" s="34" customFormat="1">
      <c r="A1937" s="149">
        <f t="shared" si="61"/>
        <v>1933</v>
      </c>
      <c r="B1937"/>
      <c r="C1937"/>
      <c r="D1937"/>
      <c r="E1937"/>
      <c r="F1937"/>
      <c r="G1937"/>
      <c r="H1937"/>
      <c r="I1937"/>
      <c r="J1937"/>
      <c r="K1937"/>
      <c r="L1937"/>
      <c r="M1937"/>
      <c r="N1937"/>
      <c r="O1937"/>
      <c r="P1937"/>
      <c r="Q1937"/>
      <c r="R1937"/>
      <c r="S1937"/>
      <c r="T1937"/>
      <c r="U1937"/>
      <c r="V1937"/>
      <c r="W1937"/>
      <c r="AX1937" s="155" t="str">
        <f t="shared" si="60"/>
        <v/>
      </c>
      <c r="AY1937" s="147">
        <f>IF(AX1937=H!$T$38,"CASO29",IF(AX1937=H!$T$39,"CASO30",IF(AX1937=H!$T$40,"CASO31",0)))</f>
        <v>0</v>
      </c>
    </row>
    <row r="1938" spans="1:51" s="34" customFormat="1">
      <c r="A1938" s="149">
        <f t="shared" si="61"/>
        <v>1934</v>
      </c>
      <c r="B1938"/>
      <c r="C1938"/>
      <c r="D1938"/>
      <c r="E1938"/>
      <c r="F1938"/>
      <c r="G1938"/>
      <c r="H1938"/>
      <c r="I1938"/>
      <c r="J1938"/>
      <c r="K1938"/>
      <c r="L1938"/>
      <c r="M1938"/>
      <c r="N1938"/>
      <c r="O1938"/>
      <c r="P1938"/>
      <c r="Q1938"/>
      <c r="R1938"/>
      <c r="S1938"/>
      <c r="T1938"/>
      <c r="U1938"/>
      <c r="V1938"/>
      <c r="W1938"/>
      <c r="AX1938" s="155" t="str">
        <f t="shared" si="60"/>
        <v/>
      </c>
      <c r="AY1938" s="147">
        <f>IF(AX1938=H!$T$38,"CASO29",IF(AX1938=H!$T$39,"CASO30",IF(AX1938=H!$T$40,"CASO31",0)))</f>
        <v>0</v>
      </c>
    </row>
    <row r="1939" spans="1:51" s="34" customFormat="1">
      <c r="A1939" s="149">
        <f t="shared" si="61"/>
        <v>1935</v>
      </c>
      <c r="B1939"/>
      <c r="C1939"/>
      <c r="D1939"/>
      <c r="E1939"/>
      <c r="F1939"/>
      <c r="G1939"/>
      <c r="H1939"/>
      <c r="I1939"/>
      <c r="J1939"/>
      <c r="K1939"/>
      <c r="L1939"/>
      <c r="M1939"/>
      <c r="N1939"/>
      <c r="O1939"/>
      <c r="P1939"/>
      <c r="Q1939"/>
      <c r="R1939"/>
      <c r="S1939"/>
      <c r="T1939"/>
      <c r="U1939"/>
      <c r="V1939"/>
      <c r="W1939"/>
      <c r="AX1939" s="155" t="str">
        <f t="shared" si="60"/>
        <v/>
      </c>
      <c r="AY1939" s="147">
        <f>IF(AX1939=H!$T$38,"CASO29",IF(AX1939=H!$T$39,"CASO30",IF(AX1939=H!$T$40,"CASO31",0)))</f>
        <v>0</v>
      </c>
    </row>
    <row r="1940" spans="1:51" s="34" customFormat="1">
      <c r="A1940" s="149">
        <f t="shared" si="61"/>
        <v>1936</v>
      </c>
      <c r="B1940"/>
      <c r="C1940"/>
      <c r="D1940"/>
      <c r="E1940"/>
      <c r="F1940"/>
      <c r="G1940"/>
      <c r="H1940"/>
      <c r="I1940"/>
      <c r="J1940"/>
      <c r="K1940"/>
      <c r="L1940"/>
      <c r="M1940"/>
      <c r="N1940"/>
      <c r="O1940"/>
      <c r="P1940"/>
      <c r="Q1940"/>
      <c r="R1940"/>
      <c r="S1940"/>
      <c r="T1940"/>
      <c r="U1940"/>
      <c r="V1940"/>
      <c r="W1940"/>
      <c r="AX1940" s="155" t="str">
        <f t="shared" si="60"/>
        <v/>
      </c>
      <c r="AY1940" s="147">
        <f>IF(AX1940=H!$T$38,"CASO29",IF(AX1940=H!$T$39,"CASO30",IF(AX1940=H!$T$40,"CASO31",0)))</f>
        <v>0</v>
      </c>
    </row>
    <row r="1941" spans="1:51" s="34" customFormat="1">
      <c r="A1941" s="149">
        <f t="shared" si="61"/>
        <v>1937</v>
      </c>
      <c r="B1941"/>
      <c r="C1941"/>
      <c r="D1941"/>
      <c r="E1941"/>
      <c r="F1941"/>
      <c r="G1941"/>
      <c r="H1941"/>
      <c r="I1941"/>
      <c r="J1941"/>
      <c r="K1941"/>
      <c r="L1941"/>
      <c r="M1941"/>
      <c r="N1941"/>
      <c r="O1941"/>
      <c r="P1941"/>
      <c r="Q1941"/>
      <c r="R1941"/>
      <c r="S1941"/>
      <c r="T1941"/>
      <c r="U1941"/>
      <c r="V1941"/>
      <c r="W1941"/>
      <c r="AX1941" s="155" t="str">
        <f t="shared" si="60"/>
        <v/>
      </c>
      <c r="AY1941" s="147">
        <f>IF(AX1941=H!$T$38,"CASO29",IF(AX1941=H!$T$39,"CASO30",IF(AX1941=H!$T$40,"CASO31",0)))</f>
        <v>0</v>
      </c>
    </row>
    <row r="1942" spans="1:51" s="34" customFormat="1">
      <c r="A1942" s="149">
        <f t="shared" si="61"/>
        <v>1938</v>
      </c>
      <c r="B1942"/>
      <c r="C1942"/>
      <c r="D1942"/>
      <c r="E1942"/>
      <c r="F1942"/>
      <c r="G1942"/>
      <c r="H1942"/>
      <c r="I1942"/>
      <c r="J1942"/>
      <c r="K1942"/>
      <c r="L1942"/>
      <c r="M1942"/>
      <c r="N1942"/>
      <c r="O1942"/>
      <c r="P1942"/>
      <c r="Q1942"/>
      <c r="R1942"/>
      <c r="S1942"/>
      <c r="T1942"/>
      <c r="U1942"/>
      <c r="V1942"/>
      <c r="W1942"/>
      <c r="AX1942" s="155" t="str">
        <f t="shared" si="60"/>
        <v/>
      </c>
      <c r="AY1942" s="147">
        <f>IF(AX1942=H!$T$38,"CASO29",IF(AX1942=H!$T$39,"CASO30",IF(AX1942=H!$T$40,"CASO31",0)))</f>
        <v>0</v>
      </c>
    </row>
    <row r="1943" spans="1:51" s="34" customFormat="1">
      <c r="A1943" s="149">
        <f t="shared" si="61"/>
        <v>1939</v>
      </c>
      <c r="B1943"/>
      <c r="C1943"/>
      <c r="D1943"/>
      <c r="E1943"/>
      <c r="F1943"/>
      <c r="G1943"/>
      <c r="H1943"/>
      <c r="I1943"/>
      <c r="J1943"/>
      <c r="K1943"/>
      <c r="L1943"/>
      <c r="M1943"/>
      <c r="N1943"/>
      <c r="O1943"/>
      <c r="P1943"/>
      <c r="Q1943"/>
      <c r="R1943"/>
      <c r="S1943"/>
      <c r="T1943"/>
      <c r="U1943"/>
      <c r="V1943"/>
      <c r="W1943"/>
      <c r="AX1943" s="155" t="str">
        <f t="shared" si="60"/>
        <v/>
      </c>
      <c r="AY1943" s="147">
        <f>IF(AX1943=H!$T$38,"CASO29",IF(AX1943=H!$T$39,"CASO30",IF(AX1943=H!$T$40,"CASO31",0)))</f>
        <v>0</v>
      </c>
    </row>
    <row r="1944" spans="1:51" s="34" customFormat="1">
      <c r="A1944" s="149">
        <f t="shared" si="61"/>
        <v>1940</v>
      </c>
      <c r="B1944"/>
      <c r="C1944"/>
      <c r="D1944"/>
      <c r="E1944"/>
      <c r="F1944"/>
      <c r="G1944"/>
      <c r="H1944"/>
      <c r="I1944"/>
      <c r="J1944"/>
      <c r="K1944"/>
      <c r="L1944"/>
      <c r="M1944"/>
      <c r="N1944"/>
      <c r="O1944"/>
      <c r="P1944"/>
      <c r="Q1944"/>
      <c r="R1944"/>
      <c r="S1944"/>
      <c r="T1944"/>
      <c r="U1944"/>
      <c r="V1944"/>
      <c r="W1944"/>
      <c r="AX1944" s="155" t="str">
        <f t="shared" si="60"/>
        <v/>
      </c>
      <c r="AY1944" s="147">
        <f>IF(AX1944=H!$T$38,"CASO29",IF(AX1944=H!$T$39,"CASO30",IF(AX1944=H!$T$40,"CASO31",0)))</f>
        <v>0</v>
      </c>
    </row>
    <row r="1945" spans="1:51" s="34" customFormat="1">
      <c r="A1945" s="149">
        <f t="shared" si="61"/>
        <v>1941</v>
      </c>
      <c r="B1945"/>
      <c r="C1945"/>
      <c r="D1945"/>
      <c r="E1945"/>
      <c r="F1945"/>
      <c r="G1945"/>
      <c r="H1945"/>
      <c r="I1945"/>
      <c r="J1945"/>
      <c r="K1945"/>
      <c r="L1945"/>
      <c r="M1945"/>
      <c r="N1945"/>
      <c r="O1945"/>
      <c r="P1945"/>
      <c r="Q1945"/>
      <c r="R1945"/>
      <c r="S1945"/>
      <c r="T1945"/>
      <c r="U1945"/>
      <c r="V1945"/>
      <c r="W1945"/>
      <c r="AX1945" s="155" t="str">
        <f t="shared" si="60"/>
        <v/>
      </c>
      <c r="AY1945" s="147">
        <f>IF(AX1945=H!$T$38,"CASO29",IF(AX1945=H!$T$39,"CASO30",IF(AX1945=H!$T$40,"CASO31",0)))</f>
        <v>0</v>
      </c>
    </row>
    <row r="1946" spans="1:51" s="34" customFormat="1">
      <c r="A1946" s="149">
        <f t="shared" si="61"/>
        <v>1942</v>
      </c>
      <c r="B1946"/>
      <c r="C1946"/>
      <c r="D1946"/>
      <c r="E1946"/>
      <c r="F1946"/>
      <c r="G1946"/>
      <c r="H1946"/>
      <c r="I1946"/>
      <c r="J1946"/>
      <c r="K1946"/>
      <c r="L1946"/>
      <c r="M1946"/>
      <c r="N1946"/>
      <c r="O1946"/>
      <c r="P1946"/>
      <c r="Q1946"/>
      <c r="R1946"/>
      <c r="S1946"/>
      <c r="T1946"/>
      <c r="U1946"/>
      <c r="V1946"/>
      <c r="W1946"/>
      <c r="AX1946" s="155" t="str">
        <f t="shared" si="60"/>
        <v/>
      </c>
      <c r="AY1946" s="147">
        <f>IF(AX1946=H!$T$38,"CASO29",IF(AX1946=H!$T$39,"CASO30",IF(AX1946=H!$T$40,"CASO31",0)))</f>
        <v>0</v>
      </c>
    </row>
    <row r="1947" spans="1:51" s="34" customFormat="1">
      <c r="A1947" s="149">
        <f t="shared" si="61"/>
        <v>1943</v>
      </c>
      <c r="B1947"/>
      <c r="C1947"/>
      <c r="D1947"/>
      <c r="E1947"/>
      <c r="F1947"/>
      <c r="G1947"/>
      <c r="H1947"/>
      <c r="I1947"/>
      <c r="J1947"/>
      <c r="K1947"/>
      <c r="L1947"/>
      <c r="M1947"/>
      <c r="N1947"/>
      <c r="O1947"/>
      <c r="P1947"/>
      <c r="Q1947"/>
      <c r="R1947"/>
      <c r="S1947"/>
      <c r="T1947"/>
      <c r="U1947"/>
      <c r="V1947"/>
      <c r="W1947"/>
      <c r="AX1947" s="155" t="str">
        <f t="shared" si="60"/>
        <v/>
      </c>
      <c r="AY1947" s="147">
        <f>IF(AX1947=H!$T$38,"CASO29",IF(AX1947=H!$T$39,"CASO30",IF(AX1947=H!$T$40,"CASO31",0)))</f>
        <v>0</v>
      </c>
    </row>
    <row r="1948" spans="1:51" s="34" customFormat="1">
      <c r="A1948" s="149">
        <f t="shared" si="61"/>
        <v>1944</v>
      </c>
      <c r="B1948"/>
      <c r="C1948"/>
      <c r="D1948"/>
      <c r="E1948"/>
      <c r="F1948"/>
      <c r="G1948"/>
      <c r="H1948"/>
      <c r="I1948"/>
      <c r="J1948"/>
      <c r="K1948"/>
      <c r="L1948"/>
      <c r="M1948"/>
      <c r="N1948"/>
      <c r="O1948"/>
      <c r="P1948"/>
      <c r="Q1948"/>
      <c r="R1948"/>
      <c r="S1948"/>
      <c r="T1948"/>
      <c r="U1948"/>
      <c r="V1948"/>
      <c r="W1948"/>
      <c r="AX1948" s="155" t="str">
        <f t="shared" si="60"/>
        <v/>
      </c>
      <c r="AY1948" s="147">
        <f>IF(AX1948=H!$T$38,"CASO29",IF(AX1948=H!$T$39,"CASO30",IF(AX1948=H!$T$40,"CASO31",0)))</f>
        <v>0</v>
      </c>
    </row>
    <row r="1949" spans="1:51" s="34" customFormat="1">
      <c r="A1949" s="149">
        <f t="shared" si="61"/>
        <v>1945</v>
      </c>
      <c r="B1949"/>
      <c r="C1949"/>
      <c r="D1949"/>
      <c r="E1949"/>
      <c r="F1949"/>
      <c r="G1949"/>
      <c r="H1949"/>
      <c r="I1949"/>
      <c r="J1949"/>
      <c r="K1949"/>
      <c r="L1949"/>
      <c r="M1949"/>
      <c r="N1949"/>
      <c r="O1949"/>
      <c r="P1949"/>
      <c r="Q1949"/>
      <c r="R1949"/>
      <c r="S1949"/>
      <c r="T1949"/>
      <c r="U1949"/>
      <c r="V1949"/>
      <c r="W1949"/>
      <c r="AX1949" s="155" t="str">
        <f t="shared" si="60"/>
        <v/>
      </c>
      <c r="AY1949" s="147">
        <f>IF(AX1949=H!$T$38,"CASO29",IF(AX1949=H!$T$39,"CASO30",IF(AX1949=H!$T$40,"CASO31",0)))</f>
        <v>0</v>
      </c>
    </row>
    <row r="1950" spans="1:51" s="34" customFormat="1">
      <c r="A1950" s="149">
        <f t="shared" si="61"/>
        <v>1946</v>
      </c>
      <c r="B1950"/>
      <c r="C1950"/>
      <c r="D1950"/>
      <c r="E1950"/>
      <c r="F1950"/>
      <c r="G1950"/>
      <c r="H1950"/>
      <c r="I1950"/>
      <c r="J1950"/>
      <c r="K1950"/>
      <c r="L1950"/>
      <c r="M1950"/>
      <c r="N1950"/>
      <c r="O1950"/>
      <c r="P1950"/>
      <c r="Q1950"/>
      <c r="R1950"/>
      <c r="S1950"/>
      <c r="T1950"/>
      <c r="U1950"/>
      <c r="V1950"/>
      <c r="W1950"/>
      <c r="AX1950" s="155" t="str">
        <f t="shared" si="60"/>
        <v/>
      </c>
      <c r="AY1950" s="147">
        <f>IF(AX1950=H!$T$38,"CASO29",IF(AX1950=H!$T$39,"CASO30",IF(AX1950=H!$T$40,"CASO31",0)))</f>
        <v>0</v>
      </c>
    </row>
    <row r="1951" spans="1:51" s="34" customFormat="1">
      <c r="A1951" s="149">
        <f t="shared" si="61"/>
        <v>1947</v>
      </c>
      <c r="B1951"/>
      <c r="C1951"/>
      <c r="D1951"/>
      <c r="E1951"/>
      <c r="F1951"/>
      <c r="G1951"/>
      <c r="H1951"/>
      <c r="I1951"/>
      <c r="J1951"/>
      <c r="K1951"/>
      <c r="L1951"/>
      <c r="M1951"/>
      <c r="N1951"/>
      <c r="O1951"/>
      <c r="P1951"/>
      <c r="Q1951"/>
      <c r="R1951"/>
      <c r="S1951"/>
      <c r="T1951"/>
      <c r="U1951"/>
      <c r="V1951"/>
      <c r="W1951"/>
      <c r="AX1951" s="155" t="str">
        <f t="shared" si="60"/>
        <v/>
      </c>
      <c r="AY1951" s="147">
        <f>IF(AX1951=H!$T$38,"CASO29",IF(AX1951=H!$T$39,"CASO30",IF(AX1951=H!$T$40,"CASO31",0)))</f>
        <v>0</v>
      </c>
    </row>
    <row r="1952" spans="1:51" s="34" customFormat="1">
      <c r="A1952" s="149">
        <f t="shared" si="61"/>
        <v>1948</v>
      </c>
      <c r="B1952"/>
      <c r="C1952"/>
      <c r="D1952"/>
      <c r="E1952"/>
      <c r="F1952"/>
      <c r="G1952"/>
      <c r="H1952"/>
      <c r="I1952"/>
      <c r="J1952"/>
      <c r="K1952"/>
      <c r="L1952"/>
      <c r="M1952"/>
      <c r="N1952"/>
      <c r="O1952"/>
      <c r="P1952"/>
      <c r="Q1952"/>
      <c r="R1952"/>
      <c r="S1952"/>
      <c r="T1952"/>
      <c r="U1952"/>
      <c r="V1952"/>
      <c r="W1952"/>
      <c r="AX1952" s="155" t="str">
        <f t="shared" si="60"/>
        <v/>
      </c>
      <c r="AY1952" s="147">
        <f>IF(AX1952=H!$T$38,"CASO29",IF(AX1952=H!$T$39,"CASO30",IF(AX1952=H!$T$40,"CASO31",0)))</f>
        <v>0</v>
      </c>
    </row>
    <row r="1953" spans="1:51" s="34" customFormat="1">
      <c r="A1953" s="149">
        <f t="shared" si="61"/>
        <v>1949</v>
      </c>
      <c r="B1953"/>
      <c r="C1953"/>
      <c r="D1953"/>
      <c r="E1953"/>
      <c r="F1953"/>
      <c r="G1953"/>
      <c r="H1953"/>
      <c r="I1953"/>
      <c r="J1953"/>
      <c r="K1953"/>
      <c r="L1953"/>
      <c r="M1953"/>
      <c r="N1953"/>
      <c r="O1953"/>
      <c r="P1953"/>
      <c r="Q1953"/>
      <c r="R1953"/>
      <c r="S1953"/>
      <c r="T1953"/>
      <c r="U1953"/>
      <c r="V1953"/>
      <c r="W1953"/>
      <c r="AX1953" s="155" t="str">
        <f t="shared" si="60"/>
        <v/>
      </c>
      <c r="AY1953" s="147">
        <f>IF(AX1953=H!$T$38,"CASO29",IF(AX1953=H!$T$39,"CASO30",IF(AX1953=H!$T$40,"CASO31",0)))</f>
        <v>0</v>
      </c>
    </row>
    <row r="1954" spans="1:51" s="34" customFormat="1">
      <c r="A1954" s="149">
        <f t="shared" si="61"/>
        <v>1950</v>
      </c>
      <c r="B1954"/>
      <c r="C1954"/>
      <c r="D1954"/>
      <c r="E1954"/>
      <c r="F1954"/>
      <c r="G1954"/>
      <c r="H1954"/>
      <c r="I1954"/>
      <c r="J1954"/>
      <c r="K1954"/>
      <c r="L1954"/>
      <c r="M1954"/>
      <c r="N1954"/>
      <c r="O1954"/>
      <c r="P1954"/>
      <c r="Q1954"/>
      <c r="R1954"/>
      <c r="S1954"/>
      <c r="T1954"/>
      <c r="U1954"/>
      <c r="V1954"/>
      <c r="W1954"/>
      <c r="AX1954" s="155" t="str">
        <f t="shared" si="60"/>
        <v/>
      </c>
      <c r="AY1954" s="147">
        <f>IF(AX1954=H!$T$38,"CASO29",IF(AX1954=H!$T$39,"CASO30",IF(AX1954=H!$T$40,"CASO31",0)))</f>
        <v>0</v>
      </c>
    </row>
    <row r="1955" spans="1:51" s="34" customFormat="1">
      <c r="A1955" s="149">
        <f t="shared" si="61"/>
        <v>1951</v>
      </c>
      <c r="B1955"/>
      <c r="C1955"/>
      <c r="D1955"/>
      <c r="E1955"/>
      <c r="F1955"/>
      <c r="G1955"/>
      <c r="H1955"/>
      <c r="I1955"/>
      <c r="J1955"/>
      <c r="K1955"/>
      <c r="L1955"/>
      <c r="M1955"/>
      <c r="N1955"/>
      <c r="O1955"/>
      <c r="P1955"/>
      <c r="Q1955"/>
      <c r="R1955"/>
      <c r="S1955"/>
      <c r="T1955"/>
      <c r="U1955"/>
      <c r="V1955"/>
      <c r="W1955"/>
      <c r="AX1955" s="155" t="str">
        <f t="shared" si="60"/>
        <v/>
      </c>
      <c r="AY1955" s="147">
        <f>IF(AX1955=H!$T$38,"CASO29",IF(AX1955=H!$T$39,"CASO30",IF(AX1955=H!$T$40,"CASO31",0)))</f>
        <v>0</v>
      </c>
    </row>
    <row r="1956" spans="1:51" s="34" customFormat="1">
      <c r="A1956" s="149">
        <f t="shared" si="61"/>
        <v>1952</v>
      </c>
      <c r="B1956"/>
      <c r="C1956"/>
      <c r="D1956"/>
      <c r="E1956"/>
      <c r="F1956"/>
      <c r="G1956"/>
      <c r="H1956"/>
      <c r="I1956"/>
      <c r="J1956"/>
      <c r="K1956"/>
      <c r="L1956"/>
      <c r="M1956"/>
      <c r="N1956"/>
      <c r="O1956"/>
      <c r="P1956"/>
      <c r="Q1956"/>
      <c r="R1956"/>
      <c r="S1956"/>
      <c r="T1956"/>
      <c r="U1956"/>
      <c r="V1956"/>
      <c r="W1956"/>
      <c r="AX1956" s="155" t="str">
        <f t="shared" si="60"/>
        <v/>
      </c>
      <c r="AY1956" s="147">
        <f>IF(AX1956=H!$T$38,"CASO29",IF(AX1956=H!$T$39,"CASO30",IF(AX1956=H!$T$40,"CASO31",0)))</f>
        <v>0</v>
      </c>
    </row>
    <row r="1957" spans="1:51" s="34" customFormat="1">
      <c r="A1957" s="149">
        <f t="shared" si="61"/>
        <v>1953</v>
      </c>
      <c r="B1957"/>
      <c r="C1957"/>
      <c r="D1957"/>
      <c r="E1957"/>
      <c r="F1957"/>
      <c r="G1957"/>
      <c r="H1957"/>
      <c r="I1957"/>
      <c r="J1957"/>
      <c r="K1957"/>
      <c r="L1957"/>
      <c r="M1957"/>
      <c r="N1957"/>
      <c r="O1957"/>
      <c r="P1957"/>
      <c r="Q1957"/>
      <c r="R1957"/>
      <c r="S1957"/>
      <c r="T1957"/>
      <c r="U1957"/>
      <c r="V1957"/>
      <c r="W1957"/>
      <c r="AX1957" s="155" t="str">
        <f t="shared" si="60"/>
        <v/>
      </c>
      <c r="AY1957" s="147">
        <f>IF(AX1957=H!$T$38,"CASO29",IF(AX1957=H!$T$39,"CASO30",IF(AX1957=H!$T$40,"CASO31",0)))</f>
        <v>0</v>
      </c>
    </row>
    <row r="1958" spans="1:51" s="34" customFormat="1">
      <c r="A1958" s="149">
        <f t="shared" si="61"/>
        <v>1954</v>
      </c>
      <c r="B1958"/>
      <c r="C1958"/>
      <c r="D1958"/>
      <c r="E1958"/>
      <c r="F1958"/>
      <c r="G1958"/>
      <c r="H1958"/>
      <c r="I1958"/>
      <c r="J1958"/>
      <c r="K1958"/>
      <c r="L1958"/>
      <c r="M1958"/>
      <c r="N1958"/>
      <c r="O1958"/>
      <c r="P1958"/>
      <c r="Q1958"/>
      <c r="R1958"/>
      <c r="S1958"/>
      <c r="T1958"/>
      <c r="U1958"/>
      <c r="V1958"/>
      <c r="W1958"/>
      <c r="AX1958" s="155" t="str">
        <f t="shared" si="60"/>
        <v/>
      </c>
      <c r="AY1958" s="147">
        <f>IF(AX1958=H!$T$38,"CASO29",IF(AX1958=H!$T$39,"CASO30",IF(AX1958=H!$T$40,"CASO31",0)))</f>
        <v>0</v>
      </c>
    </row>
    <row r="1959" spans="1:51" s="34" customFormat="1">
      <c r="A1959" s="149">
        <f t="shared" si="61"/>
        <v>1955</v>
      </c>
      <c r="B1959"/>
      <c r="C1959"/>
      <c r="D1959"/>
      <c r="E1959"/>
      <c r="F1959"/>
      <c r="G1959"/>
      <c r="H1959"/>
      <c r="I1959"/>
      <c r="J1959"/>
      <c r="K1959"/>
      <c r="L1959"/>
      <c r="M1959"/>
      <c r="N1959"/>
      <c r="O1959"/>
      <c r="P1959"/>
      <c r="Q1959"/>
      <c r="R1959"/>
      <c r="S1959"/>
      <c r="T1959"/>
      <c r="U1959"/>
      <c r="V1959"/>
      <c r="W1959"/>
      <c r="AX1959" s="155" t="str">
        <f t="shared" si="60"/>
        <v/>
      </c>
      <c r="AY1959" s="147">
        <f>IF(AX1959=H!$T$38,"CASO29",IF(AX1959=H!$T$39,"CASO30",IF(AX1959=H!$T$40,"CASO31",0)))</f>
        <v>0</v>
      </c>
    </row>
    <row r="1960" spans="1:51" s="34" customFormat="1">
      <c r="A1960" s="149">
        <f t="shared" si="61"/>
        <v>1956</v>
      </c>
      <c r="B1960"/>
      <c r="C1960"/>
      <c r="D1960"/>
      <c r="E1960"/>
      <c r="F1960"/>
      <c r="G1960"/>
      <c r="H1960"/>
      <c r="I1960"/>
      <c r="J1960"/>
      <c r="K1960"/>
      <c r="L1960"/>
      <c r="M1960"/>
      <c r="N1960"/>
      <c r="O1960"/>
      <c r="P1960"/>
      <c r="Q1960"/>
      <c r="R1960"/>
      <c r="S1960"/>
      <c r="T1960"/>
      <c r="U1960"/>
      <c r="V1960"/>
      <c r="W1960"/>
      <c r="AX1960" s="155" t="str">
        <f t="shared" si="60"/>
        <v/>
      </c>
      <c r="AY1960" s="147">
        <f>IF(AX1960=H!$T$38,"CASO29",IF(AX1960=H!$T$39,"CASO30",IF(AX1960=H!$T$40,"CASO31",0)))</f>
        <v>0</v>
      </c>
    </row>
    <row r="1961" spans="1:51" s="34" customFormat="1">
      <c r="A1961" s="149">
        <f t="shared" si="61"/>
        <v>1957</v>
      </c>
      <c r="B1961"/>
      <c r="C1961"/>
      <c r="D1961"/>
      <c r="E1961"/>
      <c r="F1961"/>
      <c r="G1961"/>
      <c r="H1961"/>
      <c r="I1961"/>
      <c r="J1961"/>
      <c r="K1961"/>
      <c r="L1961"/>
      <c r="M1961"/>
      <c r="N1961"/>
      <c r="O1961"/>
      <c r="P1961"/>
      <c r="Q1961"/>
      <c r="R1961"/>
      <c r="S1961"/>
      <c r="T1961"/>
      <c r="U1961"/>
      <c r="V1961"/>
      <c r="W1961"/>
      <c r="AX1961" s="155" t="str">
        <f t="shared" si="60"/>
        <v/>
      </c>
      <c r="AY1961" s="147">
        <f>IF(AX1961=H!$T$38,"CASO29",IF(AX1961=H!$T$39,"CASO30",IF(AX1961=H!$T$40,"CASO31",0)))</f>
        <v>0</v>
      </c>
    </row>
    <row r="1962" spans="1:51" s="34" customFormat="1">
      <c r="A1962" s="149">
        <f t="shared" si="61"/>
        <v>1958</v>
      </c>
      <c r="B1962"/>
      <c r="C1962"/>
      <c r="D1962"/>
      <c r="E1962"/>
      <c r="F1962"/>
      <c r="G1962"/>
      <c r="H1962"/>
      <c r="I1962"/>
      <c r="J1962"/>
      <c r="K1962"/>
      <c r="L1962"/>
      <c r="M1962"/>
      <c r="N1962"/>
      <c r="O1962"/>
      <c r="P1962"/>
      <c r="Q1962"/>
      <c r="R1962"/>
      <c r="S1962"/>
      <c r="T1962"/>
      <c r="U1962"/>
      <c r="V1962"/>
      <c r="W1962"/>
      <c r="AX1962" s="155" t="str">
        <f t="shared" si="60"/>
        <v/>
      </c>
      <c r="AY1962" s="147">
        <f>IF(AX1962=H!$T$38,"CASO29",IF(AX1962=H!$T$39,"CASO30",IF(AX1962=H!$T$40,"CASO31",0)))</f>
        <v>0</v>
      </c>
    </row>
    <row r="1963" spans="1:51" s="34" customFormat="1">
      <c r="A1963" s="149">
        <f t="shared" si="61"/>
        <v>1959</v>
      </c>
      <c r="B1963"/>
      <c r="C1963"/>
      <c r="D1963"/>
      <c r="E1963"/>
      <c r="F1963"/>
      <c r="G1963"/>
      <c r="H1963"/>
      <c r="I1963"/>
      <c r="J1963"/>
      <c r="K1963"/>
      <c r="L1963"/>
      <c r="M1963"/>
      <c r="N1963"/>
      <c r="O1963"/>
      <c r="P1963"/>
      <c r="Q1963"/>
      <c r="R1963"/>
      <c r="S1963"/>
      <c r="T1963"/>
      <c r="U1963"/>
      <c r="V1963"/>
      <c r="W1963"/>
      <c r="AX1963" s="155" t="str">
        <f t="shared" si="60"/>
        <v/>
      </c>
      <c r="AY1963" s="147">
        <f>IF(AX1963=H!$T$38,"CASO29",IF(AX1963=H!$T$39,"CASO30",IF(AX1963=H!$T$40,"CASO31",0)))</f>
        <v>0</v>
      </c>
    </row>
    <row r="1964" spans="1:51" s="34" customFormat="1">
      <c r="A1964" s="149">
        <f t="shared" si="61"/>
        <v>1960</v>
      </c>
      <c r="B1964"/>
      <c r="C1964"/>
      <c r="D1964"/>
      <c r="E1964"/>
      <c r="F1964"/>
      <c r="G1964"/>
      <c r="H1964"/>
      <c r="I1964"/>
      <c r="J1964"/>
      <c r="K1964"/>
      <c r="L1964"/>
      <c r="M1964"/>
      <c r="N1964"/>
      <c r="O1964"/>
      <c r="P1964"/>
      <c r="Q1964"/>
      <c r="R1964"/>
      <c r="S1964"/>
      <c r="T1964"/>
      <c r="U1964"/>
      <c r="V1964"/>
      <c r="W1964"/>
      <c r="AX1964" s="155" t="str">
        <f t="shared" si="60"/>
        <v/>
      </c>
      <c r="AY1964" s="147">
        <f>IF(AX1964=H!$T$38,"CASO29",IF(AX1964=H!$T$39,"CASO30",IF(AX1964=H!$T$40,"CASO31",0)))</f>
        <v>0</v>
      </c>
    </row>
    <row r="1965" spans="1:51" s="34" customFormat="1">
      <c r="A1965" s="149">
        <f t="shared" si="61"/>
        <v>1961</v>
      </c>
      <c r="B1965"/>
      <c r="C1965"/>
      <c r="D1965"/>
      <c r="E1965"/>
      <c r="F1965"/>
      <c r="G1965"/>
      <c r="H1965"/>
      <c r="I1965"/>
      <c r="J1965"/>
      <c r="K1965"/>
      <c r="L1965"/>
      <c r="M1965"/>
      <c r="N1965"/>
      <c r="O1965"/>
      <c r="P1965"/>
      <c r="Q1965"/>
      <c r="R1965"/>
      <c r="S1965"/>
      <c r="T1965"/>
      <c r="U1965"/>
      <c r="V1965"/>
      <c r="W1965"/>
      <c r="AX1965" s="155" t="str">
        <f t="shared" si="60"/>
        <v/>
      </c>
      <c r="AY1965" s="147">
        <f>IF(AX1965=H!$T$38,"CASO29",IF(AX1965=H!$T$39,"CASO30",IF(AX1965=H!$T$40,"CASO31",0)))</f>
        <v>0</v>
      </c>
    </row>
    <row r="1966" spans="1:51" s="34" customFormat="1">
      <c r="A1966" s="149">
        <f t="shared" si="61"/>
        <v>1962</v>
      </c>
      <c r="B1966"/>
      <c r="C1966"/>
      <c r="D1966"/>
      <c r="E1966"/>
      <c r="F1966"/>
      <c r="G1966"/>
      <c r="H1966"/>
      <c r="I1966"/>
      <c r="J1966"/>
      <c r="K1966"/>
      <c r="L1966"/>
      <c r="M1966"/>
      <c r="N1966"/>
      <c r="O1966"/>
      <c r="P1966"/>
      <c r="Q1966"/>
      <c r="R1966"/>
      <c r="S1966"/>
      <c r="T1966"/>
      <c r="U1966"/>
      <c r="V1966"/>
      <c r="W1966"/>
      <c r="AX1966" s="155" t="str">
        <f t="shared" si="60"/>
        <v/>
      </c>
      <c r="AY1966" s="147">
        <f>IF(AX1966=H!$T$38,"CASO29",IF(AX1966=H!$T$39,"CASO30",IF(AX1966=H!$T$40,"CASO31",0)))</f>
        <v>0</v>
      </c>
    </row>
    <row r="1967" spans="1:51" s="34" customFormat="1">
      <c r="A1967" s="149">
        <f t="shared" si="61"/>
        <v>1963</v>
      </c>
      <c r="B1967"/>
      <c r="C1967"/>
      <c r="D1967"/>
      <c r="E1967"/>
      <c r="F1967"/>
      <c r="G1967"/>
      <c r="H1967"/>
      <c r="I1967"/>
      <c r="J1967"/>
      <c r="K1967"/>
      <c r="L1967"/>
      <c r="M1967"/>
      <c r="N1967"/>
      <c r="O1967"/>
      <c r="P1967"/>
      <c r="Q1967"/>
      <c r="R1967"/>
      <c r="S1967"/>
      <c r="T1967"/>
      <c r="U1967"/>
      <c r="V1967"/>
      <c r="W1967"/>
      <c r="AX1967" s="155" t="str">
        <f t="shared" si="60"/>
        <v/>
      </c>
      <c r="AY1967" s="147">
        <f>IF(AX1967=H!$T$38,"CASO29",IF(AX1967=H!$T$39,"CASO30",IF(AX1967=H!$T$40,"CASO31",0)))</f>
        <v>0</v>
      </c>
    </row>
    <row r="1968" spans="1:51" s="34" customFormat="1">
      <c r="A1968" s="149">
        <f t="shared" si="61"/>
        <v>1964</v>
      </c>
      <c r="B1968"/>
      <c r="C1968"/>
      <c r="D1968"/>
      <c r="E1968"/>
      <c r="F1968"/>
      <c r="G1968"/>
      <c r="H1968"/>
      <c r="I1968"/>
      <c r="J1968"/>
      <c r="K1968"/>
      <c r="L1968"/>
      <c r="M1968"/>
      <c r="N1968"/>
      <c r="O1968"/>
      <c r="P1968"/>
      <c r="Q1968"/>
      <c r="R1968"/>
      <c r="S1968"/>
      <c r="T1968"/>
      <c r="U1968"/>
      <c r="V1968"/>
      <c r="W1968"/>
      <c r="AX1968" s="155" t="str">
        <f t="shared" si="60"/>
        <v/>
      </c>
      <c r="AY1968" s="147">
        <f>IF(AX1968=H!$T$38,"CASO29",IF(AX1968=H!$T$39,"CASO30",IF(AX1968=H!$T$40,"CASO31",0)))</f>
        <v>0</v>
      </c>
    </row>
    <row r="1969" spans="1:51" s="34" customFormat="1">
      <c r="A1969" s="149">
        <f t="shared" si="61"/>
        <v>1965</v>
      </c>
      <c r="B1969"/>
      <c r="C1969"/>
      <c r="D1969"/>
      <c r="E1969"/>
      <c r="F1969"/>
      <c r="G1969"/>
      <c r="H1969"/>
      <c r="I1969"/>
      <c r="J1969"/>
      <c r="K1969"/>
      <c r="L1969"/>
      <c r="M1969"/>
      <c r="N1969"/>
      <c r="O1969"/>
      <c r="P1969"/>
      <c r="Q1969"/>
      <c r="R1969"/>
      <c r="S1969"/>
      <c r="T1969"/>
      <c r="U1969"/>
      <c r="V1969"/>
      <c r="W1969"/>
      <c r="AX1969" s="155" t="str">
        <f t="shared" si="60"/>
        <v/>
      </c>
      <c r="AY1969" s="147">
        <f>IF(AX1969=H!$T$38,"CASO29",IF(AX1969=H!$T$39,"CASO30",IF(AX1969=H!$T$40,"CASO31",0)))</f>
        <v>0</v>
      </c>
    </row>
    <row r="1970" spans="1:51" s="34" customFormat="1">
      <c r="A1970" s="149">
        <f t="shared" si="61"/>
        <v>1966</v>
      </c>
      <c r="B1970"/>
      <c r="C1970"/>
      <c r="D1970"/>
      <c r="E1970"/>
      <c r="F1970"/>
      <c r="G1970"/>
      <c r="H1970"/>
      <c r="I1970"/>
      <c r="J1970"/>
      <c r="K1970"/>
      <c r="L1970"/>
      <c r="M1970"/>
      <c r="N1970"/>
      <c r="O1970"/>
      <c r="P1970"/>
      <c r="Q1970"/>
      <c r="R1970"/>
      <c r="S1970"/>
      <c r="T1970"/>
      <c r="U1970"/>
      <c r="V1970"/>
      <c r="W1970"/>
      <c r="AX1970" s="155" t="str">
        <f t="shared" si="60"/>
        <v/>
      </c>
      <c r="AY1970" s="147">
        <f>IF(AX1970=H!$T$38,"CASO29",IF(AX1970=H!$T$39,"CASO30",IF(AX1970=H!$T$40,"CASO31",0)))</f>
        <v>0</v>
      </c>
    </row>
    <row r="1971" spans="1:51" s="34" customFormat="1">
      <c r="A1971" s="149">
        <f t="shared" si="61"/>
        <v>1967</v>
      </c>
      <c r="B1971"/>
      <c r="C1971"/>
      <c r="D1971"/>
      <c r="E1971"/>
      <c r="F1971"/>
      <c r="G1971"/>
      <c r="H1971"/>
      <c r="I1971"/>
      <c r="J1971"/>
      <c r="K1971"/>
      <c r="L1971"/>
      <c r="M1971"/>
      <c r="N1971"/>
      <c r="O1971"/>
      <c r="P1971"/>
      <c r="Q1971"/>
      <c r="R1971"/>
      <c r="S1971"/>
      <c r="T1971"/>
      <c r="U1971"/>
      <c r="V1971"/>
      <c r="W1971"/>
      <c r="AX1971" s="155" t="str">
        <f t="shared" si="60"/>
        <v/>
      </c>
      <c r="AY1971" s="147">
        <f>IF(AX1971=H!$T$38,"CASO29",IF(AX1971=H!$T$39,"CASO30",IF(AX1971=H!$T$40,"CASO31",0)))</f>
        <v>0</v>
      </c>
    </row>
    <row r="1972" spans="1:51" s="34" customFormat="1">
      <c r="A1972" s="149">
        <f t="shared" si="61"/>
        <v>1968</v>
      </c>
      <c r="B1972"/>
      <c r="C1972"/>
      <c r="D1972"/>
      <c r="E1972"/>
      <c r="F1972"/>
      <c r="G1972"/>
      <c r="H1972"/>
      <c r="I1972"/>
      <c r="J1972"/>
      <c r="K1972"/>
      <c r="L1972"/>
      <c r="M1972"/>
      <c r="N1972"/>
      <c r="O1972"/>
      <c r="P1972"/>
      <c r="Q1972"/>
      <c r="R1972"/>
      <c r="S1972"/>
      <c r="T1972"/>
      <c r="U1972"/>
      <c r="V1972"/>
      <c r="W1972"/>
      <c r="AX1972" s="155" t="str">
        <f t="shared" si="60"/>
        <v/>
      </c>
      <c r="AY1972" s="147">
        <f>IF(AX1972=H!$T$38,"CASO29",IF(AX1972=H!$T$39,"CASO30",IF(AX1972=H!$T$40,"CASO31",0)))</f>
        <v>0</v>
      </c>
    </row>
    <row r="1973" spans="1:51" s="34" customFormat="1">
      <c r="A1973" s="149">
        <f t="shared" si="61"/>
        <v>1969</v>
      </c>
      <c r="B1973"/>
      <c r="C1973"/>
      <c r="D1973"/>
      <c r="E1973"/>
      <c r="F1973"/>
      <c r="G1973"/>
      <c r="H1973"/>
      <c r="I1973"/>
      <c r="J1973"/>
      <c r="K1973"/>
      <c r="L1973"/>
      <c r="M1973"/>
      <c r="N1973"/>
      <c r="O1973"/>
      <c r="P1973"/>
      <c r="Q1973"/>
      <c r="R1973"/>
      <c r="S1973"/>
      <c r="T1973"/>
      <c r="U1973"/>
      <c r="V1973"/>
      <c r="W1973"/>
      <c r="AX1973" s="155" t="str">
        <f t="shared" si="60"/>
        <v/>
      </c>
      <c r="AY1973" s="147">
        <f>IF(AX1973=H!$T$38,"CASO29",IF(AX1973=H!$T$39,"CASO30",IF(AX1973=H!$T$40,"CASO31",0)))</f>
        <v>0</v>
      </c>
    </row>
    <row r="1974" spans="1:51" s="34" customFormat="1">
      <c r="A1974" s="149">
        <f t="shared" si="61"/>
        <v>1970</v>
      </c>
      <c r="B1974"/>
      <c r="C1974"/>
      <c r="D1974"/>
      <c r="E1974"/>
      <c r="F1974"/>
      <c r="G1974"/>
      <c r="H1974"/>
      <c r="I1974"/>
      <c r="J1974"/>
      <c r="K1974"/>
      <c r="L1974"/>
      <c r="M1974"/>
      <c r="N1974"/>
      <c r="O1974"/>
      <c r="P1974"/>
      <c r="Q1974"/>
      <c r="R1974"/>
      <c r="S1974"/>
      <c r="T1974"/>
      <c r="U1974"/>
      <c r="V1974"/>
      <c r="W1974"/>
      <c r="AX1974" s="155" t="str">
        <f t="shared" si="60"/>
        <v/>
      </c>
      <c r="AY1974" s="147">
        <f>IF(AX1974=H!$T$38,"CASO29",IF(AX1974=H!$T$39,"CASO30",IF(AX1974=H!$T$40,"CASO31",0)))</f>
        <v>0</v>
      </c>
    </row>
    <row r="1975" spans="1:51" s="34" customFormat="1">
      <c r="A1975" s="149">
        <f t="shared" si="61"/>
        <v>1971</v>
      </c>
      <c r="B1975"/>
      <c r="C1975"/>
      <c r="D1975"/>
      <c r="E1975"/>
      <c r="F1975"/>
      <c r="G1975"/>
      <c r="H1975"/>
      <c r="I1975"/>
      <c r="J1975"/>
      <c r="K1975"/>
      <c r="L1975"/>
      <c r="M1975"/>
      <c r="N1975"/>
      <c r="O1975"/>
      <c r="P1975"/>
      <c r="Q1975"/>
      <c r="R1975"/>
      <c r="S1975"/>
      <c r="T1975"/>
      <c r="U1975"/>
      <c r="V1975"/>
      <c r="W1975"/>
      <c r="AX1975" s="155" t="str">
        <f t="shared" si="60"/>
        <v/>
      </c>
      <c r="AY1975" s="147">
        <f>IF(AX1975=H!$T$38,"CASO29",IF(AX1975=H!$T$39,"CASO30",IF(AX1975=H!$T$40,"CASO31",0)))</f>
        <v>0</v>
      </c>
    </row>
    <row r="1976" spans="1:51" s="34" customFormat="1">
      <c r="A1976" s="149">
        <f t="shared" si="61"/>
        <v>1972</v>
      </c>
      <c r="B1976"/>
      <c r="C1976"/>
      <c r="D1976"/>
      <c r="E1976"/>
      <c r="F1976"/>
      <c r="G1976"/>
      <c r="H1976"/>
      <c r="I1976"/>
      <c r="J1976"/>
      <c r="K1976"/>
      <c r="L1976"/>
      <c r="M1976"/>
      <c r="N1976"/>
      <c r="O1976"/>
      <c r="P1976"/>
      <c r="Q1976"/>
      <c r="R1976"/>
      <c r="S1976"/>
      <c r="T1976"/>
      <c r="U1976"/>
      <c r="V1976"/>
      <c r="W1976"/>
      <c r="AX1976" s="155" t="str">
        <f t="shared" si="60"/>
        <v/>
      </c>
      <c r="AY1976" s="147">
        <f>IF(AX1976=H!$T$38,"CASO29",IF(AX1976=H!$T$39,"CASO30",IF(AX1976=H!$T$40,"CASO31",0)))</f>
        <v>0</v>
      </c>
    </row>
    <row r="1977" spans="1:51" s="34" customFormat="1">
      <c r="A1977" s="149">
        <f t="shared" si="61"/>
        <v>1973</v>
      </c>
      <c r="B1977"/>
      <c r="C1977"/>
      <c r="D1977"/>
      <c r="E1977"/>
      <c r="F1977"/>
      <c r="G1977"/>
      <c r="H1977"/>
      <c r="I1977"/>
      <c r="J1977"/>
      <c r="K1977"/>
      <c r="L1977"/>
      <c r="M1977"/>
      <c r="N1977"/>
      <c r="O1977"/>
      <c r="P1977"/>
      <c r="Q1977"/>
      <c r="R1977"/>
      <c r="S1977"/>
      <c r="T1977"/>
      <c r="U1977"/>
      <c r="V1977"/>
      <c r="W1977"/>
      <c r="AX1977" s="155" t="str">
        <f t="shared" si="60"/>
        <v/>
      </c>
      <c r="AY1977" s="147">
        <f>IF(AX1977=H!$T$38,"CASO29",IF(AX1977=H!$T$39,"CASO30",IF(AX1977=H!$T$40,"CASO31",0)))</f>
        <v>0</v>
      </c>
    </row>
    <row r="1978" spans="1:51" s="34" customFormat="1">
      <c r="A1978" s="149">
        <f t="shared" si="61"/>
        <v>1974</v>
      </c>
      <c r="B1978"/>
      <c r="C1978"/>
      <c r="D1978"/>
      <c r="E1978"/>
      <c r="F1978"/>
      <c r="G1978"/>
      <c r="H1978"/>
      <c r="I1978"/>
      <c r="J1978"/>
      <c r="K1978"/>
      <c r="L1978"/>
      <c r="M1978"/>
      <c r="N1978"/>
      <c r="O1978"/>
      <c r="P1978"/>
      <c r="Q1978"/>
      <c r="R1978"/>
      <c r="S1978"/>
      <c r="T1978"/>
      <c r="U1978"/>
      <c r="V1978"/>
      <c r="W1978"/>
      <c r="AX1978" s="155" t="str">
        <f t="shared" si="60"/>
        <v/>
      </c>
      <c r="AY1978" s="147">
        <f>IF(AX1978=H!$T$38,"CASO29",IF(AX1978=H!$T$39,"CASO30",IF(AX1978=H!$T$40,"CASO31",0)))</f>
        <v>0</v>
      </c>
    </row>
    <row r="1979" spans="1:51" s="34" customFormat="1">
      <c r="A1979" s="149">
        <f t="shared" si="61"/>
        <v>1975</v>
      </c>
      <c r="B1979"/>
      <c r="C1979"/>
      <c r="D1979"/>
      <c r="E1979"/>
      <c r="F1979"/>
      <c r="G1979"/>
      <c r="H1979"/>
      <c r="I1979"/>
      <c r="J1979"/>
      <c r="K1979"/>
      <c r="L1979"/>
      <c r="M1979"/>
      <c r="N1979"/>
      <c r="O1979"/>
      <c r="P1979"/>
      <c r="Q1979"/>
      <c r="R1979"/>
      <c r="S1979"/>
      <c r="T1979"/>
      <c r="U1979"/>
      <c r="V1979"/>
      <c r="W1979"/>
      <c r="AX1979" s="155" t="str">
        <f t="shared" si="60"/>
        <v/>
      </c>
      <c r="AY1979" s="147">
        <f>IF(AX1979=H!$T$38,"CASO29",IF(AX1979=H!$T$39,"CASO30",IF(AX1979=H!$T$40,"CASO31",0)))</f>
        <v>0</v>
      </c>
    </row>
    <row r="1980" spans="1:51" s="34" customFormat="1">
      <c r="A1980" s="149">
        <f t="shared" si="61"/>
        <v>1976</v>
      </c>
      <c r="B1980"/>
      <c r="C1980"/>
      <c r="D1980"/>
      <c r="E1980"/>
      <c r="F1980"/>
      <c r="G1980"/>
      <c r="H1980"/>
      <c r="I1980"/>
      <c r="J1980"/>
      <c r="K1980"/>
      <c r="L1980"/>
      <c r="M1980"/>
      <c r="N1980"/>
      <c r="O1980"/>
      <c r="P1980"/>
      <c r="Q1980"/>
      <c r="R1980"/>
      <c r="S1980"/>
      <c r="T1980"/>
      <c r="U1980"/>
      <c r="V1980"/>
      <c r="W1980"/>
      <c r="AX1980" s="155" t="str">
        <f t="shared" si="60"/>
        <v/>
      </c>
      <c r="AY1980" s="147">
        <f>IF(AX1980=H!$T$38,"CASO29",IF(AX1980=H!$T$39,"CASO30",IF(AX1980=H!$T$40,"CASO31",0)))</f>
        <v>0</v>
      </c>
    </row>
    <row r="1981" spans="1:51" s="34" customFormat="1">
      <c r="A1981" s="149">
        <f t="shared" si="61"/>
        <v>1977</v>
      </c>
      <c r="B1981"/>
      <c r="C1981"/>
      <c r="D1981"/>
      <c r="E1981"/>
      <c r="F1981"/>
      <c r="G1981"/>
      <c r="H1981"/>
      <c r="I1981"/>
      <c r="J1981"/>
      <c r="K1981"/>
      <c r="L1981"/>
      <c r="M1981"/>
      <c r="N1981"/>
      <c r="O1981"/>
      <c r="P1981"/>
      <c r="Q1981"/>
      <c r="R1981"/>
      <c r="S1981"/>
      <c r="T1981"/>
      <c r="U1981"/>
      <c r="V1981"/>
      <c r="W1981"/>
      <c r="AX1981" s="155" t="str">
        <f t="shared" si="60"/>
        <v/>
      </c>
      <c r="AY1981" s="147">
        <f>IF(AX1981=H!$T$38,"CASO29",IF(AX1981=H!$T$39,"CASO30",IF(AX1981=H!$T$40,"CASO31",0)))</f>
        <v>0</v>
      </c>
    </row>
    <row r="1982" spans="1:51" s="34" customFormat="1">
      <c r="A1982" s="149">
        <f t="shared" si="61"/>
        <v>1978</v>
      </c>
      <c r="B1982"/>
      <c r="C1982"/>
      <c r="D1982"/>
      <c r="E1982"/>
      <c r="F1982"/>
      <c r="G1982"/>
      <c r="H1982"/>
      <c r="I1982"/>
      <c r="J1982"/>
      <c r="K1982"/>
      <c r="L1982"/>
      <c r="M1982"/>
      <c r="N1982"/>
      <c r="O1982"/>
      <c r="P1982"/>
      <c r="Q1982"/>
      <c r="R1982"/>
      <c r="S1982"/>
      <c r="T1982"/>
      <c r="U1982"/>
      <c r="V1982"/>
      <c r="W1982"/>
      <c r="AX1982" s="155" t="str">
        <f t="shared" si="60"/>
        <v/>
      </c>
      <c r="AY1982" s="147">
        <f>IF(AX1982=H!$T$38,"CASO29",IF(AX1982=H!$T$39,"CASO30",IF(AX1982=H!$T$40,"CASO31",0)))</f>
        <v>0</v>
      </c>
    </row>
    <row r="1983" spans="1:51" s="34" customFormat="1">
      <c r="A1983" s="149">
        <f t="shared" si="61"/>
        <v>1979</v>
      </c>
      <c r="B1983"/>
      <c r="C1983"/>
      <c r="D1983"/>
      <c r="E1983"/>
      <c r="F1983"/>
      <c r="G1983"/>
      <c r="H1983"/>
      <c r="I1983"/>
      <c r="J1983"/>
      <c r="K1983"/>
      <c r="L1983"/>
      <c r="M1983"/>
      <c r="N1983"/>
      <c r="O1983"/>
      <c r="P1983"/>
      <c r="Q1983"/>
      <c r="R1983"/>
      <c r="S1983"/>
      <c r="T1983"/>
      <c r="U1983"/>
      <c r="V1983"/>
      <c r="W1983"/>
      <c r="AX1983" s="155" t="str">
        <f t="shared" si="60"/>
        <v/>
      </c>
      <c r="AY1983" s="147">
        <f>IF(AX1983=H!$T$38,"CASO29",IF(AX1983=H!$T$39,"CASO30",IF(AX1983=H!$T$40,"CASO31",0)))</f>
        <v>0</v>
      </c>
    </row>
    <row r="1984" spans="1:51" s="34" customFormat="1">
      <c r="A1984" s="149">
        <f t="shared" si="61"/>
        <v>1980</v>
      </c>
      <c r="B1984"/>
      <c r="C1984"/>
      <c r="D1984"/>
      <c r="E1984"/>
      <c r="F1984"/>
      <c r="G1984"/>
      <c r="H1984"/>
      <c r="I1984"/>
      <c r="J1984"/>
      <c r="K1984"/>
      <c r="L1984"/>
      <c r="M1984"/>
      <c r="N1984"/>
      <c r="O1984"/>
      <c r="P1984"/>
      <c r="Q1984"/>
      <c r="R1984"/>
      <c r="S1984"/>
      <c r="T1984"/>
      <c r="U1984"/>
      <c r="V1984"/>
      <c r="W1984"/>
      <c r="AX1984" s="155" t="str">
        <f t="shared" si="60"/>
        <v/>
      </c>
      <c r="AY1984" s="147">
        <f>IF(AX1984=H!$T$38,"CASO29",IF(AX1984=H!$T$39,"CASO30",IF(AX1984=H!$T$40,"CASO31",0)))</f>
        <v>0</v>
      </c>
    </row>
    <row r="1985" spans="1:51" s="34" customFormat="1">
      <c r="A1985" s="149">
        <f t="shared" si="61"/>
        <v>1981</v>
      </c>
      <c r="B1985"/>
      <c r="C1985"/>
      <c r="D1985"/>
      <c r="E1985"/>
      <c r="F1985"/>
      <c r="G1985"/>
      <c r="H1985"/>
      <c r="I1985"/>
      <c r="J1985"/>
      <c r="K1985"/>
      <c r="L1985"/>
      <c r="M1985"/>
      <c r="N1985"/>
      <c r="O1985"/>
      <c r="P1985"/>
      <c r="Q1985"/>
      <c r="R1985"/>
      <c r="S1985"/>
      <c r="T1985"/>
      <c r="U1985"/>
      <c r="V1985"/>
      <c r="W1985"/>
      <c r="AX1985" s="155" t="str">
        <f t="shared" si="60"/>
        <v/>
      </c>
      <c r="AY1985" s="147">
        <f>IF(AX1985=H!$T$38,"CASO29",IF(AX1985=H!$T$39,"CASO30",IF(AX1985=H!$T$40,"CASO31",0)))</f>
        <v>0</v>
      </c>
    </row>
    <row r="1986" spans="1:51" s="34" customFormat="1">
      <c r="A1986" s="149">
        <f t="shared" si="61"/>
        <v>1982</v>
      </c>
      <c r="B1986"/>
      <c r="C1986"/>
      <c r="D1986"/>
      <c r="E1986"/>
      <c r="F1986"/>
      <c r="G1986"/>
      <c r="H1986"/>
      <c r="I1986"/>
      <c r="J1986"/>
      <c r="K1986"/>
      <c r="L1986"/>
      <c r="M1986"/>
      <c r="N1986"/>
      <c r="O1986"/>
      <c r="P1986"/>
      <c r="Q1986"/>
      <c r="R1986"/>
      <c r="S1986"/>
      <c r="T1986"/>
      <c r="U1986"/>
      <c r="V1986"/>
      <c r="W1986"/>
      <c r="AX1986" s="155" t="str">
        <f t="shared" si="60"/>
        <v/>
      </c>
      <c r="AY1986" s="147">
        <f>IF(AX1986=H!$T$38,"CASO29",IF(AX1986=H!$T$39,"CASO30",IF(AX1986=H!$T$40,"CASO31",0)))</f>
        <v>0</v>
      </c>
    </row>
    <row r="1987" spans="1:51" s="34" customFormat="1">
      <c r="A1987" s="149">
        <f t="shared" si="61"/>
        <v>1983</v>
      </c>
      <c r="B1987"/>
      <c r="C1987"/>
      <c r="D1987"/>
      <c r="E1987"/>
      <c r="F1987"/>
      <c r="G1987"/>
      <c r="H1987"/>
      <c r="I1987"/>
      <c r="J1987"/>
      <c r="K1987"/>
      <c r="L1987"/>
      <c r="M1987"/>
      <c r="N1987"/>
      <c r="O1987"/>
      <c r="P1987"/>
      <c r="Q1987"/>
      <c r="R1987"/>
      <c r="S1987"/>
      <c r="T1987"/>
      <c r="U1987"/>
      <c r="V1987"/>
      <c r="W1987"/>
      <c r="AX1987" s="155" t="str">
        <f t="shared" si="60"/>
        <v/>
      </c>
      <c r="AY1987" s="147">
        <f>IF(AX1987=H!$T$38,"CASO29",IF(AX1987=H!$T$39,"CASO30",IF(AX1987=H!$T$40,"CASO31",0)))</f>
        <v>0</v>
      </c>
    </row>
    <row r="1988" spans="1:51" s="34" customFormat="1">
      <c r="A1988" s="149">
        <f t="shared" si="61"/>
        <v>1984</v>
      </c>
      <c r="B1988"/>
      <c r="C1988"/>
      <c r="D1988"/>
      <c r="E1988"/>
      <c r="F1988"/>
      <c r="G1988"/>
      <c r="H1988"/>
      <c r="I1988"/>
      <c r="J1988"/>
      <c r="K1988"/>
      <c r="L1988"/>
      <c r="M1988"/>
      <c r="N1988"/>
      <c r="O1988"/>
      <c r="P1988"/>
      <c r="Q1988"/>
      <c r="R1988"/>
      <c r="S1988"/>
      <c r="T1988"/>
      <c r="U1988"/>
      <c r="V1988"/>
      <c r="W1988"/>
      <c r="AX1988" s="155" t="str">
        <f t="shared" si="60"/>
        <v/>
      </c>
      <c r="AY1988" s="147">
        <f>IF(AX1988=H!$T$38,"CASO29",IF(AX1988=H!$T$39,"CASO30",IF(AX1988=H!$T$40,"CASO31",0)))</f>
        <v>0</v>
      </c>
    </row>
    <row r="1989" spans="1:51" s="34" customFormat="1">
      <c r="A1989" s="149">
        <f t="shared" si="61"/>
        <v>1985</v>
      </c>
      <c r="B1989"/>
      <c r="C1989"/>
      <c r="D1989"/>
      <c r="E1989"/>
      <c r="F1989"/>
      <c r="G1989"/>
      <c r="H1989"/>
      <c r="I1989"/>
      <c r="J1989"/>
      <c r="K1989"/>
      <c r="L1989"/>
      <c r="M1989"/>
      <c r="N1989"/>
      <c r="O1989"/>
      <c r="P1989"/>
      <c r="Q1989"/>
      <c r="R1989"/>
      <c r="S1989"/>
      <c r="T1989"/>
      <c r="U1989"/>
      <c r="V1989"/>
      <c r="W1989"/>
      <c r="AX1989" s="155" t="str">
        <f t="shared" si="60"/>
        <v/>
      </c>
      <c r="AY1989" s="147">
        <f>IF(AX1989=H!$T$38,"CASO29",IF(AX1989=H!$T$39,"CASO30",IF(AX1989=H!$T$40,"CASO31",0)))</f>
        <v>0</v>
      </c>
    </row>
    <row r="1990" spans="1:51" s="34" customFormat="1">
      <c r="A1990" s="149">
        <f t="shared" si="61"/>
        <v>1986</v>
      </c>
      <c r="B1990"/>
      <c r="C1990"/>
      <c r="D1990"/>
      <c r="E1990"/>
      <c r="F1990"/>
      <c r="G1990"/>
      <c r="H1990"/>
      <c r="I1990"/>
      <c r="J1990"/>
      <c r="K1990"/>
      <c r="L1990"/>
      <c r="M1990"/>
      <c r="N1990"/>
      <c r="O1990"/>
      <c r="P1990"/>
      <c r="Q1990"/>
      <c r="R1990"/>
      <c r="S1990"/>
      <c r="T1990"/>
      <c r="U1990"/>
      <c r="V1990"/>
      <c r="W1990"/>
      <c r="AX1990" s="155" t="str">
        <f t="shared" ref="AX1990:AX2004" si="62">CONCATENATE(G1990,I1990)</f>
        <v/>
      </c>
      <c r="AY1990" s="147">
        <f>IF(AX1990=H!$T$38,"CASO29",IF(AX1990=H!$T$39,"CASO30",IF(AX1990=H!$T$40,"CASO31",0)))</f>
        <v>0</v>
      </c>
    </row>
    <row r="1991" spans="1:51" s="34" customFormat="1">
      <c r="A1991" s="149">
        <f t="shared" si="61"/>
        <v>1987</v>
      </c>
      <c r="B1991"/>
      <c r="C1991"/>
      <c r="D1991"/>
      <c r="E1991"/>
      <c r="F1991"/>
      <c r="G1991"/>
      <c r="H1991"/>
      <c r="I1991"/>
      <c r="J1991"/>
      <c r="K1991"/>
      <c r="L1991"/>
      <c r="M1991"/>
      <c r="N1991"/>
      <c r="O1991"/>
      <c r="P1991"/>
      <c r="Q1991"/>
      <c r="R1991"/>
      <c r="S1991"/>
      <c r="T1991"/>
      <c r="U1991"/>
      <c r="V1991"/>
      <c r="W1991"/>
      <c r="AX1991" s="155" t="str">
        <f t="shared" si="62"/>
        <v/>
      </c>
      <c r="AY1991" s="147">
        <f>IF(AX1991=H!$T$38,"CASO29",IF(AX1991=H!$T$39,"CASO30",IF(AX1991=H!$T$40,"CASO31",0)))</f>
        <v>0</v>
      </c>
    </row>
    <row r="1992" spans="1:51" s="34" customFormat="1">
      <c r="A1992" s="149">
        <f t="shared" si="61"/>
        <v>1988</v>
      </c>
      <c r="B1992"/>
      <c r="C1992"/>
      <c r="D1992"/>
      <c r="E1992"/>
      <c r="F1992"/>
      <c r="G1992"/>
      <c r="H1992"/>
      <c r="I1992"/>
      <c r="J1992"/>
      <c r="K1992"/>
      <c r="L1992"/>
      <c r="M1992"/>
      <c r="N1992"/>
      <c r="O1992"/>
      <c r="P1992"/>
      <c r="Q1992"/>
      <c r="R1992"/>
      <c r="S1992"/>
      <c r="T1992"/>
      <c r="U1992"/>
      <c r="V1992"/>
      <c r="W1992"/>
      <c r="AX1992" s="155" t="str">
        <f t="shared" si="62"/>
        <v/>
      </c>
      <c r="AY1992" s="147">
        <f>IF(AX1992=H!$T$38,"CASO29",IF(AX1992=H!$T$39,"CASO30",IF(AX1992=H!$T$40,"CASO31",0)))</f>
        <v>0</v>
      </c>
    </row>
    <row r="1993" spans="1:51" s="34" customFormat="1">
      <c r="A1993" s="149">
        <f t="shared" si="61"/>
        <v>1989</v>
      </c>
      <c r="B1993"/>
      <c r="C1993"/>
      <c r="D1993"/>
      <c r="E1993"/>
      <c r="F1993"/>
      <c r="G1993"/>
      <c r="H1993"/>
      <c r="I1993"/>
      <c r="J1993"/>
      <c r="K1993"/>
      <c r="L1993"/>
      <c r="M1993"/>
      <c r="N1993"/>
      <c r="O1993"/>
      <c r="P1993"/>
      <c r="Q1993"/>
      <c r="R1993"/>
      <c r="S1993"/>
      <c r="T1993"/>
      <c r="U1993"/>
      <c r="V1993"/>
      <c r="W1993"/>
      <c r="AX1993" s="155" t="str">
        <f t="shared" si="62"/>
        <v/>
      </c>
      <c r="AY1993" s="147">
        <f>IF(AX1993=H!$T$38,"CASO29",IF(AX1993=H!$T$39,"CASO30",IF(AX1993=H!$T$40,"CASO31",0)))</f>
        <v>0</v>
      </c>
    </row>
    <row r="1994" spans="1:51" s="34" customFormat="1">
      <c r="A1994" s="149">
        <f t="shared" si="61"/>
        <v>1990</v>
      </c>
      <c r="B1994"/>
      <c r="C1994"/>
      <c r="D1994"/>
      <c r="E1994"/>
      <c r="F1994"/>
      <c r="G1994"/>
      <c r="H1994"/>
      <c r="I1994"/>
      <c r="J1994"/>
      <c r="K1994"/>
      <c r="L1994"/>
      <c r="M1994"/>
      <c r="N1994"/>
      <c r="O1994"/>
      <c r="P1994"/>
      <c r="Q1994"/>
      <c r="R1994"/>
      <c r="S1994"/>
      <c r="T1994"/>
      <c r="U1994"/>
      <c r="V1994"/>
      <c r="W1994"/>
      <c r="AX1994" s="155" t="str">
        <f t="shared" si="62"/>
        <v/>
      </c>
      <c r="AY1994" s="147">
        <f>IF(AX1994=H!$T$38,"CASO29",IF(AX1994=H!$T$39,"CASO30",IF(AX1994=H!$T$40,"CASO31",0)))</f>
        <v>0</v>
      </c>
    </row>
    <row r="1995" spans="1:51" s="34" customFormat="1">
      <c r="A1995" s="149">
        <f t="shared" si="61"/>
        <v>1991</v>
      </c>
      <c r="B1995"/>
      <c r="C1995"/>
      <c r="D1995"/>
      <c r="E1995"/>
      <c r="F1995"/>
      <c r="G1995"/>
      <c r="H1995"/>
      <c r="I1995"/>
      <c r="J1995"/>
      <c r="K1995"/>
      <c r="L1995"/>
      <c r="M1995"/>
      <c r="N1995"/>
      <c r="O1995"/>
      <c r="P1995"/>
      <c r="Q1995"/>
      <c r="R1995"/>
      <c r="S1995"/>
      <c r="T1995"/>
      <c r="U1995"/>
      <c r="V1995"/>
      <c r="W1995"/>
      <c r="AX1995" s="155" t="str">
        <f t="shared" si="62"/>
        <v/>
      </c>
      <c r="AY1995" s="147">
        <f>IF(AX1995=H!$T$38,"CASO29",IF(AX1995=H!$T$39,"CASO30",IF(AX1995=H!$T$40,"CASO31",0)))</f>
        <v>0</v>
      </c>
    </row>
    <row r="1996" spans="1:51" s="34" customFormat="1">
      <c r="A1996" s="149">
        <f t="shared" si="61"/>
        <v>1992</v>
      </c>
      <c r="B1996"/>
      <c r="C1996"/>
      <c r="D1996"/>
      <c r="E1996"/>
      <c r="F1996"/>
      <c r="G1996"/>
      <c r="H1996"/>
      <c r="I1996"/>
      <c r="J1996"/>
      <c r="K1996"/>
      <c r="L1996"/>
      <c r="M1996"/>
      <c r="N1996"/>
      <c r="O1996"/>
      <c r="P1996"/>
      <c r="Q1996"/>
      <c r="R1996"/>
      <c r="S1996"/>
      <c r="T1996"/>
      <c r="U1996"/>
      <c r="V1996"/>
      <c r="W1996"/>
      <c r="AX1996" s="155" t="str">
        <f t="shared" si="62"/>
        <v/>
      </c>
      <c r="AY1996" s="147">
        <f>IF(AX1996=H!$T$38,"CASO29",IF(AX1996=H!$T$39,"CASO30",IF(AX1996=H!$T$40,"CASO31",0)))</f>
        <v>0</v>
      </c>
    </row>
    <row r="1997" spans="1:51" s="34" customFormat="1">
      <c r="A1997" s="149">
        <f t="shared" si="61"/>
        <v>1993</v>
      </c>
      <c r="B1997"/>
      <c r="C1997"/>
      <c r="D1997"/>
      <c r="E1997"/>
      <c r="F1997"/>
      <c r="G1997"/>
      <c r="H1997"/>
      <c r="I1997"/>
      <c r="J1997"/>
      <c r="K1997"/>
      <c r="L1997"/>
      <c r="M1997"/>
      <c r="N1997"/>
      <c r="O1997"/>
      <c r="P1997"/>
      <c r="Q1997"/>
      <c r="R1997"/>
      <c r="S1997"/>
      <c r="T1997"/>
      <c r="U1997"/>
      <c r="V1997"/>
      <c r="W1997"/>
      <c r="AX1997" s="155" t="str">
        <f t="shared" si="62"/>
        <v/>
      </c>
      <c r="AY1997" s="147">
        <f>IF(AX1997=H!$T$38,"CASO29",IF(AX1997=H!$T$39,"CASO30",IF(AX1997=H!$T$40,"CASO31",0)))</f>
        <v>0</v>
      </c>
    </row>
    <row r="1998" spans="1:51" s="34" customFormat="1">
      <c r="A1998" s="149">
        <f t="shared" si="61"/>
        <v>1994</v>
      </c>
      <c r="B1998"/>
      <c r="C1998"/>
      <c r="D1998"/>
      <c r="E1998"/>
      <c r="F1998"/>
      <c r="G1998"/>
      <c r="H1998"/>
      <c r="I1998"/>
      <c r="J1998"/>
      <c r="K1998"/>
      <c r="L1998"/>
      <c r="M1998"/>
      <c r="N1998"/>
      <c r="O1998"/>
      <c r="P1998"/>
      <c r="Q1998"/>
      <c r="R1998"/>
      <c r="S1998"/>
      <c r="T1998"/>
      <c r="U1998"/>
      <c r="V1998"/>
      <c r="W1998"/>
      <c r="AX1998" s="155" t="str">
        <f t="shared" si="62"/>
        <v/>
      </c>
      <c r="AY1998" s="147">
        <f>IF(AX1998=H!$T$38,"CASO29",IF(AX1998=H!$T$39,"CASO30",IF(AX1998=H!$T$40,"CASO31",0)))</f>
        <v>0</v>
      </c>
    </row>
    <row r="1999" spans="1:51" s="34" customFormat="1">
      <c r="A1999" s="149">
        <f t="shared" ref="A1999:A2004" si="63">A1998+1</f>
        <v>1995</v>
      </c>
      <c r="B1999"/>
      <c r="C1999"/>
      <c r="D1999"/>
      <c r="E1999"/>
      <c r="F1999"/>
      <c r="G1999"/>
      <c r="H1999"/>
      <c r="I1999"/>
      <c r="J1999"/>
      <c r="K1999"/>
      <c r="L1999"/>
      <c r="M1999"/>
      <c r="N1999"/>
      <c r="O1999"/>
      <c r="P1999"/>
      <c r="Q1999"/>
      <c r="R1999"/>
      <c r="S1999"/>
      <c r="T1999"/>
      <c r="U1999"/>
      <c r="V1999"/>
      <c r="W1999"/>
      <c r="AX1999" s="155" t="str">
        <f t="shared" si="62"/>
        <v/>
      </c>
      <c r="AY1999" s="147">
        <f>IF(AX1999=H!$T$38,"CASO29",IF(AX1999=H!$T$39,"CASO30",IF(AX1999=H!$T$40,"CASO31",0)))</f>
        <v>0</v>
      </c>
    </row>
    <row r="2000" spans="1:51" s="34" customFormat="1">
      <c r="A2000" s="149">
        <f t="shared" si="63"/>
        <v>1996</v>
      </c>
      <c r="B2000"/>
      <c r="C2000"/>
      <c r="D2000"/>
      <c r="E2000"/>
      <c r="F2000"/>
      <c r="G2000"/>
      <c r="H2000"/>
      <c r="I2000"/>
      <c r="J2000"/>
      <c r="K2000"/>
      <c r="L2000"/>
      <c r="M2000"/>
      <c r="N2000"/>
      <c r="O2000"/>
      <c r="P2000"/>
      <c r="Q2000"/>
      <c r="R2000"/>
      <c r="S2000"/>
      <c r="T2000"/>
      <c r="U2000"/>
      <c r="V2000"/>
      <c r="W2000"/>
      <c r="AX2000" s="155" t="str">
        <f t="shared" si="62"/>
        <v/>
      </c>
      <c r="AY2000" s="147">
        <f>IF(AX2000=H!$T$38,"CASO29",IF(AX2000=H!$T$39,"CASO30",IF(AX2000=H!$T$40,"CASO31",0)))</f>
        <v>0</v>
      </c>
    </row>
    <row r="2001" spans="1:51" s="34" customFormat="1">
      <c r="A2001" s="149">
        <f t="shared" si="63"/>
        <v>1997</v>
      </c>
      <c r="B2001"/>
      <c r="C2001"/>
      <c r="D2001"/>
      <c r="E2001"/>
      <c r="F2001"/>
      <c r="G2001"/>
      <c r="H2001"/>
      <c r="I2001"/>
      <c r="J2001"/>
      <c r="K2001"/>
      <c r="L2001"/>
      <c r="M2001"/>
      <c r="N2001"/>
      <c r="O2001"/>
      <c r="P2001"/>
      <c r="Q2001"/>
      <c r="R2001"/>
      <c r="S2001"/>
      <c r="T2001"/>
      <c r="U2001"/>
      <c r="V2001"/>
      <c r="W2001"/>
      <c r="AX2001" s="155" t="str">
        <f t="shared" si="62"/>
        <v/>
      </c>
      <c r="AY2001" s="147">
        <f>IF(AX2001=H!$T$38,"CASO29",IF(AX2001=H!$T$39,"CASO30",IF(AX2001=H!$T$40,"CASO31",0)))</f>
        <v>0</v>
      </c>
    </row>
    <row r="2002" spans="1:51" s="34" customFormat="1">
      <c r="A2002" s="149">
        <f t="shared" si="63"/>
        <v>1998</v>
      </c>
      <c r="B2002"/>
      <c r="C2002"/>
      <c r="D2002"/>
      <c r="E2002"/>
      <c r="F2002"/>
      <c r="G2002"/>
      <c r="H2002"/>
      <c r="I2002"/>
      <c r="J2002"/>
      <c r="K2002"/>
      <c r="L2002"/>
      <c r="M2002"/>
      <c r="N2002"/>
      <c r="O2002"/>
      <c r="P2002"/>
      <c r="Q2002"/>
      <c r="R2002"/>
      <c r="S2002"/>
      <c r="T2002"/>
      <c r="U2002"/>
      <c r="V2002"/>
      <c r="W2002"/>
      <c r="AX2002" s="155" t="str">
        <f t="shared" si="62"/>
        <v/>
      </c>
      <c r="AY2002" s="147">
        <f>IF(AX2002=H!$T$38,"CASO29",IF(AX2002=H!$T$39,"CASO30",IF(AX2002=H!$T$40,"CASO31",0)))</f>
        <v>0</v>
      </c>
    </row>
    <row r="2003" spans="1:51" s="34" customFormat="1">
      <c r="A2003" s="149">
        <f t="shared" si="63"/>
        <v>1999</v>
      </c>
      <c r="B2003"/>
      <c r="C2003"/>
      <c r="D2003"/>
      <c r="E2003"/>
      <c r="F2003"/>
      <c r="G2003"/>
      <c r="H2003"/>
      <c r="I2003"/>
      <c r="J2003"/>
      <c r="K2003"/>
      <c r="L2003"/>
      <c r="M2003"/>
      <c r="N2003"/>
      <c r="O2003"/>
      <c r="P2003"/>
      <c r="Q2003"/>
      <c r="R2003"/>
      <c r="S2003"/>
      <c r="T2003"/>
      <c r="U2003"/>
      <c r="V2003"/>
      <c r="W2003"/>
      <c r="AX2003" s="155" t="str">
        <f t="shared" si="62"/>
        <v/>
      </c>
      <c r="AY2003" s="147">
        <f>IF(AX2003=H!$T$38,"CASO29",IF(AX2003=H!$T$39,"CASO30",IF(AX2003=H!$T$40,"CASO31",0)))</f>
        <v>0</v>
      </c>
    </row>
    <row r="2004" spans="1:51" s="34" customFormat="1">
      <c r="A2004" s="149">
        <f t="shared" si="63"/>
        <v>2000</v>
      </c>
      <c r="B2004"/>
      <c r="C2004"/>
      <c r="D2004"/>
      <c r="E2004"/>
      <c r="F2004"/>
      <c r="G2004"/>
      <c r="H2004"/>
      <c r="I2004"/>
      <c r="J2004"/>
      <c r="K2004"/>
      <c r="L2004"/>
      <c r="M2004"/>
      <c r="N2004"/>
      <c r="O2004"/>
      <c r="P2004"/>
      <c r="Q2004"/>
      <c r="R2004"/>
      <c r="S2004"/>
      <c r="T2004"/>
      <c r="U2004"/>
      <c r="V2004"/>
      <c r="W2004"/>
      <c r="AX2004" s="155" t="str">
        <f t="shared" si="62"/>
        <v/>
      </c>
      <c r="AY2004" s="147">
        <f>IF(AX2004=H!$T$38,"CASO29",IF(AX2004=H!$T$39,"CASO30",IF(AX2004=H!$T$40,"CASO31",0)))</f>
        <v>0</v>
      </c>
    </row>
  </sheetData>
  <sheetProtection algorithmName="SHA-512" hashValue="eaHhQ4l02v/lLcJwbCb6xUEFUOfhtlefiFLUz9ycJunjkFAw7xdL9usinQKwFRq4qHzdBRZ9L6AZC37qJz5CEg==" saltValue="AhjSi40/J6GIKs4J5zL9Ww==" spinCount="100000" sheet="1" formatCells="0" formatRows="0" sort="0" autoFilter="0" pivotTables="0"/>
  <dataConsolidate/>
  <mergeCells count="3">
    <mergeCell ref="A1:W1"/>
    <mergeCell ref="A2:O2"/>
    <mergeCell ref="P2:W2"/>
  </mergeCells>
  <conditionalFormatting sqref="U5:U62">
    <cfRule type="duplicateValues" dxfId="780" priority="8"/>
  </conditionalFormatting>
  <conditionalFormatting sqref="V5:V62">
    <cfRule type="duplicateValues" dxfId="779" priority="7"/>
  </conditionalFormatting>
  <conditionalFormatting sqref="E5:E6 E8:E62">
    <cfRule type="duplicateValues" dxfId="778" priority="6"/>
  </conditionalFormatting>
  <conditionalFormatting sqref="E7">
    <cfRule type="duplicateValues" dxfId="777" priority="5"/>
  </conditionalFormatting>
  <conditionalFormatting sqref="E5:E62">
    <cfRule type="duplicateValues" dxfId="776" priority="4"/>
  </conditionalFormatting>
  <conditionalFormatting sqref="D5:D62">
    <cfRule type="duplicateValues" dxfId="775" priority="3"/>
  </conditionalFormatting>
  <conditionalFormatting sqref="D5:D62">
    <cfRule type="duplicateValues" dxfId="774" priority="2"/>
  </conditionalFormatting>
  <conditionalFormatting sqref="E5:E62">
    <cfRule type="duplicateValues" dxfId="773" priority="1"/>
  </conditionalFormatting>
  <dataValidations count="15">
    <dataValidation type="textLength" operator="lessThanOrEqual" allowBlank="1" showInputMessage="1" showErrorMessage="1" sqref="W5:W62 N5:O62" xr:uid="{00000000-0002-0000-0500-000000000000}">
      <formula1>300</formula1>
    </dataValidation>
    <dataValidation type="date" operator="greaterThanOrEqual" allowBlank="1" showInputMessage="1" showErrorMessage="1" error="Esta celda permite únicamente datos en formato de fecha mayor o igual que la fecha prevista para la realización de la actuación." sqref="AY2005:AY5004" xr:uid="{00000000-0002-0000-0500-000001000000}">
      <formula1>I2005</formula1>
    </dataValidation>
    <dataValidation type="date" allowBlank="1" showInputMessage="1" showErrorMessage="1" error="Esta celda permite únicamente datos en formato de fecha entre el 31/12/2021 y el 01/01/2023." sqref="AX5005:AY1048576" xr:uid="{00000000-0002-0000-0500-000002000000}">
      <formula1>44561</formula1>
      <formula2>44927</formula2>
    </dataValidation>
    <dataValidation type="date" operator="greaterThanOrEqual" allowBlank="1" showInputMessage="1" showErrorMessage="1" error="Esta celda permite únicamente datos en formato de fecha mayor o igual que la fecha prevista para la realización de la actuación." sqref="AX2005:AX5004" xr:uid="{00000000-0002-0000-0500-000003000000}">
      <formula1>I2005</formula1>
    </dataValidation>
    <dataValidation type="date" allowBlank="1" showInputMessage="1" showErrorMessage="1" error="Esta celda permite únicamente datos en formato de fecha mayor o igual que la fecha prevista para la realización de la actuación." sqref="M5:M62 Q5:Q62" xr:uid="{00000000-0002-0000-0500-000004000000}">
      <formula1>45291</formula1>
      <formula2>45658</formula2>
    </dataValidation>
    <dataValidation type="date" allowBlank="1" showInputMessage="1" showErrorMessage="1" error="Esta celda permite únicamente datos en formato de fecha entre el 31/12/2023 y el 01/01/2025." sqref="P5:P62 L5:L62" xr:uid="{00000000-0002-0000-0500-000005000000}">
      <formula1>45291</formula1>
      <formula2>45658</formula2>
    </dataValidation>
    <dataValidation type="custom" allowBlank="1" showInputMessage="1" showErrorMessage="1" error="Solo se permite al seleccionar la actividad &quot;Otra&quot;" sqref="K5:K62" xr:uid="{00000000-0002-0000-0500-000006000000}">
      <formula1>J5="Otra"</formula1>
    </dataValidation>
    <dataValidation type="list" allowBlank="1" showInputMessage="1" showErrorMessage="1" sqref="J5:J62" xr:uid="{00000000-0002-0000-0500-000007000000}">
      <formula1>INDIRECT($AY5)</formula1>
    </dataValidation>
    <dataValidation type="list" allowBlank="1" showInputMessage="1" showErrorMessage="1" sqref="F5:F62" xr:uid="{00000000-0002-0000-0500-000008000000}">
      <formula1>"Oficial,No_oficial"</formula1>
    </dataValidation>
    <dataValidation type="textLength" operator="lessThanOrEqual" allowBlank="1" showInputMessage="1" showErrorMessage="1" sqref="E5:E62" xr:uid="{00000000-0002-0000-0500-000009000000}">
      <formula1>360</formula1>
    </dataValidation>
    <dataValidation type="textLength" operator="lessThanOrEqual" allowBlank="1" showInputMessage="1" showErrorMessage="1" sqref="D5:D62" xr:uid="{00000000-0002-0000-0500-00000A000000}">
      <formula1>400</formula1>
    </dataValidation>
    <dataValidation type="list" allowBlank="1" showInputMessage="1" showErrorMessage="1" error="Este valor no coincide con las restricciones de validación de datos definidas para esta celda" sqref="B5:B62" xr:uid="{00000000-0002-0000-0500-00000B000000}">
      <formula1>dep</formula1>
    </dataValidation>
    <dataValidation type="list" allowBlank="1" showInputMessage="1" showErrorMessage="1" error="Este valor no coincide con las restricciones de validación de datos definidas para esta celda" sqref="C5:C62" xr:uid="{00000000-0002-0000-0500-00000C000000}">
      <formula1>INDIRECT(B5)</formula1>
    </dataValidation>
    <dataValidation type="textLength" operator="lessThanOrEqual" allowBlank="1" showInputMessage="1" showErrorMessage="1" sqref="T5:T62" xr:uid="{00000000-0002-0000-0500-00000D000000}">
      <formula1>600</formula1>
    </dataValidation>
    <dataValidation type="textLength" operator="lessThanOrEqual" allowBlank="1" showInputMessage="1" showErrorMessage="1" sqref="S5:S62 U5:V62" xr:uid="{00000000-0002-0000-0500-00000E000000}">
      <formula1>1000</formula1>
    </dataValidation>
  </dataValidation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F000000}">
          <x14:formula1>
            <xm:f>H!$Z$4:$Z$5</xm:f>
          </x14:formula1>
          <xm:sqref>I5:I62</xm:sqref>
        </x14:dataValidation>
        <x14:dataValidation type="list" allowBlank="1" showInputMessage="1" showErrorMessage="1" xr:uid="{00000000-0002-0000-0500-000010000000}">
          <x14:formula1>
            <xm:f>IF($G5=H!$T$4,H!$AH$6:$AH$18,IF($G5=H!$T$5,H!$AH$7:$AH$13,IF($G5=H!$T$6,H!$AH$4:$AH$12,IF($G5=H!$T$7,H!$AH$7:$AH$16,IF($G5=H!$T$8," ",0)))))</xm:f>
          </x14:formula1>
          <xm:sqref>H5:H62</xm:sqref>
        </x14:dataValidation>
        <x14:dataValidation type="list" operator="greaterThanOrEqual" allowBlank="1" showInputMessage="1" showErrorMessage="1" error="Este valor no coincide con las restricciones de validación de datos definidas para está celda" xr:uid="{00000000-0002-0000-0500-000011000000}">
          <x14:formula1>
            <xm:f>H!$AQ$4:$AQ$11</xm:f>
          </x14:formula1>
          <xm:sqref>R5:R62</xm:sqref>
        </x14:dataValidation>
        <x14:dataValidation type="list" allowBlank="1" showInputMessage="1" showErrorMessage="1" xr:uid="{00000000-0002-0000-0500-000012000000}">
          <x14:formula1>
            <xm:f>IF($F6=H!$AB$9,H!$AD$12:$AD$13,IF($F6=H!$AB$10,H!$AD$12:$AD$13,0))</xm:f>
          </x14:formula1>
          <xm:sqref>G6:G62</xm:sqref>
        </x14:dataValidation>
        <x14:dataValidation type="list" allowBlank="1" showInputMessage="1" showErrorMessage="1" error="Este valor no coincide con las restricciones de validación de datos definidas para esta celda" xr:uid="{00000000-0002-0000-0500-000013000000}">
          <x14:formula1>
            <xm:f>IF($F5=H!$AB$9,H!$AD$12:$AD$13,IF($F5=H!$AB$10,H!$AD$12:$AD$13,0))</xm:f>
          </x14:formula1>
          <xm:sqref>G5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5004"/>
  <sheetViews>
    <sheetView topLeftCell="I1" zoomScale="40" zoomScaleNormal="40" workbookViewId="0">
      <selection activeCell="I2014" sqref="I2014"/>
    </sheetView>
  </sheetViews>
  <sheetFormatPr baseColWidth="10" defaultColWidth="0" defaultRowHeight="14.5"/>
  <cols>
    <col min="1" max="1" width="8.7265625" style="35" customWidth="1" collapsed="1"/>
    <col min="2" max="2" width="16.7265625" customWidth="1" collapsed="1"/>
    <col min="3" max="3" width="14.7265625" customWidth="1" collapsed="1"/>
    <col min="4" max="4" width="18.26953125" customWidth="1" collapsed="1"/>
    <col min="5" max="5" width="14.26953125" customWidth="1" collapsed="1"/>
    <col min="6" max="6" width="17.26953125" customWidth="1" collapsed="1"/>
    <col min="7" max="7" width="16.453125" customWidth="1" collapsed="1"/>
    <col min="8" max="9" width="36.7265625" customWidth="1"/>
    <col min="10" max="11" width="36.7265625" customWidth="1" collapsed="1"/>
    <col min="12" max="12" width="14.7265625" customWidth="1" collapsed="1"/>
    <col min="13" max="13" width="14.7265625" customWidth="1"/>
    <col min="14" max="14" width="20.7265625" customWidth="1" collapsed="1"/>
    <col min="15" max="16" width="14.7265625" customWidth="1" collapsed="1"/>
    <col min="17" max="17" width="14.7265625" customWidth="1"/>
    <col min="18" max="18" width="36.7265625" customWidth="1" collapsed="1"/>
    <col min="19" max="21" width="36.7265625" customWidth="1"/>
    <col min="22" max="23" width="36.7265625" customWidth="1" collapsed="1"/>
    <col min="24" max="48" width="11.453125" style="30" hidden="1" customWidth="1" collapsed="1"/>
    <col min="49" max="50" width="14.7265625" style="36" hidden="1" customWidth="1"/>
    <col min="51" max="53" width="11.453125" style="30" hidden="1" customWidth="1"/>
    <col min="54" max="56" width="0" style="30" hidden="1" customWidth="1"/>
    <col min="57" max="16384" width="11.453125" style="30" hidden="1" collapsed="1"/>
  </cols>
  <sheetData>
    <row r="1" spans="1:50" s="36" customFormat="1" ht="20">
      <c r="A1" s="400" t="s">
        <v>50</v>
      </c>
      <c r="B1" s="401"/>
      <c r="C1" s="401"/>
      <c r="D1" s="401"/>
      <c r="E1" s="401"/>
      <c r="F1" s="401"/>
      <c r="G1" s="401"/>
      <c r="H1" s="401"/>
      <c r="I1" s="401"/>
      <c r="J1" s="401"/>
      <c r="K1" s="401"/>
      <c r="L1" s="401"/>
      <c r="M1" s="401"/>
      <c r="N1" s="401"/>
      <c r="O1" s="401"/>
      <c r="P1" s="401"/>
      <c r="Q1" s="401"/>
      <c r="R1" s="401"/>
      <c r="S1" s="401"/>
      <c r="T1" s="401"/>
      <c r="U1" s="401"/>
      <c r="V1" s="401"/>
      <c r="W1" s="402"/>
      <c r="AW1" s="151"/>
      <c r="AX1" s="151"/>
    </row>
    <row r="2" spans="1:50" s="36" customFormat="1" ht="19">
      <c r="A2" s="403" t="s">
        <v>1496</v>
      </c>
      <c r="B2" s="404"/>
      <c r="C2" s="404"/>
      <c r="D2" s="404"/>
      <c r="E2" s="404"/>
      <c r="F2" s="404"/>
      <c r="G2" s="404"/>
      <c r="H2" s="404"/>
      <c r="I2" s="404"/>
      <c r="J2" s="404"/>
      <c r="K2" s="404"/>
      <c r="L2" s="404"/>
      <c r="M2" s="404"/>
      <c r="N2" s="404"/>
      <c r="O2" s="405"/>
      <c r="P2" s="361" t="s">
        <v>1498</v>
      </c>
      <c r="Q2" s="362"/>
      <c r="R2" s="362"/>
      <c r="S2" s="362"/>
      <c r="T2" s="362"/>
      <c r="U2" s="362"/>
      <c r="V2" s="362"/>
      <c r="W2" s="363"/>
      <c r="AW2" s="152"/>
      <c r="AX2" s="152"/>
    </row>
    <row r="3" spans="1:50" s="153" customFormat="1" ht="37.5">
      <c r="A3" s="171" t="s">
        <v>52</v>
      </c>
      <c r="B3" s="171" t="s">
        <v>53</v>
      </c>
      <c r="C3" s="171" t="s">
        <v>54</v>
      </c>
      <c r="D3" s="171" t="s">
        <v>55</v>
      </c>
      <c r="E3" s="171" t="s">
        <v>56</v>
      </c>
      <c r="F3" s="172" t="s">
        <v>57</v>
      </c>
      <c r="G3" s="172" t="s">
        <v>3</v>
      </c>
      <c r="H3" s="172" t="s">
        <v>1314</v>
      </c>
      <c r="I3" s="172" t="s">
        <v>1</v>
      </c>
      <c r="J3" s="181" t="s">
        <v>1372</v>
      </c>
      <c r="K3" s="172" t="s">
        <v>60</v>
      </c>
      <c r="L3" s="174" t="s">
        <v>58</v>
      </c>
      <c r="M3" s="174" t="s">
        <v>1359</v>
      </c>
      <c r="N3" s="175" t="s">
        <v>61</v>
      </c>
      <c r="O3" s="173" t="s">
        <v>62</v>
      </c>
      <c r="P3" s="177" t="s">
        <v>64</v>
      </c>
      <c r="Q3" s="176" t="s">
        <v>65</v>
      </c>
      <c r="R3" s="225" t="s">
        <v>1365</v>
      </c>
      <c r="S3" s="225" t="s">
        <v>1366</v>
      </c>
      <c r="T3" s="176" t="s">
        <v>1367</v>
      </c>
      <c r="U3" s="177" t="s">
        <v>66</v>
      </c>
      <c r="V3" s="177" t="s">
        <v>67</v>
      </c>
      <c r="W3" s="177" t="s">
        <v>1368</v>
      </c>
      <c r="AW3" s="138" t="s">
        <v>1416</v>
      </c>
      <c r="AX3" s="138" t="s">
        <v>1417</v>
      </c>
    </row>
    <row r="4" spans="1:50" s="146" customFormat="1" ht="119.5">
      <c r="A4" s="140" t="s">
        <v>68</v>
      </c>
      <c r="B4" s="141" t="s">
        <v>1369</v>
      </c>
      <c r="C4" s="141" t="s">
        <v>70</v>
      </c>
      <c r="D4" s="141" t="s">
        <v>71</v>
      </c>
      <c r="E4" s="141" t="s">
        <v>72</v>
      </c>
      <c r="F4" s="142" t="s">
        <v>1357</v>
      </c>
      <c r="G4" s="141" t="s">
        <v>1499</v>
      </c>
      <c r="H4" s="141" t="s">
        <v>1370</v>
      </c>
      <c r="I4" s="141" t="s">
        <v>1371</v>
      </c>
      <c r="J4" s="154" t="s">
        <v>1373</v>
      </c>
      <c r="K4" s="141" t="s">
        <v>1374</v>
      </c>
      <c r="L4" s="141" t="s">
        <v>1358</v>
      </c>
      <c r="M4" s="141" t="s">
        <v>1360</v>
      </c>
      <c r="N4" s="143" t="s">
        <v>1361</v>
      </c>
      <c r="O4" s="144" t="s">
        <v>1362</v>
      </c>
      <c r="P4" s="141" t="s">
        <v>1363</v>
      </c>
      <c r="Q4" s="143" t="s">
        <v>1364</v>
      </c>
      <c r="R4" s="226" t="s">
        <v>1501</v>
      </c>
      <c r="S4" s="227" t="s">
        <v>1424</v>
      </c>
      <c r="T4" s="143" t="s">
        <v>1375</v>
      </c>
      <c r="U4" s="141" t="s">
        <v>1376</v>
      </c>
      <c r="V4" s="141" t="s">
        <v>1377</v>
      </c>
      <c r="W4" s="141" t="s">
        <v>1378</v>
      </c>
      <c r="AW4" s="158"/>
      <c r="AX4" s="158"/>
    </row>
    <row r="5" spans="1:50" s="35" customFormat="1" ht="137.5">
      <c r="A5" s="179">
        <v>1</v>
      </c>
      <c r="B5" s="33" t="s">
        <v>234</v>
      </c>
      <c r="C5" s="32" t="s">
        <v>1009</v>
      </c>
      <c r="D5" s="207" t="s">
        <v>1546</v>
      </c>
      <c r="E5" s="207" t="s">
        <v>1624</v>
      </c>
      <c r="F5" s="209" t="s">
        <v>132</v>
      </c>
      <c r="G5" s="32" t="s">
        <v>145</v>
      </c>
      <c r="H5" s="32" t="s">
        <v>1437</v>
      </c>
      <c r="I5" s="205" t="s">
        <v>1459</v>
      </c>
      <c r="J5" s="205" t="s">
        <v>1341</v>
      </c>
      <c r="K5" s="33"/>
      <c r="L5" s="31">
        <v>45440</v>
      </c>
      <c r="M5" s="31">
        <v>45440</v>
      </c>
      <c r="N5" s="208" t="s">
        <v>1567</v>
      </c>
      <c r="O5" s="213" t="s">
        <v>2795</v>
      </c>
      <c r="P5" s="31">
        <v>45313</v>
      </c>
      <c r="Q5" s="214">
        <v>45468</v>
      </c>
      <c r="R5" s="324" t="s">
        <v>79</v>
      </c>
      <c r="S5" s="324" t="s">
        <v>2684</v>
      </c>
      <c r="T5" s="325" t="s">
        <v>2685</v>
      </c>
      <c r="U5" s="33" t="s">
        <v>2686</v>
      </c>
      <c r="V5" s="33" t="s">
        <v>3340</v>
      </c>
      <c r="W5" s="33" t="s">
        <v>2687</v>
      </c>
      <c r="AW5" s="159" t="str">
        <f t="shared" ref="AW5:AW68" si="0">CONCATENATE(G5,I5)</f>
        <v>Educación Preescolar, Básica Y Media - EPBMSeguimiento a la Matrícula</v>
      </c>
      <c r="AX5" s="159" t="str">
        <f>IF(AW5=H!$T$41,"CASO32",IF(AW5=H!$T$42,"CASO33",IF(AW5=H!$T$43,"CASO34",IF(AW5=H!$T$44,"CASO35",IF(AW5=H!$T$45,"CASO36",IF(AW5=H!$T$46,"CASO37",IF(AW5=H!$T$47,"CASO38",IF(AW5=H!$T$48,"CASO39",0))))))))</f>
        <v>CASO32</v>
      </c>
    </row>
    <row r="6" spans="1:50" ht="137.5">
      <c r="A6" s="180">
        <f>A5+1</f>
        <v>2</v>
      </c>
      <c r="B6" s="33" t="s">
        <v>234</v>
      </c>
      <c r="C6" s="32" t="s">
        <v>1009</v>
      </c>
      <c r="D6" s="207" t="s">
        <v>1546</v>
      </c>
      <c r="E6" s="207" t="s">
        <v>1547</v>
      </c>
      <c r="F6" s="209" t="s">
        <v>132</v>
      </c>
      <c r="G6" s="32" t="s">
        <v>145</v>
      </c>
      <c r="H6" s="32" t="s">
        <v>1437</v>
      </c>
      <c r="I6" s="205" t="s">
        <v>1459</v>
      </c>
      <c r="J6" s="205" t="s">
        <v>1341</v>
      </c>
      <c r="K6" s="33"/>
      <c r="L6" s="31">
        <v>45440</v>
      </c>
      <c r="M6" s="31">
        <v>45440</v>
      </c>
      <c r="N6" s="204" t="s">
        <v>1567</v>
      </c>
      <c r="O6" s="210" t="s">
        <v>2795</v>
      </c>
      <c r="P6" s="31">
        <v>45313</v>
      </c>
      <c r="Q6" s="31">
        <v>45468</v>
      </c>
      <c r="R6" s="207" t="s">
        <v>79</v>
      </c>
      <c r="S6" s="207" t="s">
        <v>2684</v>
      </c>
      <c r="T6" s="32" t="s">
        <v>2685</v>
      </c>
      <c r="U6" s="33" t="s">
        <v>2688</v>
      </c>
      <c r="V6" s="33" t="s">
        <v>3341</v>
      </c>
      <c r="W6" s="33" t="s">
        <v>2687</v>
      </c>
      <c r="AW6" s="159" t="str">
        <f t="shared" si="0"/>
        <v>Educación Preescolar, Básica Y Media - EPBMSeguimiento a la Matrícula</v>
      </c>
      <c r="AX6" s="159" t="str">
        <f>IF(AW6=H!$T$41,"CASO32",IF(AW6=H!$T$42,"CASO33",IF(AW6=H!$T$43,"CASO34",IF(AW6=H!$T$44,"CASO35",IF(AW6=H!$T$45,"CASO36",IF(AW6=H!$T$46,"CASO37",IF(AW6=H!$T$47,"CASO38",IF(AW6=H!$T$48,"CASO39",0))))))))</f>
        <v>CASO32</v>
      </c>
    </row>
    <row r="7" spans="1:50" ht="75">
      <c r="A7" s="180">
        <f t="shared" ref="A7:A170" si="1">A6+1</f>
        <v>3</v>
      </c>
      <c r="B7" s="33" t="s">
        <v>234</v>
      </c>
      <c r="C7" s="32" t="s">
        <v>1009</v>
      </c>
      <c r="D7" s="207" t="s">
        <v>1555</v>
      </c>
      <c r="E7" s="207" t="s">
        <v>1555</v>
      </c>
      <c r="F7" s="209" t="s">
        <v>132</v>
      </c>
      <c r="G7" s="32" t="s">
        <v>145</v>
      </c>
      <c r="H7" s="32" t="s">
        <v>1437</v>
      </c>
      <c r="I7" s="205" t="s">
        <v>1459</v>
      </c>
      <c r="J7" s="205" t="s">
        <v>1341</v>
      </c>
      <c r="K7" s="33"/>
      <c r="L7" s="31">
        <v>45447</v>
      </c>
      <c r="M7" s="31">
        <v>45447</v>
      </c>
      <c r="N7" s="204" t="s">
        <v>1568</v>
      </c>
      <c r="O7" s="210" t="s">
        <v>2796</v>
      </c>
      <c r="P7" s="31">
        <v>45313</v>
      </c>
      <c r="Q7" s="31">
        <v>45468</v>
      </c>
      <c r="R7" s="207" t="s">
        <v>79</v>
      </c>
      <c r="S7" s="207" t="s">
        <v>2684</v>
      </c>
      <c r="T7" s="32" t="s">
        <v>2693</v>
      </c>
      <c r="U7" s="33" t="s">
        <v>2694</v>
      </c>
      <c r="V7" s="33" t="s">
        <v>3345</v>
      </c>
      <c r="W7" s="33" t="s">
        <v>2695</v>
      </c>
      <c r="AW7" s="159" t="str">
        <f t="shared" si="0"/>
        <v>Educación Preescolar, Básica Y Media - EPBMSeguimiento a la Matrícula</v>
      </c>
      <c r="AX7" s="159" t="str">
        <f>IF(AW7=H!$T$41,"CASO32",IF(AW7=H!$T$42,"CASO33",IF(AW7=H!$T$43,"CASO34",IF(AW7=H!$T$44,"CASO35",IF(AW7=H!$T$45,"CASO36",IF(AW7=H!$T$46,"CASO37",IF(AW7=H!$T$47,"CASO38",IF(AW7=H!$T$48,"CASO39",0))))))))</f>
        <v>CASO32</v>
      </c>
    </row>
    <row r="8" spans="1:50" ht="75">
      <c r="A8" s="180">
        <f t="shared" si="1"/>
        <v>4</v>
      </c>
      <c r="B8" s="33" t="s">
        <v>234</v>
      </c>
      <c r="C8" s="32" t="s">
        <v>1009</v>
      </c>
      <c r="D8" s="207" t="s">
        <v>1556</v>
      </c>
      <c r="E8" s="207" t="s">
        <v>1556</v>
      </c>
      <c r="F8" s="209" t="s">
        <v>132</v>
      </c>
      <c r="G8" s="32" t="s">
        <v>145</v>
      </c>
      <c r="H8" s="32" t="s">
        <v>1437</v>
      </c>
      <c r="I8" s="205" t="s">
        <v>1459</v>
      </c>
      <c r="J8" s="205" t="s">
        <v>1341</v>
      </c>
      <c r="K8" s="33"/>
      <c r="L8" s="31">
        <v>45449</v>
      </c>
      <c r="M8" s="31">
        <v>45449</v>
      </c>
      <c r="N8" s="204" t="s">
        <v>1568</v>
      </c>
      <c r="O8" s="210" t="s">
        <v>2796</v>
      </c>
      <c r="P8" s="31">
        <v>45313</v>
      </c>
      <c r="Q8" s="31">
        <v>45468</v>
      </c>
      <c r="R8" s="207" t="s">
        <v>79</v>
      </c>
      <c r="S8" s="207" t="s">
        <v>2684</v>
      </c>
      <c r="T8" s="32" t="s">
        <v>2693</v>
      </c>
      <c r="U8" s="33" t="s">
        <v>2696</v>
      </c>
      <c r="V8" s="33" t="s">
        <v>3346</v>
      </c>
      <c r="W8" s="33" t="s">
        <v>2697</v>
      </c>
      <c r="AW8" s="159" t="str">
        <f t="shared" si="0"/>
        <v>Educación Preescolar, Básica Y Media - EPBMSeguimiento a la Matrícula</v>
      </c>
      <c r="AX8" s="159" t="str">
        <f>IF(AW8=H!$T$41,"CASO32",IF(AW8=H!$T$42,"CASO33",IF(AW8=H!$T$43,"CASO34",IF(AW8=H!$T$44,"CASO35",IF(AW8=H!$T$45,"CASO36",IF(AW8=H!$T$46,"CASO37",IF(AW8=H!$T$47,"CASO38",IF(AW8=H!$T$48,"CASO39",0))))))))</f>
        <v>CASO32</v>
      </c>
    </row>
    <row r="9" spans="1:50" ht="75">
      <c r="A9" s="180">
        <f t="shared" si="1"/>
        <v>5</v>
      </c>
      <c r="B9" s="33" t="s">
        <v>234</v>
      </c>
      <c r="C9" s="32" t="s">
        <v>1009</v>
      </c>
      <c r="D9" s="207" t="s">
        <v>1557</v>
      </c>
      <c r="E9" s="207" t="s">
        <v>1557</v>
      </c>
      <c r="F9" s="209" t="s">
        <v>132</v>
      </c>
      <c r="G9" s="32" t="s">
        <v>145</v>
      </c>
      <c r="H9" s="32" t="s">
        <v>1437</v>
      </c>
      <c r="I9" s="205" t="s">
        <v>1459</v>
      </c>
      <c r="J9" s="205" t="s">
        <v>1341</v>
      </c>
      <c r="K9" s="33"/>
      <c r="L9" s="31">
        <v>45454</v>
      </c>
      <c r="M9" s="31">
        <v>45454</v>
      </c>
      <c r="N9" s="204" t="s">
        <v>1568</v>
      </c>
      <c r="O9" s="210" t="s">
        <v>2796</v>
      </c>
      <c r="P9" s="31">
        <v>45313</v>
      </c>
      <c r="Q9" s="31">
        <v>45468</v>
      </c>
      <c r="R9" s="207" t="s">
        <v>79</v>
      </c>
      <c r="S9" s="207" t="s">
        <v>2684</v>
      </c>
      <c r="T9" s="32" t="s">
        <v>2693</v>
      </c>
      <c r="U9" s="33" t="s">
        <v>2698</v>
      </c>
      <c r="V9" s="33" t="s">
        <v>3347</v>
      </c>
      <c r="W9" s="33" t="s">
        <v>2699</v>
      </c>
      <c r="AW9" s="159" t="str">
        <f t="shared" si="0"/>
        <v>Educación Preescolar, Básica Y Media - EPBMSeguimiento a la Matrícula</v>
      </c>
      <c r="AX9" s="159" t="str">
        <f>IF(AW9=H!$T$41,"CASO32",IF(AW9=H!$T$42,"CASO33",IF(AW9=H!$T$43,"CASO34",IF(AW9=H!$T$44,"CASO35",IF(AW9=H!$T$45,"CASO36",IF(AW9=H!$T$46,"CASO37",IF(AW9=H!$T$47,"CASO38",IF(AW9=H!$T$48,"CASO39",0))))))))</f>
        <v>CASO32</v>
      </c>
    </row>
    <row r="10" spans="1:50" ht="87.5">
      <c r="A10" s="180">
        <f t="shared" si="1"/>
        <v>6</v>
      </c>
      <c r="B10" s="33" t="s">
        <v>234</v>
      </c>
      <c r="C10" s="32" t="s">
        <v>1009</v>
      </c>
      <c r="D10" s="33" t="s">
        <v>1609</v>
      </c>
      <c r="E10" s="207" t="s">
        <v>1609</v>
      </c>
      <c r="F10" s="209" t="s">
        <v>132</v>
      </c>
      <c r="G10" s="32" t="s">
        <v>145</v>
      </c>
      <c r="H10" s="32" t="s">
        <v>1437</v>
      </c>
      <c r="I10" s="205" t="s">
        <v>1459</v>
      </c>
      <c r="J10" s="205" t="s">
        <v>79</v>
      </c>
      <c r="K10" s="33" t="s">
        <v>2700</v>
      </c>
      <c r="L10" s="31">
        <v>45454</v>
      </c>
      <c r="M10" s="31">
        <v>45454</v>
      </c>
      <c r="N10" s="204" t="s">
        <v>2701</v>
      </c>
      <c r="O10" s="210" t="s">
        <v>2795</v>
      </c>
      <c r="P10" s="31">
        <v>45454</v>
      </c>
      <c r="Q10" s="31">
        <v>45454</v>
      </c>
      <c r="R10" s="207" t="s">
        <v>1427</v>
      </c>
      <c r="S10" s="207" t="s">
        <v>2702</v>
      </c>
      <c r="T10" s="32" t="s">
        <v>2703</v>
      </c>
      <c r="U10" s="33" t="s">
        <v>2899</v>
      </c>
      <c r="V10" s="33" t="s">
        <v>2797</v>
      </c>
      <c r="W10" s="33" t="s">
        <v>2848</v>
      </c>
      <c r="AW10" s="159" t="str">
        <f t="shared" si="0"/>
        <v>Educación Preescolar, Básica Y Media - EPBMSeguimiento a la Matrícula</v>
      </c>
      <c r="AX10" s="159" t="str">
        <f>IF(AW10=H!$T$41,"CASO32",IF(AW10=H!$T$42,"CASO33",IF(AW10=H!$T$43,"CASO34",IF(AW10=H!$T$44,"CASO35",IF(AW10=H!$T$45,"CASO36",IF(AW10=H!$T$46,"CASO37",IF(AW10=H!$T$47,"CASO38",IF(AW10=H!$T$48,"CASO39",0))))))))</f>
        <v>CASO32</v>
      </c>
    </row>
    <row r="11" spans="1:50" ht="87.5">
      <c r="A11" s="180">
        <f t="shared" si="1"/>
        <v>7</v>
      </c>
      <c r="B11" s="33" t="s">
        <v>234</v>
      </c>
      <c r="C11" s="32" t="s">
        <v>1009</v>
      </c>
      <c r="D11" s="33" t="s">
        <v>1617</v>
      </c>
      <c r="E11" s="207" t="s">
        <v>1617</v>
      </c>
      <c r="F11" s="209" t="s">
        <v>132</v>
      </c>
      <c r="G11" s="32" t="s">
        <v>145</v>
      </c>
      <c r="H11" s="32" t="s">
        <v>1437</v>
      </c>
      <c r="I11" s="205" t="s">
        <v>1459</v>
      </c>
      <c r="J11" s="205" t="s">
        <v>79</v>
      </c>
      <c r="K11" s="33" t="s">
        <v>2700</v>
      </c>
      <c r="L11" s="31">
        <v>45454</v>
      </c>
      <c r="M11" s="31">
        <v>45454</v>
      </c>
      <c r="N11" s="204" t="s">
        <v>2701</v>
      </c>
      <c r="O11" s="210" t="s">
        <v>2795</v>
      </c>
      <c r="P11" s="243">
        <v>45454</v>
      </c>
      <c r="Q11" s="263">
        <v>45454</v>
      </c>
      <c r="R11" s="264" t="s">
        <v>1427</v>
      </c>
      <c r="S11" s="264" t="s">
        <v>2702</v>
      </c>
      <c r="T11" s="32" t="s">
        <v>2703</v>
      </c>
      <c r="U11" s="33" t="s">
        <v>2900</v>
      </c>
      <c r="V11" s="33" t="s">
        <v>2798</v>
      </c>
      <c r="W11" s="265" t="s">
        <v>2849</v>
      </c>
      <c r="AW11" s="159" t="str">
        <f t="shared" si="0"/>
        <v>Educación Preescolar, Básica Y Media - EPBMSeguimiento a la Matrícula</v>
      </c>
      <c r="AX11" s="159" t="str">
        <f>IF(AW11=H!$T$41,"CASO32",IF(AW11=H!$T$42,"CASO33",IF(AW11=H!$T$43,"CASO34",IF(AW11=H!$T$44,"CASO35",IF(AW11=H!$T$45,"CASO36",IF(AW11=H!$T$46,"CASO37",IF(AW11=H!$T$47,"CASO38",IF(AW11=H!$T$48,"CASO39",0))))))))</f>
        <v>CASO32</v>
      </c>
    </row>
    <row r="12" spans="1:50" ht="87.5">
      <c r="A12" s="180">
        <f t="shared" si="1"/>
        <v>8</v>
      </c>
      <c r="B12" s="33" t="s">
        <v>234</v>
      </c>
      <c r="C12" s="32" t="s">
        <v>1009</v>
      </c>
      <c r="D12" s="33" t="s">
        <v>1561</v>
      </c>
      <c r="E12" s="207" t="s">
        <v>1561</v>
      </c>
      <c r="F12" s="209" t="s">
        <v>132</v>
      </c>
      <c r="G12" s="32" t="s">
        <v>145</v>
      </c>
      <c r="H12" s="32" t="s">
        <v>1437</v>
      </c>
      <c r="I12" s="205" t="s">
        <v>1459</v>
      </c>
      <c r="J12" s="205" t="s">
        <v>79</v>
      </c>
      <c r="K12" s="33" t="s">
        <v>2700</v>
      </c>
      <c r="L12" s="31">
        <v>45454</v>
      </c>
      <c r="M12" s="31">
        <v>45454</v>
      </c>
      <c r="N12" s="204" t="s">
        <v>2701</v>
      </c>
      <c r="O12" s="210" t="s">
        <v>2795</v>
      </c>
      <c r="P12" s="243">
        <v>45454</v>
      </c>
      <c r="Q12" s="263">
        <v>45454</v>
      </c>
      <c r="R12" s="264" t="s">
        <v>1427</v>
      </c>
      <c r="S12" s="264" t="s">
        <v>2702</v>
      </c>
      <c r="T12" s="32" t="s">
        <v>2703</v>
      </c>
      <c r="U12" s="33" t="s">
        <v>2901</v>
      </c>
      <c r="V12" s="33" t="s">
        <v>2799</v>
      </c>
      <c r="W12" s="265" t="s">
        <v>2850</v>
      </c>
      <c r="AW12" s="159" t="str">
        <f t="shared" si="0"/>
        <v>Educación Preescolar, Básica Y Media - EPBMSeguimiento a la Matrícula</v>
      </c>
      <c r="AX12" s="159" t="str">
        <f>IF(AW12=H!$T$41,"CASO32",IF(AW12=H!$T$42,"CASO33",IF(AW12=H!$T$43,"CASO34",IF(AW12=H!$T$44,"CASO35",IF(AW12=H!$T$45,"CASO36",IF(AW12=H!$T$46,"CASO37",IF(AW12=H!$T$47,"CASO38",IF(AW12=H!$T$48,"CASO39",0))))))))</f>
        <v>CASO32</v>
      </c>
    </row>
    <row r="13" spans="1:50" ht="87.5">
      <c r="A13" s="180">
        <f t="shared" si="1"/>
        <v>9</v>
      </c>
      <c r="B13" s="33" t="s">
        <v>234</v>
      </c>
      <c r="C13" s="32" t="s">
        <v>1009</v>
      </c>
      <c r="D13" s="207" t="s">
        <v>1619</v>
      </c>
      <c r="E13" s="207" t="s">
        <v>1619</v>
      </c>
      <c r="F13" s="209" t="s">
        <v>132</v>
      </c>
      <c r="G13" s="32" t="s">
        <v>145</v>
      </c>
      <c r="H13" s="32" t="s">
        <v>1437</v>
      </c>
      <c r="I13" s="205" t="s">
        <v>1459</v>
      </c>
      <c r="J13" s="205" t="s">
        <v>79</v>
      </c>
      <c r="K13" s="33" t="s">
        <v>2700</v>
      </c>
      <c r="L13" s="31">
        <v>45454</v>
      </c>
      <c r="M13" s="31">
        <v>45454</v>
      </c>
      <c r="N13" s="204" t="s">
        <v>2701</v>
      </c>
      <c r="O13" s="210" t="s">
        <v>2795</v>
      </c>
      <c r="P13" s="243">
        <v>45454</v>
      </c>
      <c r="Q13" s="263">
        <v>45454</v>
      </c>
      <c r="R13" s="264" t="s">
        <v>1427</v>
      </c>
      <c r="S13" s="264" t="s">
        <v>2702</v>
      </c>
      <c r="T13" s="32" t="s">
        <v>2703</v>
      </c>
      <c r="U13" s="33" t="s">
        <v>2902</v>
      </c>
      <c r="V13" s="33" t="s">
        <v>2800</v>
      </c>
      <c r="W13" s="265" t="s">
        <v>2851</v>
      </c>
      <c r="AW13" s="159" t="str">
        <f t="shared" si="0"/>
        <v>Educación Preescolar, Básica Y Media - EPBMSeguimiento a la Matrícula</v>
      </c>
      <c r="AX13" s="159" t="str">
        <f>IF(AW13=H!$T$41,"CASO32",IF(AW13=H!$T$42,"CASO33",IF(AW13=H!$T$43,"CASO34",IF(AW13=H!$T$44,"CASO35",IF(AW13=H!$T$45,"CASO36",IF(AW13=H!$T$46,"CASO37",IF(AW13=H!$T$47,"CASO38",IF(AW13=H!$T$48,"CASO39",0))))))))</f>
        <v>CASO32</v>
      </c>
    </row>
    <row r="14" spans="1:50" ht="87.5">
      <c r="A14" s="180">
        <f t="shared" si="1"/>
        <v>10</v>
      </c>
      <c r="B14" s="33" t="s">
        <v>234</v>
      </c>
      <c r="C14" s="32" t="s">
        <v>1009</v>
      </c>
      <c r="D14" s="33" t="s">
        <v>1607</v>
      </c>
      <c r="E14" s="207" t="s">
        <v>1607</v>
      </c>
      <c r="F14" s="209" t="s">
        <v>132</v>
      </c>
      <c r="G14" s="32" t="s">
        <v>145</v>
      </c>
      <c r="H14" s="32" t="s">
        <v>1437</v>
      </c>
      <c r="I14" s="205" t="s">
        <v>1459</v>
      </c>
      <c r="J14" s="205" t="s">
        <v>79</v>
      </c>
      <c r="K14" s="33" t="s">
        <v>2700</v>
      </c>
      <c r="L14" s="31">
        <v>45454</v>
      </c>
      <c r="M14" s="31">
        <v>45454</v>
      </c>
      <c r="N14" s="204" t="s">
        <v>2701</v>
      </c>
      <c r="O14" s="210" t="s">
        <v>2795</v>
      </c>
      <c r="P14" s="243">
        <v>45454</v>
      </c>
      <c r="Q14" s="263">
        <v>45454</v>
      </c>
      <c r="R14" s="264" t="s">
        <v>1427</v>
      </c>
      <c r="S14" s="264" t="s">
        <v>2702</v>
      </c>
      <c r="T14" s="32" t="s">
        <v>2703</v>
      </c>
      <c r="U14" s="33" t="s">
        <v>2903</v>
      </c>
      <c r="V14" s="33" t="s">
        <v>2801</v>
      </c>
      <c r="W14" s="265" t="s">
        <v>2852</v>
      </c>
      <c r="AW14" s="159" t="str">
        <f t="shared" si="0"/>
        <v>Educación Preescolar, Básica Y Media - EPBMSeguimiento a la Matrícula</v>
      </c>
      <c r="AX14" s="159" t="str">
        <f>IF(AW14=H!$T$41,"CASO32",IF(AW14=H!$T$42,"CASO33",IF(AW14=H!$T$43,"CASO34",IF(AW14=H!$T$44,"CASO35",IF(AW14=H!$T$45,"CASO36",IF(AW14=H!$T$46,"CASO37",IF(AW14=H!$T$47,"CASO38",IF(AW14=H!$T$48,"CASO39",0))))))))</f>
        <v>CASO32</v>
      </c>
    </row>
    <row r="15" spans="1:50" ht="87.5">
      <c r="A15" s="180">
        <f t="shared" si="1"/>
        <v>11</v>
      </c>
      <c r="B15" s="33" t="s">
        <v>234</v>
      </c>
      <c r="C15" s="32" t="s">
        <v>1009</v>
      </c>
      <c r="D15" s="33" t="s">
        <v>1572</v>
      </c>
      <c r="E15" s="207" t="s">
        <v>1572</v>
      </c>
      <c r="F15" s="209" t="s">
        <v>132</v>
      </c>
      <c r="G15" s="32" t="s">
        <v>145</v>
      </c>
      <c r="H15" s="32" t="s">
        <v>1437</v>
      </c>
      <c r="I15" s="205" t="s">
        <v>1459</v>
      </c>
      <c r="J15" s="205" t="s">
        <v>79</v>
      </c>
      <c r="K15" s="33" t="s">
        <v>2700</v>
      </c>
      <c r="L15" s="31">
        <v>45454</v>
      </c>
      <c r="M15" s="31">
        <v>45454</v>
      </c>
      <c r="N15" s="204" t="s">
        <v>2701</v>
      </c>
      <c r="O15" s="210" t="s">
        <v>2795</v>
      </c>
      <c r="P15" s="243">
        <v>45454</v>
      </c>
      <c r="Q15" s="263">
        <v>45454</v>
      </c>
      <c r="R15" s="264" t="s">
        <v>1427</v>
      </c>
      <c r="S15" s="264" t="s">
        <v>2702</v>
      </c>
      <c r="T15" s="32" t="s">
        <v>2703</v>
      </c>
      <c r="U15" s="33" t="s">
        <v>2904</v>
      </c>
      <c r="V15" s="33" t="s">
        <v>2802</v>
      </c>
      <c r="W15" s="265" t="s">
        <v>2853</v>
      </c>
      <c r="AW15" s="159" t="str">
        <f t="shared" si="0"/>
        <v>Educación Preescolar, Básica Y Media - EPBMSeguimiento a la Matrícula</v>
      </c>
      <c r="AX15" s="159" t="str">
        <f>IF(AW15=H!$T$41,"CASO32",IF(AW15=H!$T$42,"CASO33",IF(AW15=H!$T$43,"CASO34",IF(AW15=H!$T$44,"CASO35",IF(AW15=H!$T$45,"CASO36",IF(AW15=H!$T$46,"CASO37",IF(AW15=H!$T$47,"CASO38",IF(AW15=H!$T$48,"CASO39",0))))))))</f>
        <v>CASO32</v>
      </c>
    </row>
    <row r="16" spans="1:50" ht="87.5">
      <c r="A16" s="180">
        <f t="shared" si="1"/>
        <v>12</v>
      </c>
      <c r="B16" s="33" t="s">
        <v>234</v>
      </c>
      <c r="C16" s="32" t="s">
        <v>1009</v>
      </c>
      <c r="D16" s="33" t="s">
        <v>1507</v>
      </c>
      <c r="E16" s="207" t="s">
        <v>1507</v>
      </c>
      <c r="F16" s="209" t="s">
        <v>132</v>
      </c>
      <c r="G16" s="32" t="s">
        <v>145</v>
      </c>
      <c r="H16" s="32" t="s">
        <v>1437</v>
      </c>
      <c r="I16" s="205" t="s">
        <v>1459</v>
      </c>
      <c r="J16" s="205" t="s">
        <v>79</v>
      </c>
      <c r="K16" s="33" t="s">
        <v>2700</v>
      </c>
      <c r="L16" s="31">
        <v>45454</v>
      </c>
      <c r="M16" s="31">
        <v>45454</v>
      </c>
      <c r="N16" s="204" t="s">
        <v>2701</v>
      </c>
      <c r="O16" s="210" t="s">
        <v>2795</v>
      </c>
      <c r="P16" s="31">
        <v>45454</v>
      </c>
      <c r="Q16" s="31">
        <v>45454</v>
      </c>
      <c r="R16" s="207" t="s">
        <v>1427</v>
      </c>
      <c r="S16" s="207" t="s">
        <v>2702</v>
      </c>
      <c r="T16" s="32" t="s">
        <v>2703</v>
      </c>
      <c r="U16" s="33" t="s">
        <v>2905</v>
      </c>
      <c r="V16" s="33" t="s">
        <v>2803</v>
      </c>
      <c r="W16" s="33" t="s">
        <v>2854</v>
      </c>
      <c r="AW16" s="159" t="str">
        <f t="shared" si="0"/>
        <v>Educación Preescolar, Básica Y Media - EPBMSeguimiento a la Matrícula</v>
      </c>
      <c r="AX16" s="159" t="str">
        <f>IF(AW16=H!$T$41,"CASO32",IF(AW16=H!$T$42,"CASO33",IF(AW16=H!$T$43,"CASO34",IF(AW16=H!$T$44,"CASO35",IF(AW16=H!$T$45,"CASO36",IF(AW16=H!$T$46,"CASO37",IF(AW16=H!$T$47,"CASO38",IF(AW16=H!$T$48,"CASO39",0))))))))</f>
        <v>CASO32</v>
      </c>
    </row>
    <row r="17" spans="1:50" ht="87.5">
      <c r="A17" s="180">
        <f t="shared" si="1"/>
        <v>13</v>
      </c>
      <c r="B17" s="33" t="s">
        <v>234</v>
      </c>
      <c r="C17" s="32" t="s">
        <v>1009</v>
      </c>
      <c r="D17" s="270" t="s">
        <v>1582</v>
      </c>
      <c r="E17" s="201" t="s">
        <v>1582</v>
      </c>
      <c r="F17" s="209" t="s">
        <v>132</v>
      </c>
      <c r="G17" s="32" t="s">
        <v>145</v>
      </c>
      <c r="H17" s="32" t="s">
        <v>1437</v>
      </c>
      <c r="I17" s="205" t="s">
        <v>1459</v>
      </c>
      <c r="J17" s="205" t="s">
        <v>79</v>
      </c>
      <c r="K17" s="33" t="s">
        <v>2700</v>
      </c>
      <c r="L17" s="31">
        <v>45454</v>
      </c>
      <c r="M17" s="31">
        <v>45454</v>
      </c>
      <c r="N17" s="204" t="s">
        <v>2701</v>
      </c>
      <c r="O17" s="210" t="s">
        <v>2795</v>
      </c>
      <c r="P17" s="31">
        <v>45454</v>
      </c>
      <c r="Q17" s="31">
        <v>45454</v>
      </c>
      <c r="R17" s="207" t="s">
        <v>1427</v>
      </c>
      <c r="S17" s="207" t="s">
        <v>2702</v>
      </c>
      <c r="T17" s="32" t="s">
        <v>2703</v>
      </c>
      <c r="U17" s="33" t="s">
        <v>2906</v>
      </c>
      <c r="V17" s="33" t="s">
        <v>2804</v>
      </c>
      <c r="W17" s="33" t="s">
        <v>2855</v>
      </c>
      <c r="AW17" s="159" t="str">
        <f t="shared" si="0"/>
        <v>Educación Preescolar, Básica Y Media - EPBMSeguimiento a la Matrícula</v>
      </c>
      <c r="AX17" s="159" t="str">
        <f>IF(AW17=H!$T$41,"CASO32",IF(AW17=H!$T$42,"CASO33",IF(AW17=H!$T$43,"CASO34",IF(AW17=H!$T$44,"CASO35",IF(AW17=H!$T$45,"CASO36",IF(AW17=H!$T$46,"CASO37",IF(AW17=H!$T$47,"CASO38",IF(AW17=H!$T$48,"CASO39",0))))))))</f>
        <v>CASO32</v>
      </c>
    </row>
    <row r="18" spans="1:50" ht="87.5">
      <c r="A18" s="180">
        <f t="shared" si="1"/>
        <v>14</v>
      </c>
      <c r="B18" s="33" t="s">
        <v>234</v>
      </c>
      <c r="C18" s="32" t="s">
        <v>1009</v>
      </c>
      <c r="D18" s="33" t="s">
        <v>1608</v>
      </c>
      <c r="E18" s="207" t="s">
        <v>1608</v>
      </c>
      <c r="F18" s="209" t="s">
        <v>132</v>
      </c>
      <c r="G18" s="32" t="s">
        <v>145</v>
      </c>
      <c r="H18" s="32" t="s">
        <v>1437</v>
      </c>
      <c r="I18" s="205" t="s">
        <v>1459</v>
      </c>
      <c r="J18" s="205" t="s">
        <v>79</v>
      </c>
      <c r="K18" s="33" t="s">
        <v>2700</v>
      </c>
      <c r="L18" s="31">
        <v>45454</v>
      </c>
      <c r="M18" s="31">
        <v>45454</v>
      </c>
      <c r="N18" s="204" t="s">
        <v>2701</v>
      </c>
      <c r="O18" s="210" t="s">
        <v>2795</v>
      </c>
      <c r="P18" s="31">
        <v>45454</v>
      </c>
      <c r="Q18" s="31">
        <v>45454</v>
      </c>
      <c r="R18" s="207" t="s">
        <v>1427</v>
      </c>
      <c r="S18" s="207" t="s">
        <v>2702</v>
      </c>
      <c r="T18" s="32" t="s">
        <v>2703</v>
      </c>
      <c r="U18" s="33" t="s">
        <v>2907</v>
      </c>
      <c r="V18" s="33" t="s">
        <v>2805</v>
      </c>
      <c r="W18" s="33" t="s">
        <v>2856</v>
      </c>
      <c r="AW18" s="159" t="str">
        <f t="shared" si="0"/>
        <v>Educación Preescolar, Básica Y Media - EPBMSeguimiento a la Matrícula</v>
      </c>
      <c r="AX18" s="159" t="str">
        <f>IF(AW18=H!$T$41,"CASO32",IF(AW18=H!$T$42,"CASO33",IF(AW18=H!$T$43,"CASO34",IF(AW18=H!$T$44,"CASO35",IF(AW18=H!$T$45,"CASO36",IF(AW18=H!$T$46,"CASO37",IF(AW18=H!$T$47,"CASO38",IF(AW18=H!$T$48,"CASO39",0))))))))</f>
        <v>CASO32</v>
      </c>
    </row>
    <row r="19" spans="1:50" ht="87.5">
      <c r="A19" s="180">
        <f t="shared" si="1"/>
        <v>15</v>
      </c>
      <c r="B19" s="33" t="s">
        <v>234</v>
      </c>
      <c r="C19" s="32" t="s">
        <v>1009</v>
      </c>
      <c r="D19" s="33" t="s">
        <v>1513</v>
      </c>
      <c r="E19" s="207" t="s">
        <v>1513</v>
      </c>
      <c r="F19" s="209" t="s">
        <v>132</v>
      </c>
      <c r="G19" s="32" t="s">
        <v>145</v>
      </c>
      <c r="H19" s="32" t="s">
        <v>1437</v>
      </c>
      <c r="I19" s="205" t="s">
        <v>1459</v>
      </c>
      <c r="J19" s="205" t="s">
        <v>79</v>
      </c>
      <c r="K19" s="33" t="s">
        <v>2700</v>
      </c>
      <c r="L19" s="31">
        <v>45454</v>
      </c>
      <c r="M19" s="31">
        <v>45454</v>
      </c>
      <c r="N19" s="204" t="s">
        <v>2701</v>
      </c>
      <c r="O19" s="210" t="s">
        <v>2795</v>
      </c>
      <c r="P19" s="31">
        <v>45454</v>
      </c>
      <c r="Q19" s="31">
        <v>45454</v>
      </c>
      <c r="R19" s="207" t="s">
        <v>1427</v>
      </c>
      <c r="S19" s="207" t="s">
        <v>2702</v>
      </c>
      <c r="T19" s="32" t="s">
        <v>2703</v>
      </c>
      <c r="U19" s="33" t="s">
        <v>2908</v>
      </c>
      <c r="V19" s="33" t="s">
        <v>2806</v>
      </c>
      <c r="W19" s="33" t="s">
        <v>2857</v>
      </c>
      <c r="AW19" s="159" t="str">
        <f t="shared" si="0"/>
        <v>Educación Preescolar, Básica Y Media - EPBMSeguimiento a la Matrícula</v>
      </c>
      <c r="AX19" s="159" t="str">
        <f>IF(AW19=H!$T$41,"CASO32",IF(AW19=H!$T$42,"CASO33",IF(AW19=H!$T$43,"CASO34",IF(AW19=H!$T$44,"CASO35",IF(AW19=H!$T$45,"CASO36",IF(AW19=H!$T$46,"CASO37",IF(AW19=H!$T$47,"CASO38",IF(AW19=H!$T$48,"CASO39",0))))))))</f>
        <v>CASO32</v>
      </c>
    </row>
    <row r="20" spans="1:50" ht="87.5">
      <c r="A20" s="180">
        <f t="shared" si="1"/>
        <v>16</v>
      </c>
      <c r="B20" s="33" t="s">
        <v>234</v>
      </c>
      <c r="C20" s="32" t="s">
        <v>1009</v>
      </c>
      <c r="D20" s="33" t="s">
        <v>1610</v>
      </c>
      <c r="E20" s="207" t="s">
        <v>1610</v>
      </c>
      <c r="F20" s="209" t="s">
        <v>132</v>
      </c>
      <c r="G20" s="32" t="s">
        <v>145</v>
      </c>
      <c r="H20" s="32" t="s">
        <v>1437</v>
      </c>
      <c r="I20" s="205" t="s">
        <v>1459</v>
      </c>
      <c r="J20" s="205" t="s">
        <v>79</v>
      </c>
      <c r="K20" s="33" t="s">
        <v>2700</v>
      </c>
      <c r="L20" s="31">
        <v>45454</v>
      </c>
      <c r="M20" s="31">
        <v>45454</v>
      </c>
      <c r="N20" s="204" t="s">
        <v>2701</v>
      </c>
      <c r="O20" s="210" t="s">
        <v>2795</v>
      </c>
      <c r="P20" s="31">
        <v>45454</v>
      </c>
      <c r="Q20" s="31">
        <v>45454</v>
      </c>
      <c r="R20" s="207" t="s">
        <v>1427</v>
      </c>
      <c r="S20" s="207" t="s">
        <v>2702</v>
      </c>
      <c r="T20" s="32" t="s">
        <v>2703</v>
      </c>
      <c r="U20" s="33" t="s">
        <v>2909</v>
      </c>
      <c r="V20" s="33" t="s">
        <v>2807</v>
      </c>
      <c r="W20" s="33" t="s">
        <v>2858</v>
      </c>
      <c r="AW20" s="159" t="str">
        <f t="shared" si="0"/>
        <v>Educación Preescolar, Básica Y Media - EPBMSeguimiento a la Matrícula</v>
      </c>
      <c r="AX20" s="159" t="str">
        <f>IF(AW20=H!$T$41,"CASO32",IF(AW20=H!$T$42,"CASO33",IF(AW20=H!$T$43,"CASO34",IF(AW20=H!$T$44,"CASO35",IF(AW20=H!$T$45,"CASO36",IF(AW20=H!$T$46,"CASO37",IF(AW20=H!$T$47,"CASO38",IF(AW20=H!$T$48,"CASO39",0))))))))</f>
        <v>CASO32</v>
      </c>
    </row>
    <row r="21" spans="1:50" ht="87.5">
      <c r="A21" s="180">
        <f t="shared" si="1"/>
        <v>17</v>
      </c>
      <c r="B21" s="33" t="s">
        <v>234</v>
      </c>
      <c r="C21" s="32" t="s">
        <v>1009</v>
      </c>
      <c r="D21" s="33" t="s">
        <v>1559</v>
      </c>
      <c r="E21" s="207" t="s">
        <v>1559</v>
      </c>
      <c r="F21" s="209" t="s">
        <v>132</v>
      </c>
      <c r="G21" s="32" t="s">
        <v>145</v>
      </c>
      <c r="H21" s="32" t="s">
        <v>1437</v>
      </c>
      <c r="I21" s="205" t="s">
        <v>1459</v>
      </c>
      <c r="J21" s="205" t="s">
        <v>79</v>
      </c>
      <c r="K21" s="33" t="s">
        <v>2700</v>
      </c>
      <c r="L21" s="31">
        <v>45454</v>
      </c>
      <c r="M21" s="31">
        <v>45454</v>
      </c>
      <c r="N21" s="204" t="s">
        <v>2701</v>
      </c>
      <c r="O21" s="210" t="s">
        <v>2795</v>
      </c>
      <c r="P21" s="31">
        <v>45454</v>
      </c>
      <c r="Q21" s="31">
        <v>45454</v>
      </c>
      <c r="R21" s="207" t="s">
        <v>1427</v>
      </c>
      <c r="S21" s="207" t="s">
        <v>2702</v>
      </c>
      <c r="T21" s="32" t="s">
        <v>2703</v>
      </c>
      <c r="U21" s="33" t="s">
        <v>2910</v>
      </c>
      <c r="V21" s="33" t="s">
        <v>2808</v>
      </c>
      <c r="W21" s="33" t="s">
        <v>2859</v>
      </c>
      <c r="AW21" s="159" t="str">
        <f t="shared" si="0"/>
        <v>Educación Preescolar, Básica Y Media - EPBMSeguimiento a la Matrícula</v>
      </c>
      <c r="AX21" s="159" t="str">
        <f>IF(AW21=H!$T$41,"CASO32",IF(AW21=H!$T$42,"CASO33",IF(AW21=H!$T$43,"CASO34",IF(AW21=H!$T$44,"CASO35",IF(AW21=H!$T$45,"CASO36",IF(AW21=H!$T$46,"CASO37",IF(AW21=H!$T$47,"CASO38",IF(AW21=H!$T$48,"CASO39",0))))))))</f>
        <v>CASO32</v>
      </c>
    </row>
    <row r="22" spans="1:50" ht="87.5">
      <c r="A22" s="180">
        <f t="shared" si="1"/>
        <v>18</v>
      </c>
      <c r="B22" s="33" t="s">
        <v>234</v>
      </c>
      <c r="C22" s="32" t="s">
        <v>1009</v>
      </c>
      <c r="D22" s="207" t="s">
        <v>1601</v>
      </c>
      <c r="E22" s="206" t="s">
        <v>1601</v>
      </c>
      <c r="F22" s="209" t="s">
        <v>132</v>
      </c>
      <c r="G22" s="32" t="s">
        <v>145</v>
      </c>
      <c r="H22" s="32" t="s">
        <v>1437</v>
      </c>
      <c r="I22" s="205" t="s">
        <v>1459</v>
      </c>
      <c r="J22" s="205" t="s">
        <v>79</v>
      </c>
      <c r="K22" s="33" t="s">
        <v>2700</v>
      </c>
      <c r="L22" s="31">
        <v>45454</v>
      </c>
      <c r="M22" s="31">
        <v>45454</v>
      </c>
      <c r="N22" s="204" t="s">
        <v>2701</v>
      </c>
      <c r="O22" s="210" t="s">
        <v>2795</v>
      </c>
      <c r="P22" s="31">
        <v>45454</v>
      </c>
      <c r="Q22" s="31">
        <v>45454</v>
      </c>
      <c r="R22" s="207" t="s">
        <v>1427</v>
      </c>
      <c r="S22" s="207" t="s">
        <v>2702</v>
      </c>
      <c r="T22" s="32" t="s">
        <v>2703</v>
      </c>
      <c r="U22" s="33" t="s">
        <v>2911</v>
      </c>
      <c r="V22" s="33" t="s">
        <v>2809</v>
      </c>
      <c r="W22" s="33" t="s">
        <v>2860</v>
      </c>
      <c r="AW22" s="159" t="str">
        <f t="shared" si="0"/>
        <v>Educación Preescolar, Básica Y Media - EPBMSeguimiento a la Matrícula</v>
      </c>
      <c r="AX22" s="159" t="str">
        <f>IF(AW22=H!$T$41,"CASO32",IF(AW22=H!$T$42,"CASO33",IF(AW22=H!$T$43,"CASO34",IF(AW22=H!$T$44,"CASO35",IF(AW22=H!$T$45,"CASO36",IF(AW22=H!$T$46,"CASO37",IF(AW22=H!$T$47,"CASO38",IF(AW22=H!$T$48,"CASO39",0))))))))</f>
        <v>CASO32</v>
      </c>
    </row>
    <row r="23" spans="1:50" ht="87.5">
      <c r="A23" s="180">
        <f t="shared" si="1"/>
        <v>19</v>
      </c>
      <c r="B23" s="33" t="s">
        <v>234</v>
      </c>
      <c r="C23" s="32" t="s">
        <v>1009</v>
      </c>
      <c r="D23" s="33" t="s">
        <v>1592</v>
      </c>
      <c r="E23" s="207" t="s">
        <v>1592</v>
      </c>
      <c r="F23" s="209" t="s">
        <v>132</v>
      </c>
      <c r="G23" s="32" t="s">
        <v>145</v>
      </c>
      <c r="H23" s="32" t="s">
        <v>1437</v>
      </c>
      <c r="I23" s="205" t="s">
        <v>1459</v>
      </c>
      <c r="J23" s="205" t="s">
        <v>79</v>
      </c>
      <c r="K23" s="33" t="s">
        <v>2700</v>
      </c>
      <c r="L23" s="31">
        <v>45454</v>
      </c>
      <c r="M23" s="31">
        <v>45454</v>
      </c>
      <c r="N23" s="204" t="s">
        <v>2701</v>
      </c>
      <c r="O23" s="210" t="s">
        <v>2795</v>
      </c>
      <c r="P23" s="31">
        <v>45454</v>
      </c>
      <c r="Q23" s="31">
        <v>45454</v>
      </c>
      <c r="R23" s="207" t="s">
        <v>1427</v>
      </c>
      <c r="S23" s="207" t="s">
        <v>2702</v>
      </c>
      <c r="T23" s="32" t="s">
        <v>2703</v>
      </c>
      <c r="U23" s="33" t="s">
        <v>2912</v>
      </c>
      <c r="V23" s="33" t="s">
        <v>2810</v>
      </c>
      <c r="W23" s="33" t="s">
        <v>2861</v>
      </c>
      <c r="AW23" s="159" t="str">
        <f t="shared" si="0"/>
        <v>Educación Preescolar, Básica Y Media - EPBMSeguimiento a la Matrícula</v>
      </c>
      <c r="AX23" s="159" t="str">
        <f>IF(AW23=H!$T$41,"CASO32",IF(AW23=H!$T$42,"CASO33",IF(AW23=H!$T$43,"CASO34",IF(AW23=H!$T$44,"CASO35",IF(AW23=H!$T$45,"CASO36",IF(AW23=H!$T$46,"CASO37",IF(AW23=H!$T$47,"CASO38",IF(AW23=H!$T$48,"CASO39",0))))))))</f>
        <v>CASO32</v>
      </c>
    </row>
    <row r="24" spans="1:50" ht="87.5">
      <c r="A24" s="180">
        <f t="shared" si="1"/>
        <v>20</v>
      </c>
      <c r="B24" s="33" t="s">
        <v>234</v>
      </c>
      <c r="C24" s="32" t="s">
        <v>1009</v>
      </c>
      <c r="D24" s="33" t="s">
        <v>1589</v>
      </c>
      <c r="E24" s="207" t="s">
        <v>1589</v>
      </c>
      <c r="F24" s="209" t="s">
        <v>132</v>
      </c>
      <c r="G24" s="32" t="s">
        <v>145</v>
      </c>
      <c r="H24" s="32" t="s">
        <v>1437</v>
      </c>
      <c r="I24" s="205" t="s">
        <v>1459</v>
      </c>
      <c r="J24" s="205" t="s">
        <v>79</v>
      </c>
      <c r="K24" s="33" t="s">
        <v>2700</v>
      </c>
      <c r="L24" s="31">
        <v>45454</v>
      </c>
      <c r="M24" s="31">
        <v>45454</v>
      </c>
      <c r="N24" s="204" t="s">
        <v>2701</v>
      </c>
      <c r="O24" s="210" t="s">
        <v>2795</v>
      </c>
      <c r="P24" s="31">
        <v>45454</v>
      </c>
      <c r="Q24" s="31">
        <v>45454</v>
      </c>
      <c r="R24" s="207" t="s">
        <v>1427</v>
      </c>
      <c r="S24" s="207" t="s">
        <v>2702</v>
      </c>
      <c r="T24" s="32" t="s">
        <v>2703</v>
      </c>
      <c r="U24" s="33" t="s">
        <v>2913</v>
      </c>
      <c r="V24" s="33" t="s">
        <v>2811</v>
      </c>
      <c r="W24" s="33" t="s">
        <v>2862</v>
      </c>
      <c r="AW24" s="159" t="str">
        <f t="shared" si="0"/>
        <v>Educación Preescolar, Básica Y Media - EPBMSeguimiento a la Matrícula</v>
      </c>
      <c r="AX24" s="159" t="str">
        <f>IF(AW24=H!$T$41,"CASO32",IF(AW24=H!$T$42,"CASO33",IF(AW24=H!$T$43,"CASO34",IF(AW24=H!$T$44,"CASO35",IF(AW24=H!$T$45,"CASO36",IF(AW24=H!$T$46,"CASO37",IF(AW24=H!$T$47,"CASO38",IF(AW24=H!$T$48,"CASO39",0))))))))</f>
        <v>CASO32</v>
      </c>
    </row>
    <row r="25" spans="1:50" ht="87.5">
      <c r="A25" s="180">
        <f t="shared" si="1"/>
        <v>21</v>
      </c>
      <c r="B25" s="33" t="s">
        <v>234</v>
      </c>
      <c r="C25" s="32" t="s">
        <v>1009</v>
      </c>
      <c r="D25" s="33" t="s">
        <v>1569</v>
      </c>
      <c r="E25" s="207" t="s">
        <v>1569</v>
      </c>
      <c r="F25" s="209" t="s">
        <v>132</v>
      </c>
      <c r="G25" s="32" t="s">
        <v>145</v>
      </c>
      <c r="H25" s="32" t="s">
        <v>1437</v>
      </c>
      <c r="I25" s="205" t="s">
        <v>1459</v>
      </c>
      <c r="J25" s="205" t="s">
        <v>79</v>
      </c>
      <c r="K25" s="33" t="s">
        <v>2700</v>
      </c>
      <c r="L25" s="31">
        <v>45454</v>
      </c>
      <c r="M25" s="31">
        <v>45454</v>
      </c>
      <c r="N25" s="204" t="s">
        <v>2701</v>
      </c>
      <c r="O25" s="210" t="s">
        <v>2795</v>
      </c>
      <c r="P25" s="31">
        <v>45454</v>
      </c>
      <c r="Q25" s="31">
        <v>45454</v>
      </c>
      <c r="R25" s="207" t="s">
        <v>1427</v>
      </c>
      <c r="S25" s="207" t="s">
        <v>2702</v>
      </c>
      <c r="T25" s="32" t="s">
        <v>2703</v>
      </c>
      <c r="U25" s="33" t="s">
        <v>2914</v>
      </c>
      <c r="V25" s="33" t="s">
        <v>2812</v>
      </c>
      <c r="W25" s="33" t="s">
        <v>2863</v>
      </c>
      <c r="AW25" s="159" t="str">
        <f t="shared" si="0"/>
        <v>Educación Preescolar, Básica Y Media - EPBMSeguimiento a la Matrícula</v>
      </c>
      <c r="AX25" s="159" t="str">
        <f>IF(AW25=H!$T$41,"CASO32",IF(AW25=H!$T$42,"CASO33",IF(AW25=H!$T$43,"CASO34",IF(AW25=H!$T$44,"CASO35",IF(AW25=H!$T$45,"CASO36",IF(AW25=H!$T$46,"CASO37",IF(AW25=H!$T$47,"CASO38",IF(AW25=H!$T$48,"CASO39",0))))))))</f>
        <v>CASO32</v>
      </c>
    </row>
    <row r="26" spans="1:50" ht="87.5">
      <c r="A26" s="180">
        <f t="shared" si="1"/>
        <v>22</v>
      </c>
      <c r="B26" s="33" t="s">
        <v>234</v>
      </c>
      <c r="C26" s="32" t="s">
        <v>1009</v>
      </c>
      <c r="D26" s="33" t="s">
        <v>1614</v>
      </c>
      <c r="E26" s="207" t="s">
        <v>1614</v>
      </c>
      <c r="F26" s="209" t="s">
        <v>132</v>
      </c>
      <c r="G26" s="32" t="s">
        <v>145</v>
      </c>
      <c r="H26" s="32" t="s">
        <v>1437</v>
      </c>
      <c r="I26" s="205" t="s">
        <v>1459</v>
      </c>
      <c r="J26" s="205" t="s">
        <v>79</v>
      </c>
      <c r="K26" s="33" t="s">
        <v>2700</v>
      </c>
      <c r="L26" s="31">
        <v>45454</v>
      </c>
      <c r="M26" s="31">
        <v>45454</v>
      </c>
      <c r="N26" s="204" t="s">
        <v>2701</v>
      </c>
      <c r="O26" s="210" t="s">
        <v>2795</v>
      </c>
      <c r="P26" s="31">
        <v>45454</v>
      </c>
      <c r="Q26" s="31">
        <v>45454</v>
      </c>
      <c r="R26" s="207" t="s">
        <v>1427</v>
      </c>
      <c r="S26" s="207" t="s">
        <v>2702</v>
      </c>
      <c r="T26" s="32" t="s">
        <v>2703</v>
      </c>
      <c r="U26" s="33" t="s">
        <v>2915</v>
      </c>
      <c r="V26" s="33" t="s">
        <v>2813</v>
      </c>
      <c r="W26" s="33" t="s">
        <v>2864</v>
      </c>
      <c r="AW26" s="159" t="str">
        <f t="shared" si="0"/>
        <v>Educación Preescolar, Básica Y Media - EPBMSeguimiento a la Matrícula</v>
      </c>
      <c r="AX26" s="159" t="str">
        <f>IF(AW26=H!$T$41,"CASO32",IF(AW26=H!$T$42,"CASO33",IF(AW26=H!$T$43,"CASO34",IF(AW26=H!$T$44,"CASO35",IF(AW26=H!$T$45,"CASO36",IF(AW26=H!$T$46,"CASO37",IF(AW26=H!$T$47,"CASO38",IF(AW26=H!$T$48,"CASO39",0))))))))</f>
        <v>CASO32</v>
      </c>
    </row>
    <row r="27" spans="1:50" ht="87.5">
      <c r="A27" s="180">
        <f t="shared" si="1"/>
        <v>23</v>
      </c>
      <c r="B27" s="33" t="s">
        <v>234</v>
      </c>
      <c r="C27" s="32" t="s">
        <v>1009</v>
      </c>
      <c r="D27" s="33" t="s">
        <v>1618</v>
      </c>
      <c r="E27" s="207" t="s">
        <v>1618</v>
      </c>
      <c r="F27" s="209" t="s">
        <v>132</v>
      </c>
      <c r="G27" s="32" t="s">
        <v>145</v>
      </c>
      <c r="H27" s="32" t="s">
        <v>1437</v>
      </c>
      <c r="I27" s="205" t="s">
        <v>1459</v>
      </c>
      <c r="J27" s="205" t="s">
        <v>79</v>
      </c>
      <c r="K27" s="33" t="s">
        <v>2700</v>
      </c>
      <c r="L27" s="31">
        <v>45454</v>
      </c>
      <c r="M27" s="31">
        <v>45454</v>
      </c>
      <c r="N27" s="204" t="s">
        <v>2701</v>
      </c>
      <c r="O27" s="210" t="s">
        <v>2795</v>
      </c>
      <c r="P27" s="31">
        <v>45454</v>
      </c>
      <c r="Q27" s="31">
        <v>45454</v>
      </c>
      <c r="R27" s="207" t="s">
        <v>1427</v>
      </c>
      <c r="S27" s="207" t="s">
        <v>2702</v>
      </c>
      <c r="T27" s="32" t="s">
        <v>2703</v>
      </c>
      <c r="U27" s="33" t="s">
        <v>2916</v>
      </c>
      <c r="V27" s="33" t="s">
        <v>2814</v>
      </c>
      <c r="W27" s="33" t="s">
        <v>2865</v>
      </c>
      <c r="AW27" s="159" t="str">
        <f t="shared" si="0"/>
        <v>Educación Preescolar, Básica Y Media - EPBMSeguimiento a la Matrícula</v>
      </c>
      <c r="AX27" s="159" t="str">
        <f>IF(AW27=H!$T$41,"CASO32",IF(AW27=H!$T$42,"CASO33",IF(AW27=H!$T$43,"CASO34",IF(AW27=H!$T$44,"CASO35",IF(AW27=H!$T$45,"CASO36",IF(AW27=H!$T$46,"CASO37",IF(AW27=H!$T$47,"CASO38",IF(AW27=H!$T$48,"CASO39",0))))))))</f>
        <v>CASO32</v>
      </c>
    </row>
    <row r="28" spans="1:50" ht="87.5">
      <c r="A28" s="180">
        <f t="shared" si="1"/>
        <v>24</v>
      </c>
      <c r="B28" s="33" t="s">
        <v>234</v>
      </c>
      <c r="C28" s="32" t="s">
        <v>1009</v>
      </c>
      <c r="D28" s="33" t="s">
        <v>1587</v>
      </c>
      <c r="E28" s="207" t="s">
        <v>1587</v>
      </c>
      <c r="F28" s="209" t="s">
        <v>132</v>
      </c>
      <c r="G28" s="32" t="s">
        <v>145</v>
      </c>
      <c r="H28" s="32" t="s">
        <v>1437</v>
      </c>
      <c r="I28" s="205" t="s">
        <v>1459</v>
      </c>
      <c r="J28" s="205" t="s">
        <v>79</v>
      </c>
      <c r="K28" s="33" t="s">
        <v>2700</v>
      </c>
      <c r="L28" s="31">
        <v>45454</v>
      </c>
      <c r="M28" s="31">
        <v>45454</v>
      </c>
      <c r="N28" s="204" t="s">
        <v>2701</v>
      </c>
      <c r="O28" s="210" t="s">
        <v>2795</v>
      </c>
      <c r="P28" s="31">
        <v>45454</v>
      </c>
      <c r="Q28" s="31">
        <v>45454</v>
      </c>
      <c r="R28" s="207" t="s">
        <v>1427</v>
      </c>
      <c r="S28" s="207" t="s">
        <v>2702</v>
      </c>
      <c r="T28" s="32" t="s">
        <v>2703</v>
      </c>
      <c r="U28" s="33" t="s">
        <v>2917</v>
      </c>
      <c r="V28" s="33" t="s">
        <v>2815</v>
      </c>
      <c r="W28" s="33" t="s">
        <v>2866</v>
      </c>
      <c r="AW28" s="159" t="str">
        <f t="shared" si="0"/>
        <v>Educación Preescolar, Básica Y Media - EPBMSeguimiento a la Matrícula</v>
      </c>
      <c r="AX28" s="159" t="str">
        <f>IF(AW28=H!$T$41,"CASO32",IF(AW28=H!$T$42,"CASO33",IF(AW28=H!$T$43,"CASO34",IF(AW28=H!$T$44,"CASO35",IF(AW28=H!$T$45,"CASO36",IF(AW28=H!$T$46,"CASO37",IF(AW28=H!$T$47,"CASO38",IF(AW28=H!$T$48,"CASO39",0))))))))</f>
        <v>CASO32</v>
      </c>
    </row>
    <row r="29" spans="1:50" ht="87.5">
      <c r="A29" s="180">
        <f t="shared" si="1"/>
        <v>25</v>
      </c>
      <c r="B29" s="33" t="s">
        <v>234</v>
      </c>
      <c r="C29" s="32" t="s">
        <v>1009</v>
      </c>
      <c r="D29" s="33" t="s">
        <v>1604</v>
      </c>
      <c r="E29" s="207" t="s">
        <v>1604</v>
      </c>
      <c r="F29" s="209" t="s">
        <v>132</v>
      </c>
      <c r="G29" s="32" t="s">
        <v>145</v>
      </c>
      <c r="H29" s="32" t="s">
        <v>1437</v>
      </c>
      <c r="I29" s="205" t="s">
        <v>1459</v>
      </c>
      <c r="J29" s="205" t="s">
        <v>79</v>
      </c>
      <c r="K29" s="33" t="s">
        <v>2700</v>
      </c>
      <c r="L29" s="31">
        <v>45454</v>
      </c>
      <c r="M29" s="31">
        <v>45454</v>
      </c>
      <c r="N29" s="204" t="s">
        <v>2701</v>
      </c>
      <c r="O29" s="210" t="s">
        <v>2795</v>
      </c>
      <c r="P29" s="31">
        <v>45454</v>
      </c>
      <c r="Q29" s="31">
        <v>45454</v>
      </c>
      <c r="R29" s="207" t="s">
        <v>1427</v>
      </c>
      <c r="S29" s="207" t="s">
        <v>2702</v>
      </c>
      <c r="T29" s="32" t="s">
        <v>2703</v>
      </c>
      <c r="U29" s="33" t="s">
        <v>2918</v>
      </c>
      <c r="V29" s="33" t="s">
        <v>2816</v>
      </c>
      <c r="W29" s="33" t="s">
        <v>2867</v>
      </c>
      <c r="AW29" s="159" t="str">
        <f t="shared" si="0"/>
        <v>Educación Preescolar, Básica Y Media - EPBMSeguimiento a la Matrícula</v>
      </c>
      <c r="AX29" s="159" t="str">
        <f>IF(AW29=H!$T$41,"CASO32",IF(AW29=H!$T$42,"CASO33",IF(AW29=H!$T$43,"CASO34",IF(AW29=H!$T$44,"CASO35",IF(AW29=H!$T$45,"CASO36",IF(AW29=H!$T$46,"CASO37",IF(AW29=H!$T$47,"CASO38",IF(AW29=H!$T$48,"CASO39",0))))))))</f>
        <v>CASO32</v>
      </c>
    </row>
    <row r="30" spans="1:50" ht="87.5">
      <c r="A30" s="180">
        <f t="shared" si="1"/>
        <v>26</v>
      </c>
      <c r="B30" s="33" t="s">
        <v>234</v>
      </c>
      <c r="C30" s="32" t="s">
        <v>1009</v>
      </c>
      <c r="D30" s="33" t="s">
        <v>1573</v>
      </c>
      <c r="E30" s="207" t="s">
        <v>1573</v>
      </c>
      <c r="F30" s="209" t="s">
        <v>132</v>
      </c>
      <c r="G30" s="32" t="s">
        <v>145</v>
      </c>
      <c r="H30" s="32" t="s">
        <v>1437</v>
      </c>
      <c r="I30" s="205" t="s">
        <v>1459</v>
      </c>
      <c r="J30" s="205" t="s">
        <v>79</v>
      </c>
      <c r="K30" s="33" t="s">
        <v>2700</v>
      </c>
      <c r="L30" s="31">
        <v>45454</v>
      </c>
      <c r="M30" s="31">
        <v>45454</v>
      </c>
      <c r="N30" s="204" t="s">
        <v>2701</v>
      </c>
      <c r="O30" s="210" t="s">
        <v>2795</v>
      </c>
      <c r="P30" s="31">
        <v>45454</v>
      </c>
      <c r="Q30" s="31">
        <v>45454</v>
      </c>
      <c r="R30" s="207" t="s">
        <v>1427</v>
      </c>
      <c r="S30" s="207" t="s">
        <v>2702</v>
      </c>
      <c r="T30" s="32" t="s">
        <v>2703</v>
      </c>
      <c r="U30" s="33" t="s">
        <v>2919</v>
      </c>
      <c r="V30" s="33" t="s">
        <v>2817</v>
      </c>
      <c r="W30" s="33" t="s">
        <v>2868</v>
      </c>
      <c r="AW30" s="159" t="str">
        <f t="shared" si="0"/>
        <v>Educación Preescolar, Básica Y Media - EPBMSeguimiento a la Matrícula</v>
      </c>
      <c r="AX30" s="159" t="str">
        <f>IF(AW30=H!$T$41,"CASO32",IF(AW30=H!$T$42,"CASO33",IF(AW30=H!$T$43,"CASO34",IF(AW30=H!$T$44,"CASO35",IF(AW30=H!$T$45,"CASO36",IF(AW30=H!$T$46,"CASO37",IF(AW30=H!$T$47,"CASO38",IF(AW30=H!$T$48,"CASO39",0))))))))</f>
        <v>CASO32</v>
      </c>
    </row>
    <row r="31" spans="1:50" ht="87.5">
      <c r="A31" s="180">
        <f t="shared" si="1"/>
        <v>27</v>
      </c>
      <c r="B31" s="33" t="s">
        <v>234</v>
      </c>
      <c r="C31" s="32" t="s">
        <v>1009</v>
      </c>
      <c r="D31" s="201" t="s">
        <v>1586</v>
      </c>
      <c r="E31" s="207" t="s">
        <v>1586</v>
      </c>
      <c r="F31" s="209" t="s">
        <v>132</v>
      </c>
      <c r="G31" s="32" t="s">
        <v>145</v>
      </c>
      <c r="H31" s="32" t="s">
        <v>1437</v>
      </c>
      <c r="I31" s="205" t="s">
        <v>1459</v>
      </c>
      <c r="J31" s="205" t="s">
        <v>79</v>
      </c>
      <c r="K31" s="33" t="s">
        <v>2700</v>
      </c>
      <c r="L31" s="31">
        <v>45454</v>
      </c>
      <c r="M31" s="31">
        <v>45454</v>
      </c>
      <c r="N31" s="204" t="s">
        <v>2701</v>
      </c>
      <c r="O31" s="210" t="s">
        <v>2795</v>
      </c>
      <c r="P31" s="31">
        <v>45454</v>
      </c>
      <c r="Q31" s="31">
        <v>45454</v>
      </c>
      <c r="R31" s="207" t="s">
        <v>1427</v>
      </c>
      <c r="S31" s="207" t="s">
        <v>2702</v>
      </c>
      <c r="T31" s="32" t="s">
        <v>2703</v>
      </c>
      <c r="U31" s="33" t="s">
        <v>2920</v>
      </c>
      <c r="V31" s="33" t="s">
        <v>2818</v>
      </c>
      <c r="W31" s="33" t="s">
        <v>2869</v>
      </c>
      <c r="AW31" s="159" t="str">
        <f t="shared" si="0"/>
        <v>Educación Preescolar, Básica Y Media - EPBMSeguimiento a la Matrícula</v>
      </c>
      <c r="AX31" s="159" t="str">
        <f>IF(AW31=H!$T$41,"CASO32",IF(AW31=H!$T$42,"CASO33",IF(AW31=H!$T$43,"CASO34",IF(AW31=H!$T$44,"CASO35",IF(AW31=H!$T$45,"CASO36",IF(AW31=H!$T$46,"CASO37",IF(AW31=H!$T$47,"CASO38",IF(AW31=H!$T$48,"CASO39",0))))))))</f>
        <v>CASO32</v>
      </c>
    </row>
    <row r="32" spans="1:50" ht="87.5">
      <c r="A32" s="180">
        <f t="shared" si="1"/>
        <v>28</v>
      </c>
      <c r="B32" s="33" t="s">
        <v>234</v>
      </c>
      <c r="C32" s="32" t="s">
        <v>1009</v>
      </c>
      <c r="D32" s="33" t="s">
        <v>1596</v>
      </c>
      <c r="E32" s="207" t="s">
        <v>1596</v>
      </c>
      <c r="F32" s="209" t="s">
        <v>132</v>
      </c>
      <c r="G32" s="32" t="s">
        <v>145</v>
      </c>
      <c r="H32" s="32" t="s">
        <v>1437</v>
      </c>
      <c r="I32" s="205" t="s">
        <v>1459</v>
      </c>
      <c r="J32" s="205" t="s">
        <v>79</v>
      </c>
      <c r="K32" s="33" t="s">
        <v>2700</v>
      </c>
      <c r="L32" s="31">
        <v>45454</v>
      </c>
      <c r="M32" s="31">
        <v>45454</v>
      </c>
      <c r="N32" s="204" t="s">
        <v>2701</v>
      </c>
      <c r="O32" s="210" t="s">
        <v>2795</v>
      </c>
      <c r="P32" s="31">
        <v>45454</v>
      </c>
      <c r="Q32" s="31">
        <v>45454</v>
      </c>
      <c r="R32" s="207" t="s">
        <v>1427</v>
      </c>
      <c r="S32" s="207" t="s">
        <v>2702</v>
      </c>
      <c r="T32" s="32" t="s">
        <v>2703</v>
      </c>
      <c r="U32" s="33" t="s">
        <v>2921</v>
      </c>
      <c r="V32" s="33" t="s">
        <v>2819</v>
      </c>
      <c r="W32" s="33" t="s">
        <v>2870</v>
      </c>
      <c r="AW32" s="159" t="str">
        <f t="shared" si="0"/>
        <v>Educación Preescolar, Básica Y Media - EPBMSeguimiento a la Matrícula</v>
      </c>
      <c r="AX32" s="159" t="str">
        <f>IF(AW32=H!$T$41,"CASO32",IF(AW32=H!$T$42,"CASO33",IF(AW32=H!$T$43,"CASO34",IF(AW32=H!$T$44,"CASO35",IF(AW32=H!$T$45,"CASO36",IF(AW32=H!$T$46,"CASO37",IF(AW32=H!$T$47,"CASO38",IF(AW32=H!$T$48,"CASO39",0))))))))</f>
        <v>CASO32</v>
      </c>
    </row>
    <row r="33" spans="1:50" ht="87.5">
      <c r="A33" s="180">
        <f t="shared" si="1"/>
        <v>29</v>
      </c>
      <c r="B33" s="33" t="s">
        <v>234</v>
      </c>
      <c r="C33" s="32" t="s">
        <v>1009</v>
      </c>
      <c r="D33" s="33" t="s">
        <v>1580</v>
      </c>
      <c r="E33" s="207" t="s">
        <v>1580</v>
      </c>
      <c r="F33" s="209" t="s">
        <v>132</v>
      </c>
      <c r="G33" s="32" t="s">
        <v>145</v>
      </c>
      <c r="H33" s="32" t="s">
        <v>1437</v>
      </c>
      <c r="I33" s="205" t="s">
        <v>1459</v>
      </c>
      <c r="J33" s="205" t="s">
        <v>79</v>
      </c>
      <c r="K33" s="33" t="s">
        <v>2700</v>
      </c>
      <c r="L33" s="31">
        <v>45454</v>
      </c>
      <c r="M33" s="31">
        <v>45454</v>
      </c>
      <c r="N33" s="204" t="s">
        <v>2701</v>
      </c>
      <c r="O33" s="210" t="s">
        <v>2795</v>
      </c>
      <c r="P33" s="31">
        <v>45454</v>
      </c>
      <c r="Q33" s="31">
        <v>45454</v>
      </c>
      <c r="R33" s="207" t="s">
        <v>1427</v>
      </c>
      <c r="S33" s="207" t="s">
        <v>2702</v>
      </c>
      <c r="T33" s="32" t="s">
        <v>2703</v>
      </c>
      <c r="U33" s="33" t="s">
        <v>2922</v>
      </c>
      <c r="V33" s="33" t="s">
        <v>2820</v>
      </c>
      <c r="W33" s="33" t="s">
        <v>2871</v>
      </c>
      <c r="AW33" s="159" t="str">
        <f t="shared" si="0"/>
        <v>Educación Preescolar, Básica Y Media - EPBMSeguimiento a la Matrícula</v>
      </c>
      <c r="AX33" s="159" t="str">
        <f>IF(AW33=H!$T$41,"CASO32",IF(AW33=H!$T$42,"CASO33",IF(AW33=H!$T$43,"CASO34",IF(AW33=H!$T$44,"CASO35",IF(AW33=H!$T$45,"CASO36",IF(AW33=H!$T$46,"CASO37",IF(AW33=H!$T$47,"CASO38",IF(AW33=H!$T$48,"CASO39",0))))))))</f>
        <v>CASO32</v>
      </c>
    </row>
    <row r="34" spans="1:50" ht="87.5">
      <c r="A34" s="180">
        <f t="shared" si="1"/>
        <v>30</v>
      </c>
      <c r="B34" s="33" t="s">
        <v>234</v>
      </c>
      <c r="C34" s="32" t="s">
        <v>1009</v>
      </c>
      <c r="D34" s="33" t="s">
        <v>1620</v>
      </c>
      <c r="E34" s="207" t="s">
        <v>1620</v>
      </c>
      <c r="F34" s="209" t="s">
        <v>132</v>
      </c>
      <c r="G34" s="32" t="s">
        <v>145</v>
      </c>
      <c r="H34" s="32" t="s">
        <v>1437</v>
      </c>
      <c r="I34" s="205" t="s">
        <v>1459</v>
      </c>
      <c r="J34" s="205" t="s">
        <v>79</v>
      </c>
      <c r="K34" s="33" t="s">
        <v>2700</v>
      </c>
      <c r="L34" s="31">
        <v>45454</v>
      </c>
      <c r="M34" s="31">
        <v>45454</v>
      </c>
      <c r="N34" s="204" t="s">
        <v>2701</v>
      </c>
      <c r="O34" s="210" t="s">
        <v>2795</v>
      </c>
      <c r="P34" s="31">
        <v>45454</v>
      </c>
      <c r="Q34" s="31">
        <v>45454</v>
      </c>
      <c r="R34" s="207" t="s">
        <v>1427</v>
      </c>
      <c r="S34" s="207" t="s">
        <v>2702</v>
      </c>
      <c r="T34" s="32" t="s">
        <v>2703</v>
      </c>
      <c r="U34" s="33" t="s">
        <v>2923</v>
      </c>
      <c r="V34" s="33" t="s">
        <v>2821</v>
      </c>
      <c r="W34" s="33" t="s">
        <v>2872</v>
      </c>
      <c r="AW34" s="159" t="str">
        <f t="shared" si="0"/>
        <v>Educación Preescolar, Básica Y Media - EPBMSeguimiento a la Matrícula</v>
      </c>
      <c r="AX34" s="159" t="str">
        <f>IF(AW34=H!$T$41,"CASO32",IF(AW34=H!$T$42,"CASO33",IF(AW34=H!$T$43,"CASO34",IF(AW34=H!$T$44,"CASO35",IF(AW34=H!$T$45,"CASO36",IF(AW34=H!$T$46,"CASO37",IF(AW34=H!$T$47,"CASO38",IF(AW34=H!$T$48,"CASO39",0))))))))</f>
        <v>CASO32</v>
      </c>
    </row>
    <row r="35" spans="1:50" ht="87.5">
      <c r="A35" s="180">
        <f t="shared" si="1"/>
        <v>31</v>
      </c>
      <c r="B35" s="33" t="s">
        <v>234</v>
      </c>
      <c r="C35" s="32" t="s">
        <v>1009</v>
      </c>
      <c r="D35" s="33" t="s">
        <v>1593</v>
      </c>
      <c r="E35" s="207" t="s">
        <v>1593</v>
      </c>
      <c r="F35" s="209" t="s">
        <v>132</v>
      </c>
      <c r="G35" s="32" t="s">
        <v>145</v>
      </c>
      <c r="H35" s="32" t="s">
        <v>1437</v>
      </c>
      <c r="I35" s="205" t="s">
        <v>1459</v>
      </c>
      <c r="J35" s="205" t="s">
        <v>79</v>
      </c>
      <c r="K35" s="33" t="s">
        <v>2700</v>
      </c>
      <c r="L35" s="31">
        <v>45454</v>
      </c>
      <c r="M35" s="31">
        <v>45454</v>
      </c>
      <c r="N35" s="204" t="s">
        <v>2701</v>
      </c>
      <c r="O35" s="210" t="s">
        <v>2795</v>
      </c>
      <c r="P35" s="31">
        <v>45454</v>
      </c>
      <c r="Q35" s="31">
        <v>45454</v>
      </c>
      <c r="R35" s="207" t="s">
        <v>1427</v>
      </c>
      <c r="S35" s="207" t="s">
        <v>2702</v>
      </c>
      <c r="T35" s="32" t="s">
        <v>2703</v>
      </c>
      <c r="U35" s="33" t="s">
        <v>2924</v>
      </c>
      <c r="V35" s="33" t="s">
        <v>2822</v>
      </c>
      <c r="W35" s="33" t="s">
        <v>2873</v>
      </c>
      <c r="AW35" s="159" t="str">
        <f t="shared" si="0"/>
        <v>Educación Preescolar, Básica Y Media - EPBMSeguimiento a la Matrícula</v>
      </c>
      <c r="AX35" s="159" t="str">
        <f>IF(AW35=H!$T$41,"CASO32",IF(AW35=H!$T$42,"CASO33",IF(AW35=H!$T$43,"CASO34",IF(AW35=H!$T$44,"CASO35",IF(AW35=H!$T$45,"CASO36",IF(AW35=H!$T$46,"CASO37",IF(AW35=H!$T$47,"CASO38",IF(AW35=H!$T$48,"CASO39",0))))))))</f>
        <v>CASO32</v>
      </c>
    </row>
    <row r="36" spans="1:50" ht="87.5">
      <c r="A36" s="180">
        <f t="shared" si="1"/>
        <v>32</v>
      </c>
      <c r="B36" s="33" t="s">
        <v>234</v>
      </c>
      <c r="C36" s="32" t="s">
        <v>1009</v>
      </c>
      <c r="D36" s="201" t="s">
        <v>1631</v>
      </c>
      <c r="E36" s="201" t="s">
        <v>1631</v>
      </c>
      <c r="F36" s="209" t="s">
        <v>132</v>
      </c>
      <c r="G36" s="32" t="s">
        <v>145</v>
      </c>
      <c r="H36" s="32" t="s">
        <v>1437</v>
      </c>
      <c r="I36" s="205" t="s">
        <v>1459</v>
      </c>
      <c r="J36" s="205" t="s">
        <v>79</v>
      </c>
      <c r="K36" s="33" t="s">
        <v>2700</v>
      </c>
      <c r="L36" s="31">
        <v>45454</v>
      </c>
      <c r="M36" s="31">
        <v>45454</v>
      </c>
      <c r="N36" s="204" t="s">
        <v>2701</v>
      </c>
      <c r="O36" s="210" t="s">
        <v>2795</v>
      </c>
      <c r="P36" s="31">
        <v>45454</v>
      </c>
      <c r="Q36" s="31">
        <v>45454</v>
      </c>
      <c r="R36" s="207" t="s">
        <v>1427</v>
      </c>
      <c r="S36" s="207" t="s">
        <v>2702</v>
      </c>
      <c r="T36" s="32" t="s">
        <v>2703</v>
      </c>
      <c r="U36" s="33" t="s">
        <v>2925</v>
      </c>
      <c r="V36" s="33" t="s">
        <v>2823</v>
      </c>
      <c r="W36" s="33" t="s">
        <v>2874</v>
      </c>
      <c r="AW36" s="159" t="str">
        <f t="shared" si="0"/>
        <v>Educación Preescolar, Básica Y Media - EPBMSeguimiento a la Matrícula</v>
      </c>
      <c r="AX36" s="159" t="str">
        <f>IF(AW36=H!$T$41,"CASO32",IF(AW36=H!$T$42,"CASO33",IF(AW36=H!$T$43,"CASO34",IF(AW36=H!$T$44,"CASO35",IF(AW36=H!$T$45,"CASO36",IF(AW36=H!$T$46,"CASO37",IF(AW36=H!$T$47,"CASO38",IF(AW36=H!$T$48,"CASO39",0))))))))</f>
        <v>CASO32</v>
      </c>
    </row>
    <row r="37" spans="1:50" ht="87.5">
      <c r="A37" s="180">
        <f t="shared" si="1"/>
        <v>33</v>
      </c>
      <c r="B37" s="33" t="s">
        <v>234</v>
      </c>
      <c r="C37" s="32" t="s">
        <v>1009</v>
      </c>
      <c r="D37" s="33" t="s">
        <v>1581</v>
      </c>
      <c r="E37" s="207" t="s">
        <v>1581</v>
      </c>
      <c r="F37" s="209" t="s">
        <v>132</v>
      </c>
      <c r="G37" s="32" t="s">
        <v>145</v>
      </c>
      <c r="H37" s="32" t="s">
        <v>1437</v>
      </c>
      <c r="I37" s="205" t="s">
        <v>1459</v>
      </c>
      <c r="J37" s="205" t="s">
        <v>79</v>
      </c>
      <c r="K37" s="33" t="s">
        <v>2700</v>
      </c>
      <c r="L37" s="31">
        <v>45454</v>
      </c>
      <c r="M37" s="31">
        <v>45454</v>
      </c>
      <c r="N37" s="204" t="s">
        <v>2701</v>
      </c>
      <c r="O37" s="210" t="s">
        <v>2795</v>
      </c>
      <c r="P37" s="31">
        <v>45454</v>
      </c>
      <c r="Q37" s="31">
        <v>45454</v>
      </c>
      <c r="R37" s="207" t="s">
        <v>1427</v>
      </c>
      <c r="S37" s="207" t="s">
        <v>2702</v>
      </c>
      <c r="T37" s="32" t="s">
        <v>2703</v>
      </c>
      <c r="U37" s="33" t="s">
        <v>2926</v>
      </c>
      <c r="V37" s="33" t="s">
        <v>2824</v>
      </c>
      <c r="W37" s="33" t="s">
        <v>2875</v>
      </c>
      <c r="AW37" s="159" t="str">
        <f t="shared" si="0"/>
        <v>Educación Preescolar, Básica Y Media - EPBMSeguimiento a la Matrícula</v>
      </c>
      <c r="AX37" s="159" t="str">
        <f>IF(AW37=H!$T$41,"CASO32",IF(AW37=H!$T$42,"CASO33",IF(AW37=H!$T$43,"CASO34",IF(AW37=H!$T$44,"CASO35",IF(AW37=H!$T$45,"CASO36",IF(AW37=H!$T$46,"CASO37",IF(AW37=H!$T$47,"CASO38",IF(AW37=H!$T$48,"CASO39",0))))))))</f>
        <v>CASO32</v>
      </c>
    </row>
    <row r="38" spans="1:50" ht="87.5">
      <c r="A38" s="180">
        <f t="shared" si="1"/>
        <v>34</v>
      </c>
      <c r="B38" s="33" t="s">
        <v>234</v>
      </c>
      <c r="C38" s="32" t="s">
        <v>1009</v>
      </c>
      <c r="D38" s="33" t="s">
        <v>1605</v>
      </c>
      <c r="E38" s="207" t="s">
        <v>1605</v>
      </c>
      <c r="F38" s="209" t="s">
        <v>132</v>
      </c>
      <c r="G38" s="32" t="s">
        <v>145</v>
      </c>
      <c r="H38" s="32" t="s">
        <v>1437</v>
      </c>
      <c r="I38" s="205" t="s">
        <v>1459</v>
      </c>
      <c r="J38" s="205" t="s">
        <v>79</v>
      </c>
      <c r="K38" s="33" t="s">
        <v>2700</v>
      </c>
      <c r="L38" s="31">
        <v>45454</v>
      </c>
      <c r="M38" s="31">
        <v>45454</v>
      </c>
      <c r="N38" s="204" t="s">
        <v>2701</v>
      </c>
      <c r="O38" s="210" t="s">
        <v>2795</v>
      </c>
      <c r="P38" s="31">
        <v>45454</v>
      </c>
      <c r="Q38" s="31">
        <v>45454</v>
      </c>
      <c r="R38" s="207" t="s">
        <v>1427</v>
      </c>
      <c r="S38" s="207" t="s">
        <v>2702</v>
      </c>
      <c r="T38" s="32" t="s">
        <v>2703</v>
      </c>
      <c r="U38" s="33" t="s">
        <v>2927</v>
      </c>
      <c r="V38" s="33" t="s">
        <v>2825</v>
      </c>
      <c r="W38" s="33" t="s">
        <v>2876</v>
      </c>
      <c r="AW38" s="159" t="str">
        <f t="shared" si="0"/>
        <v>Educación Preescolar, Básica Y Media - EPBMSeguimiento a la Matrícula</v>
      </c>
      <c r="AX38" s="159" t="str">
        <f>IF(AW38=H!$T$41,"CASO32",IF(AW38=H!$T$42,"CASO33",IF(AW38=H!$T$43,"CASO34",IF(AW38=H!$T$44,"CASO35",IF(AW38=H!$T$45,"CASO36",IF(AW38=H!$T$46,"CASO37",IF(AW38=H!$T$47,"CASO38",IF(AW38=H!$T$48,"CASO39",0))))))))</f>
        <v>CASO32</v>
      </c>
    </row>
    <row r="39" spans="1:50" ht="87.5">
      <c r="A39" s="180">
        <f t="shared" si="1"/>
        <v>35</v>
      </c>
      <c r="B39" s="33" t="s">
        <v>234</v>
      </c>
      <c r="C39" s="32" t="s">
        <v>1009</v>
      </c>
      <c r="D39" s="33" t="s">
        <v>1590</v>
      </c>
      <c r="E39" s="207" t="s">
        <v>1590</v>
      </c>
      <c r="F39" s="209" t="s">
        <v>132</v>
      </c>
      <c r="G39" s="32" t="s">
        <v>145</v>
      </c>
      <c r="H39" s="32" t="s">
        <v>1437</v>
      </c>
      <c r="I39" s="205" t="s">
        <v>1459</v>
      </c>
      <c r="J39" s="205" t="s">
        <v>79</v>
      </c>
      <c r="K39" s="33" t="s">
        <v>2700</v>
      </c>
      <c r="L39" s="31">
        <v>45454</v>
      </c>
      <c r="M39" s="31">
        <v>45454</v>
      </c>
      <c r="N39" s="204" t="s">
        <v>2701</v>
      </c>
      <c r="O39" s="210" t="s">
        <v>2795</v>
      </c>
      <c r="P39" s="31">
        <v>45454</v>
      </c>
      <c r="Q39" s="31">
        <v>45454</v>
      </c>
      <c r="R39" s="207" t="s">
        <v>1427</v>
      </c>
      <c r="S39" s="207" t="s">
        <v>2702</v>
      </c>
      <c r="T39" s="32" t="s">
        <v>2703</v>
      </c>
      <c r="U39" s="33" t="s">
        <v>2928</v>
      </c>
      <c r="V39" s="33" t="s">
        <v>2826</v>
      </c>
      <c r="W39" s="33" t="s">
        <v>2877</v>
      </c>
      <c r="AW39" s="159" t="str">
        <f t="shared" si="0"/>
        <v>Educación Preescolar, Básica Y Media - EPBMSeguimiento a la Matrícula</v>
      </c>
      <c r="AX39" s="159" t="str">
        <f>IF(AW39=H!$T$41,"CASO32",IF(AW39=H!$T$42,"CASO33",IF(AW39=H!$T$43,"CASO34",IF(AW39=H!$T$44,"CASO35",IF(AW39=H!$T$45,"CASO36",IF(AW39=H!$T$46,"CASO37",IF(AW39=H!$T$47,"CASO38",IF(AW39=H!$T$48,"CASO39",0))))))))</f>
        <v>CASO32</v>
      </c>
    </row>
    <row r="40" spans="1:50" ht="87.5">
      <c r="A40" s="180">
        <f t="shared" si="1"/>
        <v>36</v>
      </c>
      <c r="B40" s="33" t="s">
        <v>234</v>
      </c>
      <c r="C40" s="32" t="s">
        <v>1009</v>
      </c>
      <c r="D40" s="33" t="s">
        <v>1553</v>
      </c>
      <c r="E40" s="207" t="s">
        <v>1553</v>
      </c>
      <c r="F40" s="209" t="s">
        <v>132</v>
      </c>
      <c r="G40" s="32" t="s">
        <v>145</v>
      </c>
      <c r="H40" s="32" t="s">
        <v>1437</v>
      </c>
      <c r="I40" s="205" t="s">
        <v>1459</v>
      </c>
      <c r="J40" s="205" t="s">
        <v>79</v>
      </c>
      <c r="K40" s="33" t="s">
        <v>2700</v>
      </c>
      <c r="L40" s="31">
        <v>45454</v>
      </c>
      <c r="M40" s="31">
        <v>45454</v>
      </c>
      <c r="N40" s="204" t="s">
        <v>2701</v>
      </c>
      <c r="O40" s="210" t="s">
        <v>2795</v>
      </c>
      <c r="P40" s="31">
        <v>45454</v>
      </c>
      <c r="Q40" s="31">
        <v>45454</v>
      </c>
      <c r="R40" s="207" t="s">
        <v>1427</v>
      </c>
      <c r="S40" s="207" t="s">
        <v>2702</v>
      </c>
      <c r="T40" s="32" t="s">
        <v>2703</v>
      </c>
      <c r="U40" s="33" t="s">
        <v>2929</v>
      </c>
      <c r="V40" s="33" t="s">
        <v>2827</v>
      </c>
      <c r="W40" s="33" t="s">
        <v>2878</v>
      </c>
      <c r="AW40" s="159" t="str">
        <f t="shared" si="0"/>
        <v>Educación Preescolar, Básica Y Media - EPBMSeguimiento a la Matrícula</v>
      </c>
      <c r="AX40" s="159" t="str">
        <f>IF(AW40=H!$T$41,"CASO32",IF(AW40=H!$T$42,"CASO33",IF(AW40=H!$T$43,"CASO34",IF(AW40=H!$T$44,"CASO35",IF(AW40=H!$T$45,"CASO36",IF(AW40=H!$T$46,"CASO37",IF(AW40=H!$T$47,"CASO38",IF(AW40=H!$T$48,"CASO39",0))))))))</f>
        <v>CASO32</v>
      </c>
    </row>
    <row r="41" spans="1:50" ht="87.5">
      <c r="A41" s="180">
        <f t="shared" si="1"/>
        <v>37</v>
      </c>
      <c r="B41" s="33" t="s">
        <v>234</v>
      </c>
      <c r="C41" s="32" t="s">
        <v>1009</v>
      </c>
      <c r="D41" s="33" t="s">
        <v>1551</v>
      </c>
      <c r="E41" s="207" t="s">
        <v>1551</v>
      </c>
      <c r="F41" s="209" t="s">
        <v>132</v>
      </c>
      <c r="G41" s="32" t="s">
        <v>145</v>
      </c>
      <c r="H41" s="32" t="s">
        <v>1437</v>
      </c>
      <c r="I41" s="205" t="s">
        <v>1459</v>
      </c>
      <c r="J41" s="205" t="s">
        <v>79</v>
      </c>
      <c r="K41" s="33" t="s">
        <v>2700</v>
      </c>
      <c r="L41" s="31">
        <v>45454</v>
      </c>
      <c r="M41" s="31">
        <v>45454</v>
      </c>
      <c r="N41" s="204" t="s">
        <v>2701</v>
      </c>
      <c r="O41" s="210" t="s">
        <v>2795</v>
      </c>
      <c r="P41" s="31">
        <v>45454</v>
      </c>
      <c r="Q41" s="31">
        <v>45454</v>
      </c>
      <c r="R41" s="207" t="s">
        <v>1427</v>
      </c>
      <c r="S41" s="207" t="s">
        <v>2702</v>
      </c>
      <c r="T41" s="32" t="s">
        <v>2703</v>
      </c>
      <c r="U41" s="33" t="s">
        <v>2930</v>
      </c>
      <c r="V41" s="33" t="s">
        <v>2828</v>
      </c>
      <c r="W41" s="33" t="s">
        <v>2879</v>
      </c>
      <c r="AW41" s="159" t="str">
        <f t="shared" si="0"/>
        <v>Educación Preescolar, Básica Y Media - EPBMSeguimiento a la Matrícula</v>
      </c>
      <c r="AX41" s="159" t="str">
        <f>IF(AW41=H!$T$41,"CASO32",IF(AW41=H!$T$42,"CASO33",IF(AW41=H!$T$43,"CASO34",IF(AW41=H!$T$44,"CASO35",IF(AW41=H!$T$45,"CASO36",IF(AW41=H!$T$46,"CASO37",IF(AW41=H!$T$47,"CASO38",IF(AW41=H!$T$48,"CASO39",0))))))))</f>
        <v>CASO32</v>
      </c>
    </row>
    <row r="42" spans="1:50" ht="87.5">
      <c r="A42" s="180">
        <f t="shared" si="1"/>
        <v>38</v>
      </c>
      <c r="B42" s="33" t="s">
        <v>234</v>
      </c>
      <c r="C42" s="32" t="s">
        <v>1009</v>
      </c>
      <c r="D42" s="33" t="s">
        <v>1557</v>
      </c>
      <c r="E42" s="207" t="s">
        <v>1557</v>
      </c>
      <c r="F42" s="209" t="s">
        <v>132</v>
      </c>
      <c r="G42" s="32" t="s">
        <v>145</v>
      </c>
      <c r="H42" s="32" t="s">
        <v>1437</v>
      </c>
      <c r="I42" s="205" t="s">
        <v>1459</v>
      </c>
      <c r="J42" s="205" t="s">
        <v>79</v>
      </c>
      <c r="K42" s="33" t="s">
        <v>2700</v>
      </c>
      <c r="L42" s="31">
        <v>45454</v>
      </c>
      <c r="M42" s="31">
        <v>45454</v>
      </c>
      <c r="N42" s="204" t="s">
        <v>2701</v>
      </c>
      <c r="O42" s="210" t="s">
        <v>2795</v>
      </c>
      <c r="P42" s="31">
        <v>45454</v>
      </c>
      <c r="Q42" s="31">
        <v>45454</v>
      </c>
      <c r="R42" s="207" t="s">
        <v>1427</v>
      </c>
      <c r="S42" s="207" t="s">
        <v>2702</v>
      </c>
      <c r="T42" s="32" t="s">
        <v>2703</v>
      </c>
      <c r="U42" s="33" t="s">
        <v>2931</v>
      </c>
      <c r="V42" s="33" t="s">
        <v>2829</v>
      </c>
      <c r="W42" s="33" t="s">
        <v>2880</v>
      </c>
      <c r="AW42" s="159" t="str">
        <f t="shared" si="0"/>
        <v>Educación Preescolar, Básica Y Media - EPBMSeguimiento a la Matrícula</v>
      </c>
      <c r="AX42" s="159" t="str">
        <f>IF(AW42=H!$T$41,"CASO32",IF(AW42=H!$T$42,"CASO33",IF(AW42=H!$T$43,"CASO34",IF(AW42=H!$T$44,"CASO35",IF(AW42=H!$T$45,"CASO36",IF(AW42=H!$T$46,"CASO37",IF(AW42=H!$T$47,"CASO38",IF(AW42=H!$T$48,"CASO39",0))))))))</f>
        <v>CASO32</v>
      </c>
    </row>
    <row r="43" spans="1:50" ht="87.5">
      <c r="A43" s="180">
        <f t="shared" si="1"/>
        <v>39</v>
      </c>
      <c r="B43" s="33" t="s">
        <v>234</v>
      </c>
      <c r="C43" s="32" t="s">
        <v>1009</v>
      </c>
      <c r="D43" s="33" t="s">
        <v>1598</v>
      </c>
      <c r="E43" s="207" t="s">
        <v>1598</v>
      </c>
      <c r="F43" s="209" t="s">
        <v>132</v>
      </c>
      <c r="G43" s="32" t="s">
        <v>145</v>
      </c>
      <c r="H43" s="32" t="s">
        <v>1437</v>
      </c>
      <c r="I43" s="205" t="s">
        <v>1459</v>
      </c>
      <c r="J43" s="205" t="s">
        <v>79</v>
      </c>
      <c r="K43" s="33" t="s">
        <v>2700</v>
      </c>
      <c r="L43" s="31">
        <v>45454</v>
      </c>
      <c r="M43" s="31">
        <v>45454</v>
      </c>
      <c r="N43" s="204" t="s">
        <v>2701</v>
      </c>
      <c r="O43" s="210" t="s">
        <v>2795</v>
      </c>
      <c r="P43" s="31">
        <v>45454</v>
      </c>
      <c r="Q43" s="31">
        <v>45454</v>
      </c>
      <c r="R43" s="207" t="s">
        <v>1427</v>
      </c>
      <c r="S43" s="207" t="s">
        <v>2702</v>
      </c>
      <c r="T43" s="32" t="s">
        <v>2703</v>
      </c>
      <c r="U43" s="33" t="s">
        <v>2932</v>
      </c>
      <c r="V43" s="33" t="s">
        <v>2830</v>
      </c>
      <c r="W43" s="33" t="s">
        <v>2881</v>
      </c>
      <c r="AW43" s="159" t="str">
        <f t="shared" si="0"/>
        <v>Educación Preescolar, Básica Y Media - EPBMSeguimiento a la Matrícula</v>
      </c>
      <c r="AX43" s="159" t="str">
        <f>IF(AW43=H!$T$41,"CASO32",IF(AW43=H!$T$42,"CASO33",IF(AW43=H!$T$43,"CASO34",IF(AW43=H!$T$44,"CASO35",IF(AW43=H!$T$45,"CASO36",IF(AW43=H!$T$46,"CASO37",IF(AW43=H!$T$47,"CASO38",IF(AW43=H!$T$48,"CASO39",0))))))))</f>
        <v>CASO32</v>
      </c>
    </row>
    <row r="44" spans="1:50" ht="87.5">
      <c r="A44" s="180">
        <f t="shared" si="1"/>
        <v>40</v>
      </c>
      <c r="B44" s="33" t="s">
        <v>234</v>
      </c>
      <c r="C44" s="32" t="s">
        <v>1009</v>
      </c>
      <c r="D44" s="33" t="s">
        <v>1603</v>
      </c>
      <c r="E44" s="204" t="s">
        <v>1603</v>
      </c>
      <c r="F44" s="209" t="s">
        <v>132</v>
      </c>
      <c r="G44" s="32" t="s">
        <v>145</v>
      </c>
      <c r="H44" s="32" t="s">
        <v>1437</v>
      </c>
      <c r="I44" s="205" t="s">
        <v>1459</v>
      </c>
      <c r="J44" s="205" t="s">
        <v>79</v>
      </c>
      <c r="K44" s="33" t="s">
        <v>2700</v>
      </c>
      <c r="L44" s="31">
        <v>45454</v>
      </c>
      <c r="M44" s="31">
        <v>45454</v>
      </c>
      <c r="N44" s="204" t="s">
        <v>2701</v>
      </c>
      <c r="O44" s="210" t="s">
        <v>2795</v>
      </c>
      <c r="P44" s="31">
        <v>45454</v>
      </c>
      <c r="Q44" s="31">
        <v>45454</v>
      </c>
      <c r="R44" s="207" t="s">
        <v>1427</v>
      </c>
      <c r="S44" s="207" t="s">
        <v>2702</v>
      </c>
      <c r="T44" s="32" t="s">
        <v>2703</v>
      </c>
      <c r="U44" s="33" t="s">
        <v>2933</v>
      </c>
      <c r="V44" s="33" t="s">
        <v>2831</v>
      </c>
      <c r="W44" s="33" t="s">
        <v>2882</v>
      </c>
      <c r="AW44" s="159" t="str">
        <f t="shared" si="0"/>
        <v>Educación Preescolar, Básica Y Media - EPBMSeguimiento a la Matrícula</v>
      </c>
      <c r="AX44" s="159" t="str">
        <f>IF(AW44=H!$T$41,"CASO32",IF(AW44=H!$T$42,"CASO33",IF(AW44=H!$T$43,"CASO34",IF(AW44=H!$T$44,"CASO35",IF(AW44=H!$T$45,"CASO36",IF(AW44=H!$T$46,"CASO37",IF(AW44=H!$T$47,"CASO38",IF(AW44=H!$T$48,"CASO39",0))))))))</f>
        <v>CASO32</v>
      </c>
    </row>
    <row r="45" spans="1:50" ht="87.5">
      <c r="A45" s="180">
        <f t="shared" si="1"/>
        <v>41</v>
      </c>
      <c r="B45" s="33" t="s">
        <v>234</v>
      </c>
      <c r="C45" s="32" t="s">
        <v>1009</v>
      </c>
      <c r="D45" s="33" t="s">
        <v>1585</v>
      </c>
      <c r="E45" s="207" t="s">
        <v>1585</v>
      </c>
      <c r="F45" s="209" t="s">
        <v>132</v>
      </c>
      <c r="G45" s="32" t="s">
        <v>145</v>
      </c>
      <c r="H45" s="32" t="s">
        <v>1437</v>
      </c>
      <c r="I45" s="205" t="s">
        <v>1459</v>
      </c>
      <c r="J45" s="205" t="s">
        <v>79</v>
      </c>
      <c r="K45" s="33" t="s">
        <v>2700</v>
      </c>
      <c r="L45" s="31">
        <v>45454</v>
      </c>
      <c r="M45" s="31">
        <v>45454</v>
      </c>
      <c r="N45" s="204" t="s">
        <v>2701</v>
      </c>
      <c r="O45" s="210" t="s">
        <v>2795</v>
      </c>
      <c r="P45" s="31">
        <v>45454</v>
      </c>
      <c r="Q45" s="31">
        <v>45454</v>
      </c>
      <c r="R45" s="207" t="s">
        <v>1427</v>
      </c>
      <c r="S45" s="207" t="s">
        <v>2702</v>
      </c>
      <c r="T45" s="32" t="s">
        <v>2703</v>
      </c>
      <c r="U45" s="33" t="s">
        <v>2934</v>
      </c>
      <c r="V45" s="33" t="s">
        <v>2832</v>
      </c>
      <c r="W45" s="33" t="s">
        <v>2883</v>
      </c>
      <c r="AW45" s="159" t="str">
        <f t="shared" si="0"/>
        <v>Educación Preescolar, Básica Y Media - EPBMSeguimiento a la Matrícula</v>
      </c>
      <c r="AX45" s="159" t="str">
        <f>IF(AW45=H!$T$41,"CASO32",IF(AW45=H!$T$42,"CASO33",IF(AW45=H!$T$43,"CASO34",IF(AW45=H!$T$44,"CASO35",IF(AW45=H!$T$45,"CASO36",IF(AW45=H!$T$46,"CASO37",IF(AW45=H!$T$47,"CASO38",IF(AW45=H!$T$48,"CASO39",0))))))))</f>
        <v>CASO32</v>
      </c>
    </row>
    <row r="46" spans="1:50" ht="87.5">
      <c r="A46" s="180">
        <f t="shared" si="1"/>
        <v>42</v>
      </c>
      <c r="B46" s="33" t="s">
        <v>234</v>
      </c>
      <c r="C46" s="32" t="s">
        <v>1009</v>
      </c>
      <c r="D46" s="33" t="s">
        <v>1571</v>
      </c>
      <c r="E46" s="207" t="s">
        <v>1571</v>
      </c>
      <c r="F46" s="209" t="s">
        <v>132</v>
      </c>
      <c r="G46" s="32" t="s">
        <v>145</v>
      </c>
      <c r="H46" s="32" t="s">
        <v>1437</v>
      </c>
      <c r="I46" s="205" t="s">
        <v>1459</v>
      </c>
      <c r="J46" s="205" t="s">
        <v>79</v>
      </c>
      <c r="K46" s="33" t="s">
        <v>2700</v>
      </c>
      <c r="L46" s="31">
        <v>45454</v>
      </c>
      <c r="M46" s="31">
        <v>45454</v>
      </c>
      <c r="N46" s="204" t="s">
        <v>2701</v>
      </c>
      <c r="O46" s="210" t="s">
        <v>2795</v>
      </c>
      <c r="P46" s="31">
        <v>45454</v>
      </c>
      <c r="Q46" s="31">
        <v>45454</v>
      </c>
      <c r="R46" s="207" t="s">
        <v>1427</v>
      </c>
      <c r="S46" s="207" t="s">
        <v>2702</v>
      </c>
      <c r="T46" s="32" t="s">
        <v>2703</v>
      </c>
      <c r="U46" s="33" t="s">
        <v>2935</v>
      </c>
      <c r="V46" s="33" t="s">
        <v>2833</v>
      </c>
      <c r="W46" s="33" t="s">
        <v>2884</v>
      </c>
      <c r="AW46" s="159" t="str">
        <f t="shared" si="0"/>
        <v>Educación Preescolar, Básica Y Media - EPBMSeguimiento a la Matrícula</v>
      </c>
      <c r="AX46" s="159" t="str">
        <f>IF(AW46=H!$T$41,"CASO32",IF(AW46=H!$T$42,"CASO33",IF(AW46=H!$T$43,"CASO34",IF(AW46=H!$T$44,"CASO35",IF(AW46=H!$T$45,"CASO36",IF(AW46=H!$T$46,"CASO37",IF(AW46=H!$T$47,"CASO38",IF(AW46=H!$T$48,"CASO39",0))))))))</f>
        <v>CASO32</v>
      </c>
    </row>
    <row r="47" spans="1:50" ht="87.5">
      <c r="A47" s="180">
        <f t="shared" si="1"/>
        <v>43</v>
      </c>
      <c r="B47" s="33" t="s">
        <v>234</v>
      </c>
      <c r="C47" s="32" t="s">
        <v>1009</v>
      </c>
      <c r="D47" s="33" t="s">
        <v>1514</v>
      </c>
      <c r="E47" s="207" t="s">
        <v>1514</v>
      </c>
      <c r="F47" s="209" t="s">
        <v>132</v>
      </c>
      <c r="G47" s="32" t="s">
        <v>145</v>
      </c>
      <c r="H47" s="32" t="s">
        <v>1437</v>
      </c>
      <c r="I47" s="205" t="s">
        <v>1459</v>
      </c>
      <c r="J47" s="205" t="s">
        <v>79</v>
      </c>
      <c r="K47" s="33" t="s">
        <v>2700</v>
      </c>
      <c r="L47" s="31">
        <v>45454</v>
      </c>
      <c r="M47" s="31">
        <v>45454</v>
      </c>
      <c r="N47" s="204" t="s">
        <v>2701</v>
      </c>
      <c r="O47" s="210" t="s">
        <v>2795</v>
      </c>
      <c r="P47" s="31">
        <v>45454</v>
      </c>
      <c r="Q47" s="31">
        <v>45454</v>
      </c>
      <c r="R47" s="207" t="s">
        <v>1427</v>
      </c>
      <c r="S47" s="207" t="s">
        <v>2702</v>
      </c>
      <c r="T47" s="32" t="s">
        <v>2703</v>
      </c>
      <c r="U47" s="33" t="s">
        <v>2936</v>
      </c>
      <c r="V47" s="33" t="s">
        <v>2834</v>
      </c>
      <c r="W47" s="33" t="s">
        <v>2885</v>
      </c>
      <c r="AW47" s="159" t="str">
        <f t="shared" si="0"/>
        <v>Educación Preescolar, Básica Y Media - EPBMSeguimiento a la Matrícula</v>
      </c>
      <c r="AX47" s="159" t="str">
        <f>IF(AW47=H!$T$41,"CASO32",IF(AW47=H!$T$42,"CASO33",IF(AW47=H!$T$43,"CASO34",IF(AW47=H!$T$44,"CASO35",IF(AW47=H!$T$45,"CASO36",IF(AW47=H!$T$46,"CASO37",IF(AW47=H!$T$47,"CASO38",IF(AW47=H!$T$48,"CASO39",0))))))))</f>
        <v>CASO32</v>
      </c>
    </row>
    <row r="48" spans="1:50" ht="87.5">
      <c r="A48" s="180">
        <f t="shared" si="1"/>
        <v>44</v>
      </c>
      <c r="B48" s="33" t="s">
        <v>234</v>
      </c>
      <c r="C48" s="32" t="s">
        <v>1009</v>
      </c>
      <c r="D48" s="33" t="s">
        <v>1600</v>
      </c>
      <c r="E48" s="207" t="s">
        <v>1600</v>
      </c>
      <c r="F48" s="209" t="s">
        <v>132</v>
      </c>
      <c r="G48" s="32" t="s">
        <v>145</v>
      </c>
      <c r="H48" s="32" t="s">
        <v>1437</v>
      </c>
      <c r="I48" s="205" t="s">
        <v>1459</v>
      </c>
      <c r="J48" s="205" t="s">
        <v>79</v>
      </c>
      <c r="K48" s="33" t="s">
        <v>2700</v>
      </c>
      <c r="L48" s="31">
        <v>45454</v>
      </c>
      <c r="M48" s="31">
        <v>45454</v>
      </c>
      <c r="N48" s="204" t="s">
        <v>2701</v>
      </c>
      <c r="O48" s="210" t="s">
        <v>2795</v>
      </c>
      <c r="P48" s="31">
        <v>45454</v>
      </c>
      <c r="Q48" s="31">
        <v>45454</v>
      </c>
      <c r="R48" s="207" t="s">
        <v>1427</v>
      </c>
      <c r="S48" s="207" t="s">
        <v>2702</v>
      </c>
      <c r="T48" s="32" t="s">
        <v>2703</v>
      </c>
      <c r="U48" s="33" t="s">
        <v>2937</v>
      </c>
      <c r="V48" s="33" t="s">
        <v>2835</v>
      </c>
      <c r="W48" s="33" t="s">
        <v>2886</v>
      </c>
      <c r="AW48" s="159" t="str">
        <f t="shared" si="0"/>
        <v>Educación Preescolar, Básica Y Media - EPBMSeguimiento a la Matrícula</v>
      </c>
      <c r="AX48" s="159" t="str">
        <f>IF(AW48=H!$T$41,"CASO32",IF(AW48=H!$T$42,"CASO33",IF(AW48=H!$T$43,"CASO34",IF(AW48=H!$T$44,"CASO35",IF(AW48=H!$T$45,"CASO36",IF(AW48=H!$T$46,"CASO37",IF(AW48=H!$T$47,"CASO38",IF(AW48=H!$T$48,"CASO39",0))))))))</f>
        <v>CASO32</v>
      </c>
    </row>
    <row r="49" spans="1:50" ht="87.5">
      <c r="A49" s="180">
        <f t="shared" si="1"/>
        <v>45</v>
      </c>
      <c r="B49" s="33" t="s">
        <v>234</v>
      </c>
      <c r="C49" s="32" t="s">
        <v>1009</v>
      </c>
      <c r="D49" s="33" t="s">
        <v>1552</v>
      </c>
      <c r="E49" s="207" t="s">
        <v>1552</v>
      </c>
      <c r="F49" s="209" t="s">
        <v>132</v>
      </c>
      <c r="G49" s="32" t="s">
        <v>145</v>
      </c>
      <c r="H49" s="32" t="s">
        <v>1437</v>
      </c>
      <c r="I49" s="205" t="s">
        <v>1459</v>
      </c>
      <c r="J49" s="205" t="s">
        <v>79</v>
      </c>
      <c r="K49" s="33" t="s">
        <v>2700</v>
      </c>
      <c r="L49" s="31">
        <v>45454</v>
      </c>
      <c r="M49" s="31">
        <v>45454</v>
      </c>
      <c r="N49" s="204" t="s">
        <v>2701</v>
      </c>
      <c r="O49" s="210" t="s">
        <v>2795</v>
      </c>
      <c r="P49" s="31">
        <v>45454</v>
      </c>
      <c r="Q49" s="31">
        <v>45454</v>
      </c>
      <c r="R49" s="207" t="s">
        <v>1427</v>
      </c>
      <c r="S49" s="207" t="s">
        <v>2702</v>
      </c>
      <c r="T49" s="32" t="s">
        <v>2703</v>
      </c>
      <c r="U49" s="33" t="s">
        <v>2938</v>
      </c>
      <c r="V49" s="33" t="s">
        <v>2836</v>
      </c>
      <c r="W49" s="33" t="s">
        <v>2887</v>
      </c>
      <c r="AW49" s="159" t="str">
        <f t="shared" si="0"/>
        <v>Educación Preescolar, Básica Y Media - EPBMSeguimiento a la Matrícula</v>
      </c>
      <c r="AX49" s="159" t="str">
        <f>IF(AW49=H!$T$41,"CASO32",IF(AW49=H!$T$42,"CASO33",IF(AW49=H!$T$43,"CASO34",IF(AW49=H!$T$44,"CASO35",IF(AW49=H!$T$45,"CASO36",IF(AW49=H!$T$46,"CASO37",IF(AW49=H!$T$47,"CASO38",IF(AW49=H!$T$48,"CASO39",0))))))))</f>
        <v>CASO32</v>
      </c>
    </row>
    <row r="50" spans="1:50" ht="87.5">
      <c r="A50" s="180">
        <f t="shared" si="1"/>
        <v>46</v>
      </c>
      <c r="B50" s="33" t="s">
        <v>234</v>
      </c>
      <c r="C50" s="32" t="s">
        <v>1009</v>
      </c>
      <c r="D50" s="33" t="s">
        <v>1575</v>
      </c>
      <c r="E50" s="207" t="s">
        <v>1575</v>
      </c>
      <c r="F50" s="209" t="s">
        <v>132</v>
      </c>
      <c r="G50" s="32" t="s">
        <v>145</v>
      </c>
      <c r="H50" s="32" t="s">
        <v>1437</v>
      </c>
      <c r="I50" s="205" t="s">
        <v>1459</v>
      </c>
      <c r="J50" s="205" t="s">
        <v>79</v>
      </c>
      <c r="K50" s="33" t="s">
        <v>2700</v>
      </c>
      <c r="L50" s="31">
        <v>45454</v>
      </c>
      <c r="M50" s="31">
        <v>45454</v>
      </c>
      <c r="N50" s="204" t="s">
        <v>2701</v>
      </c>
      <c r="O50" s="210" t="s">
        <v>2795</v>
      </c>
      <c r="P50" s="31">
        <v>45454</v>
      </c>
      <c r="Q50" s="31">
        <v>45454</v>
      </c>
      <c r="R50" s="207" t="s">
        <v>1427</v>
      </c>
      <c r="S50" s="207" t="s">
        <v>2702</v>
      </c>
      <c r="T50" s="32" t="s">
        <v>2703</v>
      </c>
      <c r="U50" s="33" t="s">
        <v>2939</v>
      </c>
      <c r="V50" s="33" t="s">
        <v>2837</v>
      </c>
      <c r="W50" s="33" t="s">
        <v>2888</v>
      </c>
      <c r="AW50" s="159" t="str">
        <f t="shared" si="0"/>
        <v>Educación Preescolar, Básica Y Media - EPBMSeguimiento a la Matrícula</v>
      </c>
      <c r="AX50" s="159" t="str">
        <f>IF(AW50=H!$T$41,"CASO32",IF(AW50=H!$T$42,"CASO33",IF(AW50=H!$T$43,"CASO34",IF(AW50=H!$T$44,"CASO35",IF(AW50=H!$T$45,"CASO36",IF(AW50=H!$T$46,"CASO37",IF(AW50=H!$T$47,"CASO38",IF(AW50=H!$T$48,"CASO39",0))))))))</f>
        <v>CASO32</v>
      </c>
    </row>
    <row r="51" spans="1:50" ht="87.5">
      <c r="A51" s="180">
        <f t="shared" si="1"/>
        <v>47</v>
      </c>
      <c r="B51" s="33" t="s">
        <v>234</v>
      </c>
      <c r="C51" s="32" t="s">
        <v>1009</v>
      </c>
      <c r="D51" s="33" t="s">
        <v>1615</v>
      </c>
      <c r="E51" s="207" t="s">
        <v>1615</v>
      </c>
      <c r="F51" s="209" t="s">
        <v>132</v>
      </c>
      <c r="G51" s="32" t="s">
        <v>145</v>
      </c>
      <c r="H51" s="32" t="s">
        <v>1437</v>
      </c>
      <c r="I51" s="205" t="s">
        <v>1459</v>
      </c>
      <c r="J51" s="205" t="s">
        <v>79</v>
      </c>
      <c r="K51" s="33" t="s">
        <v>2700</v>
      </c>
      <c r="L51" s="31">
        <v>45454</v>
      </c>
      <c r="M51" s="31">
        <v>45454</v>
      </c>
      <c r="N51" s="204" t="s">
        <v>2701</v>
      </c>
      <c r="O51" s="210" t="s">
        <v>2795</v>
      </c>
      <c r="P51" s="31">
        <v>45454</v>
      </c>
      <c r="Q51" s="31">
        <v>45454</v>
      </c>
      <c r="R51" s="207" t="s">
        <v>1427</v>
      </c>
      <c r="S51" s="207" t="s">
        <v>2702</v>
      </c>
      <c r="T51" s="32" t="s">
        <v>2703</v>
      </c>
      <c r="U51" s="33" t="s">
        <v>2940</v>
      </c>
      <c r="V51" s="33" t="s">
        <v>2838</v>
      </c>
      <c r="W51" s="33" t="s">
        <v>2889</v>
      </c>
      <c r="AW51" s="159" t="str">
        <f t="shared" si="0"/>
        <v>Educación Preescolar, Básica Y Media - EPBMSeguimiento a la Matrícula</v>
      </c>
      <c r="AX51" s="159" t="str">
        <f>IF(AW51=H!$T$41,"CASO32",IF(AW51=H!$T$42,"CASO33",IF(AW51=H!$T$43,"CASO34",IF(AW51=H!$T$44,"CASO35",IF(AW51=H!$T$45,"CASO36",IF(AW51=H!$T$46,"CASO37",IF(AW51=H!$T$47,"CASO38",IF(AW51=H!$T$48,"CASO39",0))))))))</f>
        <v>CASO32</v>
      </c>
    </row>
    <row r="52" spans="1:50" ht="87.5">
      <c r="A52" s="180">
        <f t="shared" si="1"/>
        <v>48</v>
      </c>
      <c r="B52" s="33" t="s">
        <v>234</v>
      </c>
      <c r="C52" s="32" t="s">
        <v>1009</v>
      </c>
      <c r="D52" s="33" t="s">
        <v>1555</v>
      </c>
      <c r="E52" s="207" t="s">
        <v>1555</v>
      </c>
      <c r="F52" s="209" t="s">
        <v>132</v>
      </c>
      <c r="G52" s="32" t="s">
        <v>145</v>
      </c>
      <c r="H52" s="32" t="s">
        <v>1437</v>
      </c>
      <c r="I52" s="205" t="s">
        <v>1459</v>
      </c>
      <c r="J52" s="205" t="s">
        <v>79</v>
      </c>
      <c r="K52" s="33" t="s">
        <v>2700</v>
      </c>
      <c r="L52" s="31">
        <v>45454</v>
      </c>
      <c r="M52" s="31">
        <v>45454</v>
      </c>
      <c r="N52" s="204" t="s">
        <v>2701</v>
      </c>
      <c r="O52" s="210" t="s">
        <v>2795</v>
      </c>
      <c r="P52" s="31">
        <v>45454</v>
      </c>
      <c r="Q52" s="31">
        <v>45454</v>
      </c>
      <c r="R52" s="207" t="s">
        <v>1427</v>
      </c>
      <c r="S52" s="207" t="s">
        <v>2702</v>
      </c>
      <c r="T52" s="32" t="s">
        <v>2703</v>
      </c>
      <c r="U52" s="33" t="s">
        <v>2941</v>
      </c>
      <c r="V52" s="33" t="s">
        <v>2839</v>
      </c>
      <c r="W52" s="33" t="s">
        <v>2890</v>
      </c>
      <c r="AW52" s="159" t="str">
        <f t="shared" si="0"/>
        <v>Educación Preescolar, Básica Y Media - EPBMSeguimiento a la Matrícula</v>
      </c>
      <c r="AX52" s="159" t="str">
        <f>IF(AW52=H!$T$41,"CASO32",IF(AW52=H!$T$42,"CASO33",IF(AW52=H!$T$43,"CASO34",IF(AW52=H!$T$44,"CASO35",IF(AW52=H!$T$45,"CASO36",IF(AW52=H!$T$46,"CASO37",IF(AW52=H!$T$47,"CASO38",IF(AW52=H!$T$48,"CASO39",0))))))))</f>
        <v>CASO32</v>
      </c>
    </row>
    <row r="53" spans="1:50" ht="87.5">
      <c r="A53" s="180">
        <f t="shared" si="1"/>
        <v>49</v>
      </c>
      <c r="B53" s="33" t="s">
        <v>234</v>
      </c>
      <c r="C53" s="32" t="s">
        <v>1009</v>
      </c>
      <c r="D53" s="33" t="s">
        <v>1574</v>
      </c>
      <c r="E53" s="207" t="s">
        <v>1574</v>
      </c>
      <c r="F53" s="209" t="s">
        <v>132</v>
      </c>
      <c r="G53" s="32" t="s">
        <v>145</v>
      </c>
      <c r="H53" s="32" t="s">
        <v>1437</v>
      </c>
      <c r="I53" s="205" t="s">
        <v>1459</v>
      </c>
      <c r="J53" s="205" t="s">
        <v>79</v>
      </c>
      <c r="K53" s="33" t="s">
        <v>2700</v>
      </c>
      <c r="L53" s="31">
        <v>45454</v>
      </c>
      <c r="M53" s="31">
        <v>45454</v>
      </c>
      <c r="N53" s="204" t="s">
        <v>2701</v>
      </c>
      <c r="O53" s="210" t="s">
        <v>2795</v>
      </c>
      <c r="P53" s="31">
        <v>45454</v>
      </c>
      <c r="Q53" s="31">
        <v>45454</v>
      </c>
      <c r="R53" s="207" t="s">
        <v>1427</v>
      </c>
      <c r="S53" s="207" t="s">
        <v>2702</v>
      </c>
      <c r="T53" s="32" t="s">
        <v>2703</v>
      </c>
      <c r="U53" s="33" t="s">
        <v>2942</v>
      </c>
      <c r="V53" s="33" t="s">
        <v>2840</v>
      </c>
      <c r="W53" s="33" t="s">
        <v>2891</v>
      </c>
      <c r="AW53" s="159" t="str">
        <f t="shared" si="0"/>
        <v>Educación Preescolar, Básica Y Media - EPBMSeguimiento a la Matrícula</v>
      </c>
      <c r="AX53" s="159" t="str">
        <f>IF(AW53=H!$T$41,"CASO32",IF(AW53=H!$T$42,"CASO33",IF(AW53=H!$T$43,"CASO34",IF(AW53=H!$T$44,"CASO35",IF(AW53=H!$T$45,"CASO36",IF(AW53=H!$T$46,"CASO37",IF(AW53=H!$T$47,"CASO38",IF(AW53=H!$T$48,"CASO39",0))))))))</f>
        <v>CASO32</v>
      </c>
    </row>
    <row r="54" spans="1:50" ht="87.5">
      <c r="A54" s="180">
        <f t="shared" si="1"/>
        <v>50</v>
      </c>
      <c r="B54" s="33" t="s">
        <v>234</v>
      </c>
      <c r="C54" s="32" t="s">
        <v>1009</v>
      </c>
      <c r="D54" s="33" t="s">
        <v>1625</v>
      </c>
      <c r="E54" s="207" t="s">
        <v>1625</v>
      </c>
      <c r="F54" s="209" t="s">
        <v>132</v>
      </c>
      <c r="G54" s="32" t="s">
        <v>145</v>
      </c>
      <c r="H54" s="32" t="s">
        <v>1437</v>
      </c>
      <c r="I54" s="205" t="s">
        <v>1459</v>
      </c>
      <c r="J54" s="205" t="s">
        <v>79</v>
      </c>
      <c r="K54" s="33" t="s">
        <v>2700</v>
      </c>
      <c r="L54" s="31">
        <v>45454</v>
      </c>
      <c r="M54" s="31">
        <v>45454</v>
      </c>
      <c r="N54" s="204" t="s">
        <v>2701</v>
      </c>
      <c r="O54" s="210" t="s">
        <v>2795</v>
      </c>
      <c r="P54" s="31">
        <v>45454</v>
      </c>
      <c r="Q54" s="31">
        <v>45454</v>
      </c>
      <c r="R54" s="207" t="s">
        <v>1427</v>
      </c>
      <c r="S54" s="207" t="s">
        <v>2702</v>
      </c>
      <c r="T54" s="32" t="s">
        <v>2703</v>
      </c>
      <c r="U54" s="33" t="s">
        <v>2943</v>
      </c>
      <c r="V54" s="33" t="s">
        <v>2841</v>
      </c>
      <c r="W54" s="33" t="s">
        <v>2892</v>
      </c>
      <c r="AW54" s="159" t="str">
        <f t="shared" si="0"/>
        <v>Educación Preescolar, Básica Y Media - EPBMSeguimiento a la Matrícula</v>
      </c>
      <c r="AX54" s="159" t="str">
        <f>IF(AW54=H!$T$41,"CASO32",IF(AW54=H!$T$42,"CASO33",IF(AW54=H!$T$43,"CASO34",IF(AW54=H!$T$44,"CASO35",IF(AW54=H!$T$45,"CASO36",IF(AW54=H!$T$46,"CASO37",IF(AW54=H!$T$47,"CASO38",IF(AW54=H!$T$48,"CASO39",0))))))))</f>
        <v>CASO32</v>
      </c>
    </row>
    <row r="55" spans="1:50" ht="87.5">
      <c r="A55" s="180">
        <f t="shared" si="1"/>
        <v>51</v>
      </c>
      <c r="B55" s="33" t="s">
        <v>234</v>
      </c>
      <c r="C55" s="32" t="s">
        <v>1009</v>
      </c>
      <c r="D55" s="33" t="s">
        <v>1606</v>
      </c>
      <c r="E55" s="207" t="s">
        <v>1606</v>
      </c>
      <c r="F55" s="209" t="s">
        <v>132</v>
      </c>
      <c r="G55" s="32" t="s">
        <v>145</v>
      </c>
      <c r="H55" s="32" t="s">
        <v>1437</v>
      </c>
      <c r="I55" s="205" t="s">
        <v>1459</v>
      </c>
      <c r="J55" s="205" t="s">
        <v>79</v>
      </c>
      <c r="K55" s="33" t="s">
        <v>2700</v>
      </c>
      <c r="L55" s="31">
        <v>45454</v>
      </c>
      <c r="M55" s="31">
        <v>45454</v>
      </c>
      <c r="N55" s="204" t="s">
        <v>2701</v>
      </c>
      <c r="O55" s="210" t="s">
        <v>2795</v>
      </c>
      <c r="P55" s="31">
        <v>45454</v>
      </c>
      <c r="Q55" s="31">
        <v>45454</v>
      </c>
      <c r="R55" s="207" t="s">
        <v>1427</v>
      </c>
      <c r="S55" s="207" t="s">
        <v>2702</v>
      </c>
      <c r="T55" s="32" t="s">
        <v>2703</v>
      </c>
      <c r="U55" s="33" t="s">
        <v>2944</v>
      </c>
      <c r="V55" s="33" t="s">
        <v>2842</v>
      </c>
      <c r="W55" s="33" t="s">
        <v>2893</v>
      </c>
      <c r="AW55" s="159" t="str">
        <f t="shared" si="0"/>
        <v>Educación Preescolar, Básica Y Media - EPBMSeguimiento a la Matrícula</v>
      </c>
      <c r="AX55" s="159" t="str">
        <f>IF(AW55=H!$T$41,"CASO32",IF(AW55=H!$T$42,"CASO33",IF(AW55=H!$T$43,"CASO34",IF(AW55=H!$T$44,"CASO35",IF(AW55=H!$T$45,"CASO36",IF(AW55=H!$T$46,"CASO37",IF(AW55=H!$T$47,"CASO38",IF(AW55=H!$T$48,"CASO39",0))))))))</f>
        <v>CASO32</v>
      </c>
    </row>
    <row r="56" spans="1:50" ht="87.5">
      <c r="A56" s="180">
        <f t="shared" si="1"/>
        <v>52</v>
      </c>
      <c r="B56" s="33" t="s">
        <v>234</v>
      </c>
      <c r="C56" s="32" t="s">
        <v>1009</v>
      </c>
      <c r="D56" s="33" t="s">
        <v>1622</v>
      </c>
      <c r="E56" s="207" t="s">
        <v>1622</v>
      </c>
      <c r="F56" s="209" t="s">
        <v>132</v>
      </c>
      <c r="G56" s="32" t="s">
        <v>145</v>
      </c>
      <c r="H56" s="32" t="s">
        <v>1437</v>
      </c>
      <c r="I56" s="205" t="s">
        <v>1459</v>
      </c>
      <c r="J56" s="205" t="s">
        <v>79</v>
      </c>
      <c r="K56" s="33" t="s">
        <v>2700</v>
      </c>
      <c r="L56" s="31">
        <v>45454</v>
      </c>
      <c r="M56" s="31">
        <v>45454</v>
      </c>
      <c r="N56" s="204" t="s">
        <v>2701</v>
      </c>
      <c r="O56" s="210" t="s">
        <v>2795</v>
      </c>
      <c r="P56" s="31">
        <v>45454</v>
      </c>
      <c r="Q56" s="31">
        <v>45454</v>
      </c>
      <c r="R56" s="207" t="s">
        <v>1427</v>
      </c>
      <c r="S56" s="207" t="s">
        <v>2702</v>
      </c>
      <c r="T56" s="32" t="s">
        <v>2703</v>
      </c>
      <c r="U56" s="33" t="s">
        <v>2945</v>
      </c>
      <c r="V56" s="33" t="s">
        <v>2843</v>
      </c>
      <c r="W56" s="33" t="s">
        <v>2894</v>
      </c>
      <c r="AW56" s="159" t="str">
        <f t="shared" si="0"/>
        <v>Educación Preescolar, Básica Y Media - EPBMSeguimiento a la Matrícula</v>
      </c>
      <c r="AX56" s="159" t="str">
        <f>IF(AW56=H!$T$41,"CASO32",IF(AW56=H!$T$42,"CASO33",IF(AW56=H!$T$43,"CASO34",IF(AW56=H!$T$44,"CASO35",IF(AW56=H!$T$45,"CASO36",IF(AW56=H!$T$46,"CASO37",IF(AW56=H!$T$47,"CASO38",IF(AW56=H!$T$48,"CASO39",0))))))))</f>
        <v>CASO32</v>
      </c>
    </row>
    <row r="57" spans="1:50" ht="87.5">
      <c r="A57" s="180">
        <f t="shared" si="1"/>
        <v>53</v>
      </c>
      <c r="B57" s="33" t="s">
        <v>234</v>
      </c>
      <c r="C57" s="32" t="s">
        <v>1009</v>
      </c>
      <c r="D57" s="33" t="s">
        <v>1616</v>
      </c>
      <c r="E57" s="207" t="s">
        <v>1616</v>
      </c>
      <c r="F57" s="209" t="s">
        <v>132</v>
      </c>
      <c r="G57" s="32" t="s">
        <v>145</v>
      </c>
      <c r="H57" s="32" t="s">
        <v>1437</v>
      </c>
      <c r="I57" s="205" t="s">
        <v>1459</v>
      </c>
      <c r="J57" s="205" t="s">
        <v>79</v>
      </c>
      <c r="K57" s="33" t="s">
        <v>2700</v>
      </c>
      <c r="L57" s="31">
        <v>45454</v>
      </c>
      <c r="M57" s="31">
        <v>45454</v>
      </c>
      <c r="N57" s="204" t="s">
        <v>2701</v>
      </c>
      <c r="O57" s="210" t="s">
        <v>2795</v>
      </c>
      <c r="P57" s="31">
        <v>45454</v>
      </c>
      <c r="Q57" s="31">
        <v>45454</v>
      </c>
      <c r="R57" s="207" t="s">
        <v>1427</v>
      </c>
      <c r="S57" s="207" t="s">
        <v>2702</v>
      </c>
      <c r="T57" s="32" t="s">
        <v>2703</v>
      </c>
      <c r="U57" s="33" t="s">
        <v>2946</v>
      </c>
      <c r="V57" s="33" t="s">
        <v>2844</v>
      </c>
      <c r="W57" s="33" t="s">
        <v>2895</v>
      </c>
      <c r="AW57" s="159" t="str">
        <f t="shared" si="0"/>
        <v>Educación Preescolar, Básica Y Media - EPBMSeguimiento a la Matrícula</v>
      </c>
      <c r="AX57" s="159" t="str">
        <f>IF(AW57=H!$T$41,"CASO32",IF(AW57=H!$T$42,"CASO33",IF(AW57=H!$T$43,"CASO34",IF(AW57=H!$T$44,"CASO35",IF(AW57=H!$T$45,"CASO36",IF(AW57=H!$T$46,"CASO37",IF(AW57=H!$T$47,"CASO38",IF(AW57=H!$T$48,"CASO39",0))))))))</f>
        <v>CASO32</v>
      </c>
    </row>
    <row r="58" spans="1:50" ht="87.5">
      <c r="A58" s="180">
        <f t="shared" si="1"/>
        <v>54</v>
      </c>
      <c r="B58" s="33" t="s">
        <v>234</v>
      </c>
      <c r="C58" s="32" t="s">
        <v>1009</v>
      </c>
      <c r="D58" s="33" t="s">
        <v>1595</v>
      </c>
      <c r="E58" s="207" t="s">
        <v>1595</v>
      </c>
      <c r="F58" s="209" t="s">
        <v>132</v>
      </c>
      <c r="G58" s="32" t="s">
        <v>145</v>
      </c>
      <c r="H58" s="32" t="s">
        <v>1437</v>
      </c>
      <c r="I58" s="205" t="s">
        <v>1459</v>
      </c>
      <c r="J58" s="205" t="s">
        <v>79</v>
      </c>
      <c r="K58" s="33" t="s">
        <v>2700</v>
      </c>
      <c r="L58" s="31">
        <v>45454</v>
      </c>
      <c r="M58" s="31">
        <v>45454</v>
      </c>
      <c r="N58" s="204" t="s">
        <v>2701</v>
      </c>
      <c r="O58" s="210" t="s">
        <v>2795</v>
      </c>
      <c r="P58" s="31">
        <v>45454</v>
      </c>
      <c r="Q58" s="31">
        <v>45454</v>
      </c>
      <c r="R58" s="207" t="s">
        <v>1427</v>
      </c>
      <c r="S58" s="207" t="s">
        <v>2702</v>
      </c>
      <c r="T58" s="32" t="s">
        <v>2703</v>
      </c>
      <c r="U58" s="33" t="s">
        <v>2947</v>
      </c>
      <c r="V58" s="33" t="s">
        <v>2845</v>
      </c>
      <c r="W58" s="33" t="s">
        <v>2896</v>
      </c>
      <c r="AW58" s="159" t="str">
        <f t="shared" si="0"/>
        <v>Educación Preescolar, Básica Y Media - EPBMSeguimiento a la Matrícula</v>
      </c>
      <c r="AX58" s="159" t="str">
        <f>IF(AW58=H!$T$41,"CASO32",IF(AW58=H!$T$42,"CASO33",IF(AW58=H!$T$43,"CASO34",IF(AW58=H!$T$44,"CASO35",IF(AW58=H!$T$45,"CASO36",IF(AW58=H!$T$46,"CASO37",IF(AW58=H!$T$47,"CASO38",IF(AW58=H!$T$48,"CASO39",0))))))))</f>
        <v>CASO32</v>
      </c>
    </row>
    <row r="59" spans="1:50" ht="87.5">
      <c r="A59" s="180">
        <f t="shared" si="1"/>
        <v>55</v>
      </c>
      <c r="B59" s="33" t="s">
        <v>234</v>
      </c>
      <c r="C59" s="32" t="s">
        <v>1009</v>
      </c>
      <c r="D59" s="33" t="s">
        <v>1594</v>
      </c>
      <c r="E59" s="207" t="s">
        <v>1594</v>
      </c>
      <c r="F59" s="209" t="s">
        <v>132</v>
      </c>
      <c r="G59" s="32" t="s">
        <v>145</v>
      </c>
      <c r="H59" s="32" t="s">
        <v>1437</v>
      </c>
      <c r="I59" s="205" t="s">
        <v>1459</v>
      </c>
      <c r="J59" s="205" t="s">
        <v>79</v>
      </c>
      <c r="K59" s="33" t="s">
        <v>2700</v>
      </c>
      <c r="L59" s="31">
        <v>45454</v>
      </c>
      <c r="M59" s="31">
        <v>45454</v>
      </c>
      <c r="N59" s="204" t="s">
        <v>2701</v>
      </c>
      <c r="O59" s="210" t="s">
        <v>2795</v>
      </c>
      <c r="P59" s="31">
        <v>45454</v>
      </c>
      <c r="Q59" s="31">
        <v>45454</v>
      </c>
      <c r="R59" s="207" t="s">
        <v>1427</v>
      </c>
      <c r="S59" s="207" t="s">
        <v>2702</v>
      </c>
      <c r="T59" s="32" t="s">
        <v>2703</v>
      </c>
      <c r="U59" s="33" t="s">
        <v>2948</v>
      </c>
      <c r="V59" s="33" t="s">
        <v>2846</v>
      </c>
      <c r="W59" s="33" t="s">
        <v>2897</v>
      </c>
      <c r="AW59" s="159" t="str">
        <f t="shared" si="0"/>
        <v>Educación Preescolar, Básica Y Media - EPBMSeguimiento a la Matrícula</v>
      </c>
      <c r="AX59" s="159" t="str">
        <f>IF(AW59=H!$T$41,"CASO32",IF(AW59=H!$T$42,"CASO33",IF(AW59=H!$T$43,"CASO34",IF(AW59=H!$T$44,"CASO35",IF(AW59=H!$T$45,"CASO36",IF(AW59=H!$T$46,"CASO37",IF(AW59=H!$T$47,"CASO38",IF(AW59=H!$T$48,"CASO39",0))))))))</f>
        <v>CASO32</v>
      </c>
    </row>
    <row r="60" spans="1:50" ht="87.5">
      <c r="A60" s="180">
        <f t="shared" si="1"/>
        <v>56</v>
      </c>
      <c r="B60" s="33" t="s">
        <v>234</v>
      </c>
      <c r="C60" s="32" t="s">
        <v>1009</v>
      </c>
      <c r="D60" s="33" t="s">
        <v>1509</v>
      </c>
      <c r="E60" s="207" t="s">
        <v>1509</v>
      </c>
      <c r="F60" s="209" t="s">
        <v>132</v>
      </c>
      <c r="G60" s="32" t="s">
        <v>145</v>
      </c>
      <c r="H60" s="32" t="s">
        <v>1437</v>
      </c>
      <c r="I60" s="205" t="s">
        <v>1459</v>
      </c>
      <c r="J60" s="205" t="s">
        <v>79</v>
      </c>
      <c r="K60" s="33" t="s">
        <v>2700</v>
      </c>
      <c r="L60" s="31">
        <v>45454</v>
      </c>
      <c r="M60" s="31">
        <v>45454</v>
      </c>
      <c r="N60" s="204" t="s">
        <v>2701</v>
      </c>
      <c r="O60" s="210" t="s">
        <v>2795</v>
      </c>
      <c r="P60" s="31">
        <v>45454</v>
      </c>
      <c r="Q60" s="31">
        <v>45454</v>
      </c>
      <c r="R60" s="207" t="s">
        <v>1427</v>
      </c>
      <c r="S60" s="207" t="s">
        <v>2702</v>
      </c>
      <c r="T60" s="32" t="s">
        <v>2703</v>
      </c>
      <c r="U60" s="33" t="s">
        <v>2949</v>
      </c>
      <c r="V60" s="33" t="s">
        <v>2847</v>
      </c>
      <c r="W60" s="33" t="s">
        <v>2898</v>
      </c>
      <c r="AW60" s="159" t="str">
        <f t="shared" si="0"/>
        <v>Educación Preescolar, Básica Y Media - EPBMSeguimiento a la Matrícula</v>
      </c>
      <c r="AX60" s="159" t="str">
        <f>IF(AW60=H!$T$41,"CASO32",IF(AW60=H!$T$42,"CASO33",IF(AW60=H!$T$43,"CASO34",IF(AW60=H!$T$44,"CASO35",IF(AW60=H!$T$45,"CASO36",IF(AW60=H!$T$46,"CASO37",IF(AW60=H!$T$47,"CASO38",IF(AW60=H!$T$48,"CASO39",0))))))))</f>
        <v>CASO32</v>
      </c>
    </row>
    <row r="61" spans="1:50" ht="137.5">
      <c r="A61" s="180">
        <f t="shared" si="1"/>
        <v>57</v>
      </c>
      <c r="B61" s="33" t="s">
        <v>234</v>
      </c>
      <c r="C61" s="32" t="s">
        <v>1009</v>
      </c>
      <c r="D61" s="207" t="s">
        <v>1548</v>
      </c>
      <c r="E61" s="207" t="s">
        <v>1548</v>
      </c>
      <c r="F61" s="209" t="s">
        <v>132</v>
      </c>
      <c r="G61" s="32" t="s">
        <v>145</v>
      </c>
      <c r="H61" s="32" t="s">
        <v>1437</v>
      </c>
      <c r="I61" s="205" t="s">
        <v>1459</v>
      </c>
      <c r="J61" s="205" t="s">
        <v>1341</v>
      </c>
      <c r="K61" s="33"/>
      <c r="L61" s="31">
        <v>45455</v>
      </c>
      <c r="M61" s="31">
        <v>45455</v>
      </c>
      <c r="N61" s="204" t="s">
        <v>1567</v>
      </c>
      <c r="O61" s="210" t="s">
        <v>2795</v>
      </c>
      <c r="P61" s="31">
        <v>45313</v>
      </c>
      <c r="Q61" s="31">
        <v>45468</v>
      </c>
      <c r="R61" s="207" t="s">
        <v>79</v>
      </c>
      <c r="S61" s="207" t="s">
        <v>2684</v>
      </c>
      <c r="T61" s="32" t="s">
        <v>2689</v>
      </c>
      <c r="U61" s="33" t="s">
        <v>2690</v>
      </c>
      <c r="V61" s="33" t="s">
        <v>3342</v>
      </c>
      <c r="W61" s="33" t="s">
        <v>2687</v>
      </c>
      <c r="AW61" s="159" t="str">
        <f t="shared" si="0"/>
        <v>Educación Preescolar, Básica Y Media - EPBMSeguimiento a la Matrícula</v>
      </c>
      <c r="AX61" s="159" t="str">
        <f>IF(AW61=H!$T$41,"CASO32",IF(AW61=H!$T$42,"CASO33",IF(AW61=H!$T$43,"CASO34",IF(AW61=H!$T$44,"CASO35",IF(AW61=H!$T$45,"CASO36",IF(AW61=H!$T$46,"CASO37",IF(AW61=H!$T$47,"CASO38",IF(AW61=H!$T$48,"CASO39",0))))))))</f>
        <v>CASO32</v>
      </c>
    </row>
    <row r="62" spans="1:50" ht="137.5">
      <c r="A62" s="180">
        <f t="shared" si="1"/>
        <v>58</v>
      </c>
      <c r="B62" s="33" t="s">
        <v>234</v>
      </c>
      <c r="C62" s="32" t="s">
        <v>1009</v>
      </c>
      <c r="D62" s="207" t="s">
        <v>1548</v>
      </c>
      <c r="E62" s="207" t="s">
        <v>1549</v>
      </c>
      <c r="F62" s="209" t="s">
        <v>132</v>
      </c>
      <c r="G62" s="32" t="s">
        <v>145</v>
      </c>
      <c r="H62" s="32" t="s">
        <v>1437</v>
      </c>
      <c r="I62" s="205" t="s">
        <v>1459</v>
      </c>
      <c r="J62" s="205" t="s">
        <v>1341</v>
      </c>
      <c r="K62" s="33"/>
      <c r="L62" s="31">
        <v>45455</v>
      </c>
      <c r="M62" s="31">
        <v>45455</v>
      </c>
      <c r="N62" s="204" t="s">
        <v>1567</v>
      </c>
      <c r="O62" s="210" t="s">
        <v>2795</v>
      </c>
      <c r="P62" s="31">
        <v>45313</v>
      </c>
      <c r="Q62" s="31">
        <v>45468</v>
      </c>
      <c r="R62" s="207" t="s">
        <v>79</v>
      </c>
      <c r="S62" s="207" t="s">
        <v>2684</v>
      </c>
      <c r="T62" s="32" t="s">
        <v>2689</v>
      </c>
      <c r="U62" s="33" t="s">
        <v>2691</v>
      </c>
      <c r="V62" s="33" t="s">
        <v>3343</v>
      </c>
      <c r="W62" s="33" t="s">
        <v>2687</v>
      </c>
      <c r="AW62" s="159" t="str">
        <f t="shared" si="0"/>
        <v>Educación Preescolar, Básica Y Media - EPBMSeguimiento a la Matrícula</v>
      </c>
      <c r="AX62" s="159" t="str">
        <f>IF(AW62=H!$T$41,"CASO32",IF(AW62=H!$T$42,"CASO33",IF(AW62=H!$T$43,"CASO34",IF(AW62=H!$T$44,"CASO35",IF(AW62=H!$T$45,"CASO36",IF(AW62=H!$T$46,"CASO37",IF(AW62=H!$T$47,"CASO38",IF(AW62=H!$T$48,"CASO39",0))))))))</f>
        <v>CASO32</v>
      </c>
    </row>
    <row r="63" spans="1:50" ht="137.5">
      <c r="A63" s="180">
        <f t="shared" si="1"/>
        <v>59</v>
      </c>
      <c r="B63" s="33" t="s">
        <v>234</v>
      </c>
      <c r="C63" s="32" t="s">
        <v>1009</v>
      </c>
      <c r="D63" s="207" t="s">
        <v>1548</v>
      </c>
      <c r="E63" s="207" t="s">
        <v>1550</v>
      </c>
      <c r="F63" s="209" t="s">
        <v>132</v>
      </c>
      <c r="G63" s="32" t="s">
        <v>145</v>
      </c>
      <c r="H63" s="32" t="s">
        <v>1437</v>
      </c>
      <c r="I63" s="205" t="s">
        <v>1459</v>
      </c>
      <c r="J63" s="205" t="s">
        <v>1341</v>
      </c>
      <c r="K63" s="33"/>
      <c r="L63" s="31">
        <v>45455</v>
      </c>
      <c r="M63" s="31">
        <v>45455</v>
      </c>
      <c r="N63" s="204" t="s">
        <v>1567</v>
      </c>
      <c r="O63" s="210" t="s">
        <v>2795</v>
      </c>
      <c r="P63" s="31">
        <v>45313</v>
      </c>
      <c r="Q63" s="31">
        <v>45468</v>
      </c>
      <c r="R63" s="207" t="s">
        <v>79</v>
      </c>
      <c r="S63" s="207" t="s">
        <v>2684</v>
      </c>
      <c r="T63" s="32" t="s">
        <v>2689</v>
      </c>
      <c r="U63" s="33" t="s">
        <v>2692</v>
      </c>
      <c r="V63" s="33" t="s">
        <v>3344</v>
      </c>
      <c r="W63" s="33" t="s">
        <v>2687</v>
      </c>
      <c r="AW63" s="159" t="str">
        <f t="shared" si="0"/>
        <v>Educación Preescolar, Básica Y Media - EPBMSeguimiento a la Matrícula</v>
      </c>
      <c r="AX63" s="159" t="str">
        <f>IF(AW63=H!$T$41,"CASO32",IF(AW63=H!$T$42,"CASO33",IF(AW63=H!$T$43,"CASO34",IF(AW63=H!$T$44,"CASO35",IF(AW63=H!$T$45,"CASO36",IF(AW63=H!$T$46,"CASO37",IF(AW63=H!$T$47,"CASO38",IF(AW63=H!$T$48,"CASO39",0))))))))</f>
        <v>CASO32</v>
      </c>
    </row>
    <row r="64" spans="1:50" ht="87.5">
      <c r="A64" s="180">
        <f t="shared" si="1"/>
        <v>60</v>
      </c>
      <c r="B64" s="33" t="s">
        <v>234</v>
      </c>
      <c r="C64" s="32" t="s">
        <v>1009</v>
      </c>
      <c r="D64" s="207" t="s">
        <v>1558</v>
      </c>
      <c r="E64" s="207" t="s">
        <v>1558</v>
      </c>
      <c r="F64" s="209" t="s">
        <v>132</v>
      </c>
      <c r="G64" s="32" t="s">
        <v>145</v>
      </c>
      <c r="H64" s="32" t="s">
        <v>1437</v>
      </c>
      <c r="I64" s="205" t="s">
        <v>1459</v>
      </c>
      <c r="J64" s="205" t="s">
        <v>1341</v>
      </c>
      <c r="K64" s="33"/>
      <c r="L64" s="31">
        <v>45456</v>
      </c>
      <c r="M64" s="31">
        <v>45456</v>
      </c>
      <c r="N64" s="204" t="s">
        <v>1568</v>
      </c>
      <c r="O64" s="210" t="s">
        <v>2796</v>
      </c>
      <c r="P64" s="31">
        <v>45469</v>
      </c>
      <c r="Q64" s="31">
        <v>45626</v>
      </c>
      <c r="R64" s="207" t="s">
        <v>79</v>
      </c>
      <c r="S64" s="207" t="s">
        <v>2684</v>
      </c>
      <c r="T64" s="32" t="s">
        <v>3855</v>
      </c>
      <c r="U64" s="33" t="s">
        <v>3821</v>
      </c>
      <c r="V64" s="33" t="s">
        <v>3845</v>
      </c>
      <c r="W64" s="33" t="s">
        <v>3822</v>
      </c>
      <c r="AW64" s="159" t="str">
        <f t="shared" si="0"/>
        <v>Educación Preescolar, Básica Y Media - EPBMSeguimiento a la Matrícula</v>
      </c>
      <c r="AX64" s="159" t="str">
        <f>IF(AW64=H!$T$41,"CASO32",IF(AW64=H!$T$42,"CASO33",IF(AW64=H!$T$43,"CASO34",IF(AW64=H!$T$44,"CASO35",IF(AW64=H!$T$45,"CASO36",IF(AW64=H!$T$46,"CASO37",IF(AW64=H!$T$47,"CASO38",IF(AW64=H!$T$48,"CASO39",0))))))))</f>
        <v>CASO32</v>
      </c>
    </row>
    <row r="65" spans="1:50" ht="87.5">
      <c r="A65" s="180">
        <f t="shared" si="1"/>
        <v>61</v>
      </c>
      <c r="B65" s="33" t="s">
        <v>234</v>
      </c>
      <c r="C65" s="32" t="s">
        <v>1009</v>
      </c>
      <c r="D65" s="207" t="s">
        <v>1559</v>
      </c>
      <c r="E65" s="207" t="s">
        <v>1559</v>
      </c>
      <c r="F65" s="209" t="s">
        <v>132</v>
      </c>
      <c r="G65" s="32" t="s">
        <v>145</v>
      </c>
      <c r="H65" s="32" t="s">
        <v>1437</v>
      </c>
      <c r="I65" s="205" t="s">
        <v>1459</v>
      </c>
      <c r="J65" s="205" t="s">
        <v>1341</v>
      </c>
      <c r="K65" s="33"/>
      <c r="L65" s="31">
        <v>45476</v>
      </c>
      <c r="M65" s="31">
        <v>45476</v>
      </c>
      <c r="N65" s="204" t="s">
        <v>1568</v>
      </c>
      <c r="O65" s="210" t="s">
        <v>2796</v>
      </c>
      <c r="P65" s="31">
        <v>45469</v>
      </c>
      <c r="Q65" s="31">
        <v>45626</v>
      </c>
      <c r="R65" s="207" t="s">
        <v>79</v>
      </c>
      <c r="S65" s="207" t="s">
        <v>2684</v>
      </c>
      <c r="T65" s="32" t="s">
        <v>3823</v>
      </c>
      <c r="U65" s="33" t="s">
        <v>3824</v>
      </c>
      <c r="V65" s="33" t="s">
        <v>3846</v>
      </c>
      <c r="W65" s="33" t="s">
        <v>3825</v>
      </c>
      <c r="AW65" s="159" t="str">
        <f t="shared" si="0"/>
        <v>Educación Preescolar, Básica Y Media - EPBMSeguimiento a la Matrícula</v>
      </c>
      <c r="AX65" s="159" t="str">
        <f>IF(AW65=H!$T$41,"CASO32",IF(AW65=H!$T$42,"CASO33",IF(AW65=H!$T$43,"CASO34",IF(AW65=H!$T$44,"CASO35",IF(AW65=H!$T$45,"CASO36",IF(AW65=H!$T$46,"CASO37",IF(AW65=H!$T$47,"CASO38",IF(AW65=H!$T$48,"CASO39",0))))))))</f>
        <v>CASO32</v>
      </c>
    </row>
    <row r="66" spans="1:50" ht="87.5">
      <c r="A66" s="180">
        <f t="shared" si="1"/>
        <v>62</v>
      </c>
      <c r="B66" s="33" t="s">
        <v>234</v>
      </c>
      <c r="C66" s="32" t="s">
        <v>1009</v>
      </c>
      <c r="D66" s="207" t="s">
        <v>1559</v>
      </c>
      <c r="E66" s="207" t="s">
        <v>1560</v>
      </c>
      <c r="F66" s="209" t="s">
        <v>132</v>
      </c>
      <c r="G66" s="32" t="s">
        <v>145</v>
      </c>
      <c r="H66" s="32" t="s">
        <v>1437</v>
      </c>
      <c r="I66" s="205" t="s">
        <v>1459</v>
      </c>
      <c r="J66" s="205" t="s">
        <v>1341</v>
      </c>
      <c r="K66" s="33"/>
      <c r="L66" s="31">
        <v>45476</v>
      </c>
      <c r="M66" s="31">
        <v>45476</v>
      </c>
      <c r="N66" s="204" t="s">
        <v>1568</v>
      </c>
      <c r="O66" s="210" t="s">
        <v>2796</v>
      </c>
      <c r="P66" s="31">
        <v>45469</v>
      </c>
      <c r="Q66" s="31">
        <v>45626</v>
      </c>
      <c r="R66" s="207" t="s">
        <v>79</v>
      </c>
      <c r="S66" s="207" t="s">
        <v>2684</v>
      </c>
      <c r="T66" s="32" t="s">
        <v>3823</v>
      </c>
      <c r="U66" s="33" t="s">
        <v>3826</v>
      </c>
      <c r="V66" s="33" t="s">
        <v>3847</v>
      </c>
      <c r="W66" s="33" t="s">
        <v>3827</v>
      </c>
      <c r="AW66" s="159" t="str">
        <f t="shared" si="0"/>
        <v>Educación Preescolar, Básica Y Media - EPBMSeguimiento a la Matrícula</v>
      </c>
      <c r="AX66" s="159" t="str">
        <f>IF(AW66=H!$T$41,"CASO32",IF(AW66=H!$T$42,"CASO33",IF(AW66=H!$T$43,"CASO34",IF(AW66=H!$T$44,"CASO35",IF(AW66=H!$T$45,"CASO36",IF(AW66=H!$T$46,"CASO37",IF(AW66=H!$T$47,"CASO38",IF(AW66=H!$T$48,"CASO39",0))))))))</f>
        <v>CASO32</v>
      </c>
    </row>
    <row r="67" spans="1:50" ht="112.5">
      <c r="A67" s="180">
        <f t="shared" si="1"/>
        <v>63</v>
      </c>
      <c r="B67" s="33" t="s">
        <v>234</v>
      </c>
      <c r="C67" s="32" t="s">
        <v>1009</v>
      </c>
      <c r="D67" s="207" t="s">
        <v>1551</v>
      </c>
      <c r="E67" s="207" t="s">
        <v>1551</v>
      </c>
      <c r="F67" s="209" t="s">
        <v>132</v>
      </c>
      <c r="G67" s="32" t="s">
        <v>145</v>
      </c>
      <c r="H67" s="32" t="s">
        <v>1437</v>
      </c>
      <c r="I67" s="205" t="s">
        <v>1459</v>
      </c>
      <c r="J67" s="205" t="s">
        <v>1341</v>
      </c>
      <c r="K67" s="33"/>
      <c r="L67" s="31">
        <v>45483</v>
      </c>
      <c r="M67" s="31">
        <v>45484</v>
      </c>
      <c r="N67" s="204" t="s">
        <v>1567</v>
      </c>
      <c r="O67" s="210" t="s">
        <v>2795</v>
      </c>
      <c r="P67" s="223">
        <v>45469</v>
      </c>
      <c r="Q67" s="223">
        <v>45626</v>
      </c>
      <c r="R67" s="203" t="s">
        <v>79</v>
      </c>
      <c r="S67" s="203" t="s">
        <v>2684</v>
      </c>
      <c r="T67" s="32" t="s">
        <v>3856</v>
      </c>
      <c r="U67" s="33" t="s">
        <v>3857</v>
      </c>
      <c r="V67" s="228" t="s">
        <v>3869</v>
      </c>
      <c r="W67" s="229" t="s">
        <v>3858</v>
      </c>
      <c r="AW67" s="159" t="str">
        <f t="shared" si="0"/>
        <v>Educación Preescolar, Básica Y Media - EPBMSeguimiento a la Matrícula</v>
      </c>
      <c r="AX67" s="159" t="str">
        <f>IF(AW67=H!$T$41,"CASO32",IF(AW67=H!$T$42,"CASO33",IF(AW67=H!$T$43,"CASO34",IF(AW67=H!$T$44,"CASO35",IF(AW67=H!$T$45,"CASO36",IF(AW67=H!$T$46,"CASO37",IF(AW67=H!$T$47,"CASO38",IF(AW67=H!$T$48,"CASO39",0))))))))</f>
        <v>CASO32</v>
      </c>
    </row>
    <row r="68" spans="1:50" ht="125">
      <c r="A68" s="180">
        <f t="shared" si="1"/>
        <v>64</v>
      </c>
      <c r="B68" s="33" t="s">
        <v>234</v>
      </c>
      <c r="C68" s="32" t="s">
        <v>1009</v>
      </c>
      <c r="D68" s="207" t="s">
        <v>1552</v>
      </c>
      <c r="E68" s="207" t="s">
        <v>1552</v>
      </c>
      <c r="F68" s="209" t="s">
        <v>132</v>
      </c>
      <c r="G68" s="32" t="s">
        <v>145</v>
      </c>
      <c r="H68" s="32" t="s">
        <v>1437</v>
      </c>
      <c r="I68" s="205" t="s">
        <v>1459</v>
      </c>
      <c r="J68" s="205" t="s">
        <v>1341</v>
      </c>
      <c r="K68" s="33"/>
      <c r="L68" s="31">
        <v>45497</v>
      </c>
      <c r="M68" s="31">
        <v>45497</v>
      </c>
      <c r="N68" s="204" t="s">
        <v>1567</v>
      </c>
      <c r="O68" s="210" t="s">
        <v>2795</v>
      </c>
      <c r="P68" s="223">
        <v>45469</v>
      </c>
      <c r="Q68" s="223">
        <v>45626</v>
      </c>
      <c r="R68" s="203" t="s">
        <v>79</v>
      </c>
      <c r="S68" s="203" t="s">
        <v>2684</v>
      </c>
      <c r="T68" s="32" t="s">
        <v>3859</v>
      </c>
      <c r="U68" s="33" t="s">
        <v>3860</v>
      </c>
      <c r="V68" s="228" t="s">
        <v>3870</v>
      </c>
      <c r="W68" s="229" t="s">
        <v>3861</v>
      </c>
      <c r="AW68" s="159" t="str">
        <f t="shared" si="0"/>
        <v>Educación Preescolar, Básica Y Media - EPBMSeguimiento a la Matrícula</v>
      </c>
      <c r="AX68" s="159" t="str">
        <f>IF(AW68=H!$T$41,"CASO32",IF(AW68=H!$T$42,"CASO33",IF(AW68=H!$T$43,"CASO34",IF(AW68=H!$T$44,"CASO35",IF(AW68=H!$T$45,"CASO36",IF(AW68=H!$T$46,"CASO37",IF(AW68=H!$T$47,"CASO38",IF(AW68=H!$T$48,"CASO39",0))))))))</f>
        <v>CASO32</v>
      </c>
    </row>
    <row r="69" spans="1:50" ht="87.5">
      <c r="A69" s="180">
        <f t="shared" si="1"/>
        <v>65</v>
      </c>
      <c r="B69" s="33" t="s">
        <v>234</v>
      </c>
      <c r="C69" s="32" t="s">
        <v>1009</v>
      </c>
      <c r="D69" s="207" t="s">
        <v>1561</v>
      </c>
      <c r="E69" s="207" t="s">
        <v>1561</v>
      </c>
      <c r="F69" s="209" t="s">
        <v>132</v>
      </c>
      <c r="G69" s="32" t="s">
        <v>145</v>
      </c>
      <c r="H69" s="32" t="s">
        <v>1437</v>
      </c>
      <c r="I69" s="205" t="s">
        <v>1459</v>
      </c>
      <c r="J69" s="205" t="s">
        <v>1341</v>
      </c>
      <c r="K69" s="33"/>
      <c r="L69" s="31">
        <v>45517</v>
      </c>
      <c r="M69" s="31">
        <v>45518</v>
      </c>
      <c r="N69" s="204" t="s">
        <v>1568</v>
      </c>
      <c r="O69" s="210" t="s">
        <v>2796</v>
      </c>
      <c r="P69" s="31">
        <v>45469</v>
      </c>
      <c r="Q69" s="31">
        <v>45626</v>
      </c>
      <c r="R69" s="207" t="s">
        <v>79</v>
      </c>
      <c r="S69" s="207" t="s">
        <v>2684</v>
      </c>
      <c r="T69" s="32" t="s">
        <v>3828</v>
      </c>
      <c r="U69" s="33" t="s">
        <v>3829</v>
      </c>
      <c r="V69" s="33" t="s">
        <v>3848</v>
      </c>
      <c r="W69" s="33" t="s">
        <v>3830</v>
      </c>
      <c r="AW69" s="159" t="str">
        <f t="shared" ref="AW69:AW132" si="2">CONCATENATE(G69,I69)</f>
        <v>Educación Preescolar, Básica Y Media - EPBMSeguimiento a la Matrícula</v>
      </c>
      <c r="AX69" s="159" t="str">
        <f>IF(AW69=H!$T$41,"CASO32",IF(AW69=H!$T$42,"CASO33",IF(AW69=H!$T$43,"CASO34",IF(AW69=H!$T$44,"CASO35",IF(AW69=H!$T$45,"CASO36",IF(AW69=H!$T$46,"CASO37",IF(AW69=H!$T$47,"CASO38",IF(AW69=H!$T$48,"CASO39",0))))))))</f>
        <v>CASO32</v>
      </c>
    </row>
    <row r="70" spans="1:50" ht="112.5">
      <c r="A70" s="180">
        <f t="shared" si="1"/>
        <v>66</v>
      </c>
      <c r="B70" s="33" t="s">
        <v>234</v>
      </c>
      <c r="C70" s="32" t="s">
        <v>1009</v>
      </c>
      <c r="D70" s="207" t="s">
        <v>1553</v>
      </c>
      <c r="E70" s="207" t="s">
        <v>1553</v>
      </c>
      <c r="F70" s="209" t="s">
        <v>132</v>
      </c>
      <c r="G70" s="32" t="s">
        <v>145</v>
      </c>
      <c r="H70" s="32" t="s">
        <v>1437</v>
      </c>
      <c r="I70" s="205" t="s">
        <v>1459</v>
      </c>
      <c r="J70" s="205" t="s">
        <v>1341</v>
      </c>
      <c r="K70" s="33"/>
      <c r="L70" s="31">
        <v>45525</v>
      </c>
      <c r="M70" s="31">
        <v>45525</v>
      </c>
      <c r="N70" s="204" t="s">
        <v>1567</v>
      </c>
      <c r="O70" s="210" t="s">
        <v>2795</v>
      </c>
      <c r="P70" s="223">
        <v>45469</v>
      </c>
      <c r="Q70" s="223">
        <v>45626</v>
      </c>
      <c r="R70" s="203" t="s">
        <v>79</v>
      </c>
      <c r="S70" s="203" t="s">
        <v>2684</v>
      </c>
      <c r="T70" s="32" t="s">
        <v>3862</v>
      </c>
      <c r="U70" s="33" t="s">
        <v>3863</v>
      </c>
      <c r="V70" s="228" t="s">
        <v>3871</v>
      </c>
      <c r="W70" s="229" t="s">
        <v>3864</v>
      </c>
      <c r="AW70" s="159" t="str">
        <f t="shared" si="2"/>
        <v>Educación Preescolar, Básica Y Media - EPBMSeguimiento a la Matrícula</v>
      </c>
      <c r="AX70" s="159" t="str">
        <f>IF(AW70=H!$T$41,"CASO32",IF(AW70=H!$T$42,"CASO33",IF(AW70=H!$T$43,"CASO34",IF(AW70=H!$T$44,"CASO35",IF(AW70=H!$T$45,"CASO36",IF(AW70=H!$T$46,"CASO37",IF(AW70=H!$T$47,"CASO38",IF(AW70=H!$T$48,"CASO39",0))))))))</f>
        <v>CASO32</v>
      </c>
    </row>
    <row r="71" spans="1:50" ht="112.5">
      <c r="A71" s="180">
        <f t="shared" si="1"/>
        <v>67</v>
      </c>
      <c r="B71" s="33" t="s">
        <v>234</v>
      </c>
      <c r="C71" s="32" t="s">
        <v>1009</v>
      </c>
      <c r="D71" s="207" t="s">
        <v>1553</v>
      </c>
      <c r="E71" s="207" t="s">
        <v>1554</v>
      </c>
      <c r="F71" s="209" t="s">
        <v>132</v>
      </c>
      <c r="G71" s="32" t="s">
        <v>145</v>
      </c>
      <c r="H71" s="32" t="s">
        <v>1437</v>
      </c>
      <c r="I71" s="205" t="s">
        <v>1459</v>
      </c>
      <c r="J71" s="205" t="s">
        <v>1341</v>
      </c>
      <c r="K71" s="33"/>
      <c r="L71" s="31">
        <v>45525</v>
      </c>
      <c r="M71" s="31">
        <v>45525</v>
      </c>
      <c r="N71" s="204" t="s">
        <v>1567</v>
      </c>
      <c r="O71" s="210" t="s">
        <v>2795</v>
      </c>
      <c r="P71" s="223">
        <v>45469</v>
      </c>
      <c r="Q71" s="223">
        <v>45626</v>
      </c>
      <c r="R71" s="203" t="s">
        <v>79</v>
      </c>
      <c r="S71" s="203" t="s">
        <v>2684</v>
      </c>
      <c r="T71" s="32" t="s">
        <v>3862</v>
      </c>
      <c r="U71" s="33" t="s">
        <v>3865</v>
      </c>
      <c r="V71" s="228" t="s">
        <v>3872</v>
      </c>
      <c r="W71" s="229" t="s">
        <v>3866</v>
      </c>
      <c r="AW71" s="159" t="str">
        <f t="shared" si="2"/>
        <v>Educación Preescolar, Básica Y Media - EPBMSeguimiento a la Matrícula</v>
      </c>
      <c r="AX71" s="159" t="str">
        <f>IF(AW71=H!$T$41,"CASO32",IF(AW71=H!$T$42,"CASO33",IF(AW71=H!$T$43,"CASO34",IF(AW71=H!$T$44,"CASO35",IF(AW71=H!$T$45,"CASO36",IF(AW71=H!$T$46,"CASO37",IF(AW71=H!$T$47,"CASO38",IF(AW71=H!$T$48,"CASO39",0))))))))</f>
        <v>CASO32</v>
      </c>
    </row>
    <row r="72" spans="1:50" ht="87.5">
      <c r="A72" s="180">
        <f t="shared" si="1"/>
        <v>68</v>
      </c>
      <c r="B72" s="33" t="s">
        <v>234</v>
      </c>
      <c r="C72" s="32" t="s">
        <v>1009</v>
      </c>
      <c r="D72" s="207" t="s">
        <v>1562</v>
      </c>
      <c r="E72" s="207" t="s">
        <v>1562</v>
      </c>
      <c r="F72" s="209" t="s">
        <v>132</v>
      </c>
      <c r="G72" s="32" t="s">
        <v>145</v>
      </c>
      <c r="H72" s="32" t="s">
        <v>1437</v>
      </c>
      <c r="I72" s="205" t="s">
        <v>1459</v>
      </c>
      <c r="J72" s="205" t="s">
        <v>1341</v>
      </c>
      <c r="K72" s="33"/>
      <c r="L72" s="31">
        <v>45537</v>
      </c>
      <c r="M72" s="31">
        <v>45538</v>
      </c>
      <c r="N72" s="204" t="s">
        <v>1568</v>
      </c>
      <c r="O72" s="210" t="s">
        <v>2796</v>
      </c>
      <c r="P72" s="31">
        <v>45469</v>
      </c>
      <c r="Q72" s="31">
        <v>45626</v>
      </c>
      <c r="R72" s="207" t="s">
        <v>79</v>
      </c>
      <c r="S72" s="207" t="s">
        <v>2684</v>
      </c>
      <c r="T72" s="32" t="s">
        <v>3831</v>
      </c>
      <c r="U72" s="33" t="s">
        <v>3832</v>
      </c>
      <c r="V72" s="33" t="s">
        <v>3849</v>
      </c>
      <c r="W72" s="33" t="s">
        <v>3833</v>
      </c>
      <c r="AW72" s="159" t="str">
        <f t="shared" si="2"/>
        <v>Educación Preescolar, Básica Y Media - EPBMSeguimiento a la Matrícula</v>
      </c>
      <c r="AX72" s="159" t="str">
        <f>IF(AW72=H!$T$41,"CASO32",IF(AW72=H!$T$42,"CASO33",IF(AW72=H!$T$43,"CASO34",IF(AW72=H!$T$44,"CASO35",IF(AW72=H!$T$45,"CASO36",IF(AW72=H!$T$46,"CASO37",IF(AW72=H!$T$47,"CASO38",IF(AW72=H!$T$48,"CASO39",0))))))))</f>
        <v>CASO32</v>
      </c>
    </row>
    <row r="73" spans="1:50" ht="87.5">
      <c r="A73" s="180">
        <f t="shared" si="1"/>
        <v>69</v>
      </c>
      <c r="B73" s="33" t="s">
        <v>234</v>
      </c>
      <c r="C73" s="32" t="s">
        <v>1009</v>
      </c>
      <c r="D73" s="207" t="s">
        <v>1562</v>
      </c>
      <c r="E73" s="207" t="s">
        <v>1563</v>
      </c>
      <c r="F73" s="209" t="s">
        <v>132</v>
      </c>
      <c r="G73" s="32" t="s">
        <v>145</v>
      </c>
      <c r="H73" s="32" t="s">
        <v>1437</v>
      </c>
      <c r="I73" s="205" t="s">
        <v>1459</v>
      </c>
      <c r="J73" s="205" t="s">
        <v>1341</v>
      </c>
      <c r="K73" s="33"/>
      <c r="L73" s="31">
        <v>45537</v>
      </c>
      <c r="M73" s="31">
        <v>45538</v>
      </c>
      <c r="N73" s="204" t="s">
        <v>1568</v>
      </c>
      <c r="O73" s="210" t="s">
        <v>2796</v>
      </c>
      <c r="P73" s="31">
        <v>45469</v>
      </c>
      <c r="Q73" s="31">
        <v>45626</v>
      </c>
      <c r="R73" s="207" t="s">
        <v>79</v>
      </c>
      <c r="S73" s="207" t="s">
        <v>2684</v>
      </c>
      <c r="T73" s="32" t="s">
        <v>3831</v>
      </c>
      <c r="U73" s="33" t="s">
        <v>3834</v>
      </c>
      <c r="V73" s="33" t="s">
        <v>3850</v>
      </c>
      <c r="W73" s="33" t="s">
        <v>3835</v>
      </c>
      <c r="AW73" s="159" t="str">
        <f t="shared" si="2"/>
        <v>Educación Preescolar, Básica Y Media - EPBMSeguimiento a la Matrícula</v>
      </c>
      <c r="AX73" s="159" t="str">
        <f>IF(AW73=H!$T$41,"CASO32",IF(AW73=H!$T$42,"CASO33",IF(AW73=H!$T$43,"CASO34",IF(AW73=H!$T$44,"CASO35",IF(AW73=H!$T$45,"CASO36",IF(AW73=H!$T$46,"CASO37",IF(AW73=H!$T$47,"CASO38",IF(AW73=H!$T$48,"CASO39",0))))))))</f>
        <v>CASO32</v>
      </c>
    </row>
    <row r="74" spans="1:50" ht="87.5">
      <c r="A74" s="180">
        <f t="shared" si="1"/>
        <v>70</v>
      </c>
      <c r="B74" s="33" t="s">
        <v>234</v>
      </c>
      <c r="C74" s="32" t="s">
        <v>1009</v>
      </c>
      <c r="D74" s="207" t="s">
        <v>1562</v>
      </c>
      <c r="E74" s="207" t="s">
        <v>1564</v>
      </c>
      <c r="F74" s="209" t="s">
        <v>132</v>
      </c>
      <c r="G74" s="32" t="s">
        <v>145</v>
      </c>
      <c r="H74" s="32" t="s">
        <v>1437</v>
      </c>
      <c r="I74" s="205" t="s">
        <v>1459</v>
      </c>
      <c r="J74" s="205" t="s">
        <v>1341</v>
      </c>
      <c r="K74" s="33"/>
      <c r="L74" s="31">
        <v>45537</v>
      </c>
      <c r="M74" s="31">
        <v>45538</v>
      </c>
      <c r="N74" s="204" t="s">
        <v>1568</v>
      </c>
      <c r="O74" s="210" t="s">
        <v>2796</v>
      </c>
      <c r="P74" s="31">
        <v>45469</v>
      </c>
      <c r="Q74" s="31">
        <v>45626</v>
      </c>
      <c r="R74" s="207" t="s">
        <v>79</v>
      </c>
      <c r="S74" s="207" t="s">
        <v>2684</v>
      </c>
      <c r="T74" s="32" t="s">
        <v>3831</v>
      </c>
      <c r="U74" s="33" t="s">
        <v>3836</v>
      </c>
      <c r="V74" s="33" t="s">
        <v>3851</v>
      </c>
      <c r="W74" s="33" t="s">
        <v>3837</v>
      </c>
      <c r="AW74" s="159" t="str">
        <f t="shared" si="2"/>
        <v>Educación Preescolar, Básica Y Media - EPBMSeguimiento a la Matrícula</v>
      </c>
      <c r="AX74" s="159" t="str">
        <f>IF(AW74=H!$T$41,"CASO32",IF(AW74=H!$T$42,"CASO33",IF(AW74=H!$T$43,"CASO34",IF(AW74=H!$T$44,"CASO35",IF(AW74=H!$T$45,"CASO36",IF(AW74=H!$T$46,"CASO37",IF(AW74=H!$T$47,"CASO38",IF(AW74=H!$T$48,"CASO39",0))))))))</f>
        <v>CASO32</v>
      </c>
    </row>
    <row r="75" spans="1:50" ht="87.5">
      <c r="A75" s="180">
        <f t="shared" si="1"/>
        <v>71</v>
      </c>
      <c r="B75" s="33" t="s">
        <v>234</v>
      </c>
      <c r="C75" s="32" t="s">
        <v>1009</v>
      </c>
      <c r="D75" s="207" t="s">
        <v>1562</v>
      </c>
      <c r="E75" s="207" t="s">
        <v>1565</v>
      </c>
      <c r="F75" s="209" t="s">
        <v>132</v>
      </c>
      <c r="G75" s="32" t="s">
        <v>145</v>
      </c>
      <c r="H75" s="32" t="s">
        <v>1437</v>
      </c>
      <c r="I75" s="205" t="s">
        <v>1459</v>
      </c>
      <c r="J75" s="205" t="s">
        <v>1341</v>
      </c>
      <c r="K75" s="33"/>
      <c r="L75" s="31">
        <v>45537</v>
      </c>
      <c r="M75" s="31">
        <v>45538</v>
      </c>
      <c r="N75" s="204" t="s">
        <v>1568</v>
      </c>
      <c r="O75" s="210" t="s">
        <v>2796</v>
      </c>
      <c r="P75" s="31">
        <v>45469</v>
      </c>
      <c r="Q75" s="31">
        <v>45626</v>
      </c>
      <c r="R75" s="207" t="s">
        <v>79</v>
      </c>
      <c r="S75" s="207" t="s">
        <v>2684</v>
      </c>
      <c r="T75" s="32" t="s">
        <v>3831</v>
      </c>
      <c r="U75" s="33" t="s">
        <v>3838</v>
      </c>
      <c r="V75" s="33" t="s">
        <v>3852</v>
      </c>
      <c r="W75" s="33" t="s">
        <v>3839</v>
      </c>
      <c r="AW75" s="159" t="str">
        <f t="shared" si="2"/>
        <v>Educación Preescolar, Básica Y Media - EPBMSeguimiento a la Matrícula</v>
      </c>
      <c r="AX75" s="159" t="str">
        <f>IF(AW75=H!$T$41,"CASO32",IF(AW75=H!$T$42,"CASO33",IF(AW75=H!$T$43,"CASO34",IF(AW75=H!$T$44,"CASO35",IF(AW75=H!$T$45,"CASO36",IF(AW75=H!$T$46,"CASO37",IF(AW75=H!$T$47,"CASO38",IF(AW75=H!$T$48,"CASO39",0))))))))</f>
        <v>CASO32</v>
      </c>
    </row>
    <row r="76" spans="1:50" ht="112.5">
      <c r="A76" s="180">
        <f t="shared" si="1"/>
        <v>72</v>
      </c>
      <c r="B76" s="33" t="s">
        <v>234</v>
      </c>
      <c r="C76" s="32" t="s">
        <v>1009</v>
      </c>
      <c r="D76" s="207" t="s">
        <v>1619</v>
      </c>
      <c r="E76" s="207" t="s">
        <v>1619</v>
      </c>
      <c r="F76" s="209" t="s">
        <v>132</v>
      </c>
      <c r="G76" s="32" t="s">
        <v>145</v>
      </c>
      <c r="H76" s="32" t="s">
        <v>1437</v>
      </c>
      <c r="I76" s="205" t="s">
        <v>1459</v>
      </c>
      <c r="J76" s="205" t="s">
        <v>1341</v>
      </c>
      <c r="K76" s="33"/>
      <c r="L76" s="31">
        <v>45539</v>
      </c>
      <c r="M76" s="31">
        <v>45539</v>
      </c>
      <c r="N76" s="204" t="s">
        <v>1567</v>
      </c>
      <c r="O76" s="210" t="s">
        <v>2795</v>
      </c>
      <c r="P76" s="223">
        <v>45469</v>
      </c>
      <c r="Q76" s="223">
        <v>45626</v>
      </c>
      <c r="R76" s="203" t="s">
        <v>79</v>
      </c>
      <c r="S76" s="203" t="s">
        <v>2684</v>
      </c>
      <c r="T76" s="32" t="s">
        <v>3867</v>
      </c>
      <c r="U76" s="33" t="s">
        <v>3868</v>
      </c>
      <c r="V76" s="228" t="s">
        <v>3873</v>
      </c>
      <c r="W76" s="229" t="s">
        <v>3858</v>
      </c>
      <c r="AW76" s="159" t="str">
        <f t="shared" si="2"/>
        <v>Educación Preescolar, Básica Y Media - EPBMSeguimiento a la Matrícula</v>
      </c>
      <c r="AX76" s="159" t="str">
        <f>IF(AW76=H!$T$41,"CASO32",IF(AW76=H!$T$42,"CASO33",IF(AW76=H!$T$43,"CASO34",IF(AW76=H!$T$44,"CASO35",IF(AW76=H!$T$45,"CASO36",IF(AW76=H!$T$46,"CASO37",IF(AW76=H!$T$47,"CASO38",IF(AW76=H!$T$48,"CASO39",0))))))))</f>
        <v>CASO32</v>
      </c>
    </row>
    <row r="77" spans="1:50" ht="87.5">
      <c r="A77" s="180">
        <f t="shared" si="1"/>
        <v>73</v>
      </c>
      <c r="B77" s="33" t="s">
        <v>234</v>
      </c>
      <c r="C77" s="32" t="s">
        <v>1009</v>
      </c>
      <c r="D77" s="207" t="s">
        <v>1509</v>
      </c>
      <c r="E77" s="207" t="s">
        <v>1509</v>
      </c>
      <c r="F77" s="209" t="s">
        <v>132</v>
      </c>
      <c r="G77" s="32" t="s">
        <v>145</v>
      </c>
      <c r="H77" s="32" t="s">
        <v>1437</v>
      </c>
      <c r="I77" s="205" t="s">
        <v>1459</v>
      </c>
      <c r="J77" s="205" t="s">
        <v>1341</v>
      </c>
      <c r="K77" s="33"/>
      <c r="L77" s="31">
        <v>45587</v>
      </c>
      <c r="M77" s="31">
        <v>45588</v>
      </c>
      <c r="N77" s="204" t="s">
        <v>1568</v>
      </c>
      <c r="O77" s="210" t="s">
        <v>2796</v>
      </c>
      <c r="P77" s="31">
        <v>45469</v>
      </c>
      <c r="Q77" s="31">
        <v>45626</v>
      </c>
      <c r="R77" s="207" t="s">
        <v>79</v>
      </c>
      <c r="S77" s="207" t="s">
        <v>2684</v>
      </c>
      <c r="T77" s="32" t="s">
        <v>3840</v>
      </c>
      <c r="U77" s="33" t="s">
        <v>3841</v>
      </c>
      <c r="V77" s="33" t="s">
        <v>3853</v>
      </c>
      <c r="W77" s="33" t="s">
        <v>3842</v>
      </c>
      <c r="AW77" s="159" t="str">
        <f t="shared" si="2"/>
        <v>Educación Preescolar, Básica Y Media - EPBMSeguimiento a la Matrícula</v>
      </c>
      <c r="AX77" s="159" t="str">
        <f>IF(AW77=H!$T$41,"CASO32",IF(AW77=H!$T$42,"CASO33",IF(AW77=H!$T$43,"CASO34",IF(AW77=H!$T$44,"CASO35",IF(AW77=H!$T$45,"CASO36",IF(AW77=H!$T$46,"CASO37",IF(AW77=H!$T$47,"CASO38",IF(AW77=H!$T$48,"CASO39",0))))))))</f>
        <v>CASO32</v>
      </c>
    </row>
    <row r="78" spans="1:50" ht="87.5">
      <c r="A78" s="180">
        <f t="shared" si="1"/>
        <v>74</v>
      </c>
      <c r="B78" s="33" t="s">
        <v>234</v>
      </c>
      <c r="C78" s="32" t="s">
        <v>1009</v>
      </c>
      <c r="D78" s="207" t="s">
        <v>1509</v>
      </c>
      <c r="E78" s="207" t="s">
        <v>1566</v>
      </c>
      <c r="F78" s="209" t="s">
        <v>132</v>
      </c>
      <c r="G78" s="32" t="s">
        <v>145</v>
      </c>
      <c r="H78" s="32" t="s">
        <v>1437</v>
      </c>
      <c r="I78" s="205" t="s">
        <v>1459</v>
      </c>
      <c r="J78" s="205" t="s">
        <v>1341</v>
      </c>
      <c r="K78" s="33"/>
      <c r="L78" s="31">
        <v>45587</v>
      </c>
      <c r="M78" s="31">
        <v>45588</v>
      </c>
      <c r="N78" s="204" t="s">
        <v>1568</v>
      </c>
      <c r="O78" s="210" t="s">
        <v>2796</v>
      </c>
      <c r="P78" s="31">
        <v>45469</v>
      </c>
      <c r="Q78" s="31">
        <v>45626</v>
      </c>
      <c r="R78" s="207" t="s">
        <v>79</v>
      </c>
      <c r="S78" s="207" t="s">
        <v>2684</v>
      </c>
      <c r="T78" s="32" t="s">
        <v>3840</v>
      </c>
      <c r="U78" s="33" t="s">
        <v>3843</v>
      </c>
      <c r="V78" s="33" t="s">
        <v>3854</v>
      </c>
      <c r="W78" s="33" t="s">
        <v>3844</v>
      </c>
      <c r="AW78" s="159" t="str">
        <f t="shared" si="2"/>
        <v>Educación Preescolar, Básica Y Media - EPBMSeguimiento a la Matrícula</v>
      </c>
      <c r="AX78" s="159" t="str">
        <f>IF(AW78=H!$T$41,"CASO32",IF(AW78=H!$T$42,"CASO33",IF(AW78=H!$T$43,"CASO34",IF(AW78=H!$T$44,"CASO35",IF(AW78=H!$T$45,"CASO36",IF(AW78=H!$T$46,"CASO37",IF(AW78=H!$T$47,"CASO38",IF(AW78=H!$T$48,"CASO39",0))))))))</f>
        <v>CASO32</v>
      </c>
    </row>
    <row r="79" spans="1:50">
      <c r="A79" s="180">
        <f t="shared" si="1"/>
        <v>75</v>
      </c>
      <c r="AW79" s="159" t="str">
        <f t="shared" si="2"/>
        <v/>
      </c>
      <c r="AX79" s="159">
        <f>IF(AW79=H!$T$41,"CASO32",IF(AW79=H!$T$42,"CASO33",IF(AW79=H!$T$43,"CASO34",IF(AW79=H!$T$44,"CASO35",IF(AW79=H!$T$45,"CASO36",IF(AW79=H!$T$46,"CASO37",IF(AW79=H!$T$47,"CASO38",IF(AW79=H!$T$48,"CASO39",0))))))))</f>
        <v>0</v>
      </c>
    </row>
    <row r="80" spans="1:50">
      <c r="A80" s="180">
        <f t="shared" si="1"/>
        <v>76</v>
      </c>
      <c r="AW80" s="159" t="str">
        <f t="shared" si="2"/>
        <v/>
      </c>
      <c r="AX80" s="159">
        <f>IF(AW80=H!$T$41,"CASO32",IF(AW80=H!$T$42,"CASO33",IF(AW80=H!$T$43,"CASO34",IF(AW80=H!$T$44,"CASO35",IF(AW80=H!$T$45,"CASO36",IF(AW80=H!$T$46,"CASO37",IF(AW80=H!$T$47,"CASO38",IF(AW80=H!$T$48,"CASO39",0))))))))</f>
        <v>0</v>
      </c>
    </row>
    <row r="81" spans="1:50">
      <c r="A81" s="180">
        <f t="shared" si="1"/>
        <v>77</v>
      </c>
      <c r="AW81" s="159" t="str">
        <f t="shared" si="2"/>
        <v/>
      </c>
      <c r="AX81" s="159">
        <f>IF(AW81=H!$T$41,"CASO32",IF(AW81=H!$T$42,"CASO33",IF(AW81=H!$T$43,"CASO34",IF(AW81=H!$T$44,"CASO35",IF(AW81=H!$T$45,"CASO36",IF(AW81=H!$T$46,"CASO37",IF(AW81=H!$T$47,"CASO38",IF(AW81=H!$T$48,"CASO39",0))))))))</f>
        <v>0</v>
      </c>
    </row>
    <row r="82" spans="1:50">
      <c r="A82" s="180">
        <f t="shared" si="1"/>
        <v>78</v>
      </c>
      <c r="AW82" s="159" t="str">
        <f t="shared" si="2"/>
        <v/>
      </c>
      <c r="AX82" s="159">
        <f>IF(AW82=H!$T$41,"CASO32",IF(AW82=H!$T$42,"CASO33",IF(AW82=H!$T$43,"CASO34",IF(AW82=H!$T$44,"CASO35",IF(AW82=H!$T$45,"CASO36",IF(AW82=H!$T$46,"CASO37",IF(AW82=H!$T$47,"CASO38",IF(AW82=H!$T$48,"CASO39",0))))))))</f>
        <v>0</v>
      </c>
    </row>
    <row r="83" spans="1:50">
      <c r="A83" s="180">
        <f t="shared" si="1"/>
        <v>79</v>
      </c>
      <c r="AW83" s="159" t="str">
        <f t="shared" si="2"/>
        <v/>
      </c>
      <c r="AX83" s="159">
        <f>IF(AW83=H!$T$41,"CASO32",IF(AW83=H!$T$42,"CASO33",IF(AW83=H!$T$43,"CASO34",IF(AW83=H!$T$44,"CASO35",IF(AW83=H!$T$45,"CASO36",IF(AW83=H!$T$46,"CASO37",IF(AW83=H!$T$47,"CASO38",IF(AW83=H!$T$48,"CASO39",0))))))))</f>
        <v>0</v>
      </c>
    </row>
    <row r="84" spans="1:50">
      <c r="A84" s="180">
        <f t="shared" si="1"/>
        <v>80</v>
      </c>
      <c r="AW84" s="159" t="str">
        <f t="shared" si="2"/>
        <v/>
      </c>
      <c r="AX84" s="159">
        <f>IF(AW84=H!$T$41,"CASO32",IF(AW84=H!$T$42,"CASO33",IF(AW84=H!$T$43,"CASO34",IF(AW84=H!$T$44,"CASO35",IF(AW84=H!$T$45,"CASO36",IF(AW84=H!$T$46,"CASO37",IF(AW84=H!$T$47,"CASO38",IF(AW84=H!$T$48,"CASO39",0))))))))</f>
        <v>0</v>
      </c>
    </row>
    <row r="85" spans="1:50">
      <c r="A85" s="180">
        <f t="shared" si="1"/>
        <v>81</v>
      </c>
      <c r="AW85" s="159" t="str">
        <f t="shared" si="2"/>
        <v/>
      </c>
      <c r="AX85" s="159">
        <f>IF(AW85=H!$T$41,"CASO32",IF(AW85=H!$T$42,"CASO33",IF(AW85=H!$T$43,"CASO34",IF(AW85=H!$T$44,"CASO35",IF(AW85=H!$T$45,"CASO36",IF(AW85=H!$T$46,"CASO37",IF(AW85=H!$T$47,"CASO38",IF(AW85=H!$T$48,"CASO39",0))))))))</f>
        <v>0</v>
      </c>
    </row>
    <row r="86" spans="1:50">
      <c r="A86" s="180">
        <f t="shared" si="1"/>
        <v>82</v>
      </c>
      <c r="AW86" s="159" t="str">
        <f t="shared" si="2"/>
        <v/>
      </c>
      <c r="AX86" s="159">
        <f>IF(AW86=H!$T$41,"CASO32",IF(AW86=H!$T$42,"CASO33",IF(AW86=H!$T$43,"CASO34",IF(AW86=H!$T$44,"CASO35",IF(AW86=H!$T$45,"CASO36",IF(AW86=H!$T$46,"CASO37",IF(AW86=H!$T$47,"CASO38",IF(AW86=H!$T$48,"CASO39",0))))))))</f>
        <v>0</v>
      </c>
    </row>
    <row r="87" spans="1:50">
      <c r="A87" s="180">
        <f t="shared" si="1"/>
        <v>83</v>
      </c>
      <c r="AW87" s="159" t="str">
        <f t="shared" si="2"/>
        <v/>
      </c>
      <c r="AX87" s="159">
        <f>IF(AW87=H!$T$41,"CASO32",IF(AW87=H!$T$42,"CASO33",IF(AW87=H!$T$43,"CASO34",IF(AW87=H!$T$44,"CASO35",IF(AW87=H!$T$45,"CASO36",IF(AW87=H!$T$46,"CASO37",IF(AW87=H!$T$47,"CASO38",IF(AW87=H!$T$48,"CASO39",0))))))))</f>
        <v>0</v>
      </c>
    </row>
    <row r="88" spans="1:50">
      <c r="A88" s="180">
        <f t="shared" si="1"/>
        <v>84</v>
      </c>
      <c r="AW88" s="159" t="str">
        <f t="shared" si="2"/>
        <v/>
      </c>
      <c r="AX88" s="159">
        <f>IF(AW88=H!$T$41,"CASO32",IF(AW88=H!$T$42,"CASO33",IF(AW88=H!$T$43,"CASO34",IF(AW88=H!$T$44,"CASO35",IF(AW88=H!$T$45,"CASO36",IF(AW88=H!$T$46,"CASO37",IF(AW88=H!$T$47,"CASO38",IF(AW88=H!$T$48,"CASO39",0))))))))</f>
        <v>0</v>
      </c>
    </row>
    <row r="89" spans="1:50">
      <c r="A89" s="180">
        <f t="shared" si="1"/>
        <v>85</v>
      </c>
      <c r="AW89" s="159" t="str">
        <f t="shared" si="2"/>
        <v/>
      </c>
      <c r="AX89" s="159">
        <f>IF(AW89=H!$T$41,"CASO32",IF(AW89=H!$T$42,"CASO33",IF(AW89=H!$T$43,"CASO34",IF(AW89=H!$T$44,"CASO35",IF(AW89=H!$T$45,"CASO36",IF(AW89=H!$T$46,"CASO37",IF(AW89=H!$T$47,"CASO38",IF(AW89=H!$T$48,"CASO39",0))))))))</f>
        <v>0</v>
      </c>
    </row>
    <row r="90" spans="1:50">
      <c r="A90" s="180">
        <f t="shared" si="1"/>
        <v>86</v>
      </c>
      <c r="AW90" s="159" t="str">
        <f t="shared" si="2"/>
        <v/>
      </c>
      <c r="AX90" s="159">
        <f>IF(AW90=H!$T$41,"CASO32",IF(AW90=H!$T$42,"CASO33",IF(AW90=H!$T$43,"CASO34",IF(AW90=H!$T$44,"CASO35",IF(AW90=H!$T$45,"CASO36",IF(AW90=H!$T$46,"CASO37",IF(AW90=H!$T$47,"CASO38",IF(AW90=H!$T$48,"CASO39",0))))))))</f>
        <v>0</v>
      </c>
    </row>
    <row r="91" spans="1:50">
      <c r="A91" s="180">
        <f t="shared" si="1"/>
        <v>87</v>
      </c>
      <c r="AW91" s="159" t="str">
        <f t="shared" si="2"/>
        <v/>
      </c>
      <c r="AX91" s="159">
        <f>IF(AW91=H!$T$41,"CASO32",IF(AW91=H!$T$42,"CASO33",IF(AW91=H!$T$43,"CASO34",IF(AW91=H!$T$44,"CASO35",IF(AW91=H!$T$45,"CASO36",IF(AW91=H!$T$46,"CASO37",IF(AW91=H!$T$47,"CASO38",IF(AW91=H!$T$48,"CASO39",0))))))))</f>
        <v>0</v>
      </c>
    </row>
    <row r="92" spans="1:50">
      <c r="A92" s="180">
        <f t="shared" si="1"/>
        <v>88</v>
      </c>
      <c r="AW92" s="159" t="str">
        <f t="shared" si="2"/>
        <v/>
      </c>
      <c r="AX92" s="159">
        <f>IF(AW92=H!$T$41,"CASO32",IF(AW92=H!$T$42,"CASO33",IF(AW92=H!$T$43,"CASO34",IF(AW92=H!$T$44,"CASO35",IF(AW92=H!$T$45,"CASO36",IF(AW92=H!$T$46,"CASO37",IF(AW92=H!$T$47,"CASO38",IF(AW92=H!$T$48,"CASO39",0))))))))</f>
        <v>0</v>
      </c>
    </row>
    <row r="93" spans="1:50">
      <c r="A93" s="180">
        <f t="shared" si="1"/>
        <v>89</v>
      </c>
      <c r="AW93" s="159" t="str">
        <f t="shared" si="2"/>
        <v/>
      </c>
      <c r="AX93" s="159">
        <f>IF(AW93=H!$T$41,"CASO32",IF(AW93=H!$T$42,"CASO33",IF(AW93=H!$T$43,"CASO34",IF(AW93=H!$T$44,"CASO35",IF(AW93=H!$T$45,"CASO36",IF(AW93=H!$T$46,"CASO37",IF(AW93=H!$T$47,"CASO38",IF(AW93=H!$T$48,"CASO39",0))))))))</f>
        <v>0</v>
      </c>
    </row>
    <row r="94" spans="1:50">
      <c r="A94" s="180">
        <f t="shared" si="1"/>
        <v>90</v>
      </c>
      <c r="AW94" s="159" t="str">
        <f t="shared" si="2"/>
        <v/>
      </c>
      <c r="AX94" s="159">
        <f>IF(AW94=H!$T$41,"CASO32",IF(AW94=H!$T$42,"CASO33",IF(AW94=H!$T$43,"CASO34",IF(AW94=H!$T$44,"CASO35",IF(AW94=H!$T$45,"CASO36",IF(AW94=H!$T$46,"CASO37",IF(AW94=H!$T$47,"CASO38",IF(AW94=H!$T$48,"CASO39",0))))))))</f>
        <v>0</v>
      </c>
    </row>
    <row r="95" spans="1:50">
      <c r="A95" s="180">
        <f t="shared" si="1"/>
        <v>91</v>
      </c>
      <c r="AW95" s="159" t="str">
        <f t="shared" si="2"/>
        <v/>
      </c>
      <c r="AX95" s="159">
        <f>IF(AW95=H!$T$41,"CASO32",IF(AW95=H!$T$42,"CASO33",IF(AW95=H!$T$43,"CASO34",IF(AW95=H!$T$44,"CASO35",IF(AW95=H!$T$45,"CASO36",IF(AW95=H!$T$46,"CASO37",IF(AW95=H!$T$47,"CASO38",IF(AW95=H!$T$48,"CASO39",0))))))))</f>
        <v>0</v>
      </c>
    </row>
    <row r="96" spans="1:50">
      <c r="A96" s="180">
        <f t="shared" si="1"/>
        <v>92</v>
      </c>
      <c r="AW96" s="159" t="str">
        <f t="shared" si="2"/>
        <v/>
      </c>
      <c r="AX96" s="159">
        <f>IF(AW96=H!$T$41,"CASO32",IF(AW96=H!$T$42,"CASO33",IF(AW96=H!$T$43,"CASO34",IF(AW96=H!$T$44,"CASO35",IF(AW96=H!$T$45,"CASO36",IF(AW96=H!$T$46,"CASO37",IF(AW96=H!$T$47,"CASO38",IF(AW96=H!$T$48,"CASO39",0))))))))</f>
        <v>0</v>
      </c>
    </row>
    <row r="97" spans="1:50">
      <c r="A97" s="180">
        <f t="shared" si="1"/>
        <v>93</v>
      </c>
      <c r="AW97" s="159" t="str">
        <f t="shared" si="2"/>
        <v/>
      </c>
      <c r="AX97" s="159">
        <f>IF(AW97=H!$T$41,"CASO32",IF(AW97=H!$T$42,"CASO33",IF(AW97=H!$T$43,"CASO34",IF(AW97=H!$T$44,"CASO35",IF(AW97=H!$T$45,"CASO36",IF(AW97=H!$T$46,"CASO37",IF(AW97=H!$T$47,"CASO38",IF(AW97=H!$T$48,"CASO39",0))))))))</f>
        <v>0</v>
      </c>
    </row>
    <row r="98" spans="1:50">
      <c r="A98" s="180">
        <f t="shared" si="1"/>
        <v>94</v>
      </c>
      <c r="AW98" s="159" t="str">
        <f t="shared" si="2"/>
        <v/>
      </c>
      <c r="AX98" s="159">
        <f>IF(AW98=H!$T$41,"CASO32",IF(AW98=H!$T$42,"CASO33",IF(AW98=H!$T$43,"CASO34",IF(AW98=H!$T$44,"CASO35",IF(AW98=H!$T$45,"CASO36",IF(AW98=H!$T$46,"CASO37",IF(AW98=H!$T$47,"CASO38",IF(AW98=H!$T$48,"CASO39",0))))))))</f>
        <v>0</v>
      </c>
    </row>
    <row r="99" spans="1:50">
      <c r="A99" s="180">
        <f t="shared" si="1"/>
        <v>95</v>
      </c>
      <c r="AW99" s="159" t="str">
        <f t="shared" si="2"/>
        <v/>
      </c>
      <c r="AX99" s="159">
        <f>IF(AW99=H!$T$41,"CASO32",IF(AW99=H!$T$42,"CASO33",IF(AW99=H!$T$43,"CASO34",IF(AW99=H!$T$44,"CASO35",IF(AW99=H!$T$45,"CASO36",IF(AW99=H!$T$46,"CASO37",IF(AW99=H!$T$47,"CASO38",IF(AW99=H!$T$48,"CASO39",0))))))))</f>
        <v>0</v>
      </c>
    </row>
    <row r="100" spans="1:50">
      <c r="A100" s="180">
        <f t="shared" si="1"/>
        <v>96</v>
      </c>
      <c r="AW100" s="159" t="str">
        <f t="shared" si="2"/>
        <v/>
      </c>
      <c r="AX100" s="159">
        <f>IF(AW100=H!$T$41,"CASO32",IF(AW100=H!$T$42,"CASO33",IF(AW100=H!$T$43,"CASO34",IF(AW100=H!$T$44,"CASO35",IF(AW100=H!$T$45,"CASO36",IF(AW100=H!$T$46,"CASO37",IF(AW100=H!$T$47,"CASO38",IF(AW100=H!$T$48,"CASO39",0))))))))</f>
        <v>0</v>
      </c>
    </row>
    <row r="101" spans="1:50">
      <c r="A101" s="180">
        <f t="shared" si="1"/>
        <v>97</v>
      </c>
      <c r="AW101" s="159" t="str">
        <f t="shared" si="2"/>
        <v/>
      </c>
      <c r="AX101" s="159">
        <f>IF(AW101=H!$T$41,"CASO32",IF(AW101=H!$T$42,"CASO33",IF(AW101=H!$T$43,"CASO34",IF(AW101=H!$T$44,"CASO35",IF(AW101=H!$T$45,"CASO36",IF(AW101=H!$T$46,"CASO37",IF(AW101=H!$T$47,"CASO38",IF(AW101=H!$T$48,"CASO39",0))))))))</f>
        <v>0</v>
      </c>
    </row>
    <row r="102" spans="1:50">
      <c r="A102" s="180">
        <f t="shared" si="1"/>
        <v>98</v>
      </c>
      <c r="AW102" s="159" t="str">
        <f t="shared" si="2"/>
        <v/>
      </c>
      <c r="AX102" s="159">
        <f>IF(AW102=H!$T$41,"CASO32",IF(AW102=H!$T$42,"CASO33",IF(AW102=H!$T$43,"CASO34",IF(AW102=H!$T$44,"CASO35",IF(AW102=H!$T$45,"CASO36",IF(AW102=H!$T$46,"CASO37",IF(AW102=H!$T$47,"CASO38",IF(AW102=H!$T$48,"CASO39",0))))))))</f>
        <v>0</v>
      </c>
    </row>
    <row r="103" spans="1:50">
      <c r="A103" s="180">
        <f t="shared" si="1"/>
        <v>99</v>
      </c>
      <c r="AW103" s="159" t="str">
        <f t="shared" si="2"/>
        <v/>
      </c>
      <c r="AX103" s="159">
        <f>IF(AW103=H!$T$41,"CASO32",IF(AW103=H!$T$42,"CASO33",IF(AW103=H!$T$43,"CASO34",IF(AW103=H!$T$44,"CASO35",IF(AW103=H!$T$45,"CASO36",IF(AW103=H!$T$46,"CASO37",IF(AW103=H!$T$47,"CASO38",IF(AW103=H!$T$48,"CASO39",0))))))))</f>
        <v>0</v>
      </c>
    </row>
    <row r="104" spans="1:50">
      <c r="A104" s="180">
        <f t="shared" si="1"/>
        <v>100</v>
      </c>
      <c r="AW104" s="159" t="str">
        <f t="shared" si="2"/>
        <v/>
      </c>
      <c r="AX104" s="159">
        <f>IF(AW104=H!$T$41,"CASO32",IF(AW104=H!$T$42,"CASO33",IF(AW104=H!$T$43,"CASO34",IF(AW104=H!$T$44,"CASO35",IF(AW104=H!$T$45,"CASO36",IF(AW104=H!$T$46,"CASO37",IF(AW104=H!$T$47,"CASO38",IF(AW104=H!$T$48,"CASO39",0))))))))</f>
        <v>0</v>
      </c>
    </row>
    <row r="105" spans="1:50">
      <c r="A105" s="180">
        <f t="shared" si="1"/>
        <v>101</v>
      </c>
      <c r="AW105" s="159" t="str">
        <f t="shared" si="2"/>
        <v/>
      </c>
      <c r="AX105" s="159">
        <f>IF(AW105=H!$T$41,"CASO32",IF(AW105=H!$T$42,"CASO33",IF(AW105=H!$T$43,"CASO34",IF(AW105=H!$T$44,"CASO35",IF(AW105=H!$T$45,"CASO36",IF(AW105=H!$T$46,"CASO37",IF(AW105=H!$T$47,"CASO38",IF(AW105=H!$T$48,"CASO39",0))))))))</f>
        <v>0</v>
      </c>
    </row>
    <row r="106" spans="1:50">
      <c r="A106" s="180">
        <f t="shared" si="1"/>
        <v>102</v>
      </c>
      <c r="AW106" s="159" t="str">
        <f t="shared" si="2"/>
        <v/>
      </c>
      <c r="AX106" s="159">
        <f>IF(AW106=H!$T$41,"CASO32",IF(AW106=H!$T$42,"CASO33",IF(AW106=H!$T$43,"CASO34",IF(AW106=H!$T$44,"CASO35",IF(AW106=H!$T$45,"CASO36",IF(AW106=H!$T$46,"CASO37",IF(AW106=H!$T$47,"CASO38",IF(AW106=H!$T$48,"CASO39",0))))))))</f>
        <v>0</v>
      </c>
    </row>
    <row r="107" spans="1:50">
      <c r="A107" s="180">
        <f t="shared" si="1"/>
        <v>103</v>
      </c>
      <c r="AW107" s="159" t="str">
        <f t="shared" si="2"/>
        <v/>
      </c>
      <c r="AX107" s="159">
        <f>IF(AW107=H!$T$41,"CASO32",IF(AW107=H!$T$42,"CASO33",IF(AW107=H!$T$43,"CASO34",IF(AW107=H!$T$44,"CASO35",IF(AW107=H!$T$45,"CASO36",IF(AW107=H!$T$46,"CASO37",IF(AW107=H!$T$47,"CASO38",IF(AW107=H!$T$48,"CASO39",0))))))))</f>
        <v>0</v>
      </c>
    </row>
    <row r="108" spans="1:50">
      <c r="A108" s="180">
        <f t="shared" si="1"/>
        <v>104</v>
      </c>
      <c r="AW108" s="159" t="str">
        <f t="shared" si="2"/>
        <v/>
      </c>
      <c r="AX108" s="159">
        <f>IF(AW108=H!$T$41,"CASO32",IF(AW108=H!$T$42,"CASO33",IF(AW108=H!$T$43,"CASO34",IF(AW108=H!$T$44,"CASO35",IF(AW108=H!$T$45,"CASO36",IF(AW108=H!$T$46,"CASO37",IF(AW108=H!$T$47,"CASO38",IF(AW108=H!$T$48,"CASO39",0))))))))</f>
        <v>0</v>
      </c>
    </row>
    <row r="109" spans="1:50">
      <c r="A109" s="180">
        <f t="shared" si="1"/>
        <v>105</v>
      </c>
      <c r="AW109" s="159" t="str">
        <f t="shared" si="2"/>
        <v/>
      </c>
      <c r="AX109" s="159">
        <f>IF(AW109=H!$T$41,"CASO32",IF(AW109=H!$T$42,"CASO33",IF(AW109=H!$T$43,"CASO34",IF(AW109=H!$T$44,"CASO35",IF(AW109=H!$T$45,"CASO36",IF(AW109=H!$T$46,"CASO37",IF(AW109=H!$T$47,"CASO38",IF(AW109=H!$T$48,"CASO39",0))))))))</f>
        <v>0</v>
      </c>
    </row>
    <row r="110" spans="1:50">
      <c r="A110" s="180">
        <f t="shared" si="1"/>
        <v>106</v>
      </c>
      <c r="AW110" s="159" t="str">
        <f t="shared" si="2"/>
        <v/>
      </c>
      <c r="AX110" s="159">
        <f>IF(AW110=H!$T$41,"CASO32",IF(AW110=H!$T$42,"CASO33",IF(AW110=H!$T$43,"CASO34",IF(AW110=H!$T$44,"CASO35",IF(AW110=H!$T$45,"CASO36",IF(AW110=H!$T$46,"CASO37",IF(AW110=H!$T$47,"CASO38",IF(AW110=H!$T$48,"CASO39",0))))))))</f>
        <v>0</v>
      </c>
    </row>
    <row r="111" spans="1:50">
      <c r="A111" s="180">
        <f t="shared" si="1"/>
        <v>107</v>
      </c>
      <c r="AW111" s="159" t="str">
        <f t="shared" si="2"/>
        <v/>
      </c>
      <c r="AX111" s="159">
        <f>IF(AW111=H!$T$41,"CASO32",IF(AW111=H!$T$42,"CASO33",IF(AW111=H!$T$43,"CASO34",IF(AW111=H!$T$44,"CASO35",IF(AW111=H!$T$45,"CASO36",IF(AW111=H!$T$46,"CASO37",IF(AW111=H!$T$47,"CASO38",IF(AW111=H!$T$48,"CASO39",0))))))))</f>
        <v>0</v>
      </c>
    </row>
    <row r="112" spans="1:50">
      <c r="A112" s="180">
        <f t="shared" si="1"/>
        <v>108</v>
      </c>
      <c r="AW112" s="159" t="str">
        <f t="shared" si="2"/>
        <v/>
      </c>
      <c r="AX112" s="159">
        <f>IF(AW112=H!$T$41,"CASO32",IF(AW112=H!$T$42,"CASO33",IF(AW112=H!$T$43,"CASO34",IF(AW112=H!$T$44,"CASO35",IF(AW112=H!$T$45,"CASO36",IF(AW112=H!$T$46,"CASO37",IF(AW112=H!$T$47,"CASO38",IF(AW112=H!$T$48,"CASO39",0))))))))</f>
        <v>0</v>
      </c>
    </row>
    <row r="113" spans="1:50">
      <c r="A113" s="180">
        <f t="shared" si="1"/>
        <v>109</v>
      </c>
      <c r="AW113" s="159" t="str">
        <f t="shared" si="2"/>
        <v/>
      </c>
      <c r="AX113" s="159">
        <f>IF(AW113=H!$T$41,"CASO32",IF(AW113=H!$T$42,"CASO33",IF(AW113=H!$T$43,"CASO34",IF(AW113=H!$T$44,"CASO35",IF(AW113=H!$T$45,"CASO36",IF(AW113=H!$T$46,"CASO37",IF(AW113=H!$T$47,"CASO38",IF(AW113=H!$T$48,"CASO39",0))))))))</f>
        <v>0</v>
      </c>
    </row>
    <row r="114" spans="1:50">
      <c r="A114" s="180">
        <f t="shared" si="1"/>
        <v>110</v>
      </c>
      <c r="AW114" s="159" t="str">
        <f t="shared" si="2"/>
        <v/>
      </c>
      <c r="AX114" s="159">
        <f>IF(AW114=H!$T$41,"CASO32",IF(AW114=H!$T$42,"CASO33",IF(AW114=H!$T$43,"CASO34",IF(AW114=H!$T$44,"CASO35",IF(AW114=H!$T$45,"CASO36",IF(AW114=H!$T$46,"CASO37",IF(AW114=H!$T$47,"CASO38",IF(AW114=H!$T$48,"CASO39",0))))))))</f>
        <v>0</v>
      </c>
    </row>
    <row r="115" spans="1:50">
      <c r="A115" s="180">
        <f t="shared" si="1"/>
        <v>111</v>
      </c>
      <c r="AW115" s="159" t="str">
        <f t="shared" si="2"/>
        <v/>
      </c>
      <c r="AX115" s="159">
        <f>IF(AW115=H!$T$41,"CASO32",IF(AW115=H!$T$42,"CASO33",IF(AW115=H!$T$43,"CASO34",IF(AW115=H!$T$44,"CASO35",IF(AW115=H!$T$45,"CASO36",IF(AW115=H!$T$46,"CASO37",IF(AW115=H!$T$47,"CASO38",IF(AW115=H!$T$48,"CASO39",0))))))))</f>
        <v>0</v>
      </c>
    </row>
    <row r="116" spans="1:50">
      <c r="A116" s="180">
        <f t="shared" si="1"/>
        <v>112</v>
      </c>
      <c r="AW116" s="159" t="str">
        <f t="shared" si="2"/>
        <v/>
      </c>
      <c r="AX116" s="159">
        <f>IF(AW116=H!$T$41,"CASO32",IF(AW116=H!$T$42,"CASO33",IF(AW116=H!$T$43,"CASO34",IF(AW116=H!$T$44,"CASO35",IF(AW116=H!$T$45,"CASO36",IF(AW116=H!$T$46,"CASO37",IF(AW116=H!$T$47,"CASO38",IF(AW116=H!$T$48,"CASO39",0))))))))</f>
        <v>0</v>
      </c>
    </row>
    <row r="117" spans="1:50">
      <c r="A117" s="180">
        <f t="shared" si="1"/>
        <v>113</v>
      </c>
      <c r="AW117" s="159" t="str">
        <f t="shared" si="2"/>
        <v/>
      </c>
      <c r="AX117" s="159">
        <f>IF(AW117=H!$T$41,"CASO32",IF(AW117=H!$T$42,"CASO33",IF(AW117=H!$T$43,"CASO34",IF(AW117=H!$T$44,"CASO35",IF(AW117=H!$T$45,"CASO36",IF(AW117=H!$T$46,"CASO37",IF(AW117=H!$T$47,"CASO38",IF(AW117=H!$T$48,"CASO39",0))))))))</f>
        <v>0</v>
      </c>
    </row>
    <row r="118" spans="1:50">
      <c r="A118" s="180">
        <f t="shared" si="1"/>
        <v>114</v>
      </c>
      <c r="AW118" s="159" t="str">
        <f t="shared" si="2"/>
        <v/>
      </c>
      <c r="AX118" s="159">
        <f>IF(AW118=H!$T$41,"CASO32",IF(AW118=H!$T$42,"CASO33",IF(AW118=H!$T$43,"CASO34",IF(AW118=H!$T$44,"CASO35",IF(AW118=H!$T$45,"CASO36",IF(AW118=H!$T$46,"CASO37",IF(AW118=H!$T$47,"CASO38",IF(AW118=H!$T$48,"CASO39",0))))))))</f>
        <v>0</v>
      </c>
    </row>
    <row r="119" spans="1:50">
      <c r="A119" s="180">
        <f t="shared" si="1"/>
        <v>115</v>
      </c>
      <c r="AW119" s="159" t="str">
        <f t="shared" si="2"/>
        <v/>
      </c>
      <c r="AX119" s="159">
        <f>IF(AW119=H!$T$41,"CASO32",IF(AW119=H!$T$42,"CASO33",IF(AW119=H!$T$43,"CASO34",IF(AW119=H!$T$44,"CASO35",IF(AW119=H!$T$45,"CASO36",IF(AW119=H!$T$46,"CASO37",IF(AW119=H!$T$47,"CASO38",IF(AW119=H!$T$48,"CASO39",0))))))))</f>
        <v>0</v>
      </c>
    </row>
    <row r="120" spans="1:50">
      <c r="A120" s="180">
        <f t="shared" si="1"/>
        <v>116</v>
      </c>
      <c r="AW120" s="159" t="str">
        <f t="shared" si="2"/>
        <v/>
      </c>
      <c r="AX120" s="159">
        <f>IF(AW120=H!$T$41,"CASO32",IF(AW120=H!$T$42,"CASO33",IF(AW120=H!$T$43,"CASO34",IF(AW120=H!$T$44,"CASO35",IF(AW120=H!$T$45,"CASO36",IF(AW120=H!$T$46,"CASO37",IF(AW120=H!$T$47,"CASO38",IF(AW120=H!$T$48,"CASO39",0))))))))</f>
        <v>0</v>
      </c>
    </row>
    <row r="121" spans="1:50">
      <c r="A121" s="180">
        <f t="shared" si="1"/>
        <v>117</v>
      </c>
      <c r="AW121" s="159" t="str">
        <f t="shared" si="2"/>
        <v/>
      </c>
      <c r="AX121" s="159">
        <f>IF(AW121=H!$T$41,"CASO32",IF(AW121=H!$T$42,"CASO33",IF(AW121=H!$T$43,"CASO34",IF(AW121=H!$T$44,"CASO35",IF(AW121=H!$T$45,"CASO36",IF(AW121=H!$T$46,"CASO37",IF(AW121=H!$T$47,"CASO38",IF(AW121=H!$T$48,"CASO39",0))))))))</f>
        <v>0</v>
      </c>
    </row>
    <row r="122" spans="1:50">
      <c r="A122" s="180">
        <f t="shared" si="1"/>
        <v>118</v>
      </c>
      <c r="AW122" s="159" t="str">
        <f t="shared" si="2"/>
        <v/>
      </c>
      <c r="AX122" s="159">
        <f>IF(AW122=H!$T$41,"CASO32",IF(AW122=H!$T$42,"CASO33",IF(AW122=H!$T$43,"CASO34",IF(AW122=H!$T$44,"CASO35",IF(AW122=H!$T$45,"CASO36",IF(AW122=H!$T$46,"CASO37",IF(AW122=H!$T$47,"CASO38",IF(AW122=H!$T$48,"CASO39",0))))))))</f>
        <v>0</v>
      </c>
    </row>
    <row r="123" spans="1:50">
      <c r="A123" s="180">
        <f t="shared" si="1"/>
        <v>119</v>
      </c>
      <c r="AW123" s="159" t="str">
        <f t="shared" si="2"/>
        <v/>
      </c>
      <c r="AX123" s="159">
        <f>IF(AW123=H!$T$41,"CASO32",IF(AW123=H!$T$42,"CASO33",IF(AW123=H!$T$43,"CASO34",IF(AW123=H!$T$44,"CASO35",IF(AW123=H!$T$45,"CASO36",IF(AW123=H!$T$46,"CASO37",IF(AW123=H!$T$47,"CASO38",IF(AW123=H!$T$48,"CASO39",0))))))))</f>
        <v>0</v>
      </c>
    </row>
    <row r="124" spans="1:50">
      <c r="A124" s="180">
        <f t="shared" si="1"/>
        <v>120</v>
      </c>
      <c r="AW124" s="159" t="str">
        <f t="shared" si="2"/>
        <v/>
      </c>
      <c r="AX124" s="159">
        <f>IF(AW124=H!$T$41,"CASO32",IF(AW124=H!$T$42,"CASO33",IF(AW124=H!$T$43,"CASO34",IF(AW124=H!$T$44,"CASO35",IF(AW124=H!$T$45,"CASO36",IF(AW124=H!$T$46,"CASO37",IF(AW124=H!$T$47,"CASO38",IF(AW124=H!$T$48,"CASO39",0))))))))</f>
        <v>0</v>
      </c>
    </row>
    <row r="125" spans="1:50">
      <c r="A125" s="180">
        <f t="shared" si="1"/>
        <v>121</v>
      </c>
      <c r="AW125" s="159" t="str">
        <f t="shared" si="2"/>
        <v/>
      </c>
      <c r="AX125" s="159">
        <f>IF(AW125=H!$T$41,"CASO32",IF(AW125=H!$T$42,"CASO33",IF(AW125=H!$T$43,"CASO34",IF(AW125=H!$T$44,"CASO35",IF(AW125=H!$T$45,"CASO36",IF(AW125=H!$T$46,"CASO37",IF(AW125=H!$T$47,"CASO38",IF(AW125=H!$T$48,"CASO39",0))))))))</f>
        <v>0</v>
      </c>
    </row>
    <row r="126" spans="1:50">
      <c r="A126" s="180">
        <f t="shared" si="1"/>
        <v>122</v>
      </c>
      <c r="AW126" s="159" t="str">
        <f t="shared" si="2"/>
        <v/>
      </c>
      <c r="AX126" s="159">
        <f>IF(AW126=H!$T$41,"CASO32",IF(AW126=H!$T$42,"CASO33",IF(AW126=H!$T$43,"CASO34",IF(AW126=H!$T$44,"CASO35",IF(AW126=H!$T$45,"CASO36",IF(AW126=H!$T$46,"CASO37",IF(AW126=H!$T$47,"CASO38",IF(AW126=H!$T$48,"CASO39",0))))))))</f>
        <v>0</v>
      </c>
    </row>
    <row r="127" spans="1:50">
      <c r="A127" s="180">
        <f t="shared" si="1"/>
        <v>123</v>
      </c>
      <c r="AW127" s="159" t="str">
        <f t="shared" si="2"/>
        <v/>
      </c>
      <c r="AX127" s="159">
        <f>IF(AW127=H!$T$41,"CASO32",IF(AW127=H!$T$42,"CASO33",IF(AW127=H!$T$43,"CASO34",IF(AW127=H!$T$44,"CASO35",IF(AW127=H!$T$45,"CASO36",IF(AW127=H!$T$46,"CASO37",IF(AW127=H!$T$47,"CASO38",IF(AW127=H!$T$48,"CASO39",0))))))))</f>
        <v>0</v>
      </c>
    </row>
    <row r="128" spans="1:50">
      <c r="A128" s="180">
        <f t="shared" si="1"/>
        <v>124</v>
      </c>
      <c r="AW128" s="159" t="str">
        <f t="shared" si="2"/>
        <v/>
      </c>
      <c r="AX128" s="159">
        <f>IF(AW128=H!$T$41,"CASO32",IF(AW128=H!$T$42,"CASO33",IF(AW128=H!$T$43,"CASO34",IF(AW128=H!$T$44,"CASO35",IF(AW128=H!$T$45,"CASO36",IF(AW128=H!$T$46,"CASO37",IF(AW128=H!$T$47,"CASO38",IF(AW128=H!$T$48,"CASO39",0))))))))</f>
        <v>0</v>
      </c>
    </row>
    <row r="129" spans="1:50">
      <c r="A129" s="180">
        <f t="shared" si="1"/>
        <v>125</v>
      </c>
      <c r="AW129" s="159" t="str">
        <f t="shared" si="2"/>
        <v/>
      </c>
      <c r="AX129" s="159">
        <f>IF(AW129=H!$T$41,"CASO32",IF(AW129=H!$T$42,"CASO33",IF(AW129=H!$T$43,"CASO34",IF(AW129=H!$T$44,"CASO35",IF(AW129=H!$T$45,"CASO36",IF(AW129=H!$T$46,"CASO37",IF(AW129=H!$T$47,"CASO38",IF(AW129=H!$T$48,"CASO39",0))))))))</f>
        <v>0</v>
      </c>
    </row>
    <row r="130" spans="1:50">
      <c r="A130" s="180">
        <f t="shared" si="1"/>
        <v>126</v>
      </c>
      <c r="AW130" s="159" t="str">
        <f t="shared" si="2"/>
        <v/>
      </c>
      <c r="AX130" s="159">
        <f>IF(AW130=H!$T$41,"CASO32",IF(AW130=H!$T$42,"CASO33",IF(AW130=H!$T$43,"CASO34",IF(AW130=H!$T$44,"CASO35",IF(AW130=H!$T$45,"CASO36",IF(AW130=H!$T$46,"CASO37",IF(AW130=H!$T$47,"CASO38",IF(AW130=H!$T$48,"CASO39",0))))))))</f>
        <v>0</v>
      </c>
    </row>
    <row r="131" spans="1:50">
      <c r="A131" s="180">
        <f t="shared" si="1"/>
        <v>127</v>
      </c>
      <c r="AW131" s="159" t="str">
        <f t="shared" si="2"/>
        <v/>
      </c>
      <c r="AX131" s="159">
        <f>IF(AW131=H!$T$41,"CASO32",IF(AW131=H!$T$42,"CASO33",IF(AW131=H!$T$43,"CASO34",IF(AW131=H!$T$44,"CASO35",IF(AW131=H!$T$45,"CASO36",IF(AW131=H!$T$46,"CASO37",IF(AW131=H!$T$47,"CASO38",IF(AW131=H!$T$48,"CASO39",0))))))))</f>
        <v>0</v>
      </c>
    </row>
    <row r="132" spans="1:50">
      <c r="A132" s="180">
        <f t="shared" si="1"/>
        <v>128</v>
      </c>
      <c r="AW132" s="159" t="str">
        <f t="shared" si="2"/>
        <v/>
      </c>
      <c r="AX132" s="159">
        <f>IF(AW132=H!$T$41,"CASO32",IF(AW132=H!$T$42,"CASO33",IF(AW132=H!$T$43,"CASO34",IF(AW132=H!$T$44,"CASO35",IF(AW132=H!$T$45,"CASO36",IF(AW132=H!$T$46,"CASO37",IF(AW132=H!$T$47,"CASO38",IF(AW132=H!$T$48,"CASO39",0))))))))</f>
        <v>0</v>
      </c>
    </row>
    <row r="133" spans="1:50">
      <c r="A133" s="180">
        <f t="shared" si="1"/>
        <v>129</v>
      </c>
      <c r="AW133" s="159" t="str">
        <f t="shared" ref="AW133:AW196" si="3">CONCATENATE(G133,I133)</f>
        <v/>
      </c>
      <c r="AX133" s="159">
        <f>IF(AW133=H!$T$41,"CASO32",IF(AW133=H!$T$42,"CASO33",IF(AW133=H!$T$43,"CASO34",IF(AW133=H!$T$44,"CASO35",IF(AW133=H!$T$45,"CASO36",IF(AW133=H!$T$46,"CASO37",IF(AW133=H!$T$47,"CASO38",IF(AW133=H!$T$48,"CASO39",0))))))))</f>
        <v>0</v>
      </c>
    </row>
    <row r="134" spans="1:50">
      <c r="A134" s="180">
        <f t="shared" si="1"/>
        <v>130</v>
      </c>
      <c r="AW134" s="159" t="str">
        <f t="shared" si="3"/>
        <v/>
      </c>
      <c r="AX134" s="159">
        <f>IF(AW134=H!$T$41,"CASO32",IF(AW134=H!$T$42,"CASO33",IF(AW134=H!$T$43,"CASO34",IF(AW134=H!$T$44,"CASO35",IF(AW134=H!$T$45,"CASO36",IF(AW134=H!$T$46,"CASO37",IF(AW134=H!$T$47,"CASO38",IF(AW134=H!$T$48,"CASO39",0))))))))</f>
        <v>0</v>
      </c>
    </row>
    <row r="135" spans="1:50">
      <c r="A135" s="180">
        <f t="shared" si="1"/>
        <v>131</v>
      </c>
      <c r="AW135" s="159" t="str">
        <f t="shared" si="3"/>
        <v/>
      </c>
      <c r="AX135" s="159">
        <f>IF(AW135=H!$T$41,"CASO32",IF(AW135=H!$T$42,"CASO33",IF(AW135=H!$T$43,"CASO34",IF(AW135=H!$T$44,"CASO35",IF(AW135=H!$T$45,"CASO36",IF(AW135=H!$T$46,"CASO37",IF(AW135=H!$T$47,"CASO38",IF(AW135=H!$T$48,"CASO39",0))))))))</f>
        <v>0</v>
      </c>
    </row>
    <row r="136" spans="1:50">
      <c r="A136" s="180">
        <f t="shared" si="1"/>
        <v>132</v>
      </c>
      <c r="AW136" s="159" t="str">
        <f t="shared" si="3"/>
        <v/>
      </c>
      <c r="AX136" s="159">
        <f>IF(AW136=H!$T$41,"CASO32",IF(AW136=H!$T$42,"CASO33",IF(AW136=H!$T$43,"CASO34",IF(AW136=H!$T$44,"CASO35",IF(AW136=H!$T$45,"CASO36",IF(AW136=H!$T$46,"CASO37",IF(AW136=H!$T$47,"CASO38",IF(AW136=H!$T$48,"CASO39",0))))))))</f>
        <v>0</v>
      </c>
    </row>
    <row r="137" spans="1:50">
      <c r="A137" s="180">
        <f t="shared" si="1"/>
        <v>133</v>
      </c>
      <c r="AW137" s="159" t="str">
        <f t="shared" si="3"/>
        <v/>
      </c>
      <c r="AX137" s="159">
        <f>IF(AW137=H!$T$41,"CASO32",IF(AW137=H!$T$42,"CASO33",IF(AW137=H!$T$43,"CASO34",IF(AW137=H!$T$44,"CASO35",IF(AW137=H!$T$45,"CASO36",IF(AW137=H!$T$46,"CASO37",IF(AW137=H!$T$47,"CASO38",IF(AW137=H!$T$48,"CASO39",0))))))))</f>
        <v>0</v>
      </c>
    </row>
    <row r="138" spans="1:50">
      <c r="A138" s="180">
        <f t="shared" si="1"/>
        <v>134</v>
      </c>
      <c r="AW138" s="159" t="str">
        <f t="shared" si="3"/>
        <v/>
      </c>
      <c r="AX138" s="159">
        <f>IF(AW138=H!$T$41,"CASO32",IF(AW138=H!$T$42,"CASO33",IF(AW138=H!$T$43,"CASO34",IF(AW138=H!$T$44,"CASO35",IF(AW138=H!$T$45,"CASO36",IF(AW138=H!$T$46,"CASO37",IF(AW138=H!$T$47,"CASO38",IF(AW138=H!$T$48,"CASO39",0))))))))</f>
        <v>0</v>
      </c>
    </row>
    <row r="139" spans="1:50">
      <c r="A139" s="180">
        <f t="shared" si="1"/>
        <v>135</v>
      </c>
      <c r="AW139" s="159" t="str">
        <f t="shared" si="3"/>
        <v/>
      </c>
      <c r="AX139" s="159">
        <f>IF(AW139=H!$T$41,"CASO32",IF(AW139=H!$T$42,"CASO33",IF(AW139=H!$T$43,"CASO34",IF(AW139=H!$T$44,"CASO35",IF(AW139=H!$T$45,"CASO36",IF(AW139=H!$T$46,"CASO37",IF(AW139=H!$T$47,"CASO38",IF(AW139=H!$T$48,"CASO39",0))))))))</f>
        <v>0</v>
      </c>
    </row>
    <row r="140" spans="1:50">
      <c r="A140" s="180">
        <f t="shared" si="1"/>
        <v>136</v>
      </c>
      <c r="AW140" s="159" t="str">
        <f t="shared" si="3"/>
        <v/>
      </c>
      <c r="AX140" s="159">
        <f>IF(AW140=H!$T$41,"CASO32",IF(AW140=H!$T$42,"CASO33",IF(AW140=H!$T$43,"CASO34",IF(AW140=H!$T$44,"CASO35",IF(AW140=H!$T$45,"CASO36",IF(AW140=H!$T$46,"CASO37",IF(AW140=H!$T$47,"CASO38",IF(AW140=H!$T$48,"CASO39",0))))))))</f>
        <v>0</v>
      </c>
    </row>
    <row r="141" spans="1:50">
      <c r="A141" s="180">
        <f t="shared" si="1"/>
        <v>137</v>
      </c>
      <c r="AW141" s="159" t="str">
        <f t="shared" si="3"/>
        <v/>
      </c>
      <c r="AX141" s="159">
        <f>IF(AW141=H!$T$41,"CASO32",IF(AW141=H!$T$42,"CASO33",IF(AW141=H!$T$43,"CASO34",IF(AW141=H!$T$44,"CASO35",IF(AW141=H!$T$45,"CASO36",IF(AW141=H!$T$46,"CASO37",IF(AW141=H!$T$47,"CASO38",IF(AW141=H!$T$48,"CASO39",0))))))))</f>
        <v>0</v>
      </c>
    </row>
    <row r="142" spans="1:50">
      <c r="A142" s="180">
        <f t="shared" si="1"/>
        <v>138</v>
      </c>
      <c r="AW142" s="159" t="str">
        <f t="shared" si="3"/>
        <v/>
      </c>
      <c r="AX142" s="159">
        <f>IF(AW142=H!$T$41,"CASO32",IF(AW142=H!$T$42,"CASO33",IF(AW142=H!$T$43,"CASO34",IF(AW142=H!$T$44,"CASO35",IF(AW142=H!$T$45,"CASO36",IF(AW142=H!$T$46,"CASO37",IF(AW142=H!$T$47,"CASO38",IF(AW142=H!$T$48,"CASO39",0))))))))</f>
        <v>0</v>
      </c>
    </row>
    <row r="143" spans="1:50">
      <c r="A143" s="180">
        <f t="shared" si="1"/>
        <v>139</v>
      </c>
      <c r="AW143" s="159" t="str">
        <f t="shared" si="3"/>
        <v/>
      </c>
      <c r="AX143" s="159">
        <f>IF(AW143=H!$T$41,"CASO32",IF(AW143=H!$T$42,"CASO33",IF(AW143=H!$T$43,"CASO34",IF(AW143=H!$T$44,"CASO35",IF(AW143=H!$T$45,"CASO36",IF(AW143=H!$T$46,"CASO37",IF(AW143=H!$T$47,"CASO38",IF(AW143=H!$T$48,"CASO39",0))))))))</f>
        <v>0</v>
      </c>
    </row>
    <row r="144" spans="1:50">
      <c r="A144" s="180">
        <f t="shared" si="1"/>
        <v>140</v>
      </c>
      <c r="AW144" s="159" t="str">
        <f t="shared" si="3"/>
        <v/>
      </c>
      <c r="AX144" s="159">
        <f>IF(AW144=H!$T$41,"CASO32",IF(AW144=H!$T$42,"CASO33",IF(AW144=H!$T$43,"CASO34",IF(AW144=H!$T$44,"CASO35",IF(AW144=H!$T$45,"CASO36",IF(AW144=H!$T$46,"CASO37",IF(AW144=H!$T$47,"CASO38",IF(AW144=H!$T$48,"CASO39",0))))))))</f>
        <v>0</v>
      </c>
    </row>
    <row r="145" spans="1:50">
      <c r="A145" s="180">
        <f t="shared" si="1"/>
        <v>141</v>
      </c>
      <c r="AW145" s="159" t="str">
        <f t="shared" si="3"/>
        <v/>
      </c>
      <c r="AX145" s="159">
        <f>IF(AW145=H!$T$41,"CASO32",IF(AW145=H!$T$42,"CASO33",IF(AW145=H!$T$43,"CASO34",IF(AW145=H!$T$44,"CASO35",IF(AW145=H!$T$45,"CASO36",IF(AW145=H!$T$46,"CASO37",IF(AW145=H!$T$47,"CASO38",IF(AW145=H!$T$48,"CASO39",0))))))))</f>
        <v>0</v>
      </c>
    </row>
    <row r="146" spans="1:50">
      <c r="A146" s="180">
        <f t="shared" si="1"/>
        <v>142</v>
      </c>
      <c r="AW146" s="159" t="str">
        <f t="shared" si="3"/>
        <v/>
      </c>
      <c r="AX146" s="159">
        <f>IF(AW146=H!$T$41,"CASO32",IF(AW146=H!$T$42,"CASO33",IF(AW146=H!$T$43,"CASO34",IF(AW146=H!$T$44,"CASO35",IF(AW146=H!$T$45,"CASO36",IF(AW146=H!$T$46,"CASO37",IF(AW146=H!$T$47,"CASO38",IF(AW146=H!$T$48,"CASO39",0))))))))</f>
        <v>0</v>
      </c>
    </row>
    <row r="147" spans="1:50">
      <c r="A147" s="180">
        <f t="shared" si="1"/>
        <v>143</v>
      </c>
      <c r="AW147" s="159" t="str">
        <f t="shared" si="3"/>
        <v/>
      </c>
      <c r="AX147" s="159">
        <f>IF(AW147=H!$T$41,"CASO32",IF(AW147=H!$T$42,"CASO33",IF(AW147=H!$T$43,"CASO34",IF(AW147=H!$T$44,"CASO35",IF(AW147=H!$T$45,"CASO36",IF(AW147=H!$T$46,"CASO37",IF(AW147=H!$T$47,"CASO38",IF(AW147=H!$T$48,"CASO39",0))))))))</f>
        <v>0</v>
      </c>
    </row>
    <row r="148" spans="1:50">
      <c r="A148" s="180">
        <f t="shared" si="1"/>
        <v>144</v>
      </c>
      <c r="AW148" s="159" t="str">
        <f t="shared" si="3"/>
        <v/>
      </c>
      <c r="AX148" s="159">
        <f>IF(AW148=H!$T$41,"CASO32",IF(AW148=H!$T$42,"CASO33",IF(AW148=H!$T$43,"CASO34",IF(AW148=H!$T$44,"CASO35",IF(AW148=H!$T$45,"CASO36",IF(AW148=H!$T$46,"CASO37",IF(AW148=H!$T$47,"CASO38",IF(AW148=H!$T$48,"CASO39",0))))))))</f>
        <v>0</v>
      </c>
    </row>
    <row r="149" spans="1:50">
      <c r="A149" s="180">
        <f t="shared" si="1"/>
        <v>145</v>
      </c>
      <c r="AW149" s="159" t="str">
        <f t="shared" si="3"/>
        <v/>
      </c>
      <c r="AX149" s="159">
        <f>IF(AW149=H!$T$41,"CASO32",IF(AW149=H!$T$42,"CASO33",IF(AW149=H!$T$43,"CASO34",IF(AW149=H!$T$44,"CASO35",IF(AW149=H!$T$45,"CASO36",IF(AW149=H!$T$46,"CASO37",IF(AW149=H!$T$47,"CASO38",IF(AW149=H!$T$48,"CASO39",0))))))))</f>
        <v>0</v>
      </c>
    </row>
    <row r="150" spans="1:50">
      <c r="A150" s="180">
        <f t="shared" si="1"/>
        <v>146</v>
      </c>
      <c r="AW150" s="159" t="str">
        <f t="shared" si="3"/>
        <v/>
      </c>
      <c r="AX150" s="159">
        <f>IF(AW150=H!$T$41,"CASO32",IF(AW150=H!$T$42,"CASO33",IF(AW150=H!$T$43,"CASO34",IF(AW150=H!$T$44,"CASO35",IF(AW150=H!$T$45,"CASO36",IF(AW150=H!$T$46,"CASO37",IF(AW150=H!$T$47,"CASO38",IF(AW150=H!$T$48,"CASO39",0))))))))</f>
        <v>0</v>
      </c>
    </row>
    <row r="151" spans="1:50">
      <c r="A151" s="180">
        <f t="shared" si="1"/>
        <v>147</v>
      </c>
      <c r="AW151" s="159" t="str">
        <f t="shared" si="3"/>
        <v/>
      </c>
      <c r="AX151" s="159">
        <f>IF(AW151=H!$T$41,"CASO32",IF(AW151=H!$T$42,"CASO33",IF(AW151=H!$T$43,"CASO34",IF(AW151=H!$T$44,"CASO35",IF(AW151=H!$T$45,"CASO36",IF(AW151=H!$T$46,"CASO37",IF(AW151=H!$T$47,"CASO38",IF(AW151=H!$T$48,"CASO39",0))))))))</f>
        <v>0</v>
      </c>
    </row>
    <row r="152" spans="1:50">
      <c r="A152" s="180">
        <f t="shared" si="1"/>
        <v>148</v>
      </c>
      <c r="AW152" s="159" t="str">
        <f t="shared" si="3"/>
        <v/>
      </c>
      <c r="AX152" s="159">
        <f>IF(AW152=H!$T$41,"CASO32",IF(AW152=H!$T$42,"CASO33",IF(AW152=H!$T$43,"CASO34",IF(AW152=H!$T$44,"CASO35",IF(AW152=H!$T$45,"CASO36",IF(AW152=H!$T$46,"CASO37",IF(AW152=H!$T$47,"CASO38",IF(AW152=H!$T$48,"CASO39",0))))))))</f>
        <v>0</v>
      </c>
    </row>
    <row r="153" spans="1:50">
      <c r="A153" s="180">
        <f t="shared" si="1"/>
        <v>149</v>
      </c>
      <c r="AW153" s="159" t="str">
        <f t="shared" si="3"/>
        <v/>
      </c>
      <c r="AX153" s="159">
        <f>IF(AW153=H!$T$41,"CASO32",IF(AW153=H!$T$42,"CASO33",IF(AW153=H!$T$43,"CASO34",IF(AW153=H!$T$44,"CASO35",IF(AW153=H!$T$45,"CASO36",IF(AW153=H!$T$46,"CASO37",IF(AW153=H!$T$47,"CASO38",IF(AW153=H!$T$48,"CASO39",0))))))))</f>
        <v>0</v>
      </c>
    </row>
    <row r="154" spans="1:50">
      <c r="A154" s="180">
        <f t="shared" si="1"/>
        <v>150</v>
      </c>
      <c r="AW154" s="159" t="str">
        <f t="shared" si="3"/>
        <v/>
      </c>
      <c r="AX154" s="159">
        <f>IF(AW154=H!$T$41,"CASO32",IF(AW154=H!$T$42,"CASO33",IF(AW154=H!$T$43,"CASO34",IF(AW154=H!$T$44,"CASO35",IF(AW154=H!$T$45,"CASO36",IF(AW154=H!$T$46,"CASO37",IF(AW154=H!$T$47,"CASO38",IF(AW154=H!$T$48,"CASO39",0))))))))</f>
        <v>0</v>
      </c>
    </row>
    <row r="155" spans="1:50">
      <c r="A155" s="180">
        <f t="shared" si="1"/>
        <v>151</v>
      </c>
      <c r="AW155" s="159" t="str">
        <f t="shared" si="3"/>
        <v/>
      </c>
      <c r="AX155" s="159">
        <f>IF(AW155=H!$T$41,"CASO32",IF(AW155=H!$T$42,"CASO33",IF(AW155=H!$T$43,"CASO34",IF(AW155=H!$T$44,"CASO35",IF(AW155=H!$T$45,"CASO36",IF(AW155=H!$T$46,"CASO37",IF(AW155=H!$T$47,"CASO38",IF(AW155=H!$T$48,"CASO39",0))))))))</f>
        <v>0</v>
      </c>
    </row>
    <row r="156" spans="1:50">
      <c r="A156" s="180">
        <f t="shared" si="1"/>
        <v>152</v>
      </c>
      <c r="AW156" s="159" t="str">
        <f t="shared" si="3"/>
        <v/>
      </c>
      <c r="AX156" s="159">
        <f>IF(AW156=H!$T$41,"CASO32",IF(AW156=H!$T$42,"CASO33",IF(AW156=H!$T$43,"CASO34",IF(AW156=H!$T$44,"CASO35",IF(AW156=H!$T$45,"CASO36",IF(AW156=H!$T$46,"CASO37",IF(AW156=H!$T$47,"CASO38",IF(AW156=H!$T$48,"CASO39",0))))))))</f>
        <v>0</v>
      </c>
    </row>
    <row r="157" spans="1:50">
      <c r="A157" s="180">
        <f t="shared" si="1"/>
        <v>153</v>
      </c>
      <c r="AW157" s="159" t="str">
        <f t="shared" si="3"/>
        <v/>
      </c>
      <c r="AX157" s="159">
        <f>IF(AW157=H!$T$41,"CASO32",IF(AW157=H!$T$42,"CASO33",IF(AW157=H!$T$43,"CASO34",IF(AW157=H!$T$44,"CASO35",IF(AW157=H!$T$45,"CASO36",IF(AW157=H!$T$46,"CASO37",IF(AW157=H!$T$47,"CASO38",IF(AW157=H!$T$48,"CASO39",0))))))))</f>
        <v>0</v>
      </c>
    </row>
    <row r="158" spans="1:50">
      <c r="A158" s="180">
        <f t="shared" si="1"/>
        <v>154</v>
      </c>
      <c r="AW158" s="159" t="str">
        <f t="shared" si="3"/>
        <v/>
      </c>
      <c r="AX158" s="159">
        <f>IF(AW158=H!$T$41,"CASO32",IF(AW158=H!$T$42,"CASO33",IF(AW158=H!$T$43,"CASO34",IF(AW158=H!$T$44,"CASO35",IF(AW158=H!$T$45,"CASO36",IF(AW158=H!$T$46,"CASO37",IF(AW158=H!$T$47,"CASO38",IF(AW158=H!$T$48,"CASO39",0))))))))</f>
        <v>0</v>
      </c>
    </row>
    <row r="159" spans="1:50">
      <c r="A159" s="180">
        <f t="shared" si="1"/>
        <v>155</v>
      </c>
      <c r="AW159" s="159" t="str">
        <f t="shared" si="3"/>
        <v/>
      </c>
      <c r="AX159" s="159">
        <f>IF(AW159=H!$T$41,"CASO32",IF(AW159=H!$T$42,"CASO33",IF(AW159=H!$T$43,"CASO34",IF(AW159=H!$T$44,"CASO35",IF(AW159=H!$T$45,"CASO36",IF(AW159=H!$T$46,"CASO37",IF(AW159=H!$T$47,"CASO38",IF(AW159=H!$T$48,"CASO39",0))))))))</f>
        <v>0</v>
      </c>
    </row>
    <row r="160" spans="1:50">
      <c r="A160" s="180">
        <f t="shared" si="1"/>
        <v>156</v>
      </c>
      <c r="AW160" s="159" t="str">
        <f t="shared" si="3"/>
        <v/>
      </c>
      <c r="AX160" s="159">
        <f>IF(AW160=H!$T$41,"CASO32",IF(AW160=H!$T$42,"CASO33",IF(AW160=H!$T$43,"CASO34",IF(AW160=H!$T$44,"CASO35",IF(AW160=H!$T$45,"CASO36",IF(AW160=H!$T$46,"CASO37",IF(AW160=H!$T$47,"CASO38",IF(AW160=H!$T$48,"CASO39",0))))))))</f>
        <v>0</v>
      </c>
    </row>
    <row r="161" spans="1:50">
      <c r="A161" s="180">
        <f t="shared" si="1"/>
        <v>157</v>
      </c>
      <c r="AW161" s="159" t="str">
        <f t="shared" si="3"/>
        <v/>
      </c>
      <c r="AX161" s="159">
        <f>IF(AW161=H!$T$41,"CASO32",IF(AW161=H!$T$42,"CASO33",IF(AW161=H!$T$43,"CASO34",IF(AW161=H!$T$44,"CASO35",IF(AW161=H!$T$45,"CASO36",IF(AW161=H!$T$46,"CASO37",IF(AW161=H!$T$47,"CASO38",IF(AW161=H!$T$48,"CASO39",0))))))))</f>
        <v>0</v>
      </c>
    </row>
    <row r="162" spans="1:50">
      <c r="A162" s="180">
        <f t="shared" si="1"/>
        <v>158</v>
      </c>
      <c r="AW162" s="159" t="str">
        <f t="shared" si="3"/>
        <v/>
      </c>
      <c r="AX162" s="159">
        <f>IF(AW162=H!$T$41,"CASO32",IF(AW162=H!$T$42,"CASO33",IF(AW162=H!$T$43,"CASO34",IF(AW162=H!$T$44,"CASO35",IF(AW162=H!$T$45,"CASO36",IF(AW162=H!$T$46,"CASO37",IF(AW162=H!$T$47,"CASO38",IF(AW162=H!$T$48,"CASO39",0))))))))</f>
        <v>0</v>
      </c>
    </row>
    <row r="163" spans="1:50">
      <c r="A163" s="180">
        <f t="shared" si="1"/>
        <v>159</v>
      </c>
      <c r="AW163" s="159" t="str">
        <f t="shared" si="3"/>
        <v/>
      </c>
      <c r="AX163" s="159">
        <f>IF(AW163=H!$T$41,"CASO32",IF(AW163=H!$T$42,"CASO33",IF(AW163=H!$T$43,"CASO34",IF(AW163=H!$T$44,"CASO35",IF(AW163=H!$T$45,"CASO36",IF(AW163=H!$T$46,"CASO37",IF(AW163=H!$T$47,"CASO38",IF(AW163=H!$T$48,"CASO39",0))))))))</f>
        <v>0</v>
      </c>
    </row>
    <row r="164" spans="1:50">
      <c r="A164" s="180">
        <f t="shared" si="1"/>
        <v>160</v>
      </c>
      <c r="AW164" s="159" t="str">
        <f t="shared" si="3"/>
        <v/>
      </c>
      <c r="AX164" s="159">
        <f>IF(AW164=H!$T$41,"CASO32",IF(AW164=H!$T$42,"CASO33",IF(AW164=H!$T$43,"CASO34",IF(AW164=H!$T$44,"CASO35",IF(AW164=H!$T$45,"CASO36",IF(AW164=H!$T$46,"CASO37",IF(AW164=H!$T$47,"CASO38",IF(AW164=H!$T$48,"CASO39",0))))))))</f>
        <v>0</v>
      </c>
    </row>
    <row r="165" spans="1:50">
      <c r="A165" s="180">
        <f t="shared" si="1"/>
        <v>161</v>
      </c>
      <c r="AW165" s="159" t="str">
        <f t="shared" si="3"/>
        <v/>
      </c>
      <c r="AX165" s="159">
        <f>IF(AW165=H!$T$41,"CASO32",IF(AW165=H!$T$42,"CASO33",IF(AW165=H!$T$43,"CASO34",IF(AW165=H!$T$44,"CASO35",IF(AW165=H!$T$45,"CASO36",IF(AW165=H!$T$46,"CASO37",IF(AW165=H!$T$47,"CASO38",IF(AW165=H!$T$48,"CASO39",0))))))))</f>
        <v>0</v>
      </c>
    </row>
    <row r="166" spans="1:50">
      <c r="A166" s="180">
        <f t="shared" si="1"/>
        <v>162</v>
      </c>
      <c r="AW166" s="159" t="str">
        <f t="shared" si="3"/>
        <v/>
      </c>
      <c r="AX166" s="159">
        <f>IF(AW166=H!$T$41,"CASO32",IF(AW166=H!$T$42,"CASO33",IF(AW166=H!$T$43,"CASO34",IF(AW166=H!$T$44,"CASO35",IF(AW166=H!$T$45,"CASO36",IF(AW166=H!$T$46,"CASO37",IF(AW166=H!$T$47,"CASO38",IF(AW166=H!$T$48,"CASO39",0))))))))</f>
        <v>0</v>
      </c>
    </row>
    <row r="167" spans="1:50">
      <c r="A167" s="180">
        <f t="shared" si="1"/>
        <v>163</v>
      </c>
      <c r="AW167" s="159" t="str">
        <f t="shared" si="3"/>
        <v/>
      </c>
      <c r="AX167" s="159">
        <f>IF(AW167=H!$T$41,"CASO32",IF(AW167=H!$T$42,"CASO33",IF(AW167=H!$T$43,"CASO34",IF(AW167=H!$T$44,"CASO35",IF(AW167=H!$T$45,"CASO36",IF(AW167=H!$T$46,"CASO37",IF(AW167=H!$T$47,"CASO38",IF(AW167=H!$T$48,"CASO39",0))))))))</f>
        <v>0</v>
      </c>
    </row>
    <row r="168" spans="1:50">
      <c r="A168" s="180">
        <f t="shared" si="1"/>
        <v>164</v>
      </c>
      <c r="AW168" s="159" t="str">
        <f t="shared" si="3"/>
        <v/>
      </c>
      <c r="AX168" s="159">
        <f>IF(AW168=H!$T$41,"CASO32",IF(AW168=H!$T$42,"CASO33",IF(AW168=H!$T$43,"CASO34",IF(AW168=H!$T$44,"CASO35",IF(AW168=H!$T$45,"CASO36",IF(AW168=H!$T$46,"CASO37",IF(AW168=H!$T$47,"CASO38",IF(AW168=H!$T$48,"CASO39",0))))))))</f>
        <v>0</v>
      </c>
    </row>
    <row r="169" spans="1:50">
      <c r="A169" s="180">
        <f t="shared" si="1"/>
        <v>165</v>
      </c>
      <c r="AW169" s="159" t="str">
        <f t="shared" si="3"/>
        <v/>
      </c>
      <c r="AX169" s="159">
        <f>IF(AW169=H!$T$41,"CASO32",IF(AW169=H!$T$42,"CASO33",IF(AW169=H!$T$43,"CASO34",IF(AW169=H!$T$44,"CASO35",IF(AW169=H!$T$45,"CASO36",IF(AW169=H!$T$46,"CASO37",IF(AW169=H!$T$47,"CASO38",IF(AW169=H!$T$48,"CASO39",0))))))))</f>
        <v>0</v>
      </c>
    </row>
    <row r="170" spans="1:50">
      <c r="A170" s="180">
        <f t="shared" si="1"/>
        <v>166</v>
      </c>
      <c r="AW170" s="159" t="str">
        <f t="shared" si="3"/>
        <v/>
      </c>
      <c r="AX170" s="159">
        <f>IF(AW170=H!$T$41,"CASO32",IF(AW170=H!$T$42,"CASO33",IF(AW170=H!$T$43,"CASO34",IF(AW170=H!$T$44,"CASO35",IF(AW170=H!$T$45,"CASO36",IF(AW170=H!$T$46,"CASO37",IF(AW170=H!$T$47,"CASO38",IF(AW170=H!$T$48,"CASO39",0))))))))</f>
        <v>0</v>
      </c>
    </row>
    <row r="171" spans="1:50">
      <c r="A171" s="180">
        <f t="shared" ref="A171:A234" si="4">A170+1</f>
        <v>167</v>
      </c>
      <c r="AW171" s="159" t="str">
        <f t="shared" si="3"/>
        <v/>
      </c>
      <c r="AX171" s="159">
        <f>IF(AW171=H!$T$41,"CASO32",IF(AW171=H!$T$42,"CASO33",IF(AW171=H!$T$43,"CASO34",IF(AW171=H!$T$44,"CASO35",IF(AW171=H!$T$45,"CASO36",IF(AW171=H!$T$46,"CASO37",IF(AW171=H!$T$47,"CASO38",IF(AW171=H!$T$48,"CASO39",0))))))))</f>
        <v>0</v>
      </c>
    </row>
    <row r="172" spans="1:50">
      <c r="A172" s="180">
        <f t="shared" si="4"/>
        <v>168</v>
      </c>
      <c r="AW172" s="159" t="str">
        <f t="shared" si="3"/>
        <v/>
      </c>
      <c r="AX172" s="159">
        <f>IF(AW172=H!$T$41,"CASO32",IF(AW172=H!$T$42,"CASO33",IF(AW172=H!$T$43,"CASO34",IF(AW172=H!$T$44,"CASO35",IF(AW172=H!$T$45,"CASO36",IF(AW172=H!$T$46,"CASO37",IF(AW172=H!$T$47,"CASO38",IF(AW172=H!$T$48,"CASO39",0))))))))</f>
        <v>0</v>
      </c>
    </row>
    <row r="173" spans="1:50">
      <c r="A173" s="180">
        <f t="shared" si="4"/>
        <v>169</v>
      </c>
      <c r="AW173" s="159" t="str">
        <f t="shared" si="3"/>
        <v/>
      </c>
      <c r="AX173" s="159">
        <f>IF(AW173=H!$T$41,"CASO32",IF(AW173=H!$T$42,"CASO33",IF(AW173=H!$T$43,"CASO34",IF(AW173=H!$T$44,"CASO35",IF(AW173=H!$T$45,"CASO36",IF(AW173=H!$T$46,"CASO37",IF(AW173=H!$T$47,"CASO38",IF(AW173=H!$T$48,"CASO39",0))))))))</f>
        <v>0</v>
      </c>
    </row>
    <row r="174" spans="1:50">
      <c r="A174" s="180">
        <f t="shared" si="4"/>
        <v>170</v>
      </c>
      <c r="AW174" s="159" t="str">
        <f t="shared" si="3"/>
        <v/>
      </c>
      <c r="AX174" s="159">
        <f>IF(AW174=H!$T$41,"CASO32",IF(AW174=H!$T$42,"CASO33",IF(AW174=H!$T$43,"CASO34",IF(AW174=H!$T$44,"CASO35",IF(AW174=H!$T$45,"CASO36",IF(AW174=H!$T$46,"CASO37",IF(AW174=H!$T$47,"CASO38",IF(AW174=H!$T$48,"CASO39",0))))))))</f>
        <v>0</v>
      </c>
    </row>
    <row r="175" spans="1:50">
      <c r="A175" s="180">
        <f t="shared" si="4"/>
        <v>171</v>
      </c>
      <c r="AW175" s="159" t="str">
        <f t="shared" si="3"/>
        <v/>
      </c>
      <c r="AX175" s="159">
        <f>IF(AW175=H!$T$41,"CASO32",IF(AW175=H!$T$42,"CASO33",IF(AW175=H!$T$43,"CASO34",IF(AW175=H!$T$44,"CASO35",IF(AW175=H!$T$45,"CASO36",IF(AW175=H!$T$46,"CASO37",IF(AW175=H!$T$47,"CASO38",IF(AW175=H!$T$48,"CASO39",0))))))))</f>
        <v>0</v>
      </c>
    </row>
    <row r="176" spans="1:50">
      <c r="A176" s="180">
        <f t="shared" si="4"/>
        <v>172</v>
      </c>
      <c r="AW176" s="159" t="str">
        <f t="shared" si="3"/>
        <v/>
      </c>
      <c r="AX176" s="159">
        <f>IF(AW176=H!$T$41,"CASO32",IF(AW176=H!$T$42,"CASO33",IF(AW176=H!$T$43,"CASO34",IF(AW176=H!$T$44,"CASO35",IF(AW176=H!$T$45,"CASO36",IF(AW176=H!$T$46,"CASO37",IF(AW176=H!$T$47,"CASO38",IF(AW176=H!$T$48,"CASO39",0))))))))</f>
        <v>0</v>
      </c>
    </row>
    <row r="177" spans="1:50">
      <c r="A177" s="180">
        <f t="shared" si="4"/>
        <v>173</v>
      </c>
      <c r="AW177" s="159" t="str">
        <f t="shared" si="3"/>
        <v/>
      </c>
      <c r="AX177" s="159">
        <f>IF(AW177=H!$T$41,"CASO32",IF(AW177=H!$T$42,"CASO33",IF(AW177=H!$T$43,"CASO34",IF(AW177=H!$T$44,"CASO35",IF(AW177=H!$T$45,"CASO36",IF(AW177=H!$T$46,"CASO37",IF(AW177=H!$T$47,"CASO38",IF(AW177=H!$T$48,"CASO39",0))))))))</f>
        <v>0</v>
      </c>
    </row>
    <row r="178" spans="1:50">
      <c r="A178" s="180">
        <f t="shared" si="4"/>
        <v>174</v>
      </c>
      <c r="AW178" s="159" t="str">
        <f t="shared" si="3"/>
        <v/>
      </c>
      <c r="AX178" s="159">
        <f>IF(AW178=H!$T$41,"CASO32",IF(AW178=H!$T$42,"CASO33",IF(AW178=H!$T$43,"CASO34",IF(AW178=H!$T$44,"CASO35",IF(AW178=H!$T$45,"CASO36",IF(AW178=H!$T$46,"CASO37",IF(AW178=H!$T$47,"CASO38",IF(AW178=H!$T$48,"CASO39",0))))))))</f>
        <v>0</v>
      </c>
    </row>
    <row r="179" spans="1:50">
      <c r="A179" s="180">
        <f t="shared" si="4"/>
        <v>175</v>
      </c>
      <c r="AW179" s="159" t="str">
        <f t="shared" si="3"/>
        <v/>
      </c>
      <c r="AX179" s="159">
        <f>IF(AW179=H!$T$41,"CASO32",IF(AW179=H!$T$42,"CASO33",IF(AW179=H!$T$43,"CASO34",IF(AW179=H!$T$44,"CASO35",IF(AW179=H!$T$45,"CASO36",IF(AW179=H!$T$46,"CASO37",IF(AW179=H!$T$47,"CASO38",IF(AW179=H!$T$48,"CASO39",0))))))))</f>
        <v>0</v>
      </c>
    </row>
    <row r="180" spans="1:50">
      <c r="A180" s="180">
        <f t="shared" si="4"/>
        <v>176</v>
      </c>
      <c r="AW180" s="159" t="str">
        <f t="shared" si="3"/>
        <v/>
      </c>
      <c r="AX180" s="159">
        <f>IF(AW180=H!$T$41,"CASO32",IF(AW180=H!$T$42,"CASO33",IF(AW180=H!$T$43,"CASO34",IF(AW180=H!$T$44,"CASO35",IF(AW180=H!$T$45,"CASO36",IF(AW180=H!$T$46,"CASO37",IF(AW180=H!$T$47,"CASO38",IF(AW180=H!$T$48,"CASO39",0))))))))</f>
        <v>0</v>
      </c>
    </row>
    <row r="181" spans="1:50">
      <c r="A181" s="180">
        <f t="shared" si="4"/>
        <v>177</v>
      </c>
      <c r="AW181" s="159" t="str">
        <f t="shared" si="3"/>
        <v/>
      </c>
      <c r="AX181" s="159">
        <f>IF(AW181=H!$T$41,"CASO32",IF(AW181=H!$T$42,"CASO33",IF(AW181=H!$T$43,"CASO34",IF(AW181=H!$T$44,"CASO35",IF(AW181=H!$T$45,"CASO36",IF(AW181=H!$T$46,"CASO37",IF(AW181=H!$T$47,"CASO38",IF(AW181=H!$T$48,"CASO39",0))))))))</f>
        <v>0</v>
      </c>
    </row>
    <row r="182" spans="1:50">
      <c r="A182" s="180">
        <f t="shared" si="4"/>
        <v>178</v>
      </c>
      <c r="AW182" s="159" t="str">
        <f t="shared" si="3"/>
        <v/>
      </c>
      <c r="AX182" s="159">
        <f>IF(AW182=H!$T$41,"CASO32",IF(AW182=H!$T$42,"CASO33",IF(AW182=H!$T$43,"CASO34",IF(AW182=H!$T$44,"CASO35",IF(AW182=H!$T$45,"CASO36",IF(AW182=H!$T$46,"CASO37",IF(AW182=H!$T$47,"CASO38",IF(AW182=H!$T$48,"CASO39",0))))))))</f>
        <v>0</v>
      </c>
    </row>
    <row r="183" spans="1:50">
      <c r="A183" s="180">
        <f t="shared" si="4"/>
        <v>179</v>
      </c>
      <c r="AW183" s="159" t="str">
        <f t="shared" si="3"/>
        <v/>
      </c>
      <c r="AX183" s="159">
        <f>IF(AW183=H!$T$41,"CASO32",IF(AW183=H!$T$42,"CASO33",IF(AW183=H!$T$43,"CASO34",IF(AW183=H!$T$44,"CASO35",IF(AW183=H!$T$45,"CASO36",IF(AW183=H!$T$46,"CASO37",IF(AW183=H!$T$47,"CASO38",IF(AW183=H!$T$48,"CASO39",0))))))))</f>
        <v>0</v>
      </c>
    </row>
    <row r="184" spans="1:50">
      <c r="A184" s="180">
        <f t="shared" si="4"/>
        <v>180</v>
      </c>
      <c r="AW184" s="159" t="str">
        <f t="shared" si="3"/>
        <v/>
      </c>
      <c r="AX184" s="159">
        <f>IF(AW184=H!$T$41,"CASO32",IF(AW184=H!$T$42,"CASO33",IF(AW184=H!$T$43,"CASO34",IF(AW184=H!$T$44,"CASO35",IF(AW184=H!$T$45,"CASO36",IF(AW184=H!$T$46,"CASO37",IF(AW184=H!$T$47,"CASO38",IF(AW184=H!$T$48,"CASO39",0))))))))</f>
        <v>0</v>
      </c>
    </row>
    <row r="185" spans="1:50">
      <c r="A185" s="180">
        <f t="shared" si="4"/>
        <v>181</v>
      </c>
      <c r="AW185" s="159" t="str">
        <f t="shared" si="3"/>
        <v/>
      </c>
      <c r="AX185" s="159">
        <f>IF(AW185=H!$T$41,"CASO32",IF(AW185=H!$T$42,"CASO33",IF(AW185=H!$T$43,"CASO34",IF(AW185=H!$T$44,"CASO35",IF(AW185=H!$T$45,"CASO36",IF(AW185=H!$T$46,"CASO37",IF(AW185=H!$T$47,"CASO38",IF(AW185=H!$T$48,"CASO39",0))))))))</f>
        <v>0</v>
      </c>
    </row>
    <row r="186" spans="1:50">
      <c r="A186" s="180">
        <f t="shared" si="4"/>
        <v>182</v>
      </c>
      <c r="AW186" s="159" t="str">
        <f t="shared" si="3"/>
        <v/>
      </c>
      <c r="AX186" s="159">
        <f>IF(AW186=H!$T$41,"CASO32",IF(AW186=H!$T$42,"CASO33",IF(AW186=H!$T$43,"CASO34",IF(AW186=H!$T$44,"CASO35",IF(AW186=H!$T$45,"CASO36",IF(AW186=H!$T$46,"CASO37",IF(AW186=H!$T$47,"CASO38",IF(AW186=H!$T$48,"CASO39",0))))))))</f>
        <v>0</v>
      </c>
    </row>
    <row r="187" spans="1:50">
      <c r="A187" s="180">
        <f t="shared" si="4"/>
        <v>183</v>
      </c>
      <c r="AW187" s="159" t="str">
        <f t="shared" si="3"/>
        <v/>
      </c>
      <c r="AX187" s="159">
        <f>IF(AW187=H!$T$41,"CASO32",IF(AW187=H!$T$42,"CASO33",IF(AW187=H!$T$43,"CASO34",IF(AW187=H!$T$44,"CASO35",IF(AW187=H!$T$45,"CASO36",IF(AW187=H!$T$46,"CASO37",IF(AW187=H!$T$47,"CASO38",IF(AW187=H!$T$48,"CASO39",0))))))))</f>
        <v>0</v>
      </c>
    </row>
    <row r="188" spans="1:50">
      <c r="A188" s="180">
        <f t="shared" si="4"/>
        <v>184</v>
      </c>
      <c r="AW188" s="159" t="str">
        <f t="shared" si="3"/>
        <v/>
      </c>
      <c r="AX188" s="159">
        <f>IF(AW188=H!$T$41,"CASO32",IF(AW188=H!$T$42,"CASO33",IF(AW188=H!$T$43,"CASO34",IF(AW188=H!$T$44,"CASO35",IF(AW188=H!$T$45,"CASO36",IF(AW188=H!$T$46,"CASO37",IF(AW188=H!$T$47,"CASO38",IF(AW188=H!$T$48,"CASO39",0))))))))</f>
        <v>0</v>
      </c>
    </row>
    <row r="189" spans="1:50">
      <c r="A189" s="180">
        <f t="shared" si="4"/>
        <v>185</v>
      </c>
      <c r="AW189" s="159" t="str">
        <f t="shared" si="3"/>
        <v/>
      </c>
      <c r="AX189" s="159">
        <f>IF(AW189=H!$T$41,"CASO32",IF(AW189=H!$T$42,"CASO33",IF(AW189=H!$T$43,"CASO34",IF(AW189=H!$T$44,"CASO35",IF(AW189=H!$T$45,"CASO36",IF(AW189=H!$T$46,"CASO37",IF(AW189=H!$T$47,"CASO38",IF(AW189=H!$T$48,"CASO39",0))))))))</f>
        <v>0</v>
      </c>
    </row>
    <row r="190" spans="1:50">
      <c r="A190" s="180">
        <f t="shared" si="4"/>
        <v>186</v>
      </c>
      <c r="AW190" s="159" t="str">
        <f t="shared" si="3"/>
        <v/>
      </c>
      <c r="AX190" s="159">
        <f>IF(AW190=H!$T$41,"CASO32",IF(AW190=H!$T$42,"CASO33",IF(AW190=H!$T$43,"CASO34",IF(AW190=H!$T$44,"CASO35",IF(AW190=H!$T$45,"CASO36",IF(AW190=H!$T$46,"CASO37",IF(AW190=H!$T$47,"CASO38",IF(AW190=H!$T$48,"CASO39",0))))))))</f>
        <v>0</v>
      </c>
    </row>
    <row r="191" spans="1:50">
      <c r="A191" s="180">
        <f t="shared" si="4"/>
        <v>187</v>
      </c>
      <c r="AW191" s="159" t="str">
        <f t="shared" si="3"/>
        <v/>
      </c>
      <c r="AX191" s="159">
        <f>IF(AW191=H!$T$41,"CASO32",IF(AW191=H!$T$42,"CASO33",IF(AW191=H!$T$43,"CASO34",IF(AW191=H!$T$44,"CASO35",IF(AW191=H!$T$45,"CASO36",IF(AW191=H!$T$46,"CASO37",IF(AW191=H!$T$47,"CASO38",IF(AW191=H!$T$48,"CASO39",0))))))))</f>
        <v>0</v>
      </c>
    </row>
    <row r="192" spans="1:50">
      <c r="A192" s="180">
        <f t="shared" si="4"/>
        <v>188</v>
      </c>
      <c r="AW192" s="159" t="str">
        <f t="shared" si="3"/>
        <v/>
      </c>
      <c r="AX192" s="159">
        <f>IF(AW192=H!$T$41,"CASO32",IF(AW192=H!$T$42,"CASO33",IF(AW192=H!$T$43,"CASO34",IF(AW192=H!$T$44,"CASO35",IF(AW192=H!$T$45,"CASO36",IF(AW192=H!$T$46,"CASO37",IF(AW192=H!$T$47,"CASO38",IF(AW192=H!$T$48,"CASO39",0))))))))</f>
        <v>0</v>
      </c>
    </row>
    <row r="193" spans="1:50">
      <c r="A193" s="180">
        <f t="shared" si="4"/>
        <v>189</v>
      </c>
      <c r="AW193" s="159" t="str">
        <f t="shared" si="3"/>
        <v/>
      </c>
      <c r="AX193" s="159">
        <f>IF(AW193=H!$T$41,"CASO32",IF(AW193=H!$T$42,"CASO33",IF(AW193=H!$T$43,"CASO34",IF(AW193=H!$T$44,"CASO35",IF(AW193=H!$T$45,"CASO36",IF(AW193=H!$T$46,"CASO37",IF(AW193=H!$T$47,"CASO38",IF(AW193=H!$T$48,"CASO39",0))))))))</f>
        <v>0</v>
      </c>
    </row>
    <row r="194" spans="1:50">
      <c r="A194" s="180">
        <f t="shared" si="4"/>
        <v>190</v>
      </c>
      <c r="AW194" s="159" t="str">
        <f t="shared" si="3"/>
        <v/>
      </c>
      <c r="AX194" s="159">
        <f>IF(AW194=H!$T$41,"CASO32",IF(AW194=H!$T$42,"CASO33",IF(AW194=H!$T$43,"CASO34",IF(AW194=H!$T$44,"CASO35",IF(AW194=H!$T$45,"CASO36",IF(AW194=H!$T$46,"CASO37",IF(AW194=H!$T$47,"CASO38",IF(AW194=H!$T$48,"CASO39",0))))))))</f>
        <v>0</v>
      </c>
    </row>
    <row r="195" spans="1:50">
      <c r="A195" s="180">
        <f t="shared" si="4"/>
        <v>191</v>
      </c>
      <c r="AW195" s="159" t="str">
        <f t="shared" si="3"/>
        <v/>
      </c>
      <c r="AX195" s="159">
        <f>IF(AW195=H!$T$41,"CASO32",IF(AW195=H!$T$42,"CASO33",IF(AW195=H!$T$43,"CASO34",IF(AW195=H!$T$44,"CASO35",IF(AW195=H!$T$45,"CASO36",IF(AW195=H!$T$46,"CASO37",IF(AW195=H!$T$47,"CASO38",IF(AW195=H!$T$48,"CASO39",0))))))))</f>
        <v>0</v>
      </c>
    </row>
    <row r="196" spans="1:50">
      <c r="A196" s="180">
        <f t="shared" si="4"/>
        <v>192</v>
      </c>
      <c r="AW196" s="159" t="str">
        <f t="shared" si="3"/>
        <v/>
      </c>
      <c r="AX196" s="159">
        <f>IF(AW196=H!$T$41,"CASO32",IF(AW196=H!$T$42,"CASO33",IF(AW196=H!$T$43,"CASO34",IF(AW196=H!$T$44,"CASO35",IF(AW196=H!$T$45,"CASO36",IF(AW196=H!$T$46,"CASO37",IF(AW196=H!$T$47,"CASO38",IF(AW196=H!$T$48,"CASO39",0))))))))</f>
        <v>0</v>
      </c>
    </row>
    <row r="197" spans="1:50">
      <c r="A197" s="180">
        <f t="shared" si="4"/>
        <v>193</v>
      </c>
      <c r="AW197" s="159" t="str">
        <f t="shared" ref="AW197:AW260" si="5">CONCATENATE(G197,I197)</f>
        <v/>
      </c>
      <c r="AX197" s="159">
        <f>IF(AW197=H!$T$41,"CASO32",IF(AW197=H!$T$42,"CASO33",IF(AW197=H!$T$43,"CASO34",IF(AW197=H!$T$44,"CASO35",IF(AW197=H!$T$45,"CASO36",IF(AW197=H!$T$46,"CASO37",IF(AW197=H!$T$47,"CASO38",IF(AW197=H!$T$48,"CASO39",0))))))))</f>
        <v>0</v>
      </c>
    </row>
    <row r="198" spans="1:50">
      <c r="A198" s="180">
        <f t="shared" si="4"/>
        <v>194</v>
      </c>
      <c r="AW198" s="159" t="str">
        <f t="shared" si="5"/>
        <v/>
      </c>
      <c r="AX198" s="159">
        <f>IF(AW198=H!$T$41,"CASO32",IF(AW198=H!$T$42,"CASO33",IF(AW198=H!$T$43,"CASO34",IF(AW198=H!$T$44,"CASO35",IF(AW198=H!$T$45,"CASO36",IF(AW198=H!$T$46,"CASO37",IF(AW198=H!$T$47,"CASO38",IF(AW198=H!$T$48,"CASO39",0))))))))</f>
        <v>0</v>
      </c>
    </row>
    <row r="199" spans="1:50">
      <c r="A199" s="180">
        <f t="shared" si="4"/>
        <v>195</v>
      </c>
      <c r="AW199" s="159" t="str">
        <f t="shared" si="5"/>
        <v/>
      </c>
      <c r="AX199" s="159">
        <f>IF(AW199=H!$T$41,"CASO32",IF(AW199=H!$T$42,"CASO33",IF(AW199=H!$T$43,"CASO34",IF(AW199=H!$T$44,"CASO35",IF(AW199=H!$T$45,"CASO36",IF(AW199=H!$T$46,"CASO37",IF(AW199=H!$T$47,"CASO38",IF(AW199=H!$T$48,"CASO39",0))))))))</f>
        <v>0</v>
      </c>
    </row>
    <row r="200" spans="1:50">
      <c r="A200" s="180">
        <f t="shared" si="4"/>
        <v>196</v>
      </c>
      <c r="AW200" s="159" t="str">
        <f t="shared" si="5"/>
        <v/>
      </c>
      <c r="AX200" s="159">
        <f>IF(AW200=H!$T$41,"CASO32",IF(AW200=H!$T$42,"CASO33",IF(AW200=H!$T$43,"CASO34",IF(AW200=H!$T$44,"CASO35",IF(AW200=H!$T$45,"CASO36",IF(AW200=H!$T$46,"CASO37",IF(AW200=H!$T$47,"CASO38",IF(AW200=H!$T$48,"CASO39",0))))))))</f>
        <v>0</v>
      </c>
    </row>
    <row r="201" spans="1:50">
      <c r="A201" s="180">
        <f t="shared" si="4"/>
        <v>197</v>
      </c>
      <c r="AW201" s="159" t="str">
        <f t="shared" si="5"/>
        <v/>
      </c>
      <c r="AX201" s="159">
        <f>IF(AW201=H!$T$41,"CASO32",IF(AW201=H!$T$42,"CASO33",IF(AW201=H!$T$43,"CASO34",IF(AW201=H!$T$44,"CASO35",IF(AW201=H!$T$45,"CASO36",IF(AW201=H!$T$46,"CASO37",IF(AW201=H!$T$47,"CASO38",IF(AW201=H!$T$48,"CASO39",0))))))))</f>
        <v>0</v>
      </c>
    </row>
    <row r="202" spans="1:50">
      <c r="A202" s="180">
        <f t="shared" si="4"/>
        <v>198</v>
      </c>
      <c r="AW202" s="159" t="str">
        <f t="shared" si="5"/>
        <v/>
      </c>
      <c r="AX202" s="159">
        <f>IF(AW202=H!$T$41,"CASO32",IF(AW202=H!$T$42,"CASO33",IF(AW202=H!$T$43,"CASO34",IF(AW202=H!$T$44,"CASO35",IF(AW202=H!$T$45,"CASO36",IF(AW202=H!$T$46,"CASO37",IF(AW202=H!$T$47,"CASO38",IF(AW202=H!$T$48,"CASO39",0))))))))</f>
        <v>0</v>
      </c>
    </row>
    <row r="203" spans="1:50">
      <c r="A203" s="180">
        <f t="shared" si="4"/>
        <v>199</v>
      </c>
      <c r="AW203" s="159" t="str">
        <f t="shared" si="5"/>
        <v/>
      </c>
      <c r="AX203" s="159">
        <f>IF(AW203=H!$T$41,"CASO32",IF(AW203=H!$T$42,"CASO33",IF(AW203=H!$T$43,"CASO34",IF(AW203=H!$T$44,"CASO35",IF(AW203=H!$T$45,"CASO36",IF(AW203=H!$T$46,"CASO37",IF(AW203=H!$T$47,"CASO38",IF(AW203=H!$T$48,"CASO39",0))))))))</f>
        <v>0</v>
      </c>
    </row>
    <row r="204" spans="1:50">
      <c r="A204" s="180">
        <f t="shared" si="4"/>
        <v>200</v>
      </c>
      <c r="AW204" s="159" t="str">
        <f t="shared" si="5"/>
        <v/>
      </c>
      <c r="AX204" s="159">
        <f>IF(AW204=H!$T$41,"CASO32",IF(AW204=H!$T$42,"CASO33",IF(AW204=H!$T$43,"CASO34",IF(AW204=H!$T$44,"CASO35",IF(AW204=H!$T$45,"CASO36",IF(AW204=H!$T$46,"CASO37",IF(AW204=H!$T$47,"CASO38",IF(AW204=H!$T$48,"CASO39",0))))))))</f>
        <v>0</v>
      </c>
    </row>
    <row r="205" spans="1:50">
      <c r="A205" s="180">
        <f t="shared" si="4"/>
        <v>201</v>
      </c>
      <c r="AW205" s="159" t="str">
        <f t="shared" si="5"/>
        <v/>
      </c>
      <c r="AX205" s="159">
        <f>IF(AW205=H!$T$41,"CASO32",IF(AW205=H!$T$42,"CASO33",IF(AW205=H!$T$43,"CASO34",IF(AW205=H!$T$44,"CASO35",IF(AW205=H!$T$45,"CASO36",IF(AW205=H!$T$46,"CASO37",IF(AW205=H!$T$47,"CASO38",IF(AW205=H!$T$48,"CASO39",0))))))))</f>
        <v>0</v>
      </c>
    </row>
    <row r="206" spans="1:50">
      <c r="A206" s="180">
        <f t="shared" si="4"/>
        <v>202</v>
      </c>
      <c r="AW206" s="159" t="str">
        <f t="shared" si="5"/>
        <v/>
      </c>
      <c r="AX206" s="159">
        <f>IF(AW206=H!$T$41,"CASO32",IF(AW206=H!$T$42,"CASO33",IF(AW206=H!$T$43,"CASO34",IF(AW206=H!$T$44,"CASO35",IF(AW206=H!$T$45,"CASO36",IF(AW206=H!$T$46,"CASO37",IF(AW206=H!$T$47,"CASO38",IF(AW206=H!$T$48,"CASO39",0))))))))</f>
        <v>0</v>
      </c>
    </row>
    <row r="207" spans="1:50">
      <c r="A207" s="180">
        <f t="shared" si="4"/>
        <v>203</v>
      </c>
      <c r="AW207" s="159" t="str">
        <f t="shared" si="5"/>
        <v/>
      </c>
      <c r="AX207" s="159">
        <f>IF(AW207=H!$T$41,"CASO32",IF(AW207=H!$T$42,"CASO33",IF(AW207=H!$T$43,"CASO34",IF(AW207=H!$T$44,"CASO35",IF(AW207=H!$T$45,"CASO36",IF(AW207=H!$T$46,"CASO37",IF(AW207=H!$T$47,"CASO38",IF(AW207=H!$T$48,"CASO39",0))))))))</f>
        <v>0</v>
      </c>
    </row>
    <row r="208" spans="1:50">
      <c r="A208" s="180">
        <f t="shared" si="4"/>
        <v>204</v>
      </c>
      <c r="AW208" s="159" t="str">
        <f t="shared" si="5"/>
        <v/>
      </c>
      <c r="AX208" s="159">
        <f>IF(AW208=H!$T$41,"CASO32",IF(AW208=H!$T$42,"CASO33",IF(AW208=H!$T$43,"CASO34",IF(AW208=H!$T$44,"CASO35",IF(AW208=H!$T$45,"CASO36",IF(AW208=H!$T$46,"CASO37",IF(AW208=H!$T$47,"CASO38",IF(AW208=H!$T$48,"CASO39",0))))))))</f>
        <v>0</v>
      </c>
    </row>
    <row r="209" spans="1:50">
      <c r="A209" s="180">
        <f t="shared" si="4"/>
        <v>205</v>
      </c>
      <c r="AW209" s="159" t="str">
        <f t="shared" si="5"/>
        <v/>
      </c>
      <c r="AX209" s="159">
        <f>IF(AW209=H!$T$41,"CASO32",IF(AW209=H!$T$42,"CASO33",IF(AW209=H!$T$43,"CASO34",IF(AW209=H!$T$44,"CASO35",IF(AW209=H!$T$45,"CASO36",IF(AW209=H!$T$46,"CASO37",IF(AW209=H!$T$47,"CASO38",IF(AW209=H!$T$48,"CASO39",0))))))))</f>
        <v>0</v>
      </c>
    </row>
    <row r="210" spans="1:50">
      <c r="A210" s="180">
        <f t="shared" si="4"/>
        <v>206</v>
      </c>
      <c r="AW210" s="159" t="str">
        <f t="shared" si="5"/>
        <v/>
      </c>
      <c r="AX210" s="159">
        <f>IF(AW210=H!$T$41,"CASO32",IF(AW210=H!$T$42,"CASO33",IF(AW210=H!$T$43,"CASO34",IF(AW210=H!$T$44,"CASO35",IF(AW210=H!$T$45,"CASO36",IF(AW210=H!$T$46,"CASO37",IF(AW210=H!$T$47,"CASO38",IF(AW210=H!$T$48,"CASO39",0))))))))</f>
        <v>0</v>
      </c>
    </row>
    <row r="211" spans="1:50">
      <c r="A211" s="180">
        <f t="shared" si="4"/>
        <v>207</v>
      </c>
      <c r="AW211" s="159" t="str">
        <f t="shared" si="5"/>
        <v/>
      </c>
      <c r="AX211" s="159">
        <f>IF(AW211=H!$T$41,"CASO32",IF(AW211=H!$T$42,"CASO33",IF(AW211=H!$T$43,"CASO34",IF(AW211=H!$T$44,"CASO35",IF(AW211=H!$T$45,"CASO36",IF(AW211=H!$T$46,"CASO37",IF(AW211=H!$T$47,"CASO38",IF(AW211=H!$T$48,"CASO39",0))))))))</f>
        <v>0</v>
      </c>
    </row>
    <row r="212" spans="1:50">
      <c r="A212" s="180">
        <f t="shared" si="4"/>
        <v>208</v>
      </c>
      <c r="AW212" s="159" t="str">
        <f t="shared" si="5"/>
        <v/>
      </c>
      <c r="AX212" s="159">
        <f>IF(AW212=H!$T$41,"CASO32",IF(AW212=H!$T$42,"CASO33",IF(AW212=H!$T$43,"CASO34",IF(AW212=H!$T$44,"CASO35",IF(AW212=H!$T$45,"CASO36",IF(AW212=H!$T$46,"CASO37",IF(AW212=H!$T$47,"CASO38",IF(AW212=H!$T$48,"CASO39",0))))))))</f>
        <v>0</v>
      </c>
    </row>
    <row r="213" spans="1:50">
      <c r="A213" s="180">
        <f t="shared" si="4"/>
        <v>209</v>
      </c>
      <c r="AW213" s="159" t="str">
        <f t="shared" si="5"/>
        <v/>
      </c>
      <c r="AX213" s="159">
        <f>IF(AW213=H!$T$41,"CASO32",IF(AW213=H!$T$42,"CASO33",IF(AW213=H!$T$43,"CASO34",IF(AW213=H!$T$44,"CASO35",IF(AW213=H!$T$45,"CASO36",IF(AW213=H!$T$46,"CASO37",IF(AW213=H!$T$47,"CASO38",IF(AW213=H!$T$48,"CASO39",0))))))))</f>
        <v>0</v>
      </c>
    </row>
    <row r="214" spans="1:50">
      <c r="A214" s="180">
        <f t="shared" si="4"/>
        <v>210</v>
      </c>
      <c r="AW214" s="159" t="str">
        <f t="shared" si="5"/>
        <v/>
      </c>
      <c r="AX214" s="159">
        <f>IF(AW214=H!$T$41,"CASO32",IF(AW214=H!$T$42,"CASO33",IF(AW214=H!$T$43,"CASO34",IF(AW214=H!$T$44,"CASO35",IF(AW214=H!$T$45,"CASO36",IF(AW214=H!$T$46,"CASO37",IF(AW214=H!$T$47,"CASO38",IF(AW214=H!$T$48,"CASO39",0))))))))</f>
        <v>0</v>
      </c>
    </row>
    <row r="215" spans="1:50">
      <c r="A215" s="180">
        <f t="shared" si="4"/>
        <v>211</v>
      </c>
      <c r="AW215" s="159" t="str">
        <f t="shared" si="5"/>
        <v/>
      </c>
      <c r="AX215" s="159">
        <f>IF(AW215=H!$T$41,"CASO32",IF(AW215=H!$T$42,"CASO33",IF(AW215=H!$T$43,"CASO34",IF(AW215=H!$T$44,"CASO35",IF(AW215=H!$T$45,"CASO36",IF(AW215=H!$T$46,"CASO37",IF(AW215=H!$T$47,"CASO38",IF(AW215=H!$T$48,"CASO39",0))))))))</f>
        <v>0</v>
      </c>
    </row>
    <row r="216" spans="1:50">
      <c r="A216" s="180">
        <f t="shared" si="4"/>
        <v>212</v>
      </c>
      <c r="AW216" s="159" t="str">
        <f t="shared" si="5"/>
        <v/>
      </c>
      <c r="AX216" s="159">
        <f>IF(AW216=H!$T$41,"CASO32",IF(AW216=H!$T$42,"CASO33",IF(AW216=H!$T$43,"CASO34",IF(AW216=H!$T$44,"CASO35",IF(AW216=H!$T$45,"CASO36",IF(AW216=H!$T$46,"CASO37",IF(AW216=H!$T$47,"CASO38",IF(AW216=H!$T$48,"CASO39",0))))))))</f>
        <v>0</v>
      </c>
    </row>
    <row r="217" spans="1:50">
      <c r="A217" s="180">
        <f t="shared" si="4"/>
        <v>213</v>
      </c>
      <c r="AW217" s="159" t="str">
        <f t="shared" si="5"/>
        <v/>
      </c>
      <c r="AX217" s="159">
        <f>IF(AW217=H!$T$41,"CASO32",IF(AW217=H!$T$42,"CASO33",IF(AW217=H!$T$43,"CASO34",IF(AW217=H!$T$44,"CASO35",IF(AW217=H!$T$45,"CASO36",IF(AW217=H!$T$46,"CASO37",IF(AW217=H!$T$47,"CASO38",IF(AW217=H!$T$48,"CASO39",0))))))))</f>
        <v>0</v>
      </c>
    </row>
    <row r="218" spans="1:50">
      <c r="A218" s="180">
        <f t="shared" si="4"/>
        <v>214</v>
      </c>
      <c r="AW218" s="159" t="str">
        <f t="shared" si="5"/>
        <v/>
      </c>
      <c r="AX218" s="159">
        <f>IF(AW218=H!$T$41,"CASO32",IF(AW218=H!$T$42,"CASO33",IF(AW218=H!$T$43,"CASO34",IF(AW218=H!$T$44,"CASO35",IF(AW218=H!$T$45,"CASO36",IF(AW218=H!$T$46,"CASO37",IF(AW218=H!$T$47,"CASO38",IF(AW218=H!$T$48,"CASO39",0))))))))</f>
        <v>0</v>
      </c>
    </row>
    <row r="219" spans="1:50">
      <c r="A219" s="180">
        <f t="shared" si="4"/>
        <v>215</v>
      </c>
      <c r="AW219" s="159" t="str">
        <f t="shared" si="5"/>
        <v/>
      </c>
      <c r="AX219" s="159">
        <f>IF(AW219=H!$T$41,"CASO32",IF(AW219=H!$T$42,"CASO33",IF(AW219=H!$T$43,"CASO34",IF(AW219=H!$T$44,"CASO35",IF(AW219=H!$T$45,"CASO36",IF(AW219=H!$T$46,"CASO37",IF(AW219=H!$T$47,"CASO38",IF(AW219=H!$T$48,"CASO39",0))))))))</f>
        <v>0</v>
      </c>
    </row>
    <row r="220" spans="1:50">
      <c r="A220" s="180">
        <f t="shared" si="4"/>
        <v>216</v>
      </c>
      <c r="AW220" s="159" t="str">
        <f t="shared" si="5"/>
        <v/>
      </c>
      <c r="AX220" s="159">
        <f>IF(AW220=H!$T$41,"CASO32",IF(AW220=H!$T$42,"CASO33",IF(AW220=H!$T$43,"CASO34",IF(AW220=H!$T$44,"CASO35",IF(AW220=H!$T$45,"CASO36",IF(AW220=H!$T$46,"CASO37",IF(AW220=H!$T$47,"CASO38",IF(AW220=H!$T$48,"CASO39",0))))))))</f>
        <v>0</v>
      </c>
    </row>
    <row r="221" spans="1:50">
      <c r="A221" s="180">
        <f t="shared" si="4"/>
        <v>217</v>
      </c>
      <c r="AW221" s="159" t="str">
        <f t="shared" si="5"/>
        <v/>
      </c>
      <c r="AX221" s="159">
        <f>IF(AW221=H!$T$41,"CASO32",IF(AW221=H!$T$42,"CASO33",IF(AW221=H!$T$43,"CASO34",IF(AW221=H!$T$44,"CASO35",IF(AW221=H!$T$45,"CASO36",IF(AW221=H!$T$46,"CASO37",IF(AW221=H!$T$47,"CASO38",IF(AW221=H!$T$48,"CASO39",0))))))))</f>
        <v>0</v>
      </c>
    </row>
    <row r="222" spans="1:50">
      <c r="A222" s="180">
        <f t="shared" si="4"/>
        <v>218</v>
      </c>
      <c r="AW222" s="159" t="str">
        <f t="shared" si="5"/>
        <v/>
      </c>
      <c r="AX222" s="159">
        <f>IF(AW222=H!$T$41,"CASO32",IF(AW222=H!$T$42,"CASO33",IF(AW222=H!$T$43,"CASO34",IF(AW222=H!$T$44,"CASO35",IF(AW222=H!$T$45,"CASO36",IF(AW222=H!$T$46,"CASO37",IF(AW222=H!$T$47,"CASO38",IF(AW222=H!$T$48,"CASO39",0))))))))</f>
        <v>0</v>
      </c>
    </row>
    <row r="223" spans="1:50">
      <c r="A223" s="180">
        <f t="shared" si="4"/>
        <v>219</v>
      </c>
      <c r="AW223" s="159" t="str">
        <f t="shared" si="5"/>
        <v/>
      </c>
      <c r="AX223" s="159">
        <f>IF(AW223=H!$T$41,"CASO32",IF(AW223=H!$T$42,"CASO33",IF(AW223=H!$T$43,"CASO34",IF(AW223=H!$T$44,"CASO35",IF(AW223=H!$T$45,"CASO36",IF(AW223=H!$T$46,"CASO37",IF(AW223=H!$T$47,"CASO38",IF(AW223=H!$T$48,"CASO39",0))))))))</f>
        <v>0</v>
      </c>
    </row>
    <row r="224" spans="1:50">
      <c r="A224" s="180">
        <f t="shared" si="4"/>
        <v>220</v>
      </c>
      <c r="AW224" s="159" t="str">
        <f t="shared" si="5"/>
        <v/>
      </c>
      <c r="AX224" s="159">
        <f>IF(AW224=H!$T$41,"CASO32",IF(AW224=H!$T$42,"CASO33",IF(AW224=H!$T$43,"CASO34",IF(AW224=H!$T$44,"CASO35",IF(AW224=H!$T$45,"CASO36",IF(AW224=H!$T$46,"CASO37",IF(AW224=H!$T$47,"CASO38",IF(AW224=H!$T$48,"CASO39",0))))))))</f>
        <v>0</v>
      </c>
    </row>
    <row r="225" spans="1:50">
      <c r="A225" s="180">
        <f t="shared" si="4"/>
        <v>221</v>
      </c>
      <c r="AW225" s="159" t="str">
        <f t="shared" si="5"/>
        <v/>
      </c>
      <c r="AX225" s="159">
        <f>IF(AW225=H!$T$41,"CASO32",IF(AW225=H!$T$42,"CASO33",IF(AW225=H!$T$43,"CASO34",IF(AW225=H!$T$44,"CASO35",IF(AW225=H!$T$45,"CASO36",IF(AW225=H!$T$46,"CASO37",IF(AW225=H!$T$47,"CASO38",IF(AW225=H!$T$48,"CASO39",0))))))))</f>
        <v>0</v>
      </c>
    </row>
    <row r="226" spans="1:50">
      <c r="A226" s="180">
        <f t="shared" si="4"/>
        <v>222</v>
      </c>
      <c r="AW226" s="159" t="str">
        <f t="shared" si="5"/>
        <v/>
      </c>
      <c r="AX226" s="159">
        <f>IF(AW226=H!$T$41,"CASO32",IF(AW226=H!$T$42,"CASO33",IF(AW226=H!$T$43,"CASO34",IF(AW226=H!$T$44,"CASO35",IF(AW226=H!$T$45,"CASO36",IF(AW226=H!$T$46,"CASO37",IF(AW226=H!$T$47,"CASO38",IF(AW226=H!$T$48,"CASO39",0))))))))</f>
        <v>0</v>
      </c>
    </row>
    <row r="227" spans="1:50">
      <c r="A227" s="180">
        <f t="shared" si="4"/>
        <v>223</v>
      </c>
      <c r="AW227" s="159" t="str">
        <f t="shared" si="5"/>
        <v/>
      </c>
      <c r="AX227" s="159">
        <f>IF(AW227=H!$T$41,"CASO32",IF(AW227=H!$T$42,"CASO33",IF(AW227=H!$T$43,"CASO34",IF(AW227=H!$T$44,"CASO35",IF(AW227=H!$T$45,"CASO36",IF(AW227=H!$T$46,"CASO37",IF(AW227=H!$T$47,"CASO38",IF(AW227=H!$T$48,"CASO39",0))))))))</f>
        <v>0</v>
      </c>
    </row>
    <row r="228" spans="1:50">
      <c r="A228" s="180">
        <f t="shared" si="4"/>
        <v>224</v>
      </c>
      <c r="AW228" s="159" t="str">
        <f t="shared" si="5"/>
        <v/>
      </c>
      <c r="AX228" s="159">
        <f>IF(AW228=H!$T$41,"CASO32",IF(AW228=H!$T$42,"CASO33",IF(AW228=H!$T$43,"CASO34",IF(AW228=H!$T$44,"CASO35",IF(AW228=H!$T$45,"CASO36",IF(AW228=H!$T$46,"CASO37",IF(AW228=H!$T$47,"CASO38",IF(AW228=H!$T$48,"CASO39",0))))))))</f>
        <v>0</v>
      </c>
    </row>
    <row r="229" spans="1:50">
      <c r="A229" s="180">
        <f t="shared" si="4"/>
        <v>225</v>
      </c>
      <c r="AW229" s="159" t="str">
        <f t="shared" si="5"/>
        <v/>
      </c>
      <c r="AX229" s="159">
        <f>IF(AW229=H!$T$41,"CASO32",IF(AW229=H!$T$42,"CASO33",IF(AW229=H!$T$43,"CASO34",IF(AW229=H!$T$44,"CASO35",IF(AW229=H!$T$45,"CASO36",IF(AW229=H!$T$46,"CASO37",IF(AW229=H!$T$47,"CASO38",IF(AW229=H!$T$48,"CASO39",0))))))))</f>
        <v>0</v>
      </c>
    </row>
    <row r="230" spans="1:50">
      <c r="A230" s="180">
        <f t="shared" si="4"/>
        <v>226</v>
      </c>
      <c r="AW230" s="159" t="str">
        <f t="shared" si="5"/>
        <v/>
      </c>
      <c r="AX230" s="159">
        <f>IF(AW230=H!$T$41,"CASO32",IF(AW230=H!$T$42,"CASO33",IF(AW230=H!$T$43,"CASO34",IF(AW230=H!$T$44,"CASO35",IF(AW230=H!$T$45,"CASO36",IF(AW230=H!$T$46,"CASO37",IF(AW230=H!$T$47,"CASO38",IF(AW230=H!$T$48,"CASO39",0))))))))</f>
        <v>0</v>
      </c>
    </row>
    <row r="231" spans="1:50">
      <c r="A231" s="180">
        <f t="shared" si="4"/>
        <v>227</v>
      </c>
      <c r="AW231" s="159" t="str">
        <f t="shared" si="5"/>
        <v/>
      </c>
      <c r="AX231" s="159">
        <f>IF(AW231=H!$T$41,"CASO32",IF(AW231=H!$T$42,"CASO33",IF(AW231=H!$T$43,"CASO34",IF(AW231=H!$T$44,"CASO35",IF(AW231=H!$T$45,"CASO36",IF(AW231=H!$T$46,"CASO37",IF(AW231=H!$T$47,"CASO38",IF(AW231=H!$T$48,"CASO39",0))))))))</f>
        <v>0</v>
      </c>
    </row>
    <row r="232" spans="1:50">
      <c r="A232" s="180">
        <f t="shared" si="4"/>
        <v>228</v>
      </c>
      <c r="AW232" s="159" t="str">
        <f t="shared" si="5"/>
        <v/>
      </c>
      <c r="AX232" s="159">
        <f>IF(AW232=H!$T$41,"CASO32",IF(AW232=H!$T$42,"CASO33",IF(AW232=H!$T$43,"CASO34",IF(AW232=H!$T$44,"CASO35",IF(AW232=H!$T$45,"CASO36",IF(AW232=H!$T$46,"CASO37",IF(AW232=H!$T$47,"CASO38",IF(AW232=H!$T$48,"CASO39",0))))))))</f>
        <v>0</v>
      </c>
    </row>
    <row r="233" spans="1:50">
      <c r="A233" s="180">
        <f t="shared" si="4"/>
        <v>229</v>
      </c>
      <c r="AW233" s="159" t="str">
        <f t="shared" si="5"/>
        <v/>
      </c>
      <c r="AX233" s="159">
        <f>IF(AW233=H!$T$41,"CASO32",IF(AW233=H!$T$42,"CASO33",IF(AW233=H!$T$43,"CASO34",IF(AW233=H!$T$44,"CASO35",IF(AW233=H!$T$45,"CASO36",IF(AW233=H!$T$46,"CASO37",IF(AW233=H!$T$47,"CASO38",IF(AW233=H!$T$48,"CASO39",0))))))))</f>
        <v>0</v>
      </c>
    </row>
    <row r="234" spans="1:50">
      <c r="A234" s="180">
        <f t="shared" si="4"/>
        <v>230</v>
      </c>
      <c r="AW234" s="159" t="str">
        <f t="shared" si="5"/>
        <v/>
      </c>
      <c r="AX234" s="159">
        <f>IF(AW234=H!$T$41,"CASO32",IF(AW234=H!$T$42,"CASO33",IF(AW234=H!$T$43,"CASO34",IF(AW234=H!$T$44,"CASO35",IF(AW234=H!$T$45,"CASO36",IF(AW234=H!$T$46,"CASO37",IF(AW234=H!$T$47,"CASO38",IF(AW234=H!$T$48,"CASO39",0))))))))</f>
        <v>0</v>
      </c>
    </row>
    <row r="235" spans="1:50">
      <c r="A235" s="180">
        <f t="shared" ref="A235:A298" si="6">A234+1</f>
        <v>231</v>
      </c>
      <c r="AW235" s="159" t="str">
        <f t="shared" si="5"/>
        <v/>
      </c>
      <c r="AX235" s="159">
        <f>IF(AW235=H!$T$41,"CASO32",IF(AW235=H!$T$42,"CASO33",IF(AW235=H!$T$43,"CASO34",IF(AW235=H!$T$44,"CASO35",IF(AW235=H!$T$45,"CASO36",IF(AW235=H!$T$46,"CASO37",IF(AW235=H!$T$47,"CASO38",IF(AW235=H!$T$48,"CASO39",0))))))))</f>
        <v>0</v>
      </c>
    </row>
    <row r="236" spans="1:50">
      <c r="A236" s="180">
        <f t="shared" si="6"/>
        <v>232</v>
      </c>
      <c r="AW236" s="159" t="str">
        <f t="shared" si="5"/>
        <v/>
      </c>
      <c r="AX236" s="159">
        <f>IF(AW236=H!$T$41,"CASO32",IF(AW236=H!$T$42,"CASO33",IF(AW236=H!$T$43,"CASO34",IF(AW236=H!$T$44,"CASO35",IF(AW236=H!$T$45,"CASO36",IF(AW236=H!$T$46,"CASO37",IF(AW236=H!$T$47,"CASO38",IF(AW236=H!$T$48,"CASO39",0))))))))</f>
        <v>0</v>
      </c>
    </row>
    <row r="237" spans="1:50">
      <c r="A237" s="180">
        <f t="shared" si="6"/>
        <v>233</v>
      </c>
      <c r="AW237" s="159" t="str">
        <f t="shared" si="5"/>
        <v/>
      </c>
      <c r="AX237" s="159">
        <f>IF(AW237=H!$T$41,"CASO32",IF(AW237=H!$T$42,"CASO33",IF(AW237=H!$T$43,"CASO34",IF(AW237=H!$T$44,"CASO35",IF(AW237=H!$T$45,"CASO36",IF(AW237=H!$T$46,"CASO37",IF(AW237=H!$T$47,"CASO38",IF(AW237=H!$T$48,"CASO39",0))))))))</f>
        <v>0</v>
      </c>
    </row>
    <row r="238" spans="1:50">
      <c r="A238" s="180">
        <f t="shared" si="6"/>
        <v>234</v>
      </c>
      <c r="AW238" s="159" t="str">
        <f t="shared" si="5"/>
        <v/>
      </c>
      <c r="AX238" s="159">
        <f>IF(AW238=H!$T$41,"CASO32",IF(AW238=H!$T$42,"CASO33",IF(AW238=H!$T$43,"CASO34",IF(AW238=H!$T$44,"CASO35",IF(AW238=H!$T$45,"CASO36",IF(AW238=H!$T$46,"CASO37",IF(AW238=H!$T$47,"CASO38",IF(AW238=H!$T$48,"CASO39",0))))))))</f>
        <v>0</v>
      </c>
    </row>
    <row r="239" spans="1:50">
      <c r="A239" s="180">
        <f t="shared" si="6"/>
        <v>235</v>
      </c>
      <c r="AW239" s="159" t="str">
        <f t="shared" si="5"/>
        <v/>
      </c>
      <c r="AX239" s="159">
        <f>IF(AW239=H!$T$41,"CASO32",IF(AW239=H!$T$42,"CASO33",IF(AW239=H!$T$43,"CASO34",IF(AW239=H!$T$44,"CASO35",IF(AW239=H!$T$45,"CASO36",IF(AW239=H!$T$46,"CASO37",IF(AW239=H!$T$47,"CASO38",IF(AW239=H!$T$48,"CASO39",0))))))))</f>
        <v>0</v>
      </c>
    </row>
    <row r="240" spans="1:50">
      <c r="A240" s="180">
        <f t="shared" si="6"/>
        <v>236</v>
      </c>
      <c r="AW240" s="159" t="str">
        <f t="shared" si="5"/>
        <v/>
      </c>
      <c r="AX240" s="159">
        <f>IF(AW240=H!$T$41,"CASO32",IF(AW240=H!$T$42,"CASO33",IF(AW240=H!$T$43,"CASO34",IF(AW240=H!$T$44,"CASO35",IF(AW240=H!$T$45,"CASO36",IF(AW240=H!$T$46,"CASO37",IF(AW240=H!$T$47,"CASO38",IF(AW240=H!$T$48,"CASO39",0))))))))</f>
        <v>0</v>
      </c>
    </row>
    <row r="241" spans="1:50">
      <c r="A241" s="180">
        <f t="shared" si="6"/>
        <v>237</v>
      </c>
      <c r="AW241" s="159" t="str">
        <f t="shared" si="5"/>
        <v/>
      </c>
      <c r="AX241" s="159">
        <f>IF(AW241=H!$T$41,"CASO32",IF(AW241=H!$T$42,"CASO33",IF(AW241=H!$T$43,"CASO34",IF(AW241=H!$T$44,"CASO35",IF(AW241=H!$T$45,"CASO36",IF(AW241=H!$T$46,"CASO37",IF(AW241=H!$T$47,"CASO38",IF(AW241=H!$T$48,"CASO39",0))))))))</f>
        <v>0</v>
      </c>
    </row>
    <row r="242" spans="1:50">
      <c r="A242" s="180">
        <f t="shared" si="6"/>
        <v>238</v>
      </c>
      <c r="AW242" s="159" t="str">
        <f t="shared" si="5"/>
        <v/>
      </c>
      <c r="AX242" s="159">
        <f>IF(AW242=H!$T$41,"CASO32",IF(AW242=H!$T$42,"CASO33",IF(AW242=H!$T$43,"CASO34",IF(AW242=H!$T$44,"CASO35",IF(AW242=H!$T$45,"CASO36",IF(AW242=H!$T$46,"CASO37",IF(AW242=H!$T$47,"CASO38",IF(AW242=H!$T$48,"CASO39",0))))))))</f>
        <v>0</v>
      </c>
    </row>
    <row r="243" spans="1:50">
      <c r="A243" s="180">
        <f t="shared" si="6"/>
        <v>239</v>
      </c>
      <c r="AW243" s="159" t="str">
        <f t="shared" si="5"/>
        <v/>
      </c>
      <c r="AX243" s="159">
        <f>IF(AW243=H!$T$41,"CASO32",IF(AW243=H!$T$42,"CASO33",IF(AW243=H!$T$43,"CASO34",IF(AW243=H!$T$44,"CASO35",IF(AW243=H!$T$45,"CASO36",IF(AW243=H!$T$46,"CASO37",IF(AW243=H!$T$47,"CASO38",IF(AW243=H!$T$48,"CASO39",0))))))))</f>
        <v>0</v>
      </c>
    </row>
    <row r="244" spans="1:50">
      <c r="A244" s="180">
        <f t="shared" si="6"/>
        <v>240</v>
      </c>
      <c r="AW244" s="159" t="str">
        <f t="shared" si="5"/>
        <v/>
      </c>
      <c r="AX244" s="159">
        <f>IF(AW244=H!$T$41,"CASO32",IF(AW244=H!$T$42,"CASO33",IF(AW244=H!$T$43,"CASO34",IF(AW244=H!$T$44,"CASO35",IF(AW244=H!$T$45,"CASO36",IF(AW244=H!$T$46,"CASO37",IF(AW244=H!$T$47,"CASO38",IF(AW244=H!$T$48,"CASO39",0))))))))</f>
        <v>0</v>
      </c>
    </row>
    <row r="245" spans="1:50">
      <c r="A245" s="180">
        <f t="shared" si="6"/>
        <v>241</v>
      </c>
      <c r="AW245" s="159" t="str">
        <f t="shared" si="5"/>
        <v/>
      </c>
      <c r="AX245" s="159">
        <f>IF(AW245=H!$T$41,"CASO32",IF(AW245=H!$T$42,"CASO33",IF(AW245=H!$T$43,"CASO34",IF(AW245=H!$T$44,"CASO35",IF(AW245=H!$T$45,"CASO36",IF(AW245=H!$T$46,"CASO37",IF(AW245=H!$T$47,"CASO38",IF(AW245=H!$T$48,"CASO39",0))))))))</f>
        <v>0</v>
      </c>
    </row>
    <row r="246" spans="1:50">
      <c r="A246" s="180">
        <f t="shared" si="6"/>
        <v>242</v>
      </c>
      <c r="AW246" s="159" t="str">
        <f t="shared" si="5"/>
        <v/>
      </c>
      <c r="AX246" s="159">
        <f>IF(AW246=H!$T$41,"CASO32",IF(AW246=H!$T$42,"CASO33",IF(AW246=H!$T$43,"CASO34",IF(AW246=H!$T$44,"CASO35",IF(AW246=H!$T$45,"CASO36",IF(AW246=H!$T$46,"CASO37",IF(AW246=H!$T$47,"CASO38",IF(AW246=H!$T$48,"CASO39",0))))))))</f>
        <v>0</v>
      </c>
    </row>
    <row r="247" spans="1:50">
      <c r="A247" s="180">
        <f t="shared" si="6"/>
        <v>243</v>
      </c>
      <c r="AW247" s="159" t="str">
        <f t="shared" si="5"/>
        <v/>
      </c>
      <c r="AX247" s="159">
        <f>IF(AW247=H!$T$41,"CASO32",IF(AW247=H!$T$42,"CASO33",IF(AW247=H!$T$43,"CASO34",IF(AW247=H!$T$44,"CASO35",IF(AW247=H!$T$45,"CASO36",IF(AW247=H!$T$46,"CASO37",IF(AW247=H!$T$47,"CASO38",IF(AW247=H!$T$48,"CASO39",0))))))))</f>
        <v>0</v>
      </c>
    </row>
    <row r="248" spans="1:50">
      <c r="A248" s="180">
        <f t="shared" si="6"/>
        <v>244</v>
      </c>
      <c r="AW248" s="159" t="str">
        <f t="shared" si="5"/>
        <v/>
      </c>
      <c r="AX248" s="159">
        <f>IF(AW248=H!$T$41,"CASO32",IF(AW248=H!$T$42,"CASO33",IF(AW248=H!$T$43,"CASO34",IF(AW248=H!$T$44,"CASO35",IF(AW248=H!$T$45,"CASO36",IF(AW248=H!$T$46,"CASO37",IF(AW248=H!$T$47,"CASO38",IF(AW248=H!$T$48,"CASO39",0))))))))</f>
        <v>0</v>
      </c>
    </row>
    <row r="249" spans="1:50">
      <c r="A249" s="180">
        <f t="shared" si="6"/>
        <v>245</v>
      </c>
      <c r="AW249" s="159" t="str">
        <f t="shared" si="5"/>
        <v/>
      </c>
      <c r="AX249" s="159">
        <f>IF(AW249=H!$T$41,"CASO32",IF(AW249=H!$T$42,"CASO33",IF(AW249=H!$T$43,"CASO34",IF(AW249=H!$T$44,"CASO35",IF(AW249=H!$T$45,"CASO36",IF(AW249=H!$T$46,"CASO37",IF(AW249=H!$T$47,"CASO38",IF(AW249=H!$T$48,"CASO39",0))))))))</f>
        <v>0</v>
      </c>
    </row>
    <row r="250" spans="1:50">
      <c r="A250" s="180">
        <f t="shared" si="6"/>
        <v>246</v>
      </c>
      <c r="AW250" s="159" t="str">
        <f t="shared" si="5"/>
        <v/>
      </c>
      <c r="AX250" s="159">
        <f>IF(AW250=H!$T$41,"CASO32",IF(AW250=H!$T$42,"CASO33",IF(AW250=H!$T$43,"CASO34",IF(AW250=H!$T$44,"CASO35",IF(AW250=H!$T$45,"CASO36",IF(AW250=H!$T$46,"CASO37",IF(AW250=H!$T$47,"CASO38",IF(AW250=H!$T$48,"CASO39",0))))))))</f>
        <v>0</v>
      </c>
    </row>
    <row r="251" spans="1:50">
      <c r="A251" s="180">
        <f t="shared" si="6"/>
        <v>247</v>
      </c>
      <c r="AW251" s="159" t="str">
        <f t="shared" si="5"/>
        <v/>
      </c>
      <c r="AX251" s="159">
        <f>IF(AW251=H!$T$41,"CASO32",IF(AW251=H!$T$42,"CASO33",IF(AW251=H!$T$43,"CASO34",IF(AW251=H!$T$44,"CASO35",IF(AW251=H!$T$45,"CASO36",IF(AW251=H!$T$46,"CASO37",IF(AW251=H!$T$47,"CASO38",IF(AW251=H!$T$48,"CASO39",0))))))))</f>
        <v>0</v>
      </c>
    </row>
    <row r="252" spans="1:50">
      <c r="A252" s="180">
        <f t="shared" si="6"/>
        <v>248</v>
      </c>
      <c r="AW252" s="159" t="str">
        <f t="shared" si="5"/>
        <v/>
      </c>
      <c r="AX252" s="159">
        <f>IF(AW252=H!$T$41,"CASO32",IF(AW252=H!$T$42,"CASO33",IF(AW252=H!$T$43,"CASO34",IF(AW252=H!$T$44,"CASO35",IF(AW252=H!$T$45,"CASO36",IF(AW252=H!$T$46,"CASO37",IF(AW252=H!$T$47,"CASO38",IF(AW252=H!$T$48,"CASO39",0))))))))</f>
        <v>0</v>
      </c>
    </row>
    <row r="253" spans="1:50">
      <c r="A253" s="180">
        <f t="shared" si="6"/>
        <v>249</v>
      </c>
      <c r="AW253" s="159" t="str">
        <f t="shared" si="5"/>
        <v/>
      </c>
      <c r="AX253" s="159">
        <f>IF(AW253=H!$T$41,"CASO32",IF(AW253=H!$T$42,"CASO33",IF(AW253=H!$T$43,"CASO34",IF(AW253=H!$T$44,"CASO35",IF(AW253=H!$T$45,"CASO36",IF(AW253=H!$T$46,"CASO37",IF(AW253=H!$T$47,"CASO38",IF(AW253=H!$T$48,"CASO39",0))))))))</f>
        <v>0</v>
      </c>
    </row>
    <row r="254" spans="1:50">
      <c r="A254" s="180">
        <f t="shared" si="6"/>
        <v>250</v>
      </c>
      <c r="AW254" s="159" t="str">
        <f t="shared" si="5"/>
        <v/>
      </c>
      <c r="AX254" s="159">
        <f>IF(AW254=H!$T$41,"CASO32",IF(AW254=H!$T$42,"CASO33",IF(AW254=H!$T$43,"CASO34",IF(AW254=H!$T$44,"CASO35",IF(AW254=H!$T$45,"CASO36",IF(AW254=H!$T$46,"CASO37",IF(AW254=H!$T$47,"CASO38",IF(AW254=H!$T$48,"CASO39",0))))))))</f>
        <v>0</v>
      </c>
    </row>
    <row r="255" spans="1:50">
      <c r="A255" s="180">
        <f t="shared" si="6"/>
        <v>251</v>
      </c>
      <c r="AW255" s="159" t="str">
        <f t="shared" si="5"/>
        <v/>
      </c>
      <c r="AX255" s="159">
        <f>IF(AW255=H!$T$41,"CASO32",IF(AW255=H!$T$42,"CASO33",IF(AW255=H!$T$43,"CASO34",IF(AW255=H!$T$44,"CASO35",IF(AW255=H!$T$45,"CASO36",IF(AW255=H!$T$46,"CASO37",IF(AW255=H!$T$47,"CASO38",IF(AW255=H!$T$48,"CASO39",0))))))))</f>
        <v>0</v>
      </c>
    </row>
    <row r="256" spans="1:50">
      <c r="A256" s="180">
        <f t="shared" si="6"/>
        <v>252</v>
      </c>
      <c r="AW256" s="159" t="str">
        <f t="shared" si="5"/>
        <v/>
      </c>
      <c r="AX256" s="159">
        <f>IF(AW256=H!$T$41,"CASO32",IF(AW256=H!$T$42,"CASO33",IF(AW256=H!$T$43,"CASO34",IF(AW256=H!$T$44,"CASO35",IF(AW256=H!$T$45,"CASO36",IF(AW256=H!$T$46,"CASO37",IF(AW256=H!$T$47,"CASO38",IF(AW256=H!$T$48,"CASO39",0))))))))</f>
        <v>0</v>
      </c>
    </row>
    <row r="257" spans="1:50">
      <c r="A257" s="180">
        <f t="shared" si="6"/>
        <v>253</v>
      </c>
      <c r="AW257" s="159" t="str">
        <f t="shared" si="5"/>
        <v/>
      </c>
      <c r="AX257" s="159">
        <f>IF(AW257=H!$T$41,"CASO32",IF(AW257=H!$T$42,"CASO33",IF(AW257=H!$T$43,"CASO34",IF(AW257=H!$T$44,"CASO35",IF(AW257=H!$T$45,"CASO36",IF(AW257=H!$T$46,"CASO37",IF(AW257=H!$T$47,"CASO38",IF(AW257=H!$T$48,"CASO39",0))))))))</f>
        <v>0</v>
      </c>
    </row>
    <row r="258" spans="1:50">
      <c r="A258" s="180">
        <f t="shared" si="6"/>
        <v>254</v>
      </c>
      <c r="AW258" s="159" t="str">
        <f t="shared" si="5"/>
        <v/>
      </c>
      <c r="AX258" s="159">
        <f>IF(AW258=H!$T$41,"CASO32",IF(AW258=H!$T$42,"CASO33",IF(AW258=H!$T$43,"CASO34",IF(AW258=H!$T$44,"CASO35",IF(AW258=H!$T$45,"CASO36",IF(AW258=H!$T$46,"CASO37",IF(AW258=H!$T$47,"CASO38",IF(AW258=H!$T$48,"CASO39",0))))))))</f>
        <v>0</v>
      </c>
    </row>
    <row r="259" spans="1:50">
      <c r="A259" s="180">
        <f t="shared" si="6"/>
        <v>255</v>
      </c>
      <c r="AW259" s="159" t="str">
        <f t="shared" si="5"/>
        <v/>
      </c>
      <c r="AX259" s="159">
        <f>IF(AW259=H!$T$41,"CASO32",IF(AW259=H!$T$42,"CASO33",IF(AW259=H!$T$43,"CASO34",IF(AW259=H!$T$44,"CASO35",IF(AW259=H!$T$45,"CASO36",IF(AW259=H!$T$46,"CASO37",IF(AW259=H!$T$47,"CASO38",IF(AW259=H!$T$48,"CASO39",0))))))))</f>
        <v>0</v>
      </c>
    </row>
    <row r="260" spans="1:50">
      <c r="A260" s="180">
        <f t="shared" si="6"/>
        <v>256</v>
      </c>
      <c r="AW260" s="159" t="str">
        <f t="shared" si="5"/>
        <v/>
      </c>
      <c r="AX260" s="159">
        <f>IF(AW260=H!$T$41,"CASO32",IF(AW260=H!$T$42,"CASO33",IF(AW260=H!$T$43,"CASO34",IF(AW260=H!$T$44,"CASO35",IF(AW260=H!$T$45,"CASO36",IF(AW260=H!$T$46,"CASO37",IF(AW260=H!$T$47,"CASO38",IF(AW260=H!$T$48,"CASO39",0))))))))</f>
        <v>0</v>
      </c>
    </row>
    <row r="261" spans="1:50">
      <c r="A261" s="180">
        <f t="shared" si="6"/>
        <v>257</v>
      </c>
      <c r="AW261" s="159" t="str">
        <f t="shared" ref="AW261:AW324" si="7">CONCATENATE(G261,I261)</f>
        <v/>
      </c>
      <c r="AX261" s="159">
        <f>IF(AW261=H!$T$41,"CASO32",IF(AW261=H!$T$42,"CASO33",IF(AW261=H!$T$43,"CASO34",IF(AW261=H!$T$44,"CASO35",IF(AW261=H!$T$45,"CASO36",IF(AW261=H!$T$46,"CASO37",IF(AW261=H!$T$47,"CASO38",IF(AW261=H!$T$48,"CASO39",0))))))))</f>
        <v>0</v>
      </c>
    </row>
    <row r="262" spans="1:50">
      <c r="A262" s="180">
        <f t="shared" si="6"/>
        <v>258</v>
      </c>
      <c r="AW262" s="159" t="str">
        <f t="shared" si="7"/>
        <v/>
      </c>
      <c r="AX262" s="159">
        <f>IF(AW262=H!$T$41,"CASO32",IF(AW262=H!$T$42,"CASO33",IF(AW262=H!$T$43,"CASO34",IF(AW262=H!$T$44,"CASO35",IF(AW262=H!$T$45,"CASO36",IF(AW262=H!$T$46,"CASO37",IF(AW262=H!$T$47,"CASO38",IF(AW262=H!$T$48,"CASO39",0))))))))</f>
        <v>0</v>
      </c>
    </row>
    <row r="263" spans="1:50">
      <c r="A263" s="180">
        <f t="shared" si="6"/>
        <v>259</v>
      </c>
      <c r="AW263" s="159" t="str">
        <f t="shared" si="7"/>
        <v/>
      </c>
      <c r="AX263" s="159">
        <f>IF(AW263=H!$T$41,"CASO32",IF(AW263=H!$T$42,"CASO33",IF(AW263=H!$T$43,"CASO34",IF(AW263=H!$T$44,"CASO35",IF(AW263=H!$T$45,"CASO36",IF(AW263=H!$T$46,"CASO37",IF(AW263=H!$T$47,"CASO38",IF(AW263=H!$T$48,"CASO39",0))))))))</f>
        <v>0</v>
      </c>
    </row>
    <row r="264" spans="1:50">
      <c r="A264" s="180">
        <f t="shared" si="6"/>
        <v>260</v>
      </c>
      <c r="AW264" s="159" t="str">
        <f t="shared" si="7"/>
        <v/>
      </c>
      <c r="AX264" s="159">
        <f>IF(AW264=H!$T$41,"CASO32",IF(AW264=H!$T$42,"CASO33",IF(AW264=H!$T$43,"CASO34",IF(AW264=H!$T$44,"CASO35",IF(AW264=H!$T$45,"CASO36",IF(AW264=H!$T$46,"CASO37",IF(AW264=H!$T$47,"CASO38",IF(AW264=H!$T$48,"CASO39",0))))))))</f>
        <v>0</v>
      </c>
    </row>
    <row r="265" spans="1:50">
      <c r="A265" s="180">
        <f t="shared" si="6"/>
        <v>261</v>
      </c>
      <c r="AW265" s="159" t="str">
        <f t="shared" si="7"/>
        <v/>
      </c>
      <c r="AX265" s="159">
        <f>IF(AW265=H!$T$41,"CASO32",IF(AW265=H!$T$42,"CASO33",IF(AW265=H!$T$43,"CASO34",IF(AW265=H!$T$44,"CASO35",IF(AW265=H!$T$45,"CASO36",IF(AW265=H!$T$46,"CASO37",IF(AW265=H!$T$47,"CASO38",IF(AW265=H!$T$48,"CASO39",0))))))))</f>
        <v>0</v>
      </c>
    </row>
    <row r="266" spans="1:50">
      <c r="A266" s="180">
        <f t="shared" si="6"/>
        <v>262</v>
      </c>
      <c r="AW266" s="159" t="str">
        <f t="shared" si="7"/>
        <v/>
      </c>
      <c r="AX266" s="159">
        <f>IF(AW266=H!$T$41,"CASO32",IF(AW266=H!$T$42,"CASO33",IF(AW266=H!$T$43,"CASO34",IF(AW266=H!$T$44,"CASO35",IF(AW266=H!$T$45,"CASO36",IF(AW266=H!$T$46,"CASO37",IF(AW266=H!$T$47,"CASO38",IF(AW266=H!$T$48,"CASO39",0))))))))</f>
        <v>0</v>
      </c>
    </row>
    <row r="267" spans="1:50">
      <c r="A267" s="180">
        <f t="shared" si="6"/>
        <v>263</v>
      </c>
      <c r="AW267" s="159" t="str">
        <f t="shared" si="7"/>
        <v/>
      </c>
      <c r="AX267" s="159">
        <f>IF(AW267=H!$T$41,"CASO32",IF(AW267=H!$T$42,"CASO33",IF(AW267=H!$T$43,"CASO34",IF(AW267=H!$T$44,"CASO35",IF(AW267=H!$T$45,"CASO36",IF(AW267=H!$T$46,"CASO37",IF(AW267=H!$T$47,"CASO38",IF(AW267=H!$T$48,"CASO39",0))))))))</f>
        <v>0</v>
      </c>
    </row>
    <row r="268" spans="1:50">
      <c r="A268" s="180">
        <f t="shared" si="6"/>
        <v>264</v>
      </c>
      <c r="AW268" s="159" t="str">
        <f t="shared" si="7"/>
        <v/>
      </c>
      <c r="AX268" s="159">
        <f>IF(AW268=H!$T$41,"CASO32",IF(AW268=H!$T$42,"CASO33",IF(AW268=H!$T$43,"CASO34",IF(AW268=H!$T$44,"CASO35",IF(AW268=H!$T$45,"CASO36",IF(AW268=H!$T$46,"CASO37",IF(AW268=H!$T$47,"CASO38",IF(AW268=H!$T$48,"CASO39",0))))))))</f>
        <v>0</v>
      </c>
    </row>
    <row r="269" spans="1:50">
      <c r="A269" s="180">
        <f t="shared" si="6"/>
        <v>265</v>
      </c>
      <c r="AW269" s="159" t="str">
        <f t="shared" si="7"/>
        <v/>
      </c>
      <c r="AX269" s="159">
        <f>IF(AW269=H!$T$41,"CASO32",IF(AW269=H!$T$42,"CASO33",IF(AW269=H!$T$43,"CASO34",IF(AW269=H!$T$44,"CASO35",IF(AW269=H!$T$45,"CASO36",IF(AW269=H!$T$46,"CASO37",IF(AW269=H!$T$47,"CASO38",IF(AW269=H!$T$48,"CASO39",0))))))))</f>
        <v>0</v>
      </c>
    </row>
    <row r="270" spans="1:50">
      <c r="A270" s="180">
        <f t="shared" si="6"/>
        <v>266</v>
      </c>
      <c r="AW270" s="159" t="str">
        <f t="shared" si="7"/>
        <v/>
      </c>
      <c r="AX270" s="159">
        <f>IF(AW270=H!$T$41,"CASO32",IF(AW270=H!$T$42,"CASO33",IF(AW270=H!$T$43,"CASO34",IF(AW270=H!$T$44,"CASO35",IF(AW270=H!$T$45,"CASO36",IF(AW270=H!$T$46,"CASO37",IF(AW270=H!$T$47,"CASO38",IF(AW270=H!$T$48,"CASO39",0))))))))</f>
        <v>0</v>
      </c>
    </row>
    <row r="271" spans="1:50">
      <c r="A271" s="180">
        <f t="shared" si="6"/>
        <v>267</v>
      </c>
      <c r="AW271" s="159" t="str">
        <f t="shared" si="7"/>
        <v/>
      </c>
      <c r="AX271" s="159">
        <f>IF(AW271=H!$T$41,"CASO32",IF(AW271=H!$T$42,"CASO33",IF(AW271=H!$T$43,"CASO34",IF(AW271=H!$T$44,"CASO35",IF(AW271=H!$T$45,"CASO36",IF(AW271=H!$T$46,"CASO37",IF(AW271=H!$T$47,"CASO38",IF(AW271=H!$T$48,"CASO39",0))))))))</f>
        <v>0</v>
      </c>
    </row>
    <row r="272" spans="1:50">
      <c r="A272" s="180">
        <f t="shared" si="6"/>
        <v>268</v>
      </c>
      <c r="AW272" s="159" t="str">
        <f t="shared" si="7"/>
        <v/>
      </c>
      <c r="AX272" s="159">
        <f>IF(AW272=H!$T$41,"CASO32",IF(AW272=H!$T$42,"CASO33",IF(AW272=H!$T$43,"CASO34",IF(AW272=H!$T$44,"CASO35",IF(AW272=H!$T$45,"CASO36",IF(AW272=H!$T$46,"CASO37",IF(AW272=H!$T$47,"CASO38",IF(AW272=H!$T$48,"CASO39",0))))))))</f>
        <v>0</v>
      </c>
    </row>
    <row r="273" spans="1:50">
      <c r="A273" s="180">
        <f t="shared" si="6"/>
        <v>269</v>
      </c>
      <c r="AW273" s="159" t="str">
        <f t="shared" si="7"/>
        <v/>
      </c>
      <c r="AX273" s="159">
        <f>IF(AW273=H!$T$41,"CASO32",IF(AW273=H!$T$42,"CASO33",IF(AW273=H!$T$43,"CASO34",IF(AW273=H!$T$44,"CASO35",IF(AW273=H!$T$45,"CASO36",IF(AW273=H!$T$46,"CASO37",IF(AW273=H!$T$47,"CASO38",IF(AW273=H!$T$48,"CASO39",0))))))))</f>
        <v>0</v>
      </c>
    </row>
    <row r="274" spans="1:50">
      <c r="A274" s="180">
        <f t="shared" si="6"/>
        <v>270</v>
      </c>
      <c r="AW274" s="159" t="str">
        <f t="shared" si="7"/>
        <v/>
      </c>
      <c r="AX274" s="159">
        <f>IF(AW274=H!$T$41,"CASO32",IF(AW274=H!$T$42,"CASO33",IF(AW274=H!$T$43,"CASO34",IF(AW274=H!$T$44,"CASO35",IF(AW274=H!$T$45,"CASO36",IF(AW274=H!$T$46,"CASO37",IF(AW274=H!$T$47,"CASO38",IF(AW274=H!$T$48,"CASO39",0))))))))</f>
        <v>0</v>
      </c>
    </row>
    <row r="275" spans="1:50">
      <c r="A275" s="180">
        <f t="shared" si="6"/>
        <v>271</v>
      </c>
      <c r="AW275" s="159" t="str">
        <f t="shared" si="7"/>
        <v/>
      </c>
      <c r="AX275" s="159">
        <f>IF(AW275=H!$T$41,"CASO32",IF(AW275=H!$T$42,"CASO33",IF(AW275=H!$T$43,"CASO34",IF(AW275=H!$T$44,"CASO35",IF(AW275=H!$T$45,"CASO36",IF(AW275=H!$T$46,"CASO37",IF(AW275=H!$T$47,"CASO38",IF(AW275=H!$T$48,"CASO39",0))))))))</f>
        <v>0</v>
      </c>
    </row>
    <row r="276" spans="1:50">
      <c r="A276" s="180">
        <f t="shared" si="6"/>
        <v>272</v>
      </c>
      <c r="AW276" s="159" t="str">
        <f t="shared" si="7"/>
        <v/>
      </c>
      <c r="AX276" s="159">
        <f>IF(AW276=H!$T$41,"CASO32",IF(AW276=H!$T$42,"CASO33",IF(AW276=H!$T$43,"CASO34",IF(AW276=H!$T$44,"CASO35",IF(AW276=H!$T$45,"CASO36",IF(AW276=H!$T$46,"CASO37",IF(AW276=H!$T$47,"CASO38",IF(AW276=H!$T$48,"CASO39",0))))))))</f>
        <v>0</v>
      </c>
    </row>
    <row r="277" spans="1:50">
      <c r="A277" s="180">
        <f t="shared" si="6"/>
        <v>273</v>
      </c>
      <c r="AW277" s="159" t="str">
        <f t="shared" si="7"/>
        <v/>
      </c>
      <c r="AX277" s="159">
        <f>IF(AW277=H!$T$41,"CASO32",IF(AW277=H!$T$42,"CASO33",IF(AW277=H!$T$43,"CASO34",IF(AW277=H!$T$44,"CASO35",IF(AW277=H!$T$45,"CASO36",IF(AW277=H!$T$46,"CASO37",IF(AW277=H!$T$47,"CASO38",IF(AW277=H!$T$48,"CASO39",0))))))))</f>
        <v>0</v>
      </c>
    </row>
    <row r="278" spans="1:50">
      <c r="A278" s="180">
        <f t="shared" si="6"/>
        <v>274</v>
      </c>
      <c r="AW278" s="159" t="str">
        <f t="shared" si="7"/>
        <v/>
      </c>
      <c r="AX278" s="159">
        <f>IF(AW278=H!$T$41,"CASO32",IF(AW278=H!$T$42,"CASO33",IF(AW278=H!$T$43,"CASO34",IF(AW278=H!$T$44,"CASO35",IF(AW278=H!$T$45,"CASO36",IF(AW278=H!$T$46,"CASO37",IF(AW278=H!$T$47,"CASO38",IF(AW278=H!$T$48,"CASO39",0))))))))</f>
        <v>0</v>
      </c>
    </row>
    <row r="279" spans="1:50">
      <c r="A279" s="180">
        <f t="shared" si="6"/>
        <v>275</v>
      </c>
      <c r="AW279" s="159" t="str">
        <f t="shared" si="7"/>
        <v/>
      </c>
      <c r="AX279" s="159">
        <f>IF(AW279=H!$T$41,"CASO32",IF(AW279=H!$T$42,"CASO33",IF(AW279=H!$T$43,"CASO34",IF(AW279=H!$T$44,"CASO35",IF(AW279=H!$T$45,"CASO36",IF(AW279=H!$T$46,"CASO37",IF(AW279=H!$T$47,"CASO38",IF(AW279=H!$T$48,"CASO39",0))))))))</f>
        <v>0</v>
      </c>
    </row>
    <row r="280" spans="1:50">
      <c r="A280" s="180">
        <f t="shared" si="6"/>
        <v>276</v>
      </c>
      <c r="AW280" s="159" t="str">
        <f t="shared" si="7"/>
        <v/>
      </c>
      <c r="AX280" s="159">
        <f>IF(AW280=H!$T$41,"CASO32",IF(AW280=H!$T$42,"CASO33",IF(AW280=H!$T$43,"CASO34",IF(AW280=H!$T$44,"CASO35",IF(AW280=H!$T$45,"CASO36",IF(AW280=H!$T$46,"CASO37",IF(AW280=H!$T$47,"CASO38",IF(AW280=H!$T$48,"CASO39",0))))))))</f>
        <v>0</v>
      </c>
    </row>
    <row r="281" spans="1:50">
      <c r="A281" s="180">
        <f t="shared" si="6"/>
        <v>277</v>
      </c>
      <c r="AW281" s="159" t="str">
        <f t="shared" si="7"/>
        <v/>
      </c>
      <c r="AX281" s="159">
        <f>IF(AW281=H!$T$41,"CASO32",IF(AW281=H!$T$42,"CASO33",IF(AW281=H!$T$43,"CASO34",IF(AW281=H!$T$44,"CASO35",IF(AW281=H!$T$45,"CASO36",IF(AW281=H!$T$46,"CASO37",IF(AW281=H!$T$47,"CASO38",IF(AW281=H!$T$48,"CASO39",0))))))))</f>
        <v>0</v>
      </c>
    </row>
    <row r="282" spans="1:50">
      <c r="A282" s="180">
        <f t="shared" si="6"/>
        <v>278</v>
      </c>
      <c r="AW282" s="159" t="str">
        <f t="shared" si="7"/>
        <v/>
      </c>
      <c r="AX282" s="159">
        <f>IF(AW282=H!$T$41,"CASO32",IF(AW282=H!$T$42,"CASO33",IF(AW282=H!$T$43,"CASO34",IF(AW282=H!$T$44,"CASO35",IF(AW282=H!$T$45,"CASO36",IF(AW282=H!$T$46,"CASO37",IF(AW282=H!$T$47,"CASO38",IF(AW282=H!$T$48,"CASO39",0))))))))</f>
        <v>0</v>
      </c>
    </row>
    <row r="283" spans="1:50">
      <c r="A283" s="180">
        <f t="shared" si="6"/>
        <v>279</v>
      </c>
      <c r="AW283" s="159" t="str">
        <f t="shared" si="7"/>
        <v/>
      </c>
      <c r="AX283" s="159">
        <f>IF(AW283=H!$T$41,"CASO32",IF(AW283=H!$T$42,"CASO33",IF(AW283=H!$T$43,"CASO34",IF(AW283=H!$T$44,"CASO35",IF(AW283=H!$T$45,"CASO36",IF(AW283=H!$T$46,"CASO37",IF(AW283=H!$T$47,"CASO38",IF(AW283=H!$T$48,"CASO39",0))))))))</f>
        <v>0</v>
      </c>
    </row>
    <row r="284" spans="1:50">
      <c r="A284" s="180">
        <f t="shared" si="6"/>
        <v>280</v>
      </c>
      <c r="AW284" s="159" t="str">
        <f t="shared" si="7"/>
        <v/>
      </c>
      <c r="AX284" s="159">
        <f>IF(AW284=H!$T$41,"CASO32",IF(AW284=H!$T$42,"CASO33",IF(AW284=H!$T$43,"CASO34",IF(AW284=H!$T$44,"CASO35",IF(AW284=H!$T$45,"CASO36",IF(AW284=H!$T$46,"CASO37",IF(AW284=H!$T$47,"CASO38",IF(AW284=H!$T$48,"CASO39",0))))))))</f>
        <v>0</v>
      </c>
    </row>
    <row r="285" spans="1:50">
      <c r="A285" s="180">
        <f t="shared" si="6"/>
        <v>281</v>
      </c>
      <c r="AW285" s="159" t="str">
        <f t="shared" si="7"/>
        <v/>
      </c>
      <c r="AX285" s="159">
        <f>IF(AW285=H!$T$41,"CASO32",IF(AW285=H!$T$42,"CASO33",IF(AW285=H!$T$43,"CASO34",IF(AW285=H!$T$44,"CASO35",IF(AW285=H!$T$45,"CASO36",IF(AW285=H!$T$46,"CASO37",IF(AW285=H!$T$47,"CASO38",IF(AW285=H!$T$48,"CASO39",0))))))))</f>
        <v>0</v>
      </c>
    </row>
    <row r="286" spans="1:50">
      <c r="A286" s="180">
        <f t="shared" si="6"/>
        <v>282</v>
      </c>
      <c r="AW286" s="159" t="str">
        <f t="shared" si="7"/>
        <v/>
      </c>
      <c r="AX286" s="159">
        <f>IF(AW286=H!$T$41,"CASO32",IF(AW286=H!$T$42,"CASO33",IF(AW286=H!$T$43,"CASO34",IF(AW286=H!$T$44,"CASO35",IF(AW286=H!$T$45,"CASO36",IF(AW286=H!$T$46,"CASO37",IF(AW286=H!$T$47,"CASO38",IF(AW286=H!$T$48,"CASO39",0))))))))</f>
        <v>0</v>
      </c>
    </row>
    <row r="287" spans="1:50">
      <c r="A287" s="180">
        <f t="shared" si="6"/>
        <v>283</v>
      </c>
      <c r="AW287" s="159" t="str">
        <f t="shared" si="7"/>
        <v/>
      </c>
      <c r="AX287" s="159">
        <f>IF(AW287=H!$T$41,"CASO32",IF(AW287=H!$T$42,"CASO33",IF(AW287=H!$T$43,"CASO34",IF(AW287=H!$T$44,"CASO35",IF(AW287=H!$T$45,"CASO36",IF(AW287=H!$T$46,"CASO37",IF(AW287=H!$T$47,"CASO38",IF(AW287=H!$T$48,"CASO39",0))))))))</f>
        <v>0</v>
      </c>
    </row>
    <row r="288" spans="1:50">
      <c r="A288" s="180">
        <f t="shared" si="6"/>
        <v>284</v>
      </c>
      <c r="AW288" s="159" t="str">
        <f t="shared" si="7"/>
        <v/>
      </c>
      <c r="AX288" s="159">
        <f>IF(AW288=H!$T$41,"CASO32",IF(AW288=H!$T$42,"CASO33",IF(AW288=H!$T$43,"CASO34",IF(AW288=H!$T$44,"CASO35",IF(AW288=H!$T$45,"CASO36",IF(AW288=H!$T$46,"CASO37",IF(AW288=H!$T$47,"CASO38",IF(AW288=H!$T$48,"CASO39",0))))))))</f>
        <v>0</v>
      </c>
    </row>
    <row r="289" spans="1:50">
      <c r="A289" s="180">
        <f t="shared" si="6"/>
        <v>285</v>
      </c>
      <c r="AW289" s="159" t="str">
        <f t="shared" si="7"/>
        <v/>
      </c>
      <c r="AX289" s="159">
        <f>IF(AW289=H!$T$41,"CASO32",IF(AW289=H!$T$42,"CASO33",IF(AW289=H!$T$43,"CASO34",IF(AW289=H!$T$44,"CASO35",IF(AW289=H!$T$45,"CASO36",IF(AW289=H!$T$46,"CASO37",IF(AW289=H!$T$47,"CASO38",IF(AW289=H!$T$48,"CASO39",0))))))))</f>
        <v>0</v>
      </c>
    </row>
    <row r="290" spans="1:50">
      <c r="A290" s="180">
        <f t="shared" si="6"/>
        <v>286</v>
      </c>
      <c r="AW290" s="159" t="str">
        <f t="shared" si="7"/>
        <v/>
      </c>
      <c r="AX290" s="159">
        <f>IF(AW290=H!$T$41,"CASO32",IF(AW290=H!$T$42,"CASO33",IF(AW290=H!$T$43,"CASO34",IF(AW290=H!$T$44,"CASO35",IF(AW290=H!$T$45,"CASO36",IF(AW290=H!$T$46,"CASO37",IF(AW290=H!$T$47,"CASO38",IF(AW290=H!$T$48,"CASO39",0))))))))</f>
        <v>0</v>
      </c>
    </row>
    <row r="291" spans="1:50">
      <c r="A291" s="180">
        <f t="shared" si="6"/>
        <v>287</v>
      </c>
      <c r="AW291" s="159" t="str">
        <f t="shared" si="7"/>
        <v/>
      </c>
      <c r="AX291" s="159">
        <f>IF(AW291=H!$T$41,"CASO32",IF(AW291=H!$T$42,"CASO33",IF(AW291=H!$T$43,"CASO34",IF(AW291=H!$T$44,"CASO35",IF(AW291=H!$T$45,"CASO36",IF(AW291=H!$T$46,"CASO37",IF(AW291=H!$T$47,"CASO38",IF(AW291=H!$T$48,"CASO39",0))))))))</f>
        <v>0</v>
      </c>
    </row>
    <row r="292" spans="1:50">
      <c r="A292" s="180">
        <f t="shared" si="6"/>
        <v>288</v>
      </c>
      <c r="AW292" s="159" t="str">
        <f t="shared" si="7"/>
        <v/>
      </c>
      <c r="AX292" s="159">
        <f>IF(AW292=H!$T$41,"CASO32",IF(AW292=H!$T$42,"CASO33",IF(AW292=H!$T$43,"CASO34",IF(AW292=H!$T$44,"CASO35",IF(AW292=H!$T$45,"CASO36",IF(AW292=H!$T$46,"CASO37",IF(AW292=H!$T$47,"CASO38",IF(AW292=H!$T$48,"CASO39",0))))))))</f>
        <v>0</v>
      </c>
    </row>
    <row r="293" spans="1:50">
      <c r="A293" s="180">
        <f t="shared" si="6"/>
        <v>289</v>
      </c>
      <c r="AW293" s="159" t="str">
        <f t="shared" si="7"/>
        <v/>
      </c>
      <c r="AX293" s="159">
        <f>IF(AW293=H!$T$41,"CASO32",IF(AW293=H!$T$42,"CASO33",IF(AW293=H!$T$43,"CASO34",IF(AW293=H!$T$44,"CASO35",IF(AW293=H!$T$45,"CASO36",IF(AW293=H!$T$46,"CASO37",IF(AW293=H!$T$47,"CASO38",IF(AW293=H!$T$48,"CASO39",0))))))))</f>
        <v>0</v>
      </c>
    </row>
    <row r="294" spans="1:50">
      <c r="A294" s="180">
        <f t="shared" si="6"/>
        <v>290</v>
      </c>
      <c r="AW294" s="159" t="str">
        <f t="shared" si="7"/>
        <v/>
      </c>
      <c r="AX294" s="159">
        <f>IF(AW294=H!$T$41,"CASO32",IF(AW294=H!$T$42,"CASO33",IF(AW294=H!$T$43,"CASO34",IF(AW294=H!$T$44,"CASO35",IF(AW294=H!$T$45,"CASO36",IF(AW294=H!$T$46,"CASO37",IF(AW294=H!$T$47,"CASO38",IF(AW294=H!$T$48,"CASO39",0))))))))</f>
        <v>0</v>
      </c>
    </row>
    <row r="295" spans="1:50">
      <c r="A295" s="180">
        <f t="shared" si="6"/>
        <v>291</v>
      </c>
      <c r="AW295" s="159" t="str">
        <f t="shared" si="7"/>
        <v/>
      </c>
      <c r="AX295" s="159">
        <f>IF(AW295=H!$T$41,"CASO32",IF(AW295=H!$T$42,"CASO33",IF(AW295=H!$T$43,"CASO34",IF(AW295=H!$T$44,"CASO35",IF(AW295=H!$T$45,"CASO36",IF(AW295=H!$T$46,"CASO37",IF(AW295=H!$T$47,"CASO38",IF(AW295=H!$T$48,"CASO39",0))))))))</f>
        <v>0</v>
      </c>
    </row>
    <row r="296" spans="1:50">
      <c r="A296" s="180">
        <f t="shared" si="6"/>
        <v>292</v>
      </c>
      <c r="AW296" s="159" t="str">
        <f t="shared" si="7"/>
        <v/>
      </c>
      <c r="AX296" s="159">
        <f>IF(AW296=H!$T$41,"CASO32",IF(AW296=H!$T$42,"CASO33",IF(AW296=H!$T$43,"CASO34",IF(AW296=H!$T$44,"CASO35",IF(AW296=H!$T$45,"CASO36",IF(AW296=H!$T$46,"CASO37",IF(AW296=H!$T$47,"CASO38",IF(AW296=H!$T$48,"CASO39",0))))))))</f>
        <v>0</v>
      </c>
    </row>
    <row r="297" spans="1:50">
      <c r="A297" s="180">
        <f t="shared" si="6"/>
        <v>293</v>
      </c>
      <c r="AW297" s="159" t="str">
        <f t="shared" si="7"/>
        <v/>
      </c>
      <c r="AX297" s="159">
        <f>IF(AW297=H!$T$41,"CASO32",IF(AW297=H!$T$42,"CASO33",IF(AW297=H!$T$43,"CASO34",IF(AW297=H!$T$44,"CASO35",IF(AW297=H!$T$45,"CASO36",IF(AW297=H!$T$46,"CASO37",IF(AW297=H!$T$47,"CASO38",IF(AW297=H!$T$48,"CASO39",0))))))))</f>
        <v>0</v>
      </c>
    </row>
    <row r="298" spans="1:50">
      <c r="A298" s="180">
        <f t="shared" si="6"/>
        <v>294</v>
      </c>
      <c r="AW298" s="159" t="str">
        <f t="shared" si="7"/>
        <v/>
      </c>
      <c r="AX298" s="159">
        <f>IF(AW298=H!$T$41,"CASO32",IF(AW298=H!$T$42,"CASO33",IF(AW298=H!$T$43,"CASO34",IF(AW298=H!$T$44,"CASO35",IF(AW298=H!$T$45,"CASO36",IF(AW298=H!$T$46,"CASO37",IF(AW298=H!$T$47,"CASO38",IF(AW298=H!$T$48,"CASO39",0))))))))</f>
        <v>0</v>
      </c>
    </row>
    <row r="299" spans="1:50">
      <c r="A299" s="180">
        <f t="shared" ref="A299:A362" si="8">A298+1</f>
        <v>295</v>
      </c>
      <c r="AW299" s="159" t="str">
        <f t="shared" si="7"/>
        <v/>
      </c>
      <c r="AX299" s="159">
        <f>IF(AW299=H!$T$41,"CASO32",IF(AW299=H!$T$42,"CASO33",IF(AW299=H!$T$43,"CASO34",IF(AW299=H!$T$44,"CASO35",IF(AW299=H!$T$45,"CASO36",IF(AW299=H!$T$46,"CASO37",IF(AW299=H!$T$47,"CASO38",IF(AW299=H!$T$48,"CASO39",0))))))))</f>
        <v>0</v>
      </c>
    </row>
    <row r="300" spans="1:50">
      <c r="A300" s="180">
        <f t="shared" si="8"/>
        <v>296</v>
      </c>
      <c r="AW300" s="159" t="str">
        <f t="shared" si="7"/>
        <v/>
      </c>
      <c r="AX300" s="159">
        <f>IF(AW300=H!$T$41,"CASO32",IF(AW300=H!$T$42,"CASO33",IF(AW300=H!$T$43,"CASO34",IF(AW300=H!$T$44,"CASO35",IF(AW300=H!$T$45,"CASO36",IF(AW300=H!$T$46,"CASO37",IF(AW300=H!$T$47,"CASO38",IF(AW300=H!$T$48,"CASO39",0))))))))</f>
        <v>0</v>
      </c>
    </row>
    <row r="301" spans="1:50">
      <c r="A301" s="180">
        <f t="shared" si="8"/>
        <v>297</v>
      </c>
      <c r="AW301" s="159" t="str">
        <f t="shared" si="7"/>
        <v/>
      </c>
      <c r="AX301" s="159">
        <f>IF(AW301=H!$T$41,"CASO32",IF(AW301=H!$T$42,"CASO33",IF(AW301=H!$T$43,"CASO34",IF(AW301=H!$T$44,"CASO35",IF(AW301=H!$T$45,"CASO36",IF(AW301=H!$T$46,"CASO37",IF(AW301=H!$T$47,"CASO38",IF(AW301=H!$T$48,"CASO39",0))))))))</f>
        <v>0</v>
      </c>
    </row>
    <row r="302" spans="1:50">
      <c r="A302" s="180">
        <f t="shared" si="8"/>
        <v>298</v>
      </c>
      <c r="AW302" s="159" t="str">
        <f t="shared" si="7"/>
        <v/>
      </c>
      <c r="AX302" s="159">
        <f>IF(AW302=H!$T$41,"CASO32",IF(AW302=H!$T$42,"CASO33",IF(AW302=H!$T$43,"CASO34",IF(AW302=H!$T$44,"CASO35",IF(AW302=H!$T$45,"CASO36",IF(AW302=H!$T$46,"CASO37",IF(AW302=H!$T$47,"CASO38",IF(AW302=H!$T$48,"CASO39",0))))))))</f>
        <v>0</v>
      </c>
    </row>
    <row r="303" spans="1:50">
      <c r="A303" s="180">
        <f t="shared" si="8"/>
        <v>299</v>
      </c>
      <c r="AW303" s="159" t="str">
        <f t="shared" si="7"/>
        <v/>
      </c>
      <c r="AX303" s="159">
        <f>IF(AW303=H!$T$41,"CASO32",IF(AW303=H!$T$42,"CASO33",IF(AW303=H!$T$43,"CASO34",IF(AW303=H!$T$44,"CASO35",IF(AW303=H!$T$45,"CASO36",IF(AW303=H!$T$46,"CASO37",IF(AW303=H!$T$47,"CASO38",IF(AW303=H!$T$48,"CASO39",0))))))))</f>
        <v>0</v>
      </c>
    </row>
    <row r="304" spans="1:50">
      <c r="A304" s="180">
        <f t="shared" si="8"/>
        <v>300</v>
      </c>
      <c r="AW304" s="159" t="str">
        <f t="shared" si="7"/>
        <v/>
      </c>
      <c r="AX304" s="159">
        <f>IF(AW304=H!$T$41,"CASO32",IF(AW304=H!$T$42,"CASO33",IF(AW304=H!$T$43,"CASO34",IF(AW304=H!$T$44,"CASO35",IF(AW304=H!$T$45,"CASO36",IF(AW304=H!$T$46,"CASO37",IF(AW304=H!$T$47,"CASO38",IF(AW304=H!$T$48,"CASO39",0))))))))</f>
        <v>0</v>
      </c>
    </row>
    <row r="305" spans="1:50">
      <c r="A305" s="180">
        <f t="shared" si="8"/>
        <v>301</v>
      </c>
      <c r="AW305" s="159" t="str">
        <f t="shared" si="7"/>
        <v/>
      </c>
      <c r="AX305" s="159">
        <f>IF(AW305=H!$T$41,"CASO32",IF(AW305=H!$T$42,"CASO33",IF(AW305=H!$T$43,"CASO34",IF(AW305=H!$T$44,"CASO35",IF(AW305=H!$T$45,"CASO36",IF(AW305=H!$T$46,"CASO37",IF(AW305=H!$T$47,"CASO38",IF(AW305=H!$T$48,"CASO39",0))))))))</f>
        <v>0</v>
      </c>
    </row>
    <row r="306" spans="1:50">
      <c r="A306" s="180">
        <f t="shared" si="8"/>
        <v>302</v>
      </c>
      <c r="AW306" s="159" t="str">
        <f t="shared" si="7"/>
        <v/>
      </c>
      <c r="AX306" s="159">
        <f>IF(AW306=H!$T$41,"CASO32",IF(AW306=H!$T$42,"CASO33",IF(AW306=H!$T$43,"CASO34",IF(AW306=H!$T$44,"CASO35",IF(AW306=H!$T$45,"CASO36",IF(AW306=H!$T$46,"CASO37",IF(AW306=H!$T$47,"CASO38",IF(AW306=H!$T$48,"CASO39",0))))))))</f>
        <v>0</v>
      </c>
    </row>
    <row r="307" spans="1:50">
      <c r="A307" s="180">
        <f t="shared" si="8"/>
        <v>303</v>
      </c>
      <c r="AW307" s="159" t="str">
        <f t="shared" si="7"/>
        <v/>
      </c>
      <c r="AX307" s="159">
        <f>IF(AW307=H!$T$41,"CASO32",IF(AW307=H!$T$42,"CASO33",IF(AW307=H!$T$43,"CASO34",IF(AW307=H!$T$44,"CASO35",IF(AW307=H!$T$45,"CASO36",IF(AW307=H!$T$46,"CASO37",IF(AW307=H!$T$47,"CASO38",IF(AW307=H!$T$48,"CASO39",0))))))))</f>
        <v>0</v>
      </c>
    </row>
    <row r="308" spans="1:50">
      <c r="A308" s="180">
        <f t="shared" si="8"/>
        <v>304</v>
      </c>
      <c r="AW308" s="159" t="str">
        <f t="shared" si="7"/>
        <v/>
      </c>
      <c r="AX308" s="159">
        <f>IF(AW308=H!$T$41,"CASO32",IF(AW308=H!$T$42,"CASO33",IF(AW308=H!$T$43,"CASO34",IF(AW308=H!$T$44,"CASO35",IF(AW308=H!$T$45,"CASO36",IF(AW308=H!$T$46,"CASO37",IF(AW308=H!$T$47,"CASO38",IF(AW308=H!$T$48,"CASO39",0))))))))</f>
        <v>0</v>
      </c>
    </row>
    <row r="309" spans="1:50">
      <c r="A309" s="180">
        <f t="shared" si="8"/>
        <v>305</v>
      </c>
      <c r="AW309" s="159" t="str">
        <f t="shared" si="7"/>
        <v/>
      </c>
      <c r="AX309" s="159">
        <f>IF(AW309=H!$T$41,"CASO32",IF(AW309=H!$T$42,"CASO33",IF(AW309=H!$T$43,"CASO34",IF(AW309=H!$T$44,"CASO35",IF(AW309=H!$T$45,"CASO36",IF(AW309=H!$T$46,"CASO37",IF(AW309=H!$T$47,"CASO38",IF(AW309=H!$T$48,"CASO39",0))))))))</f>
        <v>0</v>
      </c>
    </row>
    <row r="310" spans="1:50">
      <c r="A310" s="180">
        <f t="shared" si="8"/>
        <v>306</v>
      </c>
      <c r="AW310" s="159" t="str">
        <f t="shared" si="7"/>
        <v/>
      </c>
      <c r="AX310" s="159">
        <f>IF(AW310=H!$T$41,"CASO32",IF(AW310=H!$T$42,"CASO33",IF(AW310=H!$T$43,"CASO34",IF(AW310=H!$T$44,"CASO35",IF(AW310=H!$T$45,"CASO36",IF(AW310=H!$T$46,"CASO37",IF(AW310=H!$T$47,"CASO38",IF(AW310=H!$T$48,"CASO39",0))))))))</f>
        <v>0</v>
      </c>
    </row>
    <row r="311" spans="1:50">
      <c r="A311" s="180">
        <f t="shared" si="8"/>
        <v>307</v>
      </c>
      <c r="AW311" s="159" t="str">
        <f t="shared" si="7"/>
        <v/>
      </c>
      <c r="AX311" s="159">
        <f>IF(AW311=H!$T$41,"CASO32",IF(AW311=H!$T$42,"CASO33",IF(AW311=H!$T$43,"CASO34",IF(AW311=H!$T$44,"CASO35",IF(AW311=H!$T$45,"CASO36",IF(AW311=H!$T$46,"CASO37",IF(AW311=H!$T$47,"CASO38",IF(AW311=H!$T$48,"CASO39",0))))))))</f>
        <v>0</v>
      </c>
    </row>
    <row r="312" spans="1:50">
      <c r="A312" s="180">
        <f t="shared" si="8"/>
        <v>308</v>
      </c>
      <c r="AW312" s="159" t="str">
        <f t="shared" si="7"/>
        <v/>
      </c>
      <c r="AX312" s="159">
        <f>IF(AW312=H!$T$41,"CASO32",IF(AW312=H!$T$42,"CASO33",IF(AW312=H!$T$43,"CASO34",IF(AW312=H!$T$44,"CASO35",IF(AW312=H!$T$45,"CASO36",IF(AW312=H!$T$46,"CASO37",IF(AW312=H!$T$47,"CASO38",IF(AW312=H!$T$48,"CASO39",0))))))))</f>
        <v>0</v>
      </c>
    </row>
    <row r="313" spans="1:50">
      <c r="A313" s="180">
        <f t="shared" si="8"/>
        <v>309</v>
      </c>
      <c r="AW313" s="159" t="str">
        <f t="shared" si="7"/>
        <v/>
      </c>
      <c r="AX313" s="159">
        <f>IF(AW313=H!$T$41,"CASO32",IF(AW313=H!$T$42,"CASO33",IF(AW313=H!$T$43,"CASO34",IF(AW313=H!$T$44,"CASO35",IF(AW313=H!$T$45,"CASO36",IF(AW313=H!$T$46,"CASO37",IF(AW313=H!$T$47,"CASO38",IF(AW313=H!$T$48,"CASO39",0))))))))</f>
        <v>0</v>
      </c>
    </row>
    <row r="314" spans="1:50">
      <c r="A314" s="180">
        <f t="shared" si="8"/>
        <v>310</v>
      </c>
      <c r="AW314" s="159" t="str">
        <f t="shared" si="7"/>
        <v/>
      </c>
      <c r="AX314" s="159">
        <f>IF(AW314=H!$T$41,"CASO32",IF(AW314=H!$T$42,"CASO33",IF(AW314=H!$T$43,"CASO34",IF(AW314=H!$T$44,"CASO35",IF(AW314=H!$T$45,"CASO36",IF(AW314=H!$T$46,"CASO37",IF(AW314=H!$T$47,"CASO38",IF(AW314=H!$T$48,"CASO39",0))))))))</f>
        <v>0</v>
      </c>
    </row>
    <row r="315" spans="1:50">
      <c r="A315" s="180">
        <f t="shared" si="8"/>
        <v>311</v>
      </c>
      <c r="AW315" s="159" t="str">
        <f t="shared" si="7"/>
        <v/>
      </c>
      <c r="AX315" s="159">
        <f>IF(AW315=H!$T$41,"CASO32",IF(AW315=H!$T$42,"CASO33",IF(AW315=H!$T$43,"CASO34",IF(AW315=H!$T$44,"CASO35",IF(AW315=H!$T$45,"CASO36",IF(AW315=H!$T$46,"CASO37",IF(AW315=H!$T$47,"CASO38",IF(AW315=H!$T$48,"CASO39",0))))))))</f>
        <v>0</v>
      </c>
    </row>
    <row r="316" spans="1:50">
      <c r="A316" s="180">
        <f t="shared" si="8"/>
        <v>312</v>
      </c>
      <c r="AW316" s="159" t="str">
        <f t="shared" si="7"/>
        <v/>
      </c>
      <c r="AX316" s="159">
        <f>IF(AW316=H!$T$41,"CASO32",IF(AW316=H!$T$42,"CASO33",IF(AW316=H!$T$43,"CASO34",IF(AW316=H!$T$44,"CASO35",IF(AW316=H!$T$45,"CASO36",IF(AW316=H!$T$46,"CASO37",IF(AW316=H!$T$47,"CASO38",IF(AW316=H!$T$48,"CASO39",0))))))))</f>
        <v>0</v>
      </c>
    </row>
    <row r="317" spans="1:50">
      <c r="A317" s="180">
        <f t="shared" si="8"/>
        <v>313</v>
      </c>
      <c r="AW317" s="159" t="str">
        <f t="shared" si="7"/>
        <v/>
      </c>
      <c r="AX317" s="159">
        <f>IF(AW317=H!$T$41,"CASO32",IF(AW317=H!$T$42,"CASO33",IF(AW317=H!$T$43,"CASO34",IF(AW317=H!$T$44,"CASO35",IF(AW317=H!$T$45,"CASO36",IF(AW317=H!$T$46,"CASO37",IF(AW317=H!$T$47,"CASO38",IF(AW317=H!$T$48,"CASO39",0))))))))</f>
        <v>0</v>
      </c>
    </row>
    <row r="318" spans="1:50">
      <c r="A318" s="180">
        <f t="shared" si="8"/>
        <v>314</v>
      </c>
      <c r="AW318" s="159" t="str">
        <f t="shared" si="7"/>
        <v/>
      </c>
      <c r="AX318" s="159">
        <f>IF(AW318=H!$T$41,"CASO32",IF(AW318=H!$T$42,"CASO33",IF(AW318=H!$T$43,"CASO34",IF(AW318=H!$T$44,"CASO35",IF(AW318=H!$T$45,"CASO36",IF(AW318=H!$T$46,"CASO37",IF(AW318=H!$T$47,"CASO38",IF(AW318=H!$T$48,"CASO39",0))))))))</f>
        <v>0</v>
      </c>
    </row>
    <row r="319" spans="1:50">
      <c r="A319" s="180">
        <f t="shared" si="8"/>
        <v>315</v>
      </c>
      <c r="AW319" s="159" t="str">
        <f t="shared" si="7"/>
        <v/>
      </c>
      <c r="AX319" s="159">
        <f>IF(AW319=H!$T$41,"CASO32",IF(AW319=H!$T$42,"CASO33",IF(AW319=H!$T$43,"CASO34",IF(AW319=H!$T$44,"CASO35",IF(AW319=H!$T$45,"CASO36",IF(AW319=H!$T$46,"CASO37",IF(AW319=H!$T$47,"CASO38",IF(AW319=H!$T$48,"CASO39",0))))))))</f>
        <v>0</v>
      </c>
    </row>
    <row r="320" spans="1:50">
      <c r="A320" s="180">
        <f t="shared" si="8"/>
        <v>316</v>
      </c>
      <c r="AW320" s="159" t="str">
        <f t="shared" si="7"/>
        <v/>
      </c>
      <c r="AX320" s="159">
        <f>IF(AW320=H!$T$41,"CASO32",IF(AW320=H!$T$42,"CASO33",IF(AW320=H!$T$43,"CASO34",IF(AW320=H!$T$44,"CASO35",IF(AW320=H!$T$45,"CASO36",IF(AW320=H!$T$46,"CASO37",IF(AW320=H!$T$47,"CASO38",IF(AW320=H!$T$48,"CASO39",0))))))))</f>
        <v>0</v>
      </c>
    </row>
    <row r="321" spans="1:50">
      <c r="A321" s="180">
        <f t="shared" si="8"/>
        <v>317</v>
      </c>
      <c r="AW321" s="159" t="str">
        <f t="shared" si="7"/>
        <v/>
      </c>
      <c r="AX321" s="159">
        <f>IF(AW321=H!$T$41,"CASO32",IF(AW321=H!$T$42,"CASO33",IF(AW321=H!$T$43,"CASO34",IF(AW321=H!$T$44,"CASO35",IF(AW321=H!$T$45,"CASO36",IF(AW321=H!$T$46,"CASO37",IF(AW321=H!$T$47,"CASO38",IF(AW321=H!$T$48,"CASO39",0))))))))</f>
        <v>0</v>
      </c>
    </row>
    <row r="322" spans="1:50">
      <c r="A322" s="180">
        <f t="shared" si="8"/>
        <v>318</v>
      </c>
      <c r="AW322" s="159" t="str">
        <f t="shared" si="7"/>
        <v/>
      </c>
      <c r="AX322" s="159">
        <f>IF(AW322=H!$T$41,"CASO32",IF(AW322=H!$T$42,"CASO33",IF(AW322=H!$T$43,"CASO34",IF(AW322=H!$T$44,"CASO35",IF(AW322=H!$T$45,"CASO36",IF(AW322=H!$T$46,"CASO37",IF(AW322=H!$T$47,"CASO38",IF(AW322=H!$T$48,"CASO39",0))))))))</f>
        <v>0</v>
      </c>
    </row>
    <row r="323" spans="1:50">
      <c r="A323" s="180">
        <f t="shared" si="8"/>
        <v>319</v>
      </c>
      <c r="AW323" s="159" t="str">
        <f t="shared" si="7"/>
        <v/>
      </c>
      <c r="AX323" s="159">
        <f>IF(AW323=H!$T$41,"CASO32",IF(AW323=H!$T$42,"CASO33",IF(AW323=H!$T$43,"CASO34",IF(AW323=H!$T$44,"CASO35",IF(AW323=H!$T$45,"CASO36",IF(AW323=H!$T$46,"CASO37",IF(AW323=H!$T$47,"CASO38",IF(AW323=H!$T$48,"CASO39",0))))))))</f>
        <v>0</v>
      </c>
    </row>
    <row r="324" spans="1:50">
      <c r="A324" s="180">
        <f t="shared" si="8"/>
        <v>320</v>
      </c>
      <c r="AW324" s="159" t="str">
        <f t="shared" si="7"/>
        <v/>
      </c>
      <c r="AX324" s="159">
        <f>IF(AW324=H!$T$41,"CASO32",IF(AW324=H!$T$42,"CASO33",IF(AW324=H!$T$43,"CASO34",IF(AW324=H!$T$44,"CASO35",IF(AW324=H!$T$45,"CASO36",IF(AW324=H!$T$46,"CASO37",IF(AW324=H!$T$47,"CASO38",IF(AW324=H!$T$48,"CASO39",0))))))))</f>
        <v>0</v>
      </c>
    </row>
    <row r="325" spans="1:50">
      <c r="A325" s="180">
        <f t="shared" si="8"/>
        <v>321</v>
      </c>
      <c r="AW325" s="159" t="str">
        <f t="shared" ref="AW325:AW388" si="9">CONCATENATE(G325,I325)</f>
        <v/>
      </c>
      <c r="AX325" s="159">
        <f>IF(AW325=H!$T$41,"CASO32",IF(AW325=H!$T$42,"CASO33",IF(AW325=H!$T$43,"CASO34",IF(AW325=H!$T$44,"CASO35",IF(AW325=H!$T$45,"CASO36",IF(AW325=H!$T$46,"CASO37",IF(AW325=H!$T$47,"CASO38",IF(AW325=H!$T$48,"CASO39",0))))))))</f>
        <v>0</v>
      </c>
    </row>
    <row r="326" spans="1:50">
      <c r="A326" s="180">
        <f t="shared" si="8"/>
        <v>322</v>
      </c>
      <c r="AW326" s="159" t="str">
        <f t="shared" si="9"/>
        <v/>
      </c>
      <c r="AX326" s="159">
        <f>IF(AW326=H!$T$41,"CASO32",IF(AW326=H!$T$42,"CASO33",IF(AW326=H!$T$43,"CASO34",IF(AW326=H!$T$44,"CASO35",IF(AW326=H!$T$45,"CASO36",IF(AW326=H!$T$46,"CASO37",IF(AW326=H!$T$47,"CASO38",IF(AW326=H!$T$48,"CASO39",0))))))))</f>
        <v>0</v>
      </c>
    </row>
    <row r="327" spans="1:50">
      <c r="A327" s="180">
        <f t="shared" si="8"/>
        <v>323</v>
      </c>
      <c r="AW327" s="159" t="str">
        <f t="shared" si="9"/>
        <v/>
      </c>
      <c r="AX327" s="159">
        <f>IF(AW327=H!$T$41,"CASO32",IF(AW327=H!$T$42,"CASO33",IF(AW327=H!$T$43,"CASO34",IF(AW327=H!$T$44,"CASO35",IF(AW327=H!$T$45,"CASO36",IF(AW327=H!$T$46,"CASO37",IF(AW327=H!$T$47,"CASO38",IF(AW327=H!$T$48,"CASO39",0))))))))</f>
        <v>0</v>
      </c>
    </row>
    <row r="328" spans="1:50">
      <c r="A328" s="180">
        <f t="shared" si="8"/>
        <v>324</v>
      </c>
      <c r="AW328" s="159" t="str">
        <f t="shared" si="9"/>
        <v/>
      </c>
      <c r="AX328" s="159">
        <f>IF(AW328=H!$T$41,"CASO32",IF(AW328=H!$T$42,"CASO33",IF(AW328=H!$T$43,"CASO34",IF(AW328=H!$T$44,"CASO35",IF(AW328=H!$T$45,"CASO36",IF(AW328=H!$T$46,"CASO37",IF(AW328=H!$T$47,"CASO38",IF(AW328=H!$T$48,"CASO39",0))))))))</f>
        <v>0</v>
      </c>
    </row>
    <row r="329" spans="1:50">
      <c r="A329" s="180">
        <f t="shared" si="8"/>
        <v>325</v>
      </c>
      <c r="AW329" s="159" t="str">
        <f t="shared" si="9"/>
        <v/>
      </c>
      <c r="AX329" s="159">
        <f>IF(AW329=H!$T$41,"CASO32",IF(AW329=H!$T$42,"CASO33",IF(AW329=H!$T$43,"CASO34",IF(AW329=H!$T$44,"CASO35",IF(AW329=H!$T$45,"CASO36",IF(AW329=H!$T$46,"CASO37",IF(AW329=H!$T$47,"CASO38",IF(AW329=H!$T$48,"CASO39",0))))))))</f>
        <v>0</v>
      </c>
    </row>
    <row r="330" spans="1:50">
      <c r="A330" s="180">
        <f t="shared" si="8"/>
        <v>326</v>
      </c>
      <c r="AW330" s="159" t="str">
        <f t="shared" si="9"/>
        <v/>
      </c>
      <c r="AX330" s="159">
        <f>IF(AW330=H!$T$41,"CASO32",IF(AW330=H!$T$42,"CASO33",IF(AW330=H!$T$43,"CASO34",IF(AW330=H!$T$44,"CASO35",IF(AW330=H!$T$45,"CASO36",IF(AW330=H!$T$46,"CASO37",IF(AW330=H!$T$47,"CASO38",IF(AW330=H!$T$48,"CASO39",0))))))))</f>
        <v>0</v>
      </c>
    </row>
    <row r="331" spans="1:50">
      <c r="A331" s="180">
        <f t="shared" si="8"/>
        <v>327</v>
      </c>
      <c r="AW331" s="159" t="str">
        <f t="shared" si="9"/>
        <v/>
      </c>
      <c r="AX331" s="159">
        <f>IF(AW331=H!$T$41,"CASO32",IF(AW331=H!$T$42,"CASO33",IF(AW331=H!$T$43,"CASO34",IF(AW331=H!$T$44,"CASO35",IF(AW331=H!$T$45,"CASO36",IF(AW331=H!$T$46,"CASO37",IF(AW331=H!$T$47,"CASO38",IF(AW331=H!$T$48,"CASO39",0))))))))</f>
        <v>0</v>
      </c>
    </row>
    <row r="332" spans="1:50">
      <c r="A332" s="180">
        <f t="shared" si="8"/>
        <v>328</v>
      </c>
      <c r="AW332" s="159" t="str">
        <f t="shared" si="9"/>
        <v/>
      </c>
      <c r="AX332" s="159">
        <f>IF(AW332=H!$T$41,"CASO32",IF(AW332=H!$T$42,"CASO33",IF(AW332=H!$T$43,"CASO34",IF(AW332=H!$T$44,"CASO35",IF(AW332=H!$T$45,"CASO36",IF(AW332=H!$T$46,"CASO37",IF(AW332=H!$T$47,"CASO38",IF(AW332=H!$T$48,"CASO39",0))))))))</f>
        <v>0</v>
      </c>
    </row>
    <row r="333" spans="1:50">
      <c r="A333" s="180">
        <f t="shared" si="8"/>
        <v>329</v>
      </c>
      <c r="AW333" s="159" t="str">
        <f t="shared" si="9"/>
        <v/>
      </c>
      <c r="AX333" s="159">
        <f>IF(AW333=H!$T$41,"CASO32",IF(AW333=H!$T$42,"CASO33",IF(AW333=H!$T$43,"CASO34",IF(AW333=H!$T$44,"CASO35",IF(AW333=H!$T$45,"CASO36",IF(AW333=H!$T$46,"CASO37",IF(AW333=H!$T$47,"CASO38",IF(AW333=H!$T$48,"CASO39",0))))))))</f>
        <v>0</v>
      </c>
    </row>
    <row r="334" spans="1:50">
      <c r="A334" s="180">
        <f t="shared" si="8"/>
        <v>330</v>
      </c>
      <c r="AW334" s="159" t="str">
        <f t="shared" si="9"/>
        <v/>
      </c>
      <c r="AX334" s="159">
        <f>IF(AW334=H!$T$41,"CASO32",IF(AW334=H!$T$42,"CASO33",IF(AW334=H!$T$43,"CASO34",IF(AW334=H!$T$44,"CASO35",IF(AW334=H!$T$45,"CASO36",IF(AW334=H!$T$46,"CASO37",IF(AW334=H!$T$47,"CASO38",IF(AW334=H!$T$48,"CASO39",0))))))))</f>
        <v>0</v>
      </c>
    </row>
    <row r="335" spans="1:50">
      <c r="A335" s="180">
        <f t="shared" si="8"/>
        <v>331</v>
      </c>
      <c r="AW335" s="159" t="str">
        <f t="shared" si="9"/>
        <v/>
      </c>
      <c r="AX335" s="159">
        <f>IF(AW335=H!$T$41,"CASO32",IF(AW335=H!$T$42,"CASO33",IF(AW335=H!$T$43,"CASO34",IF(AW335=H!$T$44,"CASO35",IF(AW335=H!$T$45,"CASO36",IF(AW335=H!$T$46,"CASO37",IF(AW335=H!$T$47,"CASO38",IF(AW335=H!$T$48,"CASO39",0))))))))</f>
        <v>0</v>
      </c>
    </row>
    <row r="336" spans="1:50">
      <c r="A336" s="180">
        <f t="shared" si="8"/>
        <v>332</v>
      </c>
      <c r="AW336" s="159" t="str">
        <f t="shared" si="9"/>
        <v/>
      </c>
      <c r="AX336" s="159">
        <f>IF(AW336=H!$T$41,"CASO32",IF(AW336=H!$T$42,"CASO33",IF(AW336=H!$T$43,"CASO34",IF(AW336=H!$T$44,"CASO35",IF(AW336=H!$T$45,"CASO36",IF(AW336=H!$T$46,"CASO37",IF(AW336=H!$T$47,"CASO38",IF(AW336=H!$T$48,"CASO39",0))))))))</f>
        <v>0</v>
      </c>
    </row>
    <row r="337" spans="1:50">
      <c r="A337" s="180">
        <f t="shared" si="8"/>
        <v>333</v>
      </c>
      <c r="AW337" s="159" t="str">
        <f t="shared" si="9"/>
        <v/>
      </c>
      <c r="AX337" s="159">
        <f>IF(AW337=H!$T$41,"CASO32",IF(AW337=H!$T$42,"CASO33",IF(AW337=H!$T$43,"CASO34",IF(AW337=H!$T$44,"CASO35",IF(AW337=H!$T$45,"CASO36",IF(AW337=H!$T$46,"CASO37",IF(AW337=H!$T$47,"CASO38",IF(AW337=H!$T$48,"CASO39",0))))))))</f>
        <v>0</v>
      </c>
    </row>
    <row r="338" spans="1:50">
      <c r="A338" s="180">
        <f t="shared" si="8"/>
        <v>334</v>
      </c>
      <c r="AW338" s="159" t="str">
        <f t="shared" si="9"/>
        <v/>
      </c>
      <c r="AX338" s="159">
        <f>IF(AW338=H!$T$41,"CASO32",IF(AW338=H!$T$42,"CASO33",IF(AW338=H!$T$43,"CASO34",IF(AW338=H!$T$44,"CASO35",IF(AW338=H!$T$45,"CASO36",IF(AW338=H!$T$46,"CASO37",IF(AW338=H!$T$47,"CASO38",IF(AW338=H!$T$48,"CASO39",0))))))))</f>
        <v>0</v>
      </c>
    </row>
    <row r="339" spans="1:50">
      <c r="A339" s="180">
        <f t="shared" si="8"/>
        <v>335</v>
      </c>
      <c r="AW339" s="159" t="str">
        <f t="shared" si="9"/>
        <v/>
      </c>
      <c r="AX339" s="159">
        <f>IF(AW339=H!$T$41,"CASO32",IF(AW339=H!$T$42,"CASO33",IF(AW339=H!$T$43,"CASO34",IF(AW339=H!$T$44,"CASO35",IF(AW339=H!$T$45,"CASO36",IF(AW339=H!$T$46,"CASO37",IF(AW339=H!$T$47,"CASO38",IF(AW339=H!$T$48,"CASO39",0))))))))</f>
        <v>0</v>
      </c>
    </row>
    <row r="340" spans="1:50">
      <c r="A340" s="180">
        <f t="shared" si="8"/>
        <v>336</v>
      </c>
      <c r="AW340" s="159" t="str">
        <f t="shared" si="9"/>
        <v/>
      </c>
      <c r="AX340" s="159">
        <f>IF(AW340=H!$T$41,"CASO32",IF(AW340=H!$T$42,"CASO33",IF(AW340=H!$T$43,"CASO34",IF(AW340=H!$T$44,"CASO35",IF(AW340=H!$T$45,"CASO36",IF(AW340=H!$T$46,"CASO37",IF(AW340=H!$T$47,"CASO38",IF(AW340=H!$T$48,"CASO39",0))))))))</f>
        <v>0</v>
      </c>
    </row>
    <row r="341" spans="1:50">
      <c r="A341" s="180">
        <f t="shared" si="8"/>
        <v>337</v>
      </c>
      <c r="AW341" s="159" t="str">
        <f t="shared" si="9"/>
        <v/>
      </c>
      <c r="AX341" s="159">
        <f>IF(AW341=H!$T$41,"CASO32",IF(AW341=H!$T$42,"CASO33",IF(AW341=H!$T$43,"CASO34",IF(AW341=H!$T$44,"CASO35",IF(AW341=H!$T$45,"CASO36",IF(AW341=H!$T$46,"CASO37",IF(AW341=H!$T$47,"CASO38",IF(AW341=H!$T$48,"CASO39",0))))))))</f>
        <v>0</v>
      </c>
    </row>
    <row r="342" spans="1:50">
      <c r="A342" s="180">
        <f t="shared" si="8"/>
        <v>338</v>
      </c>
      <c r="AW342" s="159" t="str">
        <f t="shared" si="9"/>
        <v/>
      </c>
      <c r="AX342" s="159">
        <f>IF(AW342=H!$T$41,"CASO32",IF(AW342=H!$T$42,"CASO33",IF(AW342=H!$T$43,"CASO34",IF(AW342=H!$T$44,"CASO35",IF(AW342=H!$T$45,"CASO36",IF(AW342=H!$T$46,"CASO37",IF(AW342=H!$T$47,"CASO38",IF(AW342=H!$T$48,"CASO39",0))))))))</f>
        <v>0</v>
      </c>
    </row>
    <row r="343" spans="1:50">
      <c r="A343" s="180">
        <f t="shared" si="8"/>
        <v>339</v>
      </c>
      <c r="AW343" s="159" t="str">
        <f t="shared" si="9"/>
        <v/>
      </c>
      <c r="AX343" s="159">
        <f>IF(AW343=H!$T$41,"CASO32",IF(AW343=H!$T$42,"CASO33",IF(AW343=H!$T$43,"CASO34",IF(AW343=H!$T$44,"CASO35",IF(AW343=H!$T$45,"CASO36",IF(AW343=H!$T$46,"CASO37",IF(AW343=H!$T$47,"CASO38",IF(AW343=H!$T$48,"CASO39",0))))))))</f>
        <v>0</v>
      </c>
    </row>
    <row r="344" spans="1:50">
      <c r="A344" s="180">
        <f t="shared" si="8"/>
        <v>340</v>
      </c>
      <c r="AW344" s="159" t="str">
        <f t="shared" si="9"/>
        <v/>
      </c>
      <c r="AX344" s="159">
        <f>IF(AW344=H!$T$41,"CASO32",IF(AW344=H!$T$42,"CASO33",IF(AW344=H!$T$43,"CASO34",IF(AW344=H!$T$44,"CASO35",IF(AW344=H!$T$45,"CASO36",IF(AW344=H!$T$46,"CASO37",IF(AW344=H!$T$47,"CASO38",IF(AW344=H!$T$48,"CASO39",0))))))))</f>
        <v>0</v>
      </c>
    </row>
    <row r="345" spans="1:50">
      <c r="A345" s="180">
        <f t="shared" si="8"/>
        <v>341</v>
      </c>
      <c r="AW345" s="159" t="str">
        <f t="shared" si="9"/>
        <v/>
      </c>
      <c r="AX345" s="159">
        <f>IF(AW345=H!$T$41,"CASO32",IF(AW345=H!$T$42,"CASO33",IF(AW345=H!$T$43,"CASO34",IF(AW345=H!$T$44,"CASO35",IF(AW345=H!$T$45,"CASO36",IF(AW345=H!$T$46,"CASO37",IF(AW345=H!$T$47,"CASO38",IF(AW345=H!$T$48,"CASO39",0))))))))</f>
        <v>0</v>
      </c>
    </row>
    <row r="346" spans="1:50">
      <c r="A346" s="180">
        <f t="shared" si="8"/>
        <v>342</v>
      </c>
      <c r="AW346" s="159" t="str">
        <f t="shared" si="9"/>
        <v/>
      </c>
      <c r="AX346" s="159">
        <f>IF(AW346=H!$T$41,"CASO32",IF(AW346=H!$T$42,"CASO33",IF(AW346=H!$T$43,"CASO34",IF(AW346=H!$T$44,"CASO35",IF(AW346=H!$T$45,"CASO36",IF(AW346=H!$T$46,"CASO37",IF(AW346=H!$T$47,"CASO38",IF(AW346=H!$T$48,"CASO39",0))))))))</f>
        <v>0</v>
      </c>
    </row>
    <row r="347" spans="1:50">
      <c r="A347" s="180">
        <f t="shared" si="8"/>
        <v>343</v>
      </c>
      <c r="AW347" s="159" t="str">
        <f t="shared" si="9"/>
        <v/>
      </c>
      <c r="AX347" s="159">
        <f>IF(AW347=H!$T$41,"CASO32",IF(AW347=H!$T$42,"CASO33",IF(AW347=H!$T$43,"CASO34",IF(AW347=H!$T$44,"CASO35",IF(AW347=H!$T$45,"CASO36",IF(AW347=H!$T$46,"CASO37",IF(AW347=H!$T$47,"CASO38",IF(AW347=H!$T$48,"CASO39",0))))))))</f>
        <v>0</v>
      </c>
    </row>
    <row r="348" spans="1:50">
      <c r="A348" s="180">
        <f t="shared" si="8"/>
        <v>344</v>
      </c>
      <c r="AW348" s="159" t="str">
        <f t="shared" si="9"/>
        <v/>
      </c>
      <c r="AX348" s="159">
        <f>IF(AW348=H!$T$41,"CASO32",IF(AW348=H!$T$42,"CASO33",IF(AW348=H!$T$43,"CASO34",IF(AW348=H!$T$44,"CASO35",IF(AW348=H!$T$45,"CASO36",IF(AW348=H!$T$46,"CASO37",IF(AW348=H!$T$47,"CASO38",IF(AW348=H!$T$48,"CASO39",0))))))))</f>
        <v>0</v>
      </c>
    </row>
    <row r="349" spans="1:50">
      <c r="A349" s="180">
        <f t="shared" si="8"/>
        <v>345</v>
      </c>
      <c r="AW349" s="159" t="str">
        <f t="shared" si="9"/>
        <v/>
      </c>
      <c r="AX349" s="159">
        <f>IF(AW349=H!$T$41,"CASO32",IF(AW349=H!$T$42,"CASO33",IF(AW349=H!$T$43,"CASO34",IF(AW349=H!$T$44,"CASO35",IF(AW349=H!$T$45,"CASO36",IF(AW349=H!$T$46,"CASO37",IF(AW349=H!$T$47,"CASO38",IF(AW349=H!$T$48,"CASO39",0))))))))</f>
        <v>0</v>
      </c>
    </row>
    <row r="350" spans="1:50">
      <c r="A350" s="180">
        <f t="shared" si="8"/>
        <v>346</v>
      </c>
      <c r="AW350" s="159" t="str">
        <f t="shared" si="9"/>
        <v/>
      </c>
      <c r="AX350" s="159">
        <f>IF(AW350=H!$T$41,"CASO32",IF(AW350=H!$T$42,"CASO33",IF(AW350=H!$T$43,"CASO34",IF(AW350=H!$T$44,"CASO35",IF(AW350=H!$T$45,"CASO36",IF(AW350=H!$T$46,"CASO37",IF(AW350=H!$T$47,"CASO38",IF(AW350=H!$T$48,"CASO39",0))))))))</f>
        <v>0</v>
      </c>
    </row>
    <row r="351" spans="1:50">
      <c r="A351" s="180">
        <f t="shared" si="8"/>
        <v>347</v>
      </c>
      <c r="AW351" s="159" t="str">
        <f t="shared" si="9"/>
        <v/>
      </c>
      <c r="AX351" s="159">
        <f>IF(AW351=H!$T$41,"CASO32",IF(AW351=H!$T$42,"CASO33",IF(AW351=H!$T$43,"CASO34",IF(AW351=H!$T$44,"CASO35",IF(AW351=H!$T$45,"CASO36",IF(AW351=H!$T$46,"CASO37",IF(AW351=H!$T$47,"CASO38",IF(AW351=H!$T$48,"CASO39",0))))))))</f>
        <v>0</v>
      </c>
    </row>
    <row r="352" spans="1:50">
      <c r="A352" s="180">
        <f t="shared" si="8"/>
        <v>348</v>
      </c>
      <c r="AW352" s="159" t="str">
        <f t="shared" si="9"/>
        <v/>
      </c>
      <c r="AX352" s="159">
        <f>IF(AW352=H!$T$41,"CASO32",IF(AW352=H!$T$42,"CASO33",IF(AW352=H!$T$43,"CASO34",IF(AW352=H!$T$44,"CASO35",IF(AW352=H!$T$45,"CASO36",IF(AW352=H!$T$46,"CASO37",IF(AW352=H!$T$47,"CASO38",IF(AW352=H!$T$48,"CASO39",0))))))))</f>
        <v>0</v>
      </c>
    </row>
    <row r="353" spans="1:50">
      <c r="A353" s="180">
        <f t="shared" si="8"/>
        <v>349</v>
      </c>
      <c r="AW353" s="159" t="str">
        <f t="shared" si="9"/>
        <v/>
      </c>
      <c r="AX353" s="159">
        <f>IF(AW353=H!$T$41,"CASO32",IF(AW353=H!$T$42,"CASO33",IF(AW353=H!$T$43,"CASO34",IF(AW353=H!$T$44,"CASO35",IF(AW353=H!$T$45,"CASO36",IF(AW353=H!$T$46,"CASO37",IF(AW353=H!$T$47,"CASO38",IF(AW353=H!$T$48,"CASO39",0))))))))</f>
        <v>0</v>
      </c>
    </row>
    <row r="354" spans="1:50">
      <c r="A354" s="180">
        <f t="shared" si="8"/>
        <v>350</v>
      </c>
      <c r="AW354" s="159" t="str">
        <f t="shared" si="9"/>
        <v/>
      </c>
      <c r="AX354" s="159">
        <f>IF(AW354=H!$T$41,"CASO32",IF(AW354=H!$T$42,"CASO33",IF(AW354=H!$T$43,"CASO34",IF(AW354=H!$T$44,"CASO35",IF(AW354=H!$T$45,"CASO36",IF(AW354=H!$T$46,"CASO37",IF(AW354=H!$T$47,"CASO38",IF(AW354=H!$T$48,"CASO39",0))))))))</f>
        <v>0</v>
      </c>
    </row>
    <row r="355" spans="1:50">
      <c r="A355" s="180">
        <f t="shared" si="8"/>
        <v>351</v>
      </c>
      <c r="AW355" s="159" t="str">
        <f t="shared" si="9"/>
        <v/>
      </c>
      <c r="AX355" s="159">
        <f>IF(AW355=H!$T$41,"CASO32",IF(AW355=H!$T$42,"CASO33",IF(AW355=H!$T$43,"CASO34",IF(AW355=H!$T$44,"CASO35",IF(AW355=H!$T$45,"CASO36",IF(AW355=H!$T$46,"CASO37",IF(AW355=H!$T$47,"CASO38",IF(AW355=H!$T$48,"CASO39",0))))))))</f>
        <v>0</v>
      </c>
    </row>
    <row r="356" spans="1:50">
      <c r="A356" s="180">
        <f t="shared" si="8"/>
        <v>352</v>
      </c>
      <c r="AW356" s="159" t="str">
        <f t="shared" si="9"/>
        <v/>
      </c>
      <c r="AX356" s="159">
        <f>IF(AW356=H!$T$41,"CASO32",IF(AW356=H!$T$42,"CASO33",IF(AW356=H!$T$43,"CASO34",IF(AW356=H!$T$44,"CASO35",IF(AW356=H!$T$45,"CASO36",IF(AW356=H!$T$46,"CASO37",IF(AW356=H!$T$47,"CASO38",IF(AW356=H!$T$48,"CASO39",0))))))))</f>
        <v>0</v>
      </c>
    </row>
    <row r="357" spans="1:50">
      <c r="A357" s="180">
        <f t="shared" si="8"/>
        <v>353</v>
      </c>
      <c r="AW357" s="159" t="str">
        <f t="shared" si="9"/>
        <v/>
      </c>
      <c r="AX357" s="159">
        <f>IF(AW357=H!$T$41,"CASO32",IF(AW357=H!$T$42,"CASO33",IF(AW357=H!$T$43,"CASO34",IF(AW357=H!$T$44,"CASO35",IF(AW357=H!$T$45,"CASO36",IF(AW357=H!$T$46,"CASO37",IF(AW357=H!$T$47,"CASO38",IF(AW357=H!$T$48,"CASO39",0))))))))</f>
        <v>0</v>
      </c>
    </row>
    <row r="358" spans="1:50">
      <c r="A358" s="180">
        <f t="shared" si="8"/>
        <v>354</v>
      </c>
      <c r="AW358" s="159" t="str">
        <f t="shared" si="9"/>
        <v/>
      </c>
      <c r="AX358" s="159">
        <f>IF(AW358=H!$T$41,"CASO32",IF(AW358=H!$T$42,"CASO33",IF(AW358=H!$T$43,"CASO34",IF(AW358=H!$T$44,"CASO35",IF(AW358=H!$T$45,"CASO36",IF(AW358=H!$T$46,"CASO37",IF(AW358=H!$T$47,"CASO38",IF(AW358=H!$T$48,"CASO39",0))))))))</f>
        <v>0</v>
      </c>
    </row>
    <row r="359" spans="1:50">
      <c r="A359" s="180">
        <f t="shared" si="8"/>
        <v>355</v>
      </c>
      <c r="AW359" s="159" t="str">
        <f t="shared" si="9"/>
        <v/>
      </c>
      <c r="AX359" s="159">
        <f>IF(AW359=H!$T$41,"CASO32",IF(AW359=H!$T$42,"CASO33",IF(AW359=H!$T$43,"CASO34",IF(AW359=H!$T$44,"CASO35",IF(AW359=H!$T$45,"CASO36",IF(AW359=H!$T$46,"CASO37",IF(AW359=H!$T$47,"CASO38",IF(AW359=H!$T$48,"CASO39",0))))))))</f>
        <v>0</v>
      </c>
    </row>
    <row r="360" spans="1:50">
      <c r="A360" s="180">
        <f t="shared" si="8"/>
        <v>356</v>
      </c>
      <c r="AW360" s="159" t="str">
        <f t="shared" si="9"/>
        <v/>
      </c>
      <c r="AX360" s="159">
        <f>IF(AW360=H!$T$41,"CASO32",IF(AW360=H!$T$42,"CASO33",IF(AW360=H!$T$43,"CASO34",IF(AW360=H!$T$44,"CASO35",IF(AW360=H!$T$45,"CASO36",IF(AW360=H!$T$46,"CASO37",IF(AW360=H!$T$47,"CASO38",IF(AW360=H!$T$48,"CASO39",0))))))))</f>
        <v>0</v>
      </c>
    </row>
    <row r="361" spans="1:50">
      <c r="A361" s="180">
        <f t="shared" si="8"/>
        <v>357</v>
      </c>
      <c r="AW361" s="159" t="str">
        <f t="shared" si="9"/>
        <v/>
      </c>
      <c r="AX361" s="159">
        <f>IF(AW361=H!$T$41,"CASO32",IF(AW361=H!$T$42,"CASO33",IF(AW361=H!$T$43,"CASO34",IF(AW361=H!$T$44,"CASO35",IF(AW361=H!$T$45,"CASO36",IF(AW361=H!$T$46,"CASO37",IF(AW361=H!$T$47,"CASO38",IF(AW361=H!$T$48,"CASO39",0))))))))</f>
        <v>0</v>
      </c>
    </row>
    <row r="362" spans="1:50">
      <c r="A362" s="180">
        <f t="shared" si="8"/>
        <v>358</v>
      </c>
      <c r="AW362" s="159" t="str">
        <f t="shared" si="9"/>
        <v/>
      </c>
      <c r="AX362" s="159">
        <f>IF(AW362=H!$T$41,"CASO32",IF(AW362=H!$T$42,"CASO33",IF(AW362=H!$T$43,"CASO34",IF(AW362=H!$T$44,"CASO35",IF(AW362=H!$T$45,"CASO36",IF(AW362=H!$T$46,"CASO37",IF(AW362=H!$T$47,"CASO38",IF(AW362=H!$T$48,"CASO39",0))))))))</f>
        <v>0</v>
      </c>
    </row>
    <row r="363" spans="1:50">
      <c r="A363" s="180">
        <f t="shared" ref="A363:A426" si="10">A362+1</f>
        <v>359</v>
      </c>
      <c r="AW363" s="159" t="str">
        <f t="shared" si="9"/>
        <v/>
      </c>
      <c r="AX363" s="159">
        <f>IF(AW363=H!$T$41,"CASO32",IF(AW363=H!$T$42,"CASO33",IF(AW363=H!$T$43,"CASO34",IF(AW363=H!$T$44,"CASO35",IF(AW363=H!$T$45,"CASO36",IF(AW363=H!$T$46,"CASO37",IF(AW363=H!$T$47,"CASO38",IF(AW363=H!$T$48,"CASO39",0))))))))</f>
        <v>0</v>
      </c>
    </row>
    <row r="364" spans="1:50">
      <c r="A364" s="180">
        <f t="shared" si="10"/>
        <v>360</v>
      </c>
      <c r="AW364" s="159" t="str">
        <f t="shared" si="9"/>
        <v/>
      </c>
      <c r="AX364" s="159">
        <f>IF(AW364=H!$T$41,"CASO32",IF(AW364=H!$T$42,"CASO33",IF(AW364=H!$T$43,"CASO34",IF(AW364=H!$T$44,"CASO35",IF(AW364=H!$T$45,"CASO36",IF(AW364=H!$T$46,"CASO37",IF(AW364=H!$T$47,"CASO38",IF(AW364=H!$T$48,"CASO39",0))))))))</f>
        <v>0</v>
      </c>
    </row>
    <row r="365" spans="1:50">
      <c r="A365" s="180">
        <f t="shared" si="10"/>
        <v>361</v>
      </c>
      <c r="AW365" s="159" t="str">
        <f t="shared" si="9"/>
        <v/>
      </c>
      <c r="AX365" s="159">
        <f>IF(AW365=H!$T$41,"CASO32",IF(AW365=H!$T$42,"CASO33",IF(AW365=H!$T$43,"CASO34",IF(AW365=H!$T$44,"CASO35",IF(AW365=H!$T$45,"CASO36",IF(AW365=H!$T$46,"CASO37",IF(AW365=H!$T$47,"CASO38",IF(AW365=H!$T$48,"CASO39",0))))))))</f>
        <v>0</v>
      </c>
    </row>
    <row r="366" spans="1:50">
      <c r="A366" s="180">
        <f t="shared" si="10"/>
        <v>362</v>
      </c>
      <c r="AW366" s="159" t="str">
        <f t="shared" si="9"/>
        <v/>
      </c>
      <c r="AX366" s="159">
        <f>IF(AW366=H!$T$41,"CASO32",IF(AW366=H!$T$42,"CASO33",IF(AW366=H!$T$43,"CASO34",IF(AW366=H!$T$44,"CASO35",IF(AW366=H!$T$45,"CASO36",IF(AW366=H!$T$46,"CASO37",IF(AW366=H!$T$47,"CASO38",IF(AW366=H!$T$48,"CASO39",0))))))))</f>
        <v>0</v>
      </c>
    </row>
    <row r="367" spans="1:50">
      <c r="A367" s="180">
        <f t="shared" si="10"/>
        <v>363</v>
      </c>
      <c r="AW367" s="159" t="str">
        <f t="shared" si="9"/>
        <v/>
      </c>
      <c r="AX367" s="159">
        <f>IF(AW367=H!$T$41,"CASO32",IF(AW367=H!$T$42,"CASO33",IF(AW367=H!$T$43,"CASO34",IF(AW367=H!$T$44,"CASO35",IF(AW367=H!$T$45,"CASO36",IF(AW367=H!$T$46,"CASO37",IF(AW367=H!$T$47,"CASO38",IF(AW367=H!$T$48,"CASO39",0))))))))</f>
        <v>0</v>
      </c>
    </row>
    <row r="368" spans="1:50">
      <c r="A368" s="180">
        <f t="shared" si="10"/>
        <v>364</v>
      </c>
      <c r="AW368" s="159" t="str">
        <f t="shared" si="9"/>
        <v/>
      </c>
      <c r="AX368" s="159">
        <f>IF(AW368=H!$T$41,"CASO32",IF(AW368=H!$T$42,"CASO33",IF(AW368=H!$T$43,"CASO34",IF(AW368=H!$T$44,"CASO35",IF(AW368=H!$T$45,"CASO36",IF(AW368=H!$T$46,"CASO37",IF(AW368=H!$T$47,"CASO38",IF(AW368=H!$T$48,"CASO39",0))))))))</f>
        <v>0</v>
      </c>
    </row>
    <row r="369" spans="1:50">
      <c r="A369" s="180">
        <f t="shared" si="10"/>
        <v>365</v>
      </c>
      <c r="AW369" s="159" t="str">
        <f t="shared" si="9"/>
        <v/>
      </c>
      <c r="AX369" s="159">
        <f>IF(AW369=H!$T$41,"CASO32",IF(AW369=H!$T$42,"CASO33",IF(AW369=H!$T$43,"CASO34",IF(AW369=H!$T$44,"CASO35",IF(AW369=H!$T$45,"CASO36",IF(AW369=H!$T$46,"CASO37",IF(AW369=H!$T$47,"CASO38",IF(AW369=H!$T$48,"CASO39",0))))))))</f>
        <v>0</v>
      </c>
    </row>
    <row r="370" spans="1:50">
      <c r="A370" s="180">
        <f t="shared" si="10"/>
        <v>366</v>
      </c>
      <c r="AW370" s="159" t="str">
        <f t="shared" si="9"/>
        <v/>
      </c>
      <c r="AX370" s="159">
        <f>IF(AW370=H!$T$41,"CASO32",IF(AW370=H!$T$42,"CASO33",IF(AW370=H!$T$43,"CASO34",IF(AW370=H!$T$44,"CASO35",IF(AW370=H!$T$45,"CASO36",IF(AW370=H!$T$46,"CASO37",IF(AW370=H!$T$47,"CASO38",IF(AW370=H!$T$48,"CASO39",0))))))))</f>
        <v>0</v>
      </c>
    </row>
    <row r="371" spans="1:50">
      <c r="A371" s="180">
        <f t="shared" si="10"/>
        <v>367</v>
      </c>
      <c r="AW371" s="159" t="str">
        <f t="shared" si="9"/>
        <v/>
      </c>
      <c r="AX371" s="159">
        <f>IF(AW371=H!$T$41,"CASO32",IF(AW371=H!$T$42,"CASO33",IF(AW371=H!$T$43,"CASO34",IF(AW371=H!$T$44,"CASO35",IF(AW371=H!$T$45,"CASO36",IF(AW371=H!$T$46,"CASO37",IF(AW371=H!$T$47,"CASO38",IF(AW371=H!$T$48,"CASO39",0))))))))</f>
        <v>0</v>
      </c>
    </row>
    <row r="372" spans="1:50">
      <c r="A372" s="180">
        <f t="shared" si="10"/>
        <v>368</v>
      </c>
      <c r="AW372" s="159" t="str">
        <f t="shared" si="9"/>
        <v/>
      </c>
      <c r="AX372" s="159">
        <f>IF(AW372=H!$T$41,"CASO32",IF(AW372=H!$T$42,"CASO33",IF(AW372=H!$T$43,"CASO34",IF(AW372=H!$T$44,"CASO35",IF(AW372=H!$T$45,"CASO36",IF(AW372=H!$T$46,"CASO37",IF(AW372=H!$T$47,"CASO38",IF(AW372=H!$T$48,"CASO39",0))))))))</f>
        <v>0</v>
      </c>
    </row>
    <row r="373" spans="1:50">
      <c r="A373" s="180">
        <f t="shared" si="10"/>
        <v>369</v>
      </c>
      <c r="AW373" s="159" t="str">
        <f t="shared" si="9"/>
        <v/>
      </c>
      <c r="AX373" s="159">
        <f>IF(AW373=H!$T$41,"CASO32",IF(AW373=H!$T$42,"CASO33",IF(AW373=H!$T$43,"CASO34",IF(AW373=H!$T$44,"CASO35",IF(AW373=H!$T$45,"CASO36",IF(AW373=H!$T$46,"CASO37",IF(AW373=H!$T$47,"CASO38",IF(AW373=H!$T$48,"CASO39",0))))))))</f>
        <v>0</v>
      </c>
    </row>
    <row r="374" spans="1:50">
      <c r="A374" s="180">
        <f t="shared" si="10"/>
        <v>370</v>
      </c>
      <c r="AW374" s="159" t="str">
        <f t="shared" si="9"/>
        <v/>
      </c>
      <c r="AX374" s="159">
        <f>IF(AW374=H!$T$41,"CASO32",IF(AW374=H!$T$42,"CASO33",IF(AW374=H!$T$43,"CASO34",IF(AW374=H!$T$44,"CASO35",IF(AW374=H!$T$45,"CASO36",IF(AW374=H!$T$46,"CASO37",IF(AW374=H!$T$47,"CASO38",IF(AW374=H!$T$48,"CASO39",0))))))))</f>
        <v>0</v>
      </c>
    </row>
    <row r="375" spans="1:50">
      <c r="A375" s="180">
        <f t="shared" si="10"/>
        <v>371</v>
      </c>
      <c r="AW375" s="159" t="str">
        <f t="shared" si="9"/>
        <v/>
      </c>
      <c r="AX375" s="159">
        <f>IF(AW375=H!$T$41,"CASO32",IF(AW375=H!$T$42,"CASO33",IF(AW375=H!$T$43,"CASO34",IF(AW375=H!$T$44,"CASO35",IF(AW375=H!$T$45,"CASO36",IF(AW375=H!$T$46,"CASO37",IF(AW375=H!$T$47,"CASO38",IF(AW375=H!$T$48,"CASO39",0))))))))</f>
        <v>0</v>
      </c>
    </row>
    <row r="376" spans="1:50">
      <c r="A376" s="180">
        <f t="shared" si="10"/>
        <v>372</v>
      </c>
      <c r="AW376" s="159" t="str">
        <f t="shared" si="9"/>
        <v/>
      </c>
      <c r="AX376" s="159">
        <f>IF(AW376=H!$T$41,"CASO32",IF(AW376=H!$T$42,"CASO33",IF(AW376=H!$T$43,"CASO34",IF(AW376=H!$T$44,"CASO35",IF(AW376=H!$T$45,"CASO36",IF(AW376=H!$T$46,"CASO37",IF(AW376=H!$T$47,"CASO38",IF(AW376=H!$T$48,"CASO39",0))))))))</f>
        <v>0</v>
      </c>
    </row>
    <row r="377" spans="1:50">
      <c r="A377" s="180">
        <f t="shared" si="10"/>
        <v>373</v>
      </c>
      <c r="AW377" s="159" t="str">
        <f t="shared" si="9"/>
        <v/>
      </c>
      <c r="AX377" s="159">
        <f>IF(AW377=H!$T$41,"CASO32",IF(AW377=H!$T$42,"CASO33",IF(AW377=H!$T$43,"CASO34",IF(AW377=H!$T$44,"CASO35",IF(AW377=H!$T$45,"CASO36",IF(AW377=H!$T$46,"CASO37",IF(AW377=H!$T$47,"CASO38",IF(AW377=H!$T$48,"CASO39",0))))))))</f>
        <v>0</v>
      </c>
    </row>
    <row r="378" spans="1:50">
      <c r="A378" s="180">
        <f t="shared" si="10"/>
        <v>374</v>
      </c>
      <c r="AW378" s="159" t="str">
        <f t="shared" si="9"/>
        <v/>
      </c>
      <c r="AX378" s="159">
        <f>IF(AW378=H!$T$41,"CASO32",IF(AW378=H!$T$42,"CASO33",IF(AW378=H!$T$43,"CASO34",IF(AW378=H!$T$44,"CASO35",IF(AW378=H!$T$45,"CASO36",IF(AW378=H!$T$46,"CASO37",IF(AW378=H!$T$47,"CASO38",IF(AW378=H!$T$48,"CASO39",0))))))))</f>
        <v>0</v>
      </c>
    </row>
    <row r="379" spans="1:50">
      <c r="A379" s="180">
        <f t="shared" si="10"/>
        <v>375</v>
      </c>
      <c r="AW379" s="159" t="str">
        <f t="shared" si="9"/>
        <v/>
      </c>
      <c r="AX379" s="159">
        <f>IF(AW379=H!$T$41,"CASO32",IF(AW379=H!$T$42,"CASO33",IF(AW379=H!$T$43,"CASO34",IF(AW379=H!$T$44,"CASO35",IF(AW379=H!$T$45,"CASO36",IF(AW379=H!$T$46,"CASO37",IF(AW379=H!$T$47,"CASO38",IF(AW379=H!$T$48,"CASO39",0))))))))</f>
        <v>0</v>
      </c>
    </row>
    <row r="380" spans="1:50">
      <c r="A380" s="180">
        <f t="shared" si="10"/>
        <v>376</v>
      </c>
      <c r="AW380" s="159" t="str">
        <f t="shared" si="9"/>
        <v/>
      </c>
      <c r="AX380" s="159">
        <f>IF(AW380=H!$T$41,"CASO32",IF(AW380=H!$T$42,"CASO33",IF(AW380=H!$T$43,"CASO34",IF(AW380=H!$T$44,"CASO35",IF(AW380=H!$T$45,"CASO36",IF(AW380=H!$T$46,"CASO37",IF(AW380=H!$T$47,"CASO38",IF(AW380=H!$T$48,"CASO39",0))))))))</f>
        <v>0</v>
      </c>
    </row>
    <row r="381" spans="1:50">
      <c r="A381" s="180">
        <f t="shared" si="10"/>
        <v>377</v>
      </c>
      <c r="AW381" s="159" t="str">
        <f t="shared" si="9"/>
        <v/>
      </c>
      <c r="AX381" s="159">
        <f>IF(AW381=H!$T$41,"CASO32",IF(AW381=H!$T$42,"CASO33",IF(AW381=H!$T$43,"CASO34",IF(AW381=H!$T$44,"CASO35",IF(AW381=H!$T$45,"CASO36",IF(AW381=H!$T$46,"CASO37",IF(AW381=H!$T$47,"CASO38",IF(AW381=H!$T$48,"CASO39",0))))))))</f>
        <v>0</v>
      </c>
    </row>
    <row r="382" spans="1:50">
      <c r="A382" s="180">
        <f t="shared" si="10"/>
        <v>378</v>
      </c>
      <c r="AW382" s="159" t="str">
        <f t="shared" si="9"/>
        <v/>
      </c>
      <c r="AX382" s="159">
        <f>IF(AW382=H!$T$41,"CASO32",IF(AW382=H!$T$42,"CASO33",IF(AW382=H!$T$43,"CASO34",IF(AW382=H!$T$44,"CASO35",IF(AW382=H!$T$45,"CASO36",IF(AW382=H!$T$46,"CASO37",IF(AW382=H!$T$47,"CASO38",IF(AW382=H!$T$48,"CASO39",0))))))))</f>
        <v>0</v>
      </c>
    </row>
    <row r="383" spans="1:50">
      <c r="A383" s="180">
        <f t="shared" si="10"/>
        <v>379</v>
      </c>
      <c r="AW383" s="159" t="str">
        <f t="shared" si="9"/>
        <v/>
      </c>
      <c r="AX383" s="159">
        <f>IF(AW383=H!$T$41,"CASO32",IF(AW383=H!$T$42,"CASO33",IF(AW383=H!$T$43,"CASO34",IF(AW383=H!$T$44,"CASO35",IF(AW383=H!$T$45,"CASO36",IF(AW383=H!$T$46,"CASO37",IF(AW383=H!$T$47,"CASO38",IF(AW383=H!$T$48,"CASO39",0))))))))</f>
        <v>0</v>
      </c>
    </row>
    <row r="384" spans="1:50">
      <c r="A384" s="180">
        <f t="shared" si="10"/>
        <v>380</v>
      </c>
      <c r="AW384" s="159" t="str">
        <f t="shared" si="9"/>
        <v/>
      </c>
      <c r="AX384" s="159">
        <f>IF(AW384=H!$T$41,"CASO32",IF(AW384=H!$T$42,"CASO33",IF(AW384=H!$T$43,"CASO34",IF(AW384=H!$T$44,"CASO35",IF(AW384=H!$T$45,"CASO36",IF(AW384=H!$T$46,"CASO37",IF(AW384=H!$T$47,"CASO38",IF(AW384=H!$T$48,"CASO39",0))))))))</f>
        <v>0</v>
      </c>
    </row>
    <row r="385" spans="1:50">
      <c r="A385" s="180">
        <f t="shared" si="10"/>
        <v>381</v>
      </c>
      <c r="AW385" s="159" t="str">
        <f t="shared" si="9"/>
        <v/>
      </c>
      <c r="AX385" s="159">
        <f>IF(AW385=H!$T$41,"CASO32",IF(AW385=H!$T$42,"CASO33",IF(AW385=H!$T$43,"CASO34",IF(AW385=H!$T$44,"CASO35",IF(AW385=H!$T$45,"CASO36",IF(AW385=H!$T$46,"CASO37",IF(AW385=H!$T$47,"CASO38",IF(AW385=H!$T$48,"CASO39",0))))))))</f>
        <v>0</v>
      </c>
    </row>
    <row r="386" spans="1:50">
      <c r="A386" s="180">
        <f t="shared" si="10"/>
        <v>382</v>
      </c>
      <c r="AW386" s="159" t="str">
        <f t="shared" si="9"/>
        <v/>
      </c>
      <c r="AX386" s="159">
        <f>IF(AW386=H!$T$41,"CASO32",IF(AW386=H!$T$42,"CASO33",IF(AW386=H!$T$43,"CASO34",IF(AW386=H!$T$44,"CASO35",IF(AW386=H!$T$45,"CASO36",IF(AW386=H!$T$46,"CASO37",IF(AW386=H!$T$47,"CASO38",IF(AW386=H!$T$48,"CASO39",0))))))))</f>
        <v>0</v>
      </c>
    </row>
    <row r="387" spans="1:50">
      <c r="A387" s="180">
        <f t="shared" si="10"/>
        <v>383</v>
      </c>
      <c r="AW387" s="159" t="str">
        <f t="shared" si="9"/>
        <v/>
      </c>
      <c r="AX387" s="159">
        <f>IF(AW387=H!$T$41,"CASO32",IF(AW387=H!$T$42,"CASO33",IF(AW387=H!$T$43,"CASO34",IF(AW387=H!$T$44,"CASO35",IF(AW387=H!$T$45,"CASO36",IF(AW387=H!$T$46,"CASO37",IF(AW387=H!$T$47,"CASO38",IF(AW387=H!$T$48,"CASO39",0))))))))</f>
        <v>0</v>
      </c>
    </row>
    <row r="388" spans="1:50">
      <c r="A388" s="180">
        <f t="shared" si="10"/>
        <v>384</v>
      </c>
      <c r="AW388" s="159" t="str">
        <f t="shared" si="9"/>
        <v/>
      </c>
      <c r="AX388" s="159">
        <f>IF(AW388=H!$T$41,"CASO32",IF(AW388=H!$T$42,"CASO33",IF(AW388=H!$T$43,"CASO34",IF(AW388=H!$T$44,"CASO35",IF(AW388=H!$T$45,"CASO36",IF(AW388=H!$T$46,"CASO37",IF(AW388=H!$T$47,"CASO38",IF(AW388=H!$T$48,"CASO39",0))))))))</f>
        <v>0</v>
      </c>
    </row>
    <row r="389" spans="1:50">
      <c r="A389" s="180">
        <f t="shared" si="10"/>
        <v>385</v>
      </c>
      <c r="AW389" s="159" t="str">
        <f t="shared" ref="AW389:AW452" si="11">CONCATENATE(G389,I389)</f>
        <v/>
      </c>
      <c r="AX389" s="159">
        <f>IF(AW389=H!$T$41,"CASO32",IF(AW389=H!$T$42,"CASO33",IF(AW389=H!$T$43,"CASO34",IF(AW389=H!$T$44,"CASO35",IF(AW389=H!$T$45,"CASO36",IF(AW389=H!$T$46,"CASO37",IF(AW389=H!$T$47,"CASO38",IF(AW389=H!$T$48,"CASO39",0))))))))</f>
        <v>0</v>
      </c>
    </row>
    <row r="390" spans="1:50">
      <c r="A390" s="180">
        <f t="shared" si="10"/>
        <v>386</v>
      </c>
      <c r="AW390" s="159" t="str">
        <f t="shared" si="11"/>
        <v/>
      </c>
      <c r="AX390" s="159">
        <f>IF(AW390=H!$T$41,"CASO32",IF(AW390=H!$T$42,"CASO33",IF(AW390=H!$T$43,"CASO34",IF(AW390=H!$T$44,"CASO35",IF(AW390=H!$T$45,"CASO36",IF(AW390=H!$T$46,"CASO37",IF(AW390=H!$T$47,"CASO38",IF(AW390=H!$T$48,"CASO39",0))))))))</f>
        <v>0</v>
      </c>
    </row>
    <row r="391" spans="1:50">
      <c r="A391" s="180">
        <f t="shared" si="10"/>
        <v>387</v>
      </c>
      <c r="AW391" s="159" t="str">
        <f t="shared" si="11"/>
        <v/>
      </c>
      <c r="AX391" s="159">
        <f>IF(AW391=H!$T$41,"CASO32",IF(AW391=H!$T$42,"CASO33",IF(AW391=H!$T$43,"CASO34",IF(AW391=H!$T$44,"CASO35",IF(AW391=H!$T$45,"CASO36",IF(AW391=H!$T$46,"CASO37",IF(AW391=H!$T$47,"CASO38",IF(AW391=H!$T$48,"CASO39",0))))))))</f>
        <v>0</v>
      </c>
    </row>
    <row r="392" spans="1:50">
      <c r="A392" s="180">
        <f t="shared" si="10"/>
        <v>388</v>
      </c>
      <c r="AW392" s="159" t="str">
        <f t="shared" si="11"/>
        <v/>
      </c>
      <c r="AX392" s="159">
        <f>IF(AW392=H!$T$41,"CASO32",IF(AW392=H!$T$42,"CASO33",IF(AW392=H!$T$43,"CASO34",IF(AW392=H!$T$44,"CASO35",IF(AW392=H!$T$45,"CASO36",IF(AW392=H!$T$46,"CASO37",IF(AW392=H!$T$47,"CASO38",IF(AW392=H!$T$48,"CASO39",0))))))))</f>
        <v>0</v>
      </c>
    </row>
    <row r="393" spans="1:50">
      <c r="A393" s="180">
        <f t="shared" si="10"/>
        <v>389</v>
      </c>
      <c r="AW393" s="159" t="str">
        <f t="shared" si="11"/>
        <v/>
      </c>
      <c r="AX393" s="159">
        <f>IF(AW393=H!$T$41,"CASO32",IF(AW393=H!$T$42,"CASO33",IF(AW393=H!$T$43,"CASO34",IF(AW393=H!$T$44,"CASO35",IF(AW393=H!$T$45,"CASO36",IF(AW393=H!$T$46,"CASO37",IF(AW393=H!$T$47,"CASO38",IF(AW393=H!$T$48,"CASO39",0))))))))</f>
        <v>0</v>
      </c>
    </row>
    <row r="394" spans="1:50">
      <c r="A394" s="180">
        <f t="shared" si="10"/>
        <v>390</v>
      </c>
      <c r="AW394" s="159" t="str">
        <f t="shared" si="11"/>
        <v/>
      </c>
      <c r="AX394" s="159">
        <f>IF(AW394=H!$T$41,"CASO32",IF(AW394=H!$T$42,"CASO33",IF(AW394=H!$T$43,"CASO34",IF(AW394=H!$T$44,"CASO35",IF(AW394=H!$T$45,"CASO36",IF(AW394=H!$T$46,"CASO37",IF(AW394=H!$T$47,"CASO38",IF(AW394=H!$T$48,"CASO39",0))))))))</f>
        <v>0</v>
      </c>
    </row>
    <row r="395" spans="1:50">
      <c r="A395" s="180">
        <f t="shared" si="10"/>
        <v>391</v>
      </c>
      <c r="AW395" s="159" t="str">
        <f t="shared" si="11"/>
        <v/>
      </c>
      <c r="AX395" s="159">
        <f>IF(AW395=H!$T$41,"CASO32",IF(AW395=H!$T$42,"CASO33",IF(AW395=H!$T$43,"CASO34",IF(AW395=H!$T$44,"CASO35",IF(AW395=H!$T$45,"CASO36",IF(AW395=H!$T$46,"CASO37",IF(AW395=H!$T$47,"CASO38",IF(AW395=H!$T$48,"CASO39",0))))))))</f>
        <v>0</v>
      </c>
    </row>
    <row r="396" spans="1:50">
      <c r="A396" s="180">
        <f t="shared" si="10"/>
        <v>392</v>
      </c>
      <c r="AW396" s="159" t="str">
        <f t="shared" si="11"/>
        <v/>
      </c>
      <c r="AX396" s="159">
        <f>IF(AW396=H!$T$41,"CASO32",IF(AW396=H!$T$42,"CASO33",IF(AW396=H!$T$43,"CASO34",IF(AW396=H!$T$44,"CASO35",IF(AW396=H!$T$45,"CASO36",IF(AW396=H!$T$46,"CASO37",IF(AW396=H!$T$47,"CASO38",IF(AW396=H!$T$48,"CASO39",0))))))))</f>
        <v>0</v>
      </c>
    </row>
    <row r="397" spans="1:50">
      <c r="A397" s="180">
        <f t="shared" si="10"/>
        <v>393</v>
      </c>
      <c r="AW397" s="159" t="str">
        <f t="shared" si="11"/>
        <v/>
      </c>
      <c r="AX397" s="159">
        <f>IF(AW397=H!$T$41,"CASO32",IF(AW397=H!$T$42,"CASO33",IF(AW397=H!$T$43,"CASO34",IF(AW397=H!$T$44,"CASO35",IF(AW397=H!$T$45,"CASO36",IF(AW397=H!$T$46,"CASO37",IF(AW397=H!$T$47,"CASO38",IF(AW397=H!$T$48,"CASO39",0))))))))</f>
        <v>0</v>
      </c>
    </row>
    <row r="398" spans="1:50">
      <c r="A398" s="180">
        <f t="shared" si="10"/>
        <v>394</v>
      </c>
      <c r="AW398" s="159" t="str">
        <f t="shared" si="11"/>
        <v/>
      </c>
      <c r="AX398" s="159">
        <f>IF(AW398=H!$T$41,"CASO32",IF(AW398=H!$T$42,"CASO33",IF(AW398=H!$T$43,"CASO34",IF(AW398=H!$T$44,"CASO35",IF(AW398=H!$T$45,"CASO36",IF(AW398=H!$T$46,"CASO37",IF(AW398=H!$T$47,"CASO38",IF(AW398=H!$T$48,"CASO39",0))))))))</f>
        <v>0</v>
      </c>
    </row>
    <row r="399" spans="1:50">
      <c r="A399" s="180">
        <f t="shared" si="10"/>
        <v>395</v>
      </c>
      <c r="AW399" s="159" t="str">
        <f t="shared" si="11"/>
        <v/>
      </c>
      <c r="AX399" s="159">
        <f>IF(AW399=H!$T$41,"CASO32",IF(AW399=H!$T$42,"CASO33",IF(AW399=H!$T$43,"CASO34",IF(AW399=H!$T$44,"CASO35",IF(AW399=H!$T$45,"CASO36",IF(AW399=H!$T$46,"CASO37",IF(AW399=H!$T$47,"CASO38",IF(AW399=H!$T$48,"CASO39",0))))))))</f>
        <v>0</v>
      </c>
    </row>
    <row r="400" spans="1:50">
      <c r="A400" s="180">
        <f t="shared" si="10"/>
        <v>396</v>
      </c>
      <c r="AW400" s="159" t="str">
        <f t="shared" si="11"/>
        <v/>
      </c>
      <c r="AX400" s="159">
        <f>IF(AW400=H!$T$41,"CASO32",IF(AW400=H!$T$42,"CASO33",IF(AW400=H!$T$43,"CASO34",IF(AW400=H!$T$44,"CASO35",IF(AW400=H!$T$45,"CASO36",IF(AW400=H!$T$46,"CASO37",IF(AW400=H!$T$47,"CASO38",IF(AW400=H!$T$48,"CASO39",0))))))))</f>
        <v>0</v>
      </c>
    </row>
    <row r="401" spans="1:50">
      <c r="A401" s="180">
        <f t="shared" si="10"/>
        <v>397</v>
      </c>
      <c r="AW401" s="159" t="str">
        <f t="shared" si="11"/>
        <v/>
      </c>
      <c r="AX401" s="159">
        <f>IF(AW401=H!$T$41,"CASO32",IF(AW401=H!$T$42,"CASO33",IF(AW401=H!$T$43,"CASO34",IF(AW401=H!$T$44,"CASO35",IF(AW401=H!$T$45,"CASO36",IF(AW401=H!$T$46,"CASO37",IF(AW401=H!$T$47,"CASO38",IF(AW401=H!$T$48,"CASO39",0))))))))</f>
        <v>0</v>
      </c>
    </row>
    <row r="402" spans="1:50">
      <c r="A402" s="180">
        <f t="shared" si="10"/>
        <v>398</v>
      </c>
      <c r="AW402" s="159" t="str">
        <f t="shared" si="11"/>
        <v/>
      </c>
      <c r="AX402" s="159">
        <f>IF(AW402=H!$T$41,"CASO32",IF(AW402=H!$T$42,"CASO33",IF(AW402=H!$T$43,"CASO34",IF(AW402=H!$T$44,"CASO35",IF(AW402=H!$T$45,"CASO36",IF(AW402=H!$T$46,"CASO37",IF(AW402=H!$T$47,"CASO38",IF(AW402=H!$T$48,"CASO39",0))))))))</f>
        <v>0</v>
      </c>
    </row>
    <row r="403" spans="1:50">
      <c r="A403" s="180">
        <f t="shared" si="10"/>
        <v>399</v>
      </c>
      <c r="AW403" s="159" t="str">
        <f t="shared" si="11"/>
        <v/>
      </c>
      <c r="AX403" s="159">
        <f>IF(AW403=H!$T$41,"CASO32",IF(AW403=H!$T$42,"CASO33",IF(AW403=H!$T$43,"CASO34",IF(AW403=H!$T$44,"CASO35",IF(AW403=H!$T$45,"CASO36",IF(AW403=H!$T$46,"CASO37",IF(AW403=H!$T$47,"CASO38",IF(AW403=H!$T$48,"CASO39",0))))))))</f>
        <v>0</v>
      </c>
    </row>
    <row r="404" spans="1:50">
      <c r="A404" s="180">
        <f t="shared" si="10"/>
        <v>400</v>
      </c>
      <c r="AW404" s="159" t="str">
        <f t="shared" si="11"/>
        <v/>
      </c>
      <c r="AX404" s="159">
        <f>IF(AW404=H!$T$41,"CASO32",IF(AW404=H!$T$42,"CASO33",IF(AW404=H!$T$43,"CASO34",IF(AW404=H!$T$44,"CASO35",IF(AW404=H!$T$45,"CASO36",IF(AW404=H!$T$46,"CASO37",IF(AW404=H!$T$47,"CASO38",IF(AW404=H!$T$48,"CASO39",0))))))))</f>
        <v>0</v>
      </c>
    </row>
    <row r="405" spans="1:50">
      <c r="A405" s="180">
        <f t="shared" si="10"/>
        <v>401</v>
      </c>
      <c r="AW405" s="159" t="str">
        <f t="shared" si="11"/>
        <v/>
      </c>
      <c r="AX405" s="159">
        <f>IF(AW405=H!$T$41,"CASO32",IF(AW405=H!$T$42,"CASO33",IF(AW405=H!$T$43,"CASO34",IF(AW405=H!$T$44,"CASO35",IF(AW405=H!$T$45,"CASO36",IF(AW405=H!$T$46,"CASO37",IF(AW405=H!$T$47,"CASO38",IF(AW405=H!$T$48,"CASO39",0))))))))</f>
        <v>0</v>
      </c>
    </row>
    <row r="406" spans="1:50">
      <c r="A406" s="180">
        <f t="shared" si="10"/>
        <v>402</v>
      </c>
      <c r="AW406" s="159" t="str">
        <f t="shared" si="11"/>
        <v/>
      </c>
      <c r="AX406" s="159">
        <f>IF(AW406=H!$T$41,"CASO32",IF(AW406=H!$T$42,"CASO33",IF(AW406=H!$T$43,"CASO34",IF(AW406=H!$T$44,"CASO35",IF(AW406=H!$T$45,"CASO36",IF(AW406=H!$T$46,"CASO37",IF(AW406=H!$T$47,"CASO38",IF(AW406=H!$T$48,"CASO39",0))))))))</f>
        <v>0</v>
      </c>
    </row>
    <row r="407" spans="1:50">
      <c r="A407" s="180">
        <f t="shared" si="10"/>
        <v>403</v>
      </c>
      <c r="AW407" s="159" t="str">
        <f t="shared" si="11"/>
        <v/>
      </c>
      <c r="AX407" s="159">
        <f>IF(AW407=H!$T$41,"CASO32",IF(AW407=H!$T$42,"CASO33",IF(AW407=H!$T$43,"CASO34",IF(AW407=H!$T$44,"CASO35",IF(AW407=H!$T$45,"CASO36",IF(AW407=H!$T$46,"CASO37",IF(AW407=H!$T$47,"CASO38",IF(AW407=H!$T$48,"CASO39",0))))))))</f>
        <v>0</v>
      </c>
    </row>
    <row r="408" spans="1:50">
      <c r="A408" s="180">
        <f t="shared" si="10"/>
        <v>404</v>
      </c>
      <c r="AW408" s="159" t="str">
        <f t="shared" si="11"/>
        <v/>
      </c>
      <c r="AX408" s="159">
        <f>IF(AW408=H!$T$41,"CASO32",IF(AW408=H!$T$42,"CASO33",IF(AW408=H!$T$43,"CASO34",IF(AW408=H!$T$44,"CASO35",IF(AW408=H!$T$45,"CASO36",IF(AW408=H!$T$46,"CASO37",IF(AW408=H!$T$47,"CASO38",IF(AW408=H!$T$48,"CASO39",0))))))))</f>
        <v>0</v>
      </c>
    </row>
    <row r="409" spans="1:50">
      <c r="A409" s="180">
        <f t="shared" si="10"/>
        <v>405</v>
      </c>
      <c r="AW409" s="159" t="str">
        <f t="shared" si="11"/>
        <v/>
      </c>
      <c r="AX409" s="159">
        <f>IF(AW409=H!$T$41,"CASO32",IF(AW409=H!$T$42,"CASO33",IF(AW409=H!$T$43,"CASO34",IF(AW409=H!$T$44,"CASO35",IF(AW409=H!$T$45,"CASO36",IF(AW409=H!$T$46,"CASO37",IF(AW409=H!$T$47,"CASO38",IF(AW409=H!$T$48,"CASO39",0))))))))</f>
        <v>0</v>
      </c>
    </row>
    <row r="410" spans="1:50">
      <c r="A410" s="180">
        <f t="shared" si="10"/>
        <v>406</v>
      </c>
      <c r="AW410" s="159" t="str">
        <f t="shared" si="11"/>
        <v/>
      </c>
      <c r="AX410" s="159">
        <f>IF(AW410=H!$T$41,"CASO32",IF(AW410=H!$T$42,"CASO33",IF(AW410=H!$T$43,"CASO34",IF(AW410=H!$T$44,"CASO35",IF(AW410=H!$T$45,"CASO36",IF(AW410=H!$T$46,"CASO37",IF(AW410=H!$T$47,"CASO38",IF(AW410=H!$T$48,"CASO39",0))))))))</f>
        <v>0</v>
      </c>
    </row>
    <row r="411" spans="1:50">
      <c r="A411" s="180">
        <f t="shared" si="10"/>
        <v>407</v>
      </c>
      <c r="AW411" s="159" t="str">
        <f t="shared" si="11"/>
        <v/>
      </c>
      <c r="AX411" s="159">
        <f>IF(AW411=H!$T$41,"CASO32",IF(AW411=H!$T$42,"CASO33",IF(AW411=H!$T$43,"CASO34",IF(AW411=H!$T$44,"CASO35",IF(AW411=H!$T$45,"CASO36",IF(AW411=H!$T$46,"CASO37",IF(AW411=H!$T$47,"CASO38",IF(AW411=H!$T$48,"CASO39",0))))))))</f>
        <v>0</v>
      </c>
    </row>
    <row r="412" spans="1:50">
      <c r="A412" s="180">
        <f t="shared" si="10"/>
        <v>408</v>
      </c>
      <c r="AW412" s="159" t="str">
        <f t="shared" si="11"/>
        <v/>
      </c>
      <c r="AX412" s="159">
        <f>IF(AW412=H!$T$41,"CASO32",IF(AW412=H!$T$42,"CASO33",IF(AW412=H!$T$43,"CASO34",IF(AW412=H!$T$44,"CASO35",IF(AW412=H!$T$45,"CASO36",IF(AW412=H!$T$46,"CASO37",IF(AW412=H!$T$47,"CASO38",IF(AW412=H!$T$48,"CASO39",0))))))))</f>
        <v>0</v>
      </c>
    </row>
    <row r="413" spans="1:50">
      <c r="A413" s="180">
        <f t="shared" si="10"/>
        <v>409</v>
      </c>
      <c r="AW413" s="159" t="str">
        <f t="shared" si="11"/>
        <v/>
      </c>
      <c r="AX413" s="159">
        <f>IF(AW413=H!$T$41,"CASO32",IF(AW413=H!$T$42,"CASO33",IF(AW413=H!$T$43,"CASO34",IF(AW413=H!$T$44,"CASO35",IF(AW413=H!$T$45,"CASO36",IF(AW413=H!$T$46,"CASO37",IF(AW413=H!$T$47,"CASO38",IF(AW413=H!$T$48,"CASO39",0))))))))</f>
        <v>0</v>
      </c>
    </row>
    <row r="414" spans="1:50">
      <c r="A414" s="180">
        <f t="shared" si="10"/>
        <v>410</v>
      </c>
      <c r="AW414" s="159" t="str">
        <f t="shared" si="11"/>
        <v/>
      </c>
      <c r="AX414" s="159">
        <f>IF(AW414=H!$T$41,"CASO32",IF(AW414=H!$T$42,"CASO33",IF(AW414=H!$T$43,"CASO34",IF(AW414=H!$T$44,"CASO35",IF(AW414=H!$T$45,"CASO36",IF(AW414=H!$T$46,"CASO37",IF(AW414=H!$T$47,"CASO38",IF(AW414=H!$T$48,"CASO39",0))))))))</f>
        <v>0</v>
      </c>
    </row>
    <row r="415" spans="1:50">
      <c r="A415" s="180">
        <f t="shared" si="10"/>
        <v>411</v>
      </c>
      <c r="AW415" s="159" t="str">
        <f t="shared" si="11"/>
        <v/>
      </c>
      <c r="AX415" s="159">
        <f>IF(AW415=H!$T$41,"CASO32",IF(AW415=H!$T$42,"CASO33",IF(AW415=H!$T$43,"CASO34",IF(AW415=H!$T$44,"CASO35",IF(AW415=H!$T$45,"CASO36",IF(AW415=H!$T$46,"CASO37",IF(AW415=H!$T$47,"CASO38",IF(AW415=H!$T$48,"CASO39",0))))))))</f>
        <v>0</v>
      </c>
    </row>
    <row r="416" spans="1:50">
      <c r="A416" s="180">
        <f t="shared" si="10"/>
        <v>412</v>
      </c>
      <c r="AW416" s="159" t="str">
        <f t="shared" si="11"/>
        <v/>
      </c>
      <c r="AX416" s="159">
        <f>IF(AW416=H!$T$41,"CASO32",IF(AW416=H!$T$42,"CASO33",IF(AW416=H!$T$43,"CASO34",IF(AW416=H!$T$44,"CASO35",IF(AW416=H!$T$45,"CASO36",IF(AW416=H!$T$46,"CASO37",IF(AW416=H!$T$47,"CASO38",IF(AW416=H!$T$48,"CASO39",0))))))))</f>
        <v>0</v>
      </c>
    </row>
    <row r="417" spans="1:50">
      <c r="A417" s="180">
        <f t="shared" si="10"/>
        <v>413</v>
      </c>
      <c r="AW417" s="159" t="str">
        <f t="shared" si="11"/>
        <v/>
      </c>
      <c r="AX417" s="159">
        <f>IF(AW417=H!$T$41,"CASO32",IF(AW417=H!$T$42,"CASO33",IF(AW417=H!$T$43,"CASO34",IF(AW417=H!$T$44,"CASO35",IF(AW417=H!$T$45,"CASO36",IF(AW417=H!$T$46,"CASO37",IF(AW417=H!$T$47,"CASO38",IF(AW417=H!$T$48,"CASO39",0))))))))</f>
        <v>0</v>
      </c>
    </row>
    <row r="418" spans="1:50">
      <c r="A418" s="180">
        <f t="shared" si="10"/>
        <v>414</v>
      </c>
      <c r="AW418" s="159" t="str">
        <f t="shared" si="11"/>
        <v/>
      </c>
      <c r="AX418" s="159">
        <f>IF(AW418=H!$T$41,"CASO32",IF(AW418=H!$T$42,"CASO33",IF(AW418=H!$T$43,"CASO34",IF(AW418=H!$T$44,"CASO35",IF(AW418=H!$T$45,"CASO36",IF(AW418=H!$T$46,"CASO37",IF(AW418=H!$T$47,"CASO38",IF(AW418=H!$T$48,"CASO39",0))))))))</f>
        <v>0</v>
      </c>
    </row>
    <row r="419" spans="1:50">
      <c r="A419" s="180">
        <f t="shared" si="10"/>
        <v>415</v>
      </c>
      <c r="AW419" s="159" t="str">
        <f t="shared" si="11"/>
        <v/>
      </c>
      <c r="AX419" s="159">
        <f>IF(AW419=H!$T$41,"CASO32",IF(AW419=H!$T$42,"CASO33",IF(AW419=H!$T$43,"CASO34",IF(AW419=H!$T$44,"CASO35",IF(AW419=H!$T$45,"CASO36",IF(AW419=H!$T$46,"CASO37",IF(AW419=H!$T$47,"CASO38",IF(AW419=H!$T$48,"CASO39",0))))))))</f>
        <v>0</v>
      </c>
    </row>
    <row r="420" spans="1:50">
      <c r="A420" s="180">
        <f t="shared" si="10"/>
        <v>416</v>
      </c>
      <c r="AW420" s="159" t="str">
        <f t="shared" si="11"/>
        <v/>
      </c>
      <c r="AX420" s="159">
        <f>IF(AW420=H!$T$41,"CASO32",IF(AW420=H!$T$42,"CASO33",IF(AW420=H!$T$43,"CASO34",IF(AW420=H!$T$44,"CASO35",IF(AW420=H!$T$45,"CASO36",IF(AW420=H!$T$46,"CASO37",IF(AW420=H!$T$47,"CASO38",IF(AW420=H!$T$48,"CASO39",0))))))))</f>
        <v>0</v>
      </c>
    </row>
    <row r="421" spans="1:50">
      <c r="A421" s="180">
        <f t="shared" si="10"/>
        <v>417</v>
      </c>
      <c r="AW421" s="159" t="str">
        <f t="shared" si="11"/>
        <v/>
      </c>
      <c r="AX421" s="159">
        <f>IF(AW421=H!$T$41,"CASO32",IF(AW421=H!$T$42,"CASO33",IF(AW421=H!$T$43,"CASO34",IF(AW421=H!$T$44,"CASO35",IF(AW421=H!$T$45,"CASO36",IF(AW421=H!$T$46,"CASO37",IF(AW421=H!$T$47,"CASO38",IF(AW421=H!$T$48,"CASO39",0))))))))</f>
        <v>0</v>
      </c>
    </row>
    <row r="422" spans="1:50">
      <c r="A422" s="180">
        <f t="shared" si="10"/>
        <v>418</v>
      </c>
      <c r="AW422" s="159" t="str">
        <f t="shared" si="11"/>
        <v/>
      </c>
      <c r="AX422" s="159">
        <f>IF(AW422=H!$T$41,"CASO32",IF(AW422=H!$T$42,"CASO33",IF(AW422=H!$T$43,"CASO34",IF(AW422=H!$T$44,"CASO35",IF(AW422=H!$T$45,"CASO36",IF(AW422=H!$T$46,"CASO37",IF(AW422=H!$T$47,"CASO38",IF(AW422=H!$T$48,"CASO39",0))))))))</f>
        <v>0</v>
      </c>
    </row>
    <row r="423" spans="1:50">
      <c r="A423" s="180">
        <f t="shared" si="10"/>
        <v>419</v>
      </c>
      <c r="AW423" s="159" t="str">
        <f t="shared" si="11"/>
        <v/>
      </c>
      <c r="AX423" s="159">
        <f>IF(AW423=H!$T$41,"CASO32",IF(AW423=H!$T$42,"CASO33",IF(AW423=H!$T$43,"CASO34",IF(AW423=H!$T$44,"CASO35",IF(AW423=H!$T$45,"CASO36",IF(AW423=H!$T$46,"CASO37",IF(AW423=H!$T$47,"CASO38",IF(AW423=H!$T$48,"CASO39",0))))))))</f>
        <v>0</v>
      </c>
    </row>
    <row r="424" spans="1:50">
      <c r="A424" s="180">
        <f t="shared" si="10"/>
        <v>420</v>
      </c>
      <c r="AW424" s="159" t="str">
        <f t="shared" si="11"/>
        <v/>
      </c>
      <c r="AX424" s="159">
        <f>IF(AW424=H!$T$41,"CASO32",IF(AW424=H!$T$42,"CASO33",IF(AW424=H!$T$43,"CASO34",IF(AW424=H!$T$44,"CASO35",IF(AW424=H!$T$45,"CASO36",IF(AW424=H!$T$46,"CASO37",IF(AW424=H!$T$47,"CASO38",IF(AW424=H!$T$48,"CASO39",0))))))))</f>
        <v>0</v>
      </c>
    </row>
    <row r="425" spans="1:50">
      <c r="A425" s="180">
        <f t="shared" si="10"/>
        <v>421</v>
      </c>
      <c r="AW425" s="159" t="str">
        <f t="shared" si="11"/>
        <v/>
      </c>
      <c r="AX425" s="159">
        <f>IF(AW425=H!$T$41,"CASO32",IF(AW425=H!$T$42,"CASO33",IF(AW425=H!$T$43,"CASO34",IF(AW425=H!$T$44,"CASO35",IF(AW425=H!$T$45,"CASO36",IF(AW425=H!$T$46,"CASO37",IF(AW425=H!$T$47,"CASO38",IF(AW425=H!$T$48,"CASO39",0))))))))</f>
        <v>0</v>
      </c>
    </row>
    <row r="426" spans="1:50">
      <c r="A426" s="180">
        <f t="shared" si="10"/>
        <v>422</v>
      </c>
      <c r="AW426" s="159" t="str">
        <f t="shared" si="11"/>
        <v/>
      </c>
      <c r="AX426" s="159">
        <f>IF(AW426=H!$T$41,"CASO32",IF(AW426=H!$T$42,"CASO33",IF(AW426=H!$T$43,"CASO34",IF(AW426=H!$T$44,"CASO35",IF(AW426=H!$T$45,"CASO36",IF(AW426=H!$T$46,"CASO37",IF(AW426=H!$T$47,"CASO38",IF(AW426=H!$T$48,"CASO39",0))))))))</f>
        <v>0</v>
      </c>
    </row>
    <row r="427" spans="1:50">
      <c r="A427" s="180">
        <f t="shared" ref="A427:A490" si="12">A426+1</f>
        <v>423</v>
      </c>
      <c r="AW427" s="159" t="str">
        <f t="shared" si="11"/>
        <v/>
      </c>
      <c r="AX427" s="159">
        <f>IF(AW427=H!$T$41,"CASO32",IF(AW427=H!$T$42,"CASO33",IF(AW427=H!$T$43,"CASO34",IF(AW427=H!$T$44,"CASO35",IF(AW427=H!$T$45,"CASO36",IF(AW427=H!$T$46,"CASO37",IF(AW427=H!$T$47,"CASO38",IF(AW427=H!$T$48,"CASO39",0))))))))</f>
        <v>0</v>
      </c>
    </row>
    <row r="428" spans="1:50">
      <c r="A428" s="180">
        <f t="shared" si="12"/>
        <v>424</v>
      </c>
      <c r="AW428" s="159" t="str">
        <f t="shared" si="11"/>
        <v/>
      </c>
      <c r="AX428" s="159">
        <f>IF(AW428=H!$T$41,"CASO32",IF(AW428=H!$T$42,"CASO33",IF(AW428=H!$T$43,"CASO34",IF(AW428=H!$T$44,"CASO35",IF(AW428=H!$T$45,"CASO36",IF(AW428=H!$T$46,"CASO37",IF(AW428=H!$T$47,"CASO38",IF(AW428=H!$T$48,"CASO39",0))))))))</f>
        <v>0</v>
      </c>
    </row>
    <row r="429" spans="1:50">
      <c r="A429" s="180">
        <f t="shared" si="12"/>
        <v>425</v>
      </c>
      <c r="AW429" s="159" t="str">
        <f t="shared" si="11"/>
        <v/>
      </c>
      <c r="AX429" s="159">
        <f>IF(AW429=H!$T$41,"CASO32",IF(AW429=H!$T$42,"CASO33",IF(AW429=H!$T$43,"CASO34",IF(AW429=H!$T$44,"CASO35",IF(AW429=H!$T$45,"CASO36",IF(AW429=H!$T$46,"CASO37",IF(AW429=H!$T$47,"CASO38",IF(AW429=H!$T$48,"CASO39",0))))))))</f>
        <v>0</v>
      </c>
    </row>
    <row r="430" spans="1:50">
      <c r="A430" s="180">
        <f t="shared" si="12"/>
        <v>426</v>
      </c>
      <c r="AW430" s="159" t="str">
        <f t="shared" si="11"/>
        <v/>
      </c>
      <c r="AX430" s="159">
        <f>IF(AW430=H!$T$41,"CASO32",IF(AW430=H!$T$42,"CASO33",IF(AW430=H!$T$43,"CASO34",IF(AW430=H!$T$44,"CASO35",IF(AW430=H!$T$45,"CASO36",IF(AW430=H!$T$46,"CASO37",IF(AW430=H!$T$47,"CASO38",IF(AW430=H!$T$48,"CASO39",0))))))))</f>
        <v>0</v>
      </c>
    </row>
    <row r="431" spans="1:50">
      <c r="A431" s="180">
        <f t="shared" si="12"/>
        <v>427</v>
      </c>
      <c r="AW431" s="159" t="str">
        <f t="shared" si="11"/>
        <v/>
      </c>
      <c r="AX431" s="159">
        <f>IF(AW431=H!$T$41,"CASO32",IF(AW431=H!$T$42,"CASO33",IF(AW431=H!$T$43,"CASO34",IF(AW431=H!$T$44,"CASO35",IF(AW431=H!$T$45,"CASO36",IF(AW431=H!$T$46,"CASO37",IF(AW431=H!$T$47,"CASO38",IF(AW431=H!$T$48,"CASO39",0))))))))</f>
        <v>0</v>
      </c>
    </row>
    <row r="432" spans="1:50">
      <c r="A432" s="180">
        <f t="shared" si="12"/>
        <v>428</v>
      </c>
      <c r="AW432" s="159" t="str">
        <f t="shared" si="11"/>
        <v/>
      </c>
      <c r="AX432" s="159">
        <f>IF(AW432=H!$T$41,"CASO32",IF(AW432=H!$T$42,"CASO33",IF(AW432=H!$T$43,"CASO34",IF(AW432=H!$T$44,"CASO35",IF(AW432=H!$T$45,"CASO36",IF(AW432=H!$T$46,"CASO37",IF(AW432=H!$T$47,"CASO38",IF(AW432=H!$T$48,"CASO39",0))))))))</f>
        <v>0</v>
      </c>
    </row>
    <row r="433" spans="1:50">
      <c r="A433" s="180">
        <f t="shared" si="12"/>
        <v>429</v>
      </c>
      <c r="AW433" s="159" t="str">
        <f t="shared" si="11"/>
        <v/>
      </c>
      <c r="AX433" s="159">
        <f>IF(AW433=H!$T$41,"CASO32",IF(AW433=H!$T$42,"CASO33",IF(AW433=H!$T$43,"CASO34",IF(AW433=H!$T$44,"CASO35",IF(AW433=H!$T$45,"CASO36",IF(AW433=H!$T$46,"CASO37",IF(AW433=H!$T$47,"CASO38",IF(AW433=H!$T$48,"CASO39",0))))))))</f>
        <v>0</v>
      </c>
    </row>
    <row r="434" spans="1:50">
      <c r="A434" s="180">
        <f t="shared" si="12"/>
        <v>430</v>
      </c>
      <c r="AW434" s="159" t="str">
        <f t="shared" si="11"/>
        <v/>
      </c>
      <c r="AX434" s="159">
        <f>IF(AW434=H!$T$41,"CASO32",IF(AW434=H!$T$42,"CASO33",IF(AW434=H!$T$43,"CASO34",IF(AW434=H!$T$44,"CASO35",IF(AW434=H!$T$45,"CASO36",IF(AW434=H!$T$46,"CASO37",IF(AW434=H!$T$47,"CASO38",IF(AW434=H!$T$48,"CASO39",0))))))))</f>
        <v>0</v>
      </c>
    </row>
    <row r="435" spans="1:50">
      <c r="A435" s="180">
        <f t="shared" si="12"/>
        <v>431</v>
      </c>
      <c r="AW435" s="159" t="str">
        <f t="shared" si="11"/>
        <v/>
      </c>
      <c r="AX435" s="159">
        <f>IF(AW435=H!$T$41,"CASO32",IF(AW435=H!$T$42,"CASO33",IF(AW435=H!$T$43,"CASO34",IF(AW435=H!$T$44,"CASO35",IF(AW435=H!$T$45,"CASO36",IF(AW435=H!$T$46,"CASO37",IF(AW435=H!$T$47,"CASO38",IF(AW435=H!$T$48,"CASO39",0))))))))</f>
        <v>0</v>
      </c>
    </row>
    <row r="436" spans="1:50">
      <c r="A436" s="180">
        <f t="shared" si="12"/>
        <v>432</v>
      </c>
      <c r="AW436" s="159" t="str">
        <f t="shared" si="11"/>
        <v/>
      </c>
      <c r="AX436" s="159">
        <f>IF(AW436=H!$T$41,"CASO32",IF(AW436=H!$T$42,"CASO33",IF(AW436=H!$T$43,"CASO34",IF(AW436=H!$T$44,"CASO35",IF(AW436=H!$T$45,"CASO36",IF(AW436=H!$T$46,"CASO37",IF(AW436=H!$T$47,"CASO38",IF(AW436=H!$T$48,"CASO39",0))))))))</f>
        <v>0</v>
      </c>
    </row>
    <row r="437" spans="1:50">
      <c r="A437" s="180">
        <f t="shared" si="12"/>
        <v>433</v>
      </c>
      <c r="AW437" s="159" t="str">
        <f t="shared" si="11"/>
        <v/>
      </c>
      <c r="AX437" s="159">
        <f>IF(AW437=H!$T$41,"CASO32",IF(AW437=H!$T$42,"CASO33",IF(AW437=H!$T$43,"CASO34",IF(AW437=H!$T$44,"CASO35",IF(AW437=H!$T$45,"CASO36",IF(AW437=H!$T$46,"CASO37",IF(AW437=H!$T$47,"CASO38",IF(AW437=H!$T$48,"CASO39",0))))))))</f>
        <v>0</v>
      </c>
    </row>
    <row r="438" spans="1:50">
      <c r="A438" s="180">
        <f t="shared" si="12"/>
        <v>434</v>
      </c>
      <c r="AW438" s="159" t="str">
        <f t="shared" si="11"/>
        <v/>
      </c>
      <c r="AX438" s="159">
        <f>IF(AW438=H!$T$41,"CASO32",IF(AW438=H!$T$42,"CASO33",IF(AW438=H!$T$43,"CASO34",IF(AW438=H!$T$44,"CASO35",IF(AW438=H!$T$45,"CASO36",IF(AW438=H!$T$46,"CASO37",IF(AW438=H!$T$47,"CASO38",IF(AW438=H!$T$48,"CASO39",0))))))))</f>
        <v>0</v>
      </c>
    </row>
    <row r="439" spans="1:50">
      <c r="A439" s="180">
        <f t="shared" si="12"/>
        <v>435</v>
      </c>
      <c r="AW439" s="159" t="str">
        <f t="shared" si="11"/>
        <v/>
      </c>
      <c r="AX439" s="159">
        <f>IF(AW439=H!$T$41,"CASO32",IF(AW439=H!$T$42,"CASO33",IF(AW439=H!$T$43,"CASO34",IF(AW439=H!$T$44,"CASO35",IF(AW439=H!$T$45,"CASO36",IF(AW439=H!$T$46,"CASO37",IF(AW439=H!$T$47,"CASO38",IF(AW439=H!$T$48,"CASO39",0))))))))</f>
        <v>0</v>
      </c>
    </row>
    <row r="440" spans="1:50">
      <c r="A440" s="180">
        <f t="shared" si="12"/>
        <v>436</v>
      </c>
      <c r="AW440" s="159" t="str">
        <f t="shared" si="11"/>
        <v/>
      </c>
      <c r="AX440" s="159">
        <f>IF(AW440=H!$T$41,"CASO32",IF(AW440=H!$T$42,"CASO33",IF(AW440=H!$T$43,"CASO34",IF(AW440=H!$T$44,"CASO35",IF(AW440=H!$T$45,"CASO36",IF(AW440=H!$T$46,"CASO37",IF(AW440=H!$T$47,"CASO38",IF(AW440=H!$T$48,"CASO39",0))))))))</f>
        <v>0</v>
      </c>
    </row>
    <row r="441" spans="1:50">
      <c r="A441" s="180">
        <f t="shared" si="12"/>
        <v>437</v>
      </c>
      <c r="AW441" s="159" t="str">
        <f t="shared" si="11"/>
        <v/>
      </c>
      <c r="AX441" s="159">
        <f>IF(AW441=H!$T$41,"CASO32",IF(AW441=H!$T$42,"CASO33",IF(AW441=H!$T$43,"CASO34",IF(AW441=H!$T$44,"CASO35",IF(AW441=H!$T$45,"CASO36",IF(AW441=H!$T$46,"CASO37",IF(AW441=H!$T$47,"CASO38",IF(AW441=H!$T$48,"CASO39",0))))))))</f>
        <v>0</v>
      </c>
    </row>
    <row r="442" spans="1:50">
      <c r="A442" s="180">
        <f t="shared" si="12"/>
        <v>438</v>
      </c>
      <c r="AW442" s="159" t="str">
        <f t="shared" si="11"/>
        <v/>
      </c>
      <c r="AX442" s="159">
        <f>IF(AW442=H!$T$41,"CASO32",IF(AW442=H!$T$42,"CASO33",IF(AW442=H!$T$43,"CASO34",IF(AW442=H!$T$44,"CASO35",IF(AW442=H!$T$45,"CASO36",IF(AW442=H!$T$46,"CASO37",IF(AW442=H!$T$47,"CASO38",IF(AW442=H!$T$48,"CASO39",0))))))))</f>
        <v>0</v>
      </c>
    </row>
    <row r="443" spans="1:50">
      <c r="A443" s="180">
        <f t="shared" si="12"/>
        <v>439</v>
      </c>
      <c r="AW443" s="159" t="str">
        <f t="shared" si="11"/>
        <v/>
      </c>
      <c r="AX443" s="159">
        <f>IF(AW443=H!$T$41,"CASO32",IF(AW443=H!$T$42,"CASO33",IF(AW443=H!$T$43,"CASO34",IF(AW443=H!$T$44,"CASO35",IF(AW443=H!$T$45,"CASO36",IF(AW443=H!$T$46,"CASO37",IF(AW443=H!$T$47,"CASO38",IF(AW443=H!$T$48,"CASO39",0))))))))</f>
        <v>0</v>
      </c>
    </row>
    <row r="444" spans="1:50">
      <c r="A444" s="180">
        <f t="shared" si="12"/>
        <v>440</v>
      </c>
      <c r="AW444" s="159" t="str">
        <f t="shared" si="11"/>
        <v/>
      </c>
      <c r="AX444" s="159">
        <f>IF(AW444=H!$T$41,"CASO32",IF(AW444=H!$T$42,"CASO33",IF(AW444=H!$T$43,"CASO34",IF(AW444=H!$T$44,"CASO35",IF(AW444=H!$T$45,"CASO36",IF(AW444=H!$T$46,"CASO37",IF(AW444=H!$T$47,"CASO38",IF(AW444=H!$T$48,"CASO39",0))))))))</f>
        <v>0</v>
      </c>
    </row>
    <row r="445" spans="1:50">
      <c r="A445" s="180">
        <f t="shared" si="12"/>
        <v>441</v>
      </c>
      <c r="AW445" s="159" t="str">
        <f t="shared" si="11"/>
        <v/>
      </c>
      <c r="AX445" s="159">
        <f>IF(AW445=H!$T$41,"CASO32",IF(AW445=H!$T$42,"CASO33",IF(AW445=H!$T$43,"CASO34",IF(AW445=H!$T$44,"CASO35",IF(AW445=H!$T$45,"CASO36",IF(AW445=H!$T$46,"CASO37",IF(AW445=H!$T$47,"CASO38",IF(AW445=H!$T$48,"CASO39",0))))))))</f>
        <v>0</v>
      </c>
    </row>
    <row r="446" spans="1:50">
      <c r="A446" s="180">
        <f t="shared" si="12"/>
        <v>442</v>
      </c>
      <c r="AW446" s="159" t="str">
        <f t="shared" si="11"/>
        <v/>
      </c>
      <c r="AX446" s="159">
        <f>IF(AW446=H!$T$41,"CASO32",IF(AW446=H!$T$42,"CASO33",IF(AW446=H!$T$43,"CASO34",IF(AW446=H!$T$44,"CASO35",IF(AW446=H!$T$45,"CASO36",IF(AW446=H!$T$46,"CASO37",IF(AW446=H!$T$47,"CASO38",IF(AW446=H!$T$48,"CASO39",0))))))))</f>
        <v>0</v>
      </c>
    </row>
    <row r="447" spans="1:50">
      <c r="A447" s="180">
        <f t="shared" si="12"/>
        <v>443</v>
      </c>
      <c r="AW447" s="159" t="str">
        <f t="shared" si="11"/>
        <v/>
      </c>
      <c r="AX447" s="159">
        <f>IF(AW447=H!$T$41,"CASO32",IF(AW447=H!$T$42,"CASO33",IF(AW447=H!$T$43,"CASO34",IF(AW447=H!$T$44,"CASO35",IF(AW447=H!$T$45,"CASO36",IF(AW447=H!$T$46,"CASO37",IF(AW447=H!$T$47,"CASO38",IF(AW447=H!$T$48,"CASO39",0))))))))</f>
        <v>0</v>
      </c>
    </row>
    <row r="448" spans="1:50">
      <c r="A448" s="180">
        <f t="shared" si="12"/>
        <v>444</v>
      </c>
      <c r="AW448" s="159" t="str">
        <f t="shared" si="11"/>
        <v/>
      </c>
      <c r="AX448" s="159">
        <f>IF(AW448=H!$T$41,"CASO32",IF(AW448=H!$T$42,"CASO33",IF(AW448=H!$T$43,"CASO34",IF(AW448=H!$T$44,"CASO35",IF(AW448=H!$T$45,"CASO36",IF(AW448=H!$T$46,"CASO37",IF(AW448=H!$T$47,"CASO38",IF(AW448=H!$T$48,"CASO39",0))))))))</f>
        <v>0</v>
      </c>
    </row>
    <row r="449" spans="1:50">
      <c r="A449" s="180">
        <f t="shared" si="12"/>
        <v>445</v>
      </c>
      <c r="AW449" s="159" t="str">
        <f t="shared" si="11"/>
        <v/>
      </c>
      <c r="AX449" s="159">
        <f>IF(AW449=H!$T$41,"CASO32",IF(AW449=H!$T$42,"CASO33",IF(AW449=H!$T$43,"CASO34",IF(AW449=H!$T$44,"CASO35",IF(AW449=H!$T$45,"CASO36",IF(AW449=H!$T$46,"CASO37",IF(AW449=H!$T$47,"CASO38",IF(AW449=H!$T$48,"CASO39",0))))))))</f>
        <v>0</v>
      </c>
    </row>
    <row r="450" spans="1:50">
      <c r="A450" s="180">
        <f t="shared" si="12"/>
        <v>446</v>
      </c>
      <c r="AW450" s="159" t="str">
        <f t="shared" si="11"/>
        <v/>
      </c>
      <c r="AX450" s="159">
        <f>IF(AW450=H!$T$41,"CASO32",IF(AW450=H!$T$42,"CASO33",IF(AW450=H!$T$43,"CASO34",IF(AW450=H!$T$44,"CASO35",IF(AW450=H!$T$45,"CASO36",IF(AW450=H!$T$46,"CASO37",IF(AW450=H!$T$47,"CASO38",IF(AW450=H!$T$48,"CASO39",0))))))))</f>
        <v>0</v>
      </c>
    </row>
    <row r="451" spans="1:50">
      <c r="A451" s="180">
        <f t="shared" si="12"/>
        <v>447</v>
      </c>
      <c r="AW451" s="159" t="str">
        <f t="shared" si="11"/>
        <v/>
      </c>
      <c r="AX451" s="159">
        <f>IF(AW451=H!$T$41,"CASO32",IF(AW451=H!$T$42,"CASO33",IF(AW451=H!$T$43,"CASO34",IF(AW451=H!$T$44,"CASO35",IF(AW451=H!$T$45,"CASO36",IF(AW451=H!$T$46,"CASO37",IF(AW451=H!$T$47,"CASO38",IF(AW451=H!$T$48,"CASO39",0))))))))</f>
        <v>0</v>
      </c>
    </row>
    <row r="452" spans="1:50">
      <c r="A452" s="180">
        <f t="shared" si="12"/>
        <v>448</v>
      </c>
      <c r="AW452" s="159" t="str">
        <f t="shared" si="11"/>
        <v/>
      </c>
      <c r="AX452" s="159">
        <f>IF(AW452=H!$T$41,"CASO32",IF(AW452=H!$T$42,"CASO33",IF(AW452=H!$T$43,"CASO34",IF(AW452=H!$T$44,"CASO35",IF(AW452=H!$T$45,"CASO36",IF(AW452=H!$T$46,"CASO37",IF(AW452=H!$T$47,"CASO38",IF(AW452=H!$T$48,"CASO39",0))))))))</f>
        <v>0</v>
      </c>
    </row>
    <row r="453" spans="1:50">
      <c r="A453" s="180">
        <f t="shared" si="12"/>
        <v>449</v>
      </c>
      <c r="AW453" s="159" t="str">
        <f t="shared" ref="AW453:AW516" si="13">CONCATENATE(G453,I453)</f>
        <v/>
      </c>
      <c r="AX453" s="159">
        <f>IF(AW453=H!$T$41,"CASO32",IF(AW453=H!$T$42,"CASO33",IF(AW453=H!$T$43,"CASO34",IF(AW453=H!$T$44,"CASO35",IF(AW453=H!$T$45,"CASO36",IF(AW453=H!$T$46,"CASO37",IF(AW453=H!$T$47,"CASO38",IF(AW453=H!$T$48,"CASO39",0))))))))</f>
        <v>0</v>
      </c>
    </row>
    <row r="454" spans="1:50">
      <c r="A454" s="180">
        <f t="shared" si="12"/>
        <v>450</v>
      </c>
      <c r="AW454" s="159" t="str">
        <f t="shared" si="13"/>
        <v/>
      </c>
      <c r="AX454" s="159">
        <f>IF(AW454=H!$T$41,"CASO32",IF(AW454=H!$T$42,"CASO33",IF(AW454=H!$T$43,"CASO34",IF(AW454=H!$T$44,"CASO35",IF(AW454=H!$T$45,"CASO36",IF(AW454=H!$T$46,"CASO37",IF(AW454=H!$T$47,"CASO38",IF(AW454=H!$T$48,"CASO39",0))))))))</f>
        <v>0</v>
      </c>
    </row>
    <row r="455" spans="1:50">
      <c r="A455" s="180">
        <f t="shared" si="12"/>
        <v>451</v>
      </c>
      <c r="AW455" s="159" t="str">
        <f t="shared" si="13"/>
        <v/>
      </c>
      <c r="AX455" s="159">
        <f>IF(AW455=H!$T$41,"CASO32",IF(AW455=H!$T$42,"CASO33",IF(AW455=H!$T$43,"CASO34",IF(AW455=H!$T$44,"CASO35",IF(AW455=H!$T$45,"CASO36",IF(AW455=H!$T$46,"CASO37",IF(AW455=H!$T$47,"CASO38",IF(AW455=H!$T$48,"CASO39",0))))))))</f>
        <v>0</v>
      </c>
    </row>
    <row r="456" spans="1:50">
      <c r="A456" s="180">
        <f t="shared" si="12"/>
        <v>452</v>
      </c>
      <c r="AW456" s="159" t="str">
        <f t="shared" si="13"/>
        <v/>
      </c>
      <c r="AX456" s="159">
        <f>IF(AW456=H!$T$41,"CASO32",IF(AW456=H!$T$42,"CASO33",IF(AW456=H!$T$43,"CASO34",IF(AW456=H!$T$44,"CASO35",IF(AW456=H!$T$45,"CASO36",IF(AW456=H!$T$46,"CASO37",IF(AW456=H!$T$47,"CASO38",IF(AW456=H!$T$48,"CASO39",0))))))))</f>
        <v>0</v>
      </c>
    </row>
    <row r="457" spans="1:50">
      <c r="A457" s="180">
        <f t="shared" si="12"/>
        <v>453</v>
      </c>
      <c r="AW457" s="159" t="str">
        <f t="shared" si="13"/>
        <v/>
      </c>
      <c r="AX457" s="159">
        <f>IF(AW457=H!$T$41,"CASO32",IF(AW457=H!$T$42,"CASO33",IF(AW457=H!$T$43,"CASO34",IF(AW457=H!$T$44,"CASO35",IF(AW457=H!$T$45,"CASO36",IF(AW457=H!$T$46,"CASO37",IF(AW457=H!$T$47,"CASO38",IF(AW457=H!$T$48,"CASO39",0))))))))</f>
        <v>0</v>
      </c>
    </row>
    <row r="458" spans="1:50">
      <c r="A458" s="180">
        <f t="shared" si="12"/>
        <v>454</v>
      </c>
      <c r="AW458" s="159" t="str">
        <f t="shared" si="13"/>
        <v/>
      </c>
      <c r="AX458" s="159">
        <f>IF(AW458=H!$T$41,"CASO32",IF(AW458=H!$T$42,"CASO33",IF(AW458=H!$T$43,"CASO34",IF(AW458=H!$T$44,"CASO35",IF(AW458=H!$T$45,"CASO36",IF(AW458=H!$T$46,"CASO37",IF(AW458=H!$T$47,"CASO38",IF(AW458=H!$T$48,"CASO39",0))))))))</f>
        <v>0</v>
      </c>
    </row>
    <row r="459" spans="1:50">
      <c r="A459" s="180">
        <f t="shared" si="12"/>
        <v>455</v>
      </c>
      <c r="AW459" s="159" t="str">
        <f t="shared" si="13"/>
        <v/>
      </c>
      <c r="AX459" s="159">
        <f>IF(AW459=H!$T$41,"CASO32",IF(AW459=H!$T$42,"CASO33",IF(AW459=H!$T$43,"CASO34",IF(AW459=H!$T$44,"CASO35",IF(AW459=H!$T$45,"CASO36",IF(AW459=H!$T$46,"CASO37",IF(AW459=H!$T$47,"CASO38",IF(AW459=H!$T$48,"CASO39",0))))))))</f>
        <v>0</v>
      </c>
    </row>
    <row r="460" spans="1:50">
      <c r="A460" s="180">
        <f t="shared" si="12"/>
        <v>456</v>
      </c>
      <c r="AW460" s="159" t="str">
        <f t="shared" si="13"/>
        <v/>
      </c>
      <c r="AX460" s="159">
        <f>IF(AW460=H!$T$41,"CASO32",IF(AW460=H!$T$42,"CASO33",IF(AW460=H!$T$43,"CASO34",IF(AW460=H!$T$44,"CASO35",IF(AW460=H!$T$45,"CASO36",IF(AW460=H!$T$46,"CASO37",IF(AW460=H!$T$47,"CASO38",IF(AW460=H!$T$48,"CASO39",0))))))))</f>
        <v>0</v>
      </c>
    </row>
    <row r="461" spans="1:50">
      <c r="A461" s="180">
        <f t="shared" si="12"/>
        <v>457</v>
      </c>
      <c r="AW461" s="159" t="str">
        <f t="shared" si="13"/>
        <v/>
      </c>
      <c r="AX461" s="159">
        <f>IF(AW461=H!$T$41,"CASO32",IF(AW461=H!$T$42,"CASO33",IF(AW461=H!$T$43,"CASO34",IF(AW461=H!$T$44,"CASO35",IF(AW461=H!$T$45,"CASO36",IF(AW461=H!$T$46,"CASO37",IF(AW461=H!$T$47,"CASO38",IF(AW461=H!$T$48,"CASO39",0))))))))</f>
        <v>0</v>
      </c>
    </row>
    <row r="462" spans="1:50">
      <c r="A462" s="180">
        <f t="shared" si="12"/>
        <v>458</v>
      </c>
      <c r="AW462" s="159" t="str">
        <f t="shared" si="13"/>
        <v/>
      </c>
      <c r="AX462" s="159">
        <f>IF(AW462=H!$T$41,"CASO32",IF(AW462=H!$T$42,"CASO33",IF(AW462=H!$T$43,"CASO34",IF(AW462=H!$T$44,"CASO35",IF(AW462=H!$T$45,"CASO36",IF(AW462=H!$T$46,"CASO37",IF(AW462=H!$T$47,"CASO38",IF(AW462=H!$T$48,"CASO39",0))))))))</f>
        <v>0</v>
      </c>
    </row>
    <row r="463" spans="1:50">
      <c r="A463" s="180">
        <f t="shared" si="12"/>
        <v>459</v>
      </c>
      <c r="AW463" s="159" t="str">
        <f t="shared" si="13"/>
        <v/>
      </c>
      <c r="AX463" s="159">
        <f>IF(AW463=H!$T$41,"CASO32",IF(AW463=H!$T$42,"CASO33",IF(AW463=H!$T$43,"CASO34",IF(AW463=H!$T$44,"CASO35",IF(AW463=H!$T$45,"CASO36",IF(AW463=H!$T$46,"CASO37",IF(AW463=H!$T$47,"CASO38",IF(AW463=H!$T$48,"CASO39",0))))))))</f>
        <v>0</v>
      </c>
    </row>
    <row r="464" spans="1:50">
      <c r="A464" s="180">
        <f t="shared" si="12"/>
        <v>460</v>
      </c>
      <c r="AW464" s="159" t="str">
        <f t="shared" si="13"/>
        <v/>
      </c>
      <c r="AX464" s="159">
        <f>IF(AW464=H!$T$41,"CASO32",IF(AW464=H!$T$42,"CASO33",IF(AW464=H!$T$43,"CASO34",IF(AW464=H!$T$44,"CASO35",IF(AW464=H!$T$45,"CASO36",IF(AW464=H!$T$46,"CASO37",IF(AW464=H!$T$47,"CASO38",IF(AW464=H!$T$48,"CASO39",0))))))))</f>
        <v>0</v>
      </c>
    </row>
    <row r="465" spans="1:50">
      <c r="A465" s="180">
        <f t="shared" si="12"/>
        <v>461</v>
      </c>
      <c r="AW465" s="159" t="str">
        <f t="shared" si="13"/>
        <v/>
      </c>
      <c r="AX465" s="159">
        <f>IF(AW465=H!$T$41,"CASO32",IF(AW465=H!$T$42,"CASO33",IF(AW465=H!$T$43,"CASO34",IF(AW465=H!$T$44,"CASO35",IF(AW465=H!$T$45,"CASO36",IF(AW465=H!$T$46,"CASO37",IF(AW465=H!$T$47,"CASO38",IF(AW465=H!$T$48,"CASO39",0))))))))</f>
        <v>0</v>
      </c>
    </row>
    <row r="466" spans="1:50">
      <c r="A466" s="180">
        <f t="shared" si="12"/>
        <v>462</v>
      </c>
      <c r="AW466" s="159" t="str">
        <f t="shared" si="13"/>
        <v/>
      </c>
      <c r="AX466" s="159">
        <f>IF(AW466=H!$T$41,"CASO32",IF(AW466=H!$T$42,"CASO33",IF(AW466=H!$T$43,"CASO34",IF(AW466=H!$T$44,"CASO35",IF(AW466=H!$T$45,"CASO36",IF(AW466=H!$T$46,"CASO37",IF(AW466=H!$T$47,"CASO38",IF(AW466=H!$T$48,"CASO39",0))))))))</f>
        <v>0</v>
      </c>
    </row>
    <row r="467" spans="1:50">
      <c r="A467" s="180">
        <f t="shared" si="12"/>
        <v>463</v>
      </c>
      <c r="AW467" s="159" t="str">
        <f t="shared" si="13"/>
        <v/>
      </c>
      <c r="AX467" s="159">
        <f>IF(AW467=H!$T$41,"CASO32",IF(AW467=H!$T$42,"CASO33",IF(AW467=H!$T$43,"CASO34",IF(AW467=H!$T$44,"CASO35",IF(AW467=H!$T$45,"CASO36",IF(AW467=H!$T$46,"CASO37",IF(AW467=H!$T$47,"CASO38",IF(AW467=H!$T$48,"CASO39",0))))))))</f>
        <v>0</v>
      </c>
    </row>
    <row r="468" spans="1:50">
      <c r="A468" s="180">
        <f t="shared" si="12"/>
        <v>464</v>
      </c>
      <c r="AW468" s="159" t="str">
        <f t="shared" si="13"/>
        <v/>
      </c>
      <c r="AX468" s="159">
        <f>IF(AW468=H!$T$41,"CASO32",IF(AW468=H!$T$42,"CASO33",IF(AW468=H!$T$43,"CASO34",IF(AW468=H!$T$44,"CASO35",IF(AW468=H!$T$45,"CASO36",IF(AW468=H!$T$46,"CASO37",IF(AW468=H!$T$47,"CASO38",IF(AW468=H!$T$48,"CASO39",0))))))))</f>
        <v>0</v>
      </c>
    </row>
    <row r="469" spans="1:50">
      <c r="A469" s="180">
        <f t="shared" si="12"/>
        <v>465</v>
      </c>
      <c r="AW469" s="159" t="str">
        <f t="shared" si="13"/>
        <v/>
      </c>
      <c r="AX469" s="159">
        <f>IF(AW469=H!$T$41,"CASO32",IF(AW469=H!$T$42,"CASO33",IF(AW469=H!$T$43,"CASO34",IF(AW469=H!$T$44,"CASO35",IF(AW469=H!$T$45,"CASO36",IF(AW469=H!$T$46,"CASO37",IF(AW469=H!$T$47,"CASO38",IF(AW469=H!$T$48,"CASO39",0))))))))</f>
        <v>0</v>
      </c>
    </row>
    <row r="470" spans="1:50">
      <c r="A470" s="180">
        <f t="shared" si="12"/>
        <v>466</v>
      </c>
      <c r="AW470" s="159" t="str">
        <f t="shared" si="13"/>
        <v/>
      </c>
      <c r="AX470" s="159">
        <f>IF(AW470=H!$T$41,"CASO32",IF(AW470=H!$T$42,"CASO33",IF(AW470=H!$T$43,"CASO34",IF(AW470=H!$T$44,"CASO35",IF(AW470=H!$T$45,"CASO36",IF(AW470=H!$T$46,"CASO37",IF(AW470=H!$T$47,"CASO38",IF(AW470=H!$T$48,"CASO39",0))))))))</f>
        <v>0</v>
      </c>
    </row>
    <row r="471" spans="1:50">
      <c r="A471" s="180">
        <f t="shared" si="12"/>
        <v>467</v>
      </c>
      <c r="AW471" s="159" t="str">
        <f t="shared" si="13"/>
        <v/>
      </c>
      <c r="AX471" s="159">
        <f>IF(AW471=H!$T$41,"CASO32",IF(AW471=H!$T$42,"CASO33",IF(AW471=H!$T$43,"CASO34",IF(AW471=H!$T$44,"CASO35",IF(AW471=H!$T$45,"CASO36",IF(AW471=H!$T$46,"CASO37",IF(AW471=H!$T$47,"CASO38",IF(AW471=H!$T$48,"CASO39",0))))))))</f>
        <v>0</v>
      </c>
    </row>
    <row r="472" spans="1:50">
      <c r="A472" s="180">
        <f t="shared" si="12"/>
        <v>468</v>
      </c>
      <c r="AW472" s="159" t="str">
        <f t="shared" si="13"/>
        <v/>
      </c>
      <c r="AX472" s="159">
        <f>IF(AW472=H!$T$41,"CASO32",IF(AW472=H!$T$42,"CASO33",IF(AW472=H!$T$43,"CASO34",IF(AW472=H!$T$44,"CASO35",IF(AW472=H!$T$45,"CASO36",IF(AW472=H!$T$46,"CASO37",IF(AW472=H!$T$47,"CASO38",IF(AW472=H!$T$48,"CASO39",0))))))))</f>
        <v>0</v>
      </c>
    </row>
    <row r="473" spans="1:50">
      <c r="A473" s="180">
        <f t="shared" si="12"/>
        <v>469</v>
      </c>
      <c r="AW473" s="159" t="str">
        <f t="shared" si="13"/>
        <v/>
      </c>
      <c r="AX473" s="159">
        <f>IF(AW473=H!$T$41,"CASO32",IF(AW473=H!$T$42,"CASO33",IF(AW473=H!$T$43,"CASO34",IF(AW473=H!$T$44,"CASO35",IF(AW473=H!$T$45,"CASO36",IF(AW473=H!$T$46,"CASO37",IF(AW473=H!$T$47,"CASO38",IF(AW473=H!$T$48,"CASO39",0))))))))</f>
        <v>0</v>
      </c>
    </row>
    <row r="474" spans="1:50">
      <c r="A474" s="180">
        <f t="shared" si="12"/>
        <v>470</v>
      </c>
      <c r="AW474" s="159" t="str">
        <f t="shared" si="13"/>
        <v/>
      </c>
      <c r="AX474" s="159">
        <f>IF(AW474=H!$T$41,"CASO32",IF(AW474=H!$T$42,"CASO33",IF(AW474=H!$T$43,"CASO34",IF(AW474=H!$T$44,"CASO35",IF(AW474=H!$T$45,"CASO36",IF(AW474=H!$T$46,"CASO37",IF(AW474=H!$T$47,"CASO38",IF(AW474=H!$T$48,"CASO39",0))))))))</f>
        <v>0</v>
      </c>
    </row>
    <row r="475" spans="1:50">
      <c r="A475" s="180">
        <f t="shared" si="12"/>
        <v>471</v>
      </c>
      <c r="AW475" s="159" t="str">
        <f t="shared" si="13"/>
        <v/>
      </c>
      <c r="AX475" s="159">
        <f>IF(AW475=H!$T$41,"CASO32",IF(AW475=H!$T$42,"CASO33",IF(AW475=H!$T$43,"CASO34",IF(AW475=H!$T$44,"CASO35",IF(AW475=H!$T$45,"CASO36",IF(AW475=H!$T$46,"CASO37",IF(AW475=H!$T$47,"CASO38",IF(AW475=H!$T$48,"CASO39",0))))))))</f>
        <v>0</v>
      </c>
    </row>
    <row r="476" spans="1:50">
      <c r="A476" s="180">
        <f t="shared" si="12"/>
        <v>472</v>
      </c>
      <c r="AW476" s="159" t="str">
        <f t="shared" si="13"/>
        <v/>
      </c>
      <c r="AX476" s="159">
        <f>IF(AW476=H!$T$41,"CASO32",IF(AW476=H!$T$42,"CASO33",IF(AW476=H!$T$43,"CASO34",IF(AW476=H!$T$44,"CASO35",IF(AW476=H!$T$45,"CASO36",IF(AW476=H!$T$46,"CASO37",IF(AW476=H!$T$47,"CASO38",IF(AW476=H!$T$48,"CASO39",0))))))))</f>
        <v>0</v>
      </c>
    </row>
    <row r="477" spans="1:50">
      <c r="A477" s="180">
        <f t="shared" si="12"/>
        <v>473</v>
      </c>
      <c r="AW477" s="159" t="str">
        <f t="shared" si="13"/>
        <v/>
      </c>
      <c r="AX477" s="159">
        <f>IF(AW477=H!$T$41,"CASO32",IF(AW477=H!$T$42,"CASO33",IF(AW477=H!$T$43,"CASO34",IF(AW477=H!$T$44,"CASO35",IF(AW477=H!$T$45,"CASO36",IF(AW477=H!$T$46,"CASO37",IF(AW477=H!$T$47,"CASO38",IF(AW477=H!$T$48,"CASO39",0))))))))</f>
        <v>0</v>
      </c>
    </row>
    <row r="478" spans="1:50">
      <c r="A478" s="180">
        <f t="shared" si="12"/>
        <v>474</v>
      </c>
      <c r="AW478" s="159" t="str">
        <f t="shared" si="13"/>
        <v/>
      </c>
      <c r="AX478" s="159">
        <f>IF(AW478=H!$T$41,"CASO32",IF(AW478=H!$T$42,"CASO33",IF(AW478=H!$T$43,"CASO34",IF(AW478=H!$T$44,"CASO35",IF(AW478=H!$T$45,"CASO36",IF(AW478=H!$T$46,"CASO37",IF(AW478=H!$T$47,"CASO38",IF(AW478=H!$T$48,"CASO39",0))))))))</f>
        <v>0</v>
      </c>
    </row>
    <row r="479" spans="1:50">
      <c r="A479" s="180">
        <f t="shared" si="12"/>
        <v>475</v>
      </c>
      <c r="AW479" s="159" t="str">
        <f t="shared" si="13"/>
        <v/>
      </c>
      <c r="AX479" s="159">
        <f>IF(AW479=H!$T$41,"CASO32",IF(AW479=H!$T$42,"CASO33",IF(AW479=H!$T$43,"CASO34",IF(AW479=H!$T$44,"CASO35",IF(AW479=H!$T$45,"CASO36",IF(AW479=H!$T$46,"CASO37",IF(AW479=H!$T$47,"CASO38",IF(AW479=H!$T$48,"CASO39",0))))))))</f>
        <v>0</v>
      </c>
    </row>
    <row r="480" spans="1:50">
      <c r="A480" s="180">
        <f t="shared" si="12"/>
        <v>476</v>
      </c>
      <c r="AW480" s="159" t="str">
        <f t="shared" si="13"/>
        <v/>
      </c>
      <c r="AX480" s="159">
        <f>IF(AW480=H!$T$41,"CASO32",IF(AW480=H!$T$42,"CASO33",IF(AW480=H!$T$43,"CASO34",IF(AW480=H!$T$44,"CASO35",IF(AW480=H!$T$45,"CASO36",IF(AW480=H!$T$46,"CASO37",IF(AW480=H!$T$47,"CASO38",IF(AW480=H!$T$48,"CASO39",0))))))))</f>
        <v>0</v>
      </c>
    </row>
    <row r="481" spans="1:50">
      <c r="A481" s="180">
        <f t="shared" si="12"/>
        <v>477</v>
      </c>
      <c r="AW481" s="159" t="str">
        <f t="shared" si="13"/>
        <v/>
      </c>
      <c r="AX481" s="159">
        <f>IF(AW481=H!$T$41,"CASO32",IF(AW481=H!$T$42,"CASO33",IF(AW481=H!$T$43,"CASO34",IF(AW481=H!$T$44,"CASO35",IF(AW481=H!$T$45,"CASO36",IF(AW481=H!$T$46,"CASO37",IF(AW481=H!$T$47,"CASO38",IF(AW481=H!$T$48,"CASO39",0))))))))</f>
        <v>0</v>
      </c>
    </row>
    <row r="482" spans="1:50">
      <c r="A482" s="180">
        <f t="shared" si="12"/>
        <v>478</v>
      </c>
      <c r="AW482" s="159" t="str">
        <f t="shared" si="13"/>
        <v/>
      </c>
      <c r="AX482" s="159">
        <f>IF(AW482=H!$T$41,"CASO32",IF(AW482=H!$T$42,"CASO33",IF(AW482=H!$T$43,"CASO34",IF(AW482=H!$T$44,"CASO35",IF(AW482=H!$T$45,"CASO36",IF(AW482=H!$T$46,"CASO37",IF(AW482=H!$T$47,"CASO38",IF(AW482=H!$T$48,"CASO39",0))))))))</f>
        <v>0</v>
      </c>
    </row>
    <row r="483" spans="1:50">
      <c r="A483" s="180">
        <f t="shared" si="12"/>
        <v>479</v>
      </c>
      <c r="AW483" s="159" t="str">
        <f t="shared" si="13"/>
        <v/>
      </c>
      <c r="AX483" s="159">
        <f>IF(AW483=H!$T$41,"CASO32",IF(AW483=H!$T$42,"CASO33",IF(AW483=H!$T$43,"CASO34",IF(AW483=H!$T$44,"CASO35",IF(AW483=H!$T$45,"CASO36",IF(AW483=H!$T$46,"CASO37",IF(AW483=H!$T$47,"CASO38",IF(AW483=H!$T$48,"CASO39",0))))))))</f>
        <v>0</v>
      </c>
    </row>
    <row r="484" spans="1:50">
      <c r="A484" s="180">
        <f t="shared" si="12"/>
        <v>480</v>
      </c>
      <c r="AW484" s="159" t="str">
        <f t="shared" si="13"/>
        <v/>
      </c>
      <c r="AX484" s="159">
        <f>IF(AW484=H!$T$41,"CASO32",IF(AW484=H!$T$42,"CASO33",IF(AW484=H!$T$43,"CASO34",IF(AW484=H!$T$44,"CASO35",IF(AW484=H!$T$45,"CASO36",IF(AW484=H!$T$46,"CASO37",IF(AW484=H!$T$47,"CASO38",IF(AW484=H!$T$48,"CASO39",0))))))))</f>
        <v>0</v>
      </c>
    </row>
    <row r="485" spans="1:50">
      <c r="A485" s="180">
        <f t="shared" si="12"/>
        <v>481</v>
      </c>
      <c r="AW485" s="159" t="str">
        <f t="shared" si="13"/>
        <v/>
      </c>
      <c r="AX485" s="159">
        <f>IF(AW485=H!$T$41,"CASO32",IF(AW485=H!$T$42,"CASO33",IF(AW485=H!$T$43,"CASO34",IF(AW485=H!$T$44,"CASO35",IF(AW485=H!$T$45,"CASO36",IF(AW485=H!$T$46,"CASO37",IF(AW485=H!$T$47,"CASO38",IF(AW485=H!$T$48,"CASO39",0))))))))</f>
        <v>0</v>
      </c>
    </row>
    <row r="486" spans="1:50">
      <c r="A486" s="180">
        <f t="shared" si="12"/>
        <v>482</v>
      </c>
      <c r="AW486" s="159" t="str">
        <f t="shared" si="13"/>
        <v/>
      </c>
      <c r="AX486" s="159">
        <f>IF(AW486=H!$T$41,"CASO32",IF(AW486=H!$T$42,"CASO33",IF(AW486=H!$T$43,"CASO34",IF(AW486=H!$T$44,"CASO35",IF(AW486=H!$T$45,"CASO36",IF(AW486=H!$T$46,"CASO37",IF(AW486=H!$T$47,"CASO38",IF(AW486=H!$T$48,"CASO39",0))))))))</f>
        <v>0</v>
      </c>
    </row>
    <row r="487" spans="1:50">
      <c r="A487" s="180">
        <f t="shared" si="12"/>
        <v>483</v>
      </c>
      <c r="AW487" s="159" t="str">
        <f t="shared" si="13"/>
        <v/>
      </c>
      <c r="AX487" s="159">
        <f>IF(AW487=H!$T$41,"CASO32",IF(AW487=H!$T$42,"CASO33",IF(AW487=H!$T$43,"CASO34",IF(AW487=H!$T$44,"CASO35",IF(AW487=H!$T$45,"CASO36",IF(AW487=H!$T$46,"CASO37",IF(AW487=H!$T$47,"CASO38",IF(AW487=H!$T$48,"CASO39",0))))))))</f>
        <v>0</v>
      </c>
    </row>
    <row r="488" spans="1:50">
      <c r="A488" s="180">
        <f t="shared" si="12"/>
        <v>484</v>
      </c>
      <c r="AW488" s="159" t="str">
        <f t="shared" si="13"/>
        <v/>
      </c>
      <c r="AX488" s="159">
        <f>IF(AW488=H!$T$41,"CASO32",IF(AW488=H!$T$42,"CASO33",IF(AW488=H!$T$43,"CASO34",IF(AW488=H!$T$44,"CASO35",IF(AW488=H!$T$45,"CASO36",IF(AW488=H!$T$46,"CASO37",IF(AW488=H!$T$47,"CASO38",IF(AW488=H!$T$48,"CASO39",0))))))))</f>
        <v>0</v>
      </c>
    </row>
    <row r="489" spans="1:50">
      <c r="A489" s="180">
        <f t="shared" si="12"/>
        <v>485</v>
      </c>
      <c r="AW489" s="159" t="str">
        <f t="shared" si="13"/>
        <v/>
      </c>
      <c r="AX489" s="159">
        <f>IF(AW489=H!$T$41,"CASO32",IF(AW489=H!$T$42,"CASO33",IF(AW489=H!$T$43,"CASO34",IF(AW489=H!$T$44,"CASO35",IF(AW489=H!$T$45,"CASO36",IF(AW489=H!$T$46,"CASO37",IF(AW489=H!$T$47,"CASO38",IF(AW489=H!$T$48,"CASO39",0))))))))</f>
        <v>0</v>
      </c>
    </row>
    <row r="490" spans="1:50">
      <c r="A490" s="180">
        <f t="shared" si="12"/>
        <v>486</v>
      </c>
      <c r="AW490" s="159" t="str">
        <f t="shared" si="13"/>
        <v/>
      </c>
      <c r="AX490" s="159">
        <f>IF(AW490=H!$T$41,"CASO32",IF(AW490=H!$T$42,"CASO33",IF(AW490=H!$T$43,"CASO34",IF(AW490=H!$T$44,"CASO35",IF(AW490=H!$T$45,"CASO36",IF(AW490=H!$T$46,"CASO37",IF(AW490=H!$T$47,"CASO38",IF(AW490=H!$T$48,"CASO39",0))))))))</f>
        <v>0</v>
      </c>
    </row>
    <row r="491" spans="1:50">
      <c r="A491" s="180">
        <f t="shared" ref="A491:A554" si="14">A490+1</f>
        <v>487</v>
      </c>
      <c r="AW491" s="159" t="str">
        <f t="shared" si="13"/>
        <v/>
      </c>
      <c r="AX491" s="159">
        <f>IF(AW491=H!$T$41,"CASO32",IF(AW491=H!$T$42,"CASO33",IF(AW491=H!$T$43,"CASO34",IF(AW491=H!$T$44,"CASO35",IF(AW491=H!$T$45,"CASO36",IF(AW491=H!$T$46,"CASO37",IF(AW491=H!$T$47,"CASO38",IF(AW491=H!$T$48,"CASO39",0))))))))</f>
        <v>0</v>
      </c>
    </row>
    <row r="492" spans="1:50">
      <c r="A492" s="180">
        <f t="shared" si="14"/>
        <v>488</v>
      </c>
      <c r="AW492" s="159" t="str">
        <f t="shared" si="13"/>
        <v/>
      </c>
      <c r="AX492" s="159">
        <f>IF(AW492=H!$T$41,"CASO32",IF(AW492=H!$T$42,"CASO33",IF(AW492=H!$T$43,"CASO34",IF(AW492=H!$T$44,"CASO35",IF(AW492=H!$T$45,"CASO36",IF(AW492=H!$T$46,"CASO37",IF(AW492=H!$T$47,"CASO38",IF(AW492=H!$T$48,"CASO39",0))))))))</f>
        <v>0</v>
      </c>
    </row>
    <row r="493" spans="1:50">
      <c r="A493" s="180">
        <f t="shared" si="14"/>
        <v>489</v>
      </c>
      <c r="AW493" s="159" t="str">
        <f t="shared" si="13"/>
        <v/>
      </c>
      <c r="AX493" s="159">
        <f>IF(AW493=H!$T$41,"CASO32",IF(AW493=H!$T$42,"CASO33",IF(AW493=H!$T$43,"CASO34",IF(AW493=H!$T$44,"CASO35",IF(AW493=H!$T$45,"CASO36",IF(AW493=H!$T$46,"CASO37",IF(AW493=H!$T$47,"CASO38",IF(AW493=H!$T$48,"CASO39",0))))))))</f>
        <v>0</v>
      </c>
    </row>
    <row r="494" spans="1:50">
      <c r="A494" s="180">
        <f t="shared" si="14"/>
        <v>490</v>
      </c>
      <c r="AW494" s="159" t="str">
        <f t="shared" si="13"/>
        <v/>
      </c>
      <c r="AX494" s="159">
        <f>IF(AW494=H!$T$41,"CASO32",IF(AW494=H!$T$42,"CASO33",IF(AW494=H!$T$43,"CASO34",IF(AW494=H!$T$44,"CASO35",IF(AW494=H!$T$45,"CASO36",IF(AW494=H!$T$46,"CASO37",IF(AW494=H!$T$47,"CASO38",IF(AW494=H!$T$48,"CASO39",0))))))))</f>
        <v>0</v>
      </c>
    </row>
    <row r="495" spans="1:50">
      <c r="A495" s="180">
        <f t="shared" si="14"/>
        <v>491</v>
      </c>
      <c r="AW495" s="159" t="str">
        <f t="shared" si="13"/>
        <v/>
      </c>
      <c r="AX495" s="159">
        <f>IF(AW495=H!$T$41,"CASO32",IF(AW495=H!$T$42,"CASO33",IF(AW495=H!$T$43,"CASO34",IF(AW495=H!$T$44,"CASO35",IF(AW495=H!$T$45,"CASO36",IF(AW495=H!$T$46,"CASO37",IF(AW495=H!$T$47,"CASO38",IF(AW495=H!$T$48,"CASO39",0))))))))</f>
        <v>0</v>
      </c>
    </row>
    <row r="496" spans="1:50">
      <c r="A496" s="180">
        <f t="shared" si="14"/>
        <v>492</v>
      </c>
      <c r="AW496" s="159" t="str">
        <f t="shared" si="13"/>
        <v/>
      </c>
      <c r="AX496" s="159">
        <f>IF(AW496=H!$T$41,"CASO32",IF(AW496=H!$T$42,"CASO33",IF(AW496=H!$T$43,"CASO34",IF(AW496=H!$T$44,"CASO35",IF(AW496=H!$T$45,"CASO36",IF(AW496=H!$T$46,"CASO37",IF(AW496=H!$T$47,"CASO38",IF(AW496=H!$T$48,"CASO39",0))))))))</f>
        <v>0</v>
      </c>
    </row>
    <row r="497" spans="1:50">
      <c r="A497" s="180">
        <f t="shared" si="14"/>
        <v>493</v>
      </c>
      <c r="AW497" s="159" t="str">
        <f t="shared" si="13"/>
        <v/>
      </c>
      <c r="AX497" s="159">
        <f>IF(AW497=H!$T$41,"CASO32",IF(AW497=H!$T$42,"CASO33",IF(AW497=H!$T$43,"CASO34",IF(AW497=H!$T$44,"CASO35",IF(AW497=H!$T$45,"CASO36",IF(AW497=H!$T$46,"CASO37",IF(AW497=H!$T$47,"CASO38",IF(AW497=H!$T$48,"CASO39",0))))))))</f>
        <v>0</v>
      </c>
    </row>
    <row r="498" spans="1:50">
      <c r="A498" s="180">
        <f t="shared" si="14"/>
        <v>494</v>
      </c>
      <c r="AW498" s="159" t="str">
        <f t="shared" si="13"/>
        <v/>
      </c>
      <c r="AX498" s="159">
        <f>IF(AW498=H!$T$41,"CASO32",IF(AW498=H!$T$42,"CASO33",IF(AW498=H!$T$43,"CASO34",IF(AW498=H!$T$44,"CASO35",IF(AW498=H!$T$45,"CASO36",IF(AW498=H!$T$46,"CASO37",IF(AW498=H!$T$47,"CASO38",IF(AW498=H!$T$48,"CASO39",0))))))))</f>
        <v>0</v>
      </c>
    </row>
    <row r="499" spans="1:50">
      <c r="A499" s="180">
        <f t="shared" si="14"/>
        <v>495</v>
      </c>
      <c r="AW499" s="159" t="str">
        <f t="shared" si="13"/>
        <v/>
      </c>
      <c r="AX499" s="159">
        <f>IF(AW499=H!$T$41,"CASO32",IF(AW499=H!$T$42,"CASO33",IF(AW499=H!$T$43,"CASO34",IF(AW499=H!$T$44,"CASO35",IF(AW499=H!$T$45,"CASO36",IF(AW499=H!$T$46,"CASO37",IF(AW499=H!$T$47,"CASO38",IF(AW499=H!$T$48,"CASO39",0))))))))</f>
        <v>0</v>
      </c>
    </row>
    <row r="500" spans="1:50">
      <c r="A500" s="180">
        <f t="shared" si="14"/>
        <v>496</v>
      </c>
      <c r="AW500" s="159" t="str">
        <f t="shared" si="13"/>
        <v/>
      </c>
      <c r="AX500" s="159">
        <f>IF(AW500=H!$T$41,"CASO32",IF(AW500=H!$T$42,"CASO33",IF(AW500=H!$T$43,"CASO34",IF(AW500=H!$T$44,"CASO35",IF(AW500=H!$T$45,"CASO36",IF(AW500=H!$T$46,"CASO37",IF(AW500=H!$T$47,"CASO38",IF(AW500=H!$T$48,"CASO39",0))))))))</f>
        <v>0</v>
      </c>
    </row>
    <row r="501" spans="1:50">
      <c r="A501" s="180">
        <f t="shared" si="14"/>
        <v>497</v>
      </c>
      <c r="AW501" s="159" t="str">
        <f t="shared" si="13"/>
        <v/>
      </c>
      <c r="AX501" s="159">
        <f>IF(AW501=H!$T$41,"CASO32",IF(AW501=H!$T$42,"CASO33",IF(AW501=H!$T$43,"CASO34",IF(AW501=H!$T$44,"CASO35",IF(AW501=H!$T$45,"CASO36",IF(AW501=H!$T$46,"CASO37",IF(AW501=H!$T$47,"CASO38",IF(AW501=H!$T$48,"CASO39",0))))))))</f>
        <v>0</v>
      </c>
    </row>
    <row r="502" spans="1:50">
      <c r="A502" s="180">
        <f t="shared" si="14"/>
        <v>498</v>
      </c>
      <c r="AW502" s="159" t="str">
        <f t="shared" si="13"/>
        <v/>
      </c>
      <c r="AX502" s="159">
        <f>IF(AW502=H!$T$41,"CASO32",IF(AW502=H!$T$42,"CASO33",IF(AW502=H!$T$43,"CASO34",IF(AW502=H!$T$44,"CASO35",IF(AW502=H!$T$45,"CASO36",IF(AW502=H!$T$46,"CASO37",IF(AW502=H!$T$47,"CASO38",IF(AW502=H!$T$48,"CASO39",0))))))))</f>
        <v>0</v>
      </c>
    </row>
    <row r="503" spans="1:50">
      <c r="A503" s="180">
        <f t="shared" si="14"/>
        <v>499</v>
      </c>
      <c r="AW503" s="159" t="str">
        <f t="shared" si="13"/>
        <v/>
      </c>
      <c r="AX503" s="159">
        <f>IF(AW503=H!$T$41,"CASO32",IF(AW503=H!$T$42,"CASO33",IF(AW503=H!$T$43,"CASO34",IF(AW503=H!$T$44,"CASO35",IF(AW503=H!$T$45,"CASO36",IF(AW503=H!$T$46,"CASO37",IF(AW503=H!$T$47,"CASO38",IF(AW503=H!$T$48,"CASO39",0))))))))</f>
        <v>0</v>
      </c>
    </row>
    <row r="504" spans="1:50">
      <c r="A504" s="180">
        <f t="shared" si="14"/>
        <v>500</v>
      </c>
      <c r="AW504" s="159" t="str">
        <f t="shared" si="13"/>
        <v/>
      </c>
      <c r="AX504" s="159">
        <f>IF(AW504=H!$T$41,"CASO32",IF(AW504=H!$T$42,"CASO33",IF(AW504=H!$T$43,"CASO34",IF(AW504=H!$T$44,"CASO35",IF(AW504=H!$T$45,"CASO36",IF(AW504=H!$T$46,"CASO37",IF(AW504=H!$T$47,"CASO38",IF(AW504=H!$T$48,"CASO39",0))))))))</f>
        <v>0</v>
      </c>
    </row>
    <row r="505" spans="1:50">
      <c r="A505" s="180">
        <f t="shared" si="14"/>
        <v>501</v>
      </c>
      <c r="AW505" s="159" t="str">
        <f t="shared" si="13"/>
        <v/>
      </c>
      <c r="AX505" s="159">
        <f>IF(AW505=H!$T$41,"CASO32",IF(AW505=H!$T$42,"CASO33",IF(AW505=H!$T$43,"CASO34",IF(AW505=H!$T$44,"CASO35",IF(AW505=H!$T$45,"CASO36",IF(AW505=H!$T$46,"CASO37",IF(AW505=H!$T$47,"CASO38",IF(AW505=H!$T$48,"CASO39",0))))))))</f>
        <v>0</v>
      </c>
    </row>
    <row r="506" spans="1:50">
      <c r="A506" s="180">
        <f t="shared" si="14"/>
        <v>502</v>
      </c>
      <c r="AW506" s="159" t="str">
        <f t="shared" si="13"/>
        <v/>
      </c>
      <c r="AX506" s="159">
        <f>IF(AW506=H!$T$41,"CASO32",IF(AW506=H!$T$42,"CASO33",IF(AW506=H!$T$43,"CASO34",IF(AW506=H!$T$44,"CASO35",IF(AW506=H!$T$45,"CASO36",IF(AW506=H!$T$46,"CASO37",IF(AW506=H!$T$47,"CASO38",IF(AW506=H!$T$48,"CASO39",0))))))))</f>
        <v>0</v>
      </c>
    </row>
    <row r="507" spans="1:50">
      <c r="A507" s="180">
        <f t="shared" si="14"/>
        <v>503</v>
      </c>
      <c r="AW507" s="159" t="str">
        <f t="shared" si="13"/>
        <v/>
      </c>
      <c r="AX507" s="159">
        <f>IF(AW507=H!$T$41,"CASO32",IF(AW507=H!$T$42,"CASO33",IF(AW507=H!$T$43,"CASO34",IF(AW507=H!$T$44,"CASO35",IF(AW507=H!$T$45,"CASO36",IF(AW507=H!$T$46,"CASO37",IF(AW507=H!$T$47,"CASO38",IF(AW507=H!$T$48,"CASO39",0))))))))</f>
        <v>0</v>
      </c>
    </row>
    <row r="508" spans="1:50">
      <c r="A508" s="180">
        <f t="shared" si="14"/>
        <v>504</v>
      </c>
      <c r="AW508" s="159" t="str">
        <f t="shared" si="13"/>
        <v/>
      </c>
      <c r="AX508" s="159">
        <f>IF(AW508=H!$T$41,"CASO32",IF(AW508=H!$T$42,"CASO33",IF(AW508=H!$T$43,"CASO34",IF(AW508=H!$T$44,"CASO35",IF(AW508=H!$T$45,"CASO36",IF(AW508=H!$T$46,"CASO37",IF(AW508=H!$T$47,"CASO38",IF(AW508=H!$T$48,"CASO39",0))))))))</f>
        <v>0</v>
      </c>
    </row>
    <row r="509" spans="1:50">
      <c r="A509" s="180">
        <f t="shared" si="14"/>
        <v>505</v>
      </c>
      <c r="AW509" s="159" t="str">
        <f t="shared" si="13"/>
        <v/>
      </c>
      <c r="AX509" s="159">
        <f>IF(AW509=H!$T$41,"CASO32",IF(AW509=H!$T$42,"CASO33",IF(AW509=H!$T$43,"CASO34",IF(AW509=H!$T$44,"CASO35",IF(AW509=H!$T$45,"CASO36",IF(AW509=H!$T$46,"CASO37",IF(AW509=H!$T$47,"CASO38",IF(AW509=H!$T$48,"CASO39",0))))))))</f>
        <v>0</v>
      </c>
    </row>
    <row r="510" spans="1:50">
      <c r="A510" s="180">
        <f t="shared" si="14"/>
        <v>506</v>
      </c>
      <c r="AW510" s="159" t="str">
        <f t="shared" si="13"/>
        <v/>
      </c>
      <c r="AX510" s="159">
        <f>IF(AW510=H!$T$41,"CASO32",IF(AW510=H!$T$42,"CASO33",IF(AW510=H!$T$43,"CASO34",IF(AW510=H!$T$44,"CASO35",IF(AW510=H!$T$45,"CASO36",IF(AW510=H!$T$46,"CASO37",IF(AW510=H!$T$47,"CASO38",IF(AW510=H!$T$48,"CASO39",0))))))))</f>
        <v>0</v>
      </c>
    </row>
    <row r="511" spans="1:50">
      <c r="A511" s="180">
        <f t="shared" si="14"/>
        <v>507</v>
      </c>
      <c r="AW511" s="159" t="str">
        <f t="shared" si="13"/>
        <v/>
      </c>
      <c r="AX511" s="159">
        <f>IF(AW511=H!$T$41,"CASO32",IF(AW511=H!$T$42,"CASO33",IF(AW511=H!$T$43,"CASO34",IF(AW511=H!$T$44,"CASO35",IF(AW511=H!$T$45,"CASO36",IF(AW511=H!$T$46,"CASO37",IF(AW511=H!$T$47,"CASO38",IF(AW511=H!$T$48,"CASO39",0))))))))</f>
        <v>0</v>
      </c>
    </row>
    <row r="512" spans="1:50">
      <c r="A512" s="180">
        <f t="shared" si="14"/>
        <v>508</v>
      </c>
      <c r="AW512" s="159" t="str">
        <f t="shared" si="13"/>
        <v/>
      </c>
      <c r="AX512" s="159">
        <f>IF(AW512=H!$T$41,"CASO32",IF(AW512=H!$T$42,"CASO33",IF(AW512=H!$T$43,"CASO34",IF(AW512=H!$T$44,"CASO35",IF(AW512=H!$T$45,"CASO36",IF(AW512=H!$T$46,"CASO37",IF(AW512=H!$T$47,"CASO38",IF(AW512=H!$T$48,"CASO39",0))))))))</f>
        <v>0</v>
      </c>
    </row>
    <row r="513" spans="1:50">
      <c r="A513" s="180">
        <f t="shared" si="14"/>
        <v>509</v>
      </c>
      <c r="AW513" s="159" t="str">
        <f t="shared" si="13"/>
        <v/>
      </c>
      <c r="AX513" s="159">
        <f>IF(AW513=H!$T$41,"CASO32",IF(AW513=H!$T$42,"CASO33",IF(AW513=H!$T$43,"CASO34",IF(AW513=H!$T$44,"CASO35",IF(AW513=H!$T$45,"CASO36",IF(AW513=H!$T$46,"CASO37",IF(AW513=H!$T$47,"CASO38",IF(AW513=H!$T$48,"CASO39",0))))))))</f>
        <v>0</v>
      </c>
    </row>
    <row r="514" spans="1:50">
      <c r="A514" s="180">
        <f t="shared" si="14"/>
        <v>510</v>
      </c>
      <c r="AW514" s="159" t="str">
        <f t="shared" si="13"/>
        <v/>
      </c>
      <c r="AX514" s="159">
        <f>IF(AW514=H!$T$41,"CASO32",IF(AW514=H!$T$42,"CASO33",IF(AW514=H!$T$43,"CASO34",IF(AW514=H!$T$44,"CASO35",IF(AW514=H!$T$45,"CASO36",IF(AW514=H!$T$46,"CASO37",IF(AW514=H!$T$47,"CASO38",IF(AW514=H!$T$48,"CASO39",0))))))))</f>
        <v>0</v>
      </c>
    </row>
    <row r="515" spans="1:50">
      <c r="A515" s="180">
        <f t="shared" si="14"/>
        <v>511</v>
      </c>
      <c r="AW515" s="159" t="str">
        <f t="shared" si="13"/>
        <v/>
      </c>
      <c r="AX515" s="159">
        <f>IF(AW515=H!$T$41,"CASO32",IF(AW515=H!$T$42,"CASO33",IF(AW515=H!$T$43,"CASO34",IF(AW515=H!$T$44,"CASO35",IF(AW515=H!$T$45,"CASO36",IF(AW515=H!$T$46,"CASO37",IF(AW515=H!$T$47,"CASO38",IF(AW515=H!$T$48,"CASO39",0))))))))</f>
        <v>0</v>
      </c>
    </row>
    <row r="516" spans="1:50">
      <c r="A516" s="180">
        <f t="shared" si="14"/>
        <v>512</v>
      </c>
      <c r="AW516" s="159" t="str">
        <f t="shared" si="13"/>
        <v/>
      </c>
      <c r="AX516" s="159">
        <f>IF(AW516=H!$T$41,"CASO32",IF(AW516=H!$T$42,"CASO33",IF(AW516=H!$T$43,"CASO34",IF(AW516=H!$T$44,"CASO35",IF(AW516=H!$T$45,"CASO36",IF(AW516=H!$T$46,"CASO37",IF(AW516=H!$T$47,"CASO38",IF(AW516=H!$T$48,"CASO39",0))))))))</f>
        <v>0</v>
      </c>
    </row>
    <row r="517" spans="1:50">
      <c r="A517" s="180">
        <f t="shared" si="14"/>
        <v>513</v>
      </c>
      <c r="AW517" s="159" t="str">
        <f t="shared" ref="AW517:AW580" si="15">CONCATENATE(G517,I517)</f>
        <v/>
      </c>
      <c r="AX517" s="159">
        <f>IF(AW517=H!$T$41,"CASO32",IF(AW517=H!$T$42,"CASO33",IF(AW517=H!$T$43,"CASO34",IF(AW517=H!$T$44,"CASO35",IF(AW517=H!$T$45,"CASO36",IF(AW517=H!$T$46,"CASO37",IF(AW517=H!$T$47,"CASO38",IF(AW517=H!$T$48,"CASO39",0))))))))</f>
        <v>0</v>
      </c>
    </row>
    <row r="518" spans="1:50">
      <c r="A518" s="180">
        <f t="shared" si="14"/>
        <v>514</v>
      </c>
      <c r="AW518" s="159" t="str">
        <f t="shared" si="15"/>
        <v/>
      </c>
      <c r="AX518" s="159">
        <f>IF(AW518=H!$T$41,"CASO32",IF(AW518=H!$T$42,"CASO33",IF(AW518=H!$T$43,"CASO34",IF(AW518=H!$T$44,"CASO35",IF(AW518=H!$T$45,"CASO36",IF(AW518=H!$T$46,"CASO37",IF(AW518=H!$T$47,"CASO38",IF(AW518=H!$T$48,"CASO39",0))))))))</f>
        <v>0</v>
      </c>
    </row>
    <row r="519" spans="1:50">
      <c r="A519" s="180">
        <f t="shared" si="14"/>
        <v>515</v>
      </c>
      <c r="AW519" s="159" t="str">
        <f t="shared" si="15"/>
        <v/>
      </c>
      <c r="AX519" s="159">
        <f>IF(AW519=H!$T$41,"CASO32",IF(AW519=H!$T$42,"CASO33",IF(AW519=H!$T$43,"CASO34",IF(AW519=H!$T$44,"CASO35",IF(AW519=H!$T$45,"CASO36",IF(AW519=H!$T$46,"CASO37",IF(AW519=H!$T$47,"CASO38",IF(AW519=H!$T$48,"CASO39",0))))))))</f>
        <v>0</v>
      </c>
    </row>
    <row r="520" spans="1:50">
      <c r="A520" s="180">
        <f t="shared" si="14"/>
        <v>516</v>
      </c>
      <c r="AW520" s="159" t="str">
        <f t="shared" si="15"/>
        <v/>
      </c>
      <c r="AX520" s="159">
        <f>IF(AW520=H!$T$41,"CASO32",IF(AW520=H!$T$42,"CASO33",IF(AW520=H!$T$43,"CASO34",IF(AW520=H!$T$44,"CASO35",IF(AW520=H!$T$45,"CASO36",IF(AW520=H!$T$46,"CASO37",IF(AW520=H!$T$47,"CASO38",IF(AW520=H!$T$48,"CASO39",0))))))))</f>
        <v>0</v>
      </c>
    </row>
    <row r="521" spans="1:50">
      <c r="A521" s="180">
        <f t="shared" si="14"/>
        <v>517</v>
      </c>
      <c r="AW521" s="159" t="str">
        <f t="shared" si="15"/>
        <v/>
      </c>
      <c r="AX521" s="159">
        <f>IF(AW521=H!$T$41,"CASO32",IF(AW521=H!$T$42,"CASO33",IF(AW521=H!$T$43,"CASO34",IF(AW521=H!$T$44,"CASO35",IF(AW521=H!$T$45,"CASO36",IF(AW521=H!$T$46,"CASO37",IF(AW521=H!$T$47,"CASO38",IF(AW521=H!$T$48,"CASO39",0))))))))</f>
        <v>0</v>
      </c>
    </row>
    <row r="522" spans="1:50">
      <c r="A522" s="180">
        <f t="shared" si="14"/>
        <v>518</v>
      </c>
      <c r="AW522" s="159" t="str">
        <f t="shared" si="15"/>
        <v/>
      </c>
      <c r="AX522" s="159">
        <f>IF(AW522=H!$T$41,"CASO32",IF(AW522=H!$T$42,"CASO33",IF(AW522=H!$T$43,"CASO34",IF(AW522=H!$T$44,"CASO35",IF(AW522=H!$T$45,"CASO36",IF(AW522=H!$T$46,"CASO37",IF(AW522=H!$T$47,"CASO38",IF(AW522=H!$T$48,"CASO39",0))))))))</f>
        <v>0</v>
      </c>
    </row>
    <row r="523" spans="1:50">
      <c r="A523" s="180">
        <f t="shared" si="14"/>
        <v>519</v>
      </c>
      <c r="AW523" s="159" t="str">
        <f t="shared" si="15"/>
        <v/>
      </c>
      <c r="AX523" s="159">
        <f>IF(AW523=H!$T$41,"CASO32",IF(AW523=H!$T$42,"CASO33",IF(AW523=H!$T$43,"CASO34",IF(AW523=H!$T$44,"CASO35",IF(AW523=H!$T$45,"CASO36",IF(AW523=H!$T$46,"CASO37",IF(AW523=H!$T$47,"CASO38",IF(AW523=H!$T$48,"CASO39",0))))))))</f>
        <v>0</v>
      </c>
    </row>
    <row r="524" spans="1:50">
      <c r="A524" s="180">
        <f t="shared" si="14"/>
        <v>520</v>
      </c>
      <c r="AW524" s="159" t="str">
        <f t="shared" si="15"/>
        <v/>
      </c>
      <c r="AX524" s="159">
        <f>IF(AW524=H!$T$41,"CASO32",IF(AW524=H!$T$42,"CASO33",IF(AW524=H!$T$43,"CASO34",IF(AW524=H!$T$44,"CASO35",IF(AW524=H!$T$45,"CASO36",IF(AW524=H!$T$46,"CASO37",IF(AW524=H!$T$47,"CASO38",IF(AW524=H!$T$48,"CASO39",0))))))))</f>
        <v>0</v>
      </c>
    </row>
    <row r="525" spans="1:50">
      <c r="A525" s="180">
        <f t="shared" si="14"/>
        <v>521</v>
      </c>
      <c r="AW525" s="159" t="str">
        <f t="shared" si="15"/>
        <v/>
      </c>
      <c r="AX525" s="159">
        <f>IF(AW525=H!$T$41,"CASO32",IF(AW525=H!$T$42,"CASO33",IF(AW525=H!$T$43,"CASO34",IF(AW525=H!$T$44,"CASO35",IF(AW525=H!$T$45,"CASO36",IF(AW525=H!$T$46,"CASO37",IF(AW525=H!$T$47,"CASO38",IF(AW525=H!$T$48,"CASO39",0))))))))</f>
        <v>0</v>
      </c>
    </row>
    <row r="526" spans="1:50">
      <c r="A526" s="180">
        <f t="shared" si="14"/>
        <v>522</v>
      </c>
      <c r="AW526" s="159" t="str">
        <f t="shared" si="15"/>
        <v/>
      </c>
      <c r="AX526" s="159">
        <f>IF(AW526=H!$T$41,"CASO32",IF(AW526=H!$T$42,"CASO33",IF(AW526=H!$T$43,"CASO34",IF(AW526=H!$T$44,"CASO35",IF(AW526=H!$T$45,"CASO36",IF(AW526=H!$T$46,"CASO37",IF(AW526=H!$T$47,"CASO38",IF(AW526=H!$T$48,"CASO39",0))))))))</f>
        <v>0</v>
      </c>
    </row>
    <row r="527" spans="1:50">
      <c r="A527" s="180">
        <f t="shared" si="14"/>
        <v>523</v>
      </c>
      <c r="AW527" s="159" t="str">
        <f t="shared" si="15"/>
        <v/>
      </c>
      <c r="AX527" s="159">
        <f>IF(AW527=H!$T$41,"CASO32",IF(AW527=H!$T$42,"CASO33",IF(AW527=H!$T$43,"CASO34",IF(AW527=H!$T$44,"CASO35",IF(AW527=H!$T$45,"CASO36",IF(AW527=H!$T$46,"CASO37",IF(AW527=H!$T$47,"CASO38",IF(AW527=H!$T$48,"CASO39",0))))))))</f>
        <v>0</v>
      </c>
    </row>
    <row r="528" spans="1:50">
      <c r="A528" s="180">
        <f t="shared" si="14"/>
        <v>524</v>
      </c>
      <c r="AW528" s="159" t="str">
        <f t="shared" si="15"/>
        <v/>
      </c>
      <c r="AX528" s="159">
        <f>IF(AW528=H!$T$41,"CASO32",IF(AW528=H!$T$42,"CASO33",IF(AW528=H!$T$43,"CASO34",IF(AW528=H!$T$44,"CASO35",IF(AW528=H!$T$45,"CASO36",IF(AW528=H!$T$46,"CASO37",IF(AW528=H!$T$47,"CASO38",IF(AW528=H!$T$48,"CASO39",0))))))))</f>
        <v>0</v>
      </c>
    </row>
    <row r="529" spans="1:50">
      <c r="A529" s="180">
        <f t="shared" si="14"/>
        <v>525</v>
      </c>
      <c r="AW529" s="159" t="str">
        <f t="shared" si="15"/>
        <v/>
      </c>
      <c r="AX529" s="159">
        <f>IF(AW529=H!$T$41,"CASO32",IF(AW529=H!$T$42,"CASO33",IF(AW529=H!$T$43,"CASO34",IF(AW529=H!$T$44,"CASO35",IF(AW529=H!$T$45,"CASO36",IF(AW529=H!$T$46,"CASO37",IF(AW529=H!$T$47,"CASO38",IF(AW529=H!$T$48,"CASO39",0))))))))</f>
        <v>0</v>
      </c>
    </row>
    <row r="530" spans="1:50">
      <c r="A530" s="180">
        <f t="shared" si="14"/>
        <v>526</v>
      </c>
      <c r="AW530" s="159" t="str">
        <f t="shared" si="15"/>
        <v/>
      </c>
      <c r="AX530" s="159">
        <f>IF(AW530=H!$T$41,"CASO32",IF(AW530=H!$T$42,"CASO33",IF(AW530=H!$T$43,"CASO34",IF(AW530=H!$T$44,"CASO35",IF(AW530=H!$T$45,"CASO36",IF(AW530=H!$T$46,"CASO37",IF(AW530=H!$T$47,"CASO38",IF(AW530=H!$T$48,"CASO39",0))))))))</f>
        <v>0</v>
      </c>
    </row>
    <row r="531" spans="1:50">
      <c r="A531" s="180">
        <f t="shared" si="14"/>
        <v>527</v>
      </c>
      <c r="AW531" s="159" t="str">
        <f t="shared" si="15"/>
        <v/>
      </c>
      <c r="AX531" s="159">
        <f>IF(AW531=H!$T$41,"CASO32",IF(AW531=H!$T$42,"CASO33",IF(AW531=H!$T$43,"CASO34",IF(AW531=H!$T$44,"CASO35",IF(AW531=H!$T$45,"CASO36",IF(AW531=H!$T$46,"CASO37",IF(AW531=H!$T$47,"CASO38",IF(AW531=H!$T$48,"CASO39",0))))))))</f>
        <v>0</v>
      </c>
    </row>
    <row r="532" spans="1:50">
      <c r="A532" s="180">
        <f t="shared" si="14"/>
        <v>528</v>
      </c>
      <c r="AW532" s="159" t="str">
        <f t="shared" si="15"/>
        <v/>
      </c>
      <c r="AX532" s="159">
        <f>IF(AW532=H!$T$41,"CASO32",IF(AW532=H!$T$42,"CASO33",IF(AW532=H!$T$43,"CASO34",IF(AW532=H!$T$44,"CASO35",IF(AW532=H!$T$45,"CASO36",IF(AW532=H!$T$46,"CASO37",IF(AW532=H!$T$47,"CASO38",IF(AW532=H!$T$48,"CASO39",0))))))))</f>
        <v>0</v>
      </c>
    </row>
    <row r="533" spans="1:50">
      <c r="A533" s="180">
        <f t="shared" si="14"/>
        <v>529</v>
      </c>
      <c r="AW533" s="159" t="str">
        <f t="shared" si="15"/>
        <v/>
      </c>
      <c r="AX533" s="159">
        <f>IF(AW533=H!$T$41,"CASO32",IF(AW533=H!$T$42,"CASO33",IF(AW533=H!$T$43,"CASO34",IF(AW533=H!$T$44,"CASO35",IF(AW533=H!$T$45,"CASO36",IF(AW533=H!$T$46,"CASO37",IF(AW533=H!$T$47,"CASO38",IF(AW533=H!$T$48,"CASO39",0))))))))</f>
        <v>0</v>
      </c>
    </row>
    <row r="534" spans="1:50">
      <c r="A534" s="180">
        <f t="shared" si="14"/>
        <v>530</v>
      </c>
      <c r="AW534" s="159" t="str">
        <f t="shared" si="15"/>
        <v/>
      </c>
      <c r="AX534" s="159">
        <f>IF(AW534=H!$T$41,"CASO32",IF(AW534=H!$T$42,"CASO33",IF(AW534=H!$T$43,"CASO34",IF(AW534=H!$T$44,"CASO35",IF(AW534=H!$T$45,"CASO36",IF(AW534=H!$T$46,"CASO37",IF(AW534=H!$T$47,"CASO38",IF(AW534=H!$T$48,"CASO39",0))))))))</f>
        <v>0</v>
      </c>
    </row>
    <row r="535" spans="1:50">
      <c r="A535" s="180">
        <f t="shared" si="14"/>
        <v>531</v>
      </c>
      <c r="AW535" s="159" t="str">
        <f t="shared" si="15"/>
        <v/>
      </c>
      <c r="AX535" s="159">
        <f>IF(AW535=H!$T$41,"CASO32",IF(AW535=H!$T$42,"CASO33",IF(AW535=H!$T$43,"CASO34",IF(AW535=H!$T$44,"CASO35",IF(AW535=H!$T$45,"CASO36",IF(AW535=H!$T$46,"CASO37",IF(AW535=H!$T$47,"CASO38",IF(AW535=H!$T$48,"CASO39",0))))))))</f>
        <v>0</v>
      </c>
    </row>
    <row r="536" spans="1:50">
      <c r="A536" s="180">
        <f t="shared" si="14"/>
        <v>532</v>
      </c>
      <c r="AW536" s="159" t="str">
        <f t="shared" si="15"/>
        <v/>
      </c>
      <c r="AX536" s="159">
        <f>IF(AW536=H!$T$41,"CASO32",IF(AW536=H!$T$42,"CASO33",IF(AW536=H!$T$43,"CASO34",IF(AW536=H!$T$44,"CASO35",IF(AW536=H!$T$45,"CASO36",IF(AW536=H!$T$46,"CASO37",IF(AW536=H!$T$47,"CASO38",IF(AW536=H!$T$48,"CASO39",0))))))))</f>
        <v>0</v>
      </c>
    </row>
    <row r="537" spans="1:50">
      <c r="A537" s="180">
        <f t="shared" si="14"/>
        <v>533</v>
      </c>
      <c r="AW537" s="159" t="str">
        <f t="shared" si="15"/>
        <v/>
      </c>
      <c r="AX537" s="159">
        <f>IF(AW537=H!$T$41,"CASO32",IF(AW537=H!$T$42,"CASO33",IF(AW537=H!$T$43,"CASO34",IF(AW537=H!$T$44,"CASO35",IF(AW537=H!$T$45,"CASO36",IF(AW537=H!$T$46,"CASO37",IF(AW537=H!$T$47,"CASO38",IF(AW537=H!$T$48,"CASO39",0))))))))</f>
        <v>0</v>
      </c>
    </row>
    <row r="538" spans="1:50">
      <c r="A538" s="180">
        <f t="shared" si="14"/>
        <v>534</v>
      </c>
      <c r="AW538" s="159" t="str">
        <f t="shared" si="15"/>
        <v/>
      </c>
      <c r="AX538" s="159">
        <f>IF(AW538=H!$T$41,"CASO32",IF(AW538=H!$T$42,"CASO33",IF(AW538=H!$T$43,"CASO34",IF(AW538=H!$T$44,"CASO35",IF(AW538=H!$T$45,"CASO36",IF(AW538=H!$T$46,"CASO37",IF(AW538=H!$T$47,"CASO38",IF(AW538=H!$T$48,"CASO39",0))))))))</f>
        <v>0</v>
      </c>
    </row>
    <row r="539" spans="1:50">
      <c r="A539" s="180">
        <f t="shared" si="14"/>
        <v>535</v>
      </c>
      <c r="AW539" s="159" t="str">
        <f t="shared" si="15"/>
        <v/>
      </c>
      <c r="AX539" s="159">
        <f>IF(AW539=H!$T$41,"CASO32",IF(AW539=H!$T$42,"CASO33",IF(AW539=H!$T$43,"CASO34",IF(AW539=H!$T$44,"CASO35",IF(AW539=H!$T$45,"CASO36",IF(AW539=H!$T$46,"CASO37",IF(AW539=H!$T$47,"CASO38",IF(AW539=H!$T$48,"CASO39",0))))))))</f>
        <v>0</v>
      </c>
    </row>
    <row r="540" spans="1:50">
      <c r="A540" s="180">
        <f t="shared" si="14"/>
        <v>536</v>
      </c>
      <c r="AW540" s="159" t="str">
        <f t="shared" si="15"/>
        <v/>
      </c>
      <c r="AX540" s="159">
        <f>IF(AW540=H!$T$41,"CASO32",IF(AW540=H!$T$42,"CASO33",IF(AW540=H!$T$43,"CASO34",IF(AW540=H!$T$44,"CASO35",IF(AW540=H!$T$45,"CASO36",IF(AW540=H!$T$46,"CASO37",IF(AW540=H!$T$47,"CASO38",IF(AW540=H!$T$48,"CASO39",0))))))))</f>
        <v>0</v>
      </c>
    </row>
    <row r="541" spans="1:50">
      <c r="A541" s="180">
        <f t="shared" si="14"/>
        <v>537</v>
      </c>
      <c r="AW541" s="159" t="str">
        <f t="shared" si="15"/>
        <v/>
      </c>
      <c r="AX541" s="159">
        <f>IF(AW541=H!$T$41,"CASO32",IF(AW541=H!$T$42,"CASO33",IF(AW541=H!$T$43,"CASO34",IF(AW541=H!$T$44,"CASO35",IF(AW541=H!$T$45,"CASO36",IF(AW541=H!$T$46,"CASO37",IF(AW541=H!$T$47,"CASO38",IF(AW541=H!$T$48,"CASO39",0))))))))</f>
        <v>0</v>
      </c>
    </row>
    <row r="542" spans="1:50">
      <c r="A542" s="180">
        <f t="shared" si="14"/>
        <v>538</v>
      </c>
      <c r="AW542" s="159" t="str">
        <f t="shared" si="15"/>
        <v/>
      </c>
      <c r="AX542" s="159">
        <f>IF(AW542=H!$T$41,"CASO32",IF(AW542=H!$T$42,"CASO33",IF(AW542=H!$T$43,"CASO34",IF(AW542=H!$T$44,"CASO35",IF(AW542=H!$T$45,"CASO36",IF(AW542=H!$T$46,"CASO37",IF(AW542=H!$T$47,"CASO38",IF(AW542=H!$T$48,"CASO39",0))))))))</f>
        <v>0</v>
      </c>
    </row>
    <row r="543" spans="1:50">
      <c r="A543" s="180">
        <f t="shared" si="14"/>
        <v>539</v>
      </c>
      <c r="AW543" s="159" t="str">
        <f t="shared" si="15"/>
        <v/>
      </c>
      <c r="AX543" s="159">
        <f>IF(AW543=H!$T$41,"CASO32",IF(AW543=H!$T$42,"CASO33",IF(AW543=H!$T$43,"CASO34",IF(AW543=H!$T$44,"CASO35",IF(AW543=H!$T$45,"CASO36",IF(AW543=H!$T$46,"CASO37",IF(AW543=H!$T$47,"CASO38",IF(AW543=H!$T$48,"CASO39",0))))))))</f>
        <v>0</v>
      </c>
    </row>
    <row r="544" spans="1:50">
      <c r="A544" s="180">
        <f t="shared" si="14"/>
        <v>540</v>
      </c>
      <c r="AW544" s="159" t="str">
        <f t="shared" si="15"/>
        <v/>
      </c>
      <c r="AX544" s="159">
        <f>IF(AW544=H!$T$41,"CASO32",IF(AW544=H!$T$42,"CASO33",IF(AW544=H!$T$43,"CASO34",IF(AW544=H!$T$44,"CASO35",IF(AW544=H!$T$45,"CASO36",IF(AW544=H!$T$46,"CASO37",IF(AW544=H!$T$47,"CASO38",IF(AW544=H!$T$48,"CASO39",0))))))))</f>
        <v>0</v>
      </c>
    </row>
    <row r="545" spans="1:50">
      <c r="A545" s="180">
        <f t="shared" si="14"/>
        <v>541</v>
      </c>
      <c r="AW545" s="159" t="str">
        <f t="shared" si="15"/>
        <v/>
      </c>
      <c r="AX545" s="159">
        <f>IF(AW545=H!$T$41,"CASO32",IF(AW545=H!$T$42,"CASO33",IF(AW545=H!$T$43,"CASO34",IF(AW545=H!$T$44,"CASO35",IF(AW545=H!$T$45,"CASO36",IF(AW545=H!$T$46,"CASO37",IF(AW545=H!$T$47,"CASO38",IF(AW545=H!$T$48,"CASO39",0))))))))</f>
        <v>0</v>
      </c>
    </row>
    <row r="546" spans="1:50">
      <c r="A546" s="180">
        <f t="shared" si="14"/>
        <v>542</v>
      </c>
      <c r="AW546" s="159" t="str">
        <f t="shared" si="15"/>
        <v/>
      </c>
      <c r="AX546" s="159">
        <f>IF(AW546=H!$T$41,"CASO32",IF(AW546=H!$T$42,"CASO33",IF(AW546=H!$T$43,"CASO34",IF(AW546=H!$T$44,"CASO35",IF(AW546=H!$T$45,"CASO36",IF(AW546=H!$T$46,"CASO37",IF(AW546=H!$T$47,"CASO38",IF(AW546=H!$T$48,"CASO39",0))))))))</f>
        <v>0</v>
      </c>
    </row>
    <row r="547" spans="1:50">
      <c r="A547" s="180">
        <f t="shared" si="14"/>
        <v>543</v>
      </c>
      <c r="AW547" s="159" t="str">
        <f t="shared" si="15"/>
        <v/>
      </c>
      <c r="AX547" s="159">
        <f>IF(AW547=H!$T$41,"CASO32",IF(AW547=H!$T$42,"CASO33",IF(AW547=H!$T$43,"CASO34",IF(AW547=H!$T$44,"CASO35",IF(AW547=H!$T$45,"CASO36",IF(AW547=H!$T$46,"CASO37",IF(AW547=H!$T$47,"CASO38",IF(AW547=H!$T$48,"CASO39",0))))))))</f>
        <v>0</v>
      </c>
    </row>
    <row r="548" spans="1:50">
      <c r="A548" s="180">
        <f t="shared" si="14"/>
        <v>544</v>
      </c>
      <c r="AW548" s="159" t="str">
        <f t="shared" si="15"/>
        <v/>
      </c>
      <c r="AX548" s="159">
        <f>IF(AW548=H!$T$41,"CASO32",IF(AW548=H!$T$42,"CASO33",IF(AW548=H!$T$43,"CASO34",IF(AW548=H!$T$44,"CASO35",IF(AW548=H!$T$45,"CASO36",IF(AW548=H!$T$46,"CASO37",IF(AW548=H!$T$47,"CASO38",IF(AW548=H!$T$48,"CASO39",0))))))))</f>
        <v>0</v>
      </c>
    </row>
    <row r="549" spans="1:50">
      <c r="A549" s="180">
        <f t="shared" si="14"/>
        <v>545</v>
      </c>
      <c r="AW549" s="159" t="str">
        <f t="shared" si="15"/>
        <v/>
      </c>
      <c r="AX549" s="159">
        <f>IF(AW549=H!$T$41,"CASO32",IF(AW549=H!$T$42,"CASO33",IF(AW549=H!$T$43,"CASO34",IF(AW549=H!$T$44,"CASO35",IF(AW549=H!$T$45,"CASO36",IF(AW549=H!$T$46,"CASO37",IF(AW549=H!$T$47,"CASO38",IF(AW549=H!$T$48,"CASO39",0))))))))</f>
        <v>0</v>
      </c>
    </row>
    <row r="550" spans="1:50">
      <c r="A550" s="180">
        <f t="shared" si="14"/>
        <v>546</v>
      </c>
      <c r="AW550" s="159" t="str">
        <f t="shared" si="15"/>
        <v/>
      </c>
      <c r="AX550" s="159">
        <f>IF(AW550=H!$T$41,"CASO32",IF(AW550=H!$T$42,"CASO33",IF(AW550=H!$T$43,"CASO34",IF(AW550=H!$T$44,"CASO35",IF(AW550=H!$T$45,"CASO36",IF(AW550=H!$T$46,"CASO37",IF(AW550=H!$T$47,"CASO38",IF(AW550=H!$T$48,"CASO39",0))))))))</f>
        <v>0</v>
      </c>
    </row>
    <row r="551" spans="1:50">
      <c r="A551" s="180">
        <f t="shared" si="14"/>
        <v>547</v>
      </c>
      <c r="AW551" s="159" t="str">
        <f t="shared" si="15"/>
        <v/>
      </c>
      <c r="AX551" s="159">
        <f>IF(AW551=H!$T$41,"CASO32",IF(AW551=H!$T$42,"CASO33",IF(AW551=H!$T$43,"CASO34",IF(AW551=H!$T$44,"CASO35",IF(AW551=H!$T$45,"CASO36",IF(AW551=H!$T$46,"CASO37",IF(AW551=H!$T$47,"CASO38",IF(AW551=H!$T$48,"CASO39",0))))))))</f>
        <v>0</v>
      </c>
    </row>
    <row r="552" spans="1:50">
      <c r="A552" s="180">
        <f t="shared" si="14"/>
        <v>548</v>
      </c>
      <c r="AW552" s="159" t="str">
        <f t="shared" si="15"/>
        <v/>
      </c>
      <c r="AX552" s="159">
        <f>IF(AW552=H!$T$41,"CASO32",IF(AW552=H!$T$42,"CASO33",IF(AW552=H!$T$43,"CASO34",IF(AW552=H!$T$44,"CASO35",IF(AW552=H!$T$45,"CASO36",IF(AW552=H!$T$46,"CASO37",IF(AW552=H!$T$47,"CASO38",IF(AW552=H!$T$48,"CASO39",0))))))))</f>
        <v>0</v>
      </c>
    </row>
    <row r="553" spans="1:50">
      <c r="A553" s="180">
        <f t="shared" si="14"/>
        <v>549</v>
      </c>
      <c r="AW553" s="159" t="str">
        <f t="shared" si="15"/>
        <v/>
      </c>
      <c r="AX553" s="159">
        <f>IF(AW553=H!$T$41,"CASO32",IF(AW553=H!$T$42,"CASO33",IF(AW553=H!$T$43,"CASO34",IF(AW553=H!$T$44,"CASO35",IF(AW553=H!$T$45,"CASO36",IF(AW553=H!$T$46,"CASO37",IF(AW553=H!$T$47,"CASO38",IF(AW553=H!$T$48,"CASO39",0))))))))</f>
        <v>0</v>
      </c>
    </row>
    <row r="554" spans="1:50">
      <c r="A554" s="180">
        <f t="shared" si="14"/>
        <v>550</v>
      </c>
      <c r="AW554" s="159" t="str">
        <f t="shared" si="15"/>
        <v/>
      </c>
      <c r="AX554" s="159">
        <f>IF(AW554=H!$T$41,"CASO32",IF(AW554=H!$T$42,"CASO33",IF(AW554=H!$T$43,"CASO34",IF(AW554=H!$T$44,"CASO35",IF(AW554=H!$T$45,"CASO36",IF(AW554=H!$T$46,"CASO37",IF(AW554=H!$T$47,"CASO38",IF(AW554=H!$T$48,"CASO39",0))))))))</f>
        <v>0</v>
      </c>
    </row>
    <row r="555" spans="1:50">
      <c r="A555" s="180">
        <f t="shared" ref="A555:A618" si="16">A554+1</f>
        <v>551</v>
      </c>
      <c r="AW555" s="159" t="str">
        <f t="shared" si="15"/>
        <v/>
      </c>
      <c r="AX555" s="159">
        <f>IF(AW555=H!$T$41,"CASO32",IF(AW555=H!$T$42,"CASO33",IF(AW555=H!$T$43,"CASO34",IF(AW555=H!$T$44,"CASO35",IF(AW555=H!$T$45,"CASO36",IF(AW555=H!$T$46,"CASO37",IF(AW555=H!$T$47,"CASO38",IF(AW555=H!$T$48,"CASO39",0))))))))</f>
        <v>0</v>
      </c>
    </row>
    <row r="556" spans="1:50">
      <c r="A556" s="180">
        <f t="shared" si="16"/>
        <v>552</v>
      </c>
      <c r="AW556" s="159" t="str">
        <f t="shared" si="15"/>
        <v/>
      </c>
      <c r="AX556" s="159">
        <f>IF(AW556=H!$T$41,"CASO32",IF(AW556=H!$T$42,"CASO33",IF(AW556=H!$T$43,"CASO34",IF(AW556=H!$T$44,"CASO35",IF(AW556=H!$T$45,"CASO36",IF(AW556=H!$T$46,"CASO37",IF(AW556=H!$T$47,"CASO38",IF(AW556=H!$T$48,"CASO39",0))))))))</f>
        <v>0</v>
      </c>
    </row>
    <row r="557" spans="1:50">
      <c r="A557" s="180">
        <f t="shared" si="16"/>
        <v>553</v>
      </c>
      <c r="AW557" s="159" t="str">
        <f t="shared" si="15"/>
        <v/>
      </c>
      <c r="AX557" s="159">
        <f>IF(AW557=H!$T$41,"CASO32",IF(AW557=H!$T$42,"CASO33",IF(AW557=H!$T$43,"CASO34",IF(AW557=H!$T$44,"CASO35",IF(AW557=H!$T$45,"CASO36",IF(AW557=H!$T$46,"CASO37",IF(AW557=H!$T$47,"CASO38",IF(AW557=H!$T$48,"CASO39",0))))))))</f>
        <v>0</v>
      </c>
    </row>
    <row r="558" spans="1:50">
      <c r="A558" s="180">
        <f t="shared" si="16"/>
        <v>554</v>
      </c>
      <c r="AW558" s="159" t="str">
        <f t="shared" si="15"/>
        <v/>
      </c>
      <c r="AX558" s="159">
        <f>IF(AW558=H!$T$41,"CASO32",IF(AW558=H!$T$42,"CASO33",IF(AW558=H!$T$43,"CASO34",IF(AW558=H!$T$44,"CASO35",IF(AW558=H!$T$45,"CASO36",IF(AW558=H!$T$46,"CASO37",IF(AW558=H!$T$47,"CASO38",IF(AW558=H!$T$48,"CASO39",0))))))))</f>
        <v>0</v>
      </c>
    </row>
    <row r="559" spans="1:50">
      <c r="A559" s="180">
        <f t="shared" si="16"/>
        <v>555</v>
      </c>
      <c r="AW559" s="159" t="str">
        <f t="shared" si="15"/>
        <v/>
      </c>
      <c r="AX559" s="159">
        <f>IF(AW559=H!$T$41,"CASO32",IF(AW559=H!$T$42,"CASO33",IF(AW559=H!$T$43,"CASO34",IF(AW559=H!$T$44,"CASO35",IF(AW559=H!$T$45,"CASO36",IF(AW559=H!$T$46,"CASO37",IF(AW559=H!$T$47,"CASO38",IF(AW559=H!$T$48,"CASO39",0))))))))</f>
        <v>0</v>
      </c>
    </row>
    <row r="560" spans="1:50">
      <c r="A560" s="180">
        <f t="shared" si="16"/>
        <v>556</v>
      </c>
      <c r="AW560" s="159" t="str">
        <f t="shared" si="15"/>
        <v/>
      </c>
      <c r="AX560" s="159">
        <f>IF(AW560=H!$T$41,"CASO32",IF(AW560=H!$T$42,"CASO33",IF(AW560=H!$T$43,"CASO34",IF(AW560=H!$T$44,"CASO35",IF(AW560=H!$T$45,"CASO36",IF(AW560=H!$T$46,"CASO37",IF(AW560=H!$T$47,"CASO38",IF(AW560=H!$T$48,"CASO39",0))))))))</f>
        <v>0</v>
      </c>
    </row>
    <row r="561" spans="1:50">
      <c r="A561" s="180">
        <f t="shared" si="16"/>
        <v>557</v>
      </c>
      <c r="AW561" s="159" t="str">
        <f t="shared" si="15"/>
        <v/>
      </c>
      <c r="AX561" s="159">
        <f>IF(AW561=H!$T$41,"CASO32",IF(AW561=H!$T$42,"CASO33",IF(AW561=H!$T$43,"CASO34",IF(AW561=H!$T$44,"CASO35",IF(AW561=H!$T$45,"CASO36",IF(AW561=H!$T$46,"CASO37",IF(AW561=H!$T$47,"CASO38",IF(AW561=H!$T$48,"CASO39",0))))))))</f>
        <v>0</v>
      </c>
    </row>
    <row r="562" spans="1:50">
      <c r="A562" s="180">
        <f t="shared" si="16"/>
        <v>558</v>
      </c>
      <c r="AW562" s="159" t="str">
        <f t="shared" si="15"/>
        <v/>
      </c>
      <c r="AX562" s="159">
        <f>IF(AW562=H!$T$41,"CASO32",IF(AW562=H!$T$42,"CASO33",IF(AW562=H!$T$43,"CASO34",IF(AW562=H!$T$44,"CASO35",IF(AW562=H!$T$45,"CASO36",IF(AW562=H!$T$46,"CASO37",IF(AW562=H!$T$47,"CASO38",IF(AW562=H!$T$48,"CASO39",0))))))))</f>
        <v>0</v>
      </c>
    </row>
    <row r="563" spans="1:50">
      <c r="A563" s="180">
        <f t="shared" si="16"/>
        <v>559</v>
      </c>
      <c r="AW563" s="159" t="str">
        <f t="shared" si="15"/>
        <v/>
      </c>
      <c r="AX563" s="159">
        <f>IF(AW563=H!$T$41,"CASO32",IF(AW563=H!$T$42,"CASO33",IF(AW563=H!$T$43,"CASO34",IF(AW563=H!$T$44,"CASO35",IF(AW563=H!$T$45,"CASO36",IF(AW563=H!$T$46,"CASO37",IF(AW563=H!$T$47,"CASO38",IF(AW563=H!$T$48,"CASO39",0))))))))</f>
        <v>0</v>
      </c>
    </row>
    <row r="564" spans="1:50">
      <c r="A564" s="180">
        <f t="shared" si="16"/>
        <v>560</v>
      </c>
      <c r="AW564" s="159" t="str">
        <f t="shared" si="15"/>
        <v/>
      </c>
      <c r="AX564" s="159">
        <f>IF(AW564=H!$T$41,"CASO32",IF(AW564=H!$T$42,"CASO33",IF(AW564=H!$T$43,"CASO34",IF(AW564=H!$T$44,"CASO35",IF(AW564=H!$T$45,"CASO36",IF(AW564=H!$T$46,"CASO37",IF(AW564=H!$T$47,"CASO38",IF(AW564=H!$T$48,"CASO39",0))))))))</f>
        <v>0</v>
      </c>
    </row>
    <row r="565" spans="1:50">
      <c r="A565" s="180">
        <f t="shared" si="16"/>
        <v>561</v>
      </c>
      <c r="AW565" s="159" t="str">
        <f t="shared" si="15"/>
        <v/>
      </c>
      <c r="AX565" s="159">
        <f>IF(AW565=H!$T$41,"CASO32",IF(AW565=H!$T$42,"CASO33",IF(AW565=H!$T$43,"CASO34",IF(AW565=H!$T$44,"CASO35",IF(AW565=H!$T$45,"CASO36",IF(AW565=H!$T$46,"CASO37",IF(AW565=H!$T$47,"CASO38",IF(AW565=H!$T$48,"CASO39",0))))))))</f>
        <v>0</v>
      </c>
    </row>
    <row r="566" spans="1:50">
      <c r="A566" s="180">
        <f t="shared" si="16"/>
        <v>562</v>
      </c>
      <c r="AW566" s="159" t="str">
        <f t="shared" si="15"/>
        <v/>
      </c>
      <c r="AX566" s="159">
        <f>IF(AW566=H!$T$41,"CASO32",IF(AW566=H!$T$42,"CASO33",IF(AW566=H!$T$43,"CASO34",IF(AW566=H!$T$44,"CASO35",IF(AW566=H!$T$45,"CASO36",IF(AW566=H!$T$46,"CASO37",IF(AW566=H!$T$47,"CASO38",IF(AW566=H!$T$48,"CASO39",0))))))))</f>
        <v>0</v>
      </c>
    </row>
    <row r="567" spans="1:50">
      <c r="A567" s="180">
        <f t="shared" si="16"/>
        <v>563</v>
      </c>
      <c r="AW567" s="159" t="str">
        <f t="shared" si="15"/>
        <v/>
      </c>
      <c r="AX567" s="159">
        <f>IF(AW567=H!$T$41,"CASO32",IF(AW567=H!$T$42,"CASO33",IF(AW567=H!$T$43,"CASO34",IF(AW567=H!$T$44,"CASO35",IF(AW567=H!$T$45,"CASO36",IF(AW567=H!$T$46,"CASO37",IF(AW567=H!$T$47,"CASO38",IF(AW567=H!$T$48,"CASO39",0))))))))</f>
        <v>0</v>
      </c>
    </row>
    <row r="568" spans="1:50">
      <c r="A568" s="180">
        <f t="shared" si="16"/>
        <v>564</v>
      </c>
      <c r="AW568" s="159" t="str">
        <f t="shared" si="15"/>
        <v/>
      </c>
      <c r="AX568" s="159">
        <f>IF(AW568=H!$T$41,"CASO32",IF(AW568=H!$T$42,"CASO33",IF(AW568=H!$T$43,"CASO34",IF(AW568=H!$T$44,"CASO35",IF(AW568=H!$T$45,"CASO36",IF(AW568=H!$T$46,"CASO37",IF(AW568=H!$T$47,"CASO38",IF(AW568=H!$T$48,"CASO39",0))))))))</f>
        <v>0</v>
      </c>
    </row>
    <row r="569" spans="1:50">
      <c r="A569" s="180">
        <f t="shared" si="16"/>
        <v>565</v>
      </c>
      <c r="AW569" s="159" t="str">
        <f t="shared" si="15"/>
        <v/>
      </c>
      <c r="AX569" s="159">
        <f>IF(AW569=H!$T$41,"CASO32",IF(AW569=H!$T$42,"CASO33",IF(AW569=H!$T$43,"CASO34",IF(AW569=H!$T$44,"CASO35",IF(AW569=H!$T$45,"CASO36",IF(AW569=H!$T$46,"CASO37",IF(AW569=H!$T$47,"CASO38",IF(AW569=H!$T$48,"CASO39",0))))))))</f>
        <v>0</v>
      </c>
    </row>
    <row r="570" spans="1:50">
      <c r="A570" s="180">
        <f t="shared" si="16"/>
        <v>566</v>
      </c>
      <c r="AW570" s="159" t="str">
        <f t="shared" si="15"/>
        <v/>
      </c>
      <c r="AX570" s="159">
        <f>IF(AW570=H!$T$41,"CASO32",IF(AW570=H!$T$42,"CASO33",IF(AW570=H!$T$43,"CASO34",IF(AW570=H!$T$44,"CASO35",IF(AW570=H!$T$45,"CASO36",IF(AW570=H!$T$46,"CASO37",IF(AW570=H!$T$47,"CASO38",IF(AW570=H!$T$48,"CASO39",0))))))))</f>
        <v>0</v>
      </c>
    </row>
    <row r="571" spans="1:50">
      <c r="A571" s="180">
        <f t="shared" si="16"/>
        <v>567</v>
      </c>
      <c r="AW571" s="159" t="str">
        <f t="shared" si="15"/>
        <v/>
      </c>
      <c r="AX571" s="159">
        <f>IF(AW571=H!$T$41,"CASO32",IF(AW571=H!$T$42,"CASO33",IF(AW571=H!$T$43,"CASO34",IF(AW571=H!$T$44,"CASO35",IF(AW571=H!$T$45,"CASO36",IF(AW571=H!$T$46,"CASO37",IF(AW571=H!$T$47,"CASO38",IF(AW571=H!$T$48,"CASO39",0))))))))</f>
        <v>0</v>
      </c>
    </row>
    <row r="572" spans="1:50">
      <c r="A572" s="180">
        <f t="shared" si="16"/>
        <v>568</v>
      </c>
      <c r="AW572" s="159" t="str">
        <f t="shared" si="15"/>
        <v/>
      </c>
      <c r="AX572" s="159">
        <f>IF(AW572=H!$T$41,"CASO32",IF(AW572=H!$T$42,"CASO33",IF(AW572=H!$T$43,"CASO34",IF(AW572=H!$T$44,"CASO35",IF(AW572=H!$T$45,"CASO36",IF(AW572=H!$T$46,"CASO37",IF(AW572=H!$T$47,"CASO38",IF(AW572=H!$T$48,"CASO39",0))))))))</f>
        <v>0</v>
      </c>
    </row>
    <row r="573" spans="1:50">
      <c r="A573" s="180">
        <f t="shared" si="16"/>
        <v>569</v>
      </c>
      <c r="AW573" s="159" t="str">
        <f t="shared" si="15"/>
        <v/>
      </c>
      <c r="AX573" s="159">
        <f>IF(AW573=H!$T$41,"CASO32",IF(AW573=H!$T$42,"CASO33",IF(AW573=H!$T$43,"CASO34",IF(AW573=H!$T$44,"CASO35",IF(AW573=H!$T$45,"CASO36",IF(AW573=H!$T$46,"CASO37",IF(AW573=H!$T$47,"CASO38",IF(AW573=H!$T$48,"CASO39",0))))))))</f>
        <v>0</v>
      </c>
    </row>
    <row r="574" spans="1:50">
      <c r="A574" s="180">
        <f t="shared" si="16"/>
        <v>570</v>
      </c>
      <c r="AW574" s="159" t="str">
        <f t="shared" si="15"/>
        <v/>
      </c>
      <c r="AX574" s="159">
        <f>IF(AW574=H!$T$41,"CASO32",IF(AW574=H!$T$42,"CASO33",IF(AW574=H!$T$43,"CASO34",IF(AW574=H!$T$44,"CASO35",IF(AW574=H!$T$45,"CASO36",IF(AW574=H!$T$46,"CASO37",IF(AW574=H!$T$47,"CASO38",IF(AW574=H!$T$48,"CASO39",0))))))))</f>
        <v>0</v>
      </c>
    </row>
    <row r="575" spans="1:50">
      <c r="A575" s="180">
        <f t="shared" si="16"/>
        <v>571</v>
      </c>
      <c r="AW575" s="159" t="str">
        <f t="shared" si="15"/>
        <v/>
      </c>
      <c r="AX575" s="159">
        <f>IF(AW575=H!$T$41,"CASO32",IF(AW575=H!$T$42,"CASO33",IF(AW575=H!$T$43,"CASO34",IF(AW575=H!$T$44,"CASO35",IF(AW575=H!$T$45,"CASO36",IF(AW575=H!$T$46,"CASO37",IF(AW575=H!$T$47,"CASO38",IF(AW575=H!$T$48,"CASO39",0))))))))</f>
        <v>0</v>
      </c>
    </row>
    <row r="576" spans="1:50">
      <c r="A576" s="180">
        <f t="shared" si="16"/>
        <v>572</v>
      </c>
      <c r="AW576" s="159" t="str">
        <f t="shared" si="15"/>
        <v/>
      </c>
      <c r="AX576" s="159">
        <f>IF(AW576=H!$T$41,"CASO32",IF(AW576=H!$T$42,"CASO33",IF(AW576=H!$T$43,"CASO34",IF(AW576=H!$T$44,"CASO35",IF(AW576=H!$T$45,"CASO36",IF(AW576=H!$T$46,"CASO37",IF(AW576=H!$T$47,"CASO38",IF(AW576=H!$T$48,"CASO39",0))))))))</f>
        <v>0</v>
      </c>
    </row>
    <row r="577" spans="1:50">
      <c r="A577" s="180">
        <f t="shared" si="16"/>
        <v>573</v>
      </c>
      <c r="AW577" s="159" t="str">
        <f t="shared" si="15"/>
        <v/>
      </c>
      <c r="AX577" s="159">
        <f>IF(AW577=H!$T$41,"CASO32",IF(AW577=H!$T$42,"CASO33",IF(AW577=H!$T$43,"CASO34",IF(AW577=H!$T$44,"CASO35",IF(AW577=H!$T$45,"CASO36",IF(AW577=H!$T$46,"CASO37",IF(AW577=H!$T$47,"CASO38",IF(AW577=H!$T$48,"CASO39",0))))))))</f>
        <v>0</v>
      </c>
    </row>
    <row r="578" spans="1:50">
      <c r="A578" s="180">
        <f t="shared" si="16"/>
        <v>574</v>
      </c>
      <c r="AW578" s="159" t="str">
        <f t="shared" si="15"/>
        <v/>
      </c>
      <c r="AX578" s="159">
        <f>IF(AW578=H!$T$41,"CASO32",IF(AW578=H!$T$42,"CASO33",IF(AW578=H!$T$43,"CASO34",IF(AW578=H!$T$44,"CASO35",IF(AW578=H!$T$45,"CASO36",IF(AW578=H!$T$46,"CASO37",IF(AW578=H!$T$47,"CASO38",IF(AW578=H!$T$48,"CASO39",0))))))))</f>
        <v>0</v>
      </c>
    </row>
    <row r="579" spans="1:50">
      <c r="A579" s="180">
        <f t="shared" si="16"/>
        <v>575</v>
      </c>
      <c r="AW579" s="159" t="str">
        <f t="shared" si="15"/>
        <v/>
      </c>
      <c r="AX579" s="159">
        <f>IF(AW579=H!$T$41,"CASO32",IF(AW579=H!$T$42,"CASO33",IF(AW579=H!$T$43,"CASO34",IF(AW579=H!$T$44,"CASO35",IF(AW579=H!$T$45,"CASO36",IF(AW579=H!$T$46,"CASO37",IF(AW579=H!$T$47,"CASO38",IF(AW579=H!$T$48,"CASO39",0))))))))</f>
        <v>0</v>
      </c>
    </row>
    <row r="580" spans="1:50">
      <c r="A580" s="180">
        <f t="shared" si="16"/>
        <v>576</v>
      </c>
      <c r="AW580" s="159" t="str">
        <f t="shared" si="15"/>
        <v/>
      </c>
      <c r="AX580" s="159">
        <f>IF(AW580=H!$T$41,"CASO32",IF(AW580=H!$T$42,"CASO33",IF(AW580=H!$T$43,"CASO34",IF(AW580=H!$T$44,"CASO35",IF(AW580=H!$T$45,"CASO36",IF(AW580=H!$T$46,"CASO37",IF(AW580=H!$T$47,"CASO38",IF(AW580=H!$T$48,"CASO39",0))))))))</f>
        <v>0</v>
      </c>
    </row>
    <row r="581" spans="1:50">
      <c r="A581" s="180">
        <f t="shared" si="16"/>
        <v>577</v>
      </c>
      <c r="AW581" s="159" t="str">
        <f t="shared" ref="AW581:AW644" si="17">CONCATENATE(G581,I581)</f>
        <v/>
      </c>
      <c r="AX581" s="159">
        <f>IF(AW581=H!$T$41,"CASO32",IF(AW581=H!$T$42,"CASO33",IF(AW581=H!$T$43,"CASO34",IF(AW581=H!$T$44,"CASO35",IF(AW581=H!$T$45,"CASO36",IF(AW581=H!$T$46,"CASO37",IF(AW581=H!$T$47,"CASO38",IF(AW581=H!$T$48,"CASO39",0))))))))</f>
        <v>0</v>
      </c>
    </row>
    <row r="582" spans="1:50">
      <c r="A582" s="180">
        <f t="shared" si="16"/>
        <v>578</v>
      </c>
      <c r="AW582" s="159" t="str">
        <f t="shared" si="17"/>
        <v/>
      </c>
      <c r="AX582" s="159">
        <f>IF(AW582=H!$T$41,"CASO32",IF(AW582=H!$T$42,"CASO33",IF(AW582=H!$T$43,"CASO34",IF(AW582=H!$T$44,"CASO35",IF(AW582=H!$T$45,"CASO36",IF(AW582=H!$T$46,"CASO37",IF(AW582=H!$T$47,"CASO38",IF(AW582=H!$T$48,"CASO39",0))))))))</f>
        <v>0</v>
      </c>
    </row>
    <row r="583" spans="1:50">
      <c r="A583" s="180">
        <f t="shared" si="16"/>
        <v>579</v>
      </c>
      <c r="AW583" s="159" t="str">
        <f t="shared" si="17"/>
        <v/>
      </c>
      <c r="AX583" s="159">
        <f>IF(AW583=H!$T$41,"CASO32",IF(AW583=H!$T$42,"CASO33",IF(AW583=H!$T$43,"CASO34",IF(AW583=H!$T$44,"CASO35",IF(AW583=H!$T$45,"CASO36",IF(AW583=H!$T$46,"CASO37",IF(AW583=H!$T$47,"CASO38",IF(AW583=H!$T$48,"CASO39",0))))))))</f>
        <v>0</v>
      </c>
    </row>
    <row r="584" spans="1:50">
      <c r="A584" s="180">
        <f t="shared" si="16"/>
        <v>580</v>
      </c>
      <c r="AW584" s="159" t="str">
        <f t="shared" si="17"/>
        <v/>
      </c>
      <c r="AX584" s="159">
        <f>IF(AW584=H!$T$41,"CASO32",IF(AW584=H!$T$42,"CASO33",IF(AW584=H!$T$43,"CASO34",IF(AW584=H!$T$44,"CASO35",IF(AW584=H!$T$45,"CASO36",IF(AW584=H!$T$46,"CASO37",IF(AW584=H!$T$47,"CASO38",IF(AW584=H!$T$48,"CASO39",0))))))))</f>
        <v>0</v>
      </c>
    </row>
    <row r="585" spans="1:50">
      <c r="A585" s="180">
        <f t="shared" si="16"/>
        <v>581</v>
      </c>
      <c r="AW585" s="159" t="str">
        <f t="shared" si="17"/>
        <v/>
      </c>
      <c r="AX585" s="159">
        <f>IF(AW585=H!$T$41,"CASO32",IF(AW585=H!$T$42,"CASO33",IF(AW585=H!$T$43,"CASO34",IF(AW585=H!$T$44,"CASO35",IF(AW585=H!$T$45,"CASO36",IF(AW585=H!$T$46,"CASO37",IF(AW585=H!$T$47,"CASO38",IF(AW585=H!$T$48,"CASO39",0))))))))</f>
        <v>0</v>
      </c>
    </row>
    <row r="586" spans="1:50">
      <c r="A586" s="180">
        <f t="shared" si="16"/>
        <v>582</v>
      </c>
      <c r="AW586" s="159" t="str">
        <f t="shared" si="17"/>
        <v/>
      </c>
      <c r="AX586" s="159">
        <f>IF(AW586=H!$T$41,"CASO32",IF(AW586=H!$T$42,"CASO33",IF(AW586=H!$T$43,"CASO34",IF(AW586=H!$T$44,"CASO35",IF(AW586=H!$T$45,"CASO36",IF(AW586=H!$T$46,"CASO37",IF(AW586=H!$T$47,"CASO38",IF(AW586=H!$T$48,"CASO39",0))))))))</f>
        <v>0</v>
      </c>
    </row>
    <row r="587" spans="1:50">
      <c r="A587" s="180">
        <f t="shared" si="16"/>
        <v>583</v>
      </c>
      <c r="AW587" s="159" t="str">
        <f t="shared" si="17"/>
        <v/>
      </c>
      <c r="AX587" s="159">
        <f>IF(AW587=H!$T$41,"CASO32",IF(AW587=H!$T$42,"CASO33",IF(AW587=H!$T$43,"CASO34",IF(AW587=H!$T$44,"CASO35",IF(AW587=H!$T$45,"CASO36",IF(AW587=H!$T$46,"CASO37",IF(AW587=H!$T$47,"CASO38",IF(AW587=H!$T$48,"CASO39",0))))))))</f>
        <v>0</v>
      </c>
    </row>
    <row r="588" spans="1:50">
      <c r="A588" s="180">
        <f t="shared" si="16"/>
        <v>584</v>
      </c>
      <c r="AW588" s="159" t="str">
        <f t="shared" si="17"/>
        <v/>
      </c>
      <c r="AX588" s="159">
        <f>IF(AW588=H!$T$41,"CASO32",IF(AW588=H!$T$42,"CASO33",IF(AW588=H!$T$43,"CASO34",IF(AW588=H!$T$44,"CASO35",IF(AW588=H!$T$45,"CASO36",IF(AW588=H!$T$46,"CASO37",IF(AW588=H!$T$47,"CASO38",IF(AW588=H!$T$48,"CASO39",0))))))))</f>
        <v>0</v>
      </c>
    </row>
    <row r="589" spans="1:50">
      <c r="A589" s="180">
        <f t="shared" si="16"/>
        <v>585</v>
      </c>
      <c r="AW589" s="159" t="str">
        <f t="shared" si="17"/>
        <v/>
      </c>
      <c r="AX589" s="159">
        <f>IF(AW589=H!$T$41,"CASO32",IF(AW589=H!$T$42,"CASO33",IF(AW589=H!$T$43,"CASO34",IF(AW589=H!$T$44,"CASO35",IF(AW589=H!$T$45,"CASO36",IF(AW589=H!$T$46,"CASO37",IF(AW589=H!$T$47,"CASO38",IF(AW589=H!$T$48,"CASO39",0))))))))</f>
        <v>0</v>
      </c>
    </row>
    <row r="590" spans="1:50">
      <c r="A590" s="180">
        <f t="shared" si="16"/>
        <v>586</v>
      </c>
      <c r="AW590" s="159" t="str">
        <f t="shared" si="17"/>
        <v/>
      </c>
      <c r="AX590" s="159">
        <f>IF(AW590=H!$T$41,"CASO32",IF(AW590=H!$T$42,"CASO33",IF(AW590=H!$T$43,"CASO34",IF(AW590=H!$T$44,"CASO35",IF(AW590=H!$T$45,"CASO36",IF(AW590=H!$T$46,"CASO37",IF(AW590=H!$T$47,"CASO38",IF(AW590=H!$T$48,"CASO39",0))))))))</f>
        <v>0</v>
      </c>
    </row>
    <row r="591" spans="1:50">
      <c r="A591" s="180">
        <f t="shared" si="16"/>
        <v>587</v>
      </c>
      <c r="AW591" s="159" t="str">
        <f t="shared" si="17"/>
        <v/>
      </c>
      <c r="AX591" s="159">
        <f>IF(AW591=H!$T$41,"CASO32",IF(AW591=H!$T$42,"CASO33",IF(AW591=H!$T$43,"CASO34",IF(AW591=H!$T$44,"CASO35",IF(AW591=H!$T$45,"CASO36",IF(AW591=H!$T$46,"CASO37",IF(AW591=H!$T$47,"CASO38",IF(AW591=H!$T$48,"CASO39",0))))))))</f>
        <v>0</v>
      </c>
    </row>
    <row r="592" spans="1:50">
      <c r="A592" s="180">
        <f t="shared" si="16"/>
        <v>588</v>
      </c>
      <c r="AW592" s="159" t="str">
        <f t="shared" si="17"/>
        <v/>
      </c>
      <c r="AX592" s="159">
        <f>IF(AW592=H!$T$41,"CASO32",IF(AW592=H!$T$42,"CASO33",IF(AW592=H!$T$43,"CASO34",IF(AW592=H!$T$44,"CASO35",IF(AW592=H!$T$45,"CASO36",IF(AW592=H!$T$46,"CASO37",IF(AW592=H!$T$47,"CASO38",IF(AW592=H!$T$48,"CASO39",0))))))))</f>
        <v>0</v>
      </c>
    </row>
    <row r="593" spans="1:50">
      <c r="A593" s="180">
        <f t="shared" si="16"/>
        <v>589</v>
      </c>
      <c r="AW593" s="159" t="str">
        <f t="shared" si="17"/>
        <v/>
      </c>
      <c r="AX593" s="159">
        <f>IF(AW593=H!$T$41,"CASO32",IF(AW593=H!$T$42,"CASO33",IF(AW593=H!$T$43,"CASO34",IF(AW593=H!$T$44,"CASO35",IF(AW593=H!$T$45,"CASO36",IF(AW593=H!$T$46,"CASO37",IF(AW593=H!$T$47,"CASO38",IF(AW593=H!$T$48,"CASO39",0))))))))</f>
        <v>0</v>
      </c>
    </row>
    <row r="594" spans="1:50">
      <c r="A594" s="180">
        <f t="shared" si="16"/>
        <v>590</v>
      </c>
      <c r="AW594" s="159" t="str">
        <f t="shared" si="17"/>
        <v/>
      </c>
      <c r="AX594" s="159">
        <f>IF(AW594=H!$T$41,"CASO32",IF(AW594=H!$T$42,"CASO33",IF(AW594=H!$T$43,"CASO34",IF(AW594=H!$T$44,"CASO35",IF(AW594=H!$T$45,"CASO36",IF(AW594=H!$T$46,"CASO37",IF(AW594=H!$T$47,"CASO38",IF(AW594=H!$T$48,"CASO39",0))))))))</f>
        <v>0</v>
      </c>
    </row>
    <row r="595" spans="1:50">
      <c r="A595" s="180">
        <f t="shared" si="16"/>
        <v>591</v>
      </c>
      <c r="AW595" s="159" t="str">
        <f t="shared" si="17"/>
        <v/>
      </c>
      <c r="AX595" s="159">
        <f>IF(AW595=H!$T$41,"CASO32",IF(AW595=H!$T$42,"CASO33",IF(AW595=H!$T$43,"CASO34",IF(AW595=H!$T$44,"CASO35",IF(AW595=H!$T$45,"CASO36",IF(AW595=H!$T$46,"CASO37",IF(AW595=H!$T$47,"CASO38",IF(AW595=H!$T$48,"CASO39",0))))))))</f>
        <v>0</v>
      </c>
    </row>
    <row r="596" spans="1:50">
      <c r="A596" s="180">
        <f t="shared" si="16"/>
        <v>592</v>
      </c>
      <c r="AW596" s="159" t="str">
        <f t="shared" si="17"/>
        <v/>
      </c>
      <c r="AX596" s="159">
        <f>IF(AW596=H!$T$41,"CASO32",IF(AW596=H!$T$42,"CASO33",IF(AW596=H!$T$43,"CASO34",IF(AW596=H!$T$44,"CASO35",IF(AW596=H!$T$45,"CASO36",IF(AW596=H!$T$46,"CASO37",IF(AW596=H!$T$47,"CASO38",IF(AW596=H!$T$48,"CASO39",0))))))))</f>
        <v>0</v>
      </c>
    </row>
    <row r="597" spans="1:50">
      <c r="A597" s="180">
        <f t="shared" si="16"/>
        <v>593</v>
      </c>
      <c r="AW597" s="159" t="str">
        <f t="shared" si="17"/>
        <v/>
      </c>
      <c r="AX597" s="159">
        <f>IF(AW597=H!$T$41,"CASO32",IF(AW597=H!$T$42,"CASO33",IF(AW597=H!$T$43,"CASO34",IF(AW597=H!$T$44,"CASO35",IF(AW597=H!$T$45,"CASO36",IF(AW597=H!$T$46,"CASO37",IF(AW597=H!$T$47,"CASO38",IF(AW597=H!$T$48,"CASO39",0))))))))</f>
        <v>0</v>
      </c>
    </row>
    <row r="598" spans="1:50">
      <c r="A598" s="180">
        <f t="shared" si="16"/>
        <v>594</v>
      </c>
      <c r="AW598" s="159" t="str">
        <f t="shared" si="17"/>
        <v/>
      </c>
      <c r="AX598" s="159">
        <f>IF(AW598=H!$T$41,"CASO32",IF(AW598=H!$T$42,"CASO33",IF(AW598=H!$T$43,"CASO34",IF(AW598=H!$T$44,"CASO35",IF(AW598=H!$T$45,"CASO36",IF(AW598=H!$T$46,"CASO37",IF(AW598=H!$T$47,"CASO38",IF(AW598=H!$T$48,"CASO39",0))))))))</f>
        <v>0</v>
      </c>
    </row>
    <row r="599" spans="1:50">
      <c r="A599" s="180">
        <f t="shared" si="16"/>
        <v>595</v>
      </c>
      <c r="AW599" s="159" t="str">
        <f t="shared" si="17"/>
        <v/>
      </c>
      <c r="AX599" s="159">
        <f>IF(AW599=H!$T$41,"CASO32",IF(AW599=H!$T$42,"CASO33",IF(AW599=H!$T$43,"CASO34",IF(AW599=H!$T$44,"CASO35",IF(AW599=H!$T$45,"CASO36",IF(AW599=H!$T$46,"CASO37",IF(AW599=H!$T$47,"CASO38",IF(AW599=H!$T$48,"CASO39",0))))))))</f>
        <v>0</v>
      </c>
    </row>
    <row r="600" spans="1:50">
      <c r="A600" s="180">
        <f t="shared" si="16"/>
        <v>596</v>
      </c>
      <c r="AW600" s="159" t="str">
        <f t="shared" si="17"/>
        <v/>
      </c>
      <c r="AX600" s="159">
        <f>IF(AW600=H!$T$41,"CASO32",IF(AW600=H!$T$42,"CASO33",IF(AW600=H!$T$43,"CASO34",IF(AW600=H!$T$44,"CASO35",IF(AW600=H!$T$45,"CASO36",IF(AW600=H!$T$46,"CASO37",IF(AW600=H!$T$47,"CASO38",IF(AW600=H!$T$48,"CASO39",0))))))))</f>
        <v>0</v>
      </c>
    </row>
    <row r="601" spans="1:50">
      <c r="A601" s="180">
        <f t="shared" si="16"/>
        <v>597</v>
      </c>
      <c r="AW601" s="159" t="str">
        <f t="shared" si="17"/>
        <v/>
      </c>
      <c r="AX601" s="159">
        <f>IF(AW601=H!$T$41,"CASO32",IF(AW601=H!$T$42,"CASO33",IF(AW601=H!$T$43,"CASO34",IF(AW601=H!$T$44,"CASO35",IF(AW601=H!$T$45,"CASO36",IF(AW601=H!$T$46,"CASO37",IF(AW601=H!$T$47,"CASO38",IF(AW601=H!$T$48,"CASO39",0))))))))</f>
        <v>0</v>
      </c>
    </row>
    <row r="602" spans="1:50">
      <c r="A602" s="180">
        <f t="shared" si="16"/>
        <v>598</v>
      </c>
      <c r="AW602" s="159" t="str">
        <f t="shared" si="17"/>
        <v/>
      </c>
      <c r="AX602" s="159">
        <f>IF(AW602=H!$T$41,"CASO32",IF(AW602=H!$T$42,"CASO33",IF(AW602=H!$T$43,"CASO34",IF(AW602=H!$T$44,"CASO35",IF(AW602=H!$T$45,"CASO36",IF(AW602=H!$T$46,"CASO37",IF(AW602=H!$T$47,"CASO38",IF(AW602=H!$T$48,"CASO39",0))))))))</f>
        <v>0</v>
      </c>
    </row>
    <row r="603" spans="1:50">
      <c r="A603" s="180">
        <f t="shared" si="16"/>
        <v>599</v>
      </c>
      <c r="AW603" s="159" t="str">
        <f t="shared" si="17"/>
        <v/>
      </c>
      <c r="AX603" s="159">
        <f>IF(AW603=H!$T$41,"CASO32",IF(AW603=H!$T$42,"CASO33",IF(AW603=H!$T$43,"CASO34",IF(AW603=H!$T$44,"CASO35",IF(AW603=H!$T$45,"CASO36",IF(AW603=H!$T$46,"CASO37",IF(AW603=H!$T$47,"CASO38",IF(AW603=H!$T$48,"CASO39",0))))))))</f>
        <v>0</v>
      </c>
    </row>
    <row r="604" spans="1:50">
      <c r="A604" s="180">
        <f t="shared" si="16"/>
        <v>600</v>
      </c>
      <c r="AW604" s="159" t="str">
        <f t="shared" si="17"/>
        <v/>
      </c>
      <c r="AX604" s="159">
        <f>IF(AW604=H!$T$41,"CASO32",IF(AW604=H!$T$42,"CASO33",IF(AW604=H!$T$43,"CASO34",IF(AW604=H!$T$44,"CASO35",IF(AW604=H!$T$45,"CASO36",IF(AW604=H!$T$46,"CASO37",IF(AW604=H!$T$47,"CASO38",IF(AW604=H!$T$48,"CASO39",0))))))))</f>
        <v>0</v>
      </c>
    </row>
    <row r="605" spans="1:50">
      <c r="A605" s="180">
        <f t="shared" si="16"/>
        <v>601</v>
      </c>
      <c r="AW605" s="159" t="str">
        <f t="shared" si="17"/>
        <v/>
      </c>
      <c r="AX605" s="159">
        <f>IF(AW605=H!$T$41,"CASO32",IF(AW605=H!$T$42,"CASO33",IF(AW605=H!$T$43,"CASO34",IF(AW605=H!$T$44,"CASO35",IF(AW605=H!$T$45,"CASO36",IF(AW605=H!$T$46,"CASO37",IF(AW605=H!$T$47,"CASO38",IF(AW605=H!$T$48,"CASO39",0))))))))</f>
        <v>0</v>
      </c>
    </row>
    <row r="606" spans="1:50">
      <c r="A606" s="180">
        <f t="shared" si="16"/>
        <v>602</v>
      </c>
      <c r="AW606" s="159" t="str">
        <f t="shared" si="17"/>
        <v/>
      </c>
      <c r="AX606" s="159">
        <f>IF(AW606=H!$T$41,"CASO32",IF(AW606=H!$T$42,"CASO33",IF(AW606=H!$T$43,"CASO34",IF(AW606=H!$T$44,"CASO35",IF(AW606=H!$T$45,"CASO36",IF(AW606=H!$T$46,"CASO37",IF(AW606=H!$T$47,"CASO38",IF(AW606=H!$T$48,"CASO39",0))))))))</f>
        <v>0</v>
      </c>
    </row>
    <row r="607" spans="1:50">
      <c r="A607" s="180">
        <f t="shared" si="16"/>
        <v>603</v>
      </c>
      <c r="AW607" s="159" t="str">
        <f t="shared" si="17"/>
        <v/>
      </c>
      <c r="AX607" s="159">
        <f>IF(AW607=H!$T$41,"CASO32",IF(AW607=H!$T$42,"CASO33",IF(AW607=H!$T$43,"CASO34",IF(AW607=H!$T$44,"CASO35",IF(AW607=H!$T$45,"CASO36",IF(AW607=H!$T$46,"CASO37",IF(AW607=H!$T$47,"CASO38",IF(AW607=H!$T$48,"CASO39",0))))))))</f>
        <v>0</v>
      </c>
    </row>
    <row r="608" spans="1:50">
      <c r="A608" s="180">
        <f t="shared" si="16"/>
        <v>604</v>
      </c>
      <c r="AW608" s="159" t="str">
        <f t="shared" si="17"/>
        <v/>
      </c>
      <c r="AX608" s="159">
        <f>IF(AW608=H!$T$41,"CASO32",IF(AW608=H!$T$42,"CASO33",IF(AW608=H!$T$43,"CASO34",IF(AW608=H!$T$44,"CASO35",IF(AW608=H!$T$45,"CASO36",IF(AW608=H!$T$46,"CASO37",IF(AW608=H!$T$47,"CASO38",IF(AW608=H!$T$48,"CASO39",0))))))))</f>
        <v>0</v>
      </c>
    </row>
    <row r="609" spans="1:50">
      <c r="A609" s="180">
        <f t="shared" si="16"/>
        <v>605</v>
      </c>
      <c r="AW609" s="159" t="str">
        <f t="shared" si="17"/>
        <v/>
      </c>
      <c r="AX609" s="159">
        <f>IF(AW609=H!$T$41,"CASO32",IF(AW609=H!$T$42,"CASO33",IF(AW609=H!$T$43,"CASO34",IF(AW609=H!$T$44,"CASO35",IF(AW609=H!$T$45,"CASO36",IF(AW609=H!$T$46,"CASO37",IF(AW609=H!$T$47,"CASO38",IF(AW609=H!$T$48,"CASO39",0))))))))</f>
        <v>0</v>
      </c>
    </row>
    <row r="610" spans="1:50">
      <c r="A610" s="180">
        <f t="shared" si="16"/>
        <v>606</v>
      </c>
      <c r="AW610" s="159" t="str">
        <f t="shared" si="17"/>
        <v/>
      </c>
      <c r="AX610" s="159">
        <f>IF(AW610=H!$T$41,"CASO32",IF(AW610=H!$T$42,"CASO33",IF(AW610=H!$T$43,"CASO34",IF(AW610=H!$T$44,"CASO35",IF(AW610=H!$T$45,"CASO36",IF(AW610=H!$T$46,"CASO37",IF(AW610=H!$T$47,"CASO38",IF(AW610=H!$T$48,"CASO39",0))))))))</f>
        <v>0</v>
      </c>
    </row>
    <row r="611" spans="1:50">
      <c r="A611" s="180">
        <f t="shared" si="16"/>
        <v>607</v>
      </c>
      <c r="AW611" s="159" t="str">
        <f t="shared" si="17"/>
        <v/>
      </c>
      <c r="AX611" s="159">
        <f>IF(AW611=H!$T$41,"CASO32",IF(AW611=H!$T$42,"CASO33",IF(AW611=H!$T$43,"CASO34",IF(AW611=H!$T$44,"CASO35",IF(AW611=H!$T$45,"CASO36",IF(AW611=H!$T$46,"CASO37",IF(AW611=H!$T$47,"CASO38",IF(AW611=H!$T$48,"CASO39",0))))))))</f>
        <v>0</v>
      </c>
    </row>
    <row r="612" spans="1:50">
      <c r="A612" s="180">
        <f t="shared" si="16"/>
        <v>608</v>
      </c>
      <c r="AW612" s="159" t="str">
        <f t="shared" si="17"/>
        <v/>
      </c>
      <c r="AX612" s="159">
        <f>IF(AW612=H!$T$41,"CASO32",IF(AW612=H!$T$42,"CASO33",IF(AW612=H!$T$43,"CASO34",IF(AW612=H!$T$44,"CASO35",IF(AW612=H!$T$45,"CASO36",IF(AW612=H!$T$46,"CASO37",IF(AW612=H!$T$47,"CASO38",IF(AW612=H!$T$48,"CASO39",0))))))))</f>
        <v>0</v>
      </c>
    </row>
    <row r="613" spans="1:50">
      <c r="A613" s="180">
        <f t="shared" si="16"/>
        <v>609</v>
      </c>
      <c r="AW613" s="159" t="str">
        <f t="shared" si="17"/>
        <v/>
      </c>
      <c r="AX613" s="159">
        <f>IF(AW613=H!$T$41,"CASO32",IF(AW613=H!$T$42,"CASO33",IF(AW613=H!$T$43,"CASO34",IF(AW613=H!$T$44,"CASO35",IF(AW613=H!$T$45,"CASO36",IF(AW613=H!$T$46,"CASO37",IF(AW613=H!$T$47,"CASO38",IF(AW613=H!$T$48,"CASO39",0))))))))</f>
        <v>0</v>
      </c>
    </row>
    <row r="614" spans="1:50">
      <c r="A614" s="180">
        <f t="shared" si="16"/>
        <v>610</v>
      </c>
      <c r="AW614" s="159" t="str">
        <f t="shared" si="17"/>
        <v/>
      </c>
      <c r="AX614" s="159">
        <f>IF(AW614=H!$T$41,"CASO32",IF(AW614=H!$T$42,"CASO33",IF(AW614=H!$T$43,"CASO34",IF(AW614=H!$T$44,"CASO35",IF(AW614=H!$T$45,"CASO36",IF(AW614=H!$T$46,"CASO37",IF(AW614=H!$T$47,"CASO38",IF(AW614=H!$T$48,"CASO39",0))))))))</f>
        <v>0</v>
      </c>
    </row>
    <row r="615" spans="1:50">
      <c r="A615" s="180">
        <f t="shared" si="16"/>
        <v>611</v>
      </c>
      <c r="AW615" s="159" t="str">
        <f t="shared" si="17"/>
        <v/>
      </c>
      <c r="AX615" s="159">
        <f>IF(AW615=H!$T$41,"CASO32",IF(AW615=H!$T$42,"CASO33",IF(AW615=H!$T$43,"CASO34",IF(AW615=H!$T$44,"CASO35",IF(AW615=H!$T$45,"CASO36",IF(AW615=H!$T$46,"CASO37",IF(AW615=H!$T$47,"CASO38",IF(AW615=H!$T$48,"CASO39",0))))))))</f>
        <v>0</v>
      </c>
    </row>
    <row r="616" spans="1:50">
      <c r="A616" s="180">
        <f t="shared" si="16"/>
        <v>612</v>
      </c>
      <c r="AW616" s="159" t="str">
        <f t="shared" si="17"/>
        <v/>
      </c>
      <c r="AX616" s="159">
        <f>IF(AW616=H!$T$41,"CASO32",IF(AW616=H!$T$42,"CASO33",IF(AW616=H!$T$43,"CASO34",IF(AW616=H!$T$44,"CASO35",IF(AW616=H!$T$45,"CASO36",IF(AW616=H!$T$46,"CASO37",IF(AW616=H!$T$47,"CASO38",IF(AW616=H!$T$48,"CASO39",0))))))))</f>
        <v>0</v>
      </c>
    </row>
    <row r="617" spans="1:50">
      <c r="A617" s="180">
        <f t="shared" si="16"/>
        <v>613</v>
      </c>
      <c r="AW617" s="159" t="str">
        <f t="shared" si="17"/>
        <v/>
      </c>
      <c r="AX617" s="159">
        <f>IF(AW617=H!$T$41,"CASO32",IF(AW617=H!$T$42,"CASO33",IF(AW617=H!$T$43,"CASO34",IF(AW617=H!$T$44,"CASO35",IF(AW617=H!$T$45,"CASO36",IF(AW617=H!$T$46,"CASO37",IF(AW617=H!$T$47,"CASO38",IF(AW617=H!$T$48,"CASO39",0))))))))</f>
        <v>0</v>
      </c>
    </row>
    <row r="618" spans="1:50">
      <c r="A618" s="180">
        <f t="shared" si="16"/>
        <v>614</v>
      </c>
      <c r="AW618" s="159" t="str">
        <f t="shared" si="17"/>
        <v/>
      </c>
      <c r="AX618" s="159">
        <f>IF(AW618=H!$T$41,"CASO32",IF(AW618=H!$T$42,"CASO33",IF(AW618=H!$T$43,"CASO34",IF(AW618=H!$T$44,"CASO35",IF(AW618=H!$T$45,"CASO36",IF(AW618=H!$T$46,"CASO37",IF(AW618=H!$T$47,"CASO38",IF(AW618=H!$T$48,"CASO39",0))))))))</f>
        <v>0</v>
      </c>
    </row>
    <row r="619" spans="1:50">
      <c r="A619" s="180">
        <f t="shared" ref="A619:A682" si="18">A618+1</f>
        <v>615</v>
      </c>
      <c r="AW619" s="159" t="str">
        <f t="shared" si="17"/>
        <v/>
      </c>
      <c r="AX619" s="159">
        <f>IF(AW619=H!$T$41,"CASO32",IF(AW619=H!$T$42,"CASO33",IF(AW619=H!$T$43,"CASO34",IF(AW619=H!$T$44,"CASO35",IF(AW619=H!$T$45,"CASO36",IF(AW619=H!$T$46,"CASO37",IF(AW619=H!$T$47,"CASO38",IF(AW619=H!$T$48,"CASO39",0))))))))</f>
        <v>0</v>
      </c>
    </row>
    <row r="620" spans="1:50">
      <c r="A620" s="180">
        <f t="shared" si="18"/>
        <v>616</v>
      </c>
      <c r="AW620" s="159" t="str">
        <f t="shared" si="17"/>
        <v/>
      </c>
      <c r="AX620" s="159">
        <f>IF(AW620=H!$T$41,"CASO32",IF(AW620=H!$T$42,"CASO33",IF(AW620=H!$T$43,"CASO34",IF(AW620=H!$T$44,"CASO35",IF(AW620=H!$T$45,"CASO36",IF(AW620=H!$T$46,"CASO37",IF(AW620=H!$T$47,"CASO38",IF(AW620=H!$T$48,"CASO39",0))))))))</f>
        <v>0</v>
      </c>
    </row>
    <row r="621" spans="1:50">
      <c r="A621" s="180">
        <f t="shared" si="18"/>
        <v>617</v>
      </c>
      <c r="AW621" s="159" t="str">
        <f t="shared" si="17"/>
        <v/>
      </c>
      <c r="AX621" s="159">
        <f>IF(AW621=H!$T$41,"CASO32",IF(AW621=H!$T$42,"CASO33",IF(AW621=H!$T$43,"CASO34",IF(AW621=H!$T$44,"CASO35",IF(AW621=H!$T$45,"CASO36",IF(AW621=H!$T$46,"CASO37",IF(AW621=H!$T$47,"CASO38",IF(AW621=H!$T$48,"CASO39",0))))))))</f>
        <v>0</v>
      </c>
    </row>
    <row r="622" spans="1:50">
      <c r="A622" s="180">
        <f t="shared" si="18"/>
        <v>618</v>
      </c>
      <c r="AW622" s="159" t="str">
        <f t="shared" si="17"/>
        <v/>
      </c>
      <c r="AX622" s="159">
        <f>IF(AW622=H!$T$41,"CASO32",IF(AW622=H!$T$42,"CASO33",IF(AW622=H!$T$43,"CASO34",IF(AW622=H!$T$44,"CASO35",IF(AW622=H!$T$45,"CASO36",IF(AW622=H!$T$46,"CASO37",IF(AW622=H!$T$47,"CASO38",IF(AW622=H!$T$48,"CASO39",0))))))))</f>
        <v>0</v>
      </c>
    </row>
    <row r="623" spans="1:50">
      <c r="A623" s="180">
        <f t="shared" si="18"/>
        <v>619</v>
      </c>
      <c r="AW623" s="159" t="str">
        <f t="shared" si="17"/>
        <v/>
      </c>
      <c r="AX623" s="159">
        <f>IF(AW623=H!$T$41,"CASO32",IF(AW623=H!$T$42,"CASO33",IF(AW623=H!$T$43,"CASO34",IF(AW623=H!$T$44,"CASO35",IF(AW623=H!$T$45,"CASO36",IF(AW623=H!$T$46,"CASO37",IF(AW623=H!$T$47,"CASO38",IF(AW623=H!$T$48,"CASO39",0))))))))</f>
        <v>0</v>
      </c>
    </row>
    <row r="624" spans="1:50">
      <c r="A624" s="180">
        <f t="shared" si="18"/>
        <v>620</v>
      </c>
      <c r="AW624" s="159" t="str">
        <f t="shared" si="17"/>
        <v/>
      </c>
      <c r="AX624" s="159">
        <f>IF(AW624=H!$T$41,"CASO32",IF(AW624=H!$T$42,"CASO33",IF(AW624=H!$T$43,"CASO34",IF(AW624=H!$T$44,"CASO35",IF(AW624=H!$T$45,"CASO36",IF(AW624=H!$T$46,"CASO37",IF(AW624=H!$T$47,"CASO38",IF(AW624=H!$T$48,"CASO39",0))))))))</f>
        <v>0</v>
      </c>
    </row>
    <row r="625" spans="1:50">
      <c r="A625" s="180">
        <f t="shared" si="18"/>
        <v>621</v>
      </c>
      <c r="AW625" s="159" t="str">
        <f t="shared" si="17"/>
        <v/>
      </c>
      <c r="AX625" s="159">
        <f>IF(AW625=H!$T$41,"CASO32",IF(AW625=H!$T$42,"CASO33",IF(AW625=H!$T$43,"CASO34",IF(AW625=H!$T$44,"CASO35",IF(AW625=H!$T$45,"CASO36",IF(AW625=H!$T$46,"CASO37",IF(AW625=H!$T$47,"CASO38",IF(AW625=H!$T$48,"CASO39",0))))))))</f>
        <v>0</v>
      </c>
    </row>
    <row r="626" spans="1:50">
      <c r="A626" s="180">
        <f t="shared" si="18"/>
        <v>622</v>
      </c>
      <c r="AW626" s="159" t="str">
        <f t="shared" si="17"/>
        <v/>
      </c>
      <c r="AX626" s="159">
        <f>IF(AW626=H!$T$41,"CASO32",IF(AW626=H!$T$42,"CASO33",IF(AW626=H!$T$43,"CASO34",IF(AW626=H!$T$44,"CASO35",IF(AW626=H!$T$45,"CASO36",IF(AW626=H!$T$46,"CASO37",IF(AW626=H!$T$47,"CASO38",IF(AW626=H!$T$48,"CASO39",0))))))))</f>
        <v>0</v>
      </c>
    </row>
    <row r="627" spans="1:50">
      <c r="A627" s="180">
        <f t="shared" si="18"/>
        <v>623</v>
      </c>
      <c r="AW627" s="159" t="str">
        <f t="shared" si="17"/>
        <v/>
      </c>
      <c r="AX627" s="159">
        <f>IF(AW627=H!$T$41,"CASO32",IF(AW627=H!$T$42,"CASO33",IF(AW627=H!$T$43,"CASO34",IF(AW627=H!$T$44,"CASO35",IF(AW627=H!$T$45,"CASO36",IF(AW627=H!$T$46,"CASO37",IF(AW627=H!$T$47,"CASO38",IF(AW627=H!$T$48,"CASO39",0))))))))</f>
        <v>0</v>
      </c>
    </row>
    <row r="628" spans="1:50">
      <c r="A628" s="180">
        <f t="shared" si="18"/>
        <v>624</v>
      </c>
      <c r="AW628" s="159" t="str">
        <f t="shared" si="17"/>
        <v/>
      </c>
      <c r="AX628" s="159">
        <f>IF(AW628=H!$T$41,"CASO32",IF(AW628=H!$T$42,"CASO33",IF(AW628=H!$T$43,"CASO34",IF(AW628=H!$T$44,"CASO35",IF(AW628=H!$T$45,"CASO36",IF(AW628=H!$T$46,"CASO37",IF(AW628=H!$T$47,"CASO38",IF(AW628=H!$T$48,"CASO39",0))))))))</f>
        <v>0</v>
      </c>
    </row>
    <row r="629" spans="1:50">
      <c r="A629" s="180">
        <f t="shared" si="18"/>
        <v>625</v>
      </c>
      <c r="AW629" s="159" t="str">
        <f t="shared" si="17"/>
        <v/>
      </c>
      <c r="AX629" s="159">
        <f>IF(AW629=H!$T$41,"CASO32",IF(AW629=H!$T$42,"CASO33",IF(AW629=H!$T$43,"CASO34",IF(AW629=H!$T$44,"CASO35",IF(AW629=H!$T$45,"CASO36",IF(AW629=H!$T$46,"CASO37",IF(AW629=H!$T$47,"CASO38",IF(AW629=H!$T$48,"CASO39",0))))))))</f>
        <v>0</v>
      </c>
    </row>
    <row r="630" spans="1:50">
      <c r="A630" s="180">
        <f t="shared" si="18"/>
        <v>626</v>
      </c>
      <c r="AW630" s="159" t="str">
        <f t="shared" si="17"/>
        <v/>
      </c>
      <c r="AX630" s="159">
        <f>IF(AW630=H!$T$41,"CASO32",IF(AW630=H!$T$42,"CASO33",IF(AW630=H!$T$43,"CASO34",IF(AW630=H!$T$44,"CASO35",IF(AW630=H!$T$45,"CASO36",IF(AW630=H!$T$46,"CASO37",IF(AW630=H!$T$47,"CASO38",IF(AW630=H!$T$48,"CASO39",0))))))))</f>
        <v>0</v>
      </c>
    </row>
    <row r="631" spans="1:50">
      <c r="A631" s="180">
        <f t="shared" si="18"/>
        <v>627</v>
      </c>
      <c r="AW631" s="159" t="str">
        <f t="shared" si="17"/>
        <v/>
      </c>
      <c r="AX631" s="159">
        <f>IF(AW631=H!$T$41,"CASO32",IF(AW631=H!$T$42,"CASO33",IF(AW631=H!$T$43,"CASO34",IF(AW631=H!$T$44,"CASO35",IF(AW631=H!$T$45,"CASO36",IF(AW631=H!$T$46,"CASO37",IF(AW631=H!$T$47,"CASO38",IF(AW631=H!$T$48,"CASO39",0))))))))</f>
        <v>0</v>
      </c>
    </row>
    <row r="632" spans="1:50">
      <c r="A632" s="180">
        <f t="shared" si="18"/>
        <v>628</v>
      </c>
      <c r="AW632" s="159" t="str">
        <f t="shared" si="17"/>
        <v/>
      </c>
      <c r="AX632" s="159">
        <f>IF(AW632=H!$T$41,"CASO32",IF(AW632=H!$T$42,"CASO33",IF(AW632=H!$T$43,"CASO34",IF(AW632=H!$T$44,"CASO35",IF(AW632=H!$T$45,"CASO36",IF(AW632=H!$T$46,"CASO37",IF(AW632=H!$T$47,"CASO38",IF(AW632=H!$T$48,"CASO39",0))))))))</f>
        <v>0</v>
      </c>
    </row>
    <row r="633" spans="1:50">
      <c r="A633" s="180">
        <f t="shared" si="18"/>
        <v>629</v>
      </c>
      <c r="AW633" s="159" t="str">
        <f t="shared" si="17"/>
        <v/>
      </c>
      <c r="AX633" s="159">
        <f>IF(AW633=H!$T$41,"CASO32",IF(AW633=H!$T$42,"CASO33",IF(AW633=H!$T$43,"CASO34",IF(AW633=H!$T$44,"CASO35",IF(AW633=H!$T$45,"CASO36",IF(AW633=H!$T$46,"CASO37",IF(AW633=H!$T$47,"CASO38",IF(AW633=H!$T$48,"CASO39",0))))))))</f>
        <v>0</v>
      </c>
    </row>
    <row r="634" spans="1:50">
      <c r="A634" s="180">
        <f t="shared" si="18"/>
        <v>630</v>
      </c>
      <c r="AW634" s="159" t="str">
        <f t="shared" si="17"/>
        <v/>
      </c>
      <c r="AX634" s="159">
        <f>IF(AW634=H!$T$41,"CASO32",IF(AW634=H!$T$42,"CASO33",IF(AW634=H!$T$43,"CASO34",IF(AW634=H!$T$44,"CASO35",IF(AW634=H!$T$45,"CASO36",IF(AW634=H!$T$46,"CASO37",IF(AW634=H!$T$47,"CASO38",IF(AW634=H!$T$48,"CASO39",0))))))))</f>
        <v>0</v>
      </c>
    </row>
    <row r="635" spans="1:50">
      <c r="A635" s="180">
        <f t="shared" si="18"/>
        <v>631</v>
      </c>
      <c r="AW635" s="159" t="str">
        <f t="shared" si="17"/>
        <v/>
      </c>
      <c r="AX635" s="159">
        <f>IF(AW635=H!$T$41,"CASO32",IF(AW635=H!$T$42,"CASO33",IF(AW635=H!$T$43,"CASO34",IF(AW635=H!$T$44,"CASO35",IF(AW635=H!$T$45,"CASO36",IF(AW635=H!$T$46,"CASO37",IF(AW635=H!$T$47,"CASO38",IF(AW635=H!$T$48,"CASO39",0))))))))</f>
        <v>0</v>
      </c>
    </row>
    <row r="636" spans="1:50">
      <c r="A636" s="180">
        <f t="shared" si="18"/>
        <v>632</v>
      </c>
      <c r="AW636" s="159" t="str">
        <f t="shared" si="17"/>
        <v/>
      </c>
      <c r="AX636" s="159">
        <f>IF(AW636=H!$T$41,"CASO32",IF(AW636=H!$T$42,"CASO33",IF(AW636=H!$T$43,"CASO34",IF(AW636=H!$T$44,"CASO35",IF(AW636=H!$T$45,"CASO36",IF(AW636=H!$T$46,"CASO37",IF(AW636=H!$T$47,"CASO38",IF(AW636=H!$T$48,"CASO39",0))))))))</f>
        <v>0</v>
      </c>
    </row>
    <row r="637" spans="1:50">
      <c r="A637" s="180">
        <f t="shared" si="18"/>
        <v>633</v>
      </c>
      <c r="AW637" s="159" t="str">
        <f t="shared" si="17"/>
        <v/>
      </c>
      <c r="AX637" s="159">
        <f>IF(AW637=H!$T$41,"CASO32",IF(AW637=H!$T$42,"CASO33",IF(AW637=H!$T$43,"CASO34",IF(AW637=H!$T$44,"CASO35",IF(AW637=H!$T$45,"CASO36",IF(AW637=H!$T$46,"CASO37",IF(AW637=H!$T$47,"CASO38",IF(AW637=H!$T$48,"CASO39",0))))))))</f>
        <v>0</v>
      </c>
    </row>
    <row r="638" spans="1:50">
      <c r="A638" s="180">
        <f t="shared" si="18"/>
        <v>634</v>
      </c>
      <c r="AW638" s="159" t="str">
        <f t="shared" si="17"/>
        <v/>
      </c>
      <c r="AX638" s="159">
        <f>IF(AW638=H!$T$41,"CASO32",IF(AW638=H!$T$42,"CASO33",IF(AW638=H!$T$43,"CASO34",IF(AW638=H!$T$44,"CASO35",IF(AW638=H!$T$45,"CASO36",IF(AW638=H!$T$46,"CASO37",IF(AW638=H!$T$47,"CASO38",IF(AW638=H!$T$48,"CASO39",0))))))))</f>
        <v>0</v>
      </c>
    </row>
    <row r="639" spans="1:50">
      <c r="A639" s="180">
        <f t="shared" si="18"/>
        <v>635</v>
      </c>
      <c r="AW639" s="159" t="str">
        <f t="shared" si="17"/>
        <v/>
      </c>
      <c r="AX639" s="159">
        <f>IF(AW639=H!$T$41,"CASO32",IF(AW639=H!$T$42,"CASO33",IF(AW639=H!$T$43,"CASO34",IF(AW639=H!$T$44,"CASO35",IF(AW639=H!$T$45,"CASO36",IF(AW639=H!$T$46,"CASO37",IF(AW639=H!$T$47,"CASO38",IF(AW639=H!$T$48,"CASO39",0))))))))</f>
        <v>0</v>
      </c>
    </row>
    <row r="640" spans="1:50">
      <c r="A640" s="180">
        <f t="shared" si="18"/>
        <v>636</v>
      </c>
      <c r="AW640" s="159" t="str">
        <f t="shared" si="17"/>
        <v/>
      </c>
      <c r="AX640" s="159">
        <f>IF(AW640=H!$T$41,"CASO32",IF(AW640=H!$T$42,"CASO33",IF(AW640=H!$T$43,"CASO34",IF(AW640=H!$T$44,"CASO35",IF(AW640=H!$T$45,"CASO36",IF(AW640=H!$T$46,"CASO37",IF(AW640=H!$T$47,"CASO38",IF(AW640=H!$T$48,"CASO39",0))))))))</f>
        <v>0</v>
      </c>
    </row>
    <row r="641" spans="1:50">
      <c r="A641" s="180">
        <f t="shared" si="18"/>
        <v>637</v>
      </c>
      <c r="AW641" s="159" t="str">
        <f t="shared" si="17"/>
        <v/>
      </c>
      <c r="AX641" s="159">
        <f>IF(AW641=H!$T$41,"CASO32",IF(AW641=H!$T$42,"CASO33",IF(AW641=H!$T$43,"CASO34",IF(AW641=H!$T$44,"CASO35",IF(AW641=H!$T$45,"CASO36",IF(AW641=H!$T$46,"CASO37",IF(AW641=H!$T$47,"CASO38",IF(AW641=H!$T$48,"CASO39",0))))))))</f>
        <v>0</v>
      </c>
    </row>
    <row r="642" spans="1:50">
      <c r="A642" s="180">
        <f t="shared" si="18"/>
        <v>638</v>
      </c>
      <c r="AW642" s="159" t="str">
        <f t="shared" si="17"/>
        <v/>
      </c>
      <c r="AX642" s="159">
        <f>IF(AW642=H!$T$41,"CASO32",IF(AW642=H!$T$42,"CASO33",IF(AW642=H!$T$43,"CASO34",IF(AW642=H!$T$44,"CASO35",IF(AW642=H!$T$45,"CASO36",IF(AW642=H!$T$46,"CASO37",IF(AW642=H!$T$47,"CASO38",IF(AW642=H!$T$48,"CASO39",0))))))))</f>
        <v>0</v>
      </c>
    </row>
    <row r="643" spans="1:50">
      <c r="A643" s="180">
        <f t="shared" si="18"/>
        <v>639</v>
      </c>
      <c r="AW643" s="159" t="str">
        <f t="shared" si="17"/>
        <v/>
      </c>
      <c r="AX643" s="159">
        <f>IF(AW643=H!$T$41,"CASO32",IF(AW643=H!$T$42,"CASO33",IF(AW643=H!$T$43,"CASO34",IF(AW643=H!$T$44,"CASO35",IF(AW643=H!$T$45,"CASO36",IF(AW643=H!$T$46,"CASO37",IF(AW643=H!$T$47,"CASO38",IF(AW643=H!$T$48,"CASO39",0))))))))</f>
        <v>0</v>
      </c>
    </row>
    <row r="644" spans="1:50">
      <c r="A644" s="180">
        <f t="shared" si="18"/>
        <v>640</v>
      </c>
      <c r="AW644" s="159" t="str">
        <f t="shared" si="17"/>
        <v/>
      </c>
      <c r="AX644" s="159">
        <f>IF(AW644=H!$T$41,"CASO32",IF(AW644=H!$T$42,"CASO33",IF(AW644=H!$T$43,"CASO34",IF(AW644=H!$T$44,"CASO35",IF(AW644=H!$T$45,"CASO36",IF(AW644=H!$T$46,"CASO37",IF(AW644=H!$T$47,"CASO38",IF(AW644=H!$T$48,"CASO39",0))))))))</f>
        <v>0</v>
      </c>
    </row>
    <row r="645" spans="1:50">
      <c r="A645" s="180">
        <f t="shared" si="18"/>
        <v>641</v>
      </c>
      <c r="AW645" s="159" t="str">
        <f t="shared" ref="AW645:AW708" si="19">CONCATENATE(G645,I645)</f>
        <v/>
      </c>
      <c r="AX645" s="159">
        <f>IF(AW645=H!$T$41,"CASO32",IF(AW645=H!$T$42,"CASO33",IF(AW645=H!$T$43,"CASO34",IF(AW645=H!$T$44,"CASO35",IF(AW645=H!$T$45,"CASO36",IF(AW645=H!$T$46,"CASO37",IF(AW645=H!$T$47,"CASO38",IF(AW645=H!$T$48,"CASO39",0))))))))</f>
        <v>0</v>
      </c>
    </row>
    <row r="646" spans="1:50">
      <c r="A646" s="180">
        <f t="shared" si="18"/>
        <v>642</v>
      </c>
      <c r="AW646" s="159" t="str">
        <f t="shared" si="19"/>
        <v/>
      </c>
      <c r="AX646" s="159">
        <f>IF(AW646=H!$T$41,"CASO32",IF(AW646=H!$T$42,"CASO33",IF(AW646=H!$T$43,"CASO34",IF(AW646=H!$T$44,"CASO35",IF(AW646=H!$T$45,"CASO36",IF(AW646=H!$T$46,"CASO37",IF(AW646=H!$T$47,"CASO38",IF(AW646=H!$T$48,"CASO39",0))))))))</f>
        <v>0</v>
      </c>
    </row>
    <row r="647" spans="1:50">
      <c r="A647" s="180">
        <f t="shared" si="18"/>
        <v>643</v>
      </c>
      <c r="AW647" s="159" t="str">
        <f t="shared" si="19"/>
        <v/>
      </c>
      <c r="AX647" s="159">
        <f>IF(AW647=H!$T$41,"CASO32",IF(AW647=H!$T$42,"CASO33",IF(AW647=H!$T$43,"CASO34",IF(AW647=H!$T$44,"CASO35",IF(AW647=H!$T$45,"CASO36",IF(AW647=H!$T$46,"CASO37",IF(AW647=H!$T$47,"CASO38",IF(AW647=H!$T$48,"CASO39",0))))))))</f>
        <v>0</v>
      </c>
    </row>
    <row r="648" spans="1:50">
      <c r="A648" s="180">
        <f t="shared" si="18"/>
        <v>644</v>
      </c>
      <c r="AW648" s="159" t="str">
        <f t="shared" si="19"/>
        <v/>
      </c>
      <c r="AX648" s="159">
        <f>IF(AW648=H!$T$41,"CASO32",IF(AW648=H!$T$42,"CASO33",IF(AW648=H!$T$43,"CASO34",IF(AW648=H!$T$44,"CASO35",IF(AW648=H!$T$45,"CASO36",IF(AW648=H!$T$46,"CASO37",IF(AW648=H!$T$47,"CASO38",IF(AW648=H!$T$48,"CASO39",0))))))))</f>
        <v>0</v>
      </c>
    </row>
    <row r="649" spans="1:50">
      <c r="A649" s="180">
        <f t="shared" si="18"/>
        <v>645</v>
      </c>
      <c r="AW649" s="159" t="str">
        <f t="shared" si="19"/>
        <v/>
      </c>
      <c r="AX649" s="159">
        <f>IF(AW649=H!$T$41,"CASO32",IF(AW649=H!$T$42,"CASO33",IF(AW649=H!$T$43,"CASO34",IF(AW649=H!$T$44,"CASO35",IF(AW649=H!$T$45,"CASO36",IF(AW649=H!$T$46,"CASO37",IF(AW649=H!$T$47,"CASO38",IF(AW649=H!$T$48,"CASO39",0))))))))</f>
        <v>0</v>
      </c>
    </row>
    <row r="650" spans="1:50">
      <c r="A650" s="180">
        <f t="shared" si="18"/>
        <v>646</v>
      </c>
      <c r="AW650" s="159" t="str">
        <f t="shared" si="19"/>
        <v/>
      </c>
      <c r="AX650" s="159">
        <f>IF(AW650=H!$T$41,"CASO32",IF(AW650=H!$T$42,"CASO33",IF(AW650=H!$T$43,"CASO34",IF(AW650=H!$T$44,"CASO35",IF(AW650=H!$T$45,"CASO36",IF(AW650=H!$T$46,"CASO37",IF(AW650=H!$T$47,"CASO38",IF(AW650=H!$T$48,"CASO39",0))))))))</f>
        <v>0</v>
      </c>
    </row>
    <row r="651" spans="1:50">
      <c r="A651" s="180">
        <f t="shared" si="18"/>
        <v>647</v>
      </c>
      <c r="AW651" s="159" t="str">
        <f t="shared" si="19"/>
        <v/>
      </c>
      <c r="AX651" s="159">
        <f>IF(AW651=H!$T$41,"CASO32",IF(AW651=H!$T$42,"CASO33",IF(AW651=H!$T$43,"CASO34",IF(AW651=H!$T$44,"CASO35",IF(AW651=H!$T$45,"CASO36",IF(AW651=H!$T$46,"CASO37",IF(AW651=H!$T$47,"CASO38",IF(AW651=H!$T$48,"CASO39",0))))))))</f>
        <v>0</v>
      </c>
    </row>
    <row r="652" spans="1:50">
      <c r="A652" s="180">
        <f t="shared" si="18"/>
        <v>648</v>
      </c>
      <c r="AW652" s="159" t="str">
        <f t="shared" si="19"/>
        <v/>
      </c>
      <c r="AX652" s="159">
        <f>IF(AW652=H!$T$41,"CASO32",IF(AW652=H!$T$42,"CASO33",IF(AW652=H!$T$43,"CASO34",IF(AW652=H!$T$44,"CASO35",IF(AW652=H!$T$45,"CASO36",IF(AW652=H!$T$46,"CASO37",IF(AW652=H!$T$47,"CASO38",IF(AW652=H!$T$48,"CASO39",0))))))))</f>
        <v>0</v>
      </c>
    </row>
    <row r="653" spans="1:50">
      <c r="A653" s="180">
        <f t="shared" si="18"/>
        <v>649</v>
      </c>
      <c r="AW653" s="159" t="str">
        <f t="shared" si="19"/>
        <v/>
      </c>
      <c r="AX653" s="159">
        <f>IF(AW653=H!$T$41,"CASO32",IF(AW653=H!$T$42,"CASO33",IF(AW653=H!$T$43,"CASO34",IF(AW653=H!$T$44,"CASO35",IF(AW653=H!$T$45,"CASO36",IF(AW653=H!$T$46,"CASO37",IF(AW653=H!$T$47,"CASO38",IF(AW653=H!$T$48,"CASO39",0))))))))</f>
        <v>0</v>
      </c>
    </row>
    <row r="654" spans="1:50">
      <c r="A654" s="180">
        <f t="shared" si="18"/>
        <v>650</v>
      </c>
      <c r="AW654" s="159" t="str">
        <f t="shared" si="19"/>
        <v/>
      </c>
      <c r="AX654" s="159">
        <f>IF(AW654=H!$T$41,"CASO32",IF(AW654=H!$T$42,"CASO33",IF(AW654=H!$T$43,"CASO34",IF(AW654=H!$T$44,"CASO35",IF(AW654=H!$T$45,"CASO36",IF(AW654=H!$T$46,"CASO37",IF(AW654=H!$T$47,"CASO38",IF(AW654=H!$T$48,"CASO39",0))))))))</f>
        <v>0</v>
      </c>
    </row>
    <row r="655" spans="1:50">
      <c r="A655" s="180">
        <f t="shared" si="18"/>
        <v>651</v>
      </c>
      <c r="AW655" s="159" t="str">
        <f t="shared" si="19"/>
        <v/>
      </c>
      <c r="AX655" s="159">
        <f>IF(AW655=H!$T$41,"CASO32",IF(AW655=H!$T$42,"CASO33",IF(AW655=H!$T$43,"CASO34",IF(AW655=H!$T$44,"CASO35",IF(AW655=H!$T$45,"CASO36",IF(AW655=H!$T$46,"CASO37",IF(AW655=H!$T$47,"CASO38",IF(AW655=H!$T$48,"CASO39",0))))))))</f>
        <v>0</v>
      </c>
    </row>
    <row r="656" spans="1:50">
      <c r="A656" s="180">
        <f t="shared" si="18"/>
        <v>652</v>
      </c>
      <c r="AW656" s="159" t="str">
        <f t="shared" si="19"/>
        <v/>
      </c>
      <c r="AX656" s="159">
        <f>IF(AW656=H!$T$41,"CASO32",IF(AW656=H!$T$42,"CASO33",IF(AW656=H!$T$43,"CASO34",IF(AW656=H!$T$44,"CASO35",IF(AW656=H!$T$45,"CASO36",IF(AW656=H!$T$46,"CASO37",IF(AW656=H!$T$47,"CASO38",IF(AW656=H!$T$48,"CASO39",0))))))))</f>
        <v>0</v>
      </c>
    </row>
    <row r="657" spans="1:50">
      <c r="A657" s="180">
        <f t="shared" si="18"/>
        <v>653</v>
      </c>
      <c r="AW657" s="159" t="str">
        <f t="shared" si="19"/>
        <v/>
      </c>
      <c r="AX657" s="159">
        <f>IF(AW657=H!$T$41,"CASO32",IF(AW657=H!$T$42,"CASO33",IF(AW657=H!$T$43,"CASO34",IF(AW657=H!$T$44,"CASO35",IF(AW657=H!$T$45,"CASO36",IF(AW657=H!$T$46,"CASO37",IF(AW657=H!$T$47,"CASO38",IF(AW657=H!$T$48,"CASO39",0))))))))</f>
        <v>0</v>
      </c>
    </row>
    <row r="658" spans="1:50">
      <c r="A658" s="180">
        <f t="shared" si="18"/>
        <v>654</v>
      </c>
      <c r="AW658" s="159" t="str">
        <f t="shared" si="19"/>
        <v/>
      </c>
      <c r="AX658" s="159">
        <f>IF(AW658=H!$T$41,"CASO32",IF(AW658=H!$T$42,"CASO33",IF(AW658=H!$T$43,"CASO34",IF(AW658=H!$T$44,"CASO35",IF(AW658=H!$T$45,"CASO36",IF(AW658=H!$T$46,"CASO37",IF(AW658=H!$T$47,"CASO38",IF(AW658=H!$T$48,"CASO39",0))))))))</f>
        <v>0</v>
      </c>
    </row>
    <row r="659" spans="1:50">
      <c r="A659" s="180">
        <f t="shared" si="18"/>
        <v>655</v>
      </c>
      <c r="AW659" s="159" t="str">
        <f t="shared" si="19"/>
        <v/>
      </c>
      <c r="AX659" s="159">
        <f>IF(AW659=H!$T$41,"CASO32",IF(AW659=H!$T$42,"CASO33",IF(AW659=H!$T$43,"CASO34",IF(AW659=H!$T$44,"CASO35",IF(AW659=H!$T$45,"CASO36",IF(AW659=H!$T$46,"CASO37",IF(AW659=H!$T$47,"CASO38",IF(AW659=H!$T$48,"CASO39",0))))))))</f>
        <v>0</v>
      </c>
    </row>
    <row r="660" spans="1:50">
      <c r="A660" s="180">
        <f t="shared" si="18"/>
        <v>656</v>
      </c>
      <c r="AW660" s="159" t="str">
        <f t="shared" si="19"/>
        <v/>
      </c>
      <c r="AX660" s="159">
        <f>IF(AW660=H!$T$41,"CASO32",IF(AW660=H!$T$42,"CASO33",IF(AW660=H!$T$43,"CASO34",IF(AW660=H!$T$44,"CASO35",IF(AW660=H!$T$45,"CASO36",IF(AW660=H!$T$46,"CASO37",IF(AW660=H!$T$47,"CASO38",IF(AW660=H!$T$48,"CASO39",0))))))))</f>
        <v>0</v>
      </c>
    </row>
    <row r="661" spans="1:50">
      <c r="A661" s="180">
        <f t="shared" si="18"/>
        <v>657</v>
      </c>
      <c r="AW661" s="159" t="str">
        <f t="shared" si="19"/>
        <v/>
      </c>
      <c r="AX661" s="159">
        <f>IF(AW661=H!$T$41,"CASO32",IF(AW661=H!$T$42,"CASO33",IF(AW661=H!$T$43,"CASO34",IF(AW661=H!$T$44,"CASO35",IF(AW661=H!$T$45,"CASO36",IF(AW661=H!$T$46,"CASO37",IF(AW661=H!$T$47,"CASO38",IF(AW661=H!$T$48,"CASO39",0))))))))</f>
        <v>0</v>
      </c>
    </row>
    <row r="662" spans="1:50">
      <c r="A662" s="180">
        <f t="shared" si="18"/>
        <v>658</v>
      </c>
      <c r="AW662" s="159" t="str">
        <f t="shared" si="19"/>
        <v/>
      </c>
      <c r="AX662" s="159">
        <f>IF(AW662=H!$T$41,"CASO32",IF(AW662=H!$T$42,"CASO33",IF(AW662=H!$T$43,"CASO34",IF(AW662=H!$T$44,"CASO35",IF(AW662=H!$T$45,"CASO36",IF(AW662=H!$T$46,"CASO37",IF(AW662=H!$T$47,"CASO38",IF(AW662=H!$T$48,"CASO39",0))))))))</f>
        <v>0</v>
      </c>
    </row>
    <row r="663" spans="1:50">
      <c r="A663" s="180">
        <f t="shared" si="18"/>
        <v>659</v>
      </c>
      <c r="AW663" s="159" t="str">
        <f t="shared" si="19"/>
        <v/>
      </c>
      <c r="AX663" s="159">
        <f>IF(AW663=H!$T$41,"CASO32",IF(AW663=H!$T$42,"CASO33",IF(AW663=H!$T$43,"CASO34",IF(AW663=H!$T$44,"CASO35",IF(AW663=H!$T$45,"CASO36",IF(AW663=H!$T$46,"CASO37",IF(AW663=H!$T$47,"CASO38",IF(AW663=H!$T$48,"CASO39",0))))))))</f>
        <v>0</v>
      </c>
    </row>
    <row r="664" spans="1:50">
      <c r="A664" s="180">
        <f t="shared" si="18"/>
        <v>660</v>
      </c>
      <c r="AW664" s="159" t="str">
        <f t="shared" si="19"/>
        <v/>
      </c>
      <c r="AX664" s="159">
        <f>IF(AW664=H!$T$41,"CASO32",IF(AW664=H!$T$42,"CASO33",IF(AW664=H!$T$43,"CASO34",IF(AW664=H!$T$44,"CASO35",IF(AW664=H!$T$45,"CASO36",IF(AW664=H!$T$46,"CASO37",IF(AW664=H!$T$47,"CASO38",IF(AW664=H!$T$48,"CASO39",0))))))))</f>
        <v>0</v>
      </c>
    </row>
    <row r="665" spans="1:50">
      <c r="A665" s="180">
        <f t="shared" si="18"/>
        <v>661</v>
      </c>
      <c r="AW665" s="159" t="str">
        <f t="shared" si="19"/>
        <v/>
      </c>
      <c r="AX665" s="159">
        <f>IF(AW665=H!$T$41,"CASO32",IF(AW665=H!$T$42,"CASO33",IF(AW665=H!$T$43,"CASO34",IF(AW665=H!$T$44,"CASO35",IF(AW665=H!$T$45,"CASO36",IF(AW665=H!$T$46,"CASO37",IF(AW665=H!$T$47,"CASO38",IF(AW665=H!$T$48,"CASO39",0))))))))</f>
        <v>0</v>
      </c>
    </row>
    <row r="666" spans="1:50">
      <c r="A666" s="180">
        <f t="shared" si="18"/>
        <v>662</v>
      </c>
      <c r="AW666" s="159" t="str">
        <f t="shared" si="19"/>
        <v/>
      </c>
      <c r="AX666" s="159">
        <f>IF(AW666=H!$T$41,"CASO32",IF(AW666=H!$T$42,"CASO33",IF(AW666=H!$T$43,"CASO34",IF(AW666=H!$T$44,"CASO35",IF(AW666=H!$T$45,"CASO36",IF(AW666=H!$T$46,"CASO37",IF(AW666=H!$T$47,"CASO38",IF(AW666=H!$T$48,"CASO39",0))))))))</f>
        <v>0</v>
      </c>
    </row>
    <row r="667" spans="1:50">
      <c r="A667" s="180">
        <f t="shared" si="18"/>
        <v>663</v>
      </c>
      <c r="AW667" s="159" t="str">
        <f t="shared" si="19"/>
        <v/>
      </c>
      <c r="AX667" s="159">
        <f>IF(AW667=H!$T$41,"CASO32",IF(AW667=H!$T$42,"CASO33",IF(AW667=H!$T$43,"CASO34",IF(AW667=H!$T$44,"CASO35",IF(AW667=H!$T$45,"CASO36",IF(AW667=H!$T$46,"CASO37",IF(AW667=H!$T$47,"CASO38",IF(AW667=H!$T$48,"CASO39",0))))))))</f>
        <v>0</v>
      </c>
    </row>
    <row r="668" spans="1:50">
      <c r="A668" s="180">
        <f t="shared" si="18"/>
        <v>664</v>
      </c>
      <c r="AW668" s="159" t="str">
        <f t="shared" si="19"/>
        <v/>
      </c>
      <c r="AX668" s="159">
        <f>IF(AW668=H!$T$41,"CASO32",IF(AW668=H!$T$42,"CASO33",IF(AW668=H!$T$43,"CASO34",IF(AW668=H!$T$44,"CASO35",IF(AW668=H!$T$45,"CASO36",IF(AW668=H!$T$46,"CASO37",IF(AW668=H!$T$47,"CASO38",IF(AW668=H!$T$48,"CASO39",0))))))))</f>
        <v>0</v>
      </c>
    </row>
    <row r="669" spans="1:50">
      <c r="A669" s="180">
        <f t="shared" si="18"/>
        <v>665</v>
      </c>
      <c r="AW669" s="159" t="str">
        <f t="shared" si="19"/>
        <v/>
      </c>
      <c r="AX669" s="159">
        <f>IF(AW669=H!$T$41,"CASO32",IF(AW669=H!$T$42,"CASO33",IF(AW669=H!$T$43,"CASO34",IF(AW669=H!$T$44,"CASO35",IF(AW669=H!$T$45,"CASO36",IF(AW669=H!$T$46,"CASO37",IF(AW669=H!$T$47,"CASO38",IF(AW669=H!$T$48,"CASO39",0))))))))</f>
        <v>0</v>
      </c>
    </row>
    <row r="670" spans="1:50">
      <c r="A670" s="180">
        <f t="shared" si="18"/>
        <v>666</v>
      </c>
      <c r="AW670" s="159" t="str">
        <f t="shared" si="19"/>
        <v/>
      </c>
      <c r="AX670" s="159">
        <f>IF(AW670=H!$T$41,"CASO32",IF(AW670=H!$T$42,"CASO33",IF(AW670=H!$T$43,"CASO34",IF(AW670=H!$T$44,"CASO35",IF(AW670=H!$T$45,"CASO36",IF(AW670=H!$T$46,"CASO37",IF(AW670=H!$T$47,"CASO38",IF(AW670=H!$T$48,"CASO39",0))))))))</f>
        <v>0</v>
      </c>
    </row>
    <row r="671" spans="1:50">
      <c r="A671" s="180">
        <f t="shared" si="18"/>
        <v>667</v>
      </c>
      <c r="AW671" s="159" t="str">
        <f t="shared" si="19"/>
        <v/>
      </c>
      <c r="AX671" s="159">
        <f>IF(AW671=H!$T$41,"CASO32",IF(AW671=H!$T$42,"CASO33",IF(AW671=H!$T$43,"CASO34",IF(AW671=H!$T$44,"CASO35",IF(AW671=H!$T$45,"CASO36",IF(AW671=H!$T$46,"CASO37",IF(AW671=H!$T$47,"CASO38",IF(AW671=H!$T$48,"CASO39",0))))))))</f>
        <v>0</v>
      </c>
    </row>
    <row r="672" spans="1:50">
      <c r="A672" s="180">
        <f t="shared" si="18"/>
        <v>668</v>
      </c>
      <c r="AW672" s="159" t="str">
        <f t="shared" si="19"/>
        <v/>
      </c>
      <c r="AX672" s="159">
        <f>IF(AW672=H!$T$41,"CASO32",IF(AW672=H!$T$42,"CASO33",IF(AW672=H!$T$43,"CASO34",IF(AW672=H!$T$44,"CASO35",IF(AW672=H!$T$45,"CASO36",IF(AW672=H!$T$46,"CASO37",IF(AW672=H!$T$47,"CASO38",IF(AW672=H!$T$48,"CASO39",0))))))))</f>
        <v>0</v>
      </c>
    </row>
    <row r="673" spans="1:50">
      <c r="A673" s="180">
        <f t="shared" si="18"/>
        <v>669</v>
      </c>
      <c r="AW673" s="159" t="str">
        <f t="shared" si="19"/>
        <v/>
      </c>
      <c r="AX673" s="159">
        <f>IF(AW673=H!$T$41,"CASO32",IF(AW673=H!$T$42,"CASO33",IF(AW673=H!$T$43,"CASO34",IF(AW673=H!$T$44,"CASO35",IF(AW673=H!$T$45,"CASO36",IF(AW673=H!$T$46,"CASO37",IF(AW673=H!$T$47,"CASO38",IF(AW673=H!$T$48,"CASO39",0))))))))</f>
        <v>0</v>
      </c>
    </row>
    <row r="674" spans="1:50">
      <c r="A674" s="180">
        <f t="shared" si="18"/>
        <v>670</v>
      </c>
      <c r="AW674" s="159" t="str">
        <f t="shared" si="19"/>
        <v/>
      </c>
      <c r="AX674" s="159">
        <f>IF(AW674=H!$T$41,"CASO32",IF(AW674=H!$T$42,"CASO33",IF(AW674=H!$T$43,"CASO34",IF(AW674=H!$T$44,"CASO35",IF(AW674=H!$T$45,"CASO36",IF(AW674=H!$T$46,"CASO37",IF(AW674=H!$T$47,"CASO38",IF(AW674=H!$T$48,"CASO39",0))))))))</f>
        <v>0</v>
      </c>
    </row>
    <row r="675" spans="1:50">
      <c r="A675" s="180">
        <f t="shared" si="18"/>
        <v>671</v>
      </c>
      <c r="AW675" s="159" t="str">
        <f t="shared" si="19"/>
        <v/>
      </c>
      <c r="AX675" s="159">
        <f>IF(AW675=H!$T$41,"CASO32",IF(AW675=H!$T$42,"CASO33",IF(AW675=H!$T$43,"CASO34",IF(AW675=H!$T$44,"CASO35",IF(AW675=H!$T$45,"CASO36",IF(AW675=H!$T$46,"CASO37",IF(AW675=H!$T$47,"CASO38",IF(AW675=H!$T$48,"CASO39",0))))))))</f>
        <v>0</v>
      </c>
    </row>
    <row r="676" spans="1:50">
      <c r="A676" s="180">
        <f t="shared" si="18"/>
        <v>672</v>
      </c>
      <c r="AW676" s="159" t="str">
        <f t="shared" si="19"/>
        <v/>
      </c>
      <c r="AX676" s="159">
        <f>IF(AW676=H!$T$41,"CASO32",IF(AW676=H!$T$42,"CASO33",IF(AW676=H!$T$43,"CASO34",IF(AW676=H!$T$44,"CASO35",IF(AW676=H!$T$45,"CASO36",IF(AW676=H!$T$46,"CASO37",IF(AW676=H!$T$47,"CASO38",IF(AW676=H!$T$48,"CASO39",0))))))))</f>
        <v>0</v>
      </c>
    </row>
    <row r="677" spans="1:50">
      <c r="A677" s="180">
        <f t="shared" si="18"/>
        <v>673</v>
      </c>
      <c r="AW677" s="159" t="str">
        <f t="shared" si="19"/>
        <v/>
      </c>
      <c r="AX677" s="159">
        <f>IF(AW677=H!$T$41,"CASO32",IF(AW677=H!$T$42,"CASO33",IF(AW677=H!$T$43,"CASO34",IF(AW677=H!$T$44,"CASO35",IF(AW677=H!$T$45,"CASO36",IF(AW677=H!$T$46,"CASO37",IF(AW677=H!$T$47,"CASO38",IF(AW677=H!$T$48,"CASO39",0))))))))</f>
        <v>0</v>
      </c>
    </row>
    <row r="678" spans="1:50">
      <c r="A678" s="180">
        <f t="shared" si="18"/>
        <v>674</v>
      </c>
      <c r="AW678" s="159" t="str">
        <f t="shared" si="19"/>
        <v/>
      </c>
      <c r="AX678" s="159">
        <f>IF(AW678=H!$T$41,"CASO32",IF(AW678=H!$T$42,"CASO33",IF(AW678=H!$T$43,"CASO34",IF(AW678=H!$T$44,"CASO35",IF(AW678=H!$T$45,"CASO36",IF(AW678=H!$T$46,"CASO37",IF(AW678=H!$T$47,"CASO38",IF(AW678=H!$T$48,"CASO39",0))))))))</f>
        <v>0</v>
      </c>
    </row>
    <row r="679" spans="1:50">
      <c r="A679" s="180">
        <f t="shared" si="18"/>
        <v>675</v>
      </c>
      <c r="AW679" s="159" t="str">
        <f t="shared" si="19"/>
        <v/>
      </c>
      <c r="AX679" s="159">
        <f>IF(AW679=H!$T$41,"CASO32",IF(AW679=H!$T$42,"CASO33",IF(AW679=H!$T$43,"CASO34",IF(AW679=H!$T$44,"CASO35",IF(AW679=H!$T$45,"CASO36",IF(AW679=H!$T$46,"CASO37",IF(AW679=H!$T$47,"CASO38",IF(AW679=H!$T$48,"CASO39",0))))))))</f>
        <v>0</v>
      </c>
    </row>
    <row r="680" spans="1:50">
      <c r="A680" s="180">
        <f t="shared" si="18"/>
        <v>676</v>
      </c>
      <c r="AW680" s="159" t="str">
        <f t="shared" si="19"/>
        <v/>
      </c>
      <c r="AX680" s="159">
        <f>IF(AW680=H!$T$41,"CASO32",IF(AW680=H!$T$42,"CASO33",IF(AW680=H!$T$43,"CASO34",IF(AW680=H!$T$44,"CASO35",IF(AW680=H!$T$45,"CASO36",IF(AW680=H!$T$46,"CASO37",IF(AW680=H!$T$47,"CASO38",IF(AW680=H!$T$48,"CASO39",0))))))))</f>
        <v>0</v>
      </c>
    </row>
    <row r="681" spans="1:50">
      <c r="A681" s="180">
        <f t="shared" si="18"/>
        <v>677</v>
      </c>
      <c r="AW681" s="159" t="str">
        <f t="shared" si="19"/>
        <v/>
      </c>
      <c r="AX681" s="159">
        <f>IF(AW681=H!$T$41,"CASO32",IF(AW681=H!$T$42,"CASO33",IF(AW681=H!$T$43,"CASO34",IF(AW681=H!$T$44,"CASO35",IF(AW681=H!$T$45,"CASO36",IF(AW681=H!$T$46,"CASO37",IF(AW681=H!$T$47,"CASO38",IF(AW681=H!$T$48,"CASO39",0))))))))</f>
        <v>0</v>
      </c>
    </row>
    <row r="682" spans="1:50">
      <c r="A682" s="180">
        <f t="shared" si="18"/>
        <v>678</v>
      </c>
      <c r="AW682" s="159" t="str">
        <f t="shared" si="19"/>
        <v/>
      </c>
      <c r="AX682" s="159">
        <f>IF(AW682=H!$T$41,"CASO32",IF(AW682=H!$T$42,"CASO33",IF(AW682=H!$T$43,"CASO34",IF(AW682=H!$T$44,"CASO35",IF(AW682=H!$T$45,"CASO36",IF(AW682=H!$T$46,"CASO37",IF(AW682=H!$T$47,"CASO38",IF(AW682=H!$T$48,"CASO39",0))))))))</f>
        <v>0</v>
      </c>
    </row>
    <row r="683" spans="1:50">
      <c r="A683" s="180">
        <f t="shared" ref="A683:A746" si="20">A682+1</f>
        <v>679</v>
      </c>
      <c r="AW683" s="159" t="str">
        <f t="shared" si="19"/>
        <v/>
      </c>
      <c r="AX683" s="159">
        <f>IF(AW683=H!$T$41,"CASO32",IF(AW683=H!$T$42,"CASO33",IF(AW683=H!$T$43,"CASO34",IF(AW683=H!$T$44,"CASO35",IF(AW683=H!$T$45,"CASO36",IF(AW683=H!$T$46,"CASO37",IF(AW683=H!$T$47,"CASO38",IF(AW683=H!$T$48,"CASO39",0))))))))</f>
        <v>0</v>
      </c>
    </row>
    <row r="684" spans="1:50">
      <c r="A684" s="180">
        <f t="shared" si="20"/>
        <v>680</v>
      </c>
      <c r="AW684" s="159" t="str">
        <f t="shared" si="19"/>
        <v/>
      </c>
      <c r="AX684" s="159">
        <f>IF(AW684=H!$T$41,"CASO32",IF(AW684=H!$T$42,"CASO33",IF(AW684=H!$T$43,"CASO34",IF(AW684=H!$T$44,"CASO35",IF(AW684=H!$T$45,"CASO36",IF(AW684=H!$T$46,"CASO37",IF(AW684=H!$T$47,"CASO38",IF(AW684=H!$T$48,"CASO39",0))))))))</f>
        <v>0</v>
      </c>
    </row>
    <row r="685" spans="1:50">
      <c r="A685" s="180">
        <f t="shared" si="20"/>
        <v>681</v>
      </c>
      <c r="AW685" s="159" t="str">
        <f t="shared" si="19"/>
        <v/>
      </c>
      <c r="AX685" s="159">
        <f>IF(AW685=H!$T$41,"CASO32",IF(AW685=H!$T$42,"CASO33",IF(AW685=H!$T$43,"CASO34",IF(AW685=H!$T$44,"CASO35",IF(AW685=H!$T$45,"CASO36",IF(AW685=H!$T$46,"CASO37",IF(AW685=H!$T$47,"CASO38",IF(AW685=H!$T$48,"CASO39",0))))))))</f>
        <v>0</v>
      </c>
    </row>
    <row r="686" spans="1:50">
      <c r="A686" s="180">
        <f t="shared" si="20"/>
        <v>682</v>
      </c>
      <c r="AW686" s="159" t="str">
        <f t="shared" si="19"/>
        <v/>
      </c>
      <c r="AX686" s="159">
        <f>IF(AW686=H!$T$41,"CASO32",IF(AW686=H!$T$42,"CASO33",IF(AW686=H!$T$43,"CASO34",IF(AW686=H!$T$44,"CASO35",IF(AW686=H!$T$45,"CASO36",IF(AW686=H!$T$46,"CASO37",IF(AW686=H!$T$47,"CASO38",IF(AW686=H!$T$48,"CASO39",0))))))))</f>
        <v>0</v>
      </c>
    </row>
    <row r="687" spans="1:50">
      <c r="A687" s="180">
        <f t="shared" si="20"/>
        <v>683</v>
      </c>
      <c r="AW687" s="159" t="str">
        <f t="shared" si="19"/>
        <v/>
      </c>
      <c r="AX687" s="159">
        <f>IF(AW687=H!$T$41,"CASO32",IF(AW687=H!$T$42,"CASO33",IF(AW687=H!$T$43,"CASO34",IF(AW687=H!$T$44,"CASO35",IF(AW687=H!$T$45,"CASO36",IF(AW687=H!$T$46,"CASO37",IF(AW687=H!$T$47,"CASO38",IF(AW687=H!$T$48,"CASO39",0))))))))</f>
        <v>0</v>
      </c>
    </row>
    <row r="688" spans="1:50">
      <c r="A688" s="180">
        <f t="shared" si="20"/>
        <v>684</v>
      </c>
      <c r="AW688" s="159" t="str">
        <f t="shared" si="19"/>
        <v/>
      </c>
      <c r="AX688" s="159">
        <f>IF(AW688=H!$T$41,"CASO32",IF(AW688=H!$T$42,"CASO33",IF(AW688=H!$T$43,"CASO34",IF(AW688=H!$T$44,"CASO35",IF(AW688=H!$T$45,"CASO36",IF(AW688=H!$T$46,"CASO37",IF(AW688=H!$T$47,"CASO38",IF(AW688=H!$T$48,"CASO39",0))))))))</f>
        <v>0</v>
      </c>
    </row>
    <row r="689" spans="1:50">
      <c r="A689" s="180">
        <f t="shared" si="20"/>
        <v>685</v>
      </c>
      <c r="AW689" s="159" t="str">
        <f t="shared" si="19"/>
        <v/>
      </c>
      <c r="AX689" s="159">
        <f>IF(AW689=H!$T$41,"CASO32",IF(AW689=H!$T$42,"CASO33",IF(AW689=H!$T$43,"CASO34",IF(AW689=H!$T$44,"CASO35",IF(AW689=H!$T$45,"CASO36",IF(AW689=H!$T$46,"CASO37",IF(AW689=H!$T$47,"CASO38",IF(AW689=H!$T$48,"CASO39",0))))))))</f>
        <v>0</v>
      </c>
    </row>
    <row r="690" spans="1:50">
      <c r="A690" s="180">
        <f t="shared" si="20"/>
        <v>686</v>
      </c>
      <c r="AW690" s="159" t="str">
        <f t="shared" si="19"/>
        <v/>
      </c>
      <c r="AX690" s="159">
        <f>IF(AW690=H!$T$41,"CASO32",IF(AW690=H!$T$42,"CASO33",IF(AW690=H!$T$43,"CASO34",IF(AW690=H!$T$44,"CASO35",IF(AW690=H!$T$45,"CASO36",IF(AW690=H!$T$46,"CASO37",IF(AW690=H!$T$47,"CASO38",IF(AW690=H!$T$48,"CASO39",0))))))))</f>
        <v>0</v>
      </c>
    </row>
    <row r="691" spans="1:50">
      <c r="A691" s="180">
        <f t="shared" si="20"/>
        <v>687</v>
      </c>
      <c r="AW691" s="159" t="str">
        <f t="shared" si="19"/>
        <v/>
      </c>
      <c r="AX691" s="159">
        <f>IF(AW691=H!$T$41,"CASO32",IF(AW691=H!$T$42,"CASO33",IF(AW691=H!$T$43,"CASO34",IF(AW691=H!$T$44,"CASO35",IF(AW691=H!$T$45,"CASO36",IF(AW691=H!$T$46,"CASO37",IF(AW691=H!$T$47,"CASO38",IF(AW691=H!$T$48,"CASO39",0))))))))</f>
        <v>0</v>
      </c>
    </row>
    <row r="692" spans="1:50">
      <c r="A692" s="180">
        <f t="shared" si="20"/>
        <v>688</v>
      </c>
      <c r="AW692" s="159" t="str">
        <f t="shared" si="19"/>
        <v/>
      </c>
      <c r="AX692" s="159">
        <f>IF(AW692=H!$T$41,"CASO32",IF(AW692=H!$T$42,"CASO33",IF(AW692=H!$T$43,"CASO34",IF(AW692=H!$T$44,"CASO35",IF(AW692=H!$T$45,"CASO36",IF(AW692=H!$T$46,"CASO37",IF(AW692=H!$T$47,"CASO38",IF(AW692=H!$T$48,"CASO39",0))))))))</f>
        <v>0</v>
      </c>
    </row>
    <row r="693" spans="1:50">
      <c r="A693" s="180">
        <f t="shared" si="20"/>
        <v>689</v>
      </c>
      <c r="AW693" s="159" t="str">
        <f t="shared" si="19"/>
        <v/>
      </c>
      <c r="AX693" s="159">
        <f>IF(AW693=H!$T$41,"CASO32",IF(AW693=H!$T$42,"CASO33",IF(AW693=H!$T$43,"CASO34",IF(AW693=H!$T$44,"CASO35",IF(AW693=H!$T$45,"CASO36",IF(AW693=H!$T$46,"CASO37",IF(AW693=H!$T$47,"CASO38",IF(AW693=H!$T$48,"CASO39",0))))))))</f>
        <v>0</v>
      </c>
    </row>
    <row r="694" spans="1:50">
      <c r="A694" s="180">
        <f t="shared" si="20"/>
        <v>690</v>
      </c>
      <c r="AW694" s="159" t="str">
        <f t="shared" si="19"/>
        <v/>
      </c>
      <c r="AX694" s="159">
        <f>IF(AW694=H!$T$41,"CASO32",IF(AW694=H!$T$42,"CASO33",IF(AW694=H!$T$43,"CASO34",IF(AW694=H!$T$44,"CASO35",IF(AW694=H!$T$45,"CASO36",IF(AW694=H!$T$46,"CASO37",IF(AW694=H!$T$47,"CASO38",IF(AW694=H!$T$48,"CASO39",0))))))))</f>
        <v>0</v>
      </c>
    </row>
    <row r="695" spans="1:50">
      <c r="A695" s="180">
        <f t="shared" si="20"/>
        <v>691</v>
      </c>
      <c r="AW695" s="159" t="str">
        <f t="shared" si="19"/>
        <v/>
      </c>
      <c r="AX695" s="159">
        <f>IF(AW695=H!$T$41,"CASO32",IF(AW695=H!$T$42,"CASO33",IF(AW695=H!$T$43,"CASO34",IF(AW695=H!$T$44,"CASO35",IF(AW695=H!$T$45,"CASO36",IF(AW695=H!$T$46,"CASO37",IF(AW695=H!$T$47,"CASO38",IF(AW695=H!$T$48,"CASO39",0))))))))</f>
        <v>0</v>
      </c>
    </row>
    <row r="696" spans="1:50">
      <c r="A696" s="180">
        <f t="shared" si="20"/>
        <v>692</v>
      </c>
      <c r="AW696" s="159" t="str">
        <f t="shared" si="19"/>
        <v/>
      </c>
      <c r="AX696" s="159">
        <f>IF(AW696=H!$T$41,"CASO32",IF(AW696=H!$T$42,"CASO33",IF(AW696=H!$T$43,"CASO34",IF(AW696=H!$T$44,"CASO35",IF(AW696=H!$T$45,"CASO36",IF(AW696=H!$T$46,"CASO37",IF(AW696=H!$T$47,"CASO38",IF(AW696=H!$T$48,"CASO39",0))))))))</f>
        <v>0</v>
      </c>
    </row>
    <row r="697" spans="1:50">
      <c r="A697" s="180">
        <f t="shared" si="20"/>
        <v>693</v>
      </c>
      <c r="AW697" s="159" t="str">
        <f t="shared" si="19"/>
        <v/>
      </c>
      <c r="AX697" s="159">
        <f>IF(AW697=H!$T$41,"CASO32",IF(AW697=H!$T$42,"CASO33",IF(AW697=H!$T$43,"CASO34",IF(AW697=H!$T$44,"CASO35",IF(AW697=H!$T$45,"CASO36",IF(AW697=H!$T$46,"CASO37",IF(AW697=H!$T$47,"CASO38",IF(AW697=H!$T$48,"CASO39",0))))))))</f>
        <v>0</v>
      </c>
    </row>
    <row r="698" spans="1:50">
      <c r="A698" s="180">
        <f t="shared" si="20"/>
        <v>694</v>
      </c>
      <c r="AW698" s="159" t="str">
        <f t="shared" si="19"/>
        <v/>
      </c>
      <c r="AX698" s="159">
        <f>IF(AW698=H!$T$41,"CASO32",IF(AW698=H!$T$42,"CASO33",IF(AW698=H!$T$43,"CASO34",IF(AW698=H!$T$44,"CASO35",IF(AW698=H!$T$45,"CASO36",IF(AW698=H!$T$46,"CASO37",IF(AW698=H!$T$47,"CASO38",IF(AW698=H!$T$48,"CASO39",0))))))))</f>
        <v>0</v>
      </c>
    </row>
    <row r="699" spans="1:50">
      <c r="A699" s="180">
        <f t="shared" si="20"/>
        <v>695</v>
      </c>
      <c r="AW699" s="159" t="str">
        <f t="shared" si="19"/>
        <v/>
      </c>
      <c r="AX699" s="159">
        <f>IF(AW699=H!$T$41,"CASO32",IF(AW699=H!$T$42,"CASO33",IF(AW699=H!$T$43,"CASO34",IF(AW699=H!$T$44,"CASO35",IF(AW699=H!$T$45,"CASO36",IF(AW699=H!$T$46,"CASO37",IF(AW699=H!$T$47,"CASO38",IF(AW699=H!$T$48,"CASO39",0))))))))</f>
        <v>0</v>
      </c>
    </row>
    <row r="700" spans="1:50">
      <c r="A700" s="180">
        <f t="shared" si="20"/>
        <v>696</v>
      </c>
      <c r="AW700" s="159" t="str">
        <f t="shared" si="19"/>
        <v/>
      </c>
      <c r="AX700" s="159">
        <f>IF(AW700=H!$T$41,"CASO32",IF(AW700=H!$T$42,"CASO33",IF(AW700=H!$T$43,"CASO34",IF(AW700=H!$T$44,"CASO35",IF(AW700=H!$T$45,"CASO36",IF(AW700=H!$T$46,"CASO37",IF(AW700=H!$T$47,"CASO38",IF(AW700=H!$T$48,"CASO39",0))))))))</f>
        <v>0</v>
      </c>
    </row>
    <row r="701" spans="1:50">
      <c r="A701" s="180">
        <f t="shared" si="20"/>
        <v>697</v>
      </c>
      <c r="AW701" s="159" t="str">
        <f t="shared" si="19"/>
        <v/>
      </c>
      <c r="AX701" s="159">
        <f>IF(AW701=H!$T$41,"CASO32",IF(AW701=H!$T$42,"CASO33",IF(AW701=H!$T$43,"CASO34",IF(AW701=H!$T$44,"CASO35",IF(AW701=H!$T$45,"CASO36",IF(AW701=H!$T$46,"CASO37",IF(AW701=H!$T$47,"CASO38",IF(AW701=H!$T$48,"CASO39",0))))))))</f>
        <v>0</v>
      </c>
    </row>
    <row r="702" spans="1:50">
      <c r="A702" s="180">
        <f t="shared" si="20"/>
        <v>698</v>
      </c>
      <c r="AW702" s="159" t="str">
        <f t="shared" si="19"/>
        <v/>
      </c>
      <c r="AX702" s="159">
        <f>IF(AW702=H!$T$41,"CASO32",IF(AW702=H!$T$42,"CASO33",IF(AW702=H!$T$43,"CASO34",IF(AW702=H!$T$44,"CASO35",IF(AW702=H!$T$45,"CASO36",IF(AW702=H!$T$46,"CASO37",IF(AW702=H!$T$47,"CASO38",IF(AW702=H!$T$48,"CASO39",0))))))))</f>
        <v>0</v>
      </c>
    </row>
    <row r="703" spans="1:50">
      <c r="A703" s="180">
        <f t="shared" si="20"/>
        <v>699</v>
      </c>
      <c r="AW703" s="159" t="str">
        <f t="shared" si="19"/>
        <v/>
      </c>
      <c r="AX703" s="159">
        <f>IF(AW703=H!$T$41,"CASO32",IF(AW703=H!$T$42,"CASO33",IF(AW703=H!$T$43,"CASO34",IF(AW703=H!$T$44,"CASO35",IF(AW703=H!$T$45,"CASO36",IF(AW703=H!$T$46,"CASO37",IF(AW703=H!$T$47,"CASO38",IF(AW703=H!$T$48,"CASO39",0))))))))</f>
        <v>0</v>
      </c>
    </row>
    <row r="704" spans="1:50">
      <c r="A704" s="180">
        <f t="shared" si="20"/>
        <v>700</v>
      </c>
      <c r="AW704" s="159" t="str">
        <f t="shared" si="19"/>
        <v/>
      </c>
      <c r="AX704" s="159">
        <f>IF(AW704=H!$T$41,"CASO32",IF(AW704=H!$T$42,"CASO33",IF(AW704=H!$T$43,"CASO34",IF(AW704=H!$T$44,"CASO35",IF(AW704=H!$T$45,"CASO36",IF(AW704=H!$T$46,"CASO37",IF(AW704=H!$T$47,"CASO38",IF(AW704=H!$T$48,"CASO39",0))))))))</f>
        <v>0</v>
      </c>
    </row>
    <row r="705" spans="1:50">
      <c r="A705" s="180">
        <f t="shared" si="20"/>
        <v>701</v>
      </c>
      <c r="AW705" s="159" t="str">
        <f t="shared" si="19"/>
        <v/>
      </c>
      <c r="AX705" s="159">
        <f>IF(AW705=H!$T$41,"CASO32",IF(AW705=H!$T$42,"CASO33",IF(AW705=H!$T$43,"CASO34",IF(AW705=H!$T$44,"CASO35",IF(AW705=H!$T$45,"CASO36",IF(AW705=H!$T$46,"CASO37",IF(AW705=H!$T$47,"CASO38",IF(AW705=H!$T$48,"CASO39",0))))))))</f>
        <v>0</v>
      </c>
    </row>
    <row r="706" spans="1:50">
      <c r="A706" s="180">
        <f t="shared" si="20"/>
        <v>702</v>
      </c>
      <c r="AW706" s="159" t="str">
        <f t="shared" si="19"/>
        <v/>
      </c>
      <c r="AX706" s="159">
        <f>IF(AW706=H!$T$41,"CASO32",IF(AW706=H!$T$42,"CASO33",IF(AW706=H!$T$43,"CASO34",IF(AW706=H!$T$44,"CASO35",IF(AW706=H!$T$45,"CASO36",IF(AW706=H!$T$46,"CASO37",IF(AW706=H!$T$47,"CASO38",IF(AW706=H!$T$48,"CASO39",0))))))))</f>
        <v>0</v>
      </c>
    </row>
    <row r="707" spans="1:50">
      <c r="A707" s="180">
        <f t="shared" si="20"/>
        <v>703</v>
      </c>
      <c r="AW707" s="159" t="str">
        <f t="shared" si="19"/>
        <v/>
      </c>
      <c r="AX707" s="159">
        <f>IF(AW707=H!$T$41,"CASO32",IF(AW707=H!$T$42,"CASO33",IF(AW707=H!$T$43,"CASO34",IF(AW707=H!$T$44,"CASO35",IF(AW707=H!$T$45,"CASO36",IF(AW707=H!$T$46,"CASO37",IF(AW707=H!$T$47,"CASO38",IF(AW707=H!$T$48,"CASO39",0))))))))</f>
        <v>0</v>
      </c>
    </row>
    <row r="708" spans="1:50">
      <c r="A708" s="180">
        <f t="shared" si="20"/>
        <v>704</v>
      </c>
      <c r="AW708" s="159" t="str">
        <f t="shared" si="19"/>
        <v/>
      </c>
      <c r="AX708" s="159">
        <f>IF(AW708=H!$T$41,"CASO32",IF(AW708=H!$T$42,"CASO33",IF(AW708=H!$T$43,"CASO34",IF(AW708=H!$T$44,"CASO35",IF(AW708=H!$T$45,"CASO36",IF(AW708=H!$T$46,"CASO37",IF(AW708=H!$T$47,"CASO38",IF(AW708=H!$T$48,"CASO39",0))))))))</f>
        <v>0</v>
      </c>
    </row>
    <row r="709" spans="1:50">
      <c r="A709" s="180">
        <f t="shared" si="20"/>
        <v>705</v>
      </c>
      <c r="AW709" s="159" t="str">
        <f t="shared" ref="AW709:AW772" si="21">CONCATENATE(G709,I709)</f>
        <v/>
      </c>
      <c r="AX709" s="159">
        <f>IF(AW709=H!$T$41,"CASO32",IF(AW709=H!$T$42,"CASO33",IF(AW709=H!$T$43,"CASO34",IF(AW709=H!$T$44,"CASO35",IF(AW709=H!$T$45,"CASO36",IF(AW709=H!$T$46,"CASO37",IF(AW709=H!$T$47,"CASO38",IF(AW709=H!$T$48,"CASO39",0))))))))</f>
        <v>0</v>
      </c>
    </row>
    <row r="710" spans="1:50">
      <c r="A710" s="180">
        <f t="shared" si="20"/>
        <v>706</v>
      </c>
      <c r="AW710" s="159" t="str">
        <f t="shared" si="21"/>
        <v/>
      </c>
      <c r="AX710" s="159">
        <f>IF(AW710=H!$T$41,"CASO32",IF(AW710=H!$T$42,"CASO33",IF(AW710=H!$T$43,"CASO34",IF(AW710=H!$T$44,"CASO35",IF(AW710=H!$T$45,"CASO36",IF(AW710=H!$T$46,"CASO37",IF(AW710=H!$T$47,"CASO38",IF(AW710=H!$T$48,"CASO39",0))))))))</f>
        <v>0</v>
      </c>
    </row>
    <row r="711" spans="1:50">
      <c r="A711" s="180">
        <f t="shared" si="20"/>
        <v>707</v>
      </c>
      <c r="AW711" s="159" t="str">
        <f t="shared" si="21"/>
        <v/>
      </c>
      <c r="AX711" s="159">
        <f>IF(AW711=H!$T$41,"CASO32",IF(AW711=H!$T$42,"CASO33",IF(AW711=H!$T$43,"CASO34",IF(AW711=H!$T$44,"CASO35",IF(AW711=H!$T$45,"CASO36",IF(AW711=H!$T$46,"CASO37",IF(AW711=H!$T$47,"CASO38",IF(AW711=H!$T$48,"CASO39",0))))))))</f>
        <v>0</v>
      </c>
    </row>
    <row r="712" spans="1:50">
      <c r="A712" s="180">
        <f t="shared" si="20"/>
        <v>708</v>
      </c>
      <c r="AW712" s="159" t="str">
        <f t="shared" si="21"/>
        <v/>
      </c>
      <c r="AX712" s="159">
        <f>IF(AW712=H!$T$41,"CASO32",IF(AW712=H!$T$42,"CASO33",IF(AW712=H!$T$43,"CASO34",IF(AW712=H!$T$44,"CASO35",IF(AW712=H!$T$45,"CASO36",IF(AW712=H!$T$46,"CASO37",IF(AW712=H!$T$47,"CASO38",IF(AW712=H!$T$48,"CASO39",0))))))))</f>
        <v>0</v>
      </c>
    </row>
    <row r="713" spans="1:50">
      <c r="A713" s="180">
        <f t="shared" si="20"/>
        <v>709</v>
      </c>
      <c r="AW713" s="159" t="str">
        <f t="shared" si="21"/>
        <v/>
      </c>
      <c r="AX713" s="159">
        <f>IF(AW713=H!$T$41,"CASO32",IF(AW713=H!$T$42,"CASO33",IF(AW713=H!$T$43,"CASO34",IF(AW713=H!$T$44,"CASO35",IF(AW713=H!$T$45,"CASO36",IF(AW713=H!$T$46,"CASO37",IF(AW713=H!$T$47,"CASO38",IF(AW713=H!$T$48,"CASO39",0))))))))</f>
        <v>0</v>
      </c>
    </row>
    <row r="714" spans="1:50">
      <c r="A714" s="180">
        <f t="shared" si="20"/>
        <v>710</v>
      </c>
      <c r="AW714" s="159" t="str">
        <f t="shared" si="21"/>
        <v/>
      </c>
      <c r="AX714" s="159">
        <f>IF(AW714=H!$T$41,"CASO32",IF(AW714=H!$T$42,"CASO33",IF(AW714=H!$T$43,"CASO34",IF(AW714=H!$T$44,"CASO35",IF(AW714=H!$T$45,"CASO36",IF(AW714=H!$T$46,"CASO37",IF(AW714=H!$T$47,"CASO38",IF(AW714=H!$T$48,"CASO39",0))))))))</f>
        <v>0</v>
      </c>
    </row>
    <row r="715" spans="1:50">
      <c r="A715" s="180">
        <f t="shared" si="20"/>
        <v>711</v>
      </c>
      <c r="AW715" s="159" t="str">
        <f t="shared" si="21"/>
        <v/>
      </c>
      <c r="AX715" s="159">
        <f>IF(AW715=H!$T$41,"CASO32",IF(AW715=H!$T$42,"CASO33",IF(AW715=H!$T$43,"CASO34",IF(AW715=H!$T$44,"CASO35",IF(AW715=H!$T$45,"CASO36",IF(AW715=H!$T$46,"CASO37",IF(AW715=H!$T$47,"CASO38",IF(AW715=H!$T$48,"CASO39",0))))))))</f>
        <v>0</v>
      </c>
    </row>
    <row r="716" spans="1:50">
      <c r="A716" s="180">
        <f t="shared" si="20"/>
        <v>712</v>
      </c>
      <c r="AW716" s="159" t="str">
        <f t="shared" si="21"/>
        <v/>
      </c>
      <c r="AX716" s="159">
        <f>IF(AW716=H!$T$41,"CASO32",IF(AW716=H!$T$42,"CASO33",IF(AW716=H!$T$43,"CASO34",IF(AW716=H!$T$44,"CASO35",IF(AW716=H!$T$45,"CASO36",IF(AW716=H!$T$46,"CASO37",IF(AW716=H!$T$47,"CASO38",IF(AW716=H!$T$48,"CASO39",0))))))))</f>
        <v>0</v>
      </c>
    </row>
    <row r="717" spans="1:50">
      <c r="A717" s="180">
        <f t="shared" si="20"/>
        <v>713</v>
      </c>
      <c r="AW717" s="159" t="str">
        <f t="shared" si="21"/>
        <v/>
      </c>
      <c r="AX717" s="159">
        <f>IF(AW717=H!$T$41,"CASO32",IF(AW717=H!$T$42,"CASO33",IF(AW717=H!$T$43,"CASO34",IF(AW717=H!$T$44,"CASO35",IF(AW717=H!$T$45,"CASO36",IF(AW717=H!$T$46,"CASO37",IF(AW717=H!$T$47,"CASO38",IF(AW717=H!$T$48,"CASO39",0))))))))</f>
        <v>0</v>
      </c>
    </row>
    <row r="718" spans="1:50">
      <c r="A718" s="180">
        <f t="shared" si="20"/>
        <v>714</v>
      </c>
      <c r="AW718" s="159" t="str">
        <f t="shared" si="21"/>
        <v/>
      </c>
      <c r="AX718" s="159">
        <f>IF(AW718=H!$T$41,"CASO32",IF(AW718=H!$T$42,"CASO33",IF(AW718=H!$T$43,"CASO34",IF(AW718=H!$T$44,"CASO35",IF(AW718=H!$T$45,"CASO36",IF(AW718=H!$T$46,"CASO37",IF(AW718=H!$T$47,"CASO38",IF(AW718=H!$T$48,"CASO39",0))))))))</f>
        <v>0</v>
      </c>
    </row>
    <row r="719" spans="1:50">
      <c r="A719" s="180">
        <f t="shared" si="20"/>
        <v>715</v>
      </c>
      <c r="AW719" s="159" t="str">
        <f t="shared" si="21"/>
        <v/>
      </c>
      <c r="AX719" s="159">
        <f>IF(AW719=H!$T$41,"CASO32",IF(AW719=H!$T$42,"CASO33",IF(AW719=H!$T$43,"CASO34",IF(AW719=H!$T$44,"CASO35",IF(AW719=H!$T$45,"CASO36",IF(AW719=H!$T$46,"CASO37",IF(AW719=H!$T$47,"CASO38",IF(AW719=H!$T$48,"CASO39",0))))))))</f>
        <v>0</v>
      </c>
    </row>
    <row r="720" spans="1:50">
      <c r="A720" s="180">
        <f t="shared" si="20"/>
        <v>716</v>
      </c>
      <c r="AW720" s="159" t="str">
        <f t="shared" si="21"/>
        <v/>
      </c>
      <c r="AX720" s="159">
        <f>IF(AW720=H!$T$41,"CASO32",IF(AW720=H!$T$42,"CASO33",IF(AW720=H!$T$43,"CASO34",IF(AW720=H!$T$44,"CASO35",IF(AW720=H!$T$45,"CASO36",IF(AW720=H!$T$46,"CASO37",IF(AW720=H!$T$47,"CASO38",IF(AW720=H!$T$48,"CASO39",0))))))))</f>
        <v>0</v>
      </c>
    </row>
    <row r="721" spans="1:50">
      <c r="A721" s="180">
        <f t="shared" si="20"/>
        <v>717</v>
      </c>
      <c r="AW721" s="159" t="str">
        <f t="shared" si="21"/>
        <v/>
      </c>
      <c r="AX721" s="159">
        <f>IF(AW721=H!$T$41,"CASO32",IF(AW721=H!$T$42,"CASO33",IF(AW721=H!$T$43,"CASO34",IF(AW721=H!$T$44,"CASO35",IF(AW721=H!$T$45,"CASO36",IF(AW721=H!$T$46,"CASO37",IF(AW721=H!$T$47,"CASO38",IF(AW721=H!$T$48,"CASO39",0))))))))</f>
        <v>0</v>
      </c>
    </row>
    <row r="722" spans="1:50">
      <c r="A722" s="180">
        <f t="shared" si="20"/>
        <v>718</v>
      </c>
      <c r="AW722" s="159" t="str">
        <f t="shared" si="21"/>
        <v/>
      </c>
      <c r="AX722" s="159">
        <f>IF(AW722=H!$T$41,"CASO32",IF(AW722=H!$T$42,"CASO33",IF(AW722=H!$T$43,"CASO34",IF(AW722=H!$T$44,"CASO35",IF(AW722=H!$T$45,"CASO36",IF(AW722=H!$T$46,"CASO37",IF(AW722=H!$T$47,"CASO38",IF(AW722=H!$T$48,"CASO39",0))))))))</f>
        <v>0</v>
      </c>
    </row>
    <row r="723" spans="1:50">
      <c r="A723" s="180">
        <f t="shared" si="20"/>
        <v>719</v>
      </c>
      <c r="AW723" s="159" t="str">
        <f t="shared" si="21"/>
        <v/>
      </c>
      <c r="AX723" s="159">
        <f>IF(AW723=H!$T$41,"CASO32",IF(AW723=H!$T$42,"CASO33",IF(AW723=H!$T$43,"CASO34",IF(AW723=H!$T$44,"CASO35",IF(AW723=H!$T$45,"CASO36",IF(AW723=H!$T$46,"CASO37",IF(AW723=H!$T$47,"CASO38",IF(AW723=H!$T$48,"CASO39",0))))))))</f>
        <v>0</v>
      </c>
    </row>
    <row r="724" spans="1:50">
      <c r="A724" s="180">
        <f t="shared" si="20"/>
        <v>720</v>
      </c>
      <c r="AW724" s="159" t="str">
        <f t="shared" si="21"/>
        <v/>
      </c>
      <c r="AX724" s="159">
        <f>IF(AW724=H!$T$41,"CASO32",IF(AW724=H!$T$42,"CASO33",IF(AW724=H!$T$43,"CASO34",IF(AW724=H!$T$44,"CASO35",IF(AW724=H!$T$45,"CASO36",IF(AW724=H!$T$46,"CASO37",IF(AW724=H!$T$47,"CASO38",IF(AW724=H!$T$48,"CASO39",0))))))))</f>
        <v>0</v>
      </c>
    </row>
    <row r="725" spans="1:50">
      <c r="A725" s="180">
        <f t="shared" si="20"/>
        <v>721</v>
      </c>
      <c r="AW725" s="159" t="str">
        <f t="shared" si="21"/>
        <v/>
      </c>
      <c r="AX725" s="159">
        <f>IF(AW725=H!$T$41,"CASO32",IF(AW725=H!$T$42,"CASO33",IF(AW725=H!$T$43,"CASO34",IF(AW725=H!$T$44,"CASO35",IF(AW725=H!$T$45,"CASO36",IF(AW725=H!$T$46,"CASO37",IF(AW725=H!$T$47,"CASO38",IF(AW725=H!$T$48,"CASO39",0))))))))</f>
        <v>0</v>
      </c>
    </row>
    <row r="726" spans="1:50">
      <c r="A726" s="180">
        <f t="shared" si="20"/>
        <v>722</v>
      </c>
      <c r="AW726" s="159" t="str">
        <f t="shared" si="21"/>
        <v/>
      </c>
      <c r="AX726" s="159">
        <f>IF(AW726=H!$T$41,"CASO32",IF(AW726=H!$T$42,"CASO33",IF(AW726=H!$T$43,"CASO34",IF(AW726=H!$T$44,"CASO35",IF(AW726=H!$T$45,"CASO36",IF(AW726=H!$T$46,"CASO37",IF(AW726=H!$T$47,"CASO38",IF(AW726=H!$T$48,"CASO39",0))))))))</f>
        <v>0</v>
      </c>
    </row>
    <row r="727" spans="1:50">
      <c r="A727" s="180">
        <f t="shared" si="20"/>
        <v>723</v>
      </c>
      <c r="AW727" s="159" t="str">
        <f t="shared" si="21"/>
        <v/>
      </c>
      <c r="AX727" s="159">
        <f>IF(AW727=H!$T$41,"CASO32",IF(AW727=H!$T$42,"CASO33",IF(AW727=H!$T$43,"CASO34",IF(AW727=H!$T$44,"CASO35",IF(AW727=H!$T$45,"CASO36",IF(AW727=H!$T$46,"CASO37",IF(AW727=H!$T$47,"CASO38",IF(AW727=H!$T$48,"CASO39",0))))))))</f>
        <v>0</v>
      </c>
    </row>
    <row r="728" spans="1:50">
      <c r="A728" s="180">
        <f t="shared" si="20"/>
        <v>724</v>
      </c>
      <c r="AW728" s="159" t="str">
        <f t="shared" si="21"/>
        <v/>
      </c>
      <c r="AX728" s="159">
        <f>IF(AW728=H!$T$41,"CASO32",IF(AW728=H!$T$42,"CASO33",IF(AW728=H!$T$43,"CASO34",IF(AW728=H!$T$44,"CASO35",IF(AW728=H!$T$45,"CASO36",IF(AW728=H!$T$46,"CASO37",IF(AW728=H!$T$47,"CASO38",IF(AW728=H!$T$48,"CASO39",0))))))))</f>
        <v>0</v>
      </c>
    </row>
    <row r="729" spans="1:50">
      <c r="A729" s="180">
        <f t="shared" si="20"/>
        <v>725</v>
      </c>
      <c r="AW729" s="159" t="str">
        <f t="shared" si="21"/>
        <v/>
      </c>
      <c r="AX729" s="159">
        <f>IF(AW729=H!$T$41,"CASO32",IF(AW729=H!$T$42,"CASO33",IF(AW729=H!$T$43,"CASO34",IF(AW729=H!$T$44,"CASO35",IF(AW729=H!$T$45,"CASO36",IF(AW729=H!$T$46,"CASO37",IF(AW729=H!$T$47,"CASO38",IF(AW729=H!$T$48,"CASO39",0))))))))</f>
        <v>0</v>
      </c>
    </row>
    <row r="730" spans="1:50">
      <c r="A730" s="180">
        <f t="shared" si="20"/>
        <v>726</v>
      </c>
      <c r="AW730" s="159" t="str">
        <f t="shared" si="21"/>
        <v/>
      </c>
      <c r="AX730" s="159">
        <f>IF(AW730=H!$T$41,"CASO32",IF(AW730=H!$T$42,"CASO33",IF(AW730=H!$T$43,"CASO34",IF(AW730=H!$T$44,"CASO35",IF(AW730=H!$T$45,"CASO36",IF(AW730=H!$T$46,"CASO37",IF(AW730=H!$T$47,"CASO38",IF(AW730=H!$T$48,"CASO39",0))))))))</f>
        <v>0</v>
      </c>
    </row>
    <row r="731" spans="1:50">
      <c r="A731" s="180">
        <f t="shared" si="20"/>
        <v>727</v>
      </c>
      <c r="AW731" s="159" t="str">
        <f t="shared" si="21"/>
        <v/>
      </c>
      <c r="AX731" s="159">
        <f>IF(AW731=H!$T$41,"CASO32",IF(AW731=H!$T$42,"CASO33",IF(AW731=H!$T$43,"CASO34",IF(AW731=H!$T$44,"CASO35",IF(AW731=H!$T$45,"CASO36",IF(AW731=H!$T$46,"CASO37",IF(AW731=H!$T$47,"CASO38",IF(AW731=H!$T$48,"CASO39",0))))))))</f>
        <v>0</v>
      </c>
    </row>
    <row r="732" spans="1:50">
      <c r="A732" s="180">
        <f t="shared" si="20"/>
        <v>728</v>
      </c>
      <c r="AW732" s="159" t="str">
        <f t="shared" si="21"/>
        <v/>
      </c>
      <c r="AX732" s="159">
        <f>IF(AW732=H!$T$41,"CASO32",IF(AW732=H!$T$42,"CASO33",IF(AW732=H!$T$43,"CASO34",IF(AW732=H!$T$44,"CASO35",IF(AW732=H!$T$45,"CASO36",IF(AW732=H!$T$46,"CASO37",IF(AW732=H!$T$47,"CASO38",IF(AW732=H!$T$48,"CASO39",0))))))))</f>
        <v>0</v>
      </c>
    </row>
    <row r="733" spans="1:50">
      <c r="A733" s="180">
        <f t="shared" si="20"/>
        <v>729</v>
      </c>
      <c r="AW733" s="159" t="str">
        <f t="shared" si="21"/>
        <v/>
      </c>
      <c r="AX733" s="159">
        <f>IF(AW733=H!$T$41,"CASO32",IF(AW733=H!$T$42,"CASO33",IF(AW733=H!$T$43,"CASO34",IF(AW733=H!$T$44,"CASO35",IF(AW733=H!$T$45,"CASO36",IF(AW733=H!$T$46,"CASO37",IF(AW733=H!$T$47,"CASO38",IF(AW733=H!$T$48,"CASO39",0))))))))</f>
        <v>0</v>
      </c>
    </row>
    <row r="734" spans="1:50">
      <c r="A734" s="180">
        <f t="shared" si="20"/>
        <v>730</v>
      </c>
      <c r="AW734" s="159" t="str">
        <f t="shared" si="21"/>
        <v/>
      </c>
      <c r="AX734" s="159">
        <f>IF(AW734=H!$T$41,"CASO32",IF(AW734=H!$T$42,"CASO33",IF(AW734=H!$T$43,"CASO34",IF(AW734=H!$T$44,"CASO35",IF(AW734=H!$T$45,"CASO36",IF(AW734=H!$T$46,"CASO37",IF(AW734=H!$T$47,"CASO38",IF(AW734=H!$T$48,"CASO39",0))))))))</f>
        <v>0</v>
      </c>
    </row>
    <row r="735" spans="1:50">
      <c r="A735" s="180">
        <f t="shared" si="20"/>
        <v>731</v>
      </c>
      <c r="AW735" s="159" t="str">
        <f t="shared" si="21"/>
        <v/>
      </c>
      <c r="AX735" s="159">
        <f>IF(AW735=H!$T$41,"CASO32",IF(AW735=H!$T$42,"CASO33",IF(AW735=H!$T$43,"CASO34",IF(AW735=H!$T$44,"CASO35",IF(AW735=H!$T$45,"CASO36",IF(AW735=H!$T$46,"CASO37",IF(AW735=H!$T$47,"CASO38",IF(AW735=H!$T$48,"CASO39",0))))))))</f>
        <v>0</v>
      </c>
    </row>
    <row r="736" spans="1:50">
      <c r="A736" s="180">
        <f t="shared" si="20"/>
        <v>732</v>
      </c>
      <c r="AW736" s="159" t="str">
        <f t="shared" si="21"/>
        <v/>
      </c>
      <c r="AX736" s="159">
        <f>IF(AW736=H!$T$41,"CASO32",IF(AW736=H!$T$42,"CASO33",IF(AW736=H!$T$43,"CASO34",IF(AW736=H!$T$44,"CASO35",IF(AW736=H!$T$45,"CASO36",IF(AW736=H!$T$46,"CASO37",IF(AW736=H!$T$47,"CASO38",IF(AW736=H!$T$48,"CASO39",0))))))))</f>
        <v>0</v>
      </c>
    </row>
    <row r="737" spans="1:50">
      <c r="A737" s="180">
        <f t="shared" si="20"/>
        <v>733</v>
      </c>
      <c r="AW737" s="159" t="str">
        <f t="shared" si="21"/>
        <v/>
      </c>
      <c r="AX737" s="159">
        <f>IF(AW737=H!$T$41,"CASO32",IF(AW737=H!$T$42,"CASO33",IF(AW737=H!$T$43,"CASO34",IF(AW737=H!$T$44,"CASO35",IF(AW737=H!$T$45,"CASO36",IF(AW737=H!$T$46,"CASO37",IF(AW737=H!$T$47,"CASO38",IF(AW737=H!$T$48,"CASO39",0))))))))</f>
        <v>0</v>
      </c>
    </row>
    <row r="738" spans="1:50">
      <c r="A738" s="180">
        <f t="shared" si="20"/>
        <v>734</v>
      </c>
      <c r="AW738" s="159" t="str">
        <f t="shared" si="21"/>
        <v/>
      </c>
      <c r="AX738" s="159">
        <f>IF(AW738=H!$T$41,"CASO32",IF(AW738=H!$T$42,"CASO33",IF(AW738=H!$T$43,"CASO34",IF(AW738=H!$T$44,"CASO35",IF(AW738=H!$T$45,"CASO36",IF(AW738=H!$T$46,"CASO37",IF(AW738=H!$T$47,"CASO38",IF(AW738=H!$T$48,"CASO39",0))))))))</f>
        <v>0</v>
      </c>
    </row>
    <row r="739" spans="1:50">
      <c r="A739" s="180">
        <f t="shared" si="20"/>
        <v>735</v>
      </c>
      <c r="AW739" s="159" t="str">
        <f t="shared" si="21"/>
        <v/>
      </c>
      <c r="AX739" s="159">
        <f>IF(AW739=H!$T$41,"CASO32",IF(AW739=H!$T$42,"CASO33",IF(AW739=H!$T$43,"CASO34",IF(AW739=H!$T$44,"CASO35",IF(AW739=H!$T$45,"CASO36",IF(AW739=H!$T$46,"CASO37",IF(AW739=H!$T$47,"CASO38",IF(AW739=H!$T$48,"CASO39",0))))))))</f>
        <v>0</v>
      </c>
    </row>
    <row r="740" spans="1:50">
      <c r="A740" s="180">
        <f t="shared" si="20"/>
        <v>736</v>
      </c>
      <c r="AW740" s="159" t="str">
        <f t="shared" si="21"/>
        <v/>
      </c>
      <c r="AX740" s="159">
        <f>IF(AW740=H!$T$41,"CASO32",IF(AW740=H!$T$42,"CASO33",IF(AW740=H!$T$43,"CASO34",IF(AW740=H!$T$44,"CASO35",IF(AW740=H!$T$45,"CASO36",IF(AW740=H!$T$46,"CASO37",IF(AW740=H!$T$47,"CASO38",IF(AW740=H!$T$48,"CASO39",0))))))))</f>
        <v>0</v>
      </c>
    </row>
    <row r="741" spans="1:50">
      <c r="A741" s="180">
        <f t="shared" si="20"/>
        <v>737</v>
      </c>
      <c r="AW741" s="159" t="str">
        <f t="shared" si="21"/>
        <v/>
      </c>
      <c r="AX741" s="159">
        <f>IF(AW741=H!$T$41,"CASO32",IF(AW741=H!$T$42,"CASO33",IF(AW741=H!$T$43,"CASO34",IF(AW741=H!$T$44,"CASO35",IF(AW741=H!$T$45,"CASO36",IF(AW741=H!$T$46,"CASO37",IF(AW741=H!$T$47,"CASO38",IF(AW741=H!$T$48,"CASO39",0))))))))</f>
        <v>0</v>
      </c>
    </row>
    <row r="742" spans="1:50">
      <c r="A742" s="180">
        <f t="shared" si="20"/>
        <v>738</v>
      </c>
      <c r="AW742" s="159" t="str">
        <f t="shared" si="21"/>
        <v/>
      </c>
      <c r="AX742" s="159">
        <f>IF(AW742=H!$T$41,"CASO32",IF(AW742=H!$T$42,"CASO33",IF(AW742=H!$T$43,"CASO34",IF(AW742=H!$T$44,"CASO35",IF(AW742=H!$T$45,"CASO36",IF(AW742=H!$T$46,"CASO37",IF(AW742=H!$T$47,"CASO38",IF(AW742=H!$T$48,"CASO39",0))))))))</f>
        <v>0</v>
      </c>
    </row>
    <row r="743" spans="1:50">
      <c r="A743" s="180">
        <f t="shared" si="20"/>
        <v>739</v>
      </c>
      <c r="AW743" s="159" t="str">
        <f t="shared" si="21"/>
        <v/>
      </c>
      <c r="AX743" s="159">
        <f>IF(AW743=H!$T$41,"CASO32",IF(AW743=H!$T$42,"CASO33",IF(AW743=H!$T$43,"CASO34",IF(AW743=H!$T$44,"CASO35",IF(AW743=H!$T$45,"CASO36",IF(AW743=H!$T$46,"CASO37",IF(AW743=H!$T$47,"CASO38",IF(AW743=H!$T$48,"CASO39",0))))))))</f>
        <v>0</v>
      </c>
    </row>
    <row r="744" spans="1:50">
      <c r="A744" s="180">
        <f t="shared" si="20"/>
        <v>740</v>
      </c>
      <c r="AW744" s="159" t="str">
        <f t="shared" si="21"/>
        <v/>
      </c>
      <c r="AX744" s="159">
        <f>IF(AW744=H!$T$41,"CASO32",IF(AW744=H!$T$42,"CASO33",IF(AW744=H!$T$43,"CASO34",IF(AW744=H!$T$44,"CASO35",IF(AW744=H!$T$45,"CASO36",IF(AW744=H!$T$46,"CASO37",IF(AW744=H!$T$47,"CASO38",IF(AW744=H!$T$48,"CASO39",0))))))))</f>
        <v>0</v>
      </c>
    </row>
    <row r="745" spans="1:50">
      <c r="A745" s="180">
        <f t="shared" si="20"/>
        <v>741</v>
      </c>
      <c r="AW745" s="159" t="str">
        <f t="shared" si="21"/>
        <v/>
      </c>
      <c r="AX745" s="159">
        <f>IF(AW745=H!$T$41,"CASO32",IF(AW745=H!$T$42,"CASO33",IF(AW745=H!$T$43,"CASO34",IF(AW745=H!$T$44,"CASO35",IF(AW745=H!$T$45,"CASO36",IF(AW745=H!$T$46,"CASO37",IF(AW745=H!$T$47,"CASO38",IF(AW745=H!$T$48,"CASO39",0))))))))</f>
        <v>0</v>
      </c>
    </row>
    <row r="746" spans="1:50">
      <c r="A746" s="180">
        <f t="shared" si="20"/>
        <v>742</v>
      </c>
      <c r="AW746" s="159" t="str">
        <f t="shared" si="21"/>
        <v/>
      </c>
      <c r="AX746" s="159">
        <f>IF(AW746=H!$T$41,"CASO32",IF(AW746=H!$T$42,"CASO33",IF(AW746=H!$T$43,"CASO34",IF(AW746=H!$T$44,"CASO35",IF(AW746=H!$T$45,"CASO36",IF(AW746=H!$T$46,"CASO37",IF(AW746=H!$T$47,"CASO38",IF(AW746=H!$T$48,"CASO39",0))))))))</f>
        <v>0</v>
      </c>
    </row>
    <row r="747" spans="1:50">
      <c r="A747" s="180">
        <f t="shared" ref="A747:A810" si="22">A746+1</f>
        <v>743</v>
      </c>
      <c r="AW747" s="159" t="str">
        <f t="shared" si="21"/>
        <v/>
      </c>
      <c r="AX747" s="159">
        <f>IF(AW747=H!$T$41,"CASO32",IF(AW747=H!$T$42,"CASO33",IF(AW747=H!$T$43,"CASO34",IF(AW747=H!$T$44,"CASO35",IF(AW747=H!$T$45,"CASO36",IF(AW747=H!$T$46,"CASO37",IF(AW747=H!$T$47,"CASO38",IF(AW747=H!$T$48,"CASO39",0))))))))</f>
        <v>0</v>
      </c>
    </row>
    <row r="748" spans="1:50">
      <c r="A748" s="180">
        <f t="shared" si="22"/>
        <v>744</v>
      </c>
      <c r="AW748" s="159" t="str">
        <f t="shared" si="21"/>
        <v/>
      </c>
      <c r="AX748" s="159">
        <f>IF(AW748=H!$T$41,"CASO32",IF(AW748=H!$T$42,"CASO33",IF(AW748=H!$T$43,"CASO34",IF(AW748=H!$T$44,"CASO35",IF(AW748=H!$T$45,"CASO36",IF(AW748=H!$T$46,"CASO37",IF(AW748=H!$T$47,"CASO38",IF(AW748=H!$T$48,"CASO39",0))))))))</f>
        <v>0</v>
      </c>
    </row>
    <row r="749" spans="1:50">
      <c r="A749" s="180">
        <f t="shared" si="22"/>
        <v>745</v>
      </c>
      <c r="AW749" s="159" t="str">
        <f t="shared" si="21"/>
        <v/>
      </c>
      <c r="AX749" s="159">
        <f>IF(AW749=H!$T$41,"CASO32",IF(AW749=H!$T$42,"CASO33",IF(AW749=H!$T$43,"CASO34",IF(AW749=H!$T$44,"CASO35",IF(AW749=H!$T$45,"CASO36",IF(AW749=H!$T$46,"CASO37",IF(AW749=H!$T$47,"CASO38",IF(AW749=H!$T$48,"CASO39",0))))))))</f>
        <v>0</v>
      </c>
    </row>
    <row r="750" spans="1:50">
      <c r="A750" s="180">
        <f t="shared" si="22"/>
        <v>746</v>
      </c>
      <c r="AW750" s="159" t="str">
        <f t="shared" si="21"/>
        <v/>
      </c>
      <c r="AX750" s="159">
        <f>IF(AW750=H!$T$41,"CASO32",IF(AW750=H!$T$42,"CASO33",IF(AW750=H!$T$43,"CASO34",IF(AW750=H!$T$44,"CASO35",IF(AW750=H!$T$45,"CASO36",IF(AW750=H!$T$46,"CASO37",IF(AW750=H!$T$47,"CASO38",IF(AW750=H!$T$48,"CASO39",0))))))))</f>
        <v>0</v>
      </c>
    </row>
    <row r="751" spans="1:50">
      <c r="A751" s="180">
        <f t="shared" si="22"/>
        <v>747</v>
      </c>
      <c r="AW751" s="159" t="str">
        <f t="shared" si="21"/>
        <v/>
      </c>
      <c r="AX751" s="159">
        <f>IF(AW751=H!$T$41,"CASO32",IF(AW751=H!$T$42,"CASO33",IF(AW751=H!$T$43,"CASO34",IF(AW751=H!$T$44,"CASO35",IF(AW751=H!$T$45,"CASO36",IF(AW751=H!$T$46,"CASO37",IF(AW751=H!$T$47,"CASO38",IF(AW751=H!$T$48,"CASO39",0))))))))</f>
        <v>0</v>
      </c>
    </row>
    <row r="752" spans="1:50">
      <c r="A752" s="180">
        <f t="shared" si="22"/>
        <v>748</v>
      </c>
      <c r="AW752" s="159" t="str">
        <f t="shared" si="21"/>
        <v/>
      </c>
      <c r="AX752" s="159">
        <f>IF(AW752=H!$T$41,"CASO32",IF(AW752=H!$T$42,"CASO33",IF(AW752=H!$T$43,"CASO34",IF(AW752=H!$T$44,"CASO35",IF(AW752=H!$T$45,"CASO36",IF(AW752=H!$T$46,"CASO37",IF(AW752=H!$T$47,"CASO38",IF(AW752=H!$T$48,"CASO39",0))))))))</f>
        <v>0</v>
      </c>
    </row>
    <row r="753" spans="1:50">
      <c r="A753" s="180">
        <f t="shared" si="22"/>
        <v>749</v>
      </c>
      <c r="AW753" s="159" t="str">
        <f t="shared" si="21"/>
        <v/>
      </c>
      <c r="AX753" s="159">
        <f>IF(AW753=H!$T$41,"CASO32",IF(AW753=H!$T$42,"CASO33",IF(AW753=H!$T$43,"CASO34",IF(AW753=H!$T$44,"CASO35",IF(AW753=H!$T$45,"CASO36",IF(AW753=H!$T$46,"CASO37",IF(AW753=H!$T$47,"CASO38",IF(AW753=H!$T$48,"CASO39",0))))))))</f>
        <v>0</v>
      </c>
    </row>
    <row r="754" spans="1:50">
      <c r="A754" s="180">
        <f t="shared" si="22"/>
        <v>750</v>
      </c>
      <c r="AW754" s="159" t="str">
        <f t="shared" si="21"/>
        <v/>
      </c>
      <c r="AX754" s="159">
        <f>IF(AW754=H!$T$41,"CASO32",IF(AW754=H!$T$42,"CASO33",IF(AW754=H!$T$43,"CASO34",IF(AW754=H!$T$44,"CASO35",IF(AW754=H!$T$45,"CASO36",IF(AW754=H!$T$46,"CASO37",IF(AW754=H!$T$47,"CASO38",IF(AW754=H!$T$48,"CASO39",0))))))))</f>
        <v>0</v>
      </c>
    </row>
    <row r="755" spans="1:50">
      <c r="A755" s="180">
        <f t="shared" si="22"/>
        <v>751</v>
      </c>
      <c r="AW755" s="159" t="str">
        <f t="shared" si="21"/>
        <v/>
      </c>
      <c r="AX755" s="159">
        <f>IF(AW755=H!$T$41,"CASO32",IF(AW755=H!$T$42,"CASO33",IF(AW755=H!$T$43,"CASO34",IF(AW755=H!$T$44,"CASO35",IF(AW755=H!$T$45,"CASO36",IF(AW755=H!$T$46,"CASO37",IF(AW755=H!$T$47,"CASO38",IF(AW755=H!$T$48,"CASO39",0))))))))</f>
        <v>0</v>
      </c>
    </row>
    <row r="756" spans="1:50">
      <c r="A756" s="180">
        <f t="shared" si="22"/>
        <v>752</v>
      </c>
      <c r="AW756" s="159" t="str">
        <f t="shared" si="21"/>
        <v/>
      </c>
      <c r="AX756" s="159">
        <f>IF(AW756=H!$T$41,"CASO32",IF(AW756=H!$T$42,"CASO33",IF(AW756=H!$T$43,"CASO34",IF(AW756=H!$T$44,"CASO35",IF(AW756=H!$T$45,"CASO36",IF(AW756=H!$T$46,"CASO37",IF(AW756=H!$T$47,"CASO38",IF(AW756=H!$T$48,"CASO39",0))))))))</f>
        <v>0</v>
      </c>
    </row>
    <row r="757" spans="1:50">
      <c r="A757" s="180">
        <f t="shared" si="22"/>
        <v>753</v>
      </c>
      <c r="AW757" s="159" t="str">
        <f t="shared" si="21"/>
        <v/>
      </c>
      <c r="AX757" s="159">
        <f>IF(AW757=H!$T$41,"CASO32",IF(AW757=H!$T$42,"CASO33",IF(AW757=H!$T$43,"CASO34",IF(AW757=H!$T$44,"CASO35",IF(AW757=H!$T$45,"CASO36",IF(AW757=H!$T$46,"CASO37",IF(AW757=H!$T$47,"CASO38",IF(AW757=H!$T$48,"CASO39",0))))))))</f>
        <v>0</v>
      </c>
    </row>
    <row r="758" spans="1:50">
      <c r="A758" s="180">
        <f t="shared" si="22"/>
        <v>754</v>
      </c>
      <c r="AW758" s="159" t="str">
        <f t="shared" si="21"/>
        <v/>
      </c>
      <c r="AX758" s="159">
        <f>IF(AW758=H!$T$41,"CASO32",IF(AW758=H!$T$42,"CASO33",IF(AW758=H!$T$43,"CASO34",IF(AW758=H!$T$44,"CASO35",IF(AW758=H!$T$45,"CASO36",IF(AW758=H!$T$46,"CASO37",IF(AW758=H!$T$47,"CASO38",IF(AW758=H!$T$48,"CASO39",0))))))))</f>
        <v>0</v>
      </c>
    </row>
    <row r="759" spans="1:50">
      <c r="A759" s="180">
        <f t="shared" si="22"/>
        <v>755</v>
      </c>
      <c r="AW759" s="159" t="str">
        <f t="shared" si="21"/>
        <v/>
      </c>
      <c r="AX759" s="159">
        <f>IF(AW759=H!$T$41,"CASO32",IF(AW759=H!$T$42,"CASO33",IF(AW759=H!$T$43,"CASO34",IF(AW759=H!$T$44,"CASO35",IF(AW759=H!$T$45,"CASO36",IF(AW759=H!$T$46,"CASO37",IF(AW759=H!$T$47,"CASO38",IF(AW759=H!$T$48,"CASO39",0))))))))</f>
        <v>0</v>
      </c>
    </row>
    <row r="760" spans="1:50">
      <c r="A760" s="180">
        <f t="shared" si="22"/>
        <v>756</v>
      </c>
      <c r="AW760" s="159" t="str">
        <f t="shared" si="21"/>
        <v/>
      </c>
      <c r="AX760" s="159">
        <f>IF(AW760=H!$T$41,"CASO32",IF(AW760=H!$T$42,"CASO33",IF(AW760=H!$T$43,"CASO34",IF(AW760=H!$T$44,"CASO35",IF(AW760=H!$T$45,"CASO36",IF(AW760=H!$T$46,"CASO37",IF(AW760=H!$T$47,"CASO38",IF(AW760=H!$T$48,"CASO39",0))))))))</f>
        <v>0</v>
      </c>
    </row>
    <row r="761" spans="1:50">
      <c r="A761" s="180">
        <f t="shared" si="22"/>
        <v>757</v>
      </c>
      <c r="AW761" s="159" t="str">
        <f t="shared" si="21"/>
        <v/>
      </c>
      <c r="AX761" s="159">
        <f>IF(AW761=H!$T$41,"CASO32",IF(AW761=H!$T$42,"CASO33",IF(AW761=H!$T$43,"CASO34",IF(AW761=H!$T$44,"CASO35",IF(AW761=H!$T$45,"CASO36",IF(AW761=H!$T$46,"CASO37",IF(AW761=H!$T$47,"CASO38",IF(AW761=H!$T$48,"CASO39",0))))))))</f>
        <v>0</v>
      </c>
    </row>
    <row r="762" spans="1:50">
      <c r="A762" s="180">
        <f t="shared" si="22"/>
        <v>758</v>
      </c>
      <c r="AW762" s="159" t="str">
        <f t="shared" si="21"/>
        <v/>
      </c>
      <c r="AX762" s="159">
        <f>IF(AW762=H!$T$41,"CASO32",IF(AW762=H!$T$42,"CASO33",IF(AW762=H!$T$43,"CASO34",IF(AW762=H!$T$44,"CASO35",IF(AW762=H!$T$45,"CASO36",IF(AW762=H!$T$46,"CASO37",IF(AW762=H!$T$47,"CASO38",IF(AW762=H!$T$48,"CASO39",0))))))))</f>
        <v>0</v>
      </c>
    </row>
    <row r="763" spans="1:50">
      <c r="A763" s="180">
        <f t="shared" si="22"/>
        <v>759</v>
      </c>
      <c r="AW763" s="159" t="str">
        <f t="shared" si="21"/>
        <v/>
      </c>
      <c r="AX763" s="159">
        <f>IF(AW763=H!$T$41,"CASO32",IF(AW763=H!$T$42,"CASO33",IF(AW763=H!$T$43,"CASO34",IF(AW763=H!$T$44,"CASO35",IF(AW763=H!$T$45,"CASO36",IF(AW763=H!$T$46,"CASO37",IF(AW763=H!$T$47,"CASO38",IF(AW763=H!$T$48,"CASO39",0))))))))</f>
        <v>0</v>
      </c>
    </row>
    <row r="764" spans="1:50">
      <c r="A764" s="180">
        <f t="shared" si="22"/>
        <v>760</v>
      </c>
      <c r="AW764" s="159" t="str">
        <f t="shared" si="21"/>
        <v/>
      </c>
      <c r="AX764" s="159">
        <f>IF(AW764=H!$T$41,"CASO32",IF(AW764=H!$T$42,"CASO33",IF(AW764=H!$T$43,"CASO34",IF(AW764=H!$T$44,"CASO35",IF(AW764=H!$T$45,"CASO36",IF(AW764=H!$T$46,"CASO37",IF(AW764=H!$T$47,"CASO38",IF(AW764=H!$T$48,"CASO39",0))))))))</f>
        <v>0</v>
      </c>
    </row>
    <row r="765" spans="1:50">
      <c r="A765" s="180">
        <f t="shared" si="22"/>
        <v>761</v>
      </c>
      <c r="AW765" s="159" t="str">
        <f t="shared" si="21"/>
        <v/>
      </c>
      <c r="AX765" s="159">
        <f>IF(AW765=H!$T$41,"CASO32",IF(AW765=H!$T$42,"CASO33",IF(AW765=H!$T$43,"CASO34",IF(AW765=H!$T$44,"CASO35",IF(AW765=H!$T$45,"CASO36",IF(AW765=H!$T$46,"CASO37",IF(AW765=H!$T$47,"CASO38",IF(AW765=H!$T$48,"CASO39",0))))))))</f>
        <v>0</v>
      </c>
    </row>
    <row r="766" spans="1:50">
      <c r="A766" s="180">
        <f t="shared" si="22"/>
        <v>762</v>
      </c>
      <c r="AW766" s="159" t="str">
        <f t="shared" si="21"/>
        <v/>
      </c>
      <c r="AX766" s="159">
        <f>IF(AW766=H!$T$41,"CASO32",IF(AW766=H!$T$42,"CASO33",IF(AW766=H!$T$43,"CASO34",IF(AW766=H!$T$44,"CASO35",IF(AW766=H!$T$45,"CASO36",IF(AW766=H!$T$46,"CASO37",IF(AW766=H!$T$47,"CASO38",IF(AW766=H!$T$48,"CASO39",0))))))))</f>
        <v>0</v>
      </c>
    </row>
    <row r="767" spans="1:50">
      <c r="A767" s="180">
        <f t="shared" si="22"/>
        <v>763</v>
      </c>
      <c r="AW767" s="159" t="str">
        <f t="shared" si="21"/>
        <v/>
      </c>
      <c r="AX767" s="159">
        <f>IF(AW767=H!$T$41,"CASO32",IF(AW767=H!$T$42,"CASO33",IF(AW767=H!$T$43,"CASO34",IF(AW767=H!$T$44,"CASO35",IF(AW767=H!$T$45,"CASO36",IF(AW767=H!$T$46,"CASO37",IF(AW767=H!$T$47,"CASO38",IF(AW767=H!$T$48,"CASO39",0))))))))</f>
        <v>0</v>
      </c>
    </row>
    <row r="768" spans="1:50">
      <c r="A768" s="180">
        <f t="shared" si="22"/>
        <v>764</v>
      </c>
      <c r="AW768" s="159" t="str">
        <f t="shared" si="21"/>
        <v/>
      </c>
      <c r="AX768" s="159">
        <f>IF(AW768=H!$T$41,"CASO32",IF(AW768=H!$T$42,"CASO33",IF(AW768=H!$T$43,"CASO34",IF(AW768=H!$T$44,"CASO35",IF(AW768=H!$T$45,"CASO36",IF(AW768=H!$T$46,"CASO37",IF(AW768=H!$T$47,"CASO38",IF(AW768=H!$T$48,"CASO39",0))))))))</f>
        <v>0</v>
      </c>
    </row>
    <row r="769" spans="1:50">
      <c r="A769" s="180">
        <f t="shared" si="22"/>
        <v>765</v>
      </c>
      <c r="AW769" s="159" t="str">
        <f t="shared" si="21"/>
        <v/>
      </c>
      <c r="AX769" s="159">
        <f>IF(AW769=H!$T$41,"CASO32",IF(AW769=H!$T$42,"CASO33",IF(AW769=H!$T$43,"CASO34",IF(AW769=H!$T$44,"CASO35",IF(AW769=H!$T$45,"CASO36",IF(AW769=H!$T$46,"CASO37",IF(AW769=H!$T$47,"CASO38",IF(AW769=H!$T$48,"CASO39",0))))))))</f>
        <v>0</v>
      </c>
    </row>
    <row r="770" spans="1:50">
      <c r="A770" s="180">
        <f t="shared" si="22"/>
        <v>766</v>
      </c>
      <c r="AW770" s="159" t="str">
        <f t="shared" si="21"/>
        <v/>
      </c>
      <c r="AX770" s="159">
        <f>IF(AW770=H!$T$41,"CASO32",IF(AW770=H!$T$42,"CASO33",IF(AW770=H!$T$43,"CASO34",IF(AW770=H!$T$44,"CASO35",IF(AW770=H!$T$45,"CASO36",IF(AW770=H!$T$46,"CASO37",IF(AW770=H!$T$47,"CASO38",IF(AW770=H!$T$48,"CASO39",0))))))))</f>
        <v>0</v>
      </c>
    </row>
    <row r="771" spans="1:50">
      <c r="A771" s="180">
        <f t="shared" si="22"/>
        <v>767</v>
      </c>
      <c r="AW771" s="159" t="str">
        <f t="shared" si="21"/>
        <v/>
      </c>
      <c r="AX771" s="159">
        <f>IF(AW771=H!$T$41,"CASO32",IF(AW771=H!$T$42,"CASO33",IF(AW771=H!$T$43,"CASO34",IF(AW771=H!$T$44,"CASO35",IF(AW771=H!$T$45,"CASO36",IF(AW771=H!$T$46,"CASO37",IF(AW771=H!$T$47,"CASO38",IF(AW771=H!$T$48,"CASO39",0))))))))</f>
        <v>0</v>
      </c>
    </row>
    <row r="772" spans="1:50">
      <c r="A772" s="180">
        <f t="shared" si="22"/>
        <v>768</v>
      </c>
      <c r="AW772" s="159" t="str">
        <f t="shared" si="21"/>
        <v/>
      </c>
      <c r="AX772" s="159">
        <f>IF(AW772=H!$T$41,"CASO32",IF(AW772=H!$T$42,"CASO33",IF(AW772=H!$T$43,"CASO34",IF(AW772=H!$T$44,"CASO35",IF(AW772=H!$T$45,"CASO36",IF(AW772=H!$T$46,"CASO37",IF(AW772=H!$T$47,"CASO38",IF(AW772=H!$T$48,"CASO39",0))))))))</f>
        <v>0</v>
      </c>
    </row>
    <row r="773" spans="1:50">
      <c r="A773" s="180">
        <f t="shared" si="22"/>
        <v>769</v>
      </c>
      <c r="AW773" s="159" t="str">
        <f t="shared" ref="AW773:AW836" si="23">CONCATENATE(G773,I773)</f>
        <v/>
      </c>
      <c r="AX773" s="159">
        <f>IF(AW773=H!$T$41,"CASO32",IF(AW773=H!$T$42,"CASO33",IF(AW773=H!$T$43,"CASO34",IF(AW773=H!$T$44,"CASO35",IF(AW773=H!$T$45,"CASO36",IF(AW773=H!$T$46,"CASO37",IF(AW773=H!$T$47,"CASO38",IF(AW773=H!$T$48,"CASO39",0))))))))</f>
        <v>0</v>
      </c>
    </row>
    <row r="774" spans="1:50">
      <c r="A774" s="180">
        <f t="shared" si="22"/>
        <v>770</v>
      </c>
      <c r="AW774" s="159" t="str">
        <f t="shared" si="23"/>
        <v/>
      </c>
      <c r="AX774" s="159">
        <f>IF(AW774=H!$T$41,"CASO32",IF(AW774=H!$T$42,"CASO33",IF(AW774=H!$T$43,"CASO34",IF(AW774=H!$T$44,"CASO35",IF(AW774=H!$T$45,"CASO36",IF(AW774=H!$T$46,"CASO37",IF(AW774=H!$T$47,"CASO38",IF(AW774=H!$T$48,"CASO39",0))))))))</f>
        <v>0</v>
      </c>
    </row>
    <row r="775" spans="1:50">
      <c r="A775" s="180">
        <f t="shared" si="22"/>
        <v>771</v>
      </c>
      <c r="AW775" s="159" t="str">
        <f t="shared" si="23"/>
        <v/>
      </c>
      <c r="AX775" s="159">
        <f>IF(AW775=H!$T$41,"CASO32",IF(AW775=H!$T$42,"CASO33",IF(AW775=H!$T$43,"CASO34",IF(AW775=H!$T$44,"CASO35",IF(AW775=H!$T$45,"CASO36",IF(AW775=H!$T$46,"CASO37",IF(AW775=H!$T$47,"CASO38",IF(AW775=H!$T$48,"CASO39",0))))))))</f>
        <v>0</v>
      </c>
    </row>
    <row r="776" spans="1:50">
      <c r="A776" s="180">
        <f t="shared" si="22"/>
        <v>772</v>
      </c>
      <c r="AW776" s="159" t="str">
        <f t="shared" si="23"/>
        <v/>
      </c>
      <c r="AX776" s="159">
        <f>IF(AW776=H!$T$41,"CASO32",IF(AW776=H!$T$42,"CASO33",IF(AW776=H!$T$43,"CASO34",IF(AW776=H!$T$44,"CASO35",IF(AW776=H!$T$45,"CASO36",IF(AW776=H!$T$46,"CASO37",IF(AW776=H!$T$47,"CASO38",IF(AW776=H!$T$48,"CASO39",0))))))))</f>
        <v>0</v>
      </c>
    </row>
    <row r="777" spans="1:50">
      <c r="A777" s="180">
        <f t="shared" si="22"/>
        <v>773</v>
      </c>
      <c r="AW777" s="159" t="str">
        <f t="shared" si="23"/>
        <v/>
      </c>
      <c r="AX777" s="159">
        <f>IF(AW777=H!$T$41,"CASO32",IF(AW777=H!$T$42,"CASO33",IF(AW777=H!$T$43,"CASO34",IF(AW777=H!$T$44,"CASO35",IF(AW777=H!$T$45,"CASO36",IF(AW777=H!$T$46,"CASO37",IF(AW777=H!$T$47,"CASO38",IF(AW777=H!$T$48,"CASO39",0))))))))</f>
        <v>0</v>
      </c>
    </row>
    <row r="778" spans="1:50">
      <c r="A778" s="180">
        <f t="shared" si="22"/>
        <v>774</v>
      </c>
      <c r="AW778" s="159" t="str">
        <f t="shared" si="23"/>
        <v/>
      </c>
      <c r="AX778" s="159">
        <f>IF(AW778=H!$T$41,"CASO32",IF(AW778=H!$T$42,"CASO33",IF(AW778=H!$T$43,"CASO34",IF(AW778=H!$T$44,"CASO35",IF(AW778=H!$T$45,"CASO36",IF(AW778=H!$T$46,"CASO37",IF(AW778=H!$T$47,"CASO38",IF(AW778=H!$T$48,"CASO39",0))))))))</f>
        <v>0</v>
      </c>
    </row>
    <row r="779" spans="1:50">
      <c r="A779" s="180">
        <f t="shared" si="22"/>
        <v>775</v>
      </c>
      <c r="AW779" s="159" t="str">
        <f t="shared" si="23"/>
        <v/>
      </c>
      <c r="AX779" s="159">
        <f>IF(AW779=H!$T$41,"CASO32",IF(AW779=H!$T$42,"CASO33",IF(AW779=H!$T$43,"CASO34",IF(AW779=H!$T$44,"CASO35",IF(AW779=H!$T$45,"CASO36",IF(AW779=H!$T$46,"CASO37",IF(AW779=H!$T$47,"CASO38",IF(AW779=H!$T$48,"CASO39",0))))))))</f>
        <v>0</v>
      </c>
    </row>
    <row r="780" spans="1:50">
      <c r="A780" s="180">
        <f t="shared" si="22"/>
        <v>776</v>
      </c>
      <c r="AW780" s="159" t="str">
        <f t="shared" si="23"/>
        <v/>
      </c>
      <c r="AX780" s="159">
        <f>IF(AW780=H!$T$41,"CASO32",IF(AW780=H!$T$42,"CASO33",IF(AW780=H!$T$43,"CASO34",IF(AW780=H!$T$44,"CASO35",IF(AW780=H!$T$45,"CASO36",IF(AW780=H!$T$46,"CASO37",IF(AW780=H!$T$47,"CASO38",IF(AW780=H!$T$48,"CASO39",0))))))))</f>
        <v>0</v>
      </c>
    </row>
    <row r="781" spans="1:50">
      <c r="A781" s="180">
        <f t="shared" si="22"/>
        <v>777</v>
      </c>
      <c r="AW781" s="159" t="str">
        <f t="shared" si="23"/>
        <v/>
      </c>
      <c r="AX781" s="159">
        <f>IF(AW781=H!$T$41,"CASO32",IF(AW781=H!$T$42,"CASO33",IF(AW781=H!$T$43,"CASO34",IF(AW781=H!$T$44,"CASO35",IF(AW781=H!$T$45,"CASO36",IF(AW781=H!$T$46,"CASO37",IF(AW781=H!$T$47,"CASO38",IF(AW781=H!$T$48,"CASO39",0))))))))</f>
        <v>0</v>
      </c>
    </row>
    <row r="782" spans="1:50">
      <c r="A782" s="180">
        <f t="shared" si="22"/>
        <v>778</v>
      </c>
      <c r="AW782" s="159" t="str">
        <f t="shared" si="23"/>
        <v/>
      </c>
      <c r="AX782" s="159">
        <f>IF(AW782=H!$T$41,"CASO32",IF(AW782=H!$T$42,"CASO33",IF(AW782=H!$T$43,"CASO34",IF(AW782=H!$T$44,"CASO35",IF(AW782=H!$T$45,"CASO36",IF(AW782=H!$T$46,"CASO37",IF(AW782=H!$T$47,"CASO38",IF(AW782=H!$T$48,"CASO39",0))))))))</f>
        <v>0</v>
      </c>
    </row>
    <row r="783" spans="1:50">
      <c r="A783" s="180">
        <f t="shared" si="22"/>
        <v>779</v>
      </c>
      <c r="AW783" s="159" t="str">
        <f t="shared" si="23"/>
        <v/>
      </c>
      <c r="AX783" s="159">
        <f>IF(AW783=H!$T$41,"CASO32",IF(AW783=H!$T$42,"CASO33",IF(AW783=H!$T$43,"CASO34",IF(AW783=H!$T$44,"CASO35",IF(AW783=H!$T$45,"CASO36",IF(AW783=H!$T$46,"CASO37",IF(AW783=H!$T$47,"CASO38",IF(AW783=H!$T$48,"CASO39",0))))))))</f>
        <v>0</v>
      </c>
    </row>
    <row r="784" spans="1:50">
      <c r="A784" s="180">
        <f t="shared" si="22"/>
        <v>780</v>
      </c>
      <c r="AW784" s="159" t="str">
        <f t="shared" si="23"/>
        <v/>
      </c>
      <c r="AX784" s="159">
        <f>IF(AW784=H!$T$41,"CASO32",IF(AW784=H!$T$42,"CASO33",IF(AW784=H!$T$43,"CASO34",IF(AW784=H!$T$44,"CASO35",IF(AW784=H!$T$45,"CASO36",IF(AW784=H!$T$46,"CASO37",IF(AW784=H!$T$47,"CASO38",IF(AW784=H!$T$48,"CASO39",0))))))))</f>
        <v>0</v>
      </c>
    </row>
    <row r="785" spans="1:50">
      <c r="A785" s="180">
        <f t="shared" si="22"/>
        <v>781</v>
      </c>
      <c r="AW785" s="159" t="str">
        <f t="shared" si="23"/>
        <v/>
      </c>
      <c r="AX785" s="159">
        <f>IF(AW785=H!$T$41,"CASO32",IF(AW785=H!$T$42,"CASO33",IF(AW785=H!$T$43,"CASO34",IF(AW785=H!$T$44,"CASO35",IF(AW785=H!$T$45,"CASO36",IF(AW785=H!$T$46,"CASO37",IF(AW785=H!$T$47,"CASO38",IF(AW785=H!$T$48,"CASO39",0))))))))</f>
        <v>0</v>
      </c>
    </row>
    <row r="786" spans="1:50">
      <c r="A786" s="180">
        <f t="shared" si="22"/>
        <v>782</v>
      </c>
      <c r="AW786" s="159" t="str">
        <f t="shared" si="23"/>
        <v/>
      </c>
      <c r="AX786" s="159">
        <f>IF(AW786=H!$T$41,"CASO32",IF(AW786=H!$T$42,"CASO33",IF(AW786=H!$T$43,"CASO34",IF(AW786=H!$T$44,"CASO35",IF(AW786=H!$T$45,"CASO36",IF(AW786=H!$T$46,"CASO37",IF(AW786=H!$T$47,"CASO38",IF(AW786=H!$T$48,"CASO39",0))))))))</f>
        <v>0</v>
      </c>
    </row>
    <row r="787" spans="1:50">
      <c r="A787" s="180">
        <f t="shared" si="22"/>
        <v>783</v>
      </c>
      <c r="AW787" s="159" t="str">
        <f t="shared" si="23"/>
        <v/>
      </c>
      <c r="AX787" s="159">
        <f>IF(AW787=H!$T$41,"CASO32",IF(AW787=H!$T$42,"CASO33",IF(AW787=H!$T$43,"CASO34",IF(AW787=H!$T$44,"CASO35",IF(AW787=H!$T$45,"CASO36",IF(AW787=H!$T$46,"CASO37",IF(AW787=H!$T$47,"CASO38",IF(AW787=H!$T$48,"CASO39",0))))))))</f>
        <v>0</v>
      </c>
    </row>
    <row r="788" spans="1:50">
      <c r="A788" s="180">
        <f t="shared" si="22"/>
        <v>784</v>
      </c>
      <c r="AW788" s="159" t="str">
        <f t="shared" si="23"/>
        <v/>
      </c>
      <c r="AX788" s="159">
        <f>IF(AW788=H!$T$41,"CASO32",IF(AW788=H!$T$42,"CASO33",IF(AW788=H!$T$43,"CASO34",IF(AW788=H!$T$44,"CASO35",IF(AW788=H!$T$45,"CASO36",IF(AW788=H!$T$46,"CASO37",IF(AW788=H!$T$47,"CASO38",IF(AW788=H!$T$48,"CASO39",0))))))))</f>
        <v>0</v>
      </c>
    </row>
    <row r="789" spans="1:50">
      <c r="A789" s="180">
        <f t="shared" si="22"/>
        <v>785</v>
      </c>
      <c r="AW789" s="159" t="str">
        <f t="shared" si="23"/>
        <v/>
      </c>
      <c r="AX789" s="159">
        <f>IF(AW789=H!$T$41,"CASO32",IF(AW789=H!$T$42,"CASO33",IF(AW789=H!$T$43,"CASO34",IF(AW789=H!$T$44,"CASO35",IF(AW789=H!$T$45,"CASO36",IF(AW789=H!$T$46,"CASO37",IF(AW789=H!$T$47,"CASO38",IF(AW789=H!$T$48,"CASO39",0))))))))</f>
        <v>0</v>
      </c>
    </row>
    <row r="790" spans="1:50">
      <c r="A790" s="180">
        <f t="shared" si="22"/>
        <v>786</v>
      </c>
      <c r="AW790" s="159" t="str">
        <f t="shared" si="23"/>
        <v/>
      </c>
      <c r="AX790" s="159">
        <f>IF(AW790=H!$T$41,"CASO32",IF(AW790=H!$T$42,"CASO33",IF(AW790=H!$T$43,"CASO34",IF(AW790=H!$T$44,"CASO35",IF(AW790=H!$T$45,"CASO36",IF(AW790=H!$T$46,"CASO37",IF(AW790=H!$T$47,"CASO38",IF(AW790=H!$T$48,"CASO39",0))))))))</f>
        <v>0</v>
      </c>
    </row>
    <row r="791" spans="1:50">
      <c r="A791" s="180">
        <f t="shared" si="22"/>
        <v>787</v>
      </c>
      <c r="AW791" s="159" t="str">
        <f t="shared" si="23"/>
        <v/>
      </c>
      <c r="AX791" s="159">
        <f>IF(AW791=H!$T$41,"CASO32",IF(AW791=H!$T$42,"CASO33",IF(AW791=H!$T$43,"CASO34",IF(AW791=H!$T$44,"CASO35",IF(AW791=H!$T$45,"CASO36",IF(AW791=H!$T$46,"CASO37",IF(AW791=H!$T$47,"CASO38",IF(AW791=H!$T$48,"CASO39",0))))))))</f>
        <v>0</v>
      </c>
    </row>
    <row r="792" spans="1:50">
      <c r="A792" s="180">
        <f t="shared" si="22"/>
        <v>788</v>
      </c>
      <c r="AW792" s="159" t="str">
        <f t="shared" si="23"/>
        <v/>
      </c>
      <c r="AX792" s="159">
        <f>IF(AW792=H!$T$41,"CASO32",IF(AW792=H!$T$42,"CASO33",IF(AW792=H!$T$43,"CASO34",IF(AW792=H!$T$44,"CASO35",IF(AW792=H!$T$45,"CASO36",IF(AW792=H!$T$46,"CASO37",IF(AW792=H!$T$47,"CASO38",IF(AW792=H!$T$48,"CASO39",0))))))))</f>
        <v>0</v>
      </c>
    </row>
    <row r="793" spans="1:50">
      <c r="A793" s="180">
        <f t="shared" si="22"/>
        <v>789</v>
      </c>
      <c r="AW793" s="159" t="str">
        <f t="shared" si="23"/>
        <v/>
      </c>
      <c r="AX793" s="159">
        <f>IF(AW793=H!$T$41,"CASO32",IF(AW793=H!$T$42,"CASO33",IF(AW793=H!$T$43,"CASO34",IF(AW793=H!$T$44,"CASO35",IF(AW793=H!$T$45,"CASO36",IF(AW793=H!$T$46,"CASO37",IF(AW793=H!$T$47,"CASO38",IF(AW793=H!$T$48,"CASO39",0))))))))</f>
        <v>0</v>
      </c>
    </row>
    <row r="794" spans="1:50">
      <c r="A794" s="180">
        <f t="shared" si="22"/>
        <v>790</v>
      </c>
      <c r="AW794" s="159" t="str">
        <f t="shared" si="23"/>
        <v/>
      </c>
      <c r="AX794" s="159">
        <f>IF(AW794=H!$T$41,"CASO32",IF(AW794=H!$T$42,"CASO33",IF(AW794=H!$T$43,"CASO34",IF(AW794=H!$T$44,"CASO35",IF(AW794=H!$T$45,"CASO36",IF(AW794=H!$T$46,"CASO37",IF(AW794=H!$T$47,"CASO38",IF(AW794=H!$T$48,"CASO39",0))))))))</f>
        <v>0</v>
      </c>
    </row>
    <row r="795" spans="1:50">
      <c r="A795" s="180">
        <f t="shared" si="22"/>
        <v>791</v>
      </c>
      <c r="AW795" s="159" t="str">
        <f t="shared" si="23"/>
        <v/>
      </c>
      <c r="AX795" s="159">
        <f>IF(AW795=H!$T$41,"CASO32",IF(AW795=H!$T$42,"CASO33",IF(AW795=H!$T$43,"CASO34",IF(AW795=H!$T$44,"CASO35",IF(AW795=H!$T$45,"CASO36",IF(AW795=H!$T$46,"CASO37",IF(AW795=H!$T$47,"CASO38",IF(AW795=H!$T$48,"CASO39",0))))))))</f>
        <v>0</v>
      </c>
    </row>
    <row r="796" spans="1:50">
      <c r="A796" s="180">
        <f t="shared" si="22"/>
        <v>792</v>
      </c>
      <c r="AW796" s="159" t="str">
        <f t="shared" si="23"/>
        <v/>
      </c>
      <c r="AX796" s="159">
        <f>IF(AW796=H!$T$41,"CASO32",IF(AW796=H!$T$42,"CASO33",IF(AW796=H!$T$43,"CASO34",IF(AW796=H!$T$44,"CASO35",IF(AW796=H!$T$45,"CASO36",IF(AW796=H!$T$46,"CASO37",IF(AW796=H!$T$47,"CASO38",IF(AW796=H!$T$48,"CASO39",0))))))))</f>
        <v>0</v>
      </c>
    </row>
    <row r="797" spans="1:50">
      <c r="A797" s="180">
        <f t="shared" si="22"/>
        <v>793</v>
      </c>
      <c r="AW797" s="159" t="str">
        <f t="shared" si="23"/>
        <v/>
      </c>
      <c r="AX797" s="159">
        <f>IF(AW797=H!$T$41,"CASO32",IF(AW797=H!$T$42,"CASO33",IF(AW797=H!$T$43,"CASO34",IF(AW797=H!$T$44,"CASO35",IF(AW797=H!$T$45,"CASO36",IF(AW797=H!$T$46,"CASO37",IF(AW797=H!$T$47,"CASO38",IF(AW797=H!$T$48,"CASO39",0))))))))</f>
        <v>0</v>
      </c>
    </row>
    <row r="798" spans="1:50">
      <c r="A798" s="180">
        <f t="shared" si="22"/>
        <v>794</v>
      </c>
      <c r="AW798" s="159" t="str">
        <f t="shared" si="23"/>
        <v/>
      </c>
      <c r="AX798" s="159">
        <f>IF(AW798=H!$T$41,"CASO32",IF(AW798=H!$T$42,"CASO33",IF(AW798=H!$T$43,"CASO34",IF(AW798=H!$T$44,"CASO35",IF(AW798=H!$T$45,"CASO36",IF(AW798=H!$T$46,"CASO37",IF(AW798=H!$T$47,"CASO38",IF(AW798=H!$T$48,"CASO39",0))))))))</f>
        <v>0</v>
      </c>
    </row>
    <row r="799" spans="1:50">
      <c r="A799" s="180">
        <f t="shared" si="22"/>
        <v>795</v>
      </c>
      <c r="AW799" s="159" t="str">
        <f t="shared" si="23"/>
        <v/>
      </c>
      <c r="AX799" s="159">
        <f>IF(AW799=H!$T$41,"CASO32",IF(AW799=H!$T$42,"CASO33",IF(AW799=H!$T$43,"CASO34",IF(AW799=H!$T$44,"CASO35",IF(AW799=H!$T$45,"CASO36",IF(AW799=H!$T$46,"CASO37",IF(AW799=H!$T$47,"CASO38",IF(AW799=H!$T$48,"CASO39",0))))))))</f>
        <v>0</v>
      </c>
    </row>
    <row r="800" spans="1:50">
      <c r="A800" s="180">
        <f t="shared" si="22"/>
        <v>796</v>
      </c>
      <c r="AW800" s="159" t="str">
        <f t="shared" si="23"/>
        <v/>
      </c>
      <c r="AX800" s="159">
        <f>IF(AW800=H!$T$41,"CASO32",IF(AW800=H!$T$42,"CASO33",IF(AW800=H!$T$43,"CASO34",IF(AW800=H!$T$44,"CASO35",IF(AW800=H!$T$45,"CASO36",IF(AW800=H!$T$46,"CASO37",IF(AW800=H!$T$47,"CASO38",IF(AW800=H!$T$48,"CASO39",0))))))))</f>
        <v>0</v>
      </c>
    </row>
    <row r="801" spans="1:50">
      <c r="A801" s="180">
        <f t="shared" si="22"/>
        <v>797</v>
      </c>
      <c r="AW801" s="159" t="str">
        <f t="shared" si="23"/>
        <v/>
      </c>
      <c r="AX801" s="159">
        <f>IF(AW801=H!$T$41,"CASO32",IF(AW801=H!$T$42,"CASO33",IF(AW801=H!$T$43,"CASO34",IF(AW801=H!$T$44,"CASO35",IF(AW801=H!$T$45,"CASO36",IF(AW801=H!$T$46,"CASO37",IF(AW801=H!$T$47,"CASO38",IF(AW801=H!$T$48,"CASO39",0))))))))</f>
        <v>0</v>
      </c>
    </row>
    <row r="802" spans="1:50">
      <c r="A802" s="180">
        <f t="shared" si="22"/>
        <v>798</v>
      </c>
      <c r="AW802" s="159" t="str">
        <f t="shared" si="23"/>
        <v/>
      </c>
      <c r="AX802" s="159">
        <f>IF(AW802=H!$T$41,"CASO32",IF(AW802=H!$T$42,"CASO33",IF(AW802=H!$T$43,"CASO34",IF(AW802=H!$T$44,"CASO35",IF(AW802=H!$T$45,"CASO36",IF(AW802=H!$T$46,"CASO37",IF(AW802=H!$T$47,"CASO38",IF(AW802=H!$T$48,"CASO39",0))))))))</f>
        <v>0</v>
      </c>
    </row>
    <row r="803" spans="1:50">
      <c r="A803" s="180">
        <f t="shared" si="22"/>
        <v>799</v>
      </c>
      <c r="AW803" s="159" t="str">
        <f t="shared" si="23"/>
        <v/>
      </c>
      <c r="AX803" s="159">
        <f>IF(AW803=H!$T$41,"CASO32",IF(AW803=H!$T$42,"CASO33",IF(AW803=H!$T$43,"CASO34",IF(AW803=H!$T$44,"CASO35",IF(AW803=H!$T$45,"CASO36",IF(AW803=H!$T$46,"CASO37",IF(AW803=H!$T$47,"CASO38",IF(AW803=H!$T$48,"CASO39",0))))))))</f>
        <v>0</v>
      </c>
    </row>
    <row r="804" spans="1:50">
      <c r="A804" s="180">
        <f t="shared" si="22"/>
        <v>800</v>
      </c>
      <c r="AW804" s="159" t="str">
        <f t="shared" si="23"/>
        <v/>
      </c>
      <c r="AX804" s="159">
        <f>IF(AW804=H!$T$41,"CASO32",IF(AW804=H!$T$42,"CASO33",IF(AW804=H!$T$43,"CASO34",IF(AW804=H!$T$44,"CASO35",IF(AW804=H!$T$45,"CASO36",IF(AW804=H!$T$46,"CASO37",IF(AW804=H!$T$47,"CASO38",IF(AW804=H!$T$48,"CASO39",0))))))))</f>
        <v>0</v>
      </c>
    </row>
    <row r="805" spans="1:50">
      <c r="A805" s="180">
        <f t="shared" si="22"/>
        <v>801</v>
      </c>
      <c r="AW805" s="159" t="str">
        <f t="shared" si="23"/>
        <v/>
      </c>
      <c r="AX805" s="159">
        <f>IF(AW805=H!$T$41,"CASO32",IF(AW805=H!$T$42,"CASO33",IF(AW805=H!$T$43,"CASO34",IF(AW805=H!$T$44,"CASO35",IF(AW805=H!$T$45,"CASO36",IF(AW805=H!$T$46,"CASO37",IF(AW805=H!$T$47,"CASO38",IF(AW805=H!$T$48,"CASO39",0))))))))</f>
        <v>0</v>
      </c>
    </row>
    <row r="806" spans="1:50">
      <c r="A806" s="180">
        <f t="shared" si="22"/>
        <v>802</v>
      </c>
      <c r="AW806" s="159" t="str">
        <f t="shared" si="23"/>
        <v/>
      </c>
      <c r="AX806" s="159">
        <f>IF(AW806=H!$T$41,"CASO32",IF(AW806=H!$T$42,"CASO33",IF(AW806=H!$T$43,"CASO34",IF(AW806=H!$T$44,"CASO35",IF(AW806=H!$T$45,"CASO36",IF(AW806=H!$T$46,"CASO37",IF(AW806=H!$T$47,"CASO38",IF(AW806=H!$T$48,"CASO39",0))))))))</f>
        <v>0</v>
      </c>
    </row>
    <row r="807" spans="1:50">
      <c r="A807" s="180">
        <f t="shared" si="22"/>
        <v>803</v>
      </c>
      <c r="AW807" s="159" t="str">
        <f t="shared" si="23"/>
        <v/>
      </c>
      <c r="AX807" s="159">
        <f>IF(AW807=H!$T$41,"CASO32",IF(AW807=H!$T$42,"CASO33",IF(AW807=H!$T$43,"CASO34",IF(AW807=H!$T$44,"CASO35",IF(AW807=H!$T$45,"CASO36",IF(AW807=H!$T$46,"CASO37",IF(AW807=H!$T$47,"CASO38",IF(AW807=H!$T$48,"CASO39",0))))))))</f>
        <v>0</v>
      </c>
    </row>
    <row r="808" spans="1:50">
      <c r="A808" s="180">
        <f t="shared" si="22"/>
        <v>804</v>
      </c>
      <c r="AW808" s="159" t="str">
        <f t="shared" si="23"/>
        <v/>
      </c>
      <c r="AX808" s="159">
        <f>IF(AW808=H!$T$41,"CASO32",IF(AW808=H!$T$42,"CASO33",IF(AW808=H!$T$43,"CASO34",IF(AW808=H!$T$44,"CASO35",IF(AW808=H!$T$45,"CASO36",IF(AW808=H!$T$46,"CASO37",IF(AW808=H!$T$47,"CASO38",IF(AW808=H!$T$48,"CASO39",0))))))))</f>
        <v>0</v>
      </c>
    </row>
    <row r="809" spans="1:50">
      <c r="A809" s="180">
        <f t="shared" si="22"/>
        <v>805</v>
      </c>
      <c r="AW809" s="159" t="str">
        <f t="shared" si="23"/>
        <v/>
      </c>
      <c r="AX809" s="159">
        <f>IF(AW809=H!$T$41,"CASO32",IF(AW809=H!$T$42,"CASO33",IF(AW809=H!$T$43,"CASO34",IF(AW809=H!$T$44,"CASO35",IF(AW809=H!$T$45,"CASO36",IF(AW809=H!$T$46,"CASO37",IF(AW809=H!$T$47,"CASO38",IF(AW809=H!$T$48,"CASO39",0))))))))</f>
        <v>0</v>
      </c>
    </row>
    <row r="810" spans="1:50">
      <c r="A810" s="180">
        <f t="shared" si="22"/>
        <v>806</v>
      </c>
      <c r="AW810" s="159" t="str">
        <f t="shared" si="23"/>
        <v/>
      </c>
      <c r="AX810" s="159">
        <f>IF(AW810=H!$T$41,"CASO32",IF(AW810=H!$T$42,"CASO33",IF(AW810=H!$T$43,"CASO34",IF(AW810=H!$T$44,"CASO35",IF(AW810=H!$T$45,"CASO36",IF(AW810=H!$T$46,"CASO37",IF(AW810=H!$T$47,"CASO38",IF(AW810=H!$T$48,"CASO39",0))))))))</f>
        <v>0</v>
      </c>
    </row>
    <row r="811" spans="1:50">
      <c r="A811" s="180">
        <f t="shared" ref="A811:A874" si="24">A810+1</f>
        <v>807</v>
      </c>
      <c r="AW811" s="159" t="str">
        <f t="shared" si="23"/>
        <v/>
      </c>
      <c r="AX811" s="159">
        <f>IF(AW811=H!$T$41,"CASO32",IF(AW811=H!$T$42,"CASO33",IF(AW811=H!$T$43,"CASO34",IF(AW811=H!$T$44,"CASO35",IF(AW811=H!$T$45,"CASO36",IF(AW811=H!$T$46,"CASO37",IF(AW811=H!$T$47,"CASO38",IF(AW811=H!$T$48,"CASO39",0))))))))</f>
        <v>0</v>
      </c>
    </row>
    <row r="812" spans="1:50">
      <c r="A812" s="180">
        <f t="shared" si="24"/>
        <v>808</v>
      </c>
      <c r="AW812" s="159" t="str">
        <f t="shared" si="23"/>
        <v/>
      </c>
      <c r="AX812" s="159">
        <f>IF(AW812=H!$T$41,"CASO32",IF(AW812=H!$T$42,"CASO33",IF(AW812=H!$T$43,"CASO34",IF(AW812=H!$T$44,"CASO35",IF(AW812=H!$T$45,"CASO36",IF(AW812=H!$T$46,"CASO37",IF(AW812=H!$T$47,"CASO38",IF(AW812=H!$T$48,"CASO39",0))))))))</f>
        <v>0</v>
      </c>
    </row>
    <row r="813" spans="1:50">
      <c r="A813" s="180">
        <f t="shared" si="24"/>
        <v>809</v>
      </c>
      <c r="AW813" s="159" t="str">
        <f t="shared" si="23"/>
        <v/>
      </c>
      <c r="AX813" s="159">
        <f>IF(AW813=H!$T$41,"CASO32",IF(AW813=H!$T$42,"CASO33",IF(AW813=H!$T$43,"CASO34",IF(AW813=H!$T$44,"CASO35",IF(AW813=H!$T$45,"CASO36",IF(AW813=H!$T$46,"CASO37",IF(AW813=H!$T$47,"CASO38",IF(AW813=H!$T$48,"CASO39",0))))))))</f>
        <v>0</v>
      </c>
    </row>
    <row r="814" spans="1:50">
      <c r="A814" s="180">
        <f t="shared" si="24"/>
        <v>810</v>
      </c>
      <c r="AW814" s="159" t="str">
        <f t="shared" si="23"/>
        <v/>
      </c>
      <c r="AX814" s="159">
        <f>IF(AW814=H!$T$41,"CASO32",IF(AW814=H!$T$42,"CASO33",IF(AW814=H!$T$43,"CASO34",IF(AW814=H!$T$44,"CASO35",IF(AW814=H!$T$45,"CASO36",IF(AW814=H!$T$46,"CASO37",IF(AW814=H!$T$47,"CASO38",IF(AW814=H!$T$48,"CASO39",0))))))))</f>
        <v>0</v>
      </c>
    </row>
    <row r="815" spans="1:50">
      <c r="A815" s="180">
        <f t="shared" si="24"/>
        <v>811</v>
      </c>
      <c r="AW815" s="159" t="str">
        <f t="shared" si="23"/>
        <v/>
      </c>
      <c r="AX815" s="159">
        <f>IF(AW815=H!$T$41,"CASO32",IF(AW815=H!$T$42,"CASO33",IF(AW815=H!$T$43,"CASO34",IF(AW815=H!$T$44,"CASO35",IF(AW815=H!$T$45,"CASO36",IF(AW815=H!$T$46,"CASO37",IF(AW815=H!$T$47,"CASO38",IF(AW815=H!$T$48,"CASO39",0))))))))</f>
        <v>0</v>
      </c>
    </row>
    <row r="816" spans="1:50">
      <c r="A816" s="180">
        <f t="shared" si="24"/>
        <v>812</v>
      </c>
      <c r="AW816" s="159" t="str">
        <f t="shared" si="23"/>
        <v/>
      </c>
      <c r="AX816" s="159">
        <f>IF(AW816=H!$T$41,"CASO32",IF(AW816=H!$T$42,"CASO33",IF(AW816=H!$T$43,"CASO34",IF(AW816=H!$T$44,"CASO35",IF(AW816=H!$T$45,"CASO36",IF(AW816=H!$T$46,"CASO37",IF(AW816=H!$T$47,"CASO38",IF(AW816=H!$T$48,"CASO39",0))))))))</f>
        <v>0</v>
      </c>
    </row>
    <row r="817" spans="1:50">
      <c r="A817" s="180">
        <f t="shared" si="24"/>
        <v>813</v>
      </c>
      <c r="AW817" s="159" t="str">
        <f t="shared" si="23"/>
        <v/>
      </c>
      <c r="AX817" s="159">
        <f>IF(AW817=H!$T$41,"CASO32",IF(AW817=H!$T$42,"CASO33",IF(AW817=H!$T$43,"CASO34",IF(AW817=H!$T$44,"CASO35",IF(AW817=H!$T$45,"CASO36",IF(AW817=H!$T$46,"CASO37",IF(AW817=H!$T$47,"CASO38",IF(AW817=H!$T$48,"CASO39",0))))))))</f>
        <v>0</v>
      </c>
    </row>
    <row r="818" spans="1:50">
      <c r="A818" s="180">
        <f t="shared" si="24"/>
        <v>814</v>
      </c>
      <c r="AW818" s="159" t="str">
        <f t="shared" si="23"/>
        <v/>
      </c>
      <c r="AX818" s="159">
        <f>IF(AW818=H!$T$41,"CASO32",IF(AW818=H!$T$42,"CASO33",IF(AW818=H!$T$43,"CASO34",IF(AW818=H!$T$44,"CASO35",IF(AW818=H!$T$45,"CASO36",IF(AW818=H!$T$46,"CASO37",IF(AW818=H!$T$47,"CASO38",IF(AW818=H!$T$48,"CASO39",0))))))))</f>
        <v>0</v>
      </c>
    </row>
    <row r="819" spans="1:50">
      <c r="A819" s="180">
        <f t="shared" si="24"/>
        <v>815</v>
      </c>
      <c r="AW819" s="159" t="str">
        <f t="shared" si="23"/>
        <v/>
      </c>
      <c r="AX819" s="159">
        <f>IF(AW819=H!$T$41,"CASO32",IF(AW819=H!$T$42,"CASO33",IF(AW819=H!$T$43,"CASO34",IF(AW819=H!$T$44,"CASO35",IF(AW819=H!$T$45,"CASO36",IF(AW819=H!$T$46,"CASO37",IF(AW819=H!$T$47,"CASO38",IF(AW819=H!$T$48,"CASO39",0))))))))</f>
        <v>0</v>
      </c>
    </row>
    <row r="820" spans="1:50">
      <c r="A820" s="180">
        <f t="shared" si="24"/>
        <v>816</v>
      </c>
      <c r="AW820" s="159" t="str">
        <f t="shared" si="23"/>
        <v/>
      </c>
      <c r="AX820" s="159">
        <f>IF(AW820=H!$T$41,"CASO32",IF(AW820=H!$T$42,"CASO33",IF(AW820=H!$T$43,"CASO34",IF(AW820=H!$T$44,"CASO35",IF(AW820=H!$T$45,"CASO36",IF(AW820=H!$T$46,"CASO37",IF(AW820=H!$T$47,"CASO38",IF(AW820=H!$T$48,"CASO39",0))))))))</f>
        <v>0</v>
      </c>
    </row>
    <row r="821" spans="1:50">
      <c r="A821" s="180">
        <f t="shared" si="24"/>
        <v>817</v>
      </c>
      <c r="AW821" s="159" t="str">
        <f t="shared" si="23"/>
        <v/>
      </c>
      <c r="AX821" s="159">
        <f>IF(AW821=H!$T$41,"CASO32",IF(AW821=H!$T$42,"CASO33",IF(AW821=H!$T$43,"CASO34",IF(AW821=H!$T$44,"CASO35",IF(AW821=H!$T$45,"CASO36",IF(AW821=H!$T$46,"CASO37",IF(AW821=H!$T$47,"CASO38",IF(AW821=H!$T$48,"CASO39",0))))))))</f>
        <v>0</v>
      </c>
    </row>
    <row r="822" spans="1:50">
      <c r="A822" s="180">
        <f t="shared" si="24"/>
        <v>818</v>
      </c>
      <c r="AW822" s="159" t="str">
        <f t="shared" si="23"/>
        <v/>
      </c>
      <c r="AX822" s="159">
        <f>IF(AW822=H!$T$41,"CASO32",IF(AW822=H!$T$42,"CASO33",IF(AW822=H!$T$43,"CASO34",IF(AW822=H!$T$44,"CASO35",IF(AW822=H!$T$45,"CASO36",IF(AW822=H!$T$46,"CASO37",IF(AW822=H!$T$47,"CASO38",IF(AW822=H!$T$48,"CASO39",0))))))))</f>
        <v>0</v>
      </c>
    </row>
    <row r="823" spans="1:50">
      <c r="A823" s="180">
        <f t="shared" si="24"/>
        <v>819</v>
      </c>
      <c r="AW823" s="159" t="str">
        <f t="shared" si="23"/>
        <v/>
      </c>
      <c r="AX823" s="159">
        <f>IF(AW823=H!$T$41,"CASO32",IF(AW823=H!$T$42,"CASO33",IF(AW823=H!$T$43,"CASO34",IF(AW823=H!$T$44,"CASO35",IF(AW823=H!$T$45,"CASO36",IF(AW823=H!$T$46,"CASO37",IF(AW823=H!$T$47,"CASO38",IF(AW823=H!$T$48,"CASO39",0))))))))</f>
        <v>0</v>
      </c>
    </row>
    <row r="824" spans="1:50">
      <c r="A824" s="180">
        <f t="shared" si="24"/>
        <v>820</v>
      </c>
      <c r="AW824" s="159" t="str">
        <f t="shared" si="23"/>
        <v/>
      </c>
      <c r="AX824" s="159">
        <f>IF(AW824=H!$T$41,"CASO32",IF(AW824=H!$T$42,"CASO33",IF(AW824=H!$T$43,"CASO34",IF(AW824=H!$T$44,"CASO35",IF(AW824=H!$T$45,"CASO36",IF(AW824=H!$T$46,"CASO37",IF(AW824=H!$T$47,"CASO38",IF(AW824=H!$T$48,"CASO39",0))))))))</f>
        <v>0</v>
      </c>
    </row>
    <row r="825" spans="1:50">
      <c r="A825" s="180">
        <f t="shared" si="24"/>
        <v>821</v>
      </c>
      <c r="AW825" s="159" t="str">
        <f t="shared" si="23"/>
        <v/>
      </c>
      <c r="AX825" s="159">
        <f>IF(AW825=H!$T$41,"CASO32",IF(AW825=H!$T$42,"CASO33",IF(AW825=H!$T$43,"CASO34",IF(AW825=H!$T$44,"CASO35",IF(AW825=H!$T$45,"CASO36",IF(AW825=H!$T$46,"CASO37",IF(AW825=H!$T$47,"CASO38",IF(AW825=H!$T$48,"CASO39",0))))))))</f>
        <v>0</v>
      </c>
    </row>
    <row r="826" spans="1:50">
      <c r="A826" s="180">
        <f t="shared" si="24"/>
        <v>822</v>
      </c>
      <c r="AW826" s="159" t="str">
        <f t="shared" si="23"/>
        <v/>
      </c>
      <c r="AX826" s="159">
        <f>IF(AW826=H!$T$41,"CASO32",IF(AW826=H!$T$42,"CASO33",IF(AW826=H!$T$43,"CASO34",IF(AW826=H!$T$44,"CASO35",IF(AW826=H!$T$45,"CASO36",IF(AW826=H!$T$46,"CASO37",IF(AW826=H!$T$47,"CASO38",IF(AW826=H!$T$48,"CASO39",0))))))))</f>
        <v>0</v>
      </c>
    </row>
    <row r="827" spans="1:50">
      <c r="A827" s="180">
        <f t="shared" si="24"/>
        <v>823</v>
      </c>
      <c r="AW827" s="159" t="str">
        <f t="shared" si="23"/>
        <v/>
      </c>
      <c r="AX827" s="159">
        <f>IF(AW827=H!$T$41,"CASO32",IF(AW827=H!$T$42,"CASO33",IF(AW827=H!$T$43,"CASO34",IF(AW827=H!$T$44,"CASO35",IF(AW827=H!$T$45,"CASO36",IF(AW827=H!$T$46,"CASO37",IF(AW827=H!$T$47,"CASO38",IF(AW827=H!$T$48,"CASO39",0))))))))</f>
        <v>0</v>
      </c>
    </row>
    <row r="828" spans="1:50">
      <c r="A828" s="180">
        <f t="shared" si="24"/>
        <v>824</v>
      </c>
      <c r="AW828" s="159" t="str">
        <f t="shared" si="23"/>
        <v/>
      </c>
      <c r="AX828" s="159">
        <f>IF(AW828=H!$T$41,"CASO32",IF(AW828=H!$T$42,"CASO33",IF(AW828=H!$T$43,"CASO34",IF(AW828=H!$T$44,"CASO35",IF(AW828=H!$T$45,"CASO36",IF(AW828=H!$T$46,"CASO37",IF(AW828=H!$T$47,"CASO38",IF(AW828=H!$T$48,"CASO39",0))))))))</f>
        <v>0</v>
      </c>
    </row>
    <row r="829" spans="1:50">
      <c r="A829" s="180">
        <f t="shared" si="24"/>
        <v>825</v>
      </c>
      <c r="AW829" s="159" t="str">
        <f t="shared" si="23"/>
        <v/>
      </c>
      <c r="AX829" s="159">
        <f>IF(AW829=H!$T$41,"CASO32",IF(AW829=H!$T$42,"CASO33",IF(AW829=H!$T$43,"CASO34",IF(AW829=H!$T$44,"CASO35",IF(AW829=H!$T$45,"CASO36",IF(AW829=H!$T$46,"CASO37",IF(AW829=H!$T$47,"CASO38",IF(AW829=H!$T$48,"CASO39",0))))))))</f>
        <v>0</v>
      </c>
    </row>
    <row r="830" spans="1:50">
      <c r="A830" s="180">
        <f t="shared" si="24"/>
        <v>826</v>
      </c>
      <c r="AW830" s="159" t="str">
        <f t="shared" si="23"/>
        <v/>
      </c>
      <c r="AX830" s="159">
        <f>IF(AW830=H!$T$41,"CASO32",IF(AW830=H!$T$42,"CASO33",IF(AW830=H!$T$43,"CASO34",IF(AW830=H!$T$44,"CASO35",IF(AW830=H!$T$45,"CASO36",IF(AW830=H!$T$46,"CASO37",IF(AW830=H!$T$47,"CASO38",IF(AW830=H!$T$48,"CASO39",0))))))))</f>
        <v>0</v>
      </c>
    </row>
    <row r="831" spans="1:50">
      <c r="A831" s="180">
        <f t="shared" si="24"/>
        <v>827</v>
      </c>
      <c r="AW831" s="159" t="str">
        <f t="shared" si="23"/>
        <v/>
      </c>
      <c r="AX831" s="159">
        <f>IF(AW831=H!$T$41,"CASO32",IF(AW831=H!$T$42,"CASO33",IF(AW831=H!$T$43,"CASO34",IF(AW831=H!$T$44,"CASO35",IF(AW831=H!$T$45,"CASO36",IF(AW831=H!$T$46,"CASO37",IF(AW831=H!$T$47,"CASO38",IF(AW831=H!$T$48,"CASO39",0))))))))</f>
        <v>0</v>
      </c>
    </row>
    <row r="832" spans="1:50">
      <c r="A832" s="180">
        <f t="shared" si="24"/>
        <v>828</v>
      </c>
      <c r="AW832" s="159" t="str">
        <f t="shared" si="23"/>
        <v/>
      </c>
      <c r="AX832" s="159">
        <f>IF(AW832=H!$T$41,"CASO32",IF(AW832=H!$T$42,"CASO33",IF(AW832=H!$T$43,"CASO34",IF(AW832=H!$T$44,"CASO35",IF(AW832=H!$T$45,"CASO36",IF(AW832=H!$T$46,"CASO37",IF(AW832=H!$T$47,"CASO38",IF(AW832=H!$T$48,"CASO39",0))))))))</f>
        <v>0</v>
      </c>
    </row>
    <row r="833" spans="1:50">
      <c r="A833" s="180">
        <f t="shared" si="24"/>
        <v>829</v>
      </c>
      <c r="AW833" s="159" t="str">
        <f t="shared" si="23"/>
        <v/>
      </c>
      <c r="AX833" s="159">
        <f>IF(AW833=H!$T$41,"CASO32",IF(AW833=H!$T$42,"CASO33",IF(AW833=H!$T$43,"CASO34",IF(AW833=H!$T$44,"CASO35",IF(AW833=H!$T$45,"CASO36",IF(AW833=H!$T$46,"CASO37",IF(AW833=H!$T$47,"CASO38",IF(AW833=H!$T$48,"CASO39",0))))))))</f>
        <v>0</v>
      </c>
    </row>
    <row r="834" spans="1:50">
      <c r="A834" s="180">
        <f t="shared" si="24"/>
        <v>830</v>
      </c>
      <c r="AW834" s="159" t="str">
        <f t="shared" si="23"/>
        <v/>
      </c>
      <c r="AX834" s="159">
        <f>IF(AW834=H!$T$41,"CASO32",IF(AW834=H!$T$42,"CASO33",IF(AW834=H!$T$43,"CASO34",IF(AW834=H!$T$44,"CASO35",IF(AW834=H!$T$45,"CASO36",IF(AW834=H!$T$46,"CASO37",IF(AW834=H!$T$47,"CASO38",IF(AW834=H!$T$48,"CASO39",0))))))))</f>
        <v>0</v>
      </c>
    </row>
    <row r="835" spans="1:50">
      <c r="A835" s="180">
        <f t="shared" si="24"/>
        <v>831</v>
      </c>
      <c r="AW835" s="159" t="str">
        <f t="shared" si="23"/>
        <v/>
      </c>
      <c r="AX835" s="159">
        <f>IF(AW835=H!$T$41,"CASO32",IF(AW835=H!$T$42,"CASO33",IF(AW835=H!$T$43,"CASO34",IF(AW835=H!$T$44,"CASO35",IF(AW835=H!$T$45,"CASO36",IF(AW835=H!$T$46,"CASO37",IF(AW835=H!$T$47,"CASO38",IF(AW835=H!$T$48,"CASO39",0))))))))</f>
        <v>0</v>
      </c>
    </row>
    <row r="836" spans="1:50">
      <c r="A836" s="180">
        <f t="shared" si="24"/>
        <v>832</v>
      </c>
      <c r="AW836" s="159" t="str">
        <f t="shared" si="23"/>
        <v/>
      </c>
      <c r="AX836" s="159">
        <f>IF(AW836=H!$T$41,"CASO32",IF(AW836=H!$T$42,"CASO33",IF(AW836=H!$T$43,"CASO34",IF(AW836=H!$T$44,"CASO35",IF(AW836=H!$T$45,"CASO36",IF(AW836=H!$T$46,"CASO37",IF(AW836=H!$T$47,"CASO38",IF(AW836=H!$T$48,"CASO39",0))))))))</f>
        <v>0</v>
      </c>
    </row>
    <row r="837" spans="1:50">
      <c r="A837" s="180">
        <f t="shared" si="24"/>
        <v>833</v>
      </c>
      <c r="AW837" s="159" t="str">
        <f t="shared" ref="AW837:AW900" si="25">CONCATENATE(G837,I837)</f>
        <v/>
      </c>
      <c r="AX837" s="159">
        <f>IF(AW837=H!$T$41,"CASO32",IF(AW837=H!$T$42,"CASO33",IF(AW837=H!$T$43,"CASO34",IF(AW837=H!$T$44,"CASO35",IF(AW837=H!$T$45,"CASO36",IF(AW837=H!$T$46,"CASO37",IF(AW837=H!$T$47,"CASO38",IF(AW837=H!$T$48,"CASO39",0))))))))</f>
        <v>0</v>
      </c>
    </row>
    <row r="838" spans="1:50">
      <c r="A838" s="180">
        <f t="shared" si="24"/>
        <v>834</v>
      </c>
      <c r="AW838" s="159" t="str">
        <f t="shared" si="25"/>
        <v/>
      </c>
      <c r="AX838" s="159">
        <f>IF(AW838=H!$T$41,"CASO32",IF(AW838=H!$T$42,"CASO33",IF(AW838=H!$T$43,"CASO34",IF(AW838=H!$T$44,"CASO35",IF(AW838=H!$T$45,"CASO36",IF(AW838=H!$T$46,"CASO37",IF(AW838=H!$T$47,"CASO38",IF(AW838=H!$T$48,"CASO39",0))))))))</f>
        <v>0</v>
      </c>
    </row>
    <row r="839" spans="1:50">
      <c r="A839" s="180">
        <f t="shared" si="24"/>
        <v>835</v>
      </c>
      <c r="AW839" s="159" t="str">
        <f t="shared" si="25"/>
        <v/>
      </c>
      <c r="AX839" s="159">
        <f>IF(AW839=H!$T$41,"CASO32",IF(AW839=H!$T$42,"CASO33",IF(AW839=H!$T$43,"CASO34",IF(AW839=H!$T$44,"CASO35",IF(AW839=H!$T$45,"CASO36",IF(AW839=H!$T$46,"CASO37",IF(AW839=H!$T$47,"CASO38",IF(AW839=H!$T$48,"CASO39",0))))))))</f>
        <v>0</v>
      </c>
    </row>
    <row r="840" spans="1:50">
      <c r="A840" s="180">
        <f t="shared" si="24"/>
        <v>836</v>
      </c>
      <c r="AW840" s="159" t="str">
        <f t="shared" si="25"/>
        <v/>
      </c>
      <c r="AX840" s="159">
        <f>IF(AW840=H!$T$41,"CASO32",IF(AW840=H!$T$42,"CASO33",IF(AW840=H!$T$43,"CASO34",IF(AW840=H!$T$44,"CASO35",IF(AW840=H!$T$45,"CASO36",IF(AW840=H!$T$46,"CASO37",IF(AW840=H!$T$47,"CASO38",IF(AW840=H!$T$48,"CASO39",0))))))))</f>
        <v>0</v>
      </c>
    </row>
    <row r="841" spans="1:50">
      <c r="A841" s="180">
        <f t="shared" si="24"/>
        <v>837</v>
      </c>
      <c r="AW841" s="159" t="str">
        <f t="shared" si="25"/>
        <v/>
      </c>
      <c r="AX841" s="159">
        <f>IF(AW841=H!$T$41,"CASO32",IF(AW841=H!$T$42,"CASO33",IF(AW841=H!$T$43,"CASO34",IF(AW841=H!$T$44,"CASO35",IF(AW841=H!$T$45,"CASO36",IF(AW841=H!$T$46,"CASO37",IF(AW841=H!$T$47,"CASO38",IF(AW841=H!$T$48,"CASO39",0))))))))</f>
        <v>0</v>
      </c>
    </row>
    <row r="842" spans="1:50">
      <c r="A842" s="180">
        <f t="shared" si="24"/>
        <v>838</v>
      </c>
      <c r="AW842" s="159" t="str">
        <f t="shared" si="25"/>
        <v/>
      </c>
      <c r="AX842" s="159">
        <f>IF(AW842=H!$T$41,"CASO32",IF(AW842=H!$T$42,"CASO33",IF(AW842=H!$T$43,"CASO34",IF(AW842=H!$T$44,"CASO35",IF(AW842=H!$T$45,"CASO36",IF(AW842=H!$T$46,"CASO37",IF(AW842=H!$T$47,"CASO38",IF(AW842=H!$T$48,"CASO39",0))))))))</f>
        <v>0</v>
      </c>
    </row>
    <row r="843" spans="1:50">
      <c r="A843" s="180">
        <f t="shared" si="24"/>
        <v>839</v>
      </c>
      <c r="AW843" s="159" t="str">
        <f t="shared" si="25"/>
        <v/>
      </c>
      <c r="AX843" s="159">
        <f>IF(AW843=H!$T$41,"CASO32",IF(AW843=H!$T$42,"CASO33",IF(AW843=H!$T$43,"CASO34",IF(AW843=H!$T$44,"CASO35",IF(AW843=H!$T$45,"CASO36",IF(AW843=H!$T$46,"CASO37",IF(AW843=H!$T$47,"CASO38",IF(AW843=H!$T$48,"CASO39",0))))))))</f>
        <v>0</v>
      </c>
    </row>
    <row r="844" spans="1:50">
      <c r="A844" s="180">
        <f t="shared" si="24"/>
        <v>840</v>
      </c>
      <c r="AW844" s="159" t="str">
        <f t="shared" si="25"/>
        <v/>
      </c>
      <c r="AX844" s="159">
        <f>IF(AW844=H!$T$41,"CASO32",IF(AW844=H!$T$42,"CASO33",IF(AW844=H!$T$43,"CASO34",IF(AW844=H!$T$44,"CASO35",IF(AW844=H!$T$45,"CASO36",IF(AW844=H!$T$46,"CASO37",IF(AW844=H!$T$47,"CASO38",IF(AW844=H!$T$48,"CASO39",0))))))))</f>
        <v>0</v>
      </c>
    </row>
    <row r="845" spans="1:50">
      <c r="A845" s="180">
        <f t="shared" si="24"/>
        <v>841</v>
      </c>
      <c r="AW845" s="159" t="str">
        <f t="shared" si="25"/>
        <v/>
      </c>
      <c r="AX845" s="159">
        <f>IF(AW845=H!$T$41,"CASO32",IF(AW845=H!$T$42,"CASO33",IF(AW845=H!$T$43,"CASO34",IF(AW845=H!$T$44,"CASO35",IF(AW845=H!$T$45,"CASO36",IF(AW845=H!$T$46,"CASO37",IF(AW845=H!$T$47,"CASO38",IF(AW845=H!$T$48,"CASO39",0))))))))</f>
        <v>0</v>
      </c>
    </row>
    <row r="846" spans="1:50">
      <c r="A846" s="180">
        <f t="shared" si="24"/>
        <v>842</v>
      </c>
      <c r="AW846" s="159" t="str">
        <f t="shared" si="25"/>
        <v/>
      </c>
      <c r="AX846" s="159">
        <f>IF(AW846=H!$T$41,"CASO32",IF(AW846=H!$T$42,"CASO33",IF(AW846=H!$T$43,"CASO34",IF(AW846=H!$T$44,"CASO35",IF(AW846=H!$T$45,"CASO36",IF(AW846=H!$T$46,"CASO37",IF(AW846=H!$T$47,"CASO38",IF(AW846=H!$T$48,"CASO39",0))))))))</f>
        <v>0</v>
      </c>
    </row>
    <row r="847" spans="1:50">
      <c r="A847" s="180">
        <f t="shared" si="24"/>
        <v>843</v>
      </c>
      <c r="AW847" s="159" t="str">
        <f t="shared" si="25"/>
        <v/>
      </c>
      <c r="AX847" s="159">
        <f>IF(AW847=H!$T$41,"CASO32",IF(AW847=H!$T$42,"CASO33",IF(AW847=H!$T$43,"CASO34",IF(AW847=H!$T$44,"CASO35",IF(AW847=H!$T$45,"CASO36",IF(AW847=H!$T$46,"CASO37",IF(AW847=H!$T$47,"CASO38",IF(AW847=H!$T$48,"CASO39",0))))))))</f>
        <v>0</v>
      </c>
    </row>
    <row r="848" spans="1:50">
      <c r="A848" s="180">
        <f t="shared" si="24"/>
        <v>844</v>
      </c>
      <c r="AW848" s="159" t="str">
        <f t="shared" si="25"/>
        <v/>
      </c>
      <c r="AX848" s="159">
        <f>IF(AW848=H!$T$41,"CASO32",IF(AW848=H!$T$42,"CASO33",IF(AW848=H!$T$43,"CASO34",IF(AW848=H!$T$44,"CASO35",IF(AW848=H!$T$45,"CASO36",IF(AW848=H!$T$46,"CASO37",IF(AW848=H!$T$47,"CASO38",IF(AW848=H!$T$48,"CASO39",0))))))))</f>
        <v>0</v>
      </c>
    </row>
    <row r="849" spans="1:50">
      <c r="A849" s="180">
        <f t="shared" si="24"/>
        <v>845</v>
      </c>
      <c r="AW849" s="159" t="str">
        <f t="shared" si="25"/>
        <v/>
      </c>
      <c r="AX849" s="159">
        <f>IF(AW849=H!$T$41,"CASO32",IF(AW849=H!$T$42,"CASO33",IF(AW849=H!$T$43,"CASO34",IF(AW849=H!$T$44,"CASO35",IF(AW849=H!$T$45,"CASO36",IF(AW849=H!$T$46,"CASO37",IF(AW849=H!$T$47,"CASO38",IF(AW849=H!$T$48,"CASO39",0))))))))</f>
        <v>0</v>
      </c>
    </row>
    <row r="850" spans="1:50">
      <c r="A850" s="180">
        <f t="shared" si="24"/>
        <v>846</v>
      </c>
      <c r="AW850" s="159" t="str">
        <f t="shared" si="25"/>
        <v/>
      </c>
      <c r="AX850" s="159">
        <f>IF(AW850=H!$T$41,"CASO32",IF(AW850=H!$T$42,"CASO33",IF(AW850=H!$T$43,"CASO34",IF(AW850=H!$T$44,"CASO35",IF(AW850=H!$T$45,"CASO36",IF(AW850=H!$T$46,"CASO37",IF(AW850=H!$T$47,"CASO38",IF(AW850=H!$T$48,"CASO39",0))))))))</f>
        <v>0</v>
      </c>
    </row>
    <row r="851" spans="1:50">
      <c r="A851" s="180">
        <f t="shared" si="24"/>
        <v>847</v>
      </c>
      <c r="AW851" s="159" t="str">
        <f t="shared" si="25"/>
        <v/>
      </c>
      <c r="AX851" s="159">
        <f>IF(AW851=H!$T$41,"CASO32",IF(AW851=H!$T$42,"CASO33",IF(AW851=H!$T$43,"CASO34",IF(AW851=H!$T$44,"CASO35",IF(AW851=H!$T$45,"CASO36",IF(AW851=H!$T$46,"CASO37",IF(AW851=H!$T$47,"CASO38",IF(AW851=H!$T$48,"CASO39",0))))))))</f>
        <v>0</v>
      </c>
    </row>
    <row r="852" spans="1:50">
      <c r="A852" s="180">
        <f t="shared" si="24"/>
        <v>848</v>
      </c>
      <c r="AW852" s="159" t="str">
        <f t="shared" si="25"/>
        <v/>
      </c>
      <c r="AX852" s="159">
        <f>IF(AW852=H!$T$41,"CASO32",IF(AW852=H!$T$42,"CASO33",IF(AW852=H!$T$43,"CASO34",IF(AW852=H!$T$44,"CASO35",IF(AW852=H!$T$45,"CASO36",IF(AW852=H!$T$46,"CASO37",IF(AW852=H!$T$47,"CASO38",IF(AW852=H!$T$48,"CASO39",0))))))))</f>
        <v>0</v>
      </c>
    </row>
    <row r="853" spans="1:50">
      <c r="A853" s="180">
        <f t="shared" si="24"/>
        <v>849</v>
      </c>
      <c r="AW853" s="159" t="str">
        <f t="shared" si="25"/>
        <v/>
      </c>
      <c r="AX853" s="159">
        <f>IF(AW853=H!$T$41,"CASO32",IF(AW853=H!$T$42,"CASO33",IF(AW853=H!$T$43,"CASO34",IF(AW853=H!$T$44,"CASO35",IF(AW853=H!$T$45,"CASO36",IF(AW853=H!$T$46,"CASO37",IF(AW853=H!$T$47,"CASO38",IF(AW853=H!$T$48,"CASO39",0))))))))</f>
        <v>0</v>
      </c>
    </row>
    <row r="854" spans="1:50">
      <c r="A854" s="180">
        <f t="shared" si="24"/>
        <v>850</v>
      </c>
      <c r="AW854" s="159" t="str">
        <f t="shared" si="25"/>
        <v/>
      </c>
      <c r="AX854" s="159">
        <f>IF(AW854=H!$T$41,"CASO32",IF(AW854=H!$T$42,"CASO33",IF(AW854=H!$T$43,"CASO34",IF(AW854=H!$T$44,"CASO35",IF(AW854=H!$T$45,"CASO36",IF(AW854=H!$T$46,"CASO37",IF(AW854=H!$T$47,"CASO38",IF(AW854=H!$T$48,"CASO39",0))))))))</f>
        <v>0</v>
      </c>
    </row>
    <row r="855" spans="1:50">
      <c r="A855" s="180">
        <f t="shared" si="24"/>
        <v>851</v>
      </c>
      <c r="AW855" s="159" t="str">
        <f t="shared" si="25"/>
        <v/>
      </c>
      <c r="AX855" s="159">
        <f>IF(AW855=H!$T$41,"CASO32",IF(AW855=H!$T$42,"CASO33",IF(AW855=H!$T$43,"CASO34",IF(AW855=H!$T$44,"CASO35",IF(AW855=H!$T$45,"CASO36",IF(AW855=H!$T$46,"CASO37",IF(AW855=H!$T$47,"CASO38",IF(AW855=H!$T$48,"CASO39",0))))))))</f>
        <v>0</v>
      </c>
    </row>
    <row r="856" spans="1:50">
      <c r="A856" s="180">
        <f t="shared" si="24"/>
        <v>852</v>
      </c>
      <c r="AW856" s="159" t="str">
        <f t="shared" si="25"/>
        <v/>
      </c>
      <c r="AX856" s="159">
        <f>IF(AW856=H!$T$41,"CASO32",IF(AW856=H!$T$42,"CASO33",IF(AW856=H!$T$43,"CASO34",IF(AW856=H!$T$44,"CASO35",IF(AW856=H!$T$45,"CASO36",IF(AW856=H!$T$46,"CASO37",IF(AW856=H!$T$47,"CASO38",IF(AW856=H!$T$48,"CASO39",0))))))))</f>
        <v>0</v>
      </c>
    </row>
    <row r="857" spans="1:50">
      <c r="A857" s="180">
        <f t="shared" si="24"/>
        <v>853</v>
      </c>
      <c r="AW857" s="159" t="str">
        <f t="shared" si="25"/>
        <v/>
      </c>
      <c r="AX857" s="159">
        <f>IF(AW857=H!$T$41,"CASO32",IF(AW857=H!$T$42,"CASO33",IF(AW857=H!$T$43,"CASO34",IF(AW857=H!$T$44,"CASO35",IF(AW857=H!$T$45,"CASO36",IF(AW857=H!$T$46,"CASO37",IF(AW857=H!$T$47,"CASO38",IF(AW857=H!$T$48,"CASO39",0))))))))</f>
        <v>0</v>
      </c>
    </row>
    <row r="858" spans="1:50">
      <c r="A858" s="180">
        <f t="shared" si="24"/>
        <v>854</v>
      </c>
      <c r="AW858" s="159" t="str">
        <f t="shared" si="25"/>
        <v/>
      </c>
      <c r="AX858" s="159">
        <f>IF(AW858=H!$T$41,"CASO32",IF(AW858=H!$T$42,"CASO33",IF(AW858=H!$T$43,"CASO34",IF(AW858=H!$T$44,"CASO35",IF(AW858=H!$T$45,"CASO36",IF(AW858=H!$T$46,"CASO37",IF(AW858=H!$T$47,"CASO38",IF(AW858=H!$T$48,"CASO39",0))))))))</f>
        <v>0</v>
      </c>
    </row>
    <row r="859" spans="1:50">
      <c r="A859" s="180">
        <f t="shared" si="24"/>
        <v>855</v>
      </c>
      <c r="AW859" s="159" t="str">
        <f t="shared" si="25"/>
        <v/>
      </c>
      <c r="AX859" s="159">
        <f>IF(AW859=H!$T$41,"CASO32",IF(AW859=H!$T$42,"CASO33",IF(AW859=H!$T$43,"CASO34",IF(AW859=H!$T$44,"CASO35",IF(AW859=H!$T$45,"CASO36",IF(AW859=H!$T$46,"CASO37",IF(AW859=H!$T$47,"CASO38",IF(AW859=H!$T$48,"CASO39",0))))))))</f>
        <v>0</v>
      </c>
    </row>
    <row r="860" spans="1:50">
      <c r="A860" s="180">
        <f t="shared" si="24"/>
        <v>856</v>
      </c>
      <c r="AW860" s="159" t="str">
        <f t="shared" si="25"/>
        <v/>
      </c>
      <c r="AX860" s="159">
        <f>IF(AW860=H!$T$41,"CASO32",IF(AW860=H!$T$42,"CASO33",IF(AW860=H!$T$43,"CASO34",IF(AW860=H!$T$44,"CASO35",IF(AW860=H!$T$45,"CASO36",IF(AW860=H!$T$46,"CASO37",IF(AW860=H!$T$47,"CASO38",IF(AW860=H!$T$48,"CASO39",0))))))))</f>
        <v>0</v>
      </c>
    </row>
    <row r="861" spans="1:50">
      <c r="A861" s="180">
        <f t="shared" si="24"/>
        <v>857</v>
      </c>
      <c r="AW861" s="159" t="str">
        <f t="shared" si="25"/>
        <v/>
      </c>
      <c r="AX861" s="159">
        <f>IF(AW861=H!$T$41,"CASO32",IF(AW861=H!$T$42,"CASO33",IF(AW861=H!$T$43,"CASO34",IF(AW861=H!$T$44,"CASO35",IF(AW861=H!$T$45,"CASO36",IF(AW861=H!$T$46,"CASO37",IF(AW861=H!$T$47,"CASO38",IF(AW861=H!$T$48,"CASO39",0))))))))</f>
        <v>0</v>
      </c>
    </row>
    <row r="862" spans="1:50">
      <c r="A862" s="180">
        <f t="shared" si="24"/>
        <v>858</v>
      </c>
      <c r="AW862" s="159" t="str">
        <f t="shared" si="25"/>
        <v/>
      </c>
      <c r="AX862" s="159">
        <f>IF(AW862=H!$T$41,"CASO32",IF(AW862=H!$T$42,"CASO33",IF(AW862=H!$T$43,"CASO34",IF(AW862=H!$T$44,"CASO35",IF(AW862=H!$T$45,"CASO36",IF(AW862=H!$T$46,"CASO37",IF(AW862=H!$T$47,"CASO38",IF(AW862=H!$T$48,"CASO39",0))))))))</f>
        <v>0</v>
      </c>
    </row>
    <row r="863" spans="1:50">
      <c r="A863" s="180">
        <f t="shared" si="24"/>
        <v>859</v>
      </c>
      <c r="AW863" s="159" t="str">
        <f t="shared" si="25"/>
        <v/>
      </c>
      <c r="AX863" s="159">
        <f>IF(AW863=H!$T$41,"CASO32",IF(AW863=H!$T$42,"CASO33",IF(AW863=H!$T$43,"CASO34",IF(AW863=H!$T$44,"CASO35",IF(AW863=H!$T$45,"CASO36",IF(AW863=H!$T$46,"CASO37",IF(AW863=H!$T$47,"CASO38",IF(AW863=H!$T$48,"CASO39",0))))))))</f>
        <v>0</v>
      </c>
    </row>
    <row r="864" spans="1:50">
      <c r="A864" s="180">
        <f t="shared" si="24"/>
        <v>860</v>
      </c>
      <c r="AW864" s="159" t="str">
        <f t="shared" si="25"/>
        <v/>
      </c>
      <c r="AX864" s="159">
        <f>IF(AW864=H!$T$41,"CASO32",IF(AW864=H!$T$42,"CASO33",IF(AW864=H!$T$43,"CASO34",IF(AW864=H!$T$44,"CASO35",IF(AW864=H!$T$45,"CASO36",IF(AW864=H!$T$46,"CASO37",IF(AW864=H!$T$47,"CASO38",IF(AW864=H!$T$48,"CASO39",0))))))))</f>
        <v>0</v>
      </c>
    </row>
    <row r="865" spans="1:50">
      <c r="A865" s="180">
        <f t="shared" si="24"/>
        <v>861</v>
      </c>
      <c r="AW865" s="159" t="str">
        <f t="shared" si="25"/>
        <v/>
      </c>
      <c r="AX865" s="159">
        <f>IF(AW865=H!$T$41,"CASO32",IF(AW865=H!$T$42,"CASO33",IF(AW865=H!$T$43,"CASO34",IF(AW865=H!$T$44,"CASO35",IF(AW865=H!$T$45,"CASO36",IF(AW865=H!$T$46,"CASO37",IF(AW865=H!$T$47,"CASO38",IF(AW865=H!$T$48,"CASO39",0))))))))</f>
        <v>0</v>
      </c>
    </row>
    <row r="866" spans="1:50">
      <c r="A866" s="180">
        <f t="shared" si="24"/>
        <v>862</v>
      </c>
      <c r="AW866" s="159" t="str">
        <f t="shared" si="25"/>
        <v/>
      </c>
      <c r="AX866" s="159">
        <f>IF(AW866=H!$T$41,"CASO32",IF(AW866=H!$T$42,"CASO33",IF(AW866=H!$T$43,"CASO34",IF(AW866=H!$T$44,"CASO35",IF(AW866=H!$T$45,"CASO36",IF(AW866=H!$T$46,"CASO37",IF(AW866=H!$T$47,"CASO38",IF(AW866=H!$T$48,"CASO39",0))))))))</f>
        <v>0</v>
      </c>
    </row>
    <row r="867" spans="1:50">
      <c r="A867" s="180">
        <f t="shared" si="24"/>
        <v>863</v>
      </c>
      <c r="AW867" s="159" t="str">
        <f t="shared" si="25"/>
        <v/>
      </c>
      <c r="AX867" s="159">
        <f>IF(AW867=H!$T$41,"CASO32",IF(AW867=H!$T$42,"CASO33",IF(AW867=H!$T$43,"CASO34",IF(AW867=H!$T$44,"CASO35",IF(AW867=H!$T$45,"CASO36",IF(AW867=H!$T$46,"CASO37",IF(AW867=H!$T$47,"CASO38",IF(AW867=H!$T$48,"CASO39",0))))))))</f>
        <v>0</v>
      </c>
    </row>
    <row r="868" spans="1:50">
      <c r="A868" s="180">
        <f t="shared" si="24"/>
        <v>864</v>
      </c>
      <c r="AW868" s="159" t="str">
        <f t="shared" si="25"/>
        <v/>
      </c>
      <c r="AX868" s="159">
        <f>IF(AW868=H!$T$41,"CASO32",IF(AW868=H!$T$42,"CASO33",IF(AW868=H!$T$43,"CASO34",IF(AW868=H!$T$44,"CASO35",IF(AW868=H!$T$45,"CASO36",IF(AW868=H!$T$46,"CASO37",IF(AW868=H!$T$47,"CASO38",IF(AW868=H!$T$48,"CASO39",0))))))))</f>
        <v>0</v>
      </c>
    </row>
    <row r="869" spans="1:50">
      <c r="A869" s="180">
        <f t="shared" si="24"/>
        <v>865</v>
      </c>
      <c r="AW869" s="159" t="str">
        <f t="shared" si="25"/>
        <v/>
      </c>
      <c r="AX869" s="159">
        <f>IF(AW869=H!$T$41,"CASO32",IF(AW869=H!$T$42,"CASO33",IF(AW869=H!$T$43,"CASO34",IF(AW869=H!$T$44,"CASO35",IF(AW869=H!$T$45,"CASO36",IF(AW869=H!$T$46,"CASO37",IF(AW869=H!$T$47,"CASO38",IF(AW869=H!$T$48,"CASO39",0))))))))</f>
        <v>0</v>
      </c>
    </row>
    <row r="870" spans="1:50">
      <c r="A870" s="180">
        <f t="shared" si="24"/>
        <v>866</v>
      </c>
      <c r="AW870" s="159" t="str">
        <f t="shared" si="25"/>
        <v/>
      </c>
      <c r="AX870" s="159">
        <f>IF(AW870=H!$T$41,"CASO32",IF(AW870=H!$T$42,"CASO33",IF(AW870=H!$T$43,"CASO34",IF(AW870=H!$T$44,"CASO35",IF(AW870=H!$T$45,"CASO36",IF(AW870=H!$T$46,"CASO37",IF(AW870=H!$T$47,"CASO38",IF(AW870=H!$T$48,"CASO39",0))))))))</f>
        <v>0</v>
      </c>
    </row>
    <row r="871" spans="1:50">
      <c r="A871" s="180">
        <f t="shared" si="24"/>
        <v>867</v>
      </c>
      <c r="AW871" s="159" t="str">
        <f t="shared" si="25"/>
        <v/>
      </c>
      <c r="AX871" s="159">
        <f>IF(AW871=H!$T$41,"CASO32",IF(AW871=H!$T$42,"CASO33",IF(AW871=H!$T$43,"CASO34",IF(AW871=H!$T$44,"CASO35",IF(AW871=H!$T$45,"CASO36",IF(AW871=H!$T$46,"CASO37",IF(AW871=H!$T$47,"CASO38",IF(AW871=H!$T$48,"CASO39",0))))))))</f>
        <v>0</v>
      </c>
    </row>
    <row r="872" spans="1:50">
      <c r="A872" s="180">
        <f t="shared" si="24"/>
        <v>868</v>
      </c>
      <c r="AW872" s="159" t="str">
        <f t="shared" si="25"/>
        <v/>
      </c>
      <c r="AX872" s="159">
        <f>IF(AW872=H!$T$41,"CASO32",IF(AW872=H!$T$42,"CASO33",IF(AW872=H!$T$43,"CASO34",IF(AW872=H!$T$44,"CASO35",IF(AW872=H!$T$45,"CASO36",IF(AW872=H!$T$46,"CASO37",IF(AW872=H!$T$47,"CASO38",IF(AW872=H!$T$48,"CASO39",0))))))))</f>
        <v>0</v>
      </c>
    </row>
    <row r="873" spans="1:50">
      <c r="A873" s="180">
        <f t="shared" si="24"/>
        <v>869</v>
      </c>
      <c r="AW873" s="159" t="str">
        <f t="shared" si="25"/>
        <v/>
      </c>
      <c r="AX873" s="159">
        <f>IF(AW873=H!$T$41,"CASO32",IF(AW873=H!$T$42,"CASO33",IF(AW873=H!$T$43,"CASO34",IF(AW873=H!$T$44,"CASO35",IF(AW873=H!$T$45,"CASO36",IF(AW873=H!$T$46,"CASO37",IF(AW873=H!$T$47,"CASO38",IF(AW873=H!$T$48,"CASO39",0))))))))</f>
        <v>0</v>
      </c>
    </row>
    <row r="874" spans="1:50">
      <c r="A874" s="180">
        <f t="shared" si="24"/>
        <v>870</v>
      </c>
      <c r="AW874" s="159" t="str">
        <f t="shared" si="25"/>
        <v/>
      </c>
      <c r="AX874" s="159">
        <f>IF(AW874=H!$T$41,"CASO32",IF(AW874=H!$T$42,"CASO33",IF(AW874=H!$T$43,"CASO34",IF(AW874=H!$T$44,"CASO35",IF(AW874=H!$T$45,"CASO36",IF(AW874=H!$T$46,"CASO37",IF(AW874=H!$T$47,"CASO38",IF(AW874=H!$T$48,"CASO39",0))))))))</f>
        <v>0</v>
      </c>
    </row>
    <row r="875" spans="1:50">
      <c r="A875" s="180">
        <f t="shared" ref="A875:A901" si="26">A874+1</f>
        <v>871</v>
      </c>
      <c r="AW875" s="159" t="str">
        <f t="shared" si="25"/>
        <v/>
      </c>
      <c r="AX875" s="159">
        <f>IF(AW875=H!$T$41,"CASO32",IF(AW875=H!$T$42,"CASO33",IF(AW875=H!$T$43,"CASO34",IF(AW875=H!$T$44,"CASO35",IF(AW875=H!$T$45,"CASO36",IF(AW875=H!$T$46,"CASO37",IF(AW875=H!$T$47,"CASO38",IF(AW875=H!$T$48,"CASO39",0))))))))</f>
        <v>0</v>
      </c>
    </row>
    <row r="876" spans="1:50">
      <c r="A876" s="180">
        <f t="shared" si="26"/>
        <v>872</v>
      </c>
      <c r="AW876" s="159" t="str">
        <f t="shared" si="25"/>
        <v/>
      </c>
      <c r="AX876" s="159">
        <f>IF(AW876=H!$T$41,"CASO32",IF(AW876=H!$T$42,"CASO33",IF(AW876=H!$T$43,"CASO34",IF(AW876=H!$T$44,"CASO35",IF(AW876=H!$T$45,"CASO36",IF(AW876=H!$T$46,"CASO37",IF(AW876=H!$T$47,"CASO38",IF(AW876=H!$T$48,"CASO39",0))))))))</f>
        <v>0</v>
      </c>
    </row>
    <row r="877" spans="1:50">
      <c r="A877" s="180">
        <f t="shared" si="26"/>
        <v>873</v>
      </c>
      <c r="AW877" s="159" t="str">
        <f t="shared" si="25"/>
        <v/>
      </c>
      <c r="AX877" s="159">
        <f>IF(AW877=H!$T$41,"CASO32",IF(AW877=H!$T$42,"CASO33",IF(AW877=H!$T$43,"CASO34",IF(AW877=H!$T$44,"CASO35",IF(AW877=H!$T$45,"CASO36",IF(AW877=H!$T$46,"CASO37",IF(AW877=H!$T$47,"CASO38",IF(AW877=H!$T$48,"CASO39",0))))))))</f>
        <v>0</v>
      </c>
    </row>
    <row r="878" spans="1:50">
      <c r="A878" s="180">
        <f t="shared" si="26"/>
        <v>874</v>
      </c>
      <c r="AW878" s="159" t="str">
        <f t="shared" si="25"/>
        <v/>
      </c>
      <c r="AX878" s="159">
        <f>IF(AW878=H!$T$41,"CASO32",IF(AW878=H!$T$42,"CASO33",IF(AW878=H!$T$43,"CASO34",IF(AW878=H!$T$44,"CASO35",IF(AW878=H!$T$45,"CASO36",IF(AW878=H!$T$46,"CASO37",IF(AW878=H!$T$47,"CASO38",IF(AW878=H!$T$48,"CASO39",0))))))))</f>
        <v>0</v>
      </c>
    </row>
    <row r="879" spans="1:50">
      <c r="A879" s="180">
        <f t="shared" si="26"/>
        <v>875</v>
      </c>
      <c r="AW879" s="159" t="str">
        <f t="shared" si="25"/>
        <v/>
      </c>
      <c r="AX879" s="159">
        <f>IF(AW879=H!$T$41,"CASO32",IF(AW879=H!$T$42,"CASO33",IF(AW879=H!$T$43,"CASO34",IF(AW879=H!$T$44,"CASO35",IF(AW879=H!$T$45,"CASO36",IF(AW879=H!$T$46,"CASO37",IF(AW879=H!$T$47,"CASO38",IF(AW879=H!$T$48,"CASO39",0))))))))</f>
        <v>0</v>
      </c>
    </row>
    <row r="880" spans="1:50">
      <c r="A880" s="180">
        <f t="shared" si="26"/>
        <v>876</v>
      </c>
      <c r="AW880" s="159" t="str">
        <f t="shared" si="25"/>
        <v/>
      </c>
      <c r="AX880" s="159">
        <f>IF(AW880=H!$T$41,"CASO32",IF(AW880=H!$T$42,"CASO33",IF(AW880=H!$T$43,"CASO34",IF(AW880=H!$T$44,"CASO35",IF(AW880=H!$T$45,"CASO36",IF(AW880=H!$T$46,"CASO37",IF(AW880=H!$T$47,"CASO38",IF(AW880=H!$T$48,"CASO39",0))))))))</f>
        <v>0</v>
      </c>
    </row>
    <row r="881" spans="1:50">
      <c r="A881" s="180">
        <f t="shared" si="26"/>
        <v>877</v>
      </c>
      <c r="AW881" s="159" t="str">
        <f t="shared" si="25"/>
        <v/>
      </c>
      <c r="AX881" s="159">
        <f>IF(AW881=H!$T$41,"CASO32",IF(AW881=H!$T$42,"CASO33",IF(AW881=H!$T$43,"CASO34",IF(AW881=H!$T$44,"CASO35",IF(AW881=H!$T$45,"CASO36",IF(AW881=H!$T$46,"CASO37",IF(AW881=H!$T$47,"CASO38",IF(AW881=H!$T$48,"CASO39",0))))))))</f>
        <v>0</v>
      </c>
    </row>
    <row r="882" spans="1:50">
      <c r="A882" s="180">
        <f t="shared" si="26"/>
        <v>878</v>
      </c>
      <c r="AW882" s="159" t="str">
        <f t="shared" si="25"/>
        <v/>
      </c>
      <c r="AX882" s="159">
        <f>IF(AW882=H!$T$41,"CASO32",IF(AW882=H!$T$42,"CASO33",IF(AW882=H!$T$43,"CASO34",IF(AW882=H!$T$44,"CASO35",IF(AW882=H!$T$45,"CASO36",IF(AW882=H!$T$46,"CASO37",IF(AW882=H!$T$47,"CASO38",IF(AW882=H!$T$48,"CASO39",0))))))))</f>
        <v>0</v>
      </c>
    </row>
    <row r="883" spans="1:50">
      <c r="A883" s="180">
        <f t="shared" si="26"/>
        <v>879</v>
      </c>
      <c r="AW883" s="159" t="str">
        <f t="shared" si="25"/>
        <v/>
      </c>
      <c r="AX883" s="159">
        <f>IF(AW883=H!$T$41,"CASO32",IF(AW883=H!$T$42,"CASO33",IF(AW883=H!$T$43,"CASO34",IF(AW883=H!$T$44,"CASO35",IF(AW883=H!$T$45,"CASO36",IF(AW883=H!$T$46,"CASO37",IF(AW883=H!$T$47,"CASO38",IF(AW883=H!$T$48,"CASO39",0))))))))</f>
        <v>0</v>
      </c>
    </row>
    <row r="884" spans="1:50">
      <c r="A884" s="180">
        <f t="shared" si="26"/>
        <v>880</v>
      </c>
      <c r="AW884" s="159" t="str">
        <f t="shared" si="25"/>
        <v/>
      </c>
      <c r="AX884" s="159">
        <f>IF(AW884=H!$T$41,"CASO32",IF(AW884=H!$T$42,"CASO33",IF(AW884=H!$T$43,"CASO34",IF(AW884=H!$T$44,"CASO35",IF(AW884=H!$T$45,"CASO36",IF(AW884=H!$T$46,"CASO37",IF(AW884=H!$T$47,"CASO38",IF(AW884=H!$T$48,"CASO39",0))))))))</f>
        <v>0</v>
      </c>
    </row>
    <row r="885" spans="1:50">
      <c r="A885" s="180">
        <f t="shared" si="26"/>
        <v>881</v>
      </c>
      <c r="AW885" s="159" t="str">
        <f t="shared" si="25"/>
        <v/>
      </c>
      <c r="AX885" s="159">
        <f>IF(AW885=H!$T$41,"CASO32",IF(AW885=H!$T$42,"CASO33",IF(AW885=H!$T$43,"CASO34",IF(AW885=H!$T$44,"CASO35",IF(AW885=H!$T$45,"CASO36",IF(AW885=H!$T$46,"CASO37",IF(AW885=H!$T$47,"CASO38",IF(AW885=H!$T$48,"CASO39",0))))))))</f>
        <v>0</v>
      </c>
    </row>
    <row r="886" spans="1:50">
      <c r="A886" s="180">
        <f t="shared" si="26"/>
        <v>882</v>
      </c>
      <c r="AW886" s="159" t="str">
        <f t="shared" si="25"/>
        <v/>
      </c>
      <c r="AX886" s="159">
        <f>IF(AW886=H!$T$41,"CASO32",IF(AW886=H!$T$42,"CASO33",IF(AW886=H!$T$43,"CASO34",IF(AW886=H!$T$44,"CASO35",IF(AW886=H!$T$45,"CASO36",IF(AW886=H!$T$46,"CASO37",IF(AW886=H!$T$47,"CASO38",IF(AW886=H!$T$48,"CASO39",0))))))))</f>
        <v>0</v>
      </c>
    </row>
    <row r="887" spans="1:50">
      <c r="A887" s="180">
        <f t="shared" si="26"/>
        <v>883</v>
      </c>
      <c r="AW887" s="159" t="str">
        <f t="shared" si="25"/>
        <v/>
      </c>
      <c r="AX887" s="159">
        <f>IF(AW887=H!$T$41,"CASO32",IF(AW887=H!$T$42,"CASO33",IF(AW887=H!$T$43,"CASO34",IF(AW887=H!$T$44,"CASO35",IF(AW887=H!$T$45,"CASO36",IF(AW887=H!$T$46,"CASO37",IF(AW887=H!$T$47,"CASO38",IF(AW887=H!$T$48,"CASO39",0))))))))</f>
        <v>0</v>
      </c>
    </row>
    <row r="888" spans="1:50">
      <c r="A888" s="180">
        <f t="shared" si="26"/>
        <v>884</v>
      </c>
      <c r="AW888" s="159" t="str">
        <f t="shared" si="25"/>
        <v/>
      </c>
      <c r="AX888" s="159">
        <f>IF(AW888=H!$T$41,"CASO32",IF(AW888=H!$T$42,"CASO33",IF(AW888=H!$T$43,"CASO34",IF(AW888=H!$T$44,"CASO35",IF(AW888=H!$T$45,"CASO36",IF(AW888=H!$T$46,"CASO37",IF(AW888=H!$T$47,"CASO38",IF(AW888=H!$T$48,"CASO39",0))))))))</f>
        <v>0</v>
      </c>
    </row>
    <row r="889" spans="1:50">
      <c r="A889" s="180">
        <f t="shared" si="26"/>
        <v>885</v>
      </c>
      <c r="AW889" s="159" t="str">
        <f t="shared" si="25"/>
        <v/>
      </c>
      <c r="AX889" s="159">
        <f>IF(AW889=H!$T$41,"CASO32",IF(AW889=H!$T$42,"CASO33",IF(AW889=H!$T$43,"CASO34",IF(AW889=H!$T$44,"CASO35",IF(AW889=H!$T$45,"CASO36",IF(AW889=H!$T$46,"CASO37",IF(AW889=H!$T$47,"CASO38",IF(AW889=H!$T$48,"CASO39",0))))))))</f>
        <v>0</v>
      </c>
    </row>
    <row r="890" spans="1:50">
      <c r="A890" s="180">
        <f t="shared" si="26"/>
        <v>886</v>
      </c>
      <c r="AW890" s="159" t="str">
        <f t="shared" si="25"/>
        <v/>
      </c>
      <c r="AX890" s="159">
        <f>IF(AW890=H!$T$41,"CASO32",IF(AW890=H!$T$42,"CASO33",IF(AW890=H!$T$43,"CASO34",IF(AW890=H!$T$44,"CASO35",IF(AW890=H!$T$45,"CASO36",IF(AW890=H!$T$46,"CASO37",IF(AW890=H!$T$47,"CASO38",IF(AW890=H!$T$48,"CASO39",0))))))))</f>
        <v>0</v>
      </c>
    </row>
    <row r="891" spans="1:50">
      <c r="A891" s="180">
        <f t="shared" si="26"/>
        <v>887</v>
      </c>
      <c r="AW891" s="159" t="str">
        <f t="shared" si="25"/>
        <v/>
      </c>
      <c r="AX891" s="159">
        <f>IF(AW891=H!$T$41,"CASO32",IF(AW891=H!$T$42,"CASO33",IF(AW891=H!$T$43,"CASO34",IF(AW891=H!$T$44,"CASO35",IF(AW891=H!$T$45,"CASO36",IF(AW891=H!$T$46,"CASO37",IF(AW891=H!$T$47,"CASO38",IF(AW891=H!$T$48,"CASO39",0))))))))</f>
        <v>0</v>
      </c>
    </row>
    <row r="892" spans="1:50">
      <c r="A892" s="180">
        <f t="shared" si="26"/>
        <v>888</v>
      </c>
      <c r="AW892" s="159" t="str">
        <f t="shared" si="25"/>
        <v/>
      </c>
      <c r="AX892" s="159">
        <f>IF(AW892=H!$T$41,"CASO32",IF(AW892=H!$T$42,"CASO33",IF(AW892=H!$T$43,"CASO34",IF(AW892=H!$T$44,"CASO35",IF(AW892=H!$T$45,"CASO36",IF(AW892=H!$T$46,"CASO37",IF(AW892=H!$T$47,"CASO38",IF(AW892=H!$T$48,"CASO39",0))))))))</f>
        <v>0</v>
      </c>
    </row>
    <row r="893" spans="1:50">
      <c r="A893" s="180">
        <f t="shared" si="26"/>
        <v>889</v>
      </c>
      <c r="AW893" s="159" t="str">
        <f t="shared" si="25"/>
        <v/>
      </c>
      <c r="AX893" s="159">
        <f>IF(AW893=H!$T$41,"CASO32",IF(AW893=H!$T$42,"CASO33",IF(AW893=H!$T$43,"CASO34",IF(AW893=H!$T$44,"CASO35",IF(AW893=H!$T$45,"CASO36",IF(AW893=H!$T$46,"CASO37",IF(AW893=H!$T$47,"CASO38",IF(AW893=H!$T$48,"CASO39",0))))))))</f>
        <v>0</v>
      </c>
    </row>
    <row r="894" spans="1:50">
      <c r="A894" s="180">
        <f t="shared" si="26"/>
        <v>890</v>
      </c>
      <c r="AW894" s="159" t="str">
        <f t="shared" si="25"/>
        <v/>
      </c>
      <c r="AX894" s="159">
        <f>IF(AW894=H!$T$41,"CASO32",IF(AW894=H!$T$42,"CASO33",IF(AW894=H!$T$43,"CASO34",IF(AW894=H!$T$44,"CASO35",IF(AW894=H!$T$45,"CASO36",IF(AW894=H!$T$46,"CASO37",IF(AW894=H!$T$47,"CASO38",IF(AW894=H!$T$48,"CASO39",0))))))))</f>
        <v>0</v>
      </c>
    </row>
    <row r="895" spans="1:50">
      <c r="A895" s="180">
        <f t="shared" si="26"/>
        <v>891</v>
      </c>
      <c r="AW895" s="159" t="str">
        <f t="shared" si="25"/>
        <v/>
      </c>
      <c r="AX895" s="159">
        <f>IF(AW895=H!$T$41,"CASO32",IF(AW895=H!$T$42,"CASO33",IF(AW895=H!$T$43,"CASO34",IF(AW895=H!$T$44,"CASO35",IF(AW895=H!$T$45,"CASO36",IF(AW895=H!$T$46,"CASO37",IF(AW895=H!$T$47,"CASO38",IF(AW895=H!$T$48,"CASO39",0))))))))</f>
        <v>0</v>
      </c>
    </row>
    <row r="896" spans="1:50">
      <c r="A896" s="180">
        <f t="shared" si="26"/>
        <v>892</v>
      </c>
      <c r="AW896" s="159" t="str">
        <f t="shared" si="25"/>
        <v/>
      </c>
      <c r="AX896" s="159">
        <f>IF(AW896=H!$T$41,"CASO32",IF(AW896=H!$T$42,"CASO33",IF(AW896=H!$T$43,"CASO34",IF(AW896=H!$T$44,"CASO35",IF(AW896=H!$T$45,"CASO36",IF(AW896=H!$T$46,"CASO37",IF(AW896=H!$T$47,"CASO38",IF(AW896=H!$T$48,"CASO39",0))))))))</f>
        <v>0</v>
      </c>
    </row>
    <row r="897" spans="1:50">
      <c r="A897" s="180">
        <f t="shared" si="26"/>
        <v>893</v>
      </c>
      <c r="AW897" s="159" t="str">
        <f t="shared" si="25"/>
        <v/>
      </c>
      <c r="AX897" s="159">
        <f>IF(AW897=H!$T$41,"CASO32",IF(AW897=H!$T$42,"CASO33",IF(AW897=H!$T$43,"CASO34",IF(AW897=H!$T$44,"CASO35",IF(AW897=H!$T$45,"CASO36",IF(AW897=H!$T$46,"CASO37",IF(AW897=H!$T$47,"CASO38",IF(AW897=H!$T$48,"CASO39",0))))))))</f>
        <v>0</v>
      </c>
    </row>
    <row r="898" spans="1:50">
      <c r="A898" s="180">
        <f t="shared" si="26"/>
        <v>894</v>
      </c>
      <c r="AW898" s="159" t="str">
        <f t="shared" si="25"/>
        <v/>
      </c>
      <c r="AX898" s="159">
        <f>IF(AW898=H!$T$41,"CASO32",IF(AW898=H!$T$42,"CASO33",IF(AW898=H!$T$43,"CASO34",IF(AW898=H!$T$44,"CASO35",IF(AW898=H!$T$45,"CASO36",IF(AW898=H!$T$46,"CASO37",IF(AW898=H!$T$47,"CASO38",IF(AW898=H!$T$48,"CASO39",0))))))))</f>
        <v>0</v>
      </c>
    </row>
    <row r="899" spans="1:50">
      <c r="A899" s="180">
        <f t="shared" si="26"/>
        <v>895</v>
      </c>
      <c r="AW899" s="159" t="str">
        <f t="shared" si="25"/>
        <v/>
      </c>
      <c r="AX899" s="159">
        <f>IF(AW899=H!$T$41,"CASO32",IF(AW899=H!$T$42,"CASO33",IF(AW899=H!$T$43,"CASO34",IF(AW899=H!$T$44,"CASO35",IF(AW899=H!$T$45,"CASO36",IF(AW899=H!$T$46,"CASO37",IF(AW899=H!$T$47,"CASO38",IF(AW899=H!$T$48,"CASO39",0))))))))</f>
        <v>0</v>
      </c>
    </row>
    <row r="900" spans="1:50">
      <c r="A900" s="180">
        <f t="shared" si="26"/>
        <v>896</v>
      </c>
      <c r="AW900" s="159" t="str">
        <f t="shared" si="25"/>
        <v/>
      </c>
      <c r="AX900" s="159">
        <f>IF(AW900=H!$T$41,"CASO32",IF(AW900=H!$T$42,"CASO33",IF(AW900=H!$T$43,"CASO34",IF(AW900=H!$T$44,"CASO35",IF(AW900=H!$T$45,"CASO36",IF(AW900=H!$T$46,"CASO37",IF(AW900=H!$T$47,"CASO38",IF(AW900=H!$T$48,"CASO39",0))))))))</f>
        <v>0</v>
      </c>
    </row>
    <row r="901" spans="1:50">
      <c r="A901" s="180">
        <f t="shared" si="26"/>
        <v>897</v>
      </c>
      <c r="AW901" s="159" t="str">
        <f t="shared" ref="AW901:AW964" si="27">CONCATENATE(G901,I901)</f>
        <v/>
      </c>
      <c r="AX901" s="159">
        <f>IF(AW901=H!$T$41,"CASO32",IF(AW901=H!$T$42,"CASO33",IF(AW901=H!$T$43,"CASO34",IF(AW901=H!$T$44,"CASO35",IF(AW901=H!$T$45,"CASO36",IF(AW901=H!$T$46,"CASO37",IF(AW901=H!$T$47,"CASO38",IF(AW901=H!$T$48,"CASO39",0))))))))</f>
        <v>0</v>
      </c>
    </row>
    <row r="902" spans="1:50">
      <c r="A902" s="180">
        <f t="shared" ref="A902:A907" si="28">A901+1</f>
        <v>898</v>
      </c>
      <c r="AW902" s="159" t="str">
        <f t="shared" si="27"/>
        <v/>
      </c>
      <c r="AX902" s="159">
        <f>IF(AW902=H!$T$41,"CASO32",IF(AW902=H!$T$42,"CASO33",IF(AW902=H!$T$43,"CASO34",IF(AW902=H!$T$44,"CASO35",IF(AW902=H!$T$45,"CASO36",IF(AW902=H!$T$46,"CASO37",IF(AW902=H!$T$47,"CASO38",IF(AW902=H!$T$48,"CASO39",0))))))))</f>
        <v>0</v>
      </c>
    </row>
    <row r="903" spans="1:50">
      <c r="A903" s="180">
        <f t="shared" si="28"/>
        <v>899</v>
      </c>
      <c r="AW903" s="159" t="str">
        <f t="shared" si="27"/>
        <v/>
      </c>
      <c r="AX903" s="159">
        <f>IF(AW903=H!$T$41,"CASO32",IF(AW903=H!$T$42,"CASO33",IF(AW903=H!$T$43,"CASO34",IF(AW903=H!$T$44,"CASO35",IF(AW903=H!$T$45,"CASO36",IF(AW903=H!$T$46,"CASO37",IF(AW903=H!$T$47,"CASO38",IF(AW903=H!$T$48,"CASO39",0))))))))</f>
        <v>0</v>
      </c>
    </row>
    <row r="904" spans="1:50">
      <c r="A904" s="180">
        <f t="shared" si="28"/>
        <v>900</v>
      </c>
      <c r="AW904" s="159" t="str">
        <f t="shared" si="27"/>
        <v/>
      </c>
      <c r="AX904" s="159">
        <f>IF(AW904=H!$T$41,"CASO32",IF(AW904=H!$T$42,"CASO33",IF(AW904=H!$T$43,"CASO34",IF(AW904=H!$T$44,"CASO35",IF(AW904=H!$T$45,"CASO36",IF(AW904=H!$T$46,"CASO37",IF(AW904=H!$T$47,"CASO38",IF(AW904=H!$T$48,"CASO39",0))))))))</f>
        <v>0</v>
      </c>
    </row>
    <row r="905" spans="1:50">
      <c r="A905" s="180">
        <f t="shared" si="28"/>
        <v>901</v>
      </c>
      <c r="AW905" s="159" t="str">
        <f t="shared" si="27"/>
        <v/>
      </c>
      <c r="AX905" s="159">
        <f>IF(AW905=H!$T$41,"CASO32",IF(AW905=H!$T$42,"CASO33",IF(AW905=H!$T$43,"CASO34",IF(AW905=H!$T$44,"CASO35",IF(AW905=H!$T$45,"CASO36",IF(AW905=H!$T$46,"CASO37",IF(AW905=H!$T$47,"CASO38",IF(AW905=H!$T$48,"CASO39",0))))))))</f>
        <v>0</v>
      </c>
    </row>
    <row r="906" spans="1:50">
      <c r="A906" s="180">
        <f t="shared" si="28"/>
        <v>902</v>
      </c>
      <c r="AW906" s="159" t="str">
        <f t="shared" si="27"/>
        <v/>
      </c>
      <c r="AX906" s="159">
        <f>IF(AW906=H!$T$41,"CASO32",IF(AW906=H!$T$42,"CASO33",IF(AW906=H!$T$43,"CASO34",IF(AW906=H!$T$44,"CASO35",IF(AW906=H!$T$45,"CASO36",IF(AW906=H!$T$46,"CASO37",IF(AW906=H!$T$47,"CASO38",IF(AW906=H!$T$48,"CASO39",0))))))))</f>
        <v>0</v>
      </c>
    </row>
    <row r="907" spans="1:50">
      <c r="A907" s="180">
        <f t="shared" si="28"/>
        <v>903</v>
      </c>
      <c r="AW907" s="159" t="str">
        <f t="shared" si="27"/>
        <v/>
      </c>
      <c r="AX907" s="159">
        <f>IF(AW907=H!$T$41,"CASO32",IF(AW907=H!$T$42,"CASO33",IF(AW907=H!$T$43,"CASO34",IF(AW907=H!$T$44,"CASO35",IF(AW907=H!$T$45,"CASO36",IF(AW907=H!$T$46,"CASO37",IF(AW907=H!$T$47,"CASO38",IF(AW907=H!$T$48,"CASO39",0))))))))</f>
        <v>0</v>
      </c>
    </row>
    <row r="908" spans="1:50">
      <c r="A908" s="180">
        <f t="shared" ref="A908:A971" si="29">A907+1</f>
        <v>904</v>
      </c>
      <c r="AW908" s="159" t="str">
        <f t="shared" si="27"/>
        <v/>
      </c>
      <c r="AX908" s="159">
        <f>IF(AW908=H!$T$41,"CASO32",IF(AW908=H!$T$42,"CASO33",IF(AW908=H!$T$43,"CASO34",IF(AW908=H!$T$44,"CASO35",IF(AW908=H!$T$45,"CASO36",IF(AW908=H!$T$46,"CASO37",IF(AW908=H!$T$47,"CASO38",IF(AW908=H!$T$48,"CASO39",0))))))))</f>
        <v>0</v>
      </c>
    </row>
    <row r="909" spans="1:50">
      <c r="A909" s="180">
        <f t="shared" si="29"/>
        <v>905</v>
      </c>
      <c r="AW909" s="159" t="str">
        <f t="shared" si="27"/>
        <v/>
      </c>
      <c r="AX909" s="159">
        <f>IF(AW909=H!$T$41,"CASO32",IF(AW909=H!$T$42,"CASO33",IF(AW909=H!$T$43,"CASO34",IF(AW909=H!$T$44,"CASO35",IF(AW909=H!$T$45,"CASO36",IF(AW909=H!$T$46,"CASO37",IF(AW909=H!$T$47,"CASO38",IF(AW909=H!$T$48,"CASO39",0))))))))</f>
        <v>0</v>
      </c>
    </row>
    <row r="910" spans="1:50">
      <c r="A910" s="180">
        <f t="shared" si="29"/>
        <v>906</v>
      </c>
      <c r="AW910" s="159" t="str">
        <f t="shared" si="27"/>
        <v/>
      </c>
      <c r="AX910" s="159">
        <f>IF(AW910=H!$T$41,"CASO32",IF(AW910=H!$T$42,"CASO33",IF(AW910=H!$T$43,"CASO34",IF(AW910=H!$T$44,"CASO35",IF(AW910=H!$T$45,"CASO36",IF(AW910=H!$T$46,"CASO37",IF(AW910=H!$T$47,"CASO38",IF(AW910=H!$T$48,"CASO39",0))))))))</f>
        <v>0</v>
      </c>
    </row>
    <row r="911" spans="1:50">
      <c r="A911" s="180">
        <f t="shared" si="29"/>
        <v>907</v>
      </c>
      <c r="AW911" s="159" t="str">
        <f t="shared" si="27"/>
        <v/>
      </c>
      <c r="AX911" s="159">
        <f>IF(AW911=H!$T$41,"CASO32",IF(AW911=H!$T$42,"CASO33",IF(AW911=H!$T$43,"CASO34",IF(AW911=H!$T$44,"CASO35",IF(AW911=H!$T$45,"CASO36",IF(AW911=H!$T$46,"CASO37",IF(AW911=H!$T$47,"CASO38",IF(AW911=H!$T$48,"CASO39",0))))))))</f>
        <v>0</v>
      </c>
    </row>
    <row r="912" spans="1:50">
      <c r="A912" s="180">
        <f t="shared" si="29"/>
        <v>908</v>
      </c>
      <c r="AW912" s="159" t="str">
        <f t="shared" si="27"/>
        <v/>
      </c>
      <c r="AX912" s="159">
        <f>IF(AW912=H!$T$41,"CASO32",IF(AW912=H!$T$42,"CASO33",IF(AW912=H!$T$43,"CASO34",IF(AW912=H!$T$44,"CASO35",IF(AW912=H!$T$45,"CASO36",IF(AW912=H!$T$46,"CASO37",IF(AW912=H!$T$47,"CASO38",IF(AW912=H!$T$48,"CASO39",0))))))))</f>
        <v>0</v>
      </c>
    </row>
    <row r="913" spans="1:50">
      <c r="A913" s="180">
        <f t="shared" si="29"/>
        <v>909</v>
      </c>
      <c r="AW913" s="159" t="str">
        <f t="shared" si="27"/>
        <v/>
      </c>
      <c r="AX913" s="159">
        <f>IF(AW913=H!$T$41,"CASO32",IF(AW913=H!$T$42,"CASO33",IF(AW913=H!$T$43,"CASO34",IF(AW913=H!$T$44,"CASO35",IF(AW913=H!$T$45,"CASO36",IF(AW913=H!$T$46,"CASO37",IF(AW913=H!$T$47,"CASO38",IF(AW913=H!$T$48,"CASO39",0))))))))</f>
        <v>0</v>
      </c>
    </row>
    <row r="914" spans="1:50">
      <c r="A914" s="180">
        <f t="shared" si="29"/>
        <v>910</v>
      </c>
      <c r="AW914" s="159" t="str">
        <f t="shared" si="27"/>
        <v/>
      </c>
      <c r="AX914" s="159">
        <f>IF(AW914=H!$T$41,"CASO32",IF(AW914=H!$T$42,"CASO33",IF(AW914=H!$T$43,"CASO34",IF(AW914=H!$T$44,"CASO35",IF(AW914=H!$T$45,"CASO36",IF(AW914=H!$T$46,"CASO37",IF(AW914=H!$T$47,"CASO38",IF(AW914=H!$T$48,"CASO39",0))))))))</f>
        <v>0</v>
      </c>
    </row>
    <row r="915" spans="1:50">
      <c r="A915" s="180">
        <f t="shared" si="29"/>
        <v>911</v>
      </c>
      <c r="AW915" s="159" t="str">
        <f t="shared" si="27"/>
        <v/>
      </c>
      <c r="AX915" s="159">
        <f>IF(AW915=H!$T$41,"CASO32",IF(AW915=H!$T$42,"CASO33",IF(AW915=H!$T$43,"CASO34",IF(AW915=H!$T$44,"CASO35",IF(AW915=H!$T$45,"CASO36",IF(AW915=H!$T$46,"CASO37",IF(AW915=H!$T$47,"CASO38",IF(AW915=H!$T$48,"CASO39",0))))))))</f>
        <v>0</v>
      </c>
    </row>
    <row r="916" spans="1:50">
      <c r="A916" s="180">
        <f t="shared" si="29"/>
        <v>912</v>
      </c>
      <c r="AW916" s="159" t="str">
        <f t="shared" si="27"/>
        <v/>
      </c>
      <c r="AX916" s="159">
        <f>IF(AW916=H!$T$41,"CASO32",IF(AW916=H!$T$42,"CASO33",IF(AW916=H!$T$43,"CASO34",IF(AW916=H!$T$44,"CASO35",IF(AW916=H!$T$45,"CASO36",IF(AW916=H!$T$46,"CASO37",IF(AW916=H!$T$47,"CASO38",IF(AW916=H!$T$48,"CASO39",0))))))))</f>
        <v>0</v>
      </c>
    </row>
    <row r="917" spans="1:50">
      <c r="A917" s="180">
        <f t="shared" si="29"/>
        <v>913</v>
      </c>
      <c r="AW917" s="159" t="str">
        <f t="shared" si="27"/>
        <v/>
      </c>
      <c r="AX917" s="159">
        <f>IF(AW917=H!$T$41,"CASO32",IF(AW917=H!$T$42,"CASO33",IF(AW917=H!$T$43,"CASO34",IF(AW917=H!$T$44,"CASO35",IF(AW917=H!$T$45,"CASO36",IF(AW917=H!$T$46,"CASO37",IF(AW917=H!$T$47,"CASO38",IF(AW917=H!$T$48,"CASO39",0))))))))</f>
        <v>0</v>
      </c>
    </row>
    <row r="918" spans="1:50">
      <c r="A918" s="180">
        <f t="shared" si="29"/>
        <v>914</v>
      </c>
      <c r="AW918" s="159" t="str">
        <f t="shared" si="27"/>
        <v/>
      </c>
      <c r="AX918" s="159">
        <f>IF(AW918=H!$T$41,"CASO32",IF(AW918=H!$T$42,"CASO33",IF(AW918=H!$T$43,"CASO34",IF(AW918=H!$T$44,"CASO35",IF(AW918=H!$T$45,"CASO36",IF(AW918=H!$T$46,"CASO37",IF(AW918=H!$T$47,"CASO38",IF(AW918=H!$T$48,"CASO39",0))))))))</f>
        <v>0</v>
      </c>
    </row>
    <row r="919" spans="1:50">
      <c r="A919" s="180">
        <f t="shared" si="29"/>
        <v>915</v>
      </c>
      <c r="AW919" s="159" t="str">
        <f t="shared" si="27"/>
        <v/>
      </c>
      <c r="AX919" s="159">
        <f>IF(AW919=H!$T$41,"CASO32",IF(AW919=H!$T$42,"CASO33",IF(AW919=H!$T$43,"CASO34",IF(AW919=H!$T$44,"CASO35",IF(AW919=H!$T$45,"CASO36",IF(AW919=H!$T$46,"CASO37",IF(AW919=H!$T$47,"CASO38",IF(AW919=H!$T$48,"CASO39",0))))))))</f>
        <v>0</v>
      </c>
    </row>
    <row r="920" spans="1:50">
      <c r="A920" s="180">
        <f t="shared" si="29"/>
        <v>916</v>
      </c>
      <c r="AW920" s="159" t="str">
        <f t="shared" si="27"/>
        <v/>
      </c>
      <c r="AX920" s="159">
        <f>IF(AW920=H!$T$41,"CASO32",IF(AW920=H!$T$42,"CASO33",IF(AW920=H!$T$43,"CASO34",IF(AW920=H!$T$44,"CASO35",IF(AW920=H!$T$45,"CASO36",IF(AW920=H!$T$46,"CASO37",IF(AW920=H!$T$47,"CASO38",IF(AW920=H!$T$48,"CASO39",0))))))))</f>
        <v>0</v>
      </c>
    </row>
    <row r="921" spans="1:50">
      <c r="A921" s="180">
        <f t="shared" si="29"/>
        <v>917</v>
      </c>
      <c r="AW921" s="159" t="str">
        <f t="shared" si="27"/>
        <v/>
      </c>
      <c r="AX921" s="159">
        <f>IF(AW921=H!$T$41,"CASO32",IF(AW921=H!$T$42,"CASO33",IF(AW921=H!$T$43,"CASO34",IF(AW921=H!$T$44,"CASO35",IF(AW921=H!$T$45,"CASO36",IF(AW921=H!$T$46,"CASO37",IF(AW921=H!$T$47,"CASO38",IF(AW921=H!$T$48,"CASO39",0))))))))</f>
        <v>0</v>
      </c>
    </row>
    <row r="922" spans="1:50">
      <c r="A922" s="180">
        <f t="shared" si="29"/>
        <v>918</v>
      </c>
      <c r="AW922" s="159" t="str">
        <f t="shared" si="27"/>
        <v/>
      </c>
      <c r="AX922" s="159">
        <f>IF(AW922=H!$T$41,"CASO32",IF(AW922=H!$T$42,"CASO33",IF(AW922=H!$T$43,"CASO34",IF(AW922=H!$T$44,"CASO35",IF(AW922=H!$T$45,"CASO36",IF(AW922=H!$T$46,"CASO37",IF(AW922=H!$T$47,"CASO38",IF(AW922=H!$T$48,"CASO39",0))))))))</f>
        <v>0</v>
      </c>
    </row>
    <row r="923" spans="1:50">
      <c r="A923" s="180">
        <f t="shared" si="29"/>
        <v>919</v>
      </c>
      <c r="AW923" s="159" t="str">
        <f t="shared" si="27"/>
        <v/>
      </c>
      <c r="AX923" s="159">
        <f>IF(AW923=H!$T$41,"CASO32",IF(AW923=H!$T$42,"CASO33",IF(AW923=H!$T$43,"CASO34",IF(AW923=H!$T$44,"CASO35",IF(AW923=H!$T$45,"CASO36",IF(AW923=H!$T$46,"CASO37",IF(AW923=H!$T$47,"CASO38",IF(AW923=H!$T$48,"CASO39",0))))))))</f>
        <v>0</v>
      </c>
    </row>
    <row r="924" spans="1:50">
      <c r="A924" s="180">
        <f t="shared" si="29"/>
        <v>920</v>
      </c>
      <c r="AW924" s="159" t="str">
        <f t="shared" si="27"/>
        <v/>
      </c>
      <c r="AX924" s="159">
        <f>IF(AW924=H!$T$41,"CASO32",IF(AW924=H!$T$42,"CASO33",IF(AW924=H!$T$43,"CASO34",IF(AW924=H!$T$44,"CASO35",IF(AW924=H!$T$45,"CASO36",IF(AW924=H!$T$46,"CASO37",IF(AW924=H!$T$47,"CASO38",IF(AW924=H!$T$48,"CASO39",0))))))))</f>
        <v>0</v>
      </c>
    </row>
    <row r="925" spans="1:50">
      <c r="A925" s="180">
        <f t="shared" si="29"/>
        <v>921</v>
      </c>
      <c r="AW925" s="159" t="str">
        <f t="shared" si="27"/>
        <v/>
      </c>
      <c r="AX925" s="159">
        <f>IF(AW925=H!$T$41,"CASO32",IF(AW925=H!$T$42,"CASO33",IF(AW925=H!$T$43,"CASO34",IF(AW925=H!$T$44,"CASO35",IF(AW925=H!$T$45,"CASO36",IF(AW925=H!$T$46,"CASO37",IF(AW925=H!$T$47,"CASO38",IF(AW925=H!$T$48,"CASO39",0))))))))</f>
        <v>0</v>
      </c>
    </row>
    <row r="926" spans="1:50">
      <c r="A926" s="180">
        <f t="shared" si="29"/>
        <v>922</v>
      </c>
      <c r="AW926" s="159" t="str">
        <f t="shared" si="27"/>
        <v/>
      </c>
      <c r="AX926" s="159">
        <f>IF(AW926=H!$T$41,"CASO32",IF(AW926=H!$T$42,"CASO33",IF(AW926=H!$T$43,"CASO34",IF(AW926=H!$T$44,"CASO35",IF(AW926=H!$T$45,"CASO36",IF(AW926=H!$T$46,"CASO37",IF(AW926=H!$T$47,"CASO38",IF(AW926=H!$T$48,"CASO39",0))))))))</f>
        <v>0</v>
      </c>
    </row>
    <row r="927" spans="1:50">
      <c r="A927" s="180">
        <f t="shared" si="29"/>
        <v>923</v>
      </c>
      <c r="AW927" s="159" t="str">
        <f t="shared" si="27"/>
        <v/>
      </c>
      <c r="AX927" s="159">
        <f>IF(AW927=H!$T$41,"CASO32",IF(AW927=H!$T$42,"CASO33",IF(AW927=H!$T$43,"CASO34",IF(AW927=H!$T$44,"CASO35",IF(AW927=H!$T$45,"CASO36",IF(AW927=H!$T$46,"CASO37",IF(AW927=H!$T$47,"CASO38",IF(AW927=H!$T$48,"CASO39",0))))))))</f>
        <v>0</v>
      </c>
    </row>
    <row r="928" spans="1:50">
      <c r="A928" s="180">
        <f t="shared" si="29"/>
        <v>924</v>
      </c>
      <c r="AW928" s="159" t="str">
        <f t="shared" si="27"/>
        <v/>
      </c>
      <c r="AX928" s="159">
        <f>IF(AW928=H!$T$41,"CASO32",IF(AW928=H!$T$42,"CASO33",IF(AW928=H!$T$43,"CASO34",IF(AW928=H!$T$44,"CASO35",IF(AW928=H!$T$45,"CASO36",IF(AW928=H!$T$46,"CASO37",IF(AW928=H!$T$47,"CASO38",IF(AW928=H!$T$48,"CASO39",0))))))))</f>
        <v>0</v>
      </c>
    </row>
    <row r="929" spans="1:50">
      <c r="A929" s="180">
        <f t="shared" si="29"/>
        <v>925</v>
      </c>
      <c r="AW929" s="159" t="str">
        <f t="shared" si="27"/>
        <v/>
      </c>
      <c r="AX929" s="159">
        <f>IF(AW929=H!$T$41,"CASO32",IF(AW929=H!$T$42,"CASO33",IF(AW929=H!$T$43,"CASO34",IF(AW929=H!$T$44,"CASO35",IF(AW929=H!$T$45,"CASO36",IF(AW929=H!$T$46,"CASO37",IF(AW929=H!$T$47,"CASO38",IF(AW929=H!$T$48,"CASO39",0))))))))</f>
        <v>0</v>
      </c>
    </row>
    <row r="930" spans="1:50">
      <c r="A930" s="180">
        <f t="shared" si="29"/>
        <v>926</v>
      </c>
      <c r="AW930" s="159" t="str">
        <f t="shared" si="27"/>
        <v/>
      </c>
      <c r="AX930" s="159">
        <f>IF(AW930=H!$T$41,"CASO32",IF(AW930=H!$T$42,"CASO33",IF(AW930=H!$T$43,"CASO34",IF(AW930=H!$T$44,"CASO35",IF(AW930=H!$T$45,"CASO36",IF(AW930=H!$T$46,"CASO37",IF(AW930=H!$T$47,"CASO38",IF(AW930=H!$T$48,"CASO39",0))))))))</f>
        <v>0</v>
      </c>
    </row>
    <row r="931" spans="1:50">
      <c r="A931" s="180">
        <f t="shared" si="29"/>
        <v>927</v>
      </c>
      <c r="AW931" s="159" t="str">
        <f t="shared" si="27"/>
        <v/>
      </c>
      <c r="AX931" s="159">
        <f>IF(AW931=H!$T$41,"CASO32",IF(AW931=H!$T$42,"CASO33",IF(AW931=H!$T$43,"CASO34",IF(AW931=H!$T$44,"CASO35",IF(AW931=H!$T$45,"CASO36",IF(AW931=H!$T$46,"CASO37",IF(AW931=H!$T$47,"CASO38",IF(AW931=H!$T$48,"CASO39",0))))))))</f>
        <v>0</v>
      </c>
    </row>
    <row r="932" spans="1:50">
      <c r="A932" s="180">
        <f t="shared" si="29"/>
        <v>928</v>
      </c>
      <c r="AW932" s="159" t="str">
        <f t="shared" si="27"/>
        <v/>
      </c>
      <c r="AX932" s="159">
        <f>IF(AW932=H!$T$41,"CASO32",IF(AW932=H!$T$42,"CASO33",IF(AW932=H!$T$43,"CASO34",IF(AW932=H!$T$44,"CASO35",IF(AW932=H!$T$45,"CASO36",IF(AW932=H!$T$46,"CASO37",IF(AW932=H!$T$47,"CASO38",IF(AW932=H!$T$48,"CASO39",0))))))))</f>
        <v>0</v>
      </c>
    </row>
    <row r="933" spans="1:50">
      <c r="A933" s="180">
        <f t="shared" si="29"/>
        <v>929</v>
      </c>
      <c r="AW933" s="159" t="str">
        <f t="shared" si="27"/>
        <v/>
      </c>
      <c r="AX933" s="159">
        <f>IF(AW933=H!$T$41,"CASO32",IF(AW933=H!$T$42,"CASO33",IF(AW933=H!$T$43,"CASO34",IF(AW933=H!$T$44,"CASO35",IF(AW933=H!$T$45,"CASO36",IF(AW933=H!$T$46,"CASO37",IF(AW933=H!$T$47,"CASO38",IF(AW933=H!$T$48,"CASO39",0))))))))</f>
        <v>0</v>
      </c>
    </row>
    <row r="934" spans="1:50">
      <c r="A934" s="180">
        <f t="shared" si="29"/>
        <v>930</v>
      </c>
      <c r="AW934" s="159" t="str">
        <f t="shared" si="27"/>
        <v/>
      </c>
      <c r="AX934" s="159">
        <f>IF(AW934=H!$T$41,"CASO32",IF(AW934=H!$T$42,"CASO33",IF(AW934=H!$T$43,"CASO34",IF(AW934=H!$T$44,"CASO35",IF(AW934=H!$T$45,"CASO36",IF(AW934=H!$T$46,"CASO37",IF(AW934=H!$T$47,"CASO38",IF(AW934=H!$T$48,"CASO39",0))))))))</f>
        <v>0</v>
      </c>
    </row>
    <row r="935" spans="1:50">
      <c r="A935" s="180">
        <f t="shared" si="29"/>
        <v>931</v>
      </c>
      <c r="AW935" s="159" t="str">
        <f t="shared" si="27"/>
        <v/>
      </c>
      <c r="AX935" s="159">
        <f>IF(AW935=H!$T$41,"CASO32",IF(AW935=H!$T$42,"CASO33",IF(AW935=H!$T$43,"CASO34",IF(AW935=H!$T$44,"CASO35",IF(AW935=H!$T$45,"CASO36",IF(AW935=H!$T$46,"CASO37",IF(AW935=H!$T$47,"CASO38",IF(AW935=H!$T$48,"CASO39",0))))))))</f>
        <v>0</v>
      </c>
    </row>
    <row r="936" spans="1:50">
      <c r="A936" s="180">
        <f t="shared" si="29"/>
        <v>932</v>
      </c>
      <c r="AW936" s="159" t="str">
        <f t="shared" si="27"/>
        <v/>
      </c>
      <c r="AX936" s="159">
        <f>IF(AW936=H!$T$41,"CASO32",IF(AW936=H!$T$42,"CASO33",IF(AW936=H!$T$43,"CASO34",IF(AW936=H!$T$44,"CASO35",IF(AW936=H!$T$45,"CASO36",IF(AW936=H!$T$46,"CASO37",IF(AW936=H!$T$47,"CASO38",IF(AW936=H!$T$48,"CASO39",0))))))))</f>
        <v>0</v>
      </c>
    </row>
    <row r="937" spans="1:50">
      <c r="A937" s="180">
        <f t="shared" si="29"/>
        <v>933</v>
      </c>
      <c r="AW937" s="159" t="str">
        <f t="shared" si="27"/>
        <v/>
      </c>
      <c r="AX937" s="159">
        <f>IF(AW937=H!$T$41,"CASO32",IF(AW937=H!$T$42,"CASO33",IF(AW937=H!$T$43,"CASO34",IF(AW937=H!$T$44,"CASO35",IF(AW937=H!$T$45,"CASO36",IF(AW937=H!$T$46,"CASO37",IF(AW937=H!$T$47,"CASO38",IF(AW937=H!$T$48,"CASO39",0))))))))</f>
        <v>0</v>
      </c>
    </row>
    <row r="938" spans="1:50">
      <c r="A938" s="180">
        <f t="shared" si="29"/>
        <v>934</v>
      </c>
      <c r="AW938" s="159" t="str">
        <f t="shared" si="27"/>
        <v/>
      </c>
      <c r="AX938" s="159">
        <f>IF(AW938=H!$T$41,"CASO32",IF(AW938=H!$T$42,"CASO33",IF(AW938=H!$T$43,"CASO34",IF(AW938=H!$T$44,"CASO35",IF(AW938=H!$T$45,"CASO36",IF(AW938=H!$T$46,"CASO37",IF(AW938=H!$T$47,"CASO38",IF(AW938=H!$T$48,"CASO39",0))))))))</f>
        <v>0</v>
      </c>
    </row>
    <row r="939" spans="1:50">
      <c r="A939" s="180">
        <f t="shared" si="29"/>
        <v>935</v>
      </c>
      <c r="AW939" s="159" t="str">
        <f t="shared" si="27"/>
        <v/>
      </c>
      <c r="AX939" s="159">
        <f>IF(AW939=H!$T$41,"CASO32",IF(AW939=H!$T$42,"CASO33",IF(AW939=H!$T$43,"CASO34",IF(AW939=H!$T$44,"CASO35",IF(AW939=H!$T$45,"CASO36",IF(AW939=H!$T$46,"CASO37",IF(AW939=H!$T$47,"CASO38",IF(AW939=H!$T$48,"CASO39",0))))))))</f>
        <v>0</v>
      </c>
    </row>
    <row r="940" spans="1:50">
      <c r="A940" s="180">
        <f t="shared" si="29"/>
        <v>936</v>
      </c>
      <c r="AW940" s="159" t="str">
        <f t="shared" si="27"/>
        <v/>
      </c>
      <c r="AX940" s="159">
        <f>IF(AW940=H!$T$41,"CASO32",IF(AW940=H!$T$42,"CASO33",IF(AW940=H!$T$43,"CASO34",IF(AW940=H!$T$44,"CASO35",IF(AW940=H!$T$45,"CASO36",IF(AW940=H!$T$46,"CASO37",IF(AW940=H!$T$47,"CASO38",IF(AW940=H!$T$48,"CASO39",0))))))))</f>
        <v>0</v>
      </c>
    </row>
    <row r="941" spans="1:50">
      <c r="A941" s="180">
        <f t="shared" si="29"/>
        <v>937</v>
      </c>
      <c r="AW941" s="159" t="str">
        <f t="shared" si="27"/>
        <v/>
      </c>
      <c r="AX941" s="159">
        <f>IF(AW941=H!$T$41,"CASO32",IF(AW941=H!$T$42,"CASO33",IF(AW941=H!$T$43,"CASO34",IF(AW941=H!$T$44,"CASO35",IF(AW941=H!$T$45,"CASO36",IF(AW941=H!$T$46,"CASO37",IF(AW941=H!$T$47,"CASO38",IF(AW941=H!$T$48,"CASO39",0))))))))</f>
        <v>0</v>
      </c>
    </row>
    <row r="942" spans="1:50">
      <c r="A942" s="180">
        <f t="shared" si="29"/>
        <v>938</v>
      </c>
      <c r="AW942" s="159" t="str">
        <f t="shared" si="27"/>
        <v/>
      </c>
      <c r="AX942" s="159">
        <f>IF(AW942=H!$T$41,"CASO32",IF(AW942=H!$T$42,"CASO33",IF(AW942=H!$T$43,"CASO34",IF(AW942=H!$T$44,"CASO35",IF(AW942=H!$T$45,"CASO36",IF(AW942=H!$T$46,"CASO37",IF(AW942=H!$T$47,"CASO38",IF(AW942=H!$T$48,"CASO39",0))))))))</f>
        <v>0</v>
      </c>
    </row>
    <row r="943" spans="1:50">
      <c r="A943" s="180">
        <f t="shared" si="29"/>
        <v>939</v>
      </c>
      <c r="AW943" s="159" t="str">
        <f t="shared" si="27"/>
        <v/>
      </c>
      <c r="AX943" s="159">
        <f>IF(AW943=H!$T$41,"CASO32",IF(AW943=H!$T$42,"CASO33",IF(AW943=H!$T$43,"CASO34",IF(AW943=H!$T$44,"CASO35",IF(AW943=H!$T$45,"CASO36",IF(AW943=H!$T$46,"CASO37",IF(AW943=H!$T$47,"CASO38",IF(AW943=H!$T$48,"CASO39",0))))))))</f>
        <v>0</v>
      </c>
    </row>
    <row r="944" spans="1:50">
      <c r="A944" s="180">
        <f t="shared" si="29"/>
        <v>940</v>
      </c>
      <c r="AW944" s="159" t="str">
        <f t="shared" si="27"/>
        <v/>
      </c>
      <c r="AX944" s="159">
        <f>IF(AW944=H!$T$41,"CASO32",IF(AW944=H!$T$42,"CASO33",IF(AW944=H!$T$43,"CASO34",IF(AW944=H!$T$44,"CASO35",IF(AW944=H!$T$45,"CASO36",IF(AW944=H!$T$46,"CASO37",IF(AW944=H!$T$47,"CASO38",IF(AW944=H!$T$48,"CASO39",0))))))))</f>
        <v>0</v>
      </c>
    </row>
    <row r="945" spans="1:50">
      <c r="A945" s="180">
        <f t="shared" si="29"/>
        <v>941</v>
      </c>
      <c r="AW945" s="159" t="str">
        <f t="shared" si="27"/>
        <v/>
      </c>
      <c r="AX945" s="159">
        <f>IF(AW945=H!$T$41,"CASO32",IF(AW945=H!$T$42,"CASO33",IF(AW945=H!$T$43,"CASO34",IF(AW945=H!$T$44,"CASO35",IF(AW945=H!$T$45,"CASO36",IF(AW945=H!$T$46,"CASO37",IF(AW945=H!$T$47,"CASO38",IF(AW945=H!$T$48,"CASO39",0))))))))</f>
        <v>0</v>
      </c>
    </row>
    <row r="946" spans="1:50">
      <c r="A946" s="180">
        <f t="shared" si="29"/>
        <v>942</v>
      </c>
      <c r="AW946" s="159" t="str">
        <f t="shared" si="27"/>
        <v/>
      </c>
      <c r="AX946" s="159">
        <f>IF(AW946=H!$T$41,"CASO32",IF(AW946=H!$T$42,"CASO33",IF(AW946=H!$T$43,"CASO34",IF(AW946=H!$T$44,"CASO35",IF(AW946=H!$T$45,"CASO36",IF(AW946=H!$T$46,"CASO37",IF(AW946=H!$T$47,"CASO38",IF(AW946=H!$T$48,"CASO39",0))))))))</f>
        <v>0</v>
      </c>
    </row>
    <row r="947" spans="1:50">
      <c r="A947" s="180">
        <f t="shared" si="29"/>
        <v>943</v>
      </c>
      <c r="AW947" s="159" t="str">
        <f t="shared" si="27"/>
        <v/>
      </c>
      <c r="AX947" s="159">
        <f>IF(AW947=H!$T$41,"CASO32",IF(AW947=H!$T$42,"CASO33",IF(AW947=H!$T$43,"CASO34",IF(AW947=H!$T$44,"CASO35",IF(AW947=H!$T$45,"CASO36",IF(AW947=H!$T$46,"CASO37",IF(AW947=H!$T$47,"CASO38",IF(AW947=H!$T$48,"CASO39",0))))))))</f>
        <v>0</v>
      </c>
    </row>
    <row r="948" spans="1:50">
      <c r="A948" s="180">
        <f t="shared" si="29"/>
        <v>944</v>
      </c>
      <c r="AW948" s="159" t="str">
        <f t="shared" si="27"/>
        <v/>
      </c>
      <c r="AX948" s="159">
        <f>IF(AW948=H!$T$41,"CASO32",IF(AW948=H!$T$42,"CASO33",IF(AW948=H!$T$43,"CASO34",IF(AW948=H!$T$44,"CASO35",IF(AW948=H!$T$45,"CASO36",IF(AW948=H!$T$46,"CASO37",IF(AW948=H!$T$47,"CASO38",IF(AW948=H!$T$48,"CASO39",0))))))))</f>
        <v>0</v>
      </c>
    </row>
    <row r="949" spans="1:50">
      <c r="A949" s="180">
        <f t="shared" si="29"/>
        <v>945</v>
      </c>
      <c r="AW949" s="159" t="str">
        <f t="shared" si="27"/>
        <v/>
      </c>
      <c r="AX949" s="159">
        <f>IF(AW949=H!$T$41,"CASO32",IF(AW949=H!$T$42,"CASO33",IF(AW949=H!$T$43,"CASO34",IF(AW949=H!$T$44,"CASO35",IF(AW949=H!$T$45,"CASO36",IF(AW949=H!$T$46,"CASO37",IF(AW949=H!$T$47,"CASO38",IF(AW949=H!$T$48,"CASO39",0))))))))</f>
        <v>0</v>
      </c>
    </row>
    <row r="950" spans="1:50">
      <c r="A950" s="180">
        <f t="shared" si="29"/>
        <v>946</v>
      </c>
      <c r="AW950" s="159" t="str">
        <f t="shared" si="27"/>
        <v/>
      </c>
      <c r="AX950" s="159">
        <f>IF(AW950=H!$T$41,"CASO32",IF(AW950=H!$T$42,"CASO33",IF(AW950=H!$T$43,"CASO34",IF(AW950=H!$T$44,"CASO35",IF(AW950=H!$T$45,"CASO36",IF(AW950=H!$T$46,"CASO37",IF(AW950=H!$T$47,"CASO38",IF(AW950=H!$T$48,"CASO39",0))))))))</f>
        <v>0</v>
      </c>
    </row>
    <row r="951" spans="1:50">
      <c r="A951" s="180">
        <f t="shared" si="29"/>
        <v>947</v>
      </c>
      <c r="AW951" s="159" t="str">
        <f t="shared" si="27"/>
        <v/>
      </c>
      <c r="AX951" s="159">
        <f>IF(AW951=H!$T$41,"CASO32",IF(AW951=H!$T$42,"CASO33",IF(AW951=H!$T$43,"CASO34",IF(AW951=H!$T$44,"CASO35",IF(AW951=H!$T$45,"CASO36",IF(AW951=H!$T$46,"CASO37",IF(AW951=H!$T$47,"CASO38",IF(AW951=H!$T$48,"CASO39",0))))))))</f>
        <v>0</v>
      </c>
    </row>
    <row r="952" spans="1:50">
      <c r="A952" s="180">
        <f t="shared" si="29"/>
        <v>948</v>
      </c>
      <c r="AW952" s="159" t="str">
        <f t="shared" si="27"/>
        <v/>
      </c>
      <c r="AX952" s="159">
        <f>IF(AW952=H!$T$41,"CASO32",IF(AW952=H!$T$42,"CASO33",IF(AW952=H!$T$43,"CASO34",IF(AW952=H!$T$44,"CASO35",IF(AW952=H!$T$45,"CASO36",IF(AW952=H!$T$46,"CASO37",IF(AW952=H!$T$47,"CASO38",IF(AW952=H!$T$48,"CASO39",0))))))))</f>
        <v>0</v>
      </c>
    </row>
    <row r="953" spans="1:50">
      <c r="A953" s="180">
        <f t="shared" si="29"/>
        <v>949</v>
      </c>
      <c r="AW953" s="159" t="str">
        <f t="shared" si="27"/>
        <v/>
      </c>
      <c r="AX953" s="159">
        <f>IF(AW953=H!$T$41,"CASO32",IF(AW953=H!$T$42,"CASO33",IF(AW953=H!$T$43,"CASO34",IF(AW953=H!$T$44,"CASO35",IF(AW953=H!$T$45,"CASO36",IF(AW953=H!$T$46,"CASO37",IF(AW953=H!$T$47,"CASO38",IF(AW953=H!$T$48,"CASO39",0))))))))</f>
        <v>0</v>
      </c>
    </row>
    <row r="954" spans="1:50">
      <c r="A954" s="180">
        <f t="shared" si="29"/>
        <v>950</v>
      </c>
      <c r="AW954" s="159" t="str">
        <f t="shared" si="27"/>
        <v/>
      </c>
      <c r="AX954" s="159">
        <f>IF(AW954=H!$T$41,"CASO32",IF(AW954=H!$T$42,"CASO33",IF(AW954=H!$T$43,"CASO34",IF(AW954=H!$T$44,"CASO35",IF(AW954=H!$T$45,"CASO36",IF(AW954=H!$T$46,"CASO37",IF(AW954=H!$T$47,"CASO38",IF(AW954=H!$T$48,"CASO39",0))))))))</f>
        <v>0</v>
      </c>
    </row>
    <row r="955" spans="1:50">
      <c r="A955" s="180">
        <f t="shared" si="29"/>
        <v>951</v>
      </c>
      <c r="AW955" s="159" t="str">
        <f t="shared" si="27"/>
        <v/>
      </c>
      <c r="AX955" s="159">
        <f>IF(AW955=H!$T$41,"CASO32",IF(AW955=H!$T$42,"CASO33",IF(AW955=H!$T$43,"CASO34",IF(AW955=H!$T$44,"CASO35",IF(AW955=H!$T$45,"CASO36",IF(AW955=H!$T$46,"CASO37",IF(AW955=H!$T$47,"CASO38",IF(AW955=H!$T$48,"CASO39",0))))))))</f>
        <v>0</v>
      </c>
    </row>
    <row r="956" spans="1:50">
      <c r="A956" s="180">
        <f t="shared" si="29"/>
        <v>952</v>
      </c>
      <c r="AW956" s="159" t="str">
        <f t="shared" si="27"/>
        <v/>
      </c>
      <c r="AX956" s="159">
        <f>IF(AW956=H!$T$41,"CASO32",IF(AW956=H!$T$42,"CASO33",IF(AW956=H!$T$43,"CASO34",IF(AW956=H!$T$44,"CASO35",IF(AW956=H!$T$45,"CASO36",IF(AW956=H!$T$46,"CASO37",IF(AW956=H!$T$47,"CASO38",IF(AW956=H!$T$48,"CASO39",0))))))))</f>
        <v>0</v>
      </c>
    </row>
    <row r="957" spans="1:50">
      <c r="A957" s="180">
        <f t="shared" si="29"/>
        <v>953</v>
      </c>
      <c r="AW957" s="159" t="str">
        <f t="shared" si="27"/>
        <v/>
      </c>
      <c r="AX957" s="159">
        <f>IF(AW957=H!$T$41,"CASO32",IF(AW957=H!$T$42,"CASO33",IF(AW957=H!$T$43,"CASO34",IF(AW957=H!$T$44,"CASO35",IF(AW957=H!$T$45,"CASO36",IF(AW957=H!$T$46,"CASO37",IF(AW957=H!$T$47,"CASO38",IF(AW957=H!$T$48,"CASO39",0))))))))</f>
        <v>0</v>
      </c>
    </row>
    <row r="958" spans="1:50">
      <c r="A958" s="180">
        <f t="shared" si="29"/>
        <v>954</v>
      </c>
      <c r="AW958" s="159" t="str">
        <f t="shared" si="27"/>
        <v/>
      </c>
      <c r="AX958" s="159">
        <f>IF(AW958=H!$T$41,"CASO32",IF(AW958=H!$T$42,"CASO33",IF(AW958=H!$T$43,"CASO34",IF(AW958=H!$T$44,"CASO35",IF(AW958=H!$T$45,"CASO36",IF(AW958=H!$T$46,"CASO37",IF(AW958=H!$T$47,"CASO38",IF(AW958=H!$T$48,"CASO39",0))))))))</f>
        <v>0</v>
      </c>
    </row>
    <row r="959" spans="1:50">
      <c r="A959" s="180">
        <f t="shared" si="29"/>
        <v>955</v>
      </c>
      <c r="AW959" s="159" t="str">
        <f t="shared" si="27"/>
        <v/>
      </c>
      <c r="AX959" s="159">
        <f>IF(AW959=H!$T$41,"CASO32",IF(AW959=H!$T$42,"CASO33",IF(AW959=H!$T$43,"CASO34",IF(AW959=H!$T$44,"CASO35",IF(AW959=H!$T$45,"CASO36",IF(AW959=H!$T$46,"CASO37",IF(AW959=H!$T$47,"CASO38",IF(AW959=H!$T$48,"CASO39",0))))))))</f>
        <v>0</v>
      </c>
    </row>
    <row r="960" spans="1:50">
      <c r="A960" s="180">
        <f t="shared" si="29"/>
        <v>956</v>
      </c>
      <c r="AW960" s="159" t="str">
        <f t="shared" si="27"/>
        <v/>
      </c>
      <c r="AX960" s="159">
        <f>IF(AW960=H!$T$41,"CASO32",IF(AW960=H!$T$42,"CASO33",IF(AW960=H!$T$43,"CASO34",IF(AW960=H!$T$44,"CASO35",IF(AW960=H!$T$45,"CASO36",IF(AW960=H!$T$46,"CASO37",IF(AW960=H!$T$47,"CASO38",IF(AW960=H!$T$48,"CASO39",0))))))))</f>
        <v>0</v>
      </c>
    </row>
    <row r="961" spans="1:50">
      <c r="A961" s="180">
        <f t="shared" si="29"/>
        <v>957</v>
      </c>
      <c r="AW961" s="159" t="str">
        <f t="shared" si="27"/>
        <v/>
      </c>
      <c r="AX961" s="159">
        <f>IF(AW961=H!$T$41,"CASO32",IF(AW961=H!$T$42,"CASO33",IF(AW961=H!$T$43,"CASO34",IF(AW961=H!$T$44,"CASO35",IF(AW961=H!$T$45,"CASO36",IF(AW961=H!$T$46,"CASO37",IF(AW961=H!$T$47,"CASO38",IF(AW961=H!$T$48,"CASO39",0))))))))</f>
        <v>0</v>
      </c>
    </row>
    <row r="962" spans="1:50">
      <c r="A962" s="180">
        <f t="shared" si="29"/>
        <v>958</v>
      </c>
      <c r="AW962" s="159" t="str">
        <f t="shared" si="27"/>
        <v/>
      </c>
      <c r="AX962" s="159">
        <f>IF(AW962=H!$T$41,"CASO32",IF(AW962=H!$T$42,"CASO33",IF(AW962=H!$T$43,"CASO34",IF(AW962=H!$T$44,"CASO35",IF(AW962=H!$T$45,"CASO36",IF(AW962=H!$T$46,"CASO37",IF(AW962=H!$T$47,"CASO38",IF(AW962=H!$T$48,"CASO39",0))))))))</f>
        <v>0</v>
      </c>
    </row>
    <row r="963" spans="1:50">
      <c r="A963" s="180">
        <f t="shared" si="29"/>
        <v>959</v>
      </c>
      <c r="AW963" s="159" t="str">
        <f t="shared" si="27"/>
        <v/>
      </c>
      <c r="AX963" s="159">
        <f>IF(AW963=H!$T$41,"CASO32",IF(AW963=H!$T$42,"CASO33",IF(AW963=H!$T$43,"CASO34",IF(AW963=H!$T$44,"CASO35",IF(AW963=H!$T$45,"CASO36",IF(AW963=H!$T$46,"CASO37",IF(AW963=H!$T$47,"CASO38",IF(AW963=H!$T$48,"CASO39",0))))))))</f>
        <v>0</v>
      </c>
    </row>
    <row r="964" spans="1:50">
      <c r="A964" s="180">
        <f t="shared" si="29"/>
        <v>960</v>
      </c>
      <c r="AW964" s="159" t="str">
        <f t="shared" si="27"/>
        <v/>
      </c>
      <c r="AX964" s="159">
        <f>IF(AW964=H!$T$41,"CASO32",IF(AW964=H!$T$42,"CASO33",IF(AW964=H!$T$43,"CASO34",IF(AW964=H!$T$44,"CASO35",IF(AW964=H!$T$45,"CASO36",IF(AW964=H!$T$46,"CASO37",IF(AW964=H!$T$47,"CASO38",IF(AW964=H!$T$48,"CASO39",0))))))))</f>
        <v>0</v>
      </c>
    </row>
    <row r="965" spans="1:50">
      <c r="A965" s="180">
        <f t="shared" si="29"/>
        <v>961</v>
      </c>
      <c r="AW965" s="159" t="str">
        <f t="shared" ref="AW965:AW1028" si="30">CONCATENATE(G965,I965)</f>
        <v/>
      </c>
      <c r="AX965" s="159">
        <f>IF(AW965=H!$T$41,"CASO32",IF(AW965=H!$T$42,"CASO33",IF(AW965=H!$T$43,"CASO34",IF(AW965=H!$T$44,"CASO35",IF(AW965=H!$T$45,"CASO36",IF(AW965=H!$T$46,"CASO37",IF(AW965=H!$T$47,"CASO38",IF(AW965=H!$T$48,"CASO39",0))))))))</f>
        <v>0</v>
      </c>
    </row>
    <row r="966" spans="1:50">
      <c r="A966" s="180">
        <f t="shared" si="29"/>
        <v>962</v>
      </c>
      <c r="AW966" s="159" t="str">
        <f t="shared" si="30"/>
        <v/>
      </c>
      <c r="AX966" s="159">
        <f>IF(AW966=H!$T$41,"CASO32",IF(AW966=H!$T$42,"CASO33",IF(AW966=H!$T$43,"CASO34",IF(AW966=H!$T$44,"CASO35",IF(AW966=H!$T$45,"CASO36",IF(AW966=H!$T$46,"CASO37",IF(AW966=H!$T$47,"CASO38",IF(AW966=H!$T$48,"CASO39",0))))))))</f>
        <v>0</v>
      </c>
    </row>
    <row r="967" spans="1:50">
      <c r="A967" s="180">
        <f t="shared" si="29"/>
        <v>963</v>
      </c>
      <c r="AW967" s="159" t="str">
        <f t="shared" si="30"/>
        <v/>
      </c>
      <c r="AX967" s="159">
        <f>IF(AW967=H!$T$41,"CASO32",IF(AW967=H!$T$42,"CASO33",IF(AW967=H!$T$43,"CASO34",IF(AW967=H!$T$44,"CASO35",IF(AW967=H!$T$45,"CASO36",IF(AW967=H!$T$46,"CASO37",IF(AW967=H!$T$47,"CASO38",IF(AW967=H!$T$48,"CASO39",0))))))))</f>
        <v>0</v>
      </c>
    </row>
    <row r="968" spans="1:50">
      <c r="A968" s="180">
        <f t="shared" si="29"/>
        <v>964</v>
      </c>
      <c r="AW968" s="159" t="str">
        <f t="shared" si="30"/>
        <v/>
      </c>
      <c r="AX968" s="159">
        <f>IF(AW968=H!$T$41,"CASO32",IF(AW968=H!$T$42,"CASO33",IF(AW968=H!$T$43,"CASO34",IF(AW968=H!$T$44,"CASO35",IF(AW968=H!$T$45,"CASO36",IF(AW968=H!$T$46,"CASO37",IF(AW968=H!$T$47,"CASO38",IF(AW968=H!$T$48,"CASO39",0))))))))</f>
        <v>0</v>
      </c>
    </row>
    <row r="969" spans="1:50">
      <c r="A969" s="180">
        <f t="shared" si="29"/>
        <v>965</v>
      </c>
      <c r="AW969" s="159" t="str">
        <f t="shared" si="30"/>
        <v/>
      </c>
      <c r="AX969" s="159">
        <f>IF(AW969=H!$T$41,"CASO32",IF(AW969=H!$T$42,"CASO33",IF(AW969=H!$T$43,"CASO34",IF(AW969=H!$T$44,"CASO35",IF(AW969=H!$T$45,"CASO36",IF(AW969=H!$T$46,"CASO37",IF(AW969=H!$T$47,"CASO38",IF(AW969=H!$T$48,"CASO39",0))))))))</f>
        <v>0</v>
      </c>
    </row>
    <row r="970" spans="1:50">
      <c r="A970" s="180">
        <f t="shared" si="29"/>
        <v>966</v>
      </c>
      <c r="AW970" s="159" t="str">
        <f t="shared" si="30"/>
        <v/>
      </c>
      <c r="AX970" s="159">
        <f>IF(AW970=H!$T$41,"CASO32",IF(AW970=H!$T$42,"CASO33",IF(AW970=H!$T$43,"CASO34",IF(AW970=H!$T$44,"CASO35",IF(AW970=H!$T$45,"CASO36",IF(AW970=H!$T$46,"CASO37",IF(AW970=H!$T$47,"CASO38",IF(AW970=H!$T$48,"CASO39",0))))))))</f>
        <v>0</v>
      </c>
    </row>
    <row r="971" spans="1:50">
      <c r="A971" s="180">
        <f t="shared" si="29"/>
        <v>967</v>
      </c>
      <c r="AW971" s="159" t="str">
        <f t="shared" si="30"/>
        <v/>
      </c>
      <c r="AX971" s="159">
        <f>IF(AW971=H!$T$41,"CASO32",IF(AW971=H!$T$42,"CASO33",IF(AW971=H!$T$43,"CASO34",IF(AW971=H!$T$44,"CASO35",IF(AW971=H!$T$45,"CASO36",IF(AW971=H!$T$46,"CASO37",IF(AW971=H!$T$47,"CASO38",IF(AW971=H!$T$48,"CASO39",0))))))))</f>
        <v>0</v>
      </c>
    </row>
    <row r="972" spans="1:50">
      <c r="A972" s="180">
        <f t="shared" ref="A972:A1035" si="31">A971+1</f>
        <v>968</v>
      </c>
      <c r="AW972" s="159" t="str">
        <f t="shared" si="30"/>
        <v/>
      </c>
      <c r="AX972" s="159">
        <f>IF(AW972=H!$T$41,"CASO32",IF(AW972=H!$T$42,"CASO33",IF(AW972=H!$T$43,"CASO34",IF(AW972=H!$T$44,"CASO35",IF(AW972=H!$T$45,"CASO36",IF(AW972=H!$T$46,"CASO37",IF(AW972=H!$T$47,"CASO38",IF(AW972=H!$T$48,"CASO39",0))))))))</f>
        <v>0</v>
      </c>
    </row>
    <row r="973" spans="1:50">
      <c r="A973" s="180">
        <f t="shared" si="31"/>
        <v>969</v>
      </c>
      <c r="AW973" s="159" t="str">
        <f t="shared" si="30"/>
        <v/>
      </c>
      <c r="AX973" s="159">
        <f>IF(AW973=H!$T$41,"CASO32",IF(AW973=H!$T$42,"CASO33",IF(AW973=H!$T$43,"CASO34",IF(AW973=H!$T$44,"CASO35",IF(AW973=H!$T$45,"CASO36",IF(AW973=H!$T$46,"CASO37",IF(AW973=H!$T$47,"CASO38",IF(AW973=H!$T$48,"CASO39",0))))))))</f>
        <v>0</v>
      </c>
    </row>
    <row r="974" spans="1:50">
      <c r="A974" s="180">
        <f t="shared" si="31"/>
        <v>970</v>
      </c>
      <c r="AW974" s="159" t="str">
        <f t="shared" si="30"/>
        <v/>
      </c>
      <c r="AX974" s="159">
        <f>IF(AW974=H!$T$41,"CASO32",IF(AW974=H!$T$42,"CASO33",IF(AW974=H!$T$43,"CASO34",IF(AW974=H!$T$44,"CASO35",IF(AW974=H!$T$45,"CASO36",IF(AW974=H!$T$46,"CASO37",IF(AW974=H!$T$47,"CASO38",IF(AW974=H!$T$48,"CASO39",0))))))))</f>
        <v>0</v>
      </c>
    </row>
    <row r="975" spans="1:50">
      <c r="A975" s="180">
        <f t="shared" si="31"/>
        <v>971</v>
      </c>
      <c r="AW975" s="159" t="str">
        <f t="shared" si="30"/>
        <v/>
      </c>
      <c r="AX975" s="159">
        <f>IF(AW975=H!$T$41,"CASO32",IF(AW975=H!$T$42,"CASO33",IF(AW975=H!$T$43,"CASO34",IF(AW975=H!$T$44,"CASO35",IF(AW975=H!$T$45,"CASO36",IF(AW975=H!$T$46,"CASO37",IF(AW975=H!$T$47,"CASO38",IF(AW975=H!$T$48,"CASO39",0))))))))</f>
        <v>0</v>
      </c>
    </row>
    <row r="976" spans="1:50">
      <c r="A976" s="180">
        <f t="shared" si="31"/>
        <v>972</v>
      </c>
      <c r="AW976" s="159" t="str">
        <f t="shared" si="30"/>
        <v/>
      </c>
      <c r="AX976" s="159">
        <f>IF(AW976=H!$T$41,"CASO32",IF(AW976=H!$T$42,"CASO33",IF(AW976=H!$T$43,"CASO34",IF(AW976=H!$T$44,"CASO35",IF(AW976=H!$T$45,"CASO36",IF(AW976=H!$T$46,"CASO37",IF(AW976=H!$T$47,"CASO38",IF(AW976=H!$T$48,"CASO39",0))))))))</f>
        <v>0</v>
      </c>
    </row>
    <row r="977" spans="1:50">
      <c r="A977" s="180">
        <f t="shared" si="31"/>
        <v>973</v>
      </c>
      <c r="AW977" s="159" t="str">
        <f t="shared" si="30"/>
        <v/>
      </c>
      <c r="AX977" s="159">
        <f>IF(AW977=H!$T$41,"CASO32",IF(AW977=H!$T$42,"CASO33",IF(AW977=H!$T$43,"CASO34",IF(AW977=H!$T$44,"CASO35",IF(AW977=H!$T$45,"CASO36",IF(AW977=H!$T$46,"CASO37",IF(AW977=H!$T$47,"CASO38",IF(AW977=H!$T$48,"CASO39",0))))))))</f>
        <v>0</v>
      </c>
    </row>
    <row r="978" spans="1:50">
      <c r="A978" s="180">
        <f t="shared" si="31"/>
        <v>974</v>
      </c>
      <c r="AW978" s="159" t="str">
        <f t="shared" si="30"/>
        <v/>
      </c>
      <c r="AX978" s="159">
        <f>IF(AW978=H!$T$41,"CASO32",IF(AW978=H!$T$42,"CASO33",IF(AW978=H!$T$43,"CASO34",IF(AW978=H!$T$44,"CASO35",IF(AW978=H!$T$45,"CASO36",IF(AW978=H!$T$46,"CASO37",IF(AW978=H!$T$47,"CASO38",IF(AW978=H!$T$48,"CASO39",0))))))))</f>
        <v>0</v>
      </c>
    </row>
    <row r="979" spans="1:50">
      <c r="A979" s="180">
        <f t="shared" si="31"/>
        <v>975</v>
      </c>
      <c r="AW979" s="159" t="str">
        <f t="shared" si="30"/>
        <v/>
      </c>
      <c r="AX979" s="159">
        <f>IF(AW979=H!$T$41,"CASO32",IF(AW979=H!$T$42,"CASO33",IF(AW979=H!$T$43,"CASO34",IF(AW979=H!$T$44,"CASO35",IF(AW979=H!$T$45,"CASO36",IF(AW979=H!$T$46,"CASO37",IF(AW979=H!$T$47,"CASO38",IF(AW979=H!$T$48,"CASO39",0))))))))</f>
        <v>0</v>
      </c>
    </row>
    <row r="980" spans="1:50">
      <c r="A980" s="180">
        <f t="shared" si="31"/>
        <v>976</v>
      </c>
      <c r="AW980" s="159" t="str">
        <f t="shared" si="30"/>
        <v/>
      </c>
      <c r="AX980" s="159">
        <f>IF(AW980=H!$T$41,"CASO32",IF(AW980=H!$T$42,"CASO33",IF(AW980=H!$T$43,"CASO34",IF(AW980=H!$T$44,"CASO35",IF(AW980=H!$T$45,"CASO36",IF(AW980=H!$T$46,"CASO37",IF(AW980=H!$T$47,"CASO38",IF(AW980=H!$T$48,"CASO39",0))))))))</f>
        <v>0</v>
      </c>
    </row>
    <row r="981" spans="1:50">
      <c r="A981" s="180">
        <f t="shared" si="31"/>
        <v>977</v>
      </c>
      <c r="AW981" s="159" t="str">
        <f t="shared" si="30"/>
        <v/>
      </c>
      <c r="AX981" s="159">
        <f>IF(AW981=H!$T$41,"CASO32",IF(AW981=H!$T$42,"CASO33",IF(AW981=H!$T$43,"CASO34",IF(AW981=H!$T$44,"CASO35",IF(AW981=H!$T$45,"CASO36",IF(AW981=H!$T$46,"CASO37",IF(AW981=H!$T$47,"CASO38",IF(AW981=H!$T$48,"CASO39",0))))))))</f>
        <v>0</v>
      </c>
    </row>
    <row r="982" spans="1:50">
      <c r="A982" s="180">
        <f t="shared" si="31"/>
        <v>978</v>
      </c>
      <c r="AW982" s="159" t="str">
        <f t="shared" si="30"/>
        <v/>
      </c>
      <c r="AX982" s="159">
        <f>IF(AW982=H!$T$41,"CASO32",IF(AW982=H!$T$42,"CASO33",IF(AW982=H!$T$43,"CASO34",IF(AW982=H!$T$44,"CASO35",IF(AW982=H!$T$45,"CASO36",IF(AW982=H!$T$46,"CASO37",IF(AW982=H!$T$47,"CASO38",IF(AW982=H!$T$48,"CASO39",0))))))))</f>
        <v>0</v>
      </c>
    </row>
    <row r="983" spans="1:50">
      <c r="A983" s="180">
        <f t="shared" si="31"/>
        <v>979</v>
      </c>
      <c r="AW983" s="159" t="str">
        <f t="shared" si="30"/>
        <v/>
      </c>
      <c r="AX983" s="159">
        <f>IF(AW983=H!$T$41,"CASO32",IF(AW983=H!$T$42,"CASO33",IF(AW983=H!$T$43,"CASO34",IF(AW983=H!$T$44,"CASO35",IF(AW983=H!$T$45,"CASO36",IF(AW983=H!$T$46,"CASO37",IF(AW983=H!$T$47,"CASO38",IF(AW983=H!$T$48,"CASO39",0))))))))</f>
        <v>0</v>
      </c>
    </row>
    <row r="984" spans="1:50">
      <c r="A984" s="180">
        <f t="shared" si="31"/>
        <v>980</v>
      </c>
      <c r="AW984" s="159" t="str">
        <f t="shared" si="30"/>
        <v/>
      </c>
      <c r="AX984" s="159">
        <f>IF(AW984=H!$T$41,"CASO32",IF(AW984=H!$T$42,"CASO33",IF(AW984=H!$T$43,"CASO34",IF(AW984=H!$T$44,"CASO35",IF(AW984=H!$T$45,"CASO36",IF(AW984=H!$T$46,"CASO37",IF(AW984=H!$T$47,"CASO38",IF(AW984=H!$T$48,"CASO39",0))))))))</f>
        <v>0</v>
      </c>
    </row>
    <row r="985" spans="1:50">
      <c r="A985" s="180">
        <f t="shared" si="31"/>
        <v>981</v>
      </c>
      <c r="AW985" s="159" t="str">
        <f t="shared" si="30"/>
        <v/>
      </c>
      <c r="AX985" s="159">
        <f>IF(AW985=H!$T$41,"CASO32",IF(AW985=H!$T$42,"CASO33",IF(AW985=H!$T$43,"CASO34",IF(AW985=H!$T$44,"CASO35",IF(AW985=H!$T$45,"CASO36",IF(AW985=H!$T$46,"CASO37",IF(AW985=H!$T$47,"CASO38",IF(AW985=H!$T$48,"CASO39",0))))))))</f>
        <v>0</v>
      </c>
    </row>
    <row r="986" spans="1:50">
      <c r="A986" s="180">
        <f t="shared" si="31"/>
        <v>982</v>
      </c>
      <c r="AW986" s="159" t="str">
        <f t="shared" si="30"/>
        <v/>
      </c>
      <c r="AX986" s="159">
        <f>IF(AW986=H!$T$41,"CASO32",IF(AW986=H!$T$42,"CASO33",IF(AW986=H!$T$43,"CASO34",IF(AW986=H!$T$44,"CASO35",IF(AW986=H!$T$45,"CASO36",IF(AW986=H!$T$46,"CASO37",IF(AW986=H!$T$47,"CASO38",IF(AW986=H!$T$48,"CASO39",0))))))))</f>
        <v>0</v>
      </c>
    </row>
    <row r="987" spans="1:50">
      <c r="A987" s="180">
        <f t="shared" si="31"/>
        <v>983</v>
      </c>
      <c r="AW987" s="159" t="str">
        <f t="shared" si="30"/>
        <v/>
      </c>
      <c r="AX987" s="159">
        <f>IF(AW987=H!$T$41,"CASO32",IF(AW987=H!$T$42,"CASO33",IF(AW987=H!$T$43,"CASO34",IF(AW987=H!$T$44,"CASO35",IF(AW987=H!$T$45,"CASO36",IF(AW987=H!$T$46,"CASO37",IF(AW987=H!$T$47,"CASO38",IF(AW987=H!$T$48,"CASO39",0))))))))</f>
        <v>0</v>
      </c>
    </row>
    <row r="988" spans="1:50">
      <c r="A988" s="180">
        <f t="shared" si="31"/>
        <v>984</v>
      </c>
      <c r="AW988" s="159" t="str">
        <f t="shared" si="30"/>
        <v/>
      </c>
      <c r="AX988" s="159">
        <f>IF(AW988=H!$T$41,"CASO32",IF(AW988=H!$T$42,"CASO33",IF(AW988=H!$T$43,"CASO34",IF(AW988=H!$T$44,"CASO35",IF(AW988=H!$T$45,"CASO36",IF(AW988=H!$T$46,"CASO37",IF(AW988=H!$T$47,"CASO38",IF(AW988=H!$T$48,"CASO39",0))))))))</f>
        <v>0</v>
      </c>
    </row>
    <row r="989" spans="1:50">
      <c r="A989" s="180">
        <f t="shared" si="31"/>
        <v>985</v>
      </c>
      <c r="AW989" s="159" t="str">
        <f t="shared" si="30"/>
        <v/>
      </c>
      <c r="AX989" s="159">
        <f>IF(AW989=H!$T$41,"CASO32",IF(AW989=H!$T$42,"CASO33",IF(AW989=H!$T$43,"CASO34",IF(AW989=H!$T$44,"CASO35",IF(AW989=H!$T$45,"CASO36",IF(AW989=H!$T$46,"CASO37",IF(AW989=H!$T$47,"CASO38",IF(AW989=H!$T$48,"CASO39",0))))))))</f>
        <v>0</v>
      </c>
    </row>
    <row r="990" spans="1:50">
      <c r="A990" s="180">
        <f t="shared" si="31"/>
        <v>986</v>
      </c>
      <c r="AW990" s="159" t="str">
        <f t="shared" si="30"/>
        <v/>
      </c>
      <c r="AX990" s="159">
        <f>IF(AW990=H!$T$41,"CASO32",IF(AW990=H!$T$42,"CASO33",IF(AW990=H!$T$43,"CASO34",IF(AW990=H!$T$44,"CASO35",IF(AW990=H!$T$45,"CASO36",IF(AW990=H!$T$46,"CASO37",IF(AW990=H!$T$47,"CASO38",IF(AW990=H!$T$48,"CASO39",0))))))))</f>
        <v>0</v>
      </c>
    </row>
    <row r="991" spans="1:50">
      <c r="A991" s="180">
        <f t="shared" si="31"/>
        <v>987</v>
      </c>
      <c r="AW991" s="159" t="str">
        <f t="shared" si="30"/>
        <v/>
      </c>
      <c r="AX991" s="159">
        <f>IF(AW991=H!$T$41,"CASO32",IF(AW991=H!$T$42,"CASO33",IF(AW991=H!$T$43,"CASO34",IF(AW991=H!$T$44,"CASO35",IF(AW991=H!$T$45,"CASO36",IF(AW991=H!$T$46,"CASO37",IF(AW991=H!$T$47,"CASO38",IF(AW991=H!$T$48,"CASO39",0))))))))</f>
        <v>0</v>
      </c>
    </row>
    <row r="992" spans="1:50">
      <c r="A992" s="180">
        <f t="shared" si="31"/>
        <v>988</v>
      </c>
      <c r="AW992" s="159" t="str">
        <f t="shared" si="30"/>
        <v/>
      </c>
      <c r="AX992" s="159">
        <f>IF(AW992=H!$T$41,"CASO32",IF(AW992=H!$T$42,"CASO33",IF(AW992=H!$T$43,"CASO34",IF(AW992=H!$T$44,"CASO35",IF(AW992=H!$T$45,"CASO36",IF(AW992=H!$T$46,"CASO37",IF(AW992=H!$T$47,"CASO38",IF(AW992=H!$T$48,"CASO39",0))))))))</f>
        <v>0</v>
      </c>
    </row>
    <row r="993" spans="1:50">
      <c r="A993" s="180">
        <f t="shared" si="31"/>
        <v>989</v>
      </c>
      <c r="AW993" s="159" t="str">
        <f t="shared" si="30"/>
        <v/>
      </c>
      <c r="AX993" s="159">
        <f>IF(AW993=H!$T$41,"CASO32",IF(AW993=H!$T$42,"CASO33",IF(AW993=H!$T$43,"CASO34",IF(AW993=H!$T$44,"CASO35",IF(AW993=H!$T$45,"CASO36",IF(AW993=H!$T$46,"CASO37",IF(AW993=H!$T$47,"CASO38",IF(AW993=H!$T$48,"CASO39",0))))))))</f>
        <v>0</v>
      </c>
    </row>
    <row r="994" spans="1:50">
      <c r="A994" s="180">
        <f t="shared" si="31"/>
        <v>990</v>
      </c>
      <c r="AW994" s="159" t="str">
        <f t="shared" si="30"/>
        <v/>
      </c>
      <c r="AX994" s="159">
        <f>IF(AW994=H!$T$41,"CASO32",IF(AW994=H!$T$42,"CASO33",IF(AW994=H!$T$43,"CASO34",IF(AW994=H!$T$44,"CASO35",IF(AW994=H!$T$45,"CASO36",IF(AW994=H!$T$46,"CASO37",IF(AW994=H!$T$47,"CASO38",IF(AW994=H!$T$48,"CASO39",0))))))))</f>
        <v>0</v>
      </c>
    </row>
    <row r="995" spans="1:50">
      <c r="A995" s="180">
        <f t="shared" si="31"/>
        <v>991</v>
      </c>
      <c r="AW995" s="159" t="str">
        <f t="shared" si="30"/>
        <v/>
      </c>
      <c r="AX995" s="159">
        <f>IF(AW995=H!$T$41,"CASO32",IF(AW995=H!$T$42,"CASO33",IF(AW995=H!$T$43,"CASO34",IF(AW995=H!$T$44,"CASO35",IF(AW995=H!$T$45,"CASO36",IF(AW995=H!$T$46,"CASO37",IF(AW995=H!$T$47,"CASO38",IF(AW995=H!$T$48,"CASO39",0))))))))</f>
        <v>0</v>
      </c>
    </row>
    <row r="996" spans="1:50">
      <c r="A996" s="180">
        <f t="shared" si="31"/>
        <v>992</v>
      </c>
      <c r="AW996" s="159" t="str">
        <f t="shared" si="30"/>
        <v/>
      </c>
      <c r="AX996" s="159">
        <f>IF(AW996=H!$T$41,"CASO32",IF(AW996=H!$T$42,"CASO33",IF(AW996=H!$T$43,"CASO34",IF(AW996=H!$T$44,"CASO35",IF(AW996=H!$T$45,"CASO36",IF(AW996=H!$T$46,"CASO37",IF(AW996=H!$T$47,"CASO38",IF(AW996=H!$T$48,"CASO39",0))))))))</f>
        <v>0</v>
      </c>
    </row>
    <row r="997" spans="1:50">
      <c r="A997" s="180">
        <f t="shared" si="31"/>
        <v>993</v>
      </c>
      <c r="AW997" s="159" t="str">
        <f t="shared" si="30"/>
        <v/>
      </c>
      <c r="AX997" s="159">
        <f>IF(AW997=H!$T$41,"CASO32",IF(AW997=H!$T$42,"CASO33",IF(AW997=H!$T$43,"CASO34",IF(AW997=H!$T$44,"CASO35",IF(AW997=H!$T$45,"CASO36",IF(AW997=H!$T$46,"CASO37",IF(AW997=H!$T$47,"CASO38",IF(AW997=H!$T$48,"CASO39",0))))))))</f>
        <v>0</v>
      </c>
    </row>
    <row r="998" spans="1:50">
      <c r="A998" s="180">
        <f t="shared" si="31"/>
        <v>994</v>
      </c>
      <c r="AW998" s="159" t="str">
        <f t="shared" si="30"/>
        <v/>
      </c>
      <c r="AX998" s="159">
        <f>IF(AW998=H!$T$41,"CASO32",IF(AW998=H!$T$42,"CASO33",IF(AW998=H!$T$43,"CASO34",IF(AW998=H!$T$44,"CASO35",IF(AW998=H!$T$45,"CASO36",IF(AW998=H!$T$46,"CASO37",IF(AW998=H!$T$47,"CASO38",IF(AW998=H!$T$48,"CASO39",0))))))))</f>
        <v>0</v>
      </c>
    </row>
    <row r="999" spans="1:50">
      <c r="A999" s="180">
        <f t="shared" si="31"/>
        <v>995</v>
      </c>
      <c r="AW999" s="159" t="str">
        <f t="shared" si="30"/>
        <v/>
      </c>
      <c r="AX999" s="159">
        <f>IF(AW999=H!$T$41,"CASO32",IF(AW999=H!$T$42,"CASO33",IF(AW999=H!$T$43,"CASO34",IF(AW999=H!$T$44,"CASO35",IF(AW999=H!$T$45,"CASO36",IF(AW999=H!$T$46,"CASO37",IF(AW999=H!$T$47,"CASO38",IF(AW999=H!$T$48,"CASO39",0))))))))</f>
        <v>0</v>
      </c>
    </row>
    <row r="1000" spans="1:50">
      <c r="A1000" s="180">
        <f t="shared" si="31"/>
        <v>996</v>
      </c>
      <c r="AW1000" s="159" t="str">
        <f t="shared" si="30"/>
        <v/>
      </c>
      <c r="AX1000" s="159">
        <f>IF(AW1000=H!$T$41,"CASO32",IF(AW1000=H!$T$42,"CASO33",IF(AW1000=H!$T$43,"CASO34",IF(AW1000=H!$T$44,"CASO35",IF(AW1000=H!$T$45,"CASO36",IF(AW1000=H!$T$46,"CASO37",IF(AW1000=H!$T$47,"CASO38",IF(AW1000=H!$T$48,"CASO39",0))))))))</f>
        <v>0</v>
      </c>
    </row>
    <row r="1001" spans="1:50">
      <c r="A1001" s="180">
        <f t="shared" si="31"/>
        <v>997</v>
      </c>
      <c r="AW1001" s="159" t="str">
        <f t="shared" si="30"/>
        <v/>
      </c>
      <c r="AX1001" s="159">
        <f>IF(AW1001=H!$T$41,"CASO32",IF(AW1001=H!$T$42,"CASO33",IF(AW1001=H!$T$43,"CASO34",IF(AW1001=H!$T$44,"CASO35",IF(AW1001=H!$T$45,"CASO36",IF(AW1001=H!$T$46,"CASO37",IF(AW1001=H!$T$47,"CASO38",IF(AW1001=H!$T$48,"CASO39",0))))))))</f>
        <v>0</v>
      </c>
    </row>
    <row r="1002" spans="1:50">
      <c r="A1002" s="180">
        <f t="shared" si="31"/>
        <v>998</v>
      </c>
      <c r="AW1002" s="159" t="str">
        <f t="shared" si="30"/>
        <v/>
      </c>
      <c r="AX1002" s="159">
        <f>IF(AW1002=H!$T$41,"CASO32",IF(AW1002=H!$T$42,"CASO33",IF(AW1002=H!$T$43,"CASO34",IF(AW1002=H!$T$44,"CASO35",IF(AW1002=H!$T$45,"CASO36",IF(AW1002=H!$T$46,"CASO37",IF(AW1002=H!$T$47,"CASO38",IF(AW1002=H!$T$48,"CASO39",0))))))))</f>
        <v>0</v>
      </c>
    </row>
    <row r="1003" spans="1:50">
      <c r="A1003" s="180">
        <f t="shared" si="31"/>
        <v>999</v>
      </c>
      <c r="AW1003" s="159" t="str">
        <f t="shared" si="30"/>
        <v/>
      </c>
      <c r="AX1003" s="159">
        <f>IF(AW1003=H!$T$41,"CASO32",IF(AW1003=H!$T$42,"CASO33",IF(AW1003=H!$T$43,"CASO34",IF(AW1003=H!$T$44,"CASO35",IF(AW1003=H!$T$45,"CASO36",IF(AW1003=H!$T$46,"CASO37",IF(AW1003=H!$T$47,"CASO38",IF(AW1003=H!$T$48,"CASO39",0))))))))</f>
        <v>0</v>
      </c>
    </row>
    <row r="1004" spans="1:50">
      <c r="A1004" s="180">
        <f t="shared" si="31"/>
        <v>1000</v>
      </c>
      <c r="AW1004" s="159" t="str">
        <f t="shared" si="30"/>
        <v/>
      </c>
      <c r="AX1004" s="159">
        <f>IF(AW1004=H!$T$41,"CASO32",IF(AW1004=H!$T$42,"CASO33",IF(AW1004=H!$T$43,"CASO34",IF(AW1004=H!$T$44,"CASO35",IF(AW1004=H!$T$45,"CASO36",IF(AW1004=H!$T$46,"CASO37",IF(AW1004=H!$T$47,"CASO38",IF(AW1004=H!$T$48,"CASO39",0))))))))</f>
        <v>0</v>
      </c>
    </row>
    <row r="1005" spans="1:50">
      <c r="A1005" s="180">
        <f t="shared" si="31"/>
        <v>1001</v>
      </c>
      <c r="AW1005" s="159" t="str">
        <f t="shared" si="30"/>
        <v/>
      </c>
      <c r="AX1005" s="159">
        <f>IF(AW1005=H!$T$41,"CASO32",IF(AW1005=H!$T$42,"CASO33",IF(AW1005=H!$T$43,"CASO34",IF(AW1005=H!$T$44,"CASO35",IF(AW1005=H!$T$45,"CASO36",IF(AW1005=H!$T$46,"CASO37",IF(AW1005=H!$T$47,"CASO38",IF(AW1005=H!$T$48,"CASO39",0))))))))</f>
        <v>0</v>
      </c>
    </row>
    <row r="1006" spans="1:50">
      <c r="A1006" s="180">
        <f t="shared" si="31"/>
        <v>1002</v>
      </c>
      <c r="AW1006" s="159" t="str">
        <f t="shared" si="30"/>
        <v/>
      </c>
      <c r="AX1006" s="159">
        <f>IF(AW1006=H!$T$41,"CASO32",IF(AW1006=H!$T$42,"CASO33",IF(AW1006=H!$T$43,"CASO34",IF(AW1006=H!$T$44,"CASO35",IF(AW1006=H!$T$45,"CASO36",IF(AW1006=H!$T$46,"CASO37",IF(AW1006=H!$T$47,"CASO38",IF(AW1006=H!$T$48,"CASO39",0))))))))</f>
        <v>0</v>
      </c>
    </row>
    <row r="1007" spans="1:50">
      <c r="A1007" s="180">
        <f t="shared" si="31"/>
        <v>1003</v>
      </c>
      <c r="AW1007" s="159" t="str">
        <f t="shared" si="30"/>
        <v/>
      </c>
      <c r="AX1007" s="159">
        <f>IF(AW1007=H!$T$41,"CASO32",IF(AW1007=H!$T$42,"CASO33",IF(AW1007=H!$T$43,"CASO34",IF(AW1007=H!$T$44,"CASO35",IF(AW1007=H!$T$45,"CASO36",IF(AW1007=H!$T$46,"CASO37",IF(AW1007=H!$T$47,"CASO38",IF(AW1007=H!$T$48,"CASO39",0))))))))</f>
        <v>0</v>
      </c>
    </row>
    <row r="1008" spans="1:50">
      <c r="A1008" s="180">
        <f t="shared" si="31"/>
        <v>1004</v>
      </c>
      <c r="AW1008" s="159" t="str">
        <f t="shared" si="30"/>
        <v/>
      </c>
      <c r="AX1008" s="159">
        <f>IF(AW1008=H!$T$41,"CASO32",IF(AW1008=H!$T$42,"CASO33",IF(AW1008=H!$T$43,"CASO34",IF(AW1008=H!$T$44,"CASO35",IF(AW1008=H!$T$45,"CASO36",IF(AW1008=H!$T$46,"CASO37",IF(AW1008=H!$T$47,"CASO38",IF(AW1008=H!$T$48,"CASO39",0))))))))</f>
        <v>0</v>
      </c>
    </row>
    <row r="1009" spans="1:50">
      <c r="A1009" s="180">
        <f t="shared" si="31"/>
        <v>1005</v>
      </c>
      <c r="AW1009" s="159" t="str">
        <f t="shared" si="30"/>
        <v/>
      </c>
      <c r="AX1009" s="159">
        <f>IF(AW1009=H!$T$41,"CASO32",IF(AW1009=H!$T$42,"CASO33",IF(AW1009=H!$T$43,"CASO34",IF(AW1009=H!$T$44,"CASO35",IF(AW1009=H!$T$45,"CASO36",IF(AW1009=H!$T$46,"CASO37",IF(AW1009=H!$T$47,"CASO38",IF(AW1009=H!$T$48,"CASO39",0))))))))</f>
        <v>0</v>
      </c>
    </row>
    <row r="1010" spans="1:50">
      <c r="A1010" s="180">
        <f t="shared" si="31"/>
        <v>1006</v>
      </c>
      <c r="AW1010" s="159" t="str">
        <f t="shared" si="30"/>
        <v/>
      </c>
      <c r="AX1010" s="159">
        <f>IF(AW1010=H!$T$41,"CASO32",IF(AW1010=H!$T$42,"CASO33",IF(AW1010=H!$T$43,"CASO34",IF(AW1010=H!$T$44,"CASO35",IF(AW1010=H!$T$45,"CASO36",IF(AW1010=H!$T$46,"CASO37",IF(AW1010=H!$T$47,"CASO38",IF(AW1010=H!$T$48,"CASO39",0))))))))</f>
        <v>0</v>
      </c>
    </row>
    <row r="1011" spans="1:50">
      <c r="A1011" s="180">
        <f t="shared" si="31"/>
        <v>1007</v>
      </c>
      <c r="AW1011" s="159" t="str">
        <f t="shared" si="30"/>
        <v/>
      </c>
      <c r="AX1011" s="159">
        <f>IF(AW1011=H!$T$41,"CASO32",IF(AW1011=H!$T$42,"CASO33",IF(AW1011=H!$T$43,"CASO34",IF(AW1011=H!$T$44,"CASO35",IF(AW1011=H!$T$45,"CASO36",IF(AW1011=H!$T$46,"CASO37",IF(AW1011=H!$T$47,"CASO38",IF(AW1011=H!$T$48,"CASO39",0))))))))</f>
        <v>0</v>
      </c>
    </row>
    <row r="1012" spans="1:50">
      <c r="A1012" s="180">
        <f t="shared" si="31"/>
        <v>1008</v>
      </c>
      <c r="AW1012" s="159" t="str">
        <f t="shared" si="30"/>
        <v/>
      </c>
      <c r="AX1012" s="159">
        <f>IF(AW1012=H!$T$41,"CASO32",IF(AW1012=H!$T$42,"CASO33",IF(AW1012=H!$T$43,"CASO34",IF(AW1012=H!$T$44,"CASO35",IF(AW1012=H!$T$45,"CASO36",IF(AW1012=H!$T$46,"CASO37",IF(AW1012=H!$T$47,"CASO38",IF(AW1012=H!$T$48,"CASO39",0))))))))</f>
        <v>0</v>
      </c>
    </row>
    <row r="1013" spans="1:50">
      <c r="A1013" s="180">
        <f t="shared" si="31"/>
        <v>1009</v>
      </c>
      <c r="AW1013" s="159" t="str">
        <f t="shared" si="30"/>
        <v/>
      </c>
      <c r="AX1013" s="159">
        <f>IF(AW1013=H!$T$41,"CASO32",IF(AW1013=H!$T$42,"CASO33",IF(AW1013=H!$T$43,"CASO34",IF(AW1013=H!$T$44,"CASO35",IF(AW1013=H!$T$45,"CASO36",IF(AW1013=H!$T$46,"CASO37",IF(AW1013=H!$T$47,"CASO38",IF(AW1013=H!$T$48,"CASO39",0))))))))</f>
        <v>0</v>
      </c>
    </row>
    <row r="1014" spans="1:50">
      <c r="A1014" s="180">
        <f t="shared" si="31"/>
        <v>1010</v>
      </c>
      <c r="AW1014" s="159" t="str">
        <f t="shared" si="30"/>
        <v/>
      </c>
      <c r="AX1014" s="159">
        <f>IF(AW1014=H!$T$41,"CASO32",IF(AW1014=H!$T$42,"CASO33",IF(AW1014=H!$T$43,"CASO34",IF(AW1014=H!$T$44,"CASO35",IF(AW1014=H!$T$45,"CASO36",IF(AW1014=H!$T$46,"CASO37",IF(AW1014=H!$T$47,"CASO38",IF(AW1014=H!$T$48,"CASO39",0))))))))</f>
        <v>0</v>
      </c>
    </row>
    <row r="1015" spans="1:50">
      <c r="A1015" s="180">
        <f t="shared" si="31"/>
        <v>1011</v>
      </c>
      <c r="AW1015" s="159" t="str">
        <f t="shared" si="30"/>
        <v/>
      </c>
      <c r="AX1015" s="159">
        <f>IF(AW1015=H!$T$41,"CASO32",IF(AW1015=H!$T$42,"CASO33",IF(AW1015=H!$T$43,"CASO34",IF(AW1015=H!$T$44,"CASO35",IF(AW1015=H!$T$45,"CASO36",IF(AW1015=H!$T$46,"CASO37",IF(AW1015=H!$T$47,"CASO38",IF(AW1015=H!$T$48,"CASO39",0))))))))</f>
        <v>0</v>
      </c>
    </row>
    <row r="1016" spans="1:50">
      <c r="A1016" s="180">
        <f t="shared" si="31"/>
        <v>1012</v>
      </c>
      <c r="AW1016" s="159" t="str">
        <f t="shared" si="30"/>
        <v/>
      </c>
      <c r="AX1016" s="159">
        <f>IF(AW1016=H!$T$41,"CASO32",IF(AW1016=H!$T$42,"CASO33",IF(AW1016=H!$T$43,"CASO34",IF(AW1016=H!$T$44,"CASO35",IF(AW1016=H!$T$45,"CASO36",IF(AW1016=H!$T$46,"CASO37",IF(AW1016=H!$T$47,"CASO38",IF(AW1016=H!$T$48,"CASO39",0))))))))</f>
        <v>0</v>
      </c>
    </row>
    <row r="1017" spans="1:50">
      <c r="A1017" s="180">
        <f t="shared" si="31"/>
        <v>1013</v>
      </c>
      <c r="AW1017" s="159" t="str">
        <f t="shared" si="30"/>
        <v/>
      </c>
      <c r="AX1017" s="159">
        <f>IF(AW1017=H!$T$41,"CASO32",IF(AW1017=H!$T$42,"CASO33",IF(AW1017=H!$T$43,"CASO34",IF(AW1017=H!$T$44,"CASO35",IF(AW1017=H!$T$45,"CASO36",IF(AW1017=H!$T$46,"CASO37",IF(AW1017=H!$T$47,"CASO38",IF(AW1017=H!$T$48,"CASO39",0))))))))</f>
        <v>0</v>
      </c>
    </row>
    <row r="1018" spans="1:50">
      <c r="A1018" s="180">
        <f t="shared" si="31"/>
        <v>1014</v>
      </c>
      <c r="AW1018" s="159" t="str">
        <f t="shared" si="30"/>
        <v/>
      </c>
      <c r="AX1018" s="159">
        <f>IF(AW1018=H!$T$41,"CASO32",IF(AW1018=H!$T$42,"CASO33",IF(AW1018=H!$T$43,"CASO34",IF(AW1018=H!$T$44,"CASO35",IF(AW1018=H!$T$45,"CASO36",IF(AW1018=H!$T$46,"CASO37",IF(AW1018=H!$T$47,"CASO38",IF(AW1018=H!$T$48,"CASO39",0))))))))</f>
        <v>0</v>
      </c>
    </row>
    <row r="1019" spans="1:50">
      <c r="A1019" s="180">
        <f t="shared" si="31"/>
        <v>1015</v>
      </c>
      <c r="AW1019" s="159" t="str">
        <f t="shared" si="30"/>
        <v/>
      </c>
      <c r="AX1019" s="159">
        <f>IF(AW1019=H!$T$41,"CASO32",IF(AW1019=H!$T$42,"CASO33",IF(AW1019=H!$T$43,"CASO34",IF(AW1019=H!$T$44,"CASO35",IF(AW1019=H!$T$45,"CASO36",IF(AW1019=H!$T$46,"CASO37",IF(AW1019=H!$T$47,"CASO38",IF(AW1019=H!$T$48,"CASO39",0))))))))</f>
        <v>0</v>
      </c>
    </row>
    <row r="1020" spans="1:50">
      <c r="A1020" s="180">
        <f t="shared" si="31"/>
        <v>1016</v>
      </c>
      <c r="AW1020" s="159" t="str">
        <f t="shared" si="30"/>
        <v/>
      </c>
      <c r="AX1020" s="159">
        <f>IF(AW1020=H!$T$41,"CASO32",IF(AW1020=H!$T$42,"CASO33",IF(AW1020=H!$T$43,"CASO34",IF(AW1020=H!$T$44,"CASO35",IF(AW1020=H!$T$45,"CASO36",IF(AW1020=H!$T$46,"CASO37",IF(AW1020=H!$T$47,"CASO38",IF(AW1020=H!$T$48,"CASO39",0))))))))</f>
        <v>0</v>
      </c>
    </row>
    <row r="1021" spans="1:50">
      <c r="A1021" s="180">
        <f t="shared" si="31"/>
        <v>1017</v>
      </c>
      <c r="AW1021" s="159" t="str">
        <f t="shared" si="30"/>
        <v/>
      </c>
      <c r="AX1021" s="159">
        <f>IF(AW1021=H!$T$41,"CASO32",IF(AW1021=H!$T$42,"CASO33",IF(AW1021=H!$T$43,"CASO34",IF(AW1021=H!$T$44,"CASO35",IF(AW1021=H!$T$45,"CASO36",IF(AW1021=H!$T$46,"CASO37",IF(AW1021=H!$T$47,"CASO38",IF(AW1021=H!$T$48,"CASO39",0))))))))</f>
        <v>0</v>
      </c>
    </row>
    <row r="1022" spans="1:50">
      <c r="A1022" s="180">
        <f t="shared" si="31"/>
        <v>1018</v>
      </c>
      <c r="AW1022" s="159" t="str">
        <f t="shared" si="30"/>
        <v/>
      </c>
      <c r="AX1022" s="159">
        <f>IF(AW1022=H!$T$41,"CASO32",IF(AW1022=H!$T$42,"CASO33",IF(AW1022=H!$T$43,"CASO34",IF(AW1022=H!$T$44,"CASO35",IF(AW1022=H!$T$45,"CASO36",IF(AW1022=H!$T$46,"CASO37",IF(AW1022=H!$T$47,"CASO38",IF(AW1022=H!$T$48,"CASO39",0))))))))</f>
        <v>0</v>
      </c>
    </row>
    <row r="1023" spans="1:50">
      <c r="A1023" s="180">
        <f t="shared" si="31"/>
        <v>1019</v>
      </c>
      <c r="AW1023" s="159" t="str">
        <f t="shared" si="30"/>
        <v/>
      </c>
      <c r="AX1023" s="159">
        <f>IF(AW1023=H!$T$41,"CASO32",IF(AW1023=H!$T$42,"CASO33",IF(AW1023=H!$T$43,"CASO34",IF(AW1023=H!$T$44,"CASO35",IF(AW1023=H!$T$45,"CASO36",IF(AW1023=H!$T$46,"CASO37",IF(AW1023=H!$T$47,"CASO38",IF(AW1023=H!$T$48,"CASO39",0))))))))</f>
        <v>0</v>
      </c>
    </row>
    <row r="1024" spans="1:50">
      <c r="A1024" s="180">
        <f t="shared" si="31"/>
        <v>1020</v>
      </c>
      <c r="AW1024" s="159" t="str">
        <f t="shared" si="30"/>
        <v/>
      </c>
      <c r="AX1024" s="159">
        <f>IF(AW1024=H!$T$41,"CASO32",IF(AW1024=H!$T$42,"CASO33",IF(AW1024=H!$T$43,"CASO34",IF(AW1024=H!$T$44,"CASO35",IF(AW1024=H!$T$45,"CASO36",IF(AW1024=H!$T$46,"CASO37",IF(AW1024=H!$T$47,"CASO38",IF(AW1024=H!$T$48,"CASO39",0))))))))</f>
        <v>0</v>
      </c>
    </row>
    <row r="1025" spans="1:50">
      <c r="A1025" s="180">
        <f t="shared" si="31"/>
        <v>1021</v>
      </c>
      <c r="AW1025" s="159" t="str">
        <f t="shared" si="30"/>
        <v/>
      </c>
      <c r="AX1025" s="159">
        <f>IF(AW1025=H!$T$41,"CASO32",IF(AW1025=H!$T$42,"CASO33",IF(AW1025=H!$T$43,"CASO34",IF(AW1025=H!$T$44,"CASO35",IF(AW1025=H!$T$45,"CASO36",IF(AW1025=H!$T$46,"CASO37",IF(AW1025=H!$T$47,"CASO38",IF(AW1025=H!$T$48,"CASO39",0))))))))</f>
        <v>0</v>
      </c>
    </row>
    <row r="1026" spans="1:50">
      <c r="A1026" s="180">
        <f t="shared" si="31"/>
        <v>1022</v>
      </c>
      <c r="AW1026" s="159" t="str">
        <f t="shared" si="30"/>
        <v/>
      </c>
      <c r="AX1026" s="159">
        <f>IF(AW1026=H!$T$41,"CASO32",IF(AW1026=H!$T$42,"CASO33",IF(AW1026=H!$T$43,"CASO34",IF(AW1026=H!$T$44,"CASO35",IF(AW1026=H!$T$45,"CASO36",IF(AW1026=H!$T$46,"CASO37",IF(AW1026=H!$T$47,"CASO38",IF(AW1026=H!$T$48,"CASO39",0))))))))</f>
        <v>0</v>
      </c>
    </row>
    <row r="1027" spans="1:50">
      <c r="A1027" s="180">
        <f t="shared" si="31"/>
        <v>1023</v>
      </c>
      <c r="AW1027" s="159" t="str">
        <f t="shared" si="30"/>
        <v/>
      </c>
      <c r="AX1027" s="159">
        <f>IF(AW1027=H!$T$41,"CASO32",IF(AW1027=H!$T$42,"CASO33",IF(AW1027=H!$T$43,"CASO34",IF(AW1027=H!$T$44,"CASO35",IF(AW1027=H!$T$45,"CASO36",IF(AW1027=H!$T$46,"CASO37",IF(AW1027=H!$T$47,"CASO38",IF(AW1027=H!$T$48,"CASO39",0))))))))</f>
        <v>0</v>
      </c>
    </row>
    <row r="1028" spans="1:50">
      <c r="A1028" s="180">
        <f t="shared" si="31"/>
        <v>1024</v>
      </c>
      <c r="AW1028" s="159" t="str">
        <f t="shared" si="30"/>
        <v/>
      </c>
      <c r="AX1028" s="159">
        <f>IF(AW1028=H!$T$41,"CASO32",IF(AW1028=H!$T$42,"CASO33",IF(AW1028=H!$T$43,"CASO34",IF(AW1028=H!$T$44,"CASO35",IF(AW1028=H!$T$45,"CASO36",IF(AW1028=H!$T$46,"CASO37",IF(AW1028=H!$T$47,"CASO38",IF(AW1028=H!$T$48,"CASO39",0))))))))</f>
        <v>0</v>
      </c>
    </row>
    <row r="1029" spans="1:50">
      <c r="A1029" s="180">
        <f t="shared" si="31"/>
        <v>1025</v>
      </c>
      <c r="AW1029" s="159" t="str">
        <f t="shared" ref="AW1029:AW1092" si="32">CONCATENATE(G1029,I1029)</f>
        <v/>
      </c>
      <c r="AX1029" s="159">
        <f>IF(AW1029=H!$T$41,"CASO32",IF(AW1029=H!$T$42,"CASO33",IF(AW1029=H!$T$43,"CASO34",IF(AW1029=H!$T$44,"CASO35",IF(AW1029=H!$T$45,"CASO36",IF(AW1029=H!$T$46,"CASO37",IF(AW1029=H!$T$47,"CASO38",IF(AW1029=H!$T$48,"CASO39",0))))))))</f>
        <v>0</v>
      </c>
    </row>
    <row r="1030" spans="1:50">
      <c r="A1030" s="180">
        <f t="shared" si="31"/>
        <v>1026</v>
      </c>
      <c r="AW1030" s="159" t="str">
        <f t="shared" si="32"/>
        <v/>
      </c>
      <c r="AX1030" s="159">
        <f>IF(AW1030=H!$T$41,"CASO32",IF(AW1030=H!$T$42,"CASO33",IF(AW1030=H!$T$43,"CASO34",IF(AW1030=H!$T$44,"CASO35",IF(AW1030=H!$T$45,"CASO36",IF(AW1030=H!$T$46,"CASO37",IF(AW1030=H!$T$47,"CASO38",IF(AW1030=H!$T$48,"CASO39",0))))))))</f>
        <v>0</v>
      </c>
    </row>
    <row r="1031" spans="1:50">
      <c r="A1031" s="180">
        <f t="shared" si="31"/>
        <v>1027</v>
      </c>
      <c r="AW1031" s="159" t="str">
        <f t="shared" si="32"/>
        <v/>
      </c>
      <c r="AX1031" s="159">
        <f>IF(AW1031=H!$T$41,"CASO32",IF(AW1031=H!$T$42,"CASO33",IF(AW1031=H!$T$43,"CASO34",IF(AW1031=H!$T$44,"CASO35",IF(AW1031=H!$T$45,"CASO36",IF(AW1031=H!$T$46,"CASO37",IF(AW1031=H!$T$47,"CASO38",IF(AW1031=H!$T$48,"CASO39",0))))))))</f>
        <v>0</v>
      </c>
    </row>
    <row r="1032" spans="1:50">
      <c r="A1032" s="180">
        <f t="shared" si="31"/>
        <v>1028</v>
      </c>
      <c r="AW1032" s="159" t="str">
        <f t="shared" si="32"/>
        <v/>
      </c>
      <c r="AX1032" s="159">
        <f>IF(AW1032=H!$T$41,"CASO32",IF(AW1032=H!$T$42,"CASO33",IF(AW1032=H!$T$43,"CASO34",IF(AW1032=H!$T$44,"CASO35",IF(AW1032=H!$T$45,"CASO36",IF(AW1032=H!$T$46,"CASO37",IF(AW1032=H!$T$47,"CASO38",IF(AW1032=H!$T$48,"CASO39",0))))))))</f>
        <v>0</v>
      </c>
    </row>
    <row r="1033" spans="1:50">
      <c r="A1033" s="180">
        <f t="shared" si="31"/>
        <v>1029</v>
      </c>
      <c r="AW1033" s="159" t="str">
        <f t="shared" si="32"/>
        <v/>
      </c>
      <c r="AX1033" s="159">
        <f>IF(AW1033=H!$T$41,"CASO32",IF(AW1033=H!$T$42,"CASO33",IF(AW1033=H!$T$43,"CASO34",IF(AW1033=H!$T$44,"CASO35",IF(AW1033=H!$T$45,"CASO36",IF(AW1033=H!$T$46,"CASO37",IF(AW1033=H!$T$47,"CASO38",IF(AW1033=H!$T$48,"CASO39",0))))))))</f>
        <v>0</v>
      </c>
    </row>
    <row r="1034" spans="1:50">
      <c r="A1034" s="180">
        <f t="shared" si="31"/>
        <v>1030</v>
      </c>
      <c r="AW1034" s="159" t="str">
        <f t="shared" si="32"/>
        <v/>
      </c>
      <c r="AX1034" s="159">
        <f>IF(AW1034=H!$T$41,"CASO32",IF(AW1034=H!$T$42,"CASO33",IF(AW1034=H!$T$43,"CASO34",IF(AW1034=H!$T$44,"CASO35",IF(AW1034=H!$T$45,"CASO36",IF(AW1034=H!$T$46,"CASO37",IF(AW1034=H!$T$47,"CASO38",IF(AW1034=H!$T$48,"CASO39",0))))))))</f>
        <v>0</v>
      </c>
    </row>
    <row r="1035" spans="1:50">
      <c r="A1035" s="180">
        <f t="shared" si="31"/>
        <v>1031</v>
      </c>
      <c r="AW1035" s="159" t="str">
        <f t="shared" si="32"/>
        <v/>
      </c>
      <c r="AX1035" s="159">
        <f>IF(AW1035=H!$T$41,"CASO32",IF(AW1035=H!$T$42,"CASO33",IF(AW1035=H!$T$43,"CASO34",IF(AW1035=H!$T$44,"CASO35",IF(AW1035=H!$T$45,"CASO36",IF(AW1035=H!$T$46,"CASO37",IF(AW1035=H!$T$47,"CASO38",IF(AW1035=H!$T$48,"CASO39",0))))))))</f>
        <v>0</v>
      </c>
    </row>
    <row r="1036" spans="1:50">
      <c r="A1036" s="180">
        <f t="shared" ref="A1036:A1099" si="33">A1035+1</f>
        <v>1032</v>
      </c>
      <c r="AW1036" s="159" t="str">
        <f t="shared" si="32"/>
        <v/>
      </c>
      <c r="AX1036" s="159">
        <f>IF(AW1036=H!$T$41,"CASO32",IF(AW1036=H!$T$42,"CASO33",IF(AW1036=H!$T$43,"CASO34",IF(AW1036=H!$T$44,"CASO35",IF(AW1036=H!$T$45,"CASO36",IF(AW1036=H!$T$46,"CASO37",IF(AW1036=H!$T$47,"CASO38",IF(AW1036=H!$T$48,"CASO39",0))))))))</f>
        <v>0</v>
      </c>
    </row>
    <row r="1037" spans="1:50">
      <c r="A1037" s="180">
        <f t="shared" si="33"/>
        <v>1033</v>
      </c>
      <c r="AW1037" s="159" t="str">
        <f t="shared" si="32"/>
        <v/>
      </c>
      <c r="AX1037" s="159">
        <f>IF(AW1037=H!$T$41,"CASO32",IF(AW1037=H!$T$42,"CASO33",IF(AW1037=H!$T$43,"CASO34",IF(AW1037=H!$T$44,"CASO35",IF(AW1037=H!$T$45,"CASO36",IF(AW1037=H!$T$46,"CASO37",IF(AW1037=H!$T$47,"CASO38",IF(AW1037=H!$T$48,"CASO39",0))))))))</f>
        <v>0</v>
      </c>
    </row>
    <row r="1038" spans="1:50">
      <c r="A1038" s="180">
        <f t="shared" si="33"/>
        <v>1034</v>
      </c>
      <c r="AW1038" s="159" t="str">
        <f t="shared" si="32"/>
        <v/>
      </c>
      <c r="AX1038" s="159">
        <f>IF(AW1038=H!$T$41,"CASO32",IF(AW1038=H!$T$42,"CASO33",IF(AW1038=H!$T$43,"CASO34",IF(AW1038=H!$T$44,"CASO35",IF(AW1038=H!$T$45,"CASO36",IF(AW1038=H!$T$46,"CASO37",IF(AW1038=H!$T$47,"CASO38",IF(AW1038=H!$T$48,"CASO39",0))))))))</f>
        <v>0</v>
      </c>
    </row>
    <row r="1039" spans="1:50">
      <c r="A1039" s="180">
        <f t="shared" si="33"/>
        <v>1035</v>
      </c>
      <c r="AW1039" s="159" t="str">
        <f t="shared" si="32"/>
        <v/>
      </c>
      <c r="AX1039" s="159">
        <f>IF(AW1039=H!$T$41,"CASO32",IF(AW1039=H!$T$42,"CASO33",IF(AW1039=H!$T$43,"CASO34",IF(AW1039=H!$T$44,"CASO35",IF(AW1039=H!$T$45,"CASO36",IF(AW1039=H!$T$46,"CASO37",IF(AW1039=H!$T$47,"CASO38",IF(AW1039=H!$T$48,"CASO39",0))))))))</f>
        <v>0</v>
      </c>
    </row>
    <row r="1040" spans="1:50">
      <c r="A1040" s="180">
        <f t="shared" si="33"/>
        <v>1036</v>
      </c>
      <c r="AW1040" s="159" t="str">
        <f t="shared" si="32"/>
        <v/>
      </c>
      <c r="AX1040" s="159">
        <f>IF(AW1040=H!$T$41,"CASO32",IF(AW1040=H!$T$42,"CASO33",IF(AW1040=H!$T$43,"CASO34",IF(AW1040=H!$T$44,"CASO35",IF(AW1040=H!$T$45,"CASO36",IF(AW1040=H!$T$46,"CASO37",IF(AW1040=H!$T$47,"CASO38",IF(AW1040=H!$T$48,"CASO39",0))))))))</f>
        <v>0</v>
      </c>
    </row>
    <row r="1041" spans="1:50">
      <c r="A1041" s="180">
        <f t="shared" si="33"/>
        <v>1037</v>
      </c>
      <c r="AW1041" s="159" t="str">
        <f t="shared" si="32"/>
        <v/>
      </c>
      <c r="AX1041" s="159">
        <f>IF(AW1041=H!$T$41,"CASO32",IF(AW1041=H!$T$42,"CASO33",IF(AW1041=H!$T$43,"CASO34",IF(AW1041=H!$T$44,"CASO35",IF(AW1041=H!$T$45,"CASO36",IF(AW1041=H!$T$46,"CASO37",IF(AW1041=H!$T$47,"CASO38",IF(AW1041=H!$T$48,"CASO39",0))))))))</f>
        <v>0</v>
      </c>
    </row>
    <row r="1042" spans="1:50">
      <c r="A1042" s="180">
        <f t="shared" si="33"/>
        <v>1038</v>
      </c>
      <c r="AW1042" s="159" t="str">
        <f t="shared" si="32"/>
        <v/>
      </c>
      <c r="AX1042" s="159">
        <f>IF(AW1042=H!$T$41,"CASO32",IF(AW1042=H!$T$42,"CASO33",IF(AW1042=H!$T$43,"CASO34",IF(AW1042=H!$T$44,"CASO35",IF(AW1042=H!$T$45,"CASO36",IF(AW1042=H!$T$46,"CASO37",IF(AW1042=H!$T$47,"CASO38",IF(AW1042=H!$T$48,"CASO39",0))))))))</f>
        <v>0</v>
      </c>
    </row>
    <row r="1043" spans="1:50">
      <c r="A1043" s="180">
        <f t="shared" si="33"/>
        <v>1039</v>
      </c>
      <c r="AW1043" s="159" t="str">
        <f t="shared" si="32"/>
        <v/>
      </c>
      <c r="AX1043" s="159">
        <f>IF(AW1043=H!$T$41,"CASO32",IF(AW1043=H!$T$42,"CASO33",IF(AW1043=H!$T$43,"CASO34",IF(AW1043=H!$T$44,"CASO35",IF(AW1043=H!$T$45,"CASO36",IF(AW1043=H!$T$46,"CASO37",IF(AW1043=H!$T$47,"CASO38",IF(AW1043=H!$T$48,"CASO39",0))))))))</f>
        <v>0</v>
      </c>
    </row>
    <row r="1044" spans="1:50">
      <c r="A1044" s="180">
        <f t="shared" si="33"/>
        <v>1040</v>
      </c>
      <c r="AW1044" s="159" t="str">
        <f t="shared" si="32"/>
        <v/>
      </c>
      <c r="AX1044" s="159">
        <f>IF(AW1044=H!$T$41,"CASO32",IF(AW1044=H!$T$42,"CASO33",IF(AW1044=H!$T$43,"CASO34",IF(AW1044=H!$T$44,"CASO35",IF(AW1044=H!$T$45,"CASO36",IF(AW1044=H!$T$46,"CASO37",IF(AW1044=H!$T$47,"CASO38",IF(AW1044=H!$T$48,"CASO39",0))))))))</f>
        <v>0</v>
      </c>
    </row>
    <row r="1045" spans="1:50">
      <c r="A1045" s="180">
        <f t="shared" si="33"/>
        <v>1041</v>
      </c>
      <c r="AW1045" s="159" t="str">
        <f t="shared" si="32"/>
        <v/>
      </c>
      <c r="AX1045" s="159">
        <f>IF(AW1045=H!$T$41,"CASO32",IF(AW1045=H!$T$42,"CASO33",IF(AW1045=H!$T$43,"CASO34",IF(AW1045=H!$T$44,"CASO35",IF(AW1045=H!$T$45,"CASO36",IF(AW1045=H!$T$46,"CASO37",IF(AW1045=H!$T$47,"CASO38",IF(AW1045=H!$T$48,"CASO39",0))))))))</f>
        <v>0</v>
      </c>
    </row>
    <row r="1046" spans="1:50">
      <c r="A1046" s="180">
        <f t="shared" si="33"/>
        <v>1042</v>
      </c>
      <c r="AW1046" s="159" t="str">
        <f t="shared" si="32"/>
        <v/>
      </c>
      <c r="AX1046" s="159">
        <f>IF(AW1046=H!$T$41,"CASO32",IF(AW1046=H!$T$42,"CASO33",IF(AW1046=H!$T$43,"CASO34",IF(AW1046=H!$T$44,"CASO35",IF(AW1046=H!$T$45,"CASO36",IF(AW1046=H!$T$46,"CASO37",IF(AW1046=H!$T$47,"CASO38",IF(AW1046=H!$T$48,"CASO39",0))))))))</f>
        <v>0</v>
      </c>
    </row>
    <row r="1047" spans="1:50">
      <c r="A1047" s="180">
        <f t="shared" si="33"/>
        <v>1043</v>
      </c>
      <c r="AW1047" s="159" t="str">
        <f t="shared" si="32"/>
        <v/>
      </c>
      <c r="AX1047" s="159">
        <f>IF(AW1047=H!$T$41,"CASO32",IF(AW1047=H!$T$42,"CASO33",IF(AW1047=H!$T$43,"CASO34",IF(AW1047=H!$T$44,"CASO35",IF(AW1047=H!$T$45,"CASO36",IF(AW1047=H!$T$46,"CASO37",IF(AW1047=H!$T$47,"CASO38",IF(AW1047=H!$T$48,"CASO39",0))))))))</f>
        <v>0</v>
      </c>
    </row>
    <row r="1048" spans="1:50">
      <c r="A1048" s="180">
        <f t="shared" si="33"/>
        <v>1044</v>
      </c>
      <c r="AW1048" s="159" t="str">
        <f t="shared" si="32"/>
        <v/>
      </c>
      <c r="AX1048" s="159">
        <f>IF(AW1048=H!$T$41,"CASO32",IF(AW1048=H!$T$42,"CASO33",IF(AW1048=H!$T$43,"CASO34",IF(AW1048=H!$T$44,"CASO35",IF(AW1048=H!$T$45,"CASO36",IF(AW1048=H!$T$46,"CASO37",IF(AW1048=H!$T$47,"CASO38",IF(AW1048=H!$T$48,"CASO39",0))))))))</f>
        <v>0</v>
      </c>
    </row>
    <row r="1049" spans="1:50">
      <c r="A1049" s="180">
        <f t="shared" si="33"/>
        <v>1045</v>
      </c>
      <c r="AW1049" s="159" t="str">
        <f t="shared" si="32"/>
        <v/>
      </c>
      <c r="AX1049" s="159">
        <f>IF(AW1049=H!$T$41,"CASO32",IF(AW1049=H!$T$42,"CASO33",IF(AW1049=H!$T$43,"CASO34",IF(AW1049=H!$T$44,"CASO35",IF(AW1049=H!$T$45,"CASO36",IF(AW1049=H!$T$46,"CASO37",IF(AW1049=H!$T$47,"CASO38",IF(AW1049=H!$T$48,"CASO39",0))))))))</f>
        <v>0</v>
      </c>
    </row>
    <row r="1050" spans="1:50">
      <c r="A1050" s="180">
        <f t="shared" si="33"/>
        <v>1046</v>
      </c>
      <c r="AW1050" s="159" t="str">
        <f t="shared" si="32"/>
        <v/>
      </c>
      <c r="AX1050" s="159">
        <f>IF(AW1050=H!$T$41,"CASO32",IF(AW1050=H!$T$42,"CASO33",IF(AW1050=H!$T$43,"CASO34",IF(AW1050=H!$T$44,"CASO35",IF(AW1050=H!$T$45,"CASO36",IF(AW1050=H!$T$46,"CASO37",IF(AW1050=H!$T$47,"CASO38",IF(AW1050=H!$T$48,"CASO39",0))))))))</f>
        <v>0</v>
      </c>
    </row>
    <row r="1051" spans="1:50">
      <c r="A1051" s="180">
        <f t="shared" si="33"/>
        <v>1047</v>
      </c>
      <c r="AW1051" s="159" t="str">
        <f t="shared" si="32"/>
        <v/>
      </c>
      <c r="AX1051" s="159">
        <f>IF(AW1051=H!$T$41,"CASO32",IF(AW1051=H!$T$42,"CASO33",IF(AW1051=H!$T$43,"CASO34",IF(AW1051=H!$T$44,"CASO35",IF(AW1051=H!$T$45,"CASO36",IF(AW1051=H!$T$46,"CASO37",IF(AW1051=H!$T$47,"CASO38",IF(AW1051=H!$T$48,"CASO39",0))))))))</f>
        <v>0</v>
      </c>
    </row>
    <row r="1052" spans="1:50">
      <c r="A1052" s="180">
        <f t="shared" si="33"/>
        <v>1048</v>
      </c>
      <c r="AW1052" s="159" t="str">
        <f t="shared" si="32"/>
        <v/>
      </c>
      <c r="AX1052" s="159">
        <f>IF(AW1052=H!$T$41,"CASO32",IF(AW1052=H!$T$42,"CASO33",IF(AW1052=H!$T$43,"CASO34",IF(AW1052=H!$T$44,"CASO35",IF(AW1052=H!$T$45,"CASO36",IF(AW1052=H!$T$46,"CASO37",IF(AW1052=H!$T$47,"CASO38",IF(AW1052=H!$T$48,"CASO39",0))))))))</f>
        <v>0</v>
      </c>
    </row>
    <row r="1053" spans="1:50">
      <c r="A1053" s="180">
        <f t="shared" si="33"/>
        <v>1049</v>
      </c>
      <c r="AW1053" s="159" t="str">
        <f t="shared" si="32"/>
        <v/>
      </c>
      <c r="AX1053" s="159">
        <f>IF(AW1053=H!$T$41,"CASO32",IF(AW1053=H!$T$42,"CASO33",IF(AW1053=H!$T$43,"CASO34",IF(AW1053=H!$T$44,"CASO35",IF(AW1053=H!$T$45,"CASO36",IF(AW1053=H!$T$46,"CASO37",IF(AW1053=H!$T$47,"CASO38",IF(AW1053=H!$T$48,"CASO39",0))))))))</f>
        <v>0</v>
      </c>
    </row>
    <row r="1054" spans="1:50">
      <c r="A1054" s="180">
        <f t="shared" si="33"/>
        <v>1050</v>
      </c>
      <c r="AW1054" s="159" t="str">
        <f t="shared" si="32"/>
        <v/>
      </c>
      <c r="AX1054" s="159">
        <f>IF(AW1054=H!$T$41,"CASO32",IF(AW1054=H!$T$42,"CASO33",IF(AW1054=H!$T$43,"CASO34",IF(AW1054=H!$T$44,"CASO35",IF(AW1054=H!$T$45,"CASO36",IF(AW1054=H!$T$46,"CASO37",IF(AW1054=H!$T$47,"CASO38",IF(AW1054=H!$T$48,"CASO39",0))))))))</f>
        <v>0</v>
      </c>
    </row>
    <row r="1055" spans="1:50">
      <c r="A1055" s="180">
        <f t="shared" si="33"/>
        <v>1051</v>
      </c>
      <c r="AW1055" s="159" t="str">
        <f t="shared" si="32"/>
        <v/>
      </c>
      <c r="AX1055" s="159">
        <f>IF(AW1055=H!$T$41,"CASO32",IF(AW1055=H!$T$42,"CASO33",IF(AW1055=H!$T$43,"CASO34",IF(AW1055=H!$T$44,"CASO35",IF(AW1055=H!$T$45,"CASO36",IF(AW1055=H!$T$46,"CASO37",IF(AW1055=H!$T$47,"CASO38",IF(AW1055=H!$T$48,"CASO39",0))))))))</f>
        <v>0</v>
      </c>
    </row>
    <row r="1056" spans="1:50">
      <c r="A1056" s="180">
        <f t="shared" si="33"/>
        <v>1052</v>
      </c>
      <c r="AW1056" s="159" t="str">
        <f t="shared" si="32"/>
        <v/>
      </c>
      <c r="AX1056" s="159">
        <f>IF(AW1056=H!$T$41,"CASO32",IF(AW1056=H!$T$42,"CASO33",IF(AW1056=H!$T$43,"CASO34",IF(AW1056=H!$T$44,"CASO35",IF(AW1056=H!$T$45,"CASO36",IF(AW1056=H!$T$46,"CASO37",IF(AW1056=H!$T$47,"CASO38",IF(AW1056=H!$T$48,"CASO39",0))))))))</f>
        <v>0</v>
      </c>
    </row>
    <row r="1057" spans="1:50">
      <c r="A1057" s="180">
        <f t="shared" si="33"/>
        <v>1053</v>
      </c>
      <c r="AW1057" s="159" t="str">
        <f t="shared" si="32"/>
        <v/>
      </c>
      <c r="AX1057" s="159">
        <f>IF(AW1057=H!$T$41,"CASO32",IF(AW1057=H!$T$42,"CASO33",IF(AW1057=H!$T$43,"CASO34",IF(AW1057=H!$T$44,"CASO35",IF(AW1057=H!$T$45,"CASO36",IF(AW1057=H!$T$46,"CASO37",IF(AW1057=H!$T$47,"CASO38",IF(AW1057=H!$T$48,"CASO39",0))))))))</f>
        <v>0</v>
      </c>
    </row>
    <row r="1058" spans="1:50">
      <c r="A1058" s="180">
        <f t="shared" si="33"/>
        <v>1054</v>
      </c>
      <c r="AW1058" s="159" t="str">
        <f t="shared" si="32"/>
        <v/>
      </c>
      <c r="AX1058" s="159">
        <f>IF(AW1058=H!$T$41,"CASO32",IF(AW1058=H!$T$42,"CASO33",IF(AW1058=H!$T$43,"CASO34",IF(AW1058=H!$T$44,"CASO35",IF(AW1058=H!$T$45,"CASO36",IF(AW1058=H!$T$46,"CASO37",IF(AW1058=H!$T$47,"CASO38",IF(AW1058=H!$T$48,"CASO39",0))))))))</f>
        <v>0</v>
      </c>
    </row>
    <row r="1059" spans="1:50">
      <c r="A1059" s="180">
        <f t="shared" si="33"/>
        <v>1055</v>
      </c>
      <c r="AW1059" s="159" t="str">
        <f t="shared" si="32"/>
        <v/>
      </c>
      <c r="AX1059" s="159">
        <f>IF(AW1059=H!$T$41,"CASO32",IF(AW1059=H!$T$42,"CASO33",IF(AW1059=H!$T$43,"CASO34",IF(AW1059=H!$T$44,"CASO35",IF(AW1059=H!$T$45,"CASO36",IF(AW1059=H!$T$46,"CASO37",IF(AW1059=H!$T$47,"CASO38",IF(AW1059=H!$T$48,"CASO39",0))))))))</f>
        <v>0</v>
      </c>
    </row>
    <row r="1060" spans="1:50">
      <c r="A1060" s="180">
        <f t="shared" si="33"/>
        <v>1056</v>
      </c>
      <c r="AW1060" s="159" t="str">
        <f t="shared" si="32"/>
        <v/>
      </c>
      <c r="AX1060" s="159">
        <f>IF(AW1060=H!$T$41,"CASO32",IF(AW1060=H!$T$42,"CASO33",IF(AW1060=H!$T$43,"CASO34",IF(AW1060=H!$T$44,"CASO35",IF(AW1060=H!$T$45,"CASO36",IF(AW1060=H!$T$46,"CASO37",IF(AW1060=H!$T$47,"CASO38",IF(AW1060=H!$T$48,"CASO39",0))))))))</f>
        <v>0</v>
      </c>
    </row>
    <row r="1061" spans="1:50">
      <c r="A1061" s="180">
        <f t="shared" si="33"/>
        <v>1057</v>
      </c>
      <c r="AW1061" s="159" t="str">
        <f t="shared" si="32"/>
        <v/>
      </c>
      <c r="AX1061" s="159">
        <f>IF(AW1061=H!$T$41,"CASO32",IF(AW1061=H!$T$42,"CASO33",IF(AW1061=H!$T$43,"CASO34",IF(AW1061=H!$T$44,"CASO35",IF(AW1061=H!$T$45,"CASO36",IF(AW1061=H!$T$46,"CASO37",IF(AW1061=H!$T$47,"CASO38",IF(AW1061=H!$T$48,"CASO39",0))))))))</f>
        <v>0</v>
      </c>
    </row>
    <row r="1062" spans="1:50">
      <c r="A1062" s="180">
        <f t="shared" si="33"/>
        <v>1058</v>
      </c>
      <c r="AW1062" s="159" t="str">
        <f t="shared" si="32"/>
        <v/>
      </c>
      <c r="AX1062" s="159">
        <f>IF(AW1062=H!$T$41,"CASO32",IF(AW1062=H!$T$42,"CASO33",IF(AW1062=H!$T$43,"CASO34",IF(AW1062=H!$T$44,"CASO35",IF(AW1062=H!$T$45,"CASO36",IF(AW1062=H!$T$46,"CASO37",IF(AW1062=H!$T$47,"CASO38",IF(AW1062=H!$T$48,"CASO39",0))))))))</f>
        <v>0</v>
      </c>
    </row>
    <row r="1063" spans="1:50">
      <c r="A1063" s="180">
        <f t="shared" si="33"/>
        <v>1059</v>
      </c>
      <c r="AW1063" s="159" t="str">
        <f t="shared" si="32"/>
        <v/>
      </c>
      <c r="AX1063" s="159">
        <f>IF(AW1063=H!$T$41,"CASO32",IF(AW1063=H!$T$42,"CASO33",IF(AW1063=H!$T$43,"CASO34",IF(AW1063=H!$T$44,"CASO35",IF(AW1063=H!$T$45,"CASO36",IF(AW1063=H!$T$46,"CASO37",IF(AW1063=H!$T$47,"CASO38",IF(AW1063=H!$T$48,"CASO39",0))))))))</f>
        <v>0</v>
      </c>
    </row>
    <row r="1064" spans="1:50">
      <c r="A1064" s="180">
        <f t="shared" si="33"/>
        <v>1060</v>
      </c>
      <c r="AW1064" s="159" t="str">
        <f t="shared" si="32"/>
        <v/>
      </c>
      <c r="AX1064" s="159">
        <f>IF(AW1064=H!$T$41,"CASO32",IF(AW1064=H!$T$42,"CASO33",IF(AW1064=H!$T$43,"CASO34",IF(AW1064=H!$T$44,"CASO35",IF(AW1064=H!$T$45,"CASO36",IF(AW1064=H!$T$46,"CASO37",IF(AW1064=H!$T$47,"CASO38",IF(AW1064=H!$T$48,"CASO39",0))))))))</f>
        <v>0</v>
      </c>
    </row>
    <row r="1065" spans="1:50">
      <c r="A1065" s="180">
        <f t="shared" si="33"/>
        <v>1061</v>
      </c>
      <c r="AW1065" s="159" t="str">
        <f t="shared" si="32"/>
        <v/>
      </c>
      <c r="AX1065" s="159">
        <f>IF(AW1065=H!$T$41,"CASO32",IF(AW1065=H!$T$42,"CASO33",IF(AW1065=H!$T$43,"CASO34",IF(AW1065=H!$T$44,"CASO35",IF(AW1065=H!$T$45,"CASO36",IF(AW1065=H!$T$46,"CASO37",IF(AW1065=H!$T$47,"CASO38",IF(AW1065=H!$T$48,"CASO39",0))))))))</f>
        <v>0</v>
      </c>
    </row>
    <row r="1066" spans="1:50">
      <c r="A1066" s="180">
        <f t="shared" si="33"/>
        <v>1062</v>
      </c>
      <c r="AW1066" s="159" t="str">
        <f t="shared" si="32"/>
        <v/>
      </c>
      <c r="AX1066" s="159">
        <f>IF(AW1066=H!$T$41,"CASO32",IF(AW1066=H!$T$42,"CASO33",IF(AW1066=H!$T$43,"CASO34",IF(AW1066=H!$T$44,"CASO35",IF(AW1066=H!$T$45,"CASO36",IF(AW1066=H!$T$46,"CASO37",IF(AW1066=H!$T$47,"CASO38",IF(AW1066=H!$T$48,"CASO39",0))))))))</f>
        <v>0</v>
      </c>
    </row>
    <row r="1067" spans="1:50">
      <c r="A1067" s="180">
        <f t="shared" si="33"/>
        <v>1063</v>
      </c>
      <c r="AW1067" s="159" t="str">
        <f t="shared" si="32"/>
        <v/>
      </c>
      <c r="AX1067" s="159">
        <f>IF(AW1067=H!$T$41,"CASO32",IF(AW1067=H!$T$42,"CASO33",IF(AW1067=H!$T$43,"CASO34",IF(AW1067=H!$T$44,"CASO35",IF(AW1067=H!$T$45,"CASO36",IF(AW1067=H!$T$46,"CASO37",IF(AW1067=H!$T$47,"CASO38",IF(AW1067=H!$T$48,"CASO39",0))))))))</f>
        <v>0</v>
      </c>
    </row>
    <row r="1068" spans="1:50">
      <c r="A1068" s="180">
        <f t="shared" si="33"/>
        <v>1064</v>
      </c>
      <c r="AW1068" s="159" t="str">
        <f t="shared" si="32"/>
        <v/>
      </c>
      <c r="AX1068" s="159">
        <f>IF(AW1068=H!$T$41,"CASO32",IF(AW1068=H!$T$42,"CASO33",IF(AW1068=H!$T$43,"CASO34",IF(AW1068=H!$T$44,"CASO35",IF(AW1068=H!$T$45,"CASO36",IF(AW1068=H!$T$46,"CASO37",IF(AW1068=H!$T$47,"CASO38",IF(AW1068=H!$T$48,"CASO39",0))))))))</f>
        <v>0</v>
      </c>
    </row>
    <row r="1069" spans="1:50">
      <c r="A1069" s="180">
        <f t="shared" si="33"/>
        <v>1065</v>
      </c>
      <c r="AW1069" s="159" t="str">
        <f t="shared" si="32"/>
        <v/>
      </c>
      <c r="AX1069" s="159">
        <f>IF(AW1069=H!$T$41,"CASO32",IF(AW1069=H!$T$42,"CASO33",IF(AW1069=H!$T$43,"CASO34",IF(AW1069=H!$T$44,"CASO35",IF(AW1069=H!$T$45,"CASO36",IF(AW1069=H!$T$46,"CASO37",IF(AW1069=H!$T$47,"CASO38",IF(AW1069=H!$T$48,"CASO39",0))))))))</f>
        <v>0</v>
      </c>
    </row>
    <row r="1070" spans="1:50">
      <c r="A1070" s="180">
        <f t="shared" si="33"/>
        <v>1066</v>
      </c>
      <c r="AW1070" s="159" t="str">
        <f t="shared" si="32"/>
        <v/>
      </c>
      <c r="AX1070" s="159">
        <f>IF(AW1070=H!$T$41,"CASO32",IF(AW1070=H!$T$42,"CASO33",IF(AW1070=H!$T$43,"CASO34",IF(AW1070=H!$T$44,"CASO35",IF(AW1070=H!$T$45,"CASO36",IF(AW1070=H!$T$46,"CASO37",IF(AW1070=H!$T$47,"CASO38",IF(AW1070=H!$T$48,"CASO39",0))))))))</f>
        <v>0</v>
      </c>
    </row>
    <row r="1071" spans="1:50">
      <c r="A1071" s="180">
        <f t="shared" si="33"/>
        <v>1067</v>
      </c>
      <c r="AW1071" s="159" t="str">
        <f t="shared" si="32"/>
        <v/>
      </c>
      <c r="AX1071" s="159">
        <f>IF(AW1071=H!$T$41,"CASO32",IF(AW1071=H!$T$42,"CASO33",IF(AW1071=H!$T$43,"CASO34",IF(AW1071=H!$T$44,"CASO35",IF(AW1071=H!$T$45,"CASO36",IF(AW1071=H!$T$46,"CASO37",IF(AW1071=H!$T$47,"CASO38",IF(AW1071=H!$T$48,"CASO39",0))))))))</f>
        <v>0</v>
      </c>
    </row>
    <row r="1072" spans="1:50">
      <c r="A1072" s="180">
        <f t="shared" si="33"/>
        <v>1068</v>
      </c>
      <c r="AW1072" s="159" t="str">
        <f t="shared" si="32"/>
        <v/>
      </c>
      <c r="AX1072" s="159">
        <f>IF(AW1072=H!$T$41,"CASO32",IF(AW1072=H!$T$42,"CASO33",IF(AW1072=H!$T$43,"CASO34",IF(AW1072=H!$T$44,"CASO35",IF(AW1072=H!$T$45,"CASO36",IF(AW1072=H!$T$46,"CASO37",IF(AW1072=H!$T$47,"CASO38",IF(AW1072=H!$T$48,"CASO39",0))))))))</f>
        <v>0</v>
      </c>
    </row>
    <row r="1073" spans="1:50">
      <c r="A1073" s="180">
        <f t="shared" si="33"/>
        <v>1069</v>
      </c>
      <c r="AW1073" s="159" t="str">
        <f t="shared" si="32"/>
        <v/>
      </c>
      <c r="AX1073" s="159">
        <f>IF(AW1073=H!$T$41,"CASO32",IF(AW1073=H!$T$42,"CASO33",IF(AW1073=H!$T$43,"CASO34",IF(AW1073=H!$T$44,"CASO35",IF(AW1073=H!$T$45,"CASO36",IF(AW1073=H!$T$46,"CASO37",IF(AW1073=H!$T$47,"CASO38",IF(AW1073=H!$T$48,"CASO39",0))))))))</f>
        <v>0</v>
      </c>
    </row>
    <row r="1074" spans="1:50">
      <c r="A1074" s="180">
        <f t="shared" si="33"/>
        <v>1070</v>
      </c>
      <c r="AW1074" s="159" t="str">
        <f t="shared" si="32"/>
        <v/>
      </c>
      <c r="AX1074" s="159">
        <f>IF(AW1074=H!$T$41,"CASO32",IF(AW1074=H!$T$42,"CASO33",IF(AW1074=H!$T$43,"CASO34",IF(AW1074=H!$T$44,"CASO35",IF(AW1074=H!$T$45,"CASO36",IF(AW1074=H!$T$46,"CASO37",IF(AW1074=H!$T$47,"CASO38",IF(AW1074=H!$T$48,"CASO39",0))))))))</f>
        <v>0</v>
      </c>
    </row>
    <row r="1075" spans="1:50">
      <c r="A1075" s="180">
        <f t="shared" si="33"/>
        <v>1071</v>
      </c>
      <c r="AW1075" s="159" t="str">
        <f t="shared" si="32"/>
        <v/>
      </c>
      <c r="AX1075" s="159">
        <f>IF(AW1075=H!$T$41,"CASO32",IF(AW1075=H!$T$42,"CASO33",IF(AW1075=H!$T$43,"CASO34",IF(AW1075=H!$T$44,"CASO35",IF(AW1075=H!$T$45,"CASO36",IF(AW1075=H!$T$46,"CASO37",IF(AW1075=H!$T$47,"CASO38",IF(AW1075=H!$T$48,"CASO39",0))))))))</f>
        <v>0</v>
      </c>
    </row>
    <row r="1076" spans="1:50">
      <c r="A1076" s="180">
        <f t="shared" si="33"/>
        <v>1072</v>
      </c>
      <c r="AW1076" s="159" t="str">
        <f t="shared" si="32"/>
        <v/>
      </c>
      <c r="AX1076" s="159">
        <f>IF(AW1076=H!$T$41,"CASO32",IF(AW1076=H!$T$42,"CASO33",IF(AW1076=H!$T$43,"CASO34",IF(AW1076=H!$T$44,"CASO35",IF(AW1076=H!$T$45,"CASO36",IF(AW1076=H!$T$46,"CASO37",IF(AW1076=H!$T$47,"CASO38",IF(AW1076=H!$T$48,"CASO39",0))))))))</f>
        <v>0</v>
      </c>
    </row>
    <row r="1077" spans="1:50">
      <c r="A1077" s="180">
        <f t="shared" si="33"/>
        <v>1073</v>
      </c>
      <c r="AW1077" s="159" t="str">
        <f t="shared" si="32"/>
        <v/>
      </c>
      <c r="AX1077" s="159">
        <f>IF(AW1077=H!$T$41,"CASO32",IF(AW1077=H!$T$42,"CASO33",IF(AW1077=H!$T$43,"CASO34",IF(AW1077=H!$T$44,"CASO35",IF(AW1077=H!$T$45,"CASO36",IF(AW1077=H!$T$46,"CASO37",IF(AW1077=H!$T$47,"CASO38",IF(AW1077=H!$T$48,"CASO39",0))))))))</f>
        <v>0</v>
      </c>
    </row>
    <row r="1078" spans="1:50">
      <c r="A1078" s="180">
        <f t="shared" si="33"/>
        <v>1074</v>
      </c>
      <c r="AW1078" s="159" t="str">
        <f t="shared" si="32"/>
        <v/>
      </c>
      <c r="AX1078" s="159">
        <f>IF(AW1078=H!$T$41,"CASO32",IF(AW1078=H!$T$42,"CASO33",IF(AW1078=H!$T$43,"CASO34",IF(AW1078=H!$T$44,"CASO35",IF(AW1078=H!$T$45,"CASO36",IF(AW1078=H!$T$46,"CASO37",IF(AW1078=H!$T$47,"CASO38",IF(AW1078=H!$T$48,"CASO39",0))))))))</f>
        <v>0</v>
      </c>
    </row>
    <row r="1079" spans="1:50">
      <c r="A1079" s="180">
        <f t="shared" si="33"/>
        <v>1075</v>
      </c>
      <c r="AW1079" s="159" t="str">
        <f t="shared" si="32"/>
        <v/>
      </c>
      <c r="AX1079" s="159">
        <f>IF(AW1079=H!$T$41,"CASO32",IF(AW1079=H!$T$42,"CASO33",IF(AW1079=H!$T$43,"CASO34",IF(AW1079=H!$T$44,"CASO35",IF(AW1079=H!$T$45,"CASO36",IF(AW1079=H!$T$46,"CASO37",IF(AW1079=H!$T$47,"CASO38",IF(AW1079=H!$T$48,"CASO39",0))))))))</f>
        <v>0</v>
      </c>
    </row>
    <row r="1080" spans="1:50">
      <c r="A1080" s="180">
        <f t="shared" si="33"/>
        <v>1076</v>
      </c>
      <c r="AW1080" s="159" t="str">
        <f t="shared" si="32"/>
        <v/>
      </c>
      <c r="AX1080" s="159">
        <f>IF(AW1080=H!$T$41,"CASO32",IF(AW1080=H!$T$42,"CASO33",IF(AW1080=H!$T$43,"CASO34",IF(AW1080=H!$T$44,"CASO35",IF(AW1080=H!$T$45,"CASO36",IF(AW1080=H!$T$46,"CASO37",IF(AW1080=H!$T$47,"CASO38",IF(AW1080=H!$T$48,"CASO39",0))))))))</f>
        <v>0</v>
      </c>
    </row>
    <row r="1081" spans="1:50">
      <c r="A1081" s="180">
        <f t="shared" si="33"/>
        <v>1077</v>
      </c>
      <c r="AW1081" s="159" t="str">
        <f t="shared" si="32"/>
        <v/>
      </c>
      <c r="AX1081" s="159">
        <f>IF(AW1081=H!$T$41,"CASO32",IF(AW1081=H!$T$42,"CASO33",IF(AW1081=H!$T$43,"CASO34",IF(AW1081=H!$T$44,"CASO35",IF(AW1081=H!$T$45,"CASO36",IF(AW1081=H!$T$46,"CASO37",IF(AW1081=H!$T$47,"CASO38",IF(AW1081=H!$T$48,"CASO39",0))))))))</f>
        <v>0</v>
      </c>
    </row>
    <row r="1082" spans="1:50">
      <c r="A1082" s="180">
        <f t="shared" si="33"/>
        <v>1078</v>
      </c>
      <c r="AW1082" s="159" t="str">
        <f t="shared" si="32"/>
        <v/>
      </c>
      <c r="AX1082" s="159">
        <f>IF(AW1082=H!$T$41,"CASO32",IF(AW1082=H!$T$42,"CASO33",IF(AW1082=H!$T$43,"CASO34",IF(AW1082=H!$T$44,"CASO35",IF(AW1082=H!$T$45,"CASO36",IF(AW1082=H!$T$46,"CASO37",IF(AW1082=H!$T$47,"CASO38",IF(AW1082=H!$T$48,"CASO39",0))))))))</f>
        <v>0</v>
      </c>
    </row>
    <row r="1083" spans="1:50">
      <c r="A1083" s="180">
        <f t="shared" si="33"/>
        <v>1079</v>
      </c>
      <c r="AW1083" s="159" t="str">
        <f t="shared" si="32"/>
        <v/>
      </c>
      <c r="AX1083" s="159">
        <f>IF(AW1083=H!$T$41,"CASO32",IF(AW1083=H!$T$42,"CASO33",IF(AW1083=H!$T$43,"CASO34",IF(AW1083=H!$T$44,"CASO35",IF(AW1083=H!$T$45,"CASO36",IF(AW1083=H!$T$46,"CASO37",IF(AW1083=H!$T$47,"CASO38",IF(AW1083=H!$T$48,"CASO39",0))))))))</f>
        <v>0</v>
      </c>
    </row>
    <row r="1084" spans="1:50">
      <c r="A1084" s="180">
        <f t="shared" si="33"/>
        <v>1080</v>
      </c>
      <c r="AW1084" s="159" t="str">
        <f t="shared" si="32"/>
        <v/>
      </c>
      <c r="AX1084" s="159">
        <f>IF(AW1084=H!$T$41,"CASO32",IF(AW1084=H!$T$42,"CASO33",IF(AW1084=H!$T$43,"CASO34",IF(AW1084=H!$T$44,"CASO35",IF(AW1084=H!$T$45,"CASO36",IF(AW1084=H!$T$46,"CASO37",IF(AW1084=H!$T$47,"CASO38",IF(AW1084=H!$T$48,"CASO39",0))))))))</f>
        <v>0</v>
      </c>
    </row>
    <row r="1085" spans="1:50">
      <c r="A1085" s="180">
        <f t="shared" si="33"/>
        <v>1081</v>
      </c>
      <c r="AW1085" s="159" t="str">
        <f t="shared" si="32"/>
        <v/>
      </c>
      <c r="AX1085" s="159">
        <f>IF(AW1085=H!$T$41,"CASO32",IF(AW1085=H!$T$42,"CASO33",IF(AW1085=H!$T$43,"CASO34",IF(AW1085=H!$T$44,"CASO35",IF(AW1085=H!$T$45,"CASO36",IF(AW1085=H!$T$46,"CASO37",IF(AW1085=H!$T$47,"CASO38",IF(AW1085=H!$T$48,"CASO39",0))))))))</f>
        <v>0</v>
      </c>
    </row>
    <row r="1086" spans="1:50">
      <c r="A1086" s="180">
        <f t="shared" si="33"/>
        <v>1082</v>
      </c>
      <c r="AW1086" s="159" t="str">
        <f t="shared" si="32"/>
        <v/>
      </c>
      <c r="AX1086" s="159">
        <f>IF(AW1086=H!$T$41,"CASO32",IF(AW1086=H!$T$42,"CASO33",IF(AW1086=H!$T$43,"CASO34",IF(AW1086=H!$T$44,"CASO35",IF(AW1086=H!$T$45,"CASO36",IF(AW1086=H!$T$46,"CASO37",IF(AW1086=H!$T$47,"CASO38",IF(AW1086=H!$T$48,"CASO39",0))))))))</f>
        <v>0</v>
      </c>
    </row>
    <row r="1087" spans="1:50">
      <c r="A1087" s="180">
        <f t="shared" si="33"/>
        <v>1083</v>
      </c>
      <c r="AW1087" s="159" t="str">
        <f t="shared" si="32"/>
        <v/>
      </c>
      <c r="AX1087" s="159">
        <f>IF(AW1087=H!$T$41,"CASO32",IF(AW1087=H!$T$42,"CASO33",IF(AW1087=H!$T$43,"CASO34",IF(AW1087=H!$T$44,"CASO35",IF(AW1087=H!$T$45,"CASO36",IF(AW1087=H!$T$46,"CASO37",IF(AW1087=H!$T$47,"CASO38",IF(AW1087=H!$T$48,"CASO39",0))))))))</f>
        <v>0</v>
      </c>
    </row>
    <row r="1088" spans="1:50">
      <c r="A1088" s="180">
        <f t="shared" si="33"/>
        <v>1084</v>
      </c>
      <c r="AW1088" s="159" t="str">
        <f t="shared" si="32"/>
        <v/>
      </c>
      <c r="AX1088" s="159">
        <f>IF(AW1088=H!$T$41,"CASO32",IF(AW1088=H!$T$42,"CASO33",IF(AW1088=H!$T$43,"CASO34",IF(AW1088=H!$T$44,"CASO35",IF(AW1088=H!$T$45,"CASO36",IF(AW1088=H!$T$46,"CASO37",IF(AW1088=H!$T$47,"CASO38",IF(AW1088=H!$T$48,"CASO39",0))))))))</f>
        <v>0</v>
      </c>
    </row>
    <row r="1089" spans="1:50">
      <c r="A1089" s="180">
        <f t="shared" si="33"/>
        <v>1085</v>
      </c>
      <c r="AW1089" s="159" t="str">
        <f t="shared" si="32"/>
        <v/>
      </c>
      <c r="AX1089" s="159">
        <f>IF(AW1089=H!$T$41,"CASO32",IF(AW1089=H!$T$42,"CASO33",IF(AW1089=H!$T$43,"CASO34",IF(AW1089=H!$T$44,"CASO35",IF(AW1089=H!$T$45,"CASO36",IF(AW1089=H!$T$46,"CASO37",IF(AW1089=H!$T$47,"CASO38",IF(AW1089=H!$T$48,"CASO39",0))))))))</f>
        <v>0</v>
      </c>
    </row>
    <row r="1090" spans="1:50">
      <c r="A1090" s="180">
        <f t="shared" si="33"/>
        <v>1086</v>
      </c>
      <c r="AW1090" s="159" t="str">
        <f t="shared" si="32"/>
        <v/>
      </c>
      <c r="AX1090" s="159">
        <f>IF(AW1090=H!$T$41,"CASO32",IF(AW1090=H!$T$42,"CASO33",IF(AW1090=H!$T$43,"CASO34",IF(AW1090=H!$T$44,"CASO35",IF(AW1090=H!$T$45,"CASO36",IF(AW1090=H!$T$46,"CASO37",IF(AW1090=H!$T$47,"CASO38",IF(AW1090=H!$T$48,"CASO39",0))))))))</f>
        <v>0</v>
      </c>
    </row>
    <row r="1091" spans="1:50">
      <c r="A1091" s="180">
        <f t="shared" si="33"/>
        <v>1087</v>
      </c>
      <c r="AW1091" s="159" t="str">
        <f t="shared" si="32"/>
        <v/>
      </c>
      <c r="AX1091" s="159">
        <f>IF(AW1091=H!$T$41,"CASO32",IF(AW1091=H!$T$42,"CASO33",IF(AW1091=H!$T$43,"CASO34",IF(AW1091=H!$T$44,"CASO35",IF(AW1091=H!$T$45,"CASO36",IF(AW1091=H!$T$46,"CASO37",IF(AW1091=H!$T$47,"CASO38",IF(AW1091=H!$T$48,"CASO39",0))))))))</f>
        <v>0</v>
      </c>
    </row>
    <row r="1092" spans="1:50">
      <c r="A1092" s="180">
        <f t="shared" si="33"/>
        <v>1088</v>
      </c>
      <c r="AW1092" s="159" t="str">
        <f t="shared" si="32"/>
        <v/>
      </c>
      <c r="AX1092" s="159">
        <f>IF(AW1092=H!$T$41,"CASO32",IF(AW1092=H!$T$42,"CASO33",IF(AW1092=H!$T$43,"CASO34",IF(AW1092=H!$T$44,"CASO35",IF(AW1092=H!$T$45,"CASO36",IF(AW1092=H!$T$46,"CASO37",IF(AW1092=H!$T$47,"CASO38",IF(AW1092=H!$T$48,"CASO39",0))))))))</f>
        <v>0</v>
      </c>
    </row>
    <row r="1093" spans="1:50">
      <c r="A1093" s="180">
        <f t="shared" si="33"/>
        <v>1089</v>
      </c>
      <c r="AW1093" s="159" t="str">
        <f t="shared" ref="AW1093:AW1156" si="34">CONCATENATE(G1093,I1093)</f>
        <v/>
      </c>
      <c r="AX1093" s="159">
        <f>IF(AW1093=H!$T$41,"CASO32",IF(AW1093=H!$T$42,"CASO33",IF(AW1093=H!$T$43,"CASO34",IF(AW1093=H!$T$44,"CASO35",IF(AW1093=H!$T$45,"CASO36",IF(AW1093=H!$T$46,"CASO37",IF(AW1093=H!$T$47,"CASO38",IF(AW1093=H!$T$48,"CASO39",0))))))))</f>
        <v>0</v>
      </c>
    </row>
    <row r="1094" spans="1:50">
      <c r="A1094" s="180">
        <f t="shared" si="33"/>
        <v>1090</v>
      </c>
      <c r="AW1094" s="159" t="str">
        <f t="shared" si="34"/>
        <v/>
      </c>
      <c r="AX1094" s="159">
        <f>IF(AW1094=H!$T$41,"CASO32",IF(AW1094=H!$T$42,"CASO33",IF(AW1094=H!$T$43,"CASO34",IF(AW1094=H!$T$44,"CASO35",IF(AW1094=H!$T$45,"CASO36",IF(AW1094=H!$T$46,"CASO37",IF(AW1094=H!$T$47,"CASO38",IF(AW1094=H!$T$48,"CASO39",0))))))))</f>
        <v>0</v>
      </c>
    </row>
    <row r="1095" spans="1:50">
      <c r="A1095" s="180">
        <f t="shared" si="33"/>
        <v>1091</v>
      </c>
      <c r="AW1095" s="159" t="str">
        <f t="shared" si="34"/>
        <v/>
      </c>
      <c r="AX1095" s="159">
        <f>IF(AW1095=H!$T$41,"CASO32",IF(AW1095=H!$T$42,"CASO33",IF(AW1095=H!$T$43,"CASO34",IF(AW1095=H!$T$44,"CASO35",IF(AW1095=H!$T$45,"CASO36",IF(AW1095=H!$T$46,"CASO37",IF(AW1095=H!$T$47,"CASO38",IF(AW1095=H!$T$48,"CASO39",0))))))))</f>
        <v>0</v>
      </c>
    </row>
    <row r="1096" spans="1:50">
      <c r="A1096" s="180">
        <f t="shared" si="33"/>
        <v>1092</v>
      </c>
      <c r="AW1096" s="159" t="str">
        <f t="shared" si="34"/>
        <v/>
      </c>
      <c r="AX1096" s="159">
        <f>IF(AW1096=H!$T$41,"CASO32",IF(AW1096=H!$T$42,"CASO33",IF(AW1096=H!$T$43,"CASO34",IF(AW1096=H!$T$44,"CASO35",IF(AW1096=H!$T$45,"CASO36",IF(AW1096=H!$T$46,"CASO37",IF(AW1096=H!$T$47,"CASO38",IF(AW1096=H!$T$48,"CASO39",0))))))))</f>
        <v>0</v>
      </c>
    </row>
    <row r="1097" spans="1:50">
      <c r="A1097" s="180">
        <f t="shared" si="33"/>
        <v>1093</v>
      </c>
      <c r="AW1097" s="159" t="str">
        <f t="shared" si="34"/>
        <v/>
      </c>
      <c r="AX1097" s="159">
        <f>IF(AW1097=H!$T$41,"CASO32",IF(AW1097=H!$T$42,"CASO33",IF(AW1097=H!$T$43,"CASO34",IF(AW1097=H!$T$44,"CASO35",IF(AW1097=H!$T$45,"CASO36",IF(AW1097=H!$T$46,"CASO37",IF(AW1097=H!$T$47,"CASO38",IF(AW1097=H!$T$48,"CASO39",0))))))))</f>
        <v>0</v>
      </c>
    </row>
    <row r="1098" spans="1:50">
      <c r="A1098" s="180">
        <f t="shared" si="33"/>
        <v>1094</v>
      </c>
      <c r="AW1098" s="159" t="str">
        <f t="shared" si="34"/>
        <v/>
      </c>
      <c r="AX1098" s="159">
        <f>IF(AW1098=H!$T$41,"CASO32",IF(AW1098=H!$T$42,"CASO33",IF(AW1098=H!$T$43,"CASO34",IF(AW1098=H!$T$44,"CASO35",IF(AW1098=H!$T$45,"CASO36",IF(AW1098=H!$T$46,"CASO37",IF(AW1098=H!$T$47,"CASO38",IF(AW1098=H!$T$48,"CASO39",0))))))))</f>
        <v>0</v>
      </c>
    </row>
    <row r="1099" spans="1:50">
      <c r="A1099" s="180">
        <f t="shared" si="33"/>
        <v>1095</v>
      </c>
      <c r="AW1099" s="159" t="str">
        <f t="shared" si="34"/>
        <v/>
      </c>
      <c r="AX1099" s="159">
        <f>IF(AW1099=H!$T$41,"CASO32",IF(AW1099=H!$T$42,"CASO33",IF(AW1099=H!$T$43,"CASO34",IF(AW1099=H!$T$44,"CASO35",IF(AW1099=H!$T$45,"CASO36",IF(AW1099=H!$T$46,"CASO37",IF(AW1099=H!$T$47,"CASO38",IF(AW1099=H!$T$48,"CASO39",0))))))))</f>
        <v>0</v>
      </c>
    </row>
    <row r="1100" spans="1:50">
      <c r="A1100" s="180">
        <f t="shared" ref="A1100:A1163" si="35">A1099+1</f>
        <v>1096</v>
      </c>
      <c r="AW1100" s="159" t="str">
        <f t="shared" si="34"/>
        <v/>
      </c>
      <c r="AX1100" s="159">
        <f>IF(AW1100=H!$T$41,"CASO32",IF(AW1100=H!$T$42,"CASO33",IF(AW1100=H!$T$43,"CASO34",IF(AW1100=H!$T$44,"CASO35",IF(AW1100=H!$T$45,"CASO36",IF(AW1100=H!$T$46,"CASO37",IF(AW1100=H!$T$47,"CASO38",IF(AW1100=H!$T$48,"CASO39",0))))))))</f>
        <v>0</v>
      </c>
    </row>
    <row r="1101" spans="1:50">
      <c r="A1101" s="180">
        <f t="shared" si="35"/>
        <v>1097</v>
      </c>
      <c r="AW1101" s="159" t="str">
        <f t="shared" si="34"/>
        <v/>
      </c>
      <c r="AX1101" s="159">
        <f>IF(AW1101=H!$T$41,"CASO32",IF(AW1101=H!$T$42,"CASO33",IF(AW1101=H!$T$43,"CASO34",IF(AW1101=H!$T$44,"CASO35",IF(AW1101=H!$T$45,"CASO36",IF(AW1101=H!$T$46,"CASO37",IF(AW1101=H!$T$47,"CASO38",IF(AW1101=H!$T$48,"CASO39",0))))))))</f>
        <v>0</v>
      </c>
    </row>
    <row r="1102" spans="1:50">
      <c r="A1102" s="180">
        <f t="shared" si="35"/>
        <v>1098</v>
      </c>
      <c r="AW1102" s="159" t="str">
        <f t="shared" si="34"/>
        <v/>
      </c>
      <c r="AX1102" s="159">
        <f>IF(AW1102=H!$T$41,"CASO32",IF(AW1102=H!$T$42,"CASO33",IF(AW1102=H!$T$43,"CASO34",IF(AW1102=H!$T$44,"CASO35",IF(AW1102=H!$T$45,"CASO36",IF(AW1102=H!$T$46,"CASO37",IF(AW1102=H!$T$47,"CASO38",IF(AW1102=H!$T$48,"CASO39",0))))))))</f>
        <v>0</v>
      </c>
    </row>
    <row r="1103" spans="1:50">
      <c r="A1103" s="180">
        <f t="shared" si="35"/>
        <v>1099</v>
      </c>
      <c r="AW1103" s="159" t="str">
        <f t="shared" si="34"/>
        <v/>
      </c>
      <c r="AX1103" s="159">
        <f>IF(AW1103=H!$T$41,"CASO32",IF(AW1103=H!$T$42,"CASO33",IF(AW1103=H!$T$43,"CASO34",IF(AW1103=H!$T$44,"CASO35",IF(AW1103=H!$T$45,"CASO36",IF(AW1103=H!$T$46,"CASO37",IF(AW1103=H!$T$47,"CASO38",IF(AW1103=H!$T$48,"CASO39",0))))))))</f>
        <v>0</v>
      </c>
    </row>
    <row r="1104" spans="1:50">
      <c r="A1104" s="180">
        <f t="shared" si="35"/>
        <v>1100</v>
      </c>
      <c r="AW1104" s="159" t="str">
        <f t="shared" si="34"/>
        <v/>
      </c>
      <c r="AX1104" s="159">
        <f>IF(AW1104=H!$T$41,"CASO32",IF(AW1104=H!$T$42,"CASO33",IF(AW1104=H!$T$43,"CASO34",IF(AW1104=H!$T$44,"CASO35",IF(AW1104=H!$T$45,"CASO36",IF(AW1104=H!$T$46,"CASO37",IF(AW1104=H!$T$47,"CASO38",IF(AW1104=H!$T$48,"CASO39",0))))))))</f>
        <v>0</v>
      </c>
    </row>
    <row r="1105" spans="1:50">
      <c r="A1105" s="180">
        <f t="shared" si="35"/>
        <v>1101</v>
      </c>
      <c r="AW1105" s="159" t="str">
        <f t="shared" si="34"/>
        <v/>
      </c>
      <c r="AX1105" s="159">
        <f>IF(AW1105=H!$T$41,"CASO32",IF(AW1105=H!$T$42,"CASO33",IF(AW1105=H!$T$43,"CASO34",IF(AW1105=H!$T$44,"CASO35",IF(AW1105=H!$T$45,"CASO36",IF(AW1105=H!$T$46,"CASO37",IF(AW1105=H!$T$47,"CASO38",IF(AW1105=H!$T$48,"CASO39",0))))))))</f>
        <v>0</v>
      </c>
    </row>
    <row r="1106" spans="1:50">
      <c r="A1106" s="180">
        <f t="shared" si="35"/>
        <v>1102</v>
      </c>
      <c r="AW1106" s="159" t="str">
        <f t="shared" si="34"/>
        <v/>
      </c>
      <c r="AX1106" s="159">
        <f>IF(AW1106=H!$T$41,"CASO32",IF(AW1106=H!$T$42,"CASO33",IF(AW1106=H!$T$43,"CASO34",IF(AW1106=H!$T$44,"CASO35",IF(AW1106=H!$T$45,"CASO36",IF(AW1106=H!$T$46,"CASO37",IF(AW1106=H!$T$47,"CASO38",IF(AW1106=H!$T$48,"CASO39",0))))))))</f>
        <v>0</v>
      </c>
    </row>
    <row r="1107" spans="1:50">
      <c r="A1107" s="180">
        <f t="shared" si="35"/>
        <v>1103</v>
      </c>
      <c r="AW1107" s="159" t="str">
        <f t="shared" si="34"/>
        <v/>
      </c>
      <c r="AX1107" s="159">
        <f>IF(AW1107=H!$T$41,"CASO32",IF(AW1107=H!$T$42,"CASO33",IF(AW1107=H!$T$43,"CASO34",IF(AW1107=H!$T$44,"CASO35",IF(AW1107=H!$T$45,"CASO36",IF(AW1107=H!$T$46,"CASO37",IF(AW1107=H!$T$47,"CASO38",IF(AW1107=H!$T$48,"CASO39",0))))))))</f>
        <v>0</v>
      </c>
    </row>
    <row r="1108" spans="1:50">
      <c r="A1108" s="180">
        <f t="shared" si="35"/>
        <v>1104</v>
      </c>
      <c r="AW1108" s="159" t="str">
        <f t="shared" si="34"/>
        <v/>
      </c>
      <c r="AX1108" s="159">
        <f>IF(AW1108=H!$T$41,"CASO32",IF(AW1108=H!$T$42,"CASO33",IF(AW1108=H!$T$43,"CASO34",IF(AW1108=H!$T$44,"CASO35",IF(AW1108=H!$T$45,"CASO36",IF(AW1108=H!$T$46,"CASO37",IF(AW1108=H!$T$47,"CASO38",IF(AW1108=H!$T$48,"CASO39",0))))))))</f>
        <v>0</v>
      </c>
    </row>
    <row r="1109" spans="1:50">
      <c r="A1109" s="180">
        <f t="shared" si="35"/>
        <v>1105</v>
      </c>
      <c r="AW1109" s="159" t="str">
        <f t="shared" si="34"/>
        <v/>
      </c>
      <c r="AX1109" s="159">
        <f>IF(AW1109=H!$T$41,"CASO32",IF(AW1109=H!$T$42,"CASO33",IF(AW1109=H!$T$43,"CASO34",IF(AW1109=H!$T$44,"CASO35",IF(AW1109=H!$T$45,"CASO36",IF(AW1109=H!$T$46,"CASO37",IF(AW1109=H!$T$47,"CASO38",IF(AW1109=H!$T$48,"CASO39",0))))))))</f>
        <v>0</v>
      </c>
    </row>
    <row r="1110" spans="1:50">
      <c r="A1110" s="180">
        <f t="shared" si="35"/>
        <v>1106</v>
      </c>
      <c r="AW1110" s="159" t="str">
        <f t="shared" si="34"/>
        <v/>
      </c>
      <c r="AX1110" s="159">
        <f>IF(AW1110=H!$T$41,"CASO32",IF(AW1110=H!$T$42,"CASO33",IF(AW1110=H!$T$43,"CASO34",IF(AW1110=H!$T$44,"CASO35",IF(AW1110=H!$T$45,"CASO36",IF(AW1110=H!$T$46,"CASO37",IF(AW1110=H!$T$47,"CASO38",IF(AW1110=H!$T$48,"CASO39",0))))))))</f>
        <v>0</v>
      </c>
    </row>
    <row r="1111" spans="1:50">
      <c r="A1111" s="180">
        <f t="shared" si="35"/>
        <v>1107</v>
      </c>
      <c r="AW1111" s="159" t="str">
        <f t="shared" si="34"/>
        <v/>
      </c>
      <c r="AX1111" s="159">
        <f>IF(AW1111=H!$T$41,"CASO32",IF(AW1111=H!$T$42,"CASO33",IF(AW1111=H!$T$43,"CASO34",IF(AW1111=H!$T$44,"CASO35",IF(AW1111=H!$T$45,"CASO36",IF(AW1111=H!$T$46,"CASO37",IF(AW1111=H!$T$47,"CASO38",IF(AW1111=H!$T$48,"CASO39",0))))))))</f>
        <v>0</v>
      </c>
    </row>
    <row r="1112" spans="1:50">
      <c r="A1112" s="180">
        <f t="shared" si="35"/>
        <v>1108</v>
      </c>
      <c r="AW1112" s="159" t="str">
        <f t="shared" si="34"/>
        <v/>
      </c>
      <c r="AX1112" s="159">
        <f>IF(AW1112=H!$T$41,"CASO32",IF(AW1112=H!$T$42,"CASO33",IF(AW1112=H!$T$43,"CASO34",IF(AW1112=H!$T$44,"CASO35",IF(AW1112=H!$T$45,"CASO36",IF(AW1112=H!$T$46,"CASO37",IF(AW1112=H!$T$47,"CASO38",IF(AW1112=H!$T$48,"CASO39",0))))))))</f>
        <v>0</v>
      </c>
    </row>
    <row r="1113" spans="1:50">
      <c r="A1113" s="180">
        <f t="shared" si="35"/>
        <v>1109</v>
      </c>
      <c r="AW1113" s="159" t="str">
        <f t="shared" si="34"/>
        <v/>
      </c>
      <c r="AX1113" s="159">
        <f>IF(AW1113=H!$T$41,"CASO32",IF(AW1113=H!$T$42,"CASO33",IF(AW1113=H!$T$43,"CASO34",IF(AW1113=H!$T$44,"CASO35",IF(AW1113=H!$T$45,"CASO36",IF(AW1113=H!$T$46,"CASO37",IF(AW1113=H!$T$47,"CASO38",IF(AW1113=H!$T$48,"CASO39",0))))))))</f>
        <v>0</v>
      </c>
    </row>
    <row r="1114" spans="1:50">
      <c r="A1114" s="180">
        <f t="shared" si="35"/>
        <v>1110</v>
      </c>
      <c r="AW1114" s="159" t="str">
        <f t="shared" si="34"/>
        <v/>
      </c>
      <c r="AX1114" s="159">
        <f>IF(AW1114=H!$T$41,"CASO32",IF(AW1114=H!$T$42,"CASO33",IF(AW1114=H!$T$43,"CASO34",IF(AW1114=H!$T$44,"CASO35",IF(AW1114=H!$T$45,"CASO36",IF(AW1114=H!$T$46,"CASO37",IF(AW1114=H!$T$47,"CASO38",IF(AW1114=H!$T$48,"CASO39",0))))))))</f>
        <v>0</v>
      </c>
    </row>
    <row r="1115" spans="1:50">
      <c r="A1115" s="180">
        <f t="shared" si="35"/>
        <v>1111</v>
      </c>
      <c r="AW1115" s="159" t="str">
        <f t="shared" si="34"/>
        <v/>
      </c>
      <c r="AX1115" s="159">
        <f>IF(AW1115=H!$T$41,"CASO32",IF(AW1115=H!$T$42,"CASO33",IF(AW1115=H!$T$43,"CASO34",IF(AW1115=H!$T$44,"CASO35",IF(AW1115=H!$T$45,"CASO36",IF(AW1115=H!$T$46,"CASO37",IF(AW1115=H!$T$47,"CASO38",IF(AW1115=H!$T$48,"CASO39",0))))))))</f>
        <v>0</v>
      </c>
    </row>
    <row r="1116" spans="1:50">
      <c r="A1116" s="180">
        <f t="shared" si="35"/>
        <v>1112</v>
      </c>
      <c r="AW1116" s="159" t="str">
        <f t="shared" si="34"/>
        <v/>
      </c>
      <c r="AX1116" s="159">
        <f>IF(AW1116=H!$T$41,"CASO32",IF(AW1116=H!$T$42,"CASO33",IF(AW1116=H!$T$43,"CASO34",IF(AW1116=H!$T$44,"CASO35",IF(AW1116=H!$T$45,"CASO36",IF(AW1116=H!$T$46,"CASO37",IF(AW1116=H!$T$47,"CASO38",IF(AW1116=H!$T$48,"CASO39",0))))))))</f>
        <v>0</v>
      </c>
    </row>
    <row r="1117" spans="1:50">
      <c r="A1117" s="180">
        <f t="shared" si="35"/>
        <v>1113</v>
      </c>
      <c r="AW1117" s="159" t="str">
        <f t="shared" si="34"/>
        <v/>
      </c>
      <c r="AX1117" s="159">
        <f>IF(AW1117=H!$T$41,"CASO32",IF(AW1117=H!$T$42,"CASO33",IF(AW1117=H!$T$43,"CASO34",IF(AW1117=H!$T$44,"CASO35",IF(AW1117=H!$T$45,"CASO36",IF(AW1117=H!$T$46,"CASO37",IF(AW1117=H!$T$47,"CASO38",IF(AW1117=H!$T$48,"CASO39",0))))))))</f>
        <v>0</v>
      </c>
    </row>
    <row r="1118" spans="1:50">
      <c r="A1118" s="180">
        <f t="shared" si="35"/>
        <v>1114</v>
      </c>
      <c r="AW1118" s="159" t="str">
        <f t="shared" si="34"/>
        <v/>
      </c>
      <c r="AX1118" s="159">
        <f>IF(AW1118=H!$T$41,"CASO32",IF(AW1118=H!$T$42,"CASO33",IF(AW1118=H!$T$43,"CASO34",IF(AW1118=H!$T$44,"CASO35",IF(AW1118=H!$T$45,"CASO36",IF(AW1118=H!$T$46,"CASO37",IF(AW1118=H!$T$47,"CASO38",IF(AW1118=H!$T$48,"CASO39",0))))))))</f>
        <v>0</v>
      </c>
    </row>
    <row r="1119" spans="1:50">
      <c r="A1119" s="180">
        <f t="shared" si="35"/>
        <v>1115</v>
      </c>
      <c r="AW1119" s="159" t="str">
        <f t="shared" si="34"/>
        <v/>
      </c>
      <c r="AX1119" s="159">
        <f>IF(AW1119=H!$T$41,"CASO32",IF(AW1119=H!$T$42,"CASO33",IF(AW1119=H!$T$43,"CASO34",IF(AW1119=H!$T$44,"CASO35",IF(AW1119=H!$T$45,"CASO36",IF(AW1119=H!$T$46,"CASO37",IF(AW1119=H!$T$47,"CASO38",IF(AW1119=H!$T$48,"CASO39",0))))))))</f>
        <v>0</v>
      </c>
    </row>
    <row r="1120" spans="1:50">
      <c r="A1120" s="180">
        <f t="shared" si="35"/>
        <v>1116</v>
      </c>
      <c r="AW1120" s="159" t="str">
        <f t="shared" si="34"/>
        <v/>
      </c>
      <c r="AX1120" s="159">
        <f>IF(AW1120=H!$T$41,"CASO32",IF(AW1120=H!$T$42,"CASO33",IF(AW1120=H!$T$43,"CASO34",IF(AW1120=H!$T$44,"CASO35",IF(AW1120=H!$T$45,"CASO36",IF(AW1120=H!$T$46,"CASO37",IF(AW1120=H!$T$47,"CASO38",IF(AW1120=H!$T$48,"CASO39",0))))))))</f>
        <v>0</v>
      </c>
    </row>
    <row r="1121" spans="1:50">
      <c r="A1121" s="180">
        <f t="shared" si="35"/>
        <v>1117</v>
      </c>
      <c r="AW1121" s="159" t="str">
        <f t="shared" si="34"/>
        <v/>
      </c>
      <c r="AX1121" s="159">
        <f>IF(AW1121=H!$T$41,"CASO32",IF(AW1121=H!$T$42,"CASO33",IF(AW1121=H!$T$43,"CASO34",IF(AW1121=H!$T$44,"CASO35",IF(AW1121=H!$T$45,"CASO36",IF(AW1121=H!$T$46,"CASO37",IF(AW1121=H!$T$47,"CASO38",IF(AW1121=H!$T$48,"CASO39",0))))))))</f>
        <v>0</v>
      </c>
    </row>
    <row r="1122" spans="1:50">
      <c r="A1122" s="180">
        <f t="shared" si="35"/>
        <v>1118</v>
      </c>
      <c r="AW1122" s="159" t="str">
        <f t="shared" si="34"/>
        <v/>
      </c>
      <c r="AX1122" s="159">
        <f>IF(AW1122=H!$T$41,"CASO32",IF(AW1122=H!$T$42,"CASO33",IF(AW1122=H!$T$43,"CASO34",IF(AW1122=H!$T$44,"CASO35",IF(AW1122=H!$T$45,"CASO36",IF(AW1122=H!$T$46,"CASO37",IF(AW1122=H!$T$47,"CASO38",IF(AW1122=H!$T$48,"CASO39",0))))))))</f>
        <v>0</v>
      </c>
    </row>
    <row r="1123" spans="1:50">
      <c r="A1123" s="180">
        <f t="shared" si="35"/>
        <v>1119</v>
      </c>
      <c r="AW1123" s="159" t="str">
        <f t="shared" si="34"/>
        <v/>
      </c>
      <c r="AX1123" s="159">
        <f>IF(AW1123=H!$T$41,"CASO32",IF(AW1123=H!$T$42,"CASO33",IF(AW1123=H!$T$43,"CASO34",IF(AW1123=H!$T$44,"CASO35",IF(AW1123=H!$T$45,"CASO36",IF(AW1123=H!$T$46,"CASO37",IF(AW1123=H!$T$47,"CASO38",IF(AW1123=H!$T$48,"CASO39",0))))))))</f>
        <v>0</v>
      </c>
    </row>
    <row r="1124" spans="1:50">
      <c r="A1124" s="180">
        <f t="shared" si="35"/>
        <v>1120</v>
      </c>
      <c r="AW1124" s="159" t="str">
        <f t="shared" si="34"/>
        <v/>
      </c>
      <c r="AX1124" s="159">
        <f>IF(AW1124=H!$T$41,"CASO32",IF(AW1124=H!$T$42,"CASO33",IF(AW1124=H!$T$43,"CASO34",IF(AW1124=H!$T$44,"CASO35",IF(AW1124=H!$T$45,"CASO36",IF(AW1124=H!$T$46,"CASO37",IF(AW1124=H!$T$47,"CASO38",IF(AW1124=H!$T$48,"CASO39",0))))))))</f>
        <v>0</v>
      </c>
    </row>
    <row r="1125" spans="1:50">
      <c r="A1125" s="180">
        <f t="shared" si="35"/>
        <v>1121</v>
      </c>
      <c r="AW1125" s="159" t="str">
        <f t="shared" si="34"/>
        <v/>
      </c>
      <c r="AX1125" s="159">
        <f>IF(AW1125=H!$T$41,"CASO32",IF(AW1125=H!$T$42,"CASO33",IF(AW1125=H!$T$43,"CASO34",IF(AW1125=H!$T$44,"CASO35",IF(AW1125=H!$T$45,"CASO36",IF(AW1125=H!$T$46,"CASO37",IF(AW1125=H!$T$47,"CASO38",IF(AW1125=H!$T$48,"CASO39",0))))))))</f>
        <v>0</v>
      </c>
    </row>
    <row r="1126" spans="1:50">
      <c r="A1126" s="180">
        <f t="shared" si="35"/>
        <v>1122</v>
      </c>
      <c r="AW1126" s="159" t="str">
        <f t="shared" si="34"/>
        <v/>
      </c>
      <c r="AX1126" s="159">
        <f>IF(AW1126=H!$T$41,"CASO32",IF(AW1126=H!$T$42,"CASO33",IF(AW1126=H!$T$43,"CASO34",IF(AW1126=H!$T$44,"CASO35",IF(AW1126=H!$T$45,"CASO36",IF(AW1126=H!$T$46,"CASO37",IF(AW1126=H!$T$47,"CASO38",IF(AW1126=H!$T$48,"CASO39",0))))))))</f>
        <v>0</v>
      </c>
    </row>
    <row r="1127" spans="1:50">
      <c r="A1127" s="180">
        <f t="shared" si="35"/>
        <v>1123</v>
      </c>
      <c r="AW1127" s="159" t="str">
        <f t="shared" si="34"/>
        <v/>
      </c>
      <c r="AX1127" s="159">
        <f>IF(AW1127=H!$T$41,"CASO32",IF(AW1127=H!$T$42,"CASO33",IF(AW1127=H!$T$43,"CASO34",IF(AW1127=H!$T$44,"CASO35",IF(AW1127=H!$T$45,"CASO36",IF(AW1127=H!$T$46,"CASO37",IF(AW1127=H!$T$47,"CASO38",IF(AW1127=H!$T$48,"CASO39",0))))))))</f>
        <v>0</v>
      </c>
    </row>
    <row r="1128" spans="1:50">
      <c r="A1128" s="180">
        <f t="shared" si="35"/>
        <v>1124</v>
      </c>
      <c r="AW1128" s="159" t="str">
        <f t="shared" si="34"/>
        <v/>
      </c>
      <c r="AX1128" s="159">
        <f>IF(AW1128=H!$T$41,"CASO32",IF(AW1128=H!$T$42,"CASO33",IF(AW1128=H!$T$43,"CASO34",IF(AW1128=H!$T$44,"CASO35",IF(AW1128=H!$T$45,"CASO36",IF(AW1128=H!$T$46,"CASO37",IF(AW1128=H!$T$47,"CASO38",IF(AW1128=H!$T$48,"CASO39",0))))))))</f>
        <v>0</v>
      </c>
    </row>
    <row r="1129" spans="1:50">
      <c r="A1129" s="180">
        <f t="shared" si="35"/>
        <v>1125</v>
      </c>
      <c r="AW1129" s="159" t="str">
        <f t="shared" si="34"/>
        <v/>
      </c>
      <c r="AX1129" s="159">
        <f>IF(AW1129=H!$T$41,"CASO32",IF(AW1129=H!$T$42,"CASO33",IF(AW1129=H!$T$43,"CASO34",IF(AW1129=H!$T$44,"CASO35",IF(AW1129=H!$T$45,"CASO36",IF(AW1129=H!$T$46,"CASO37",IF(AW1129=H!$T$47,"CASO38",IF(AW1129=H!$T$48,"CASO39",0))))))))</f>
        <v>0</v>
      </c>
    </row>
    <row r="1130" spans="1:50">
      <c r="A1130" s="180">
        <f t="shared" si="35"/>
        <v>1126</v>
      </c>
      <c r="AW1130" s="159" t="str">
        <f t="shared" si="34"/>
        <v/>
      </c>
      <c r="AX1130" s="159">
        <f>IF(AW1130=H!$T$41,"CASO32",IF(AW1130=H!$T$42,"CASO33",IF(AW1130=H!$T$43,"CASO34",IF(AW1130=H!$T$44,"CASO35",IF(AW1130=H!$T$45,"CASO36",IF(AW1130=H!$T$46,"CASO37",IF(AW1130=H!$T$47,"CASO38",IF(AW1130=H!$T$48,"CASO39",0))))))))</f>
        <v>0</v>
      </c>
    </row>
    <row r="1131" spans="1:50">
      <c r="A1131" s="180">
        <f t="shared" si="35"/>
        <v>1127</v>
      </c>
      <c r="AW1131" s="159" t="str">
        <f t="shared" si="34"/>
        <v/>
      </c>
      <c r="AX1131" s="159">
        <f>IF(AW1131=H!$T$41,"CASO32",IF(AW1131=H!$T$42,"CASO33",IF(AW1131=H!$T$43,"CASO34",IF(AW1131=H!$T$44,"CASO35",IF(AW1131=H!$T$45,"CASO36",IF(AW1131=H!$T$46,"CASO37",IF(AW1131=H!$T$47,"CASO38",IF(AW1131=H!$T$48,"CASO39",0))))))))</f>
        <v>0</v>
      </c>
    </row>
    <row r="1132" spans="1:50">
      <c r="A1132" s="180">
        <f t="shared" si="35"/>
        <v>1128</v>
      </c>
      <c r="AW1132" s="159" t="str">
        <f t="shared" si="34"/>
        <v/>
      </c>
      <c r="AX1132" s="159">
        <f>IF(AW1132=H!$T$41,"CASO32",IF(AW1132=H!$T$42,"CASO33",IF(AW1132=H!$T$43,"CASO34",IF(AW1132=H!$T$44,"CASO35",IF(AW1132=H!$T$45,"CASO36",IF(AW1132=H!$T$46,"CASO37",IF(AW1132=H!$T$47,"CASO38",IF(AW1132=H!$T$48,"CASO39",0))))))))</f>
        <v>0</v>
      </c>
    </row>
    <row r="1133" spans="1:50">
      <c r="A1133" s="180">
        <f t="shared" si="35"/>
        <v>1129</v>
      </c>
      <c r="AW1133" s="159" t="str">
        <f t="shared" si="34"/>
        <v/>
      </c>
      <c r="AX1133" s="159">
        <f>IF(AW1133=H!$T$41,"CASO32",IF(AW1133=H!$T$42,"CASO33",IF(AW1133=H!$T$43,"CASO34",IF(AW1133=H!$T$44,"CASO35",IF(AW1133=H!$T$45,"CASO36",IF(AW1133=H!$T$46,"CASO37",IF(AW1133=H!$T$47,"CASO38",IF(AW1133=H!$T$48,"CASO39",0))))))))</f>
        <v>0</v>
      </c>
    </row>
    <row r="1134" spans="1:50">
      <c r="A1134" s="180">
        <f t="shared" si="35"/>
        <v>1130</v>
      </c>
      <c r="AW1134" s="159" t="str">
        <f t="shared" si="34"/>
        <v/>
      </c>
      <c r="AX1134" s="159">
        <f>IF(AW1134=H!$T$41,"CASO32",IF(AW1134=H!$T$42,"CASO33",IF(AW1134=H!$T$43,"CASO34",IF(AW1134=H!$T$44,"CASO35",IF(AW1134=H!$T$45,"CASO36",IF(AW1134=H!$T$46,"CASO37",IF(AW1134=H!$T$47,"CASO38",IF(AW1134=H!$T$48,"CASO39",0))))))))</f>
        <v>0</v>
      </c>
    </row>
    <row r="1135" spans="1:50">
      <c r="A1135" s="180">
        <f t="shared" si="35"/>
        <v>1131</v>
      </c>
      <c r="AW1135" s="159" t="str">
        <f t="shared" si="34"/>
        <v/>
      </c>
      <c r="AX1135" s="159">
        <f>IF(AW1135=H!$T$41,"CASO32",IF(AW1135=H!$T$42,"CASO33",IF(AW1135=H!$T$43,"CASO34",IF(AW1135=H!$T$44,"CASO35",IF(AW1135=H!$T$45,"CASO36",IF(AW1135=H!$T$46,"CASO37",IF(AW1135=H!$T$47,"CASO38",IF(AW1135=H!$T$48,"CASO39",0))))))))</f>
        <v>0</v>
      </c>
    </row>
    <row r="1136" spans="1:50">
      <c r="A1136" s="180">
        <f t="shared" si="35"/>
        <v>1132</v>
      </c>
      <c r="AW1136" s="159" t="str">
        <f t="shared" si="34"/>
        <v/>
      </c>
      <c r="AX1136" s="159">
        <f>IF(AW1136=H!$T$41,"CASO32",IF(AW1136=H!$T$42,"CASO33",IF(AW1136=H!$T$43,"CASO34",IF(AW1136=H!$T$44,"CASO35",IF(AW1136=H!$T$45,"CASO36",IF(AW1136=H!$T$46,"CASO37",IF(AW1136=H!$T$47,"CASO38",IF(AW1136=H!$T$48,"CASO39",0))))))))</f>
        <v>0</v>
      </c>
    </row>
    <row r="1137" spans="1:50">
      <c r="A1137" s="180">
        <f t="shared" si="35"/>
        <v>1133</v>
      </c>
      <c r="AW1137" s="159" t="str">
        <f t="shared" si="34"/>
        <v/>
      </c>
      <c r="AX1137" s="159">
        <f>IF(AW1137=H!$T$41,"CASO32",IF(AW1137=H!$T$42,"CASO33",IF(AW1137=H!$T$43,"CASO34",IF(AW1137=H!$T$44,"CASO35",IF(AW1137=H!$T$45,"CASO36",IF(AW1137=H!$T$46,"CASO37",IF(AW1137=H!$T$47,"CASO38",IF(AW1137=H!$T$48,"CASO39",0))))))))</f>
        <v>0</v>
      </c>
    </row>
    <row r="1138" spans="1:50">
      <c r="A1138" s="180">
        <f t="shared" si="35"/>
        <v>1134</v>
      </c>
      <c r="AW1138" s="159" t="str">
        <f t="shared" si="34"/>
        <v/>
      </c>
      <c r="AX1138" s="159">
        <f>IF(AW1138=H!$T$41,"CASO32",IF(AW1138=H!$T$42,"CASO33",IF(AW1138=H!$T$43,"CASO34",IF(AW1138=H!$T$44,"CASO35",IF(AW1138=H!$T$45,"CASO36",IF(AW1138=H!$T$46,"CASO37",IF(AW1138=H!$T$47,"CASO38",IF(AW1138=H!$T$48,"CASO39",0))))))))</f>
        <v>0</v>
      </c>
    </row>
    <row r="1139" spans="1:50">
      <c r="A1139" s="180">
        <f t="shared" si="35"/>
        <v>1135</v>
      </c>
      <c r="AW1139" s="159" t="str">
        <f t="shared" si="34"/>
        <v/>
      </c>
      <c r="AX1139" s="159">
        <f>IF(AW1139=H!$T$41,"CASO32",IF(AW1139=H!$T$42,"CASO33",IF(AW1139=H!$T$43,"CASO34",IF(AW1139=H!$T$44,"CASO35",IF(AW1139=H!$T$45,"CASO36",IF(AW1139=H!$T$46,"CASO37",IF(AW1139=H!$T$47,"CASO38",IF(AW1139=H!$T$48,"CASO39",0))))))))</f>
        <v>0</v>
      </c>
    </row>
    <row r="1140" spans="1:50">
      <c r="A1140" s="180">
        <f t="shared" si="35"/>
        <v>1136</v>
      </c>
      <c r="AW1140" s="159" t="str">
        <f t="shared" si="34"/>
        <v/>
      </c>
      <c r="AX1140" s="159">
        <f>IF(AW1140=H!$T$41,"CASO32",IF(AW1140=H!$T$42,"CASO33",IF(AW1140=H!$T$43,"CASO34",IF(AW1140=H!$T$44,"CASO35",IF(AW1140=H!$T$45,"CASO36",IF(AW1140=H!$T$46,"CASO37",IF(AW1140=H!$T$47,"CASO38",IF(AW1140=H!$T$48,"CASO39",0))))))))</f>
        <v>0</v>
      </c>
    </row>
    <row r="1141" spans="1:50">
      <c r="A1141" s="180">
        <f t="shared" si="35"/>
        <v>1137</v>
      </c>
      <c r="AW1141" s="159" t="str">
        <f t="shared" si="34"/>
        <v/>
      </c>
      <c r="AX1141" s="159">
        <f>IF(AW1141=H!$T$41,"CASO32",IF(AW1141=H!$T$42,"CASO33",IF(AW1141=H!$T$43,"CASO34",IF(AW1141=H!$T$44,"CASO35",IF(AW1141=H!$T$45,"CASO36",IF(AW1141=H!$T$46,"CASO37",IF(AW1141=H!$T$47,"CASO38",IF(AW1141=H!$T$48,"CASO39",0))))))))</f>
        <v>0</v>
      </c>
    </row>
    <row r="1142" spans="1:50">
      <c r="A1142" s="180">
        <f t="shared" si="35"/>
        <v>1138</v>
      </c>
      <c r="AW1142" s="159" t="str">
        <f t="shared" si="34"/>
        <v/>
      </c>
      <c r="AX1142" s="159">
        <f>IF(AW1142=H!$T$41,"CASO32",IF(AW1142=H!$T$42,"CASO33",IF(AW1142=H!$T$43,"CASO34",IF(AW1142=H!$T$44,"CASO35",IF(AW1142=H!$T$45,"CASO36",IF(AW1142=H!$T$46,"CASO37",IF(AW1142=H!$T$47,"CASO38",IF(AW1142=H!$T$48,"CASO39",0))))))))</f>
        <v>0</v>
      </c>
    </row>
    <row r="1143" spans="1:50">
      <c r="A1143" s="180">
        <f t="shared" si="35"/>
        <v>1139</v>
      </c>
      <c r="AW1143" s="159" t="str">
        <f t="shared" si="34"/>
        <v/>
      </c>
      <c r="AX1143" s="159">
        <f>IF(AW1143=H!$T$41,"CASO32",IF(AW1143=H!$T$42,"CASO33",IF(AW1143=H!$T$43,"CASO34",IF(AW1143=H!$T$44,"CASO35",IF(AW1143=H!$T$45,"CASO36",IF(AW1143=H!$T$46,"CASO37",IF(AW1143=H!$T$47,"CASO38",IF(AW1143=H!$T$48,"CASO39",0))))))))</f>
        <v>0</v>
      </c>
    </row>
    <row r="1144" spans="1:50">
      <c r="A1144" s="180">
        <f t="shared" si="35"/>
        <v>1140</v>
      </c>
      <c r="AW1144" s="159" t="str">
        <f t="shared" si="34"/>
        <v/>
      </c>
      <c r="AX1144" s="159">
        <f>IF(AW1144=H!$T$41,"CASO32",IF(AW1144=H!$T$42,"CASO33",IF(AW1144=H!$T$43,"CASO34",IF(AW1144=H!$T$44,"CASO35",IF(AW1144=H!$T$45,"CASO36",IF(AW1144=H!$T$46,"CASO37",IF(AW1144=H!$T$47,"CASO38",IF(AW1144=H!$T$48,"CASO39",0))))))))</f>
        <v>0</v>
      </c>
    </row>
    <row r="1145" spans="1:50">
      <c r="A1145" s="180">
        <f t="shared" si="35"/>
        <v>1141</v>
      </c>
      <c r="AW1145" s="159" t="str">
        <f t="shared" si="34"/>
        <v/>
      </c>
      <c r="AX1145" s="159">
        <f>IF(AW1145=H!$T$41,"CASO32",IF(AW1145=H!$T$42,"CASO33",IF(AW1145=H!$T$43,"CASO34",IF(AW1145=H!$T$44,"CASO35",IF(AW1145=H!$T$45,"CASO36",IF(AW1145=H!$T$46,"CASO37",IF(AW1145=H!$T$47,"CASO38",IF(AW1145=H!$T$48,"CASO39",0))))))))</f>
        <v>0</v>
      </c>
    </row>
    <row r="1146" spans="1:50">
      <c r="A1146" s="180">
        <f t="shared" si="35"/>
        <v>1142</v>
      </c>
      <c r="AW1146" s="159" t="str">
        <f t="shared" si="34"/>
        <v/>
      </c>
      <c r="AX1146" s="159">
        <f>IF(AW1146=H!$T$41,"CASO32",IF(AW1146=H!$T$42,"CASO33",IF(AW1146=H!$T$43,"CASO34",IF(AW1146=H!$T$44,"CASO35",IF(AW1146=H!$T$45,"CASO36",IF(AW1146=H!$T$46,"CASO37",IF(AW1146=H!$T$47,"CASO38",IF(AW1146=H!$T$48,"CASO39",0))))))))</f>
        <v>0</v>
      </c>
    </row>
    <row r="1147" spans="1:50">
      <c r="A1147" s="180">
        <f t="shared" si="35"/>
        <v>1143</v>
      </c>
      <c r="AW1147" s="159" t="str">
        <f t="shared" si="34"/>
        <v/>
      </c>
      <c r="AX1147" s="159">
        <f>IF(AW1147=H!$T$41,"CASO32",IF(AW1147=H!$T$42,"CASO33",IF(AW1147=H!$T$43,"CASO34",IF(AW1147=H!$T$44,"CASO35",IF(AW1147=H!$T$45,"CASO36",IF(AW1147=H!$T$46,"CASO37",IF(AW1147=H!$T$47,"CASO38",IF(AW1147=H!$T$48,"CASO39",0))))))))</f>
        <v>0</v>
      </c>
    </row>
    <row r="1148" spans="1:50">
      <c r="A1148" s="180">
        <f t="shared" si="35"/>
        <v>1144</v>
      </c>
      <c r="AW1148" s="159" t="str">
        <f t="shared" si="34"/>
        <v/>
      </c>
      <c r="AX1148" s="159">
        <f>IF(AW1148=H!$T$41,"CASO32",IF(AW1148=H!$T$42,"CASO33",IF(AW1148=H!$T$43,"CASO34",IF(AW1148=H!$T$44,"CASO35",IF(AW1148=H!$T$45,"CASO36",IF(AW1148=H!$T$46,"CASO37",IF(AW1148=H!$T$47,"CASO38",IF(AW1148=H!$T$48,"CASO39",0))))))))</f>
        <v>0</v>
      </c>
    </row>
    <row r="1149" spans="1:50">
      <c r="A1149" s="180">
        <f t="shared" si="35"/>
        <v>1145</v>
      </c>
      <c r="AW1149" s="159" t="str">
        <f t="shared" si="34"/>
        <v/>
      </c>
      <c r="AX1149" s="159">
        <f>IF(AW1149=H!$T$41,"CASO32",IF(AW1149=H!$T$42,"CASO33",IF(AW1149=H!$T$43,"CASO34",IF(AW1149=H!$T$44,"CASO35",IF(AW1149=H!$T$45,"CASO36",IF(AW1149=H!$T$46,"CASO37",IF(AW1149=H!$T$47,"CASO38",IF(AW1149=H!$T$48,"CASO39",0))))))))</f>
        <v>0</v>
      </c>
    </row>
    <row r="1150" spans="1:50">
      <c r="A1150" s="180">
        <f t="shared" si="35"/>
        <v>1146</v>
      </c>
      <c r="AW1150" s="159" t="str">
        <f t="shared" si="34"/>
        <v/>
      </c>
      <c r="AX1150" s="159">
        <f>IF(AW1150=H!$T$41,"CASO32",IF(AW1150=H!$T$42,"CASO33",IF(AW1150=H!$T$43,"CASO34",IF(AW1150=H!$T$44,"CASO35",IF(AW1150=H!$T$45,"CASO36",IF(AW1150=H!$T$46,"CASO37",IF(AW1150=H!$T$47,"CASO38",IF(AW1150=H!$T$48,"CASO39",0))))))))</f>
        <v>0</v>
      </c>
    </row>
    <row r="1151" spans="1:50">
      <c r="A1151" s="180">
        <f t="shared" si="35"/>
        <v>1147</v>
      </c>
      <c r="AW1151" s="159" t="str">
        <f t="shared" si="34"/>
        <v/>
      </c>
      <c r="AX1151" s="159">
        <f>IF(AW1151=H!$T$41,"CASO32",IF(AW1151=H!$T$42,"CASO33",IF(AW1151=H!$T$43,"CASO34",IF(AW1151=H!$T$44,"CASO35",IF(AW1151=H!$T$45,"CASO36",IF(AW1151=H!$T$46,"CASO37",IF(AW1151=H!$T$47,"CASO38",IF(AW1151=H!$T$48,"CASO39",0))))))))</f>
        <v>0</v>
      </c>
    </row>
    <row r="1152" spans="1:50">
      <c r="A1152" s="180">
        <f t="shared" si="35"/>
        <v>1148</v>
      </c>
      <c r="AW1152" s="159" t="str">
        <f t="shared" si="34"/>
        <v/>
      </c>
      <c r="AX1152" s="159">
        <f>IF(AW1152=H!$T$41,"CASO32",IF(AW1152=H!$T$42,"CASO33",IF(AW1152=H!$T$43,"CASO34",IF(AW1152=H!$T$44,"CASO35",IF(AW1152=H!$T$45,"CASO36",IF(AW1152=H!$T$46,"CASO37",IF(AW1152=H!$T$47,"CASO38",IF(AW1152=H!$T$48,"CASO39",0))))))))</f>
        <v>0</v>
      </c>
    </row>
    <row r="1153" spans="1:50">
      <c r="A1153" s="180">
        <f t="shared" si="35"/>
        <v>1149</v>
      </c>
      <c r="AW1153" s="159" t="str">
        <f t="shared" si="34"/>
        <v/>
      </c>
      <c r="AX1153" s="159">
        <f>IF(AW1153=H!$T$41,"CASO32",IF(AW1153=H!$T$42,"CASO33",IF(AW1153=H!$T$43,"CASO34",IF(AW1153=H!$T$44,"CASO35",IF(AW1153=H!$T$45,"CASO36",IF(AW1153=H!$T$46,"CASO37",IF(AW1153=H!$T$47,"CASO38",IF(AW1153=H!$T$48,"CASO39",0))))))))</f>
        <v>0</v>
      </c>
    </row>
    <row r="1154" spans="1:50">
      <c r="A1154" s="180">
        <f t="shared" si="35"/>
        <v>1150</v>
      </c>
      <c r="AW1154" s="159" t="str">
        <f t="shared" si="34"/>
        <v/>
      </c>
      <c r="AX1154" s="159">
        <f>IF(AW1154=H!$T$41,"CASO32",IF(AW1154=H!$T$42,"CASO33",IF(AW1154=H!$T$43,"CASO34",IF(AW1154=H!$T$44,"CASO35",IF(AW1154=H!$T$45,"CASO36",IF(AW1154=H!$T$46,"CASO37",IF(AW1154=H!$T$47,"CASO38",IF(AW1154=H!$T$48,"CASO39",0))))))))</f>
        <v>0</v>
      </c>
    </row>
    <row r="1155" spans="1:50">
      <c r="A1155" s="180">
        <f t="shared" si="35"/>
        <v>1151</v>
      </c>
      <c r="AW1155" s="159" t="str">
        <f t="shared" si="34"/>
        <v/>
      </c>
      <c r="AX1155" s="159">
        <f>IF(AW1155=H!$T$41,"CASO32",IF(AW1155=H!$T$42,"CASO33",IF(AW1155=H!$T$43,"CASO34",IF(AW1155=H!$T$44,"CASO35",IF(AW1155=H!$T$45,"CASO36",IF(AW1155=H!$T$46,"CASO37",IF(AW1155=H!$T$47,"CASO38",IF(AW1155=H!$T$48,"CASO39",0))))))))</f>
        <v>0</v>
      </c>
    </row>
    <row r="1156" spans="1:50">
      <c r="A1156" s="180">
        <f t="shared" si="35"/>
        <v>1152</v>
      </c>
      <c r="AW1156" s="159" t="str">
        <f t="shared" si="34"/>
        <v/>
      </c>
      <c r="AX1156" s="159">
        <f>IF(AW1156=H!$T$41,"CASO32",IF(AW1156=H!$T$42,"CASO33",IF(AW1156=H!$T$43,"CASO34",IF(AW1156=H!$T$44,"CASO35",IF(AW1156=H!$T$45,"CASO36",IF(AW1156=H!$T$46,"CASO37",IF(AW1156=H!$T$47,"CASO38",IF(AW1156=H!$T$48,"CASO39",0))))))))</f>
        <v>0</v>
      </c>
    </row>
    <row r="1157" spans="1:50">
      <c r="A1157" s="180">
        <f t="shared" si="35"/>
        <v>1153</v>
      </c>
      <c r="AW1157" s="159" t="str">
        <f t="shared" ref="AW1157:AW1220" si="36">CONCATENATE(G1157,I1157)</f>
        <v/>
      </c>
      <c r="AX1157" s="159">
        <f>IF(AW1157=H!$T$41,"CASO32",IF(AW1157=H!$T$42,"CASO33",IF(AW1157=H!$T$43,"CASO34",IF(AW1157=H!$T$44,"CASO35",IF(AW1157=H!$T$45,"CASO36",IF(AW1157=H!$T$46,"CASO37",IF(AW1157=H!$T$47,"CASO38",IF(AW1157=H!$T$48,"CASO39",0))))))))</f>
        <v>0</v>
      </c>
    </row>
    <row r="1158" spans="1:50">
      <c r="A1158" s="180">
        <f t="shared" si="35"/>
        <v>1154</v>
      </c>
      <c r="AW1158" s="159" t="str">
        <f t="shared" si="36"/>
        <v/>
      </c>
      <c r="AX1158" s="159">
        <f>IF(AW1158=H!$T$41,"CASO32",IF(AW1158=H!$T$42,"CASO33",IF(AW1158=H!$T$43,"CASO34",IF(AW1158=H!$T$44,"CASO35",IF(AW1158=H!$T$45,"CASO36",IF(AW1158=H!$T$46,"CASO37",IF(AW1158=H!$T$47,"CASO38",IF(AW1158=H!$T$48,"CASO39",0))))))))</f>
        <v>0</v>
      </c>
    </row>
    <row r="1159" spans="1:50">
      <c r="A1159" s="180">
        <f t="shared" si="35"/>
        <v>1155</v>
      </c>
      <c r="AW1159" s="159" t="str">
        <f t="shared" si="36"/>
        <v/>
      </c>
      <c r="AX1159" s="159">
        <f>IF(AW1159=H!$T$41,"CASO32",IF(AW1159=H!$T$42,"CASO33",IF(AW1159=H!$T$43,"CASO34",IF(AW1159=H!$T$44,"CASO35",IF(AW1159=H!$T$45,"CASO36",IF(AW1159=H!$T$46,"CASO37",IF(AW1159=H!$T$47,"CASO38",IF(AW1159=H!$T$48,"CASO39",0))))))))</f>
        <v>0</v>
      </c>
    </row>
    <row r="1160" spans="1:50">
      <c r="A1160" s="180">
        <f t="shared" si="35"/>
        <v>1156</v>
      </c>
      <c r="AW1160" s="159" t="str">
        <f t="shared" si="36"/>
        <v/>
      </c>
      <c r="AX1160" s="159">
        <f>IF(AW1160=H!$T$41,"CASO32",IF(AW1160=H!$T$42,"CASO33",IF(AW1160=H!$T$43,"CASO34",IF(AW1160=H!$T$44,"CASO35",IF(AW1160=H!$T$45,"CASO36",IF(AW1160=H!$T$46,"CASO37",IF(AW1160=H!$T$47,"CASO38",IF(AW1160=H!$T$48,"CASO39",0))))))))</f>
        <v>0</v>
      </c>
    </row>
    <row r="1161" spans="1:50">
      <c r="A1161" s="180">
        <f t="shared" si="35"/>
        <v>1157</v>
      </c>
      <c r="AW1161" s="159" t="str">
        <f t="shared" si="36"/>
        <v/>
      </c>
      <c r="AX1161" s="159">
        <f>IF(AW1161=H!$T$41,"CASO32",IF(AW1161=H!$T$42,"CASO33",IF(AW1161=H!$T$43,"CASO34",IF(AW1161=H!$T$44,"CASO35",IF(AW1161=H!$T$45,"CASO36",IF(AW1161=H!$T$46,"CASO37",IF(AW1161=H!$T$47,"CASO38",IF(AW1161=H!$T$48,"CASO39",0))))))))</f>
        <v>0</v>
      </c>
    </row>
    <row r="1162" spans="1:50">
      <c r="A1162" s="180">
        <f t="shared" si="35"/>
        <v>1158</v>
      </c>
      <c r="AW1162" s="159" t="str">
        <f t="shared" si="36"/>
        <v/>
      </c>
      <c r="AX1162" s="159">
        <f>IF(AW1162=H!$T$41,"CASO32",IF(AW1162=H!$T$42,"CASO33",IF(AW1162=H!$T$43,"CASO34",IF(AW1162=H!$T$44,"CASO35",IF(AW1162=H!$T$45,"CASO36",IF(AW1162=H!$T$46,"CASO37",IF(AW1162=H!$T$47,"CASO38",IF(AW1162=H!$T$48,"CASO39",0))))))))</f>
        <v>0</v>
      </c>
    </row>
    <row r="1163" spans="1:50">
      <c r="A1163" s="180">
        <f t="shared" si="35"/>
        <v>1159</v>
      </c>
      <c r="AW1163" s="159" t="str">
        <f t="shared" si="36"/>
        <v/>
      </c>
      <c r="AX1163" s="159">
        <f>IF(AW1163=H!$T$41,"CASO32",IF(AW1163=H!$T$42,"CASO33",IF(AW1163=H!$T$43,"CASO34",IF(AW1163=H!$T$44,"CASO35",IF(AW1163=H!$T$45,"CASO36",IF(AW1163=H!$T$46,"CASO37",IF(AW1163=H!$T$47,"CASO38",IF(AW1163=H!$T$48,"CASO39",0))))))))</f>
        <v>0</v>
      </c>
    </row>
    <row r="1164" spans="1:50">
      <c r="A1164" s="180">
        <f t="shared" ref="A1164:A1227" si="37">A1163+1</f>
        <v>1160</v>
      </c>
      <c r="AW1164" s="159" t="str">
        <f t="shared" si="36"/>
        <v/>
      </c>
      <c r="AX1164" s="159">
        <f>IF(AW1164=H!$T$41,"CASO32",IF(AW1164=H!$T$42,"CASO33",IF(AW1164=H!$T$43,"CASO34",IF(AW1164=H!$T$44,"CASO35",IF(AW1164=H!$T$45,"CASO36",IF(AW1164=H!$T$46,"CASO37",IF(AW1164=H!$T$47,"CASO38",IF(AW1164=H!$T$48,"CASO39",0))))))))</f>
        <v>0</v>
      </c>
    </row>
    <row r="1165" spans="1:50">
      <c r="A1165" s="180">
        <f t="shared" si="37"/>
        <v>1161</v>
      </c>
      <c r="AW1165" s="159" t="str">
        <f t="shared" si="36"/>
        <v/>
      </c>
      <c r="AX1165" s="159">
        <f>IF(AW1165=H!$T$41,"CASO32",IF(AW1165=H!$T$42,"CASO33",IF(AW1165=H!$T$43,"CASO34",IF(AW1165=H!$T$44,"CASO35",IF(AW1165=H!$T$45,"CASO36",IF(AW1165=H!$T$46,"CASO37",IF(AW1165=H!$T$47,"CASO38",IF(AW1165=H!$T$48,"CASO39",0))))))))</f>
        <v>0</v>
      </c>
    </row>
    <row r="1166" spans="1:50">
      <c r="A1166" s="180">
        <f t="shared" si="37"/>
        <v>1162</v>
      </c>
      <c r="AW1166" s="159" t="str">
        <f t="shared" si="36"/>
        <v/>
      </c>
      <c r="AX1166" s="159">
        <f>IF(AW1166=H!$T$41,"CASO32",IF(AW1166=H!$T$42,"CASO33",IF(AW1166=H!$T$43,"CASO34",IF(AW1166=H!$T$44,"CASO35",IF(AW1166=H!$T$45,"CASO36",IF(AW1166=H!$T$46,"CASO37",IF(AW1166=H!$T$47,"CASO38",IF(AW1166=H!$T$48,"CASO39",0))))))))</f>
        <v>0</v>
      </c>
    </row>
    <row r="1167" spans="1:50">
      <c r="A1167" s="180">
        <f t="shared" si="37"/>
        <v>1163</v>
      </c>
      <c r="AW1167" s="159" t="str">
        <f t="shared" si="36"/>
        <v/>
      </c>
      <c r="AX1167" s="159">
        <f>IF(AW1167=H!$T$41,"CASO32",IF(AW1167=H!$T$42,"CASO33",IF(AW1167=H!$T$43,"CASO34",IF(AW1167=H!$T$44,"CASO35",IF(AW1167=H!$T$45,"CASO36",IF(AW1167=H!$T$46,"CASO37",IF(AW1167=H!$T$47,"CASO38",IF(AW1167=H!$T$48,"CASO39",0))))))))</f>
        <v>0</v>
      </c>
    </row>
    <row r="1168" spans="1:50">
      <c r="A1168" s="180">
        <f t="shared" si="37"/>
        <v>1164</v>
      </c>
      <c r="AW1168" s="159" t="str">
        <f t="shared" si="36"/>
        <v/>
      </c>
      <c r="AX1168" s="159">
        <f>IF(AW1168=H!$T$41,"CASO32",IF(AW1168=H!$T$42,"CASO33",IF(AW1168=H!$T$43,"CASO34",IF(AW1168=H!$T$44,"CASO35",IF(AW1168=H!$T$45,"CASO36",IF(AW1168=H!$T$46,"CASO37",IF(AW1168=H!$T$47,"CASO38",IF(AW1168=H!$T$48,"CASO39",0))))))))</f>
        <v>0</v>
      </c>
    </row>
    <row r="1169" spans="1:50">
      <c r="A1169" s="180">
        <f t="shared" si="37"/>
        <v>1165</v>
      </c>
      <c r="AW1169" s="159" t="str">
        <f t="shared" si="36"/>
        <v/>
      </c>
      <c r="AX1169" s="159">
        <f>IF(AW1169=H!$T$41,"CASO32",IF(AW1169=H!$T$42,"CASO33",IF(AW1169=H!$T$43,"CASO34",IF(AW1169=H!$T$44,"CASO35",IF(AW1169=H!$T$45,"CASO36",IF(AW1169=H!$T$46,"CASO37",IF(AW1169=H!$T$47,"CASO38",IF(AW1169=H!$T$48,"CASO39",0))))))))</f>
        <v>0</v>
      </c>
    </row>
    <row r="1170" spans="1:50">
      <c r="A1170" s="180">
        <f t="shared" si="37"/>
        <v>1166</v>
      </c>
      <c r="AW1170" s="159" t="str">
        <f t="shared" si="36"/>
        <v/>
      </c>
      <c r="AX1170" s="159">
        <f>IF(AW1170=H!$T$41,"CASO32",IF(AW1170=H!$T$42,"CASO33",IF(AW1170=H!$T$43,"CASO34",IF(AW1170=H!$T$44,"CASO35",IF(AW1170=H!$T$45,"CASO36",IF(AW1170=H!$T$46,"CASO37",IF(AW1170=H!$T$47,"CASO38",IF(AW1170=H!$T$48,"CASO39",0))))))))</f>
        <v>0</v>
      </c>
    </row>
    <row r="1171" spans="1:50">
      <c r="A1171" s="180">
        <f t="shared" si="37"/>
        <v>1167</v>
      </c>
      <c r="AW1171" s="159" t="str">
        <f t="shared" si="36"/>
        <v/>
      </c>
      <c r="AX1171" s="159">
        <f>IF(AW1171=H!$T$41,"CASO32",IF(AW1171=H!$T$42,"CASO33",IF(AW1171=H!$T$43,"CASO34",IF(AW1171=H!$T$44,"CASO35",IF(AW1171=H!$T$45,"CASO36",IF(AW1171=H!$T$46,"CASO37",IF(AW1171=H!$T$47,"CASO38",IF(AW1171=H!$T$48,"CASO39",0))))))))</f>
        <v>0</v>
      </c>
    </row>
    <row r="1172" spans="1:50">
      <c r="A1172" s="180">
        <f t="shared" si="37"/>
        <v>1168</v>
      </c>
      <c r="AW1172" s="159" t="str">
        <f t="shared" si="36"/>
        <v/>
      </c>
      <c r="AX1172" s="159">
        <f>IF(AW1172=H!$T$41,"CASO32",IF(AW1172=H!$T$42,"CASO33",IF(AW1172=H!$T$43,"CASO34",IF(AW1172=H!$T$44,"CASO35",IF(AW1172=H!$T$45,"CASO36",IF(AW1172=H!$T$46,"CASO37",IF(AW1172=H!$T$47,"CASO38",IF(AW1172=H!$T$48,"CASO39",0))))))))</f>
        <v>0</v>
      </c>
    </row>
    <row r="1173" spans="1:50">
      <c r="A1173" s="180">
        <f t="shared" si="37"/>
        <v>1169</v>
      </c>
      <c r="AW1173" s="159" t="str">
        <f t="shared" si="36"/>
        <v/>
      </c>
      <c r="AX1173" s="159">
        <f>IF(AW1173=H!$T$41,"CASO32",IF(AW1173=H!$T$42,"CASO33",IF(AW1173=H!$T$43,"CASO34",IF(AW1173=H!$T$44,"CASO35",IF(AW1173=H!$T$45,"CASO36",IF(AW1173=H!$T$46,"CASO37",IF(AW1173=H!$T$47,"CASO38",IF(AW1173=H!$T$48,"CASO39",0))))))))</f>
        <v>0</v>
      </c>
    </row>
    <row r="1174" spans="1:50">
      <c r="A1174" s="180">
        <f t="shared" si="37"/>
        <v>1170</v>
      </c>
      <c r="AW1174" s="159" t="str">
        <f t="shared" si="36"/>
        <v/>
      </c>
      <c r="AX1174" s="159">
        <f>IF(AW1174=H!$T$41,"CASO32",IF(AW1174=H!$T$42,"CASO33",IF(AW1174=H!$T$43,"CASO34",IF(AW1174=H!$T$44,"CASO35",IF(AW1174=H!$T$45,"CASO36",IF(AW1174=H!$T$46,"CASO37",IF(AW1174=H!$T$47,"CASO38",IF(AW1174=H!$T$48,"CASO39",0))))))))</f>
        <v>0</v>
      </c>
    </row>
    <row r="1175" spans="1:50">
      <c r="A1175" s="180">
        <f t="shared" si="37"/>
        <v>1171</v>
      </c>
      <c r="AW1175" s="159" t="str">
        <f t="shared" si="36"/>
        <v/>
      </c>
      <c r="AX1175" s="159">
        <f>IF(AW1175=H!$T$41,"CASO32",IF(AW1175=H!$T$42,"CASO33",IF(AW1175=H!$T$43,"CASO34",IF(AW1175=H!$T$44,"CASO35",IF(AW1175=H!$T$45,"CASO36",IF(AW1175=H!$T$46,"CASO37",IF(AW1175=H!$T$47,"CASO38",IF(AW1175=H!$T$48,"CASO39",0))))))))</f>
        <v>0</v>
      </c>
    </row>
    <row r="1176" spans="1:50">
      <c r="A1176" s="180">
        <f t="shared" si="37"/>
        <v>1172</v>
      </c>
      <c r="AW1176" s="159" t="str">
        <f t="shared" si="36"/>
        <v/>
      </c>
      <c r="AX1176" s="159">
        <f>IF(AW1176=H!$T$41,"CASO32",IF(AW1176=H!$T$42,"CASO33",IF(AW1176=H!$T$43,"CASO34",IF(AW1176=H!$T$44,"CASO35",IF(AW1176=H!$T$45,"CASO36",IF(AW1176=H!$T$46,"CASO37",IF(AW1176=H!$T$47,"CASO38",IF(AW1176=H!$T$48,"CASO39",0))))))))</f>
        <v>0</v>
      </c>
    </row>
    <row r="1177" spans="1:50">
      <c r="A1177" s="180">
        <f t="shared" si="37"/>
        <v>1173</v>
      </c>
      <c r="AW1177" s="159" t="str">
        <f t="shared" si="36"/>
        <v/>
      </c>
      <c r="AX1177" s="159">
        <f>IF(AW1177=H!$T$41,"CASO32",IF(AW1177=H!$T$42,"CASO33",IF(AW1177=H!$T$43,"CASO34",IF(AW1177=H!$T$44,"CASO35",IF(AW1177=H!$T$45,"CASO36",IF(AW1177=H!$T$46,"CASO37",IF(AW1177=H!$T$47,"CASO38",IF(AW1177=H!$T$48,"CASO39",0))))))))</f>
        <v>0</v>
      </c>
    </row>
    <row r="1178" spans="1:50">
      <c r="A1178" s="180">
        <f t="shared" si="37"/>
        <v>1174</v>
      </c>
      <c r="AW1178" s="159" t="str">
        <f t="shared" si="36"/>
        <v/>
      </c>
      <c r="AX1178" s="159">
        <f>IF(AW1178=H!$T$41,"CASO32",IF(AW1178=H!$T$42,"CASO33",IF(AW1178=H!$T$43,"CASO34",IF(AW1178=H!$T$44,"CASO35",IF(AW1178=H!$T$45,"CASO36",IF(AW1178=H!$T$46,"CASO37",IF(AW1178=H!$T$47,"CASO38",IF(AW1178=H!$T$48,"CASO39",0))))))))</f>
        <v>0</v>
      </c>
    </row>
    <row r="1179" spans="1:50">
      <c r="A1179" s="180">
        <f t="shared" si="37"/>
        <v>1175</v>
      </c>
      <c r="AW1179" s="159" t="str">
        <f t="shared" si="36"/>
        <v/>
      </c>
      <c r="AX1179" s="159">
        <f>IF(AW1179=H!$T$41,"CASO32",IF(AW1179=H!$T$42,"CASO33",IF(AW1179=H!$T$43,"CASO34",IF(AW1179=H!$T$44,"CASO35",IF(AW1179=H!$T$45,"CASO36",IF(AW1179=H!$T$46,"CASO37",IF(AW1179=H!$T$47,"CASO38",IF(AW1179=H!$T$48,"CASO39",0))))))))</f>
        <v>0</v>
      </c>
    </row>
    <row r="1180" spans="1:50">
      <c r="A1180" s="180">
        <f t="shared" si="37"/>
        <v>1176</v>
      </c>
      <c r="AW1180" s="159" t="str">
        <f t="shared" si="36"/>
        <v/>
      </c>
      <c r="AX1180" s="159">
        <f>IF(AW1180=H!$T$41,"CASO32",IF(AW1180=H!$T$42,"CASO33",IF(AW1180=H!$T$43,"CASO34",IF(AW1180=H!$T$44,"CASO35",IF(AW1180=H!$T$45,"CASO36",IF(AW1180=H!$T$46,"CASO37",IF(AW1180=H!$T$47,"CASO38",IF(AW1180=H!$T$48,"CASO39",0))))))))</f>
        <v>0</v>
      </c>
    </row>
    <row r="1181" spans="1:50">
      <c r="A1181" s="180">
        <f t="shared" si="37"/>
        <v>1177</v>
      </c>
      <c r="AW1181" s="159" t="str">
        <f t="shared" si="36"/>
        <v/>
      </c>
      <c r="AX1181" s="159">
        <f>IF(AW1181=H!$T$41,"CASO32",IF(AW1181=H!$T$42,"CASO33",IF(AW1181=H!$T$43,"CASO34",IF(AW1181=H!$T$44,"CASO35",IF(AW1181=H!$T$45,"CASO36",IF(AW1181=H!$T$46,"CASO37",IF(AW1181=H!$T$47,"CASO38",IF(AW1181=H!$T$48,"CASO39",0))))))))</f>
        <v>0</v>
      </c>
    </row>
    <row r="1182" spans="1:50">
      <c r="A1182" s="180">
        <f t="shared" si="37"/>
        <v>1178</v>
      </c>
      <c r="AW1182" s="159" t="str">
        <f t="shared" si="36"/>
        <v/>
      </c>
      <c r="AX1182" s="159">
        <f>IF(AW1182=H!$T$41,"CASO32",IF(AW1182=H!$T$42,"CASO33",IF(AW1182=H!$T$43,"CASO34",IF(AW1182=H!$T$44,"CASO35",IF(AW1182=H!$T$45,"CASO36",IF(AW1182=H!$T$46,"CASO37",IF(AW1182=H!$T$47,"CASO38",IF(AW1182=H!$T$48,"CASO39",0))))))))</f>
        <v>0</v>
      </c>
    </row>
    <row r="1183" spans="1:50">
      <c r="A1183" s="180">
        <f t="shared" si="37"/>
        <v>1179</v>
      </c>
      <c r="AW1183" s="159" t="str">
        <f t="shared" si="36"/>
        <v/>
      </c>
      <c r="AX1183" s="159">
        <f>IF(AW1183=H!$T$41,"CASO32",IF(AW1183=H!$T$42,"CASO33",IF(AW1183=H!$T$43,"CASO34",IF(AW1183=H!$T$44,"CASO35",IF(AW1183=H!$T$45,"CASO36",IF(AW1183=H!$T$46,"CASO37",IF(AW1183=H!$T$47,"CASO38",IF(AW1183=H!$T$48,"CASO39",0))))))))</f>
        <v>0</v>
      </c>
    </row>
    <row r="1184" spans="1:50">
      <c r="A1184" s="180">
        <f t="shared" si="37"/>
        <v>1180</v>
      </c>
      <c r="AW1184" s="159" t="str">
        <f t="shared" si="36"/>
        <v/>
      </c>
      <c r="AX1184" s="159">
        <f>IF(AW1184=H!$T$41,"CASO32",IF(AW1184=H!$T$42,"CASO33",IF(AW1184=H!$T$43,"CASO34",IF(AW1184=H!$T$44,"CASO35",IF(AW1184=H!$T$45,"CASO36",IF(AW1184=H!$T$46,"CASO37",IF(AW1184=H!$T$47,"CASO38",IF(AW1184=H!$T$48,"CASO39",0))))))))</f>
        <v>0</v>
      </c>
    </row>
    <row r="1185" spans="1:50">
      <c r="A1185" s="180">
        <f t="shared" si="37"/>
        <v>1181</v>
      </c>
      <c r="AW1185" s="159" t="str">
        <f t="shared" si="36"/>
        <v/>
      </c>
      <c r="AX1185" s="159">
        <f>IF(AW1185=H!$T$41,"CASO32",IF(AW1185=H!$T$42,"CASO33",IF(AW1185=H!$T$43,"CASO34",IF(AW1185=H!$T$44,"CASO35",IF(AW1185=H!$T$45,"CASO36",IF(AW1185=H!$T$46,"CASO37",IF(AW1185=H!$T$47,"CASO38",IF(AW1185=H!$T$48,"CASO39",0))))))))</f>
        <v>0</v>
      </c>
    </row>
    <row r="1186" spans="1:50">
      <c r="A1186" s="180">
        <f t="shared" si="37"/>
        <v>1182</v>
      </c>
      <c r="AW1186" s="159" t="str">
        <f t="shared" si="36"/>
        <v/>
      </c>
      <c r="AX1186" s="159">
        <f>IF(AW1186=H!$T$41,"CASO32",IF(AW1186=H!$T$42,"CASO33",IF(AW1186=H!$T$43,"CASO34",IF(AW1186=H!$T$44,"CASO35",IF(AW1186=H!$T$45,"CASO36",IF(AW1186=H!$T$46,"CASO37",IF(AW1186=H!$T$47,"CASO38",IF(AW1186=H!$T$48,"CASO39",0))))))))</f>
        <v>0</v>
      </c>
    </row>
    <row r="1187" spans="1:50">
      <c r="A1187" s="180">
        <f t="shared" si="37"/>
        <v>1183</v>
      </c>
      <c r="AW1187" s="159" t="str">
        <f t="shared" si="36"/>
        <v/>
      </c>
      <c r="AX1187" s="159">
        <f>IF(AW1187=H!$T$41,"CASO32",IF(AW1187=H!$T$42,"CASO33",IF(AW1187=H!$T$43,"CASO34",IF(AW1187=H!$T$44,"CASO35",IF(AW1187=H!$T$45,"CASO36",IF(AW1187=H!$T$46,"CASO37",IF(AW1187=H!$T$47,"CASO38",IF(AW1187=H!$T$48,"CASO39",0))))))))</f>
        <v>0</v>
      </c>
    </row>
    <row r="1188" spans="1:50">
      <c r="A1188" s="180">
        <f t="shared" si="37"/>
        <v>1184</v>
      </c>
      <c r="AW1188" s="159" t="str">
        <f t="shared" si="36"/>
        <v/>
      </c>
      <c r="AX1188" s="159">
        <f>IF(AW1188=H!$T$41,"CASO32",IF(AW1188=H!$T$42,"CASO33",IF(AW1188=H!$T$43,"CASO34",IF(AW1188=H!$T$44,"CASO35",IF(AW1188=H!$T$45,"CASO36",IF(AW1188=H!$T$46,"CASO37",IF(AW1188=H!$T$47,"CASO38",IF(AW1188=H!$T$48,"CASO39",0))))))))</f>
        <v>0</v>
      </c>
    </row>
    <row r="1189" spans="1:50">
      <c r="A1189" s="180">
        <f t="shared" si="37"/>
        <v>1185</v>
      </c>
      <c r="AW1189" s="159" t="str">
        <f t="shared" si="36"/>
        <v/>
      </c>
      <c r="AX1189" s="159">
        <f>IF(AW1189=H!$T$41,"CASO32",IF(AW1189=H!$T$42,"CASO33",IF(AW1189=H!$T$43,"CASO34",IF(AW1189=H!$T$44,"CASO35",IF(AW1189=H!$T$45,"CASO36",IF(AW1189=H!$T$46,"CASO37",IF(AW1189=H!$T$47,"CASO38",IF(AW1189=H!$T$48,"CASO39",0))))))))</f>
        <v>0</v>
      </c>
    </row>
    <row r="1190" spans="1:50">
      <c r="A1190" s="180">
        <f t="shared" si="37"/>
        <v>1186</v>
      </c>
      <c r="AW1190" s="159" t="str">
        <f t="shared" si="36"/>
        <v/>
      </c>
      <c r="AX1190" s="159">
        <f>IF(AW1190=H!$T$41,"CASO32",IF(AW1190=H!$T$42,"CASO33",IF(AW1190=H!$T$43,"CASO34",IF(AW1190=H!$T$44,"CASO35",IF(AW1190=H!$T$45,"CASO36",IF(AW1190=H!$T$46,"CASO37",IF(AW1190=H!$T$47,"CASO38",IF(AW1190=H!$T$48,"CASO39",0))))))))</f>
        <v>0</v>
      </c>
    </row>
    <row r="1191" spans="1:50">
      <c r="A1191" s="180">
        <f t="shared" si="37"/>
        <v>1187</v>
      </c>
      <c r="AW1191" s="159" t="str">
        <f t="shared" si="36"/>
        <v/>
      </c>
      <c r="AX1191" s="159">
        <f>IF(AW1191=H!$T$41,"CASO32",IF(AW1191=H!$T$42,"CASO33",IF(AW1191=H!$T$43,"CASO34",IF(AW1191=H!$T$44,"CASO35",IF(AW1191=H!$T$45,"CASO36",IF(AW1191=H!$T$46,"CASO37",IF(AW1191=H!$T$47,"CASO38",IF(AW1191=H!$T$48,"CASO39",0))))))))</f>
        <v>0</v>
      </c>
    </row>
    <row r="1192" spans="1:50">
      <c r="A1192" s="180">
        <f t="shared" si="37"/>
        <v>1188</v>
      </c>
      <c r="AW1192" s="159" t="str">
        <f t="shared" si="36"/>
        <v/>
      </c>
      <c r="AX1192" s="159">
        <f>IF(AW1192=H!$T$41,"CASO32",IF(AW1192=H!$T$42,"CASO33",IF(AW1192=H!$T$43,"CASO34",IF(AW1192=H!$T$44,"CASO35",IF(AW1192=H!$T$45,"CASO36",IF(AW1192=H!$T$46,"CASO37",IF(AW1192=H!$T$47,"CASO38",IF(AW1192=H!$T$48,"CASO39",0))))))))</f>
        <v>0</v>
      </c>
    </row>
    <row r="1193" spans="1:50">
      <c r="A1193" s="180">
        <f t="shared" si="37"/>
        <v>1189</v>
      </c>
      <c r="AW1193" s="159" t="str">
        <f t="shared" si="36"/>
        <v/>
      </c>
      <c r="AX1193" s="159">
        <f>IF(AW1193=H!$T$41,"CASO32",IF(AW1193=H!$T$42,"CASO33",IF(AW1193=H!$T$43,"CASO34",IF(AW1193=H!$T$44,"CASO35",IF(AW1193=H!$T$45,"CASO36",IF(AW1193=H!$T$46,"CASO37",IF(AW1193=H!$T$47,"CASO38",IF(AW1193=H!$T$48,"CASO39",0))))))))</f>
        <v>0</v>
      </c>
    </row>
    <row r="1194" spans="1:50">
      <c r="A1194" s="180">
        <f t="shared" si="37"/>
        <v>1190</v>
      </c>
      <c r="AW1194" s="159" t="str">
        <f t="shared" si="36"/>
        <v/>
      </c>
      <c r="AX1194" s="159">
        <f>IF(AW1194=H!$T$41,"CASO32",IF(AW1194=H!$T$42,"CASO33",IF(AW1194=H!$T$43,"CASO34",IF(AW1194=H!$T$44,"CASO35",IF(AW1194=H!$T$45,"CASO36",IF(AW1194=H!$T$46,"CASO37",IF(AW1194=H!$T$47,"CASO38",IF(AW1194=H!$T$48,"CASO39",0))))))))</f>
        <v>0</v>
      </c>
    </row>
    <row r="1195" spans="1:50">
      <c r="A1195" s="180">
        <f t="shared" si="37"/>
        <v>1191</v>
      </c>
      <c r="AW1195" s="159" t="str">
        <f t="shared" si="36"/>
        <v/>
      </c>
      <c r="AX1195" s="159">
        <f>IF(AW1195=H!$T$41,"CASO32",IF(AW1195=H!$T$42,"CASO33",IF(AW1195=H!$T$43,"CASO34",IF(AW1195=H!$T$44,"CASO35",IF(AW1195=H!$T$45,"CASO36",IF(AW1195=H!$T$46,"CASO37",IF(AW1195=H!$T$47,"CASO38",IF(AW1195=H!$T$48,"CASO39",0))))))))</f>
        <v>0</v>
      </c>
    </row>
    <row r="1196" spans="1:50">
      <c r="A1196" s="180">
        <f t="shared" si="37"/>
        <v>1192</v>
      </c>
      <c r="AW1196" s="159" t="str">
        <f t="shared" si="36"/>
        <v/>
      </c>
      <c r="AX1196" s="159">
        <f>IF(AW1196=H!$T$41,"CASO32",IF(AW1196=H!$T$42,"CASO33",IF(AW1196=H!$T$43,"CASO34",IF(AW1196=H!$T$44,"CASO35",IF(AW1196=H!$T$45,"CASO36",IF(AW1196=H!$T$46,"CASO37",IF(AW1196=H!$T$47,"CASO38",IF(AW1196=H!$T$48,"CASO39",0))))))))</f>
        <v>0</v>
      </c>
    </row>
    <row r="1197" spans="1:50">
      <c r="A1197" s="180">
        <f t="shared" si="37"/>
        <v>1193</v>
      </c>
      <c r="AW1197" s="159" t="str">
        <f t="shared" si="36"/>
        <v/>
      </c>
      <c r="AX1197" s="159">
        <f>IF(AW1197=H!$T$41,"CASO32",IF(AW1197=H!$T$42,"CASO33",IF(AW1197=H!$T$43,"CASO34",IF(AW1197=H!$T$44,"CASO35",IF(AW1197=H!$T$45,"CASO36",IF(AW1197=H!$T$46,"CASO37",IF(AW1197=H!$T$47,"CASO38",IF(AW1197=H!$T$48,"CASO39",0))))))))</f>
        <v>0</v>
      </c>
    </row>
    <row r="1198" spans="1:50">
      <c r="A1198" s="180">
        <f t="shared" si="37"/>
        <v>1194</v>
      </c>
      <c r="AW1198" s="159" t="str">
        <f t="shared" si="36"/>
        <v/>
      </c>
      <c r="AX1198" s="159">
        <f>IF(AW1198=H!$T$41,"CASO32",IF(AW1198=H!$T$42,"CASO33",IF(AW1198=H!$T$43,"CASO34",IF(AW1198=H!$T$44,"CASO35",IF(AW1198=H!$T$45,"CASO36",IF(AW1198=H!$T$46,"CASO37",IF(AW1198=H!$T$47,"CASO38",IF(AW1198=H!$T$48,"CASO39",0))))))))</f>
        <v>0</v>
      </c>
    </row>
    <row r="1199" spans="1:50">
      <c r="A1199" s="180">
        <f t="shared" si="37"/>
        <v>1195</v>
      </c>
      <c r="AW1199" s="159" t="str">
        <f t="shared" si="36"/>
        <v/>
      </c>
      <c r="AX1199" s="159">
        <f>IF(AW1199=H!$T$41,"CASO32",IF(AW1199=H!$T$42,"CASO33",IF(AW1199=H!$T$43,"CASO34",IF(AW1199=H!$T$44,"CASO35",IF(AW1199=H!$T$45,"CASO36",IF(AW1199=H!$T$46,"CASO37",IF(AW1199=H!$T$47,"CASO38",IF(AW1199=H!$T$48,"CASO39",0))))))))</f>
        <v>0</v>
      </c>
    </row>
    <row r="1200" spans="1:50">
      <c r="A1200" s="180">
        <f t="shared" si="37"/>
        <v>1196</v>
      </c>
      <c r="AW1200" s="159" t="str">
        <f t="shared" si="36"/>
        <v/>
      </c>
      <c r="AX1200" s="159">
        <f>IF(AW1200=H!$T$41,"CASO32",IF(AW1200=H!$T$42,"CASO33",IF(AW1200=H!$T$43,"CASO34",IF(AW1200=H!$T$44,"CASO35",IF(AW1200=H!$T$45,"CASO36",IF(AW1200=H!$T$46,"CASO37",IF(AW1200=H!$T$47,"CASO38",IF(AW1200=H!$T$48,"CASO39",0))))))))</f>
        <v>0</v>
      </c>
    </row>
    <row r="1201" spans="1:50">
      <c r="A1201" s="180">
        <f t="shared" si="37"/>
        <v>1197</v>
      </c>
      <c r="AW1201" s="159" t="str">
        <f t="shared" si="36"/>
        <v/>
      </c>
      <c r="AX1201" s="159">
        <f>IF(AW1201=H!$T$41,"CASO32",IF(AW1201=H!$T$42,"CASO33",IF(AW1201=H!$T$43,"CASO34",IF(AW1201=H!$T$44,"CASO35",IF(AW1201=H!$T$45,"CASO36",IF(AW1201=H!$T$46,"CASO37",IF(AW1201=H!$T$47,"CASO38",IF(AW1201=H!$T$48,"CASO39",0))))))))</f>
        <v>0</v>
      </c>
    </row>
    <row r="1202" spans="1:50">
      <c r="A1202" s="180">
        <f t="shared" si="37"/>
        <v>1198</v>
      </c>
      <c r="AW1202" s="159" t="str">
        <f t="shared" si="36"/>
        <v/>
      </c>
      <c r="AX1202" s="159">
        <f>IF(AW1202=H!$T$41,"CASO32",IF(AW1202=H!$T$42,"CASO33",IF(AW1202=H!$T$43,"CASO34",IF(AW1202=H!$T$44,"CASO35",IF(AW1202=H!$T$45,"CASO36",IF(AW1202=H!$T$46,"CASO37",IF(AW1202=H!$T$47,"CASO38",IF(AW1202=H!$T$48,"CASO39",0))))))))</f>
        <v>0</v>
      </c>
    </row>
    <row r="1203" spans="1:50">
      <c r="A1203" s="180">
        <f t="shared" si="37"/>
        <v>1199</v>
      </c>
      <c r="AW1203" s="159" t="str">
        <f t="shared" si="36"/>
        <v/>
      </c>
      <c r="AX1203" s="159">
        <f>IF(AW1203=H!$T$41,"CASO32",IF(AW1203=H!$T$42,"CASO33",IF(AW1203=H!$T$43,"CASO34",IF(AW1203=H!$T$44,"CASO35",IF(AW1203=H!$T$45,"CASO36",IF(AW1203=H!$T$46,"CASO37",IF(AW1203=H!$T$47,"CASO38",IF(AW1203=H!$T$48,"CASO39",0))))))))</f>
        <v>0</v>
      </c>
    </row>
    <row r="1204" spans="1:50">
      <c r="A1204" s="180">
        <f t="shared" si="37"/>
        <v>1200</v>
      </c>
      <c r="AW1204" s="159" t="str">
        <f t="shared" si="36"/>
        <v/>
      </c>
      <c r="AX1204" s="159">
        <f>IF(AW1204=H!$T$41,"CASO32",IF(AW1204=H!$T$42,"CASO33",IF(AW1204=H!$T$43,"CASO34",IF(AW1204=H!$T$44,"CASO35",IF(AW1204=H!$T$45,"CASO36",IF(AW1204=H!$T$46,"CASO37",IF(AW1204=H!$T$47,"CASO38",IF(AW1204=H!$T$48,"CASO39",0))))))))</f>
        <v>0</v>
      </c>
    </row>
    <row r="1205" spans="1:50">
      <c r="A1205" s="180">
        <f t="shared" si="37"/>
        <v>1201</v>
      </c>
      <c r="AW1205" s="159" t="str">
        <f t="shared" si="36"/>
        <v/>
      </c>
      <c r="AX1205" s="159">
        <f>IF(AW1205=H!$T$41,"CASO32",IF(AW1205=H!$T$42,"CASO33",IF(AW1205=H!$T$43,"CASO34",IF(AW1205=H!$T$44,"CASO35",IF(AW1205=H!$T$45,"CASO36",IF(AW1205=H!$T$46,"CASO37",IF(AW1205=H!$T$47,"CASO38",IF(AW1205=H!$T$48,"CASO39",0))))))))</f>
        <v>0</v>
      </c>
    </row>
    <row r="1206" spans="1:50">
      <c r="A1206" s="180">
        <f t="shared" si="37"/>
        <v>1202</v>
      </c>
      <c r="AW1206" s="159" t="str">
        <f t="shared" si="36"/>
        <v/>
      </c>
      <c r="AX1206" s="159">
        <f>IF(AW1206=H!$T$41,"CASO32",IF(AW1206=H!$T$42,"CASO33",IF(AW1206=H!$T$43,"CASO34",IF(AW1206=H!$T$44,"CASO35",IF(AW1206=H!$T$45,"CASO36",IF(AW1206=H!$T$46,"CASO37",IF(AW1206=H!$T$47,"CASO38",IF(AW1206=H!$T$48,"CASO39",0))))))))</f>
        <v>0</v>
      </c>
    </row>
    <row r="1207" spans="1:50">
      <c r="A1207" s="180">
        <f t="shared" si="37"/>
        <v>1203</v>
      </c>
      <c r="AW1207" s="159" t="str">
        <f t="shared" si="36"/>
        <v/>
      </c>
      <c r="AX1207" s="159">
        <f>IF(AW1207=H!$T$41,"CASO32",IF(AW1207=H!$T$42,"CASO33",IF(AW1207=H!$T$43,"CASO34",IF(AW1207=H!$T$44,"CASO35",IF(AW1207=H!$T$45,"CASO36",IF(AW1207=H!$T$46,"CASO37",IF(AW1207=H!$T$47,"CASO38",IF(AW1207=H!$T$48,"CASO39",0))))))))</f>
        <v>0</v>
      </c>
    </row>
    <row r="1208" spans="1:50">
      <c r="A1208" s="180">
        <f t="shared" si="37"/>
        <v>1204</v>
      </c>
      <c r="AW1208" s="159" t="str">
        <f t="shared" si="36"/>
        <v/>
      </c>
      <c r="AX1208" s="159">
        <f>IF(AW1208=H!$T$41,"CASO32",IF(AW1208=H!$T$42,"CASO33",IF(AW1208=H!$T$43,"CASO34",IF(AW1208=H!$T$44,"CASO35",IF(AW1208=H!$T$45,"CASO36",IF(AW1208=H!$T$46,"CASO37",IF(AW1208=H!$T$47,"CASO38",IF(AW1208=H!$T$48,"CASO39",0))))))))</f>
        <v>0</v>
      </c>
    </row>
    <row r="1209" spans="1:50">
      <c r="A1209" s="180">
        <f t="shared" si="37"/>
        <v>1205</v>
      </c>
      <c r="AW1209" s="159" t="str">
        <f t="shared" si="36"/>
        <v/>
      </c>
      <c r="AX1209" s="159">
        <f>IF(AW1209=H!$T$41,"CASO32",IF(AW1209=H!$T$42,"CASO33",IF(AW1209=H!$T$43,"CASO34",IF(AW1209=H!$T$44,"CASO35",IF(AW1209=H!$T$45,"CASO36",IF(AW1209=H!$T$46,"CASO37",IF(AW1209=H!$T$47,"CASO38",IF(AW1209=H!$T$48,"CASO39",0))))))))</f>
        <v>0</v>
      </c>
    </row>
    <row r="1210" spans="1:50">
      <c r="A1210" s="180">
        <f t="shared" si="37"/>
        <v>1206</v>
      </c>
      <c r="AW1210" s="159" t="str">
        <f t="shared" si="36"/>
        <v/>
      </c>
      <c r="AX1210" s="159">
        <f>IF(AW1210=H!$T$41,"CASO32",IF(AW1210=H!$T$42,"CASO33",IF(AW1210=H!$T$43,"CASO34",IF(AW1210=H!$T$44,"CASO35",IF(AW1210=H!$T$45,"CASO36",IF(AW1210=H!$T$46,"CASO37",IF(AW1210=H!$T$47,"CASO38",IF(AW1210=H!$T$48,"CASO39",0))))))))</f>
        <v>0</v>
      </c>
    </row>
    <row r="1211" spans="1:50">
      <c r="A1211" s="180">
        <f t="shared" si="37"/>
        <v>1207</v>
      </c>
      <c r="AW1211" s="159" t="str">
        <f t="shared" si="36"/>
        <v/>
      </c>
      <c r="AX1211" s="159">
        <f>IF(AW1211=H!$T$41,"CASO32",IF(AW1211=H!$T$42,"CASO33",IF(AW1211=H!$T$43,"CASO34",IF(AW1211=H!$T$44,"CASO35",IF(AW1211=H!$T$45,"CASO36",IF(AW1211=H!$T$46,"CASO37",IF(AW1211=H!$T$47,"CASO38",IF(AW1211=H!$T$48,"CASO39",0))))))))</f>
        <v>0</v>
      </c>
    </row>
    <row r="1212" spans="1:50">
      <c r="A1212" s="180">
        <f t="shared" si="37"/>
        <v>1208</v>
      </c>
      <c r="AW1212" s="159" t="str">
        <f t="shared" si="36"/>
        <v/>
      </c>
      <c r="AX1212" s="159">
        <f>IF(AW1212=H!$T$41,"CASO32",IF(AW1212=H!$T$42,"CASO33",IF(AW1212=H!$T$43,"CASO34",IF(AW1212=H!$T$44,"CASO35",IF(AW1212=H!$T$45,"CASO36",IF(AW1212=H!$T$46,"CASO37",IF(AW1212=H!$T$47,"CASO38",IF(AW1212=H!$T$48,"CASO39",0))))))))</f>
        <v>0</v>
      </c>
    </row>
    <row r="1213" spans="1:50">
      <c r="A1213" s="180">
        <f t="shared" si="37"/>
        <v>1209</v>
      </c>
      <c r="AW1213" s="159" t="str">
        <f t="shared" si="36"/>
        <v/>
      </c>
      <c r="AX1213" s="159">
        <f>IF(AW1213=H!$T$41,"CASO32",IF(AW1213=H!$T$42,"CASO33",IF(AW1213=H!$T$43,"CASO34",IF(AW1213=H!$T$44,"CASO35",IF(AW1213=H!$T$45,"CASO36",IF(AW1213=H!$T$46,"CASO37",IF(AW1213=H!$T$47,"CASO38",IF(AW1213=H!$T$48,"CASO39",0))))))))</f>
        <v>0</v>
      </c>
    </row>
    <row r="1214" spans="1:50">
      <c r="A1214" s="180">
        <f t="shared" si="37"/>
        <v>1210</v>
      </c>
      <c r="AW1214" s="159" t="str">
        <f t="shared" si="36"/>
        <v/>
      </c>
      <c r="AX1214" s="159">
        <f>IF(AW1214=H!$T$41,"CASO32",IF(AW1214=H!$T$42,"CASO33",IF(AW1214=H!$T$43,"CASO34",IF(AW1214=H!$T$44,"CASO35",IF(AW1214=H!$T$45,"CASO36",IF(AW1214=H!$T$46,"CASO37",IF(AW1214=H!$T$47,"CASO38",IF(AW1214=H!$T$48,"CASO39",0))))))))</f>
        <v>0</v>
      </c>
    </row>
    <row r="1215" spans="1:50">
      <c r="A1215" s="180">
        <f t="shared" si="37"/>
        <v>1211</v>
      </c>
      <c r="AW1215" s="159" t="str">
        <f t="shared" si="36"/>
        <v/>
      </c>
      <c r="AX1215" s="159">
        <f>IF(AW1215=H!$T$41,"CASO32",IF(AW1215=H!$T$42,"CASO33",IF(AW1215=H!$T$43,"CASO34",IF(AW1215=H!$T$44,"CASO35",IF(AW1215=H!$T$45,"CASO36",IF(AW1215=H!$T$46,"CASO37",IF(AW1215=H!$T$47,"CASO38",IF(AW1215=H!$T$48,"CASO39",0))))))))</f>
        <v>0</v>
      </c>
    </row>
    <row r="1216" spans="1:50">
      <c r="A1216" s="180">
        <f t="shared" si="37"/>
        <v>1212</v>
      </c>
      <c r="AW1216" s="159" t="str">
        <f t="shared" si="36"/>
        <v/>
      </c>
      <c r="AX1216" s="159">
        <f>IF(AW1216=H!$T$41,"CASO32",IF(AW1216=H!$T$42,"CASO33",IF(AW1216=H!$T$43,"CASO34",IF(AW1216=H!$T$44,"CASO35",IF(AW1216=H!$T$45,"CASO36",IF(AW1216=H!$T$46,"CASO37",IF(AW1216=H!$T$47,"CASO38",IF(AW1216=H!$T$48,"CASO39",0))))))))</f>
        <v>0</v>
      </c>
    </row>
    <row r="1217" spans="1:50">
      <c r="A1217" s="180">
        <f t="shared" si="37"/>
        <v>1213</v>
      </c>
      <c r="AW1217" s="159" t="str">
        <f t="shared" si="36"/>
        <v/>
      </c>
      <c r="AX1217" s="159">
        <f>IF(AW1217=H!$T$41,"CASO32",IF(AW1217=H!$T$42,"CASO33",IF(AW1217=H!$T$43,"CASO34",IF(AW1217=H!$T$44,"CASO35",IF(AW1217=H!$T$45,"CASO36",IF(AW1217=H!$T$46,"CASO37",IF(AW1217=H!$T$47,"CASO38",IF(AW1217=H!$T$48,"CASO39",0))))))))</f>
        <v>0</v>
      </c>
    </row>
    <row r="1218" spans="1:50">
      <c r="A1218" s="180">
        <f t="shared" si="37"/>
        <v>1214</v>
      </c>
      <c r="AW1218" s="159" t="str">
        <f t="shared" si="36"/>
        <v/>
      </c>
      <c r="AX1218" s="159">
        <f>IF(AW1218=H!$T$41,"CASO32",IF(AW1218=H!$T$42,"CASO33",IF(AW1218=H!$T$43,"CASO34",IF(AW1218=H!$T$44,"CASO35",IF(AW1218=H!$T$45,"CASO36",IF(AW1218=H!$T$46,"CASO37",IF(AW1218=H!$T$47,"CASO38",IF(AW1218=H!$T$48,"CASO39",0))))))))</f>
        <v>0</v>
      </c>
    </row>
    <row r="1219" spans="1:50">
      <c r="A1219" s="180">
        <f t="shared" si="37"/>
        <v>1215</v>
      </c>
      <c r="AW1219" s="159" t="str">
        <f t="shared" si="36"/>
        <v/>
      </c>
      <c r="AX1219" s="159">
        <f>IF(AW1219=H!$T$41,"CASO32",IF(AW1219=H!$T$42,"CASO33",IF(AW1219=H!$T$43,"CASO34",IF(AW1219=H!$T$44,"CASO35",IF(AW1219=H!$T$45,"CASO36",IF(AW1219=H!$T$46,"CASO37",IF(AW1219=H!$T$47,"CASO38",IF(AW1219=H!$T$48,"CASO39",0))))))))</f>
        <v>0</v>
      </c>
    </row>
    <row r="1220" spans="1:50">
      <c r="A1220" s="180">
        <f t="shared" si="37"/>
        <v>1216</v>
      </c>
      <c r="AW1220" s="159" t="str">
        <f t="shared" si="36"/>
        <v/>
      </c>
      <c r="AX1220" s="159">
        <f>IF(AW1220=H!$T$41,"CASO32",IF(AW1220=H!$T$42,"CASO33",IF(AW1220=H!$T$43,"CASO34",IF(AW1220=H!$T$44,"CASO35",IF(AW1220=H!$T$45,"CASO36",IF(AW1220=H!$T$46,"CASO37",IF(AW1220=H!$T$47,"CASO38",IF(AW1220=H!$T$48,"CASO39",0))))))))</f>
        <v>0</v>
      </c>
    </row>
    <row r="1221" spans="1:50">
      <c r="A1221" s="180">
        <f t="shared" si="37"/>
        <v>1217</v>
      </c>
      <c r="AW1221" s="159" t="str">
        <f t="shared" ref="AW1221:AW1284" si="38">CONCATENATE(G1221,I1221)</f>
        <v/>
      </c>
      <c r="AX1221" s="159">
        <f>IF(AW1221=H!$T$41,"CASO32",IF(AW1221=H!$T$42,"CASO33",IF(AW1221=H!$T$43,"CASO34",IF(AW1221=H!$T$44,"CASO35",IF(AW1221=H!$T$45,"CASO36",IF(AW1221=H!$T$46,"CASO37",IF(AW1221=H!$T$47,"CASO38",IF(AW1221=H!$T$48,"CASO39",0))))))))</f>
        <v>0</v>
      </c>
    </row>
    <row r="1222" spans="1:50">
      <c r="A1222" s="180">
        <f t="shared" si="37"/>
        <v>1218</v>
      </c>
      <c r="AW1222" s="159" t="str">
        <f t="shared" si="38"/>
        <v/>
      </c>
      <c r="AX1222" s="159">
        <f>IF(AW1222=H!$T$41,"CASO32",IF(AW1222=H!$T$42,"CASO33",IF(AW1222=H!$T$43,"CASO34",IF(AW1222=H!$T$44,"CASO35",IF(AW1222=H!$T$45,"CASO36",IF(AW1222=H!$T$46,"CASO37",IF(AW1222=H!$T$47,"CASO38",IF(AW1222=H!$T$48,"CASO39",0))))))))</f>
        <v>0</v>
      </c>
    </row>
    <row r="1223" spans="1:50">
      <c r="A1223" s="180">
        <f t="shared" si="37"/>
        <v>1219</v>
      </c>
      <c r="AW1223" s="159" t="str">
        <f t="shared" si="38"/>
        <v/>
      </c>
      <c r="AX1223" s="159">
        <f>IF(AW1223=H!$T$41,"CASO32",IF(AW1223=H!$T$42,"CASO33",IF(AW1223=H!$T$43,"CASO34",IF(AW1223=H!$T$44,"CASO35",IF(AW1223=H!$T$45,"CASO36",IF(AW1223=H!$T$46,"CASO37",IF(AW1223=H!$T$47,"CASO38",IF(AW1223=H!$T$48,"CASO39",0))))))))</f>
        <v>0</v>
      </c>
    </row>
    <row r="1224" spans="1:50">
      <c r="A1224" s="180">
        <f t="shared" si="37"/>
        <v>1220</v>
      </c>
      <c r="AW1224" s="159" t="str">
        <f t="shared" si="38"/>
        <v/>
      </c>
      <c r="AX1224" s="159">
        <f>IF(AW1224=H!$T$41,"CASO32",IF(AW1224=H!$T$42,"CASO33",IF(AW1224=H!$T$43,"CASO34",IF(AW1224=H!$T$44,"CASO35",IF(AW1224=H!$T$45,"CASO36",IF(AW1224=H!$T$46,"CASO37",IF(AW1224=H!$T$47,"CASO38",IF(AW1224=H!$T$48,"CASO39",0))))))))</f>
        <v>0</v>
      </c>
    </row>
    <row r="1225" spans="1:50">
      <c r="A1225" s="180">
        <f t="shared" si="37"/>
        <v>1221</v>
      </c>
      <c r="AW1225" s="159" t="str">
        <f t="shared" si="38"/>
        <v/>
      </c>
      <c r="AX1225" s="159">
        <f>IF(AW1225=H!$T$41,"CASO32",IF(AW1225=H!$T$42,"CASO33",IF(AW1225=H!$T$43,"CASO34",IF(AW1225=H!$T$44,"CASO35",IF(AW1225=H!$T$45,"CASO36",IF(AW1225=H!$T$46,"CASO37",IF(AW1225=H!$T$47,"CASO38",IF(AW1225=H!$T$48,"CASO39",0))))))))</f>
        <v>0</v>
      </c>
    </row>
    <row r="1226" spans="1:50">
      <c r="A1226" s="180">
        <f t="shared" si="37"/>
        <v>1222</v>
      </c>
      <c r="AW1226" s="159" t="str">
        <f t="shared" si="38"/>
        <v/>
      </c>
      <c r="AX1226" s="159">
        <f>IF(AW1226=H!$T$41,"CASO32",IF(AW1226=H!$T$42,"CASO33",IF(AW1226=H!$T$43,"CASO34",IF(AW1226=H!$T$44,"CASO35",IF(AW1226=H!$T$45,"CASO36",IF(AW1226=H!$T$46,"CASO37",IF(AW1226=H!$T$47,"CASO38",IF(AW1226=H!$T$48,"CASO39",0))))))))</f>
        <v>0</v>
      </c>
    </row>
    <row r="1227" spans="1:50">
      <c r="A1227" s="180">
        <f t="shared" si="37"/>
        <v>1223</v>
      </c>
      <c r="AW1227" s="159" t="str">
        <f t="shared" si="38"/>
        <v/>
      </c>
      <c r="AX1227" s="159">
        <f>IF(AW1227=H!$T$41,"CASO32",IF(AW1227=H!$T$42,"CASO33",IF(AW1227=H!$T$43,"CASO34",IF(AW1227=H!$T$44,"CASO35",IF(AW1227=H!$T$45,"CASO36",IF(AW1227=H!$T$46,"CASO37",IF(AW1227=H!$T$47,"CASO38",IF(AW1227=H!$T$48,"CASO39",0))))))))</f>
        <v>0</v>
      </c>
    </row>
    <row r="1228" spans="1:50">
      <c r="A1228" s="180">
        <f t="shared" ref="A1228:A1291" si="39">A1227+1</f>
        <v>1224</v>
      </c>
      <c r="AW1228" s="159" t="str">
        <f t="shared" si="38"/>
        <v/>
      </c>
      <c r="AX1228" s="159">
        <f>IF(AW1228=H!$T$41,"CASO32",IF(AW1228=H!$T$42,"CASO33",IF(AW1228=H!$T$43,"CASO34",IF(AW1228=H!$T$44,"CASO35",IF(AW1228=H!$T$45,"CASO36",IF(AW1228=H!$T$46,"CASO37",IF(AW1228=H!$T$47,"CASO38",IF(AW1228=H!$T$48,"CASO39",0))))))))</f>
        <v>0</v>
      </c>
    </row>
    <row r="1229" spans="1:50">
      <c r="A1229" s="180">
        <f t="shared" si="39"/>
        <v>1225</v>
      </c>
      <c r="AW1229" s="159" t="str">
        <f t="shared" si="38"/>
        <v/>
      </c>
      <c r="AX1229" s="159">
        <f>IF(AW1229=H!$T$41,"CASO32",IF(AW1229=H!$T$42,"CASO33",IF(AW1229=H!$T$43,"CASO34",IF(AW1229=H!$T$44,"CASO35",IF(AW1229=H!$T$45,"CASO36",IF(AW1229=H!$T$46,"CASO37",IF(AW1229=H!$T$47,"CASO38",IF(AW1229=H!$T$48,"CASO39",0))))))))</f>
        <v>0</v>
      </c>
    </row>
    <row r="1230" spans="1:50">
      <c r="A1230" s="180">
        <f t="shared" si="39"/>
        <v>1226</v>
      </c>
      <c r="AW1230" s="159" t="str">
        <f t="shared" si="38"/>
        <v/>
      </c>
      <c r="AX1230" s="159">
        <f>IF(AW1230=H!$T$41,"CASO32",IF(AW1230=H!$T$42,"CASO33",IF(AW1230=H!$T$43,"CASO34",IF(AW1230=H!$T$44,"CASO35",IF(AW1230=H!$T$45,"CASO36",IF(AW1230=H!$T$46,"CASO37",IF(AW1230=H!$T$47,"CASO38",IF(AW1230=H!$T$48,"CASO39",0))))))))</f>
        <v>0</v>
      </c>
    </row>
    <row r="1231" spans="1:50">
      <c r="A1231" s="180">
        <f t="shared" si="39"/>
        <v>1227</v>
      </c>
      <c r="AW1231" s="159" t="str">
        <f t="shared" si="38"/>
        <v/>
      </c>
      <c r="AX1231" s="159">
        <f>IF(AW1231=H!$T$41,"CASO32",IF(AW1231=H!$T$42,"CASO33",IF(AW1231=H!$T$43,"CASO34",IF(AW1231=H!$T$44,"CASO35",IF(AW1231=H!$T$45,"CASO36",IF(AW1231=H!$T$46,"CASO37",IF(AW1231=H!$T$47,"CASO38",IF(AW1231=H!$T$48,"CASO39",0))))))))</f>
        <v>0</v>
      </c>
    </row>
    <row r="1232" spans="1:50">
      <c r="A1232" s="180">
        <f t="shared" si="39"/>
        <v>1228</v>
      </c>
      <c r="AW1232" s="159" t="str">
        <f t="shared" si="38"/>
        <v/>
      </c>
      <c r="AX1232" s="159">
        <f>IF(AW1232=H!$T$41,"CASO32",IF(AW1232=H!$T$42,"CASO33",IF(AW1232=H!$T$43,"CASO34",IF(AW1232=H!$T$44,"CASO35",IF(AW1232=H!$T$45,"CASO36",IF(AW1232=H!$T$46,"CASO37",IF(AW1232=H!$T$47,"CASO38",IF(AW1232=H!$T$48,"CASO39",0))))))))</f>
        <v>0</v>
      </c>
    </row>
    <row r="1233" spans="1:50">
      <c r="A1233" s="180">
        <f t="shared" si="39"/>
        <v>1229</v>
      </c>
      <c r="AW1233" s="159" t="str">
        <f t="shared" si="38"/>
        <v/>
      </c>
      <c r="AX1233" s="159">
        <f>IF(AW1233=H!$T$41,"CASO32",IF(AW1233=H!$T$42,"CASO33",IF(AW1233=H!$T$43,"CASO34",IF(AW1233=H!$T$44,"CASO35",IF(AW1233=H!$T$45,"CASO36",IF(AW1233=H!$T$46,"CASO37",IF(AW1233=H!$T$47,"CASO38",IF(AW1233=H!$T$48,"CASO39",0))))))))</f>
        <v>0</v>
      </c>
    </row>
    <row r="1234" spans="1:50">
      <c r="A1234" s="180">
        <f t="shared" si="39"/>
        <v>1230</v>
      </c>
      <c r="AW1234" s="159" t="str">
        <f t="shared" si="38"/>
        <v/>
      </c>
      <c r="AX1234" s="159">
        <f>IF(AW1234=H!$T$41,"CASO32",IF(AW1234=H!$T$42,"CASO33",IF(AW1234=H!$T$43,"CASO34",IF(AW1234=H!$T$44,"CASO35",IF(AW1234=H!$T$45,"CASO36",IF(AW1234=H!$T$46,"CASO37",IF(AW1234=H!$T$47,"CASO38",IF(AW1234=H!$T$48,"CASO39",0))))))))</f>
        <v>0</v>
      </c>
    </row>
    <row r="1235" spans="1:50">
      <c r="A1235" s="180">
        <f t="shared" si="39"/>
        <v>1231</v>
      </c>
      <c r="AW1235" s="159" t="str">
        <f t="shared" si="38"/>
        <v/>
      </c>
      <c r="AX1235" s="159">
        <f>IF(AW1235=H!$T$41,"CASO32",IF(AW1235=H!$T$42,"CASO33",IF(AW1235=H!$T$43,"CASO34",IF(AW1235=H!$T$44,"CASO35",IF(AW1235=H!$T$45,"CASO36",IF(AW1235=H!$T$46,"CASO37",IF(AW1235=H!$T$47,"CASO38",IF(AW1235=H!$T$48,"CASO39",0))))))))</f>
        <v>0</v>
      </c>
    </row>
    <row r="1236" spans="1:50">
      <c r="A1236" s="180">
        <f t="shared" si="39"/>
        <v>1232</v>
      </c>
      <c r="AW1236" s="159" t="str">
        <f t="shared" si="38"/>
        <v/>
      </c>
      <c r="AX1236" s="159">
        <f>IF(AW1236=H!$T$41,"CASO32",IF(AW1236=H!$T$42,"CASO33",IF(AW1236=H!$T$43,"CASO34",IF(AW1236=H!$T$44,"CASO35",IF(AW1236=H!$T$45,"CASO36",IF(AW1236=H!$T$46,"CASO37",IF(AW1236=H!$T$47,"CASO38",IF(AW1236=H!$T$48,"CASO39",0))))))))</f>
        <v>0</v>
      </c>
    </row>
    <row r="1237" spans="1:50">
      <c r="A1237" s="180">
        <f t="shared" si="39"/>
        <v>1233</v>
      </c>
      <c r="AW1237" s="159" t="str">
        <f t="shared" si="38"/>
        <v/>
      </c>
      <c r="AX1237" s="159">
        <f>IF(AW1237=H!$T$41,"CASO32",IF(AW1237=H!$T$42,"CASO33",IF(AW1237=H!$T$43,"CASO34",IF(AW1237=H!$T$44,"CASO35",IF(AW1237=H!$T$45,"CASO36",IF(AW1237=H!$T$46,"CASO37",IF(AW1237=H!$T$47,"CASO38",IF(AW1237=H!$T$48,"CASO39",0))))))))</f>
        <v>0</v>
      </c>
    </row>
    <row r="1238" spans="1:50">
      <c r="A1238" s="180">
        <f t="shared" si="39"/>
        <v>1234</v>
      </c>
      <c r="AW1238" s="159" t="str">
        <f t="shared" si="38"/>
        <v/>
      </c>
      <c r="AX1238" s="159">
        <f>IF(AW1238=H!$T$41,"CASO32",IF(AW1238=H!$T$42,"CASO33",IF(AW1238=H!$T$43,"CASO34",IF(AW1238=H!$T$44,"CASO35",IF(AW1238=H!$T$45,"CASO36",IF(AW1238=H!$T$46,"CASO37",IF(AW1238=H!$T$47,"CASO38",IF(AW1238=H!$T$48,"CASO39",0))))))))</f>
        <v>0</v>
      </c>
    </row>
    <row r="1239" spans="1:50">
      <c r="A1239" s="180">
        <f t="shared" si="39"/>
        <v>1235</v>
      </c>
      <c r="AW1239" s="159" t="str">
        <f t="shared" si="38"/>
        <v/>
      </c>
      <c r="AX1239" s="159">
        <f>IF(AW1239=H!$T$41,"CASO32",IF(AW1239=H!$T$42,"CASO33",IF(AW1239=H!$T$43,"CASO34",IF(AW1239=H!$T$44,"CASO35",IF(AW1239=H!$T$45,"CASO36",IF(AW1239=H!$T$46,"CASO37",IF(AW1239=H!$T$47,"CASO38",IF(AW1239=H!$T$48,"CASO39",0))))))))</f>
        <v>0</v>
      </c>
    </row>
    <row r="1240" spans="1:50">
      <c r="A1240" s="180">
        <f t="shared" si="39"/>
        <v>1236</v>
      </c>
      <c r="AW1240" s="159" t="str">
        <f t="shared" si="38"/>
        <v/>
      </c>
      <c r="AX1240" s="159">
        <f>IF(AW1240=H!$T$41,"CASO32",IF(AW1240=H!$T$42,"CASO33",IF(AW1240=H!$T$43,"CASO34",IF(AW1240=H!$T$44,"CASO35",IF(AW1240=H!$T$45,"CASO36",IF(AW1240=H!$T$46,"CASO37",IF(AW1240=H!$T$47,"CASO38",IF(AW1240=H!$T$48,"CASO39",0))))))))</f>
        <v>0</v>
      </c>
    </row>
    <row r="1241" spans="1:50">
      <c r="A1241" s="180">
        <f t="shared" si="39"/>
        <v>1237</v>
      </c>
      <c r="AW1241" s="159" t="str">
        <f t="shared" si="38"/>
        <v/>
      </c>
      <c r="AX1241" s="159">
        <f>IF(AW1241=H!$T$41,"CASO32",IF(AW1241=H!$T$42,"CASO33",IF(AW1241=H!$T$43,"CASO34",IF(AW1241=H!$T$44,"CASO35",IF(AW1241=H!$T$45,"CASO36",IF(AW1241=H!$T$46,"CASO37",IF(AW1241=H!$T$47,"CASO38",IF(AW1241=H!$T$48,"CASO39",0))))))))</f>
        <v>0</v>
      </c>
    </row>
    <row r="1242" spans="1:50">
      <c r="A1242" s="180">
        <f t="shared" si="39"/>
        <v>1238</v>
      </c>
      <c r="AW1242" s="159" t="str">
        <f t="shared" si="38"/>
        <v/>
      </c>
      <c r="AX1242" s="159">
        <f>IF(AW1242=H!$T$41,"CASO32",IF(AW1242=H!$T$42,"CASO33",IF(AW1242=H!$T$43,"CASO34",IF(AW1242=H!$T$44,"CASO35",IF(AW1242=H!$T$45,"CASO36",IF(AW1242=H!$T$46,"CASO37",IF(AW1242=H!$T$47,"CASO38",IF(AW1242=H!$T$48,"CASO39",0))))))))</f>
        <v>0</v>
      </c>
    </row>
    <row r="1243" spans="1:50">
      <c r="A1243" s="180">
        <f t="shared" si="39"/>
        <v>1239</v>
      </c>
      <c r="AW1243" s="159" t="str">
        <f t="shared" si="38"/>
        <v/>
      </c>
      <c r="AX1243" s="159">
        <f>IF(AW1243=H!$T$41,"CASO32",IF(AW1243=H!$T$42,"CASO33",IF(AW1243=H!$T$43,"CASO34",IF(AW1243=H!$T$44,"CASO35",IF(AW1243=H!$T$45,"CASO36",IF(AW1243=H!$T$46,"CASO37",IF(AW1243=H!$T$47,"CASO38",IF(AW1243=H!$T$48,"CASO39",0))))))))</f>
        <v>0</v>
      </c>
    </row>
    <row r="1244" spans="1:50">
      <c r="A1244" s="180">
        <f t="shared" si="39"/>
        <v>1240</v>
      </c>
      <c r="AW1244" s="159" t="str">
        <f t="shared" si="38"/>
        <v/>
      </c>
      <c r="AX1244" s="159">
        <f>IF(AW1244=H!$T$41,"CASO32",IF(AW1244=H!$T$42,"CASO33",IF(AW1244=H!$T$43,"CASO34",IF(AW1244=H!$T$44,"CASO35",IF(AW1244=H!$T$45,"CASO36",IF(AW1244=H!$T$46,"CASO37",IF(AW1244=H!$T$47,"CASO38",IF(AW1244=H!$T$48,"CASO39",0))))))))</f>
        <v>0</v>
      </c>
    </row>
    <row r="1245" spans="1:50">
      <c r="A1245" s="180">
        <f t="shared" si="39"/>
        <v>1241</v>
      </c>
      <c r="AW1245" s="159" t="str">
        <f t="shared" si="38"/>
        <v/>
      </c>
      <c r="AX1245" s="159">
        <f>IF(AW1245=H!$T$41,"CASO32",IF(AW1245=H!$T$42,"CASO33",IF(AW1245=H!$T$43,"CASO34",IF(AW1245=H!$T$44,"CASO35",IF(AW1245=H!$T$45,"CASO36",IF(AW1245=H!$T$46,"CASO37",IF(AW1245=H!$T$47,"CASO38",IF(AW1245=H!$T$48,"CASO39",0))))))))</f>
        <v>0</v>
      </c>
    </row>
    <row r="1246" spans="1:50">
      <c r="A1246" s="180">
        <f t="shared" si="39"/>
        <v>1242</v>
      </c>
      <c r="AW1246" s="159" t="str">
        <f t="shared" si="38"/>
        <v/>
      </c>
      <c r="AX1246" s="159">
        <f>IF(AW1246=H!$T$41,"CASO32",IF(AW1246=H!$T$42,"CASO33",IF(AW1246=H!$T$43,"CASO34",IF(AW1246=H!$T$44,"CASO35",IF(AW1246=H!$T$45,"CASO36",IF(AW1246=H!$T$46,"CASO37",IF(AW1246=H!$T$47,"CASO38",IF(AW1246=H!$T$48,"CASO39",0))))))))</f>
        <v>0</v>
      </c>
    </row>
    <row r="1247" spans="1:50">
      <c r="A1247" s="180">
        <f t="shared" si="39"/>
        <v>1243</v>
      </c>
      <c r="AW1247" s="159" t="str">
        <f t="shared" si="38"/>
        <v/>
      </c>
      <c r="AX1247" s="159">
        <f>IF(AW1247=H!$T$41,"CASO32",IF(AW1247=H!$T$42,"CASO33",IF(AW1247=H!$T$43,"CASO34",IF(AW1247=H!$T$44,"CASO35",IF(AW1247=H!$T$45,"CASO36",IF(AW1247=H!$T$46,"CASO37",IF(AW1247=H!$T$47,"CASO38",IF(AW1247=H!$T$48,"CASO39",0))))))))</f>
        <v>0</v>
      </c>
    </row>
    <row r="1248" spans="1:50">
      <c r="A1248" s="180">
        <f t="shared" si="39"/>
        <v>1244</v>
      </c>
      <c r="AW1248" s="159" t="str">
        <f t="shared" si="38"/>
        <v/>
      </c>
      <c r="AX1248" s="159">
        <f>IF(AW1248=H!$T$41,"CASO32",IF(AW1248=H!$T$42,"CASO33",IF(AW1248=H!$T$43,"CASO34",IF(AW1248=H!$T$44,"CASO35",IF(AW1248=H!$T$45,"CASO36",IF(AW1248=H!$T$46,"CASO37",IF(AW1248=H!$T$47,"CASO38",IF(AW1248=H!$T$48,"CASO39",0))))))))</f>
        <v>0</v>
      </c>
    </row>
    <row r="1249" spans="1:50">
      <c r="A1249" s="180">
        <f t="shared" si="39"/>
        <v>1245</v>
      </c>
      <c r="AW1249" s="159" t="str">
        <f t="shared" si="38"/>
        <v/>
      </c>
      <c r="AX1249" s="159">
        <f>IF(AW1249=H!$T$41,"CASO32",IF(AW1249=H!$T$42,"CASO33",IF(AW1249=H!$T$43,"CASO34",IF(AW1249=H!$T$44,"CASO35",IF(AW1249=H!$T$45,"CASO36",IF(AW1249=H!$T$46,"CASO37",IF(AW1249=H!$T$47,"CASO38",IF(AW1249=H!$T$48,"CASO39",0))))))))</f>
        <v>0</v>
      </c>
    </row>
    <row r="1250" spans="1:50">
      <c r="A1250" s="180">
        <f t="shared" si="39"/>
        <v>1246</v>
      </c>
      <c r="AW1250" s="159" t="str">
        <f t="shared" si="38"/>
        <v/>
      </c>
      <c r="AX1250" s="159">
        <f>IF(AW1250=H!$T$41,"CASO32",IF(AW1250=H!$T$42,"CASO33",IF(AW1250=H!$T$43,"CASO34",IF(AW1250=H!$T$44,"CASO35",IF(AW1250=H!$T$45,"CASO36",IF(AW1250=H!$T$46,"CASO37",IF(AW1250=H!$T$47,"CASO38",IF(AW1250=H!$T$48,"CASO39",0))))))))</f>
        <v>0</v>
      </c>
    </row>
    <row r="1251" spans="1:50">
      <c r="A1251" s="180">
        <f t="shared" si="39"/>
        <v>1247</v>
      </c>
      <c r="AW1251" s="159" t="str">
        <f t="shared" si="38"/>
        <v/>
      </c>
      <c r="AX1251" s="159">
        <f>IF(AW1251=H!$T$41,"CASO32",IF(AW1251=H!$T$42,"CASO33",IF(AW1251=H!$T$43,"CASO34",IF(AW1251=H!$T$44,"CASO35",IF(AW1251=H!$T$45,"CASO36",IF(AW1251=H!$T$46,"CASO37",IF(AW1251=H!$T$47,"CASO38",IF(AW1251=H!$T$48,"CASO39",0))))))))</f>
        <v>0</v>
      </c>
    </row>
    <row r="1252" spans="1:50">
      <c r="A1252" s="180">
        <f t="shared" si="39"/>
        <v>1248</v>
      </c>
      <c r="AW1252" s="159" t="str">
        <f t="shared" si="38"/>
        <v/>
      </c>
      <c r="AX1252" s="159">
        <f>IF(AW1252=H!$T$41,"CASO32",IF(AW1252=H!$T$42,"CASO33",IF(AW1252=H!$T$43,"CASO34",IF(AW1252=H!$T$44,"CASO35",IF(AW1252=H!$T$45,"CASO36",IF(AW1252=H!$T$46,"CASO37",IF(AW1252=H!$T$47,"CASO38",IF(AW1252=H!$T$48,"CASO39",0))))))))</f>
        <v>0</v>
      </c>
    </row>
    <row r="1253" spans="1:50">
      <c r="A1253" s="180">
        <f t="shared" si="39"/>
        <v>1249</v>
      </c>
      <c r="AW1253" s="159" t="str">
        <f t="shared" si="38"/>
        <v/>
      </c>
      <c r="AX1253" s="159">
        <f>IF(AW1253=H!$T$41,"CASO32",IF(AW1253=H!$T$42,"CASO33",IF(AW1253=H!$T$43,"CASO34",IF(AW1253=H!$T$44,"CASO35",IF(AW1253=H!$T$45,"CASO36",IF(AW1253=H!$T$46,"CASO37",IF(AW1253=H!$T$47,"CASO38",IF(AW1253=H!$T$48,"CASO39",0))))))))</f>
        <v>0</v>
      </c>
    </row>
    <row r="1254" spans="1:50">
      <c r="A1254" s="180">
        <f t="shared" si="39"/>
        <v>1250</v>
      </c>
      <c r="AW1254" s="159" t="str">
        <f t="shared" si="38"/>
        <v/>
      </c>
      <c r="AX1254" s="159">
        <f>IF(AW1254=H!$T$41,"CASO32",IF(AW1254=H!$T$42,"CASO33",IF(AW1254=H!$T$43,"CASO34",IF(AW1254=H!$T$44,"CASO35",IF(AW1254=H!$T$45,"CASO36",IF(AW1254=H!$T$46,"CASO37",IF(AW1254=H!$T$47,"CASO38",IF(AW1254=H!$T$48,"CASO39",0))))))))</f>
        <v>0</v>
      </c>
    </row>
    <row r="1255" spans="1:50">
      <c r="A1255" s="180">
        <f t="shared" si="39"/>
        <v>1251</v>
      </c>
      <c r="AW1255" s="159" t="str">
        <f t="shared" si="38"/>
        <v/>
      </c>
      <c r="AX1255" s="159">
        <f>IF(AW1255=H!$T$41,"CASO32",IF(AW1255=H!$T$42,"CASO33",IF(AW1255=H!$T$43,"CASO34",IF(AW1255=H!$T$44,"CASO35",IF(AW1255=H!$T$45,"CASO36",IF(AW1255=H!$T$46,"CASO37",IF(AW1255=H!$T$47,"CASO38",IF(AW1255=H!$T$48,"CASO39",0))))))))</f>
        <v>0</v>
      </c>
    </row>
    <row r="1256" spans="1:50">
      <c r="A1256" s="180">
        <f t="shared" si="39"/>
        <v>1252</v>
      </c>
      <c r="AW1256" s="159" t="str">
        <f t="shared" si="38"/>
        <v/>
      </c>
      <c r="AX1256" s="159">
        <f>IF(AW1256=H!$T$41,"CASO32",IF(AW1256=H!$T$42,"CASO33",IF(AW1256=H!$T$43,"CASO34",IF(AW1256=H!$T$44,"CASO35",IF(AW1256=H!$T$45,"CASO36",IF(AW1256=H!$T$46,"CASO37",IF(AW1256=H!$T$47,"CASO38",IF(AW1256=H!$T$48,"CASO39",0))))))))</f>
        <v>0</v>
      </c>
    </row>
    <row r="1257" spans="1:50">
      <c r="A1257" s="180">
        <f t="shared" si="39"/>
        <v>1253</v>
      </c>
      <c r="AW1257" s="159" t="str">
        <f t="shared" si="38"/>
        <v/>
      </c>
      <c r="AX1257" s="159">
        <f>IF(AW1257=H!$T$41,"CASO32",IF(AW1257=H!$T$42,"CASO33",IF(AW1257=H!$T$43,"CASO34",IF(AW1257=H!$T$44,"CASO35",IF(AW1257=H!$T$45,"CASO36",IF(AW1257=H!$T$46,"CASO37",IF(AW1257=H!$T$47,"CASO38",IF(AW1257=H!$T$48,"CASO39",0))))))))</f>
        <v>0</v>
      </c>
    </row>
    <row r="1258" spans="1:50">
      <c r="A1258" s="180">
        <f t="shared" si="39"/>
        <v>1254</v>
      </c>
      <c r="AW1258" s="159" t="str">
        <f t="shared" si="38"/>
        <v/>
      </c>
      <c r="AX1258" s="159">
        <f>IF(AW1258=H!$T$41,"CASO32",IF(AW1258=H!$T$42,"CASO33",IF(AW1258=H!$T$43,"CASO34",IF(AW1258=H!$T$44,"CASO35",IF(AW1258=H!$T$45,"CASO36",IF(AW1258=H!$T$46,"CASO37",IF(AW1258=H!$T$47,"CASO38",IF(AW1258=H!$T$48,"CASO39",0))))))))</f>
        <v>0</v>
      </c>
    </row>
    <row r="1259" spans="1:50">
      <c r="A1259" s="180">
        <f t="shared" si="39"/>
        <v>1255</v>
      </c>
      <c r="AW1259" s="159" t="str">
        <f t="shared" si="38"/>
        <v/>
      </c>
      <c r="AX1259" s="159">
        <f>IF(AW1259=H!$T$41,"CASO32",IF(AW1259=H!$T$42,"CASO33",IF(AW1259=H!$T$43,"CASO34",IF(AW1259=H!$T$44,"CASO35",IF(AW1259=H!$T$45,"CASO36",IF(AW1259=H!$T$46,"CASO37",IF(AW1259=H!$T$47,"CASO38",IF(AW1259=H!$T$48,"CASO39",0))))))))</f>
        <v>0</v>
      </c>
    </row>
    <row r="1260" spans="1:50">
      <c r="A1260" s="180">
        <f t="shared" si="39"/>
        <v>1256</v>
      </c>
      <c r="AW1260" s="159" t="str">
        <f t="shared" si="38"/>
        <v/>
      </c>
      <c r="AX1260" s="159">
        <f>IF(AW1260=H!$T$41,"CASO32",IF(AW1260=H!$T$42,"CASO33",IF(AW1260=H!$T$43,"CASO34",IF(AW1260=H!$T$44,"CASO35",IF(AW1260=H!$T$45,"CASO36",IF(AW1260=H!$T$46,"CASO37",IF(AW1260=H!$T$47,"CASO38",IF(AW1260=H!$T$48,"CASO39",0))))))))</f>
        <v>0</v>
      </c>
    </row>
    <row r="1261" spans="1:50">
      <c r="A1261" s="180">
        <f t="shared" si="39"/>
        <v>1257</v>
      </c>
      <c r="AW1261" s="159" t="str">
        <f t="shared" si="38"/>
        <v/>
      </c>
      <c r="AX1261" s="159">
        <f>IF(AW1261=H!$T$41,"CASO32",IF(AW1261=H!$T$42,"CASO33",IF(AW1261=H!$T$43,"CASO34",IF(AW1261=H!$T$44,"CASO35",IF(AW1261=H!$T$45,"CASO36",IF(AW1261=H!$T$46,"CASO37",IF(AW1261=H!$T$47,"CASO38",IF(AW1261=H!$T$48,"CASO39",0))))))))</f>
        <v>0</v>
      </c>
    </row>
    <row r="1262" spans="1:50">
      <c r="A1262" s="180">
        <f t="shared" si="39"/>
        <v>1258</v>
      </c>
      <c r="AW1262" s="159" t="str">
        <f t="shared" si="38"/>
        <v/>
      </c>
      <c r="AX1262" s="159">
        <f>IF(AW1262=H!$T$41,"CASO32",IF(AW1262=H!$T$42,"CASO33",IF(AW1262=H!$T$43,"CASO34",IF(AW1262=H!$T$44,"CASO35",IF(AW1262=H!$T$45,"CASO36",IF(AW1262=H!$T$46,"CASO37",IF(AW1262=H!$T$47,"CASO38",IF(AW1262=H!$T$48,"CASO39",0))))))))</f>
        <v>0</v>
      </c>
    </row>
    <row r="1263" spans="1:50">
      <c r="A1263" s="180">
        <f t="shared" si="39"/>
        <v>1259</v>
      </c>
      <c r="AW1263" s="159" t="str">
        <f t="shared" si="38"/>
        <v/>
      </c>
      <c r="AX1263" s="159">
        <f>IF(AW1263=H!$T$41,"CASO32",IF(AW1263=H!$T$42,"CASO33",IF(AW1263=H!$T$43,"CASO34",IF(AW1263=H!$T$44,"CASO35",IF(AW1263=H!$T$45,"CASO36",IF(AW1263=H!$T$46,"CASO37",IF(AW1263=H!$T$47,"CASO38",IF(AW1263=H!$T$48,"CASO39",0))))))))</f>
        <v>0</v>
      </c>
    </row>
    <row r="1264" spans="1:50">
      <c r="A1264" s="180">
        <f t="shared" si="39"/>
        <v>1260</v>
      </c>
      <c r="AW1264" s="159" t="str">
        <f t="shared" si="38"/>
        <v/>
      </c>
      <c r="AX1264" s="159">
        <f>IF(AW1264=H!$T$41,"CASO32",IF(AW1264=H!$T$42,"CASO33",IF(AW1264=H!$T$43,"CASO34",IF(AW1264=H!$T$44,"CASO35",IF(AW1264=H!$T$45,"CASO36",IF(AW1264=H!$T$46,"CASO37",IF(AW1264=H!$T$47,"CASO38",IF(AW1264=H!$T$48,"CASO39",0))))))))</f>
        <v>0</v>
      </c>
    </row>
    <row r="1265" spans="1:50">
      <c r="A1265" s="180">
        <f t="shared" si="39"/>
        <v>1261</v>
      </c>
      <c r="AW1265" s="159" t="str">
        <f t="shared" si="38"/>
        <v/>
      </c>
      <c r="AX1265" s="159">
        <f>IF(AW1265=H!$T$41,"CASO32",IF(AW1265=H!$T$42,"CASO33",IF(AW1265=H!$T$43,"CASO34",IF(AW1265=H!$T$44,"CASO35",IF(AW1265=H!$T$45,"CASO36",IF(AW1265=H!$T$46,"CASO37",IF(AW1265=H!$T$47,"CASO38",IF(AW1265=H!$T$48,"CASO39",0))))))))</f>
        <v>0</v>
      </c>
    </row>
    <row r="1266" spans="1:50">
      <c r="A1266" s="180">
        <f t="shared" si="39"/>
        <v>1262</v>
      </c>
      <c r="AW1266" s="159" t="str">
        <f t="shared" si="38"/>
        <v/>
      </c>
      <c r="AX1266" s="159">
        <f>IF(AW1266=H!$T$41,"CASO32",IF(AW1266=H!$T$42,"CASO33",IF(AW1266=H!$T$43,"CASO34",IF(AW1266=H!$T$44,"CASO35",IF(AW1266=H!$T$45,"CASO36",IF(AW1266=H!$T$46,"CASO37",IF(AW1266=H!$T$47,"CASO38",IF(AW1266=H!$T$48,"CASO39",0))))))))</f>
        <v>0</v>
      </c>
    </row>
    <row r="1267" spans="1:50">
      <c r="A1267" s="180">
        <f t="shared" si="39"/>
        <v>1263</v>
      </c>
      <c r="AW1267" s="159" t="str">
        <f t="shared" si="38"/>
        <v/>
      </c>
      <c r="AX1267" s="159">
        <f>IF(AW1267=H!$T$41,"CASO32",IF(AW1267=H!$T$42,"CASO33",IF(AW1267=H!$T$43,"CASO34",IF(AW1267=H!$T$44,"CASO35",IF(AW1267=H!$T$45,"CASO36",IF(AW1267=H!$T$46,"CASO37",IF(AW1267=H!$T$47,"CASO38",IF(AW1267=H!$T$48,"CASO39",0))))))))</f>
        <v>0</v>
      </c>
    </row>
    <row r="1268" spans="1:50">
      <c r="A1268" s="180">
        <f t="shared" si="39"/>
        <v>1264</v>
      </c>
      <c r="AW1268" s="159" t="str">
        <f t="shared" si="38"/>
        <v/>
      </c>
      <c r="AX1268" s="159">
        <f>IF(AW1268=H!$T$41,"CASO32",IF(AW1268=H!$T$42,"CASO33",IF(AW1268=H!$T$43,"CASO34",IF(AW1268=H!$T$44,"CASO35",IF(AW1268=H!$T$45,"CASO36",IF(AW1268=H!$T$46,"CASO37",IF(AW1268=H!$T$47,"CASO38",IF(AW1268=H!$T$48,"CASO39",0))))))))</f>
        <v>0</v>
      </c>
    </row>
    <row r="1269" spans="1:50">
      <c r="A1269" s="180">
        <f t="shared" si="39"/>
        <v>1265</v>
      </c>
      <c r="AW1269" s="159" t="str">
        <f t="shared" si="38"/>
        <v/>
      </c>
      <c r="AX1269" s="159">
        <f>IF(AW1269=H!$T$41,"CASO32",IF(AW1269=H!$T$42,"CASO33",IF(AW1269=H!$T$43,"CASO34",IF(AW1269=H!$T$44,"CASO35",IF(AW1269=H!$T$45,"CASO36",IF(AW1269=H!$T$46,"CASO37",IF(AW1269=H!$T$47,"CASO38",IF(AW1269=H!$T$48,"CASO39",0))))))))</f>
        <v>0</v>
      </c>
    </row>
    <row r="1270" spans="1:50">
      <c r="A1270" s="180">
        <f t="shared" si="39"/>
        <v>1266</v>
      </c>
      <c r="AW1270" s="159" t="str">
        <f t="shared" si="38"/>
        <v/>
      </c>
      <c r="AX1270" s="159">
        <f>IF(AW1270=H!$T$41,"CASO32",IF(AW1270=H!$T$42,"CASO33",IF(AW1270=H!$T$43,"CASO34",IF(AW1270=H!$T$44,"CASO35",IF(AW1270=H!$T$45,"CASO36",IF(AW1270=H!$T$46,"CASO37",IF(AW1270=H!$T$47,"CASO38",IF(AW1270=H!$T$48,"CASO39",0))))))))</f>
        <v>0</v>
      </c>
    </row>
    <row r="1271" spans="1:50">
      <c r="A1271" s="180">
        <f t="shared" si="39"/>
        <v>1267</v>
      </c>
      <c r="AW1271" s="159" t="str">
        <f t="shared" si="38"/>
        <v/>
      </c>
      <c r="AX1271" s="159">
        <f>IF(AW1271=H!$T$41,"CASO32",IF(AW1271=H!$T$42,"CASO33",IF(AW1271=H!$T$43,"CASO34",IF(AW1271=H!$T$44,"CASO35",IF(AW1271=H!$T$45,"CASO36",IF(AW1271=H!$T$46,"CASO37",IF(AW1271=H!$T$47,"CASO38",IF(AW1271=H!$T$48,"CASO39",0))))))))</f>
        <v>0</v>
      </c>
    </row>
    <row r="1272" spans="1:50">
      <c r="A1272" s="180">
        <f t="shared" si="39"/>
        <v>1268</v>
      </c>
      <c r="AW1272" s="159" t="str">
        <f t="shared" si="38"/>
        <v/>
      </c>
      <c r="AX1272" s="159">
        <f>IF(AW1272=H!$T$41,"CASO32",IF(AW1272=H!$T$42,"CASO33",IF(AW1272=H!$T$43,"CASO34",IF(AW1272=H!$T$44,"CASO35",IF(AW1272=H!$T$45,"CASO36",IF(AW1272=H!$T$46,"CASO37",IF(AW1272=H!$T$47,"CASO38",IF(AW1272=H!$T$48,"CASO39",0))))))))</f>
        <v>0</v>
      </c>
    </row>
    <row r="1273" spans="1:50">
      <c r="A1273" s="180">
        <f t="shared" si="39"/>
        <v>1269</v>
      </c>
      <c r="AW1273" s="159" t="str">
        <f t="shared" si="38"/>
        <v/>
      </c>
      <c r="AX1273" s="159">
        <f>IF(AW1273=H!$T$41,"CASO32",IF(AW1273=H!$T$42,"CASO33",IF(AW1273=H!$T$43,"CASO34",IF(AW1273=H!$T$44,"CASO35",IF(AW1273=H!$T$45,"CASO36",IF(AW1273=H!$T$46,"CASO37",IF(AW1273=H!$T$47,"CASO38",IF(AW1273=H!$T$48,"CASO39",0))))))))</f>
        <v>0</v>
      </c>
    </row>
    <row r="1274" spans="1:50">
      <c r="A1274" s="180">
        <f t="shared" si="39"/>
        <v>1270</v>
      </c>
      <c r="AW1274" s="159" t="str">
        <f t="shared" si="38"/>
        <v/>
      </c>
      <c r="AX1274" s="159">
        <f>IF(AW1274=H!$T$41,"CASO32",IF(AW1274=H!$T$42,"CASO33",IF(AW1274=H!$T$43,"CASO34",IF(AW1274=H!$T$44,"CASO35",IF(AW1274=H!$T$45,"CASO36",IF(AW1274=H!$T$46,"CASO37",IF(AW1274=H!$T$47,"CASO38",IF(AW1274=H!$T$48,"CASO39",0))))))))</f>
        <v>0</v>
      </c>
    </row>
    <row r="1275" spans="1:50">
      <c r="A1275" s="180">
        <f t="shared" si="39"/>
        <v>1271</v>
      </c>
      <c r="AW1275" s="159" t="str">
        <f t="shared" si="38"/>
        <v/>
      </c>
      <c r="AX1275" s="159">
        <f>IF(AW1275=H!$T$41,"CASO32",IF(AW1275=H!$T$42,"CASO33",IF(AW1275=H!$T$43,"CASO34",IF(AW1275=H!$T$44,"CASO35",IF(AW1275=H!$T$45,"CASO36",IF(AW1275=H!$T$46,"CASO37",IF(AW1275=H!$T$47,"CASO38",IF(AW1275=H!$T$48,"CASO39",0))))))))</f>
        <v>0</v>
      </c>
    </row>
    <row r="1276" spans="1:50">
      <c r="A1276" s="180">
        <f t="shared" si="39"/>
        <v>1272</v>
      </c>
      <c r="AW1276" s="159" t="str">
        <f t="shared" si="38"/>
        <v/>
      </c>
      <c r="AX1276" s="159">
        <f>IF(AW1276=H!$T$41,"CASO32",IF(AW1276=H!$T$42,"CASO33",IF(AW1276=H!$T$43,"CASO34",IF(AW1276=H!$T$44,"CASO35",IF(AW1276=H!$T$45,"CASO36",IF(AW1276=H!$T$46,"CASO37",IF(AW1276=H!$T$47,"CASO38",IF(AW1276=H!$T$48,"CASO39",0))))))))</f>
        <v>0</v>
      </c>
    </row>
    <row r="1277" spans="1:50">
      <c r="A1277" s="180">
        <f t="shared" si="39"/>
        <v>1273</v>
      </c>
      <c r="AW1277" s="159" t="str">
        <f t="shared" si="38"/>
        <v/>
      </c>
      <c r="AX1277" s="159">
        <f>IF(AW1277=H!$T$41,"CASO32",IF(AW1277=H!$T$42,"CASO33",IF(AW1277=H!$T$43,"CASO34",IF(AW1277=H!$T$44,"CASO35",IF(AW1277=H!$T$45,"CASO36",IF(AW1277=H!$T$46,"CASO37",IF(AW1277=H!$T$47,"CASO38",IF(AW1277=H!$T$48,"CASO39",0))))))))</f>
        <v>0</v>
      </c>
    </row>
    <row r="1278" spans="1:50">
      <c r="A1278" s="180">
        <f t="shared" si="39"/>
        <v>1274</v>
      </c>
      <c r="AW1278" s="159" t="str">
        <f t="shared" si="38"/>
        <v/>
      </c>
      <c r="AX1278" s="159">
        <f>IF(AW1278=H!$T$41,"CASO32",IF(AW1278=H!$T$42,"CASO33",IF(AW1278=H!$T$43,"CASO34",IF(AW1278=H!$T$44,"CASO35",IF(AW1278=H!$T$45,"CASO36",IF(AW1278=H!$T$46,"CASO37",IF(AW1278=H!$T$47,"CASO38",IF(AW1278=H!$T$48,"CASO39",0))))))))</f>
        <v>0</v>
      </c>
    </row>
    <row r="1279" spans="1:50">
      <c r="A1279" s="180">
        <f t="shared" si="39"/>
        <v>1275</v>
      </c>
      <c r="AW1279" s="159" t="str">
        <f t="shared" si="38"/>
        <v/>
      </c>
      <c r="AX1279" s="159">
        <f>IF(AW1279=H!$T$41,"CASO32",IF(AW1279=H!$T$42,"CASO33",IF(AW1279=H!$T$43,"CASO34",IF(AW1279=H!$T$44,"CASO35",IF(AW1279=H!$T$45,"CASO36",IF(AW1279=H!$T$46,"CASO37",IF(AW1279=H!$T$47,"CASO38",IF(AW1279=H!$T$48,"CASO39",0))))))))</f>
        <v>0</v>
      </c>
    </row>
    <row r="1280" spans="1:50">
      <c r="A1280" s="180">
        <f t="shared" si="39"/>
        <v>1276</v>
      </c>
      <c r="AW1280" s="159" t="str">
        <f t="shared" si="38"/>
        <v/>
      </c>
      <c r="AX1280" s="159">
        <f>IF(AW1280=H!$T$41,"CASO32",IF(AW1280=H!$T$42,"CASO33",IF(AW1280=H!$T$43,"CASO34",IF(AW1280=H!$T$44,"CASO35",IF(AW1280=H!$T$45,"CASO36",IF(AW1280=H!$T$46,"CASO37",IF(AW1280=H!$T$47,"CASO38",IF(AW1280=H!$T$48,"CASO39",0))))))))</f>
        <v>0</v>
      </c>
    </row>
    <row r="1281" spans="1:50">
      <c r="A1281" s="180">
        <f t="shared" si="39"/>
        <v>1277</v>
      </c>
      <c r="AW1281" s="159" t="str">
        <f t="shared" si="38"/>
        <v/>
      </c>
      <c r="AX1281" s="159">
        <f>IF(AW1281=H!$T$41,"CASO32",IF(AW1281=H!$T$42,"CASO33",IF(AW1281=H!$T$43,"CASO34",IF(AW1281=H!$T$44,"CASO35",IF(AW1281=H!$T$45,"CASO36",IF(AW1281=H!$T$46,"CASO37",IF(AW1281=H!$T$47,"CASO38",IF(AW1281=H!$T$48,"CASO39",0))))))))</f>
        <v>0</v>
      </c>
    </row>
    <row r="1282" spans="1:50">
      <c r="A1282" s="180">
        <f t="shared" si="39"/>
        <v>1278</v>
      </c>
      <c r="AW1282" s="159" t="str">
        <f t="shared" si="38"/>
        <v/>
      </c>
      <c r="AX1282" s="159">
        <f>IF(AW1282=H!$T$41,"CASO32",IF(AW1282=H!$T$42,"CASO33",IF(AW1282=H!$T$43,"CASO34",IF(AW1282=H!$T$44,"CASO35",IF(AW1282=H!$T$45,"CASO36",IF(AW1282=H!$T$46,"CASO37",IF(AW1282=H!$T$47,"CASO38",IF(AW1282=H!$T$48,"CASO39",0))))))))</f>
        <v>0</v>
      </c>
    </row>
    <row r="1283" spans="1:50">
      <c r="A1283" s="180">
        <f t="shared" si="39"/>
        <v>1279</v>
      </c>
      <c r="AW1283" s="159" t="str">
        <f t="shared" si="38"/>
        <v/>
      </c>
      <c r="AX1283" s="159">
        <f>IF(AW1283=H!$T$41,"CASO32",IF(AW1283=H!$T$42,"CASO33",IF(AW1283=H!$T$43,"CASO34",IF(AW1283=H!$T$44,"CASO35",IF(AW1283=H!$T$45,"CASO36",IF(AW1283=H!$T$46,"CASO37",IF(AW1283=H!$T$47,"CASO38",IF(AW1283=H!$T$48,"CASO39",0))))))))</f>
        <v>0</v>
      </c>
    </row>
    <row r="1284" spans="1:50">
      <c r="A1284" s="180">
        <f t="shared" si="39"/>
        <v>1280</v>
      </c>
      <c r="AW1284" s="159" t="str">
        <f t="shared" si="38"/>
        <v/>
      </c>
      <c r="AX1284" s="159">
        <f>IF(AW1284=H!$T$41,"CASO32",IF(AW1284=H!$T$42,"CASO33",IF(AW1284=H!$T$43,"CASO34",IF(AW1284=H!$T$44,"CASO35",IF(AW1284=H!$T$45,"CASO36",IF(AW1284=H!$T$46,"CASO37",IF(AW1284=H!$T$47,"CASO38",IF(AW1284=H!$T$48,"CASO39",0))))))))</f>
        <v>0</v>
      </c>
    </row>
    <row r="1285" spans="1:50">
      <c r="A1285" s="180">
        <f t="shared" si="39"/>
        <v>1281</v>
      </c>
      <c r="AW1285" s="159" t="str">
        <f t="shared" ref="AW1285:AW1348" si="40">CONCATENATE(G1285,I1285)</f>
        <v/>
      </c>
      <c r="AX1285" s="159">
        <f>IF(AW1285=H!$T$41,"CASO32",IF(AW1285=H!$T$42,"CASO33",IF(AW1285=H!$T$43,"CASO34",IF(AW1285=H!$T$44,"CASO35",IF(AW1285=H!$T$45,"CASO36",IF(AW1285=H!$T$46,"CASO37",IF(AW1285=H!$T$47,"CASO38",IF(AW1285=H!$T$48,"CASO39",0))))))))</f>
        <v>0</v>
      </c>
    </row>
    <row r="1286" spans="1:50">
      <c r="A1286" s="180">
        <f t="shared" si="39"/>
        <v>1282</v>
      </c>
      <c r="AW1286" s="159" t="str">
        <f t="shared" si="40"/>
        <v/>
      </c>
      <c r="AX1286" s="159">
        <f>IF(AW1286=H!$T$41,"CASO32",IF(AW1286=H!$T$42,"CASO33",IF(AW1286=H!$T$43,"CASO34",IF(AW1286=H!$T$44,"CASO35",IF(AW1286=H!$T$45,"CASO36",IF(AW1286=H!$T$46,"CASO37",IF(AW1286=H!$T$47,"CASO38",IF(AW1286=H!$T$48,"CASO39",0))))))))</f>
        <v>0</v>
      </c>
    </row>
    <row r="1287" spans="1:50">
      <c r="A1287" s="180">
        <f t="shared" si="39"/>
        <v>1283</v>
      </c>
      <c r="AW1287" s="159" t="str">
        <f t="shared" si="40"/>
        <v/>
      </c>
      <c r="AX1287" s="159">
        <f>IF(AW1287=H!$T$41,"CASO32",IF(AW1287=H!$T$42,"CASO33",IF(AW1287=H!$T$43,"CASO34",IF(AW1287=H!$T$44,"CASO35",IF(AW1287=H!$T$45,"CASO36",IF(AW1287=H!$T$46,"CASO37",IF(AW1287=H!$T$47,"CASO38",IF(AW1287=H!$T$48,"CASO39",0))))))))</f>
        <v>0</v>
      </c>
    </row>
    <row r="1288" spans="1:50">
      <c r="A1288" s="180">
        <f t="shared" si="39"/>
        <v>1284</v>
      </c>
      <c r="AW1288" s="159" t="str">
        <f t="shared" si="40"/>
        <v/>
      </c>
      <c r="AX1288" s="159">
        <f>IF(AW1288=H!$T$41,"CASO32",IF(AW1288=H!$T$42,"CASO33",IF(AW1288=H!$T$43,"CASO34",IF(AW1288=H!$T$44,"CASO35",IF(AW1288=H!$T$45,"CASO36",IF(AW1288=H!$T$46,"CASO37",IF(AW1288=H!$T$47,"CASO38",IF(AW1288=H!$T$48,"CASO39",0))))))))</f>
        <v>0</v>
      </c>
    </row>
    <row r="1289" spans="1:50">
      <c r="A1289" s="180">
        <f t="shared" si="39"/>
        <v>1285</v>
      </c>
      <c r="AW1289" s="159" t="str">
        <f t="shared" si="40"/>
        <v/>
      </c>
      <c r="AX1289" s="159">
        <f>IF(AW1289=H!$T$41,"CASO32",IF(AW1289=H!$T$42,"CASO33",IF(AW1289=H!$T$43,"CASO34",IF(AW1289=H!$T$44,"CASO35",IF(AW1289=H!$T$45,"CASO36",IF(AW1289=H!$T$46,"CASO37",IF(AW1289=H!$T$47,"CASO38",IF(AW1289=H!$T$48,"CASO39",0))))))))</f>
        <v>0</v>
      </c>
    </row>
    <row r="1290" spans="1:50">
      <c r="A1290" s="180">
        <f t="shared" si="39"/>
        <v>1286</v>
      </c>
      <c r="AW1290" s="159" t="str">
        <f t="shared" si="40"/>
        <v/>
      </c>
      <c r="AX1290" s="159">
        <f>IF(AW1290=H!$T$41,"CASO32",IF(AW1290=H!$T$42,"CASO33",IF(AW1290=H!$T$43,"CASO34",IF(AW1290=H!$T$44,"CASO35",IF(AW1290=H!$T$45,"CASO36",IF(AW1290=H!$T$46,"CASO37",IF(AW1290=H!$T$47,"CASO38",IF(AW1290=H!$T$48,"CASO39",0))))))))</f>
        <v>0</v>
      </c>
    </row>
    <row r="1291" spans="1:50">
      <c r="A1291" s="180">
        <f t="shared" si="39"/>
        <v>1287</v>
      </c>
      <c r="AW1291" s="159" t="str">
        <f t="shared" si="40"/>
        <v/>
      </c>
      <c r="AX1291" s="159">
        <f>IF(AW1291=H!$T$41,"CASO32",IF(AW1291=H!$T$42,"CASO33",IF(AW1291=H!$T$43,"CASO34",IF(AW1291=H!$T$44,"CASO35",IF(AW1291=H!$T$45,"CASO36",IF(AW1291=H!$T$46,"CASO37",IF(AW1291=H!$T$47,"CASO38",IF(AW1291=H!$T$48,"CASO39",0))))))))</f>
        <v>0</v>
      </c>
    </row>
    <row r="1292" spans="1:50">
      <c r="A1292" s="180">
        <f t="shared" ref="A1292:A1355" si="41">A1291+1</f>
        <v>1288</v>
      </c>
      <c r="AW1292" s="159" t="str">
        <f t="shared" si="40"/>
        <v/>
      </c>
      <c r="AX1292" s="159">
        <f>IF(AW1292=H!$T$41,"CASO32",IF(AW1292=H!$T$42,"CASO33",IF(AW1292=H!$T$43,"CASO34",IF(AW1292=H!$T$44,"CASO35",IF(AW1292=H!$T$45,"CASO36",IF(AW1292=H!$T$46,"CASO37",IF(AW1292=H!$T$47,"CASO38",IF(AW1292=H!$T$48,"CASO39",0))))))))</f>
        <v>0</v>
      </c>
    </row>
    <row r="1293" spans="1:50">
      <c r="A1293" s="180">
        <f t="shared" si="41"/>
        <v>1289</v>
      </c>
      <c r="AW1293" s="159" t="str">
        <f t="shared" si="40"/>
        <v/>
      </c>
      <c r="AX1293" s="159">
        <f>IF(AW1293=H!$T$41,"CASO32",IF(AW1293=H!$T$42,"CASO33",IF(AW1293=H!$T$43,"CASO34",IF(AW1293=H!$T$44,"CASO35",IF(AW1293=H!$T$45,"CASO36",IF(AW1293=H!$T$46,"CASO37",IF(AW1293=H!$T$47,"CASO38",IF(AW1293=H!$T$48,"CASO39",0))))))))</f>
        <v>0</v>
      </c>
    </row>
    <row r="1294" spans="1:50">
      <c r="A1294" s="180">
        <f t="shared" si="41"/>
        <v>1290</v>
      </c>
      <c r="AW1294" s="159" t="str">
        <f t="shared" si="40"/>
        <v/>
      </c>
      <c r="AX1294" s="159">
        <f>IF(AW1294=H!$T$41,"CASO32",IF(AW1294=H!$T$42,"CASO33",IF(AW1294=H!$T$43,"CASO34",IF(AW1294=H!$T$44,"CASO35",IF(AW1294=H!$T$45,"CASO36",IF(AW1294=H!$T$46,"CASO37",IF(AW1294=H!$T$47,"CASO38",IF(AW1294=H!$T$48,"CASO39",0))))))))</f>
        <v>0</v>
      </c>
    </row>
    <row r="1295" spans="1:50">
      <c r="A1295" s="180">
        <f t="shared" si="41"/>
        <v>1291</v>
      </c>
      <c r="AW1295" s="159" t="str">
        <f t="shared" si="40"/>
        <v/>
      </c>
      <c r="AX1295" s="159">
        <f>IF(AW1295=H!$T$41,"CASO32",IF(AW1295=H!$T$42,"CASO33",IF(AW1295=H!$T$43,"CASO34",IF(AW1295=H!$T$44,"CASO35",IF(AW1295=H!$T$45,"CASO36",IF(AW1295=H!$T$46,"CASO37",IF(AW1295=H!$T$47,"CASO38",IF(AW1295=H!$T$48,"CASO39",0))))))))</f>
        <v>0</v>
      </c>
    </row>
    <row r="1296" spans="1:50">
      <c r="A1296" s="180">
        <f t="shared" si="41"/>
        <v>1292</v>
      </c>
      <c r="AW1296" s="159" t="str">
        <f t="shared" si="40"/>
        <v/>
      </c>
      <c r="AX1296" s="159">
        <f>IF(AW1296=H!$T$41,"CASO32",IF(AW1296=H!$T$42,"CASO33",IF(AW1296=H!$T$43,"CASO34",IF(AW1296=H!$T$44,"CASO35",IF(AW1296=H!$T$45,"CASO36",IF(AW1296=H!$T$46,"CASO37",IF(AW1296=H!$T$47,"CASO38",IF(AW1296=H!$T$48,"CASO39",0))))))))</f>
        <v>0</v>
      </c>
    </row>
    <row r="1297" spans="1:50">
      <c r="A1297" s="180">
        <f t="shared" si="41"/>
        <v>1293</v>
      </c>
      <c r="AW1297" s="159" t="str">
        <f t="shared" si="40"/>
        <v/>
      </c>
      <c r="AX1297" s="159">
        <f>IF(AW1297=H!$T$41,"CASO32",IF(AW1297=H!$T$42,"CASO33",IF(AW1297=H!$T$43,"CASO34",IF(AW1297=H!$T$44,"CASO35",IF(AW1297=H!$T$45,"CASO36",IF(AW1297=H!$T$46,"CASO37",IF(AW1297=H!$T$47,"CASO38",IF(AW1297=H!$T$48,"CASO39",0))))))))</f>
        <v>0</v>
      </c>
    </row>
    <row r="1298" spans="1:50">
      <c r="A1298" s="180">
        <f t="shared" si="41"/>
        <v>1294</v>
      </c>
      <c r="AW1298" s="159" t="str">
        <f t="shared" si="40"/>
        <v/>
      </c>
      <c r="AX1298" s="159">
        <f>IF(AW1298=H!$T$41,"CASO32",IF(AW1298=H!$T$42,"CASO33",IF(AW1298=H!$T$43,"CASO34",IF(AW1298=H!$T$44,"CASO35",IF(AW1298=H!$T$45,"CASO36",IF(AW1298=H!$T$46,"CASO37",IF(AW1298=H!$T$47,"CASO38",IF(AW1298=H!$T$48,"CASO39",0))))))))</f>
        <v>0</v>
      </c>
    </row>
    <row r="1299" spans="1:50">
      <c r="A1299" s="180">
        <f t="shared" si="41"/>
        <v>1295</v>
      </c>
      <c r="AW1299" s="159" t="str">
        <f t="shared" si="40"/>
        <v/>
      </c>
      <c r="AX1299" s="159">
        <f>IF(AW1299=H!$T$41,"CASO32",IF(AW1299=H!$T$42,"CASO33",IF(AW1299=H!$T$43,"CASO34",IF(AW1299=H!$T$44,"CASO35",IF(AW1299=H!$T$45,"CASO36",IF(AW1299=H!$T$46,"CASO37",IF(AW1299=H!$T$47,"CASO38",IF(AW1299=H!$T$48,"CASO39",0))))))))</f>
        <v>0</v>
      </c>
    </row>
    <row r="1300" spans="1:50">
      <c r="A1300" s="180">
        <f t="shared" si="41"/>
        <v>1296</v>
      </c>
      <c r="AW1300" s="159" t="str">
        <f t="shared" si="40"/>
        <v/>
      </c>
      <c r="AX1300" s="159">
        <f>IF(AW1300=H!$T$41,"CASO32",IF(AW1300=H!$T$42,"CASO33",IF(AW1300=H!$T$43,"CASO34",IF(AW1300=H!$T$44,"CASO35",IF(AW1300=H!$T$45,"CASO36",IF(AW1300=H!$T$46,"CASO37",IF(AW1300=H!$T$47,"CASO38",IF(AW1300=H!$T$48,"CASO39",0))))))))</f>
        <v>0</v>
      </c>
    </row>
    <row r="1301" spans="1:50">
      <c r="A1301" s="180">
        <f t="shared" si="41"/>
        <v>1297</v>
      </c>
      <c r="AW1301" s="159" t="str">
        <f t="shared" si="40"/>
        <v/>
      </c>
      <c r="AX1301" s="159">
        <f>IF(AW1301=H!$T$41,"CASO32",IF(AW1301=H!$T$42,"CASO33",IF(AW1301=H!$T$43,"CASO34",IF(AW1301=H!$T$44,"CASO35",IF(AW1301=H!$T$45,"CASO36",IF(AW1301=H!$T$46,"CASO37",IF(AW1301=H!$T$47,"CASO38",IF(AW1301=H!$T$48,"CASO39",0))))))))</f>
        <v>0</v>
      </c>
    </row>
    <row r="1302" spans="1:50">
      <c r="A1302" s="180">
        <f t="shared" si="41"/>
        <v>1298</v>
      </c>
      <c r="AW1302" s="159" t="str">
        <f t="shared" si="40"/>
        <v/>
      </c>
      <c r="AX1302" s="159">
        <f>IF(AW1302=H!$T$41,"CASO32",IF(AW1302=H!$T$42,"CASO33",IF(AW1302=H!$T$43,"CASO34",IF(AW1302=H!$T$44,"CASO35",IF(AW1302=H!$T$45,"CASO36",IF(AW1302=H!$T$46,"CASO37",IF(AW1302=H!$T$47,"CASO38",IF(AW1302=H!$T$48,"CASO39",0))))))))</f>
        <v>0</v>
      </c>
    </row>
    <row r="1303" spans="1:50">
      <c r="A1303" s="180">
        <f t="shared" si="41"/>
        <v>1299</v>
      </c>
      <c r="AW1303" s="159" t="str">
        <f t="shared" si="40"/>
        <v/>
      </c>
      <c r="AX1303" s="159">
        <f>IF(AW1303=H!$T$41,"CASO32",IF(AW1303=H!$T$42,"CASO33",IF(AW1303=H!$T$43,"CASO34",IF(AW1303=H!$T$44,"CASO35",IF(AW1303=H!$T$45,"CASO36",IF(AW1303=H!$T$46,"CASO37",IF(AW1303=H!$T$47,"CASO38",IF(AW1303=H!$T$48,"CASO39",0))))))))</f>
        <v>0</v>
      </c>
    </row>
    <row r="1304" spans="1:50">
      <c r="A1304" s="180">
        <f t="shared" si="41"/>
        <v>1300</v>
      </c>
      <c r="AW1304" s="159" t="str">
        <f t="shared" si="40"/>
        <v/>
      </c>
      <c r="AX1304" s="159">
        <f>IF(AW1304=H!$T$41,"CASO32",IF(AW1304=H!$T$42,"CASO33",IF(AW1304=H!$T$43,"CASO34",IF(AW1304=H!$T$44,"CASO35",IF(AW1304=H!$T$45,"CASO36",IF(AW1304=H!$T$46,"CASO37",IF(AW1304=H!$T$47,"CASO38",IF(AW1304=H!$T$48,"CASO39",0))))))))</f>
        <v>0</v>
      </c>
    </row>
    <row r="1305" spans="1:50">
      <c r="A1305" s="180">
        <f t="shared" si="41"/>
        <v>1301</v>
      </c>
      <c r="AW1305" s="159" t="str">
        <f t="shared" si="40"/>
        <v/>
      </c>
      <c r="AX1305" s="159">
        <f>IF(AW1305=H!$T$41,"CASO32",IF(AW1305=H!$T$42,"CASO33",IF(AW1305=H!$T$43,"CASO34",IF(AW1305=H!$T$44,"CASO35",IF(AW1305=H!$T$45,"CASO36",IF(AW1305=H!$T$46,"CASO37",IF(AW1305=H!$T$47,"CASO38",IF(AW1305=H!$T$48,"CASO39",0))))))))</f>
        <v>0</v>
      </c>
    </row>
    <row r="1306" spans="1:50">
      <c r="A1306" s="180">
        <f t="shared" si="41"/>
        <v>1302</v>
      </c>
      <c r="AW1306" s="159" t="str">
        <f t="shared" si="40"/>
        <v/>
      </c>
      <c r="AX1306" s="159">
        <f>IF(AW1306=H!$T$41,"CASO32",IF(AW1306=H!$T$42,"CASO33",IF(AW1306=H!$T$43,"CASO34",IF(AW1306=H!$T$44,"CASO35",IF(AW1306=H!$T$45,"CASO36",IF(AW1306=H!$T$46,"CASO37",IF(AW1306=H!$T$47,"CASO38",IF(AW1306=H!$T$48,"CASO39",0))))))))</f>
        <v>0</v>
      </c>
    </row>
    <row r="1307" spans="1:50">
      <c r="A1307" s="180">
        <f t="shared" si="41"/>
        <v>1303</v>
      </c>
      <c r="AW1307" s="159" t="str">
        <f t="shared" si="40"/>
        <v/>
      </c>
      <c r="AX1307" s="159">
        <f>IF(AW1307=H!$T$41,"CASO32",IF(AW1307=H!$T$42,"CASO33",IF(AW1307=H!$T$43,"CASO34",IF(AW1307=H!$T$44,"CASO35",IF(AW1307=H!$T$45,"CASO36",IF(AW1307=H!$T$46,"CASO37",IF(AW1307=H!$T$47,"CASO38",IF(AW1307=H!$T$48,"CASO39",0))))))))</f>
        <v>0</v>
      </c>
    </row>
    <row r="1308" spans="1:50">
      <c r="A1308" s="180">
        <f t="shared" si="41"/>
        <v>1304</v>
      </c>
      <c r="AW1308" s="159" t="str">
        <f t="shared" si="40"/>
        <v/>
      </c>
      <c r="AX1308" s="159">
        <f>IF(AW1308=H!$T$41,"CASO32",IF(AW1308=H!$T$42,"CASO33",IF(AW1308=H!$T$43,"CASO34",IF(AW1308=H!$T$44,"CASO35",IF(AW1308=H!$T$45,"CASO36",IF(AW1308=H!$T$46,"CASO37",IF(AW1308=H!$T$47,"CASO38",IF(AW1308=H!$T$48,"CASO39",0))))))))</f>
        <v>0</v>
      </c>
    </row>
    <row r="1309" spans="1:50">
      <c r="A1309" s="180">
        <f t="shared" si="41"/>
        <v>1305</v>
      </c>
      <c r="AW1309" s="159" t="str">
        <f t="shared" si="40"/>
        <v/>
      </c>
      <c r="AX1309" s="159">
        <f>IF(AW1309=H!$T$41,"CASO32",IF(AW1309=H!$T$42,"CASO33",IF(AW1309=H!$T$43,"CASO34",IF(AW1309=H!$T$44,"CASO35",IF(AW1309=H!$T$45,"CASO36",IF(AW1309=H!$T$46,"CASO37",IF(AW1309=H!$T$47,"CASO38",IF(AW1309=H!$T$48,"CASO39",0))))))))</f>
        <v>0</v>
      </c>
    </row>
    <row r="1310" spans="1:50">
      <c r="A1310" s="180">
        <f t="shared" si="41"/>
        <v>1306</v>
      </c>
      <c r="AW1310" s="159" t="str">
        <f t="shared" si="40"/>
        <v/>
      </c>
      <c r="AX1310" s="159">
        <f>IF(AW1310=H!$T$41,"CASO32",IF(AW1310=H!$T$42,"CASO33",IF(AW1310=H!$T$43,"CASO34",IF(AW1310=H!$T$44,"CASO35",IF(AW1310=H!$T$45,"CASO36",IF(AW1310=H!$T$46,"CASO37",IF(AW1310=H!$T$47,"CASO38",IF(AW1310=H!$T$48,"CASO39",0))))))))</f>
        <v>0</v>
      </c>
    </row>
    <row r="1311" spans="1:50">
      <c r="A1311" s="180">
        <f t="shared" si="41"/>
        <v>1307</v>
      </c>
      <c r="AW1311" s="159" t="str">
        <f t="shared" si="40"/>
        <v/>
      </c>
      <c r="AX1311" s="159">
        <f>IF(AW1311=H!$T$41,"CASO32",IF(AW1311=H!$T$42,"CASO33",IF(AW1311=H!$T$43,"CASO34",IF(AW1311=H!$T$44,"CASO35",IF(AW1311=H!$T$45,"CASO36",IF(AW1311=H!$T$46,"CASO37",IF(AW1311=H!$T$47,"CASO38",IF(AW1311=H!$T$48,"CASO39",0))))))))</f>
        <v>0</v>
      </c>
    </row>
    <row r="1312" spans="1:50">
      <c r="A1312" s="180">
        <f t="shared" si="41"/>
        <v>1308</v>
      </c>
      <c r="AW1312" s="159" t="str">
        <f t="shared" si="40"/>
        <v/>
      </c>
      <c r="AX1312" s="159">
        <f>IF(AW1312=H!$T$41,"CASO32",IF(AW1312=H!$T$42,"CASO33",IF(AW1312=H!$T$43,"CASO34",IF(AW1312=H!$T$44,"CASO35",IF(AW1312=H!$T$45,"CASO36",IF(AW1312=H!$T$46,"CASO37",IF(AW1312=H!$T$47,"CASO38",IF(AW1312=H!$T$48,"CASO39",0))))))))</f>
        <v>0</v>
      </c>
    </row>
    <row r="1313" spans="1:50">
      <c r="A1313" s="180">
        <f t="shared" si="41"/>
        <v>1309</v>
      </c>
      <c r="AW1313" s="159" t="str">
        <f t="shared" si="40"/>
        <v/>
      </c>
      <c r="AX1313" s="159">
        <f>IF(AW1313=H!$T$41,"CASO32",IF(AW1313=H!$T$42,"CASO33",IF(AW1313=H!$T$43,"CASO34",IF(AW1313=H!$T$44,"CASO35",IF(AW1313=H!$T$45,"CASO36",IF(AW1313=H!$T$46,"CASO37",IF(AW1313=H!$T$47,"CASO38",IF(AW1313=H!$T$48,"CASO39",0))))))))</f>
        <v>0</v>
      </c>
    </row>
    <row r="1314" spans="1:50">
      <c r="A1314" s="180">
        <f t="shared" si="41"/>
        <v>1310</v>
      </c>
      <c r="AW1314" s="159" t="str">
        <f t="shared" si="40"/>
        <v/>
      </c>
      <c r="AX1314" s="159">
        <f>IF(AW1314=H!$T$41,"CASO32",IF(AW1314=H!$T$42,"CASO33",IF(AW1314=H!$T$43,"CASO34",IF(AW1314=H!$T$44,"CASO35",IF(AW1314=H!$T$45,"CASO36",IF(AW1314=H!$T$46,"CASO37",IF(AW1314=H!$T$47,"CASO38",IF(AW1314=H!$T$48,"CASO39",0))))))))</f>
        <v>0</v>
      </c>
    </row>
    <row r="1315" spans="1:50">
      <c r="A1315" s="180">
        <f t="shared" si="41"/>
        <v>1311</v>
      </c>
      <c r="AW1315" s="159" t="str">
        <f t="shared" si="40"/>
        <v/>
      </c>
      <c r="AX1315" s="159">
        <f>IF(AW1315=H!$T$41,"CASO32",IF(AW1315=H!$T$42,"CASO33",IF(AW1315=H!$T$43,"CASO34",IF(AW1315=H!$T$44,"CASO35",IF(AW1315=H!$T$45,"CASO36",IF(AW1315=H!$T$46,"CASO37",IF(AW1315=H!$T$47,"CASO38",IF(AW1315=H!$T$48,"CASO39",0))))))))</f>
        <v>0</v>
      </c>
    </row>
    <row r="1316" spans="1:50">
      <c r="A1316" s="180">
        <f t="shared" si="41"/>
        <v>1312</v>
      </c>
      <c r="AW1316" s="159" t="str">
        <f t="shared" si="40"/>
        <v/>
      </c>
      <c r="AX1316" s="159">
        <f>IF(AW1316=H!$T$41,"CASO32",IF(AW1316=H!$T$42,"CASO33",IF(AW1316=H!$T$43,"CASO34",IF(AW1316=H!$T$44,"CASO35",IF(AW1316=H!$T$45,"CASO36",IF(AW1316=H!$T$46,"CASO37",IF(AW1316=H!$T$47,"CASO38",IF(AW1316=H!$T$48,"CASO39",0))))))))</f>
        <v>0</v>
      </c>
    </row>
    <row r="1317" spans="1:50">
      <c r="A1317" s="180">
        <f t="shared" si="41"/>
        <v>1313</v>
      </c>
      <c r="AW1317" s="159" t="str">
        <f t="shared" si="40"/>
        <v/>
      </c>
      <c r="AX1317" s="159">
        <f>IF(AW1317=H!$T$41,"CASO32",IF(AW1317=H!$T$42,"CASO33",IF(AW1317=H!$T$43,"CASO34",IF(AW1317=H!$T$44,"CASO35",IF(AW1317=H!$T$45,"CASO36",IF(AW1317=H!$T$46,"CASO37",IF(AW1317=H!$T$47,"CASO38",IF(AW1317=H!$T$48,"CASO39",0))))))))</f>
        <v>0</v>
      </c>
    </row>
    <row r="1318" spans="1:50">
      <c r="A1318" s="180">
        <f t="shared" si="41"/>
        <v>1314</v>
      </c>
      <c r="AW1318" s="159" t="str">
        <f t="shared" si="40"/>
        <v/>
      </c>
      <c r="AX1318" s="159">
        <f>IF(AW1318=H!$T$41,"CASO32",IF(AW1318=H!$T$42,"CASO33",IF(AW1318=H!$T$43,"CASO34",IF(AW1318=H!$T$44,"CASO35",IF(AW1318=H!$T$45,"CASO36",IF(AW1318=H!$T$46,"CASO37",IF(AW1318=H!$T$47,"CASO38",IF(AW1318=H!$T$48,"CASO39",0))))))))</f>
        <v>0</v>
      </c>
    </row>
    <row r="1319" spans="1:50">
      <c r="A1319" s="180">
        <f t="shared" si="41"/>
        <v>1315</v>
      </c>
      <c r="AW1319" s="159" t="str">
        <f t="shared" si="40"/>
        <v/>
      </c>
      <c r="AX1319" s="159">
        <f>IF(AW1319=H!$T$41,"CASO32",IF(AW1319=H!$T$42,"CASO33",IF(AW1319=H!$T$43,"CASO34",IF(AW1319=H!$T$44,"CASO35",IF(AW1319=H!$T$45,"CASO36",IF(AW1319=H!$T$46,"CASO37",IF(AW1319=H!$T$47,"CASO38",IF(AW1319=H!$T$48,"CASO39",0))))))))</f>
        <v>0</v>
      </c>
    </row>
    <row r="1320" spans="1:50">
      <c r="A1320" s="180">
        <f t="shared" si="41"/>
        <v>1316</v>
      </c>
      <c r="AW1320" s="159" t="str">
        <f t="shared" si="40"/>
        <v/>
      </c>
      <c r="AX1320" s="159">
        <f>IF(AW1320=H!$T$41,"CASO32",IF(AW1320=H!$T$42,"CASO33",IF(AW1320=H!$T$43,"CASO34",IF(AW1320=H!$T$44,"CASO35",IF(AW1320=H!$T$45,"CASO36",IF(AW1320=H!$T$46,"CASO37",IF(AW1320=H!$T$47,"CASO38",IF(AW1320=H!$T$48,"CASO39",0))))))))</f>
        <v>0</v>
      </c>
    </row>
    <row r="1321" spans="1:50">
      <c r="A1321" s="180">
        <f t="shared" si="41"/>
        <v>1317</v>
      </c>
      <c r="AW1321" s="159" t="str">
        <f t="shared" si="40"/>
        <v/>
      </c>
      <c r="AX1321" s="159">
        <f>IF(AW1321=H!$T$41,"CASO32",IF(AW1321=H!$T$42,"CASO33",IF(AW1321=H!$T$43,"CASO34",IF(AW1321=H!$T$44,"CASO35",IF(AW1321=H!$T$45,"CASO36",IF(AW1321=H!$T$46,"CASO37",IF(AW1321=H!$T$47,"CASO38",IF(AW1321=H!$T$48,"CASO39",0))))))))</f>
        <v>0</v>
      </c>
    </row>
    <row r="1322" spans="1:50">
      <c r="A1322" s="180">
        <f t="shared" si="41"/>
        <v>1318</v>
      </c>
      <c r="AW1322" s="159" t="str">
        <f t="shared" si="40"/>
        <v/>
      </c>
      <c r="AX1322" s="159">
        <f>IF(AW1322=H!$T$41,"CASO32",IF(AW1322=H!$T$42,"CASO33",IF(AW1322=H!$T$43,"CASO34",IF(AW1322=H!$T$44,"CASO35",IF(AW1322=H!$T$45,"CASO36",IF(AW1322=H!$T$46,"CASO37",IF(AW1322=H!$T$47,"CASO38",IF(AW1322=H!$T$48,"CASO39",0))))))))</f>
        <v>0</v>
      </c>
    </row>
    <row r="1323" spans="1:50">
      <c r="A1323" s="180">
        <f t="shared" si="41"/>
        <v>1319</v>
      </c>
      <c r="AW1323" s="159" t="str">
        <f t="shared" si="40"/>
        <v/>
      </c>
      <c r="AX1323" s="159">
        <f>IF(AW1323=H!$T$41,"CASO32",IF(AW1323=H!$T$42,"CASO33",IF(AW1323=H!$T$43,"CASO34",IF(AW1323=H!$T$44,"CASO35",IF(AW1323=H!$T$45,"CASO36",IF(AW1323=H!$T$46,"CASO37",IF(AW1323=H!$T$47,"CASO38",IF(AW1323=H!$T$48,"CASO39",0))))))))</f>
        <v>0</v>
      </c>
    </row>
    <row r="1324" spans="1:50">
      <c r="A1324" s="180">
        <f t="shared" si="41"/>
        <v>1320</v>
      </c>
      <c r="AW1324" s="159" t="str">
        <f t="shared" si="40"/>
        <v/>
      </c>
      <c r="AX1324" s="159">
        <f>IF(AW1324=H!$T$41,"CASO32",IF(AW1324=H!$T$42,"CASO33",IF(AW1324=H!$T$43,"CASO34",IF(AW1324=H!$T$44,"CASO35",IF(AW1324=H!$T$45,"CASO36",IF(AW1324=H!$T$46,"CASO37",IF(AW1324=H!$T$47,"CASO38",IF(AW1324=H!$T$48,"CASO39",0))))))))</f>
        <v>0</v>
      </c>
    </row>
    <row r="1325" spans="1:50">
      <c r="A1325" s="180">
        <f t="shared" si="41"/>
        <v>1321</v>
      </c>
      <c r="AW1325" s="159" t="str">
        <f t="shared" si="40"/>
        <v/>
      </c>
      <c r="AX1325" s="159">
        <f>IF(AW1325=H!$T$41,"CASO32",IF(AW1325=H!$T$42,"CASO33",IF(AW1325=H!$T$43,"CASO34",IF(AW1325=H!$T$44,"CASO35",IF(AW1325=H!$T$45,"CASO36",IF(AW1325=H!$T$46,"CASO37",IF(AW1325=H!$T$47,"CASO38",IF(AW1325=H!$T$48,"CASO39",0))))))))</f>
        <v>0</v>
      </c>
    </row>
    <row r="1326" spans="1:50">
      <c r="A1326" s="180">
        <f t="shared" si="41"/>
        <v>1322</v>
      </c>
      <c r="AW1326" s="159" t="str">
        <f t="shared" si="40"/>
        <v/>
      </c>
      <c r="AX1326" s="159">
        <f>IF(AW1326=H!$T$41,"CASO32",IF(AW1326=H!$T$42,"CASO33",IF(AW1326=H!$T$43,"CASO34",IF(AW1326=H!$T$44,"CASO35",IF(AW1326=H!$T$45,"CASO36",IF(AW1326=H!$T$46,"CASO37",IF(AW1326=H!$T$47,"CASO38",IF(AW1326=H!$T$48,"CASO39",0))))))))</f>
        <v>0</v>
      </c>
    </row>
    <row r="1327" spans="1:50">
      <c r="A1327" s="180">
        <f t="shared" si="41"/>
        <v>1323</v>
      </c>
      <c r="AW1327" s="159" t="str">
        <f t="shared" si="40"/>
        <v/>
      </c>
      <c r="AX1327" s="159">
        <f>IF(AW1327=H!$T$41,"CASO32",IF(AW1327=H!$T$42,"CASO33",IF(AW1327=H!$T$43,"CASO34",IF(AW1327=H!$T$44,"CASO35",IF(AW1327=H!$T$45,"CASO36",IF(AW1327=H!$T$46,"CASO37",IF(AW1327=H!$T$47,"CASO38",IF(AW1327=H!$T$48,"CASO39",0))))))))</f>
        <v>0</v>
      </c>
    </row>
    <row r="1328" spans="1:50">
      <c r="A1328" s="180">
        <f t="shared" si="41"/>
        <v>1324</v>
      </c>
      <c r="AW1328" s="159" t="str">
        <f t="shared" si="40"/>
        <v/>
      </c>
      <c r="AX1328" s="159">
        <f>IF(AW1328=H!$T$41,"CASO32",IF(AW1328=H!$T$42,"CASO33",IF(AW1328=H!$T$43,"CASO34",IF(AW1328=H!$T$44,"CASO35",IF(AW1328=H!$T$45,"CASO36",IF(AW1328=H!$T$46,"CASO37",IF(AW1328=H!$T$47,"CASO38",IF(AW1328=H!$T$48,"CASO39",0))))))))</f>
        <v>0</v>
      </c>
    </row>
    <row r="1329" spans="1:50">
      <c r="A1329" s="180">
        <f t="shared" si="41"/>
        <v>1325</v>
      </c>
      <c r="AW1329" s="159" t="str">
        <f t="shared" si="40"/>
        <v/>
      </c>
      <c r="AX1329" s="159">
        <f>IF(AW1329=H!$T$41,"CASO32",IF(AW1329=H!$T$42,"CASO33",IF(AW1329=H!$T$43,"CASO34",IF(AW1329=H!$T$44,"CASO35",IF(AW1329=H!$T$45,"CASO36",IF(AW1329=H!$T$46,"CASO37",IF(AW1329=H!$T$47,"CASO38",IF(AW1329=H!$T$48,"CASO39",0))))))))</f>
        <v>0</v>
      </c>
    </row>
    <row r="1330" spans="1:50">
      <c r="A1330" s="180">
        <f t="shared" si="41"/>
        <v>1326</v>
      </c>
      <c r="AW1330" s="159" t="str">
        <f t="shared" si="40"/>
        <v/>
      </c>
      <c r="AX1330" s="159">
        <f>IF(AW1330=H!$T$41,"CASO32",IF(AW1330=H!$T$42,"CASO33",IF(AW1330=H!$T$43,"CASO34",IF(AW1330=H!$T$44,"CASO35",IF(AW1330=H!$T$45,"CASO36",IF(AW1330=H!$T$46,"CASO37",IF(AW1330=H!$T$47,"CASO38",IF(AW1330=H!$T$48,"CASO39",0))))))))</f>
        <v>0</v>
      </c>
    </row>
    <row r="1331" spans="1:50">
      <c r="A1331" s="180">
        <f t="shared" si="41"/>
        <v>1327</v>
      </c>
      <c r="AW1331" s="159" t="str">
        <f t="shared" si="40"/>
        <v/>
      </c>
      <c r="AX1331" s="159">
        <f>IF(AW1331=H!$T$41,"CASO32",IF(AW1331=H!$T$42,"CASO33",IF(AW1331=H!$T$43,"CASO34",IF(AW1331=H!$T$44,"CASO35",IF(AW1331=H!$T$45,"CASO36",IF(AW1331=H!$T$46,"CASO37",IF(AW1331=H!$T$47,"CASO38",IF(AW1331=H!$T$48,"CASO39",0))))))))</f>
        <v>0</v>
      </c>
    </row>
    <row r="1332" spans="1:50">
      <c r="A1332" s="180">
        <f t="shared" si="41"/>
        <v>1328</v>
      </c>
      <c r="AW1332" s="159" t="str">
        <f t="shared" si="40"/>
        <v/>
      </c>
      <c r="AX1332" s="159">
        <f>IF(AW1332=H!$T$41,"CASO32",IF(AW1332=H!$T$42,"CASO33",IF(AW1332=H!$T$43,"CASO34",IF(AW1332=H!$T$44,"CASO35",IF(AW1332=H!$T$45,"CASO36",IF(AW1332=H!$T$46,"CASO37",IF(AW1332=H!$T$47,"CASO38",IF(AW1332=H!$T$48,"CASO39",0))))))))</f>
        <v>0</v>
      </c>
    </row>
    <row r="1333" spans="1:50">
      <c r="A1333" s="180">
        <f t="shared" si="41"/>
        <v>1329</v>
      </c>
      <c r="AW1333" s="159" t="str">
        <f t="shared" si="40"/>
        <v/>
      </c>
      <c r="AX1333" s="159">
        <f>IF(AW1333=H!$T$41,"CASO32",IF(AW1333=H!$T$42,"CASO33",IF(AW1333=H!$T$43,"CASO34",IF(AW1333=H!$T$44,"CASO35",IF(AW1333=H!$T$45,"CASO36",IF(AW1333=H!$T$46,"CASO37",IF(AW1333=H!$T$47,"CASO38",IF(AW1333=H!$T$48,"CASO39",0))))))))</f>
        <v>0</v>
      </c>
    </row>
    <row r="1334" spans="1:50">
      <c r="A1334" s="180">
        <f t="shared" si="41"/>
        <v>1330</v>
      </c>
      <c r="AW1334" s="159" t="str">
        <f t="shared" si="40"/>
        <v/>
      </c>
      <c r="AX1334" s="159">
        <f>IF(AW1334=H!$T$41,"CASO32",IF(AW1334=H!$T$42,"CASO33",IF(AW1334=H!$T$43,"CASO34",IF(AW1334=H!$T$44,"CASO35",IF(AW1334=H!$T$45,"CASO36",IF(AW1334=H!$T$46,"CASO37",IF(AW1334=H!$T$47,"CASO38",IF(AW1334=H!$T$48,"CASO39",0))))))))</f>
        <v>0</v>
      </c>
    </row>
    <row r="1335" spans="1:50">
      <c r="A1335" s="180">
        <f t="shared" si="41"/>
        <v>1331</v>
      </c>
      <c r="AW1335" s="159" t="str">
        <f t="shared" si="40"/>
        <v/>
      </c>
      <c r="AX1335" s="159">
        <f>IF(AW1335=H!$T$41,"CASO32",IF(AW1335=H!$T$42,"CASO33",IF(AW1335=H!$T$43,"CASO34",IF(AW1335=H!$T$44,"CASO35",IF(AW1335=H!$T$45,"CASO36",IF(AW1335=H!$T$46,"CASO37",IF(AW1335=H!$T$47,"CASO38",IF(AW1335=H!$T$48,"CASO39",0))))))))</f>
        <v>0</v>
      </c>
    </row>
    <row r="1336" spans="1:50">
      <c r="A1336" s="180">
        <f t="shared" si="41"/>
        <v>1332</v>
      </c>
      <c r="AW1336" s="159" t="str">
        <f t="shared" si="40"/>
        <v/>
      </c>
      <c r="AX1336" s="159">
        <f>IF(AW1336=H!$T$41,"CASO32",IF(AW1336=H!$T$42,"CASO33",IF(AW1336=H!$T$43,"CASO34",IF(AW1336=H!$T$44,"CASO35",IF(AW1336=H!$T$45,"CASO36",IF(AW1336=H!$T$46,"CASO37",IF(AW1336=H!$T$47,"CASO38",IF(AW1336=H!$T$48,"CASO39",0))))))))</f>
        <v>0</v>
      </c>
    </row>
    <row r="1337" spans="1:50">
      <c r="A1337" s="180">
        <f t="shared" si="41"/>
        <v>1333</v>
      </c>
      <c r="AW1337" s="159" t="str">
        <f t="shared" si="40"/>
        <v/>
      </c>
      <c r="AX1337" s="159">
        <f>IF(AW1337=H!$T$41,"CASO32",IF(AW1337=H!$T$42,"CASO33",IF(AW1337=H!$T$43,"CASO34",IF(AW1337=H!$T$44,"CASO35",IF(AW1337=H!$T$45,"CASO36",IF(AW1337=H!$T$46,"CASO37",IF(AW1337=H!$T$47,"CASO38",IF(AW1337=H!$T$48,"CASO39",0))))))))</f>
        <v>0</v>
      </c>
    </row>
    <row r="1338" spans="1:50">
      <c r="A1338" s="180">
        <f t="shared" si="41"/>
        <v>1334</v>
      </c>
      <c r="AW1338" s="159" t="str">
        <f t="shared" si="40"/>
        <v/>
      </c>
      <c r="AX1338" s="159">
        <f>IF(AW1338=H!$T$41,"CASO32",IF(AW1338=H!$T$42,"CASO33",IF(AW1338=H!$T$43,"CASO34",IF(AW1338=H!$T$44,"CASO35",IF(AW1338=H!$T$45,"CASO36",IF(AW1338=H!$T$46,"CASO37",IF(AW1338=H!$T$47,"CASO38",IF(AW1338=H!$T$48,"CASO39",0))))))))</f>
        <v>0</v>
      </c>
    </row>
    <row r="1339" spans="1:50">
      <c r="A1339" s="180">
        <f t="shared" si="41"/>
        <v>1335</v>
      </c>
      <c r="AW1339" s="159" t="str">
        <f t="shared" si="40"/>
        <v/>
      </c>
      <c r="AX1339" s="159">
        <f>IF(AW1339=H!$T$41,"CASO32",IF(AW1339=H!$T$42,"CASO33",IF(AW1339=H!$T$43,"CASO34",IF(AW1339=H!$T$44,"CASO35",IF(AW1339=H!$T$45,"CASO36",IF(AW1339=H!$T$46,"CASO37",IF(AW1339=H!$T$47,"CASO38",IF(AW1339=H!$T$48,"CASO39",0))))))))</f>
        <v>0</v>
      </c>
    </row>
    <row r="1340" spans="1:50">
      <c r="A1340" s="180">
        <f t="shared" si="41"/>
        <v>1336</v>
      </c>
      <c r="AW1340" s="159" t="str">
        <f t="shared" si="40"/>
        <v/>
      </c>
      <c r="AX1340" s="159">
        <f>IF(AW1340=H!$T$41,"CASO32",IF(AW1340=H!$T$42,"CASO33",IF(AW1340=H!$T$43,"CASO34",IF(AW1340=H!$T$44,"CASO35",IF(AW1340=H!$T$45,"CASO36",IF(AW1340=H!$T$46,"CASO37",IF(AW1340=H!$T$47,"CASO38",IF(AW1340=H!$T$48,"CASO39",0))))))))</f>
        <v>0</v>
      </c>
    </row>
    <row r="1341" spans="1:50">
      <c r="A1341" s="180">
        <f t="shared" si="41"/>
        <v>1337</v>
      </c>
      <c r="AW1341" s="159" t="str">
        <f t="shared" si="40"/>
        <v/>
      </c>
      <c r="AX1341" s="159">
        <f>IF(AW1341=H!$T$41,"CASO32",IF(AW1341=H!$T$42,"CASO33",IF(AW1341=H!$T$43,"CASO34",IF(AW1341=H!$T$44,"CASO35",IF(AW1341=H!$T$45,"CASO36",IF(AW1341=H!$T$46,"CASO37",IF(AW1341=H!$T$47,"CASO38",IF(AW1341=H!$T$48,"CASO39",0))))))))</f>
        <v>0</v>
      </c>
    </row>
    <row r="1342" spans="1:50">
      <c r="A1342" s="180">
        <f t="shared" si="41"/>
        <v>1338</v>
      </c>
      <c r="AW1342" s="159" t="str">
        <f t="shared" si="40"/>
        <v/>
      </c>
      <c r="AX1342" s="159">
        <f>IF(AW1342=H!$T$41,"CASO32",IF(AW1342=H!$T$42,"CASO33",IF(AW1342=H!$T$43,"CASO34",IF(AW1342=H!$T$44,"CASO35",IF(AW1342=H!$T$45,"CASO36",IF(AW1342=H!$T$46,"CASO37",IF(AW1342=H!$T$47,"CASO38",IF(AW1342=H!$T$48,"CASO39",0))))))))</f>
        <v>0</v>
      </c>
    </row>
    <row r="1343" spans="1:50">
      <c r="A1343" s="180">
        <f t="shared" si="41"/>
        <v>1339</v>
      </c>
      <c r="AW1343" s="159" t="str">
        <f t="shared" si="40"/>
        <v/>
      </c>
      <c r="AX1343" s="159">
        <f>IF(AW1343=H!$T$41,"CASO32",IF(AW1343=H!$T$42,"CASO33",IF(AW1343=H!$T$43,"CASO34",IF(AW1343=H!$T$44,"CASO35",IF(AW1343=H!$T$45,"CASO36",IF(AW1343=H!$T$46,"CASO37",IF(AW1343=H!$T$47,"CASO38",IF(AW1343=H!$T$48,"CASO39",0))))))))</f>
        <v>0</v>
      </c>
    </row>
    <row r="1344" spans="1:50">
      <c r="A1344" s="180">
        <f t="shared" si="41"/>
        <v>1340</v>
      </c>
      <c r="AW1344" s="159" t="str">
        <f t="shared" si="40"/>
        <v/>
      </c>
      <c r="AX1344" s="159">
        <f>IF(AW1344=H!$T$41,"CASO32",IF(AW1344=H!$T$42,"CASO33",IF(AW1344=H!$T$43,"CASO34",IF(AW1344=H!$T$44,"CASO35",IF(AW1344=H!$T$45,"CASO36",IF(AW1344=H!$T$46,"CASO37",IF(AW1344=H!$T$47,"CASO38",IF(AW1344=H!$T$48,"CASO39",0))))))))</f>
        <v>0</v>
      </c>
    </row>
    <row r="1345" spans="1:50">
      <c r="A1345" s="180">
        <f t="shared" si="41"/>
        <v>1341</v>
      </c>
      <c r="AW1345" s="159" t="str">
        <f t="shared" si="40"/>
        <v/>
      </c>
      <c r="AX1345" s="159">
        <f>IF(AW1345=H!$T$41,"CASO32",IF(AW1345=H!$T$42,"CASO33",IF(AW1345=H!$T$43,"CASO34",IF(AW1345=H!$T$44,"CASO35",IF(AW1345=H!$T$45,"CASO36",IF(AW1345=H!$T$46,"CASO37",IF(AW1345=H!$T$47,"CASO38",IF(AW1345=H!$T$48,"CASO39",0))))))))</f>
        <v>0</v>
      </c>
    </row>
    <row r="1346" spans="1:50">
      <c r="A1346" s="180">
        <f t="shared" si="41"/>
        <v>1342</v>
      </c>
      <c r="AW1346" s="159" t="str">
        <f t="shared" si="40"/>
        <v/>
      </c>
      <c r="AX1346" s="159">
        <f>IF(AW1346=H!$T$41,"CASO32",IF(AW1346=H!$T$42,"CASO33",IF(AW1346=H!$T$43,"CASO34",IF(AW1346=H!$T$44,"CASO35",IF(AW1346=H!$T$45,"CASO36",IF(AW1346=H!$T$46,"CASO37",IF(AW1346=H!$T$47,"CASO38",IF(AW1346=H!$T$48,"CASO39",0))))))))</f>
        <v>0</v>
      </c>
    </row>
    <row r="1347" spans="1:50">
      <c r="A1347" s="180">
        <f t="shared" si="41"/>
        <v>1343</v>
      </c>
      <c r="AW1347" s="159" t="str">
        <f t="shared" si="40"/>
        <v/>
      </c>
      <c r="AX1347" s="159">
        <f>IF(AW1347=H!$T$41,"CASO32",IF(AW1347=H!$T$42,"CASO33",IF(AW1347=H!$T$43,"CASO34",IF(AW1347=H!$T$44,"CASO35",IF(AW1347=H!$T$45,"CASO36",IF(AW1347=H!$T$46,"CASO37",IF(AW1347=H!$T$47,"CASO38",IF(AW1347=H!$T$48,"CASO39",0))))))))</f>
        <v>0</v>
      </c>
    </row>
    <row r="1348" spans="1:50">
      <c r="A1348" s="180">
        <f t="shared" si="41"/>
        <v>1344</v>
      </c>
      <c r="AW1348" s="159" t="str">
        <f t="shared" si="40"/>
        <v/>
      </c>
      <c r="AX1348" s="159">
        <f>IF(AW1348=H!$T$41,"CASO32",IF(AW1348=H!$T$42,"CASO33",IF(AW1348=H!$T$43,"CASO34",IF(AW1348=H!$T$44,"CASO35",IF(AW1348=H!$T$45,"CASO36",IF(AW1348=H!$T$46,"CASO37",IF(AW1348=H!$T$47,"CASO38",IF(AW1348=H!$T$48,"CASO39",0))))))))</f>
        <v>0</v>
      </c>
    </row>
    <row r="1349" spans="1:50">
      <c r="A1349" s="180">
        <f t="shared" si="41"/>
        <v>1345</v>
      </c>
      <c r="AW1349" s="159" t="str">
        <f t="shared" ref="AW1349:AW1412" si="42">CONCATENATE(G1349,I1349)</f>
        <v/>
      </c>
      <c r="AX1349" s="159">
        <f>IF(AW1349=H!$T$41,"CASO32",IF(AW1349=H!$T$42,"CASO33",IF(AW1349=H!$T$43,"CASO34",IF(AW1349=H!$T$44,"CASO35",IF(AW1349=H!$T$45,"CASO36",IF(AW1349=H!$T$46,"CASO37",IF(AW1349=H!$T$47,"CASO38",IF(AW1349=H!$T$48,"CASO39",0))))))))</f>
        <v>0</v>
      </c>
    </row>
    <row r="1350" spans="1:50">
      <c r="A1350" s="180">
        <f t="shared" si="41"/>
        <v>1346</v>
      </c>
      <c r="AW1350" s="159" t="str">
        <f t="shared" si="42"/>
        <v/>
      </c>
      <c r="AX1350" s="159">
        <f>IF(AW1350=H!$T$41,"CASO32",IF(AW1350=H!$T$42,"CASO33",IF(AW1350=H!$T$43,"CASO34",IF(AW1350=H!$T$44,"CASO35",IF(AW1350=H!$T$45,"CASO36",IF(AW1350=H!$T$46,"CASO37",IF(AW1350=H!$T$47,"CASO38",IF(AW1350=H!$T$48,"CASO39",0))))))))</f>
        <v>0</v>
      </c>
    </row>
    <row r="1351" spans="1:50">
      <c r="A1351" s="180">
        <f t="shared" si="41"/>
        <v>1347</v>
      </c>
      <c r="AW1351" s="159" t="str">
        <f t="shared" si="42"/>
        <v/>
      </c>
      <c r="AX1351" s="159">
        <f>IF(AW1351=H!$T$41,"CASO32",IF(AW1351=H!$T$42,"CASO33",IF(AW1351=H!$T$43,"CASO34",IF(AW1351=H!$T$44,"CASO35",IF(AW1351=H!$T$45,"CASO36",IF(AW1351=H!$T$46,"CASO37",IF(AW1351=H!$T$47,"CASO38",IF(AW1351=H!$T$48,"CASO39",0))))))))</f>
        <v>0</v>
      </c>
    </row>
    <row r="1352" spans="1:50">
      <c r="A1352" s="180">
        <f t="shared" si="41"/>
        <v>1348</v>
      </c>
      <c r="AW1352" s="159" t="str">
        <f t="shared" si="42"/>
        <v/>
      </c>
      <c r="AX1352" s="159">
        <f>IF(AW1352=H!$T$41,"CASO32",IF(AW1352=H!$T$42,"CASO33",IF(AW1352=H!$T$43,"CASO34",IF(AW1352=H!$T$44,"CASO35",IF(AW1352=H!$T$45,"CASO36",IF(AW1352=H!$T$46,"CASO37",IF(AW1352=H!$T$47,"CASO38",IF(AW1352=H!$T$48,"CASO39",0))))))))</f>
        <v>0</v>
      </c>
    </row>
    <row r="1353" spans="1:50">
      <c r="A1353" s="180">
        <f t="shared" si="41"/>
        <v>1349</v>
      </c>
      <c r="AW1353" s="159" t="str">
        <f t="shared" si="42"/>
        <v/>
      </c>
      <c r="AX1353" s="159">
        <f>IF(AW1353=H!$T$41,"CASO32",IF(AW1353=H!$T$42,"CASO33",IF(AW1353=H!$T$43,"CASO34",IF(AW1353=H!$T$44,"CASO35",IF(AW1353=H!$T$45,"CASO36",IF(AW1353=H!$T$46,"CASO37",IF(AW1353=H!$T$47,"CASO38",IF(AW1353=H!$T$48,"CASO39",0))))))))</f>
        <v>0</v>
      </c>
    </row>
    <row r="1354" spans="1:50">
      <c r="A1354" s="180">
        <f t="shared" si="41"/>
        <v>1350</v>
      </c>
      <c r="AW1354" s="159" t="str">
        <f t="shared" si="42"/>
        <v/>
      </c>
      <c r="AX1354" s="159">
        <f>IF(AW1354=H!$T$41,"CASO32",IF(AW1354=H!$T$42,"CASO33",IF(AW1354=H!$T$43,"CASO34",IF(AW1354=H!$T$44,"CASO35",IF(AW1354=H!$T$45,"CASO36",IF(AW1354=H!$T$46,"CASO37",IF(AW1354=H!$T$47,"CASO38",IF(AW1354=H!$T$48,"CASO39",0))))))))</f>
        <v>0</v>
      </c>
    </row>
    <row r="1355" spans="1:50">
      <c r="A1355" s="180">
        <f t="shared" si="41"/>
        <v>1351</v>
      </c>
      <c r="AW1355" s="159" t="str">
        <f t="shared" si="42"/>
        <v/>
      </c>
      <c r="AX1355" s="159">
        <f>IF(AW1355=H!$T$41,"CASO32",IF(AW1355=H!$T$42,"CASO33",IF(AW1355=H!$T$43,"CASO34",IF(AW1355=H!$T$44,"CASO35",IF(AW1355=H!$T$45,"CASO36",IF(AW1355=H!$T$46,"CASO37",IF(AW1355=H!$T$47,"CASO38",IF(AW1355=H!$T$48,"CASO39",0))))))))</f>
        <v>0</v>
      </c>
    </row>
    <row r="1356" spans="1:50">
      <c r="A1356" s="180">
        <f t="shared" ref="A1356:A1419" si="43">A1355+1</f>
        <v>1352</v>
      </c>
      <c r="AW1356" s="159" t="str">
        <f t="shared" si="42"/>
        <v/>
      </c>
      <c r="AX1356" s="159">
        <f>IF(AW1356=H!$T$41,"CASO32",IF(AW1356=H!$T$42,"CASO33",IF(AW1356=H!$T$43,"CASO34",IF(AW1356=H!$T$44,"CASO35",IF(AW1356=H!$T$45,"CASO36",IF(AW1356=H!$T$46,"CASO37",IF(AW1356=H!$T$47,"CASO38",IF(AW1356=H!$T$48,"CASO39",0))))))))</f>
        <v>0</v>
      </c>
    </row>
    <row r="1357" spans="1:50">
      <c r="A1357" s="180">
        <f t="shared" si="43"/>
        <v>1353</v>
      </c>
      <c r="AW1357" s="159" t="str">
        <f t="shared" si="42"/>
        <v/>
      </c>
      <c r="AX1357" s="159">
        <f>IF(AW1357=H!$T$41,"CASO32",IF(AW1357=H!$T$42,"CASO33",IF(AW1357=H!$T$43,"CASO34",IF(AW1357=H!$T$44,"CASO35",IF(AW1357=H!$T$45,"CASO36",IF(AW1357=H!$T$46,"CASO37",IF(AW1357=H!$T$47,"CASO38",IF(AW1357=H!$T$48,"CASO39",0))))))))</f>
        <v>0</v>
      </c>
    </row>
    <row r="1358" spans="1:50">
      <c r="A1358" s="180">
        <f t="shared" si="43"/>
        <v>1354</v>
      </c>
      <c r="AW1358" s="159" t="str">
        <f t="shared" si="42"/>
        <v/>
      </c>
      <c r="AX1358" s="159">
        <f>IF(AW1358=H!$T$41,"CASO32",IF(AW1358=H!$T$42,"CASO33",IF(AW1358=H!$T$43,"CASO34",IF(AW1358=H!$T$44,"CASO35",IF(AW1358=H!$T$45,"CASO36",IF(AW1358=H!$T$46,"CASO37",IF(AW1358=H!$T$47,"CASO38",IF(AW1358=H!$T$48,"CASO39",0))))))))</f>
        <v>0</v>
      </c>
    </row>
    <row r="1359" spans="1:50">
      <c r="A1359" s="180">
        <f t="shared" si="43"/>
        <v>1355</v>
      </c>
      <c r="AW1359" s="159" t="str">
        <f t="shared" si="42"/>
        <v/>
      </c>
      <c r="AX1359" s="159">
        <f>IF(AW1359=H!$T$41,"CASO32",IF(AW1359=H!$T$42,"CASO33",IF(AW1359=H!$T$43,"CASO34",IF(AW1359=H!$T$44,"CASO35",IF(AW1359=H!$T$45,"CASO36",IF(AW1359=H!$T$46,"CASO37",IF(AW1359=H!$T$47,"CASO38",IF(AW1359=H!$T$48,"CASO39",0))))))))</f>
        <v>0</v>
      </c>
    </row>
    <row r="1360" spans="1:50">
      <c r="A1360" s="180">
        <f t="shared" si="43"/>
        <v>1356</v>
      </c>
      <c r="AW1360" s="159" t="str">
        <f t="shared" si="42"/>
        <v/>
      </c>
      <c r="AX1360" s="159">
        <f>IF(AW1360=H!$T$41,"CASO32",IF(AW1360=H!$T$42,"CASO33",IF(AW1360=H!$T$43,"CASO34",IF(AW1360=H!$T$44,"CASO35",IF(AW1360=H!$T$45,"CASO36",IF(AW1360=H!$T$46,"CASO37",IF(AW1360=H!$T$47,"CASO38",IF(AW1360=H!$T$48,"CASO39",0))))))))</f>
        <v>0</v>
      </c>
    </row>
    <row r="1361" spans="1:50">
      <c r="A1361" s="180">
        <f t="shared" si="43"/>
        <v>1357</v>
      </c>
      <c r="AW1361" s="159" t="str">
        <f t="shared" si="42"/>
        <v/>
      </c>
      <c r="AX1361" s="159">
        <f>IF(AW1361=H!$T$41,"CASO32",IF(AW1361=H!$T$42,"CASO33",IF(AW1361=H!$T$43,"CASO34",IF(AW1361=H!$T$44,"CASO35",IF(AW1361=H!$T$45,"CASO36",IF(AW1361=H!$T$46,"CASO37",IF(AW1361=H!$T$47,"CASO38",IF(AW1361=H!$T$48,"CASO39",0))))))))</f>
        <v>0</v>
      </c>
    </row>
    <row r="1362" spans="1:50">
      <c r="A1362" s="180">
        <f t="shared" si="43"/>
        <v>1358</v>
      </c>
      <c r="AW1362" s="159" t="str">
        <f t="shared" si="42"/>
        <v/>
      </c>
      <c r="AX1362" s="159">
        <f>IF(AW1362=H!$T$41,"CASO32",IF(AW1362=H!$T$42,"CASO33",IF(AW1362=H!$T$43,"CASO34",IF(AW1362=H!$T$44,"CASO35",IF(AW1362=H!$T$45,"CASO36",IF(AW1362=H!$T$46,"CASO37",IF(AW1362=H!$T$47,"CASO38",IF(AW1362=H!$T$48,"CASO39",0))))))))</f>
        <v>0</v>
      </c>
    </row>
    <row r="1363" spans="1:50">
      <c r="A1363" s="180">
        <f t="shared" si="43"/>
        <v>1359</v>
      </c>
      <c r="AW1363" s="159" t="str">
        <f t="shared" si="42"/>
        <v/>
      </c>
      <c r="AX1363" s="159">
        <f>IF(AW1363=H!$T$41,"CASO32",IF(AW1363=H!$T$42,"CASO33",IF(AW1363=H!$T$43,"CASO34",IF(AW1363=H!$T$44,"CASO35",IF(AW1363=H!$T$45,"CASO36",IF(AW1363=H!$T$46,"CASO37",IF(AW1363=H!$T$47,"CASO38",IF(AW1363=H!$T$48,"CASO39",0))))))))</f>
        <v>0</v>
      </c>
    </row>
    <row r="1364" spans="1:50">
      <c r="A1364" s="180">
        <f t="shared" si="43"/>
        <v>1360</v>
      </c>
      <c r="AW1364" s="159" t="str">
        <f t="shared" si="42"/>
        <v/>
      </c>
      <c r="AX1364" s="159">
        <f>IF(AW1364=H!$T$41,"CASO32",IF(AW1364=H!$T$42,"CASO33",IF(AW1364=H!$T$43,"CASO34",IF(AW1364=H!$T$44,"CASO35",IF(AW1364=H!$T$45,"CASO36",IF(AW1364=H!$T$46,"CASO37",IF(AW1364=H!$T$47,"CASO38",IF(AW1364=H!$T$48,"CASO39",0))))))))</f>
        <v>0</v>
      </c>
    </row>
    <row r="1365" spans="1:50">
      <c r="A1365" s="180">
        <f t="shared" si="43"/>
        <v>1361</v>
      </c>
      <c r="AW1365" s="159" t="str">
        <f t="shared" si="42"/>
        <v/>
      </c>
      <c r="AX1365" s="159">
        <f>IF(AW1365=H!$T$41,"CASO32",IF(AW1365=H!$T$42,"CASO33",IF(AW1365=H!$T$43,"CASO34",IF(AW1365=H!$T$44,"CASO35",IF(AW1365=H!$T$45,"CASO36",IF(AW1365=H!$T$46,"CASO37",IF(AW1365=H!$T$47,"CASO38",IF(AW1365=H!$T$48,"CASO39",0))))))))</f>
        <v>0</v>
      </c>
    </row>
    <row r="1366" spans="1:50">
      <c r="A1366" s="180">
        <f t="shared" si="43"/>
        <v>1362</v>
      </c>
      <c r="AW1366" s="159" t="str">
        <f t="shared" si="42"/>
        <v/>
      </c>
      <c r="AX1366" s="159">
        <f>IF(AW1366=H!$T$41,"CASO32",IF(AW1366=H!$T$42,"CASO33",IF(AW1366=H!$T$43,"CASO34",IF(AW1366=H!$T$44,"CASO35",IF(AW1366=H!$T$45,"CASO36",IF(AW1366=H!$T$46,"CASO37",IF(AW1366=H!$T$47,"CASO38",IF(AW1366=H!$T$48,"CASO39",0))))))))</f>
        <v>0</v>
      </c>
    </row>
    <row r="1367" spans="1:50">
      <c r="A1367" s="180">
        <f t="shared" si="43"/>
        <v>1363</v>
      </c>
      <c r="AW1367" s="159" t="str">
        <f t="shared" si="42"/>
        <v/>
      </c>
      <c r="AX1367" s="159">
        <f>IF(AW1367=H!$T$41,"CASO32",IF(AW1367=H!$T$42,"CASO33",IF(AW1367=H!$T$43,"CASO34",IF(AW1367=H!$T$44,"CASO35",IF(AW1367=H!$T$45,"CASO36",IF(AW1367=H!$T$46,"CASO37",IF(AW1367=H!$T$47,"CASO38",IF(AW1367=H!$T$48,"CASO39",0))))))))</f>
        <v>0</v>
      </c>
    </row>
    <row r="1368" spans="1:50">
      <c r="A1368" s="180">
        <f t="shared" si="43"/>
        <v>1364</v>
      </c>
      <c r="AW1368" s="159" t="str">
        <f t="shared" si="42"/>
        <v/>
      </c>
      <c r="AX1368" s="159">
        <f>IF(AW1368=H!$T$41,"CASO32",IF(AW1368=H!$T$42,"CASO33",IF(AW1368=H!$T$43,"CASO34",IF(AW1368=H!$T$44,"CASO35",IF(AW1368=H!$T$45,"CASO36",IF(AW1368=H!$T$46,"CASO37",IF(AW1368=H!$T$47,"CASO38",IF(AW1368=H!$T$48,"CASO39",0))))))))</f>
        <v>0</v>
      </c>
    </row>
    <row r="1369" spans="1:50">
      <c r="A1369" s="180">
        <f t="shared" si="43"/>
        <v>1365</v>
      </c>
      <c r="AW1369" s="159" t="str">
        <f t="shared" si="42"/>
        <v/>
      </c>
      <c r="AX1369" s="159">
        <f>IF(AW1369=H!$T$41,"CASO32",IF(AW1369=H!$T$42,"CASO33",IF(AW1369=H!$T$43,"CASO34",IF(AW1369=H!$T$44,"CASO35",IF(AW1369=H!$T$45,"CASO36",IF(AW1369=H!$T$46,"CASO37",IF(AW1369=H!$T$47,"CASO38",IF(AW1369=H!$T$48,"CASO39",0))))))))</f>
        <v>0</v>
      </c>
    </row>
    <row r="1370" spans="1:50">
      <c r="A1370" s="180">
        <f t="shared" si="43"/>
        <v>1366</v>
      </c>
      <c r="AW1370" s="159" t="str">
        <f t="shared" si="42"/>
        <v/>
      </c>
      <c r="AX1370" s="159">
        <f>IF(AW1370=H!$T$41,"CASO32",IF(AW1370=H!$T$42,"CASO33",IF(AW1370=H!$T$43,"CASO34",IF(AW1370=H!$T$44,"CASO35",IF(AW1370=H!$T$45,"CASO36",IF(AW1370=H!$T$46,"CASO37",IF(AW1370=H!$T$47,"CASO38",IF(AW1370=H!$T$48,"CASO39",0))))))))</f>
        <v>0</v>
      </c>
    </row>
    <row r="1371" spans="1:50">
      <c r="A1371" s="180">
        <f t="shared" si="43"/>
        <v>1367</v>
      </c>
      <c r="AW1371" s="159" t="str">
        <f t="shared" si="42"/>
        <v/>
      </c>
      <c r="AX1371" s="159">
        <f>IF(AW1371=H!$T$41,"CASO32",IF(AW1371=H!$T$42,"CASO33",IF(AW1371=H!$T$43,"CASO34",IF(AW1371=H!$T$44,"CASO35",IF(AW1371=H!$T$45,"CASO36",IF(AW1371=H!$T$46,"CASO37",IF(AW1371=H!$T$47,"CASO38",IF(AW1371=H!$T$48,"CASO39",0))))))))</f>
        <v>0</v>
      </c>
    </row>
    <row r="1372" spans="1:50">
      <c r="A1372" s="180">
        <f t="shared" si="43"/>
        <v>1368</v>
      </c>
      <c r="AW1372" s="159" t="str">
        <f t="shared" si="42"/>
        <v/>
      </c>
      <c r="AX1372" s="159">
        <f>IF(AW1372=H!$T$41,"CASO32",IF(AW1372=H!$T$42,"CASO33",IF(AW1372=H!$T$43,"CASO34",IF(AW1372=H!$T$44,"CASO35",IF(AW1372=H!$T$45,"CASO36",IF(AW1372=H!$T$46,"CASO37",IF(AW1372=H!$T$47,"CASO38",IF(AW1372=H!$T$48,"CASO39",0))))))))</f>
        <v>0</v>
      </c>
    </row>
    <row r="1373" spans="1:50">
      <c r="A1373" s="180">
        <f t="shared" si="43"/>
        <v>1369</v>
      </c>
      <c r="AW1373" s="159" t="str">
        <f t="shared" si="42"/>
        <v/>
      </c>
      <c r="AX1373" s="159">
        <f>IF(AW1373=H!$T$41,"CASO32",IF(AW1373=H!$T$42,"CASO33",IF(AW1373=H!$T$43,"CASO34",IF(AW1373=H!$T$44,"CASO35",IF(AW1373=H!$T$45,"CASO36",IF(AW1373=H!$T$46,"CASO37",IF(AW1373=H!$T$47,"CASO38",IF(AW1373=H!$T$48,"CASO39",0))))))))</f>
        <v>0</v>
      </c>
    </row>
    <row r="1374" spans="1:50">
      <c r="A1374" s="180">
        <f t="shared" si="43"/>
        <v>1370</v>
      </c>
      <c r="AW1374" s="159" t="str">
        <f t="shared" si="42"/>
        <v/>
      </c>
      <c r="AX1374" s="159">
        <f>IF(AW1374=H!$T$41,"CASO32",IF(AW1374=H!$T$42,"CASO33",IF(AW1374=H!$T$43,"CASO34",IF(AW1374=H!$T$44,"CASO35",IF(AW1374=H!$T$45,"CASO36",IF(AW1374=H!$T$46,"CASO37",IF(AW1374=H!$T$47,"CASO38",IF(AW1374=H!$T$48,"CASO39",0))))))))</f>
        <v>0</v>
      </c>
    </row>
    <row r="1375" spans="1:50">
      <c r="A1375" s="180">
        <f t="shared" si="43"/>
        <v>1371</v>
      </c>
      <c r="AW1375" s="159" t="str">
        <f t="shared" si="42"/>
        <v/>
      </c>
      <c r="AX1375" s="159">
        <f>IF(AW1375=H!$T$41,"CASO32",IF(AW1375=H!$T$42,"CASO33",IF(AW1375=H!$T$43,"CASO34",IF(AW1375=H!$T$44,"CASO35",IF(AW1375=H!$T$45,"CASO36",IF(AW1375=H!$T$46,"CASO37",IF(AW1375=H!$T$47,"CASO38",IF(AW1375=H!$T$48,"CASO39",0))))))))</f>
        <v>0</v>
      </c>
    </row>
    <row r="1376" spans="1:50">
      <c r="A1376" s="180">
        <f t="shared" si="43"/>
        <v>1372</v>
      </c>
      <c r="AW1376" s="159" t="str">
        <f t="shared" si="42"/>
        <v/>
      </c>
      <c r="AX1376" s="159">
        <f>IF(AW1376=H!$T$41,"CASO32",IF(AW1376=H!$T$42,"CASO33",IF(AW1376=H!$T$43,"CASO34",IF(AW1376=H!$T$44,"CASO35",IF(AW1376=H!$T$45,"CASO36",IF(AW1376=H!$T$46,"CASO37",IF(AW1376=H!$T$47,"CASO38",IF(AW1376=H!$T$48,"CASO39",0))))))))</f>
        <v>0</v>
      </c>
    </row>
    <row r="1377" spans="1:50">
      <c r="A1377" s="180">
        <f t="shared" si="43"/>
        <v>1373</v>
      </c>
      <c r="AW1377" s="159" t="str">
        <f t="shared" si="42"/>
        <v/>
      </c>
      <c r="AX1377" s="159">
        <f>IF(AW1377=H!$T$41,"CASO32",IF(AW1377=H!$T$42,"CASO33",IF(AW1377=H!$T$43,"CASO34",IF(AW1377=H!$T$44,"CASO35",IF(AW1377=H!$T$45,"CASO36",IF(AW1377=H!$T$46,"CASO37",IF(AW1377=H!$T$47,"CASO38",IF(AW1377=H!$T$48,"CASO39",0))))))))</f>
        <v>0</v>
      </c>
    </row>
    <row r="1378" spans="1:50">
      <c r="A1378" s="180">
        <f t="shared" si="43"/>
        <v>1374</v>
      </c>
      <c r="AW1378" s="159" t="str">
        <f t="shared" si="42"/>
        <v/>
      </c>
      <c r="AX1378" s="159">
        <f>IF(AW1378=H!$T$41,"CASO32",IF(AW1378=H!$T$42,"CASO33",IF(AW1378=H!$T$43,"CASO34",IF(AW1378=H!$T$44,"CASO35",IF(AW1378=H!$T$45,"CASO36",IF(AW1378=H!$T$46,"CASO37",IF(AW1378=H!$T$47,"CASO38",IF(AW1378=H!$T$48,"CASO39",0))))))))</f>
        <v>0</v>
      </c>
    </row>
    <row r="1379" spans="1:50">
      <c r="A1379" s="180">
        <f t="shared" si="43"/>
        <v>1375</v>
      </c>
      <c r="AW1379" s="159" t="str">
        <f t="shared" si="42"/>
        <v/>
      </c>
      <c r="AX1379" s="159">
        <f>IF(AW1379=H!$T$41,"CASO32",IF(AW1379=H!$T$42,"CASO33",IF(AW1379=H!$T$43,"CASO34",IF(AW1379=H!$T$44,"CASO35",IF(AW1379=H!$T$45,"CASO36",IF(AW1379=H!$T$46,"CASO37",IF(AW1379=H!$T$47,"CASO38",IF(AW1379=H!$T$48,"CASO39",0))))))))</f>
        <v>0</v>
      </c>
    </row>
    <row r="1380" spans="1:50">
      <c r="A1380" s="180">
        <f t="shared" si="43"/>
        <v>1376</v>
      </c>
      <c r="AW1380" s="159" t="str">
        <f t="shared" si="42"/>
        <v/>
      </c>
      <c r="AX1380" s="159">
        <f>IF(AW1380=H!$T$41,"CASO32",IF(AW1380=H!$T$42,"CASO33",IF(AW1380=H!$T$43,"CASO34",IF(AW1380=H!$T$44,"CASO35",IF(AW1380=H!$T$45,"CASO36",IF(AW1380=H!$T$46,"CASO37",IF(AW1380=H!$T$47,"CASO38",IF(AW1380=H!$T$48,"CASO39",0))))))))</f>
        <v>0</v>
      </c>
    </row>
    <row r="1381" spans="1:50">
      <c r="A1381" s="180">
        <f t="shared" si="43"/>
        <v>1377</v>
      </c>
      <c r="AW1381" s="159" t="str">
        <f t="shared" si="42"/>
        <v/>
      </c>
      <c r="AX1381" s="159">
        <f>IF(AW1381=H!$T$41,"CASO32",IF(AW1381=H!$T$42,"CASO33",IF(AW1381=H!$T$43,"CASO34",IF(AW1381=H!$T$44,"CASO35",IF(AW1381=H!$T$45,"CASO36",IF(AW1381=H!$T$46,"CASO37",IF(AW1381=H!$T$47,"CASO38",IF(AW1381=H!$T$48,"CASO39",0))))))))</f>
        <v>0</v>
      </c>
    </row>
    <row r="1382" spans="1:50">
      <c r="A1382" s="180">
        <f t="shared" si="43"/>
        <v>1378</v>
      </c>
      <c r="AW1382" s="159" t="str">
        <f t="shared" si="42"/>
        <v/>
      </c>
      <c r="AX1382" s="159">
        <f>IF(AW1382=H!$T$41,"CASO32",IF(AW1382=H!$T$42,"CASO33",IF(AW1382=H!$T$43,"CASO34",IF(AW1382=H!$T$44,"CASO35",IF(AW1382=H!$T$45,"CASO36",IF(AW1382=H!$T$46,"CASO37",IF(AW1382=H!$T$47,"CASO38",IF(AW1382=H!$T$48,"CASO39",0))))))))</f>
        <v>0</v>
      </c>
    </row>
    <row r="1383" spans="1:50">
      <c r="A1383" s="180">
        <f t="shared" si="43"/>
        <v>1379</v>
      </c>
      <c r="AW1383" s="159" t="str">
        <f t="shared" si="42"/>
        <v/>
      </c>
      <c r="AX1383" s="159">
        <f>IF(AW1383=H!$T$41,"CASO32",IF(AW1383=H!$T$42,"CASO33",IF(AW1383=H!$T$43,"CASO34",IF(AW1383=H!$T$44,"CASO35",IF(AW1383=H!$T$45,"CASO36",IF(AW1383=H!$T$46,"CASO37",IF(AW1383=H!$T$47,"CASO38",IF(AW1383=H!$T$48,"CASO39",0))))))))</f>
        <v>0</v>
      </c>
    </row>
    <row r="1384" spans="1:50">
      <c r="A1384" s="180">
        <f t="shared" si="43"/>
        <v>1380</v>
      </c>
      <c r="AW1384" s="159" t="str">
        <f t="shared" si="42"/>
        <v/>
      </c>
      <c r="AX1384" s="159">
        <f>IF(AW1384=H!$T$41,"CASO32",IF(AW1384=H!$T$42,"CASO33",IF(AW1384=H!$T$43,"CASO34",IF(AW1384=H!$T$44,"CASO35",IF(AW1384=H!$T$45,"CASO36",IF(AW1384=H!$T$46,"CASO37",IF(AW1384=H!$T$47,"CASO38",IF(AW1384=H!$T$48,"CASO39",0))))))))</f>
        <v>0</v>
      </c>
    </row>
    <row r="1385" spans="1:50">
      <c r="A1385" s="180">
        <f t="shared" si="43"/>
        <v>1381</v>
      </c>
      <c r="AW1385" s="159" t="str">
        <f t="shared" si="42"/>
        <v/>
      </c>
      <c r="AX1385" s="159">
        <f>IF(AW1385=H!$T$41,"CASO32",IF(AW1385=H!$T$42,"CASO33",IF(AW1385=H!$T$43,"CASO34",IF(AW1385=H!$T$44,"CASO35",IF(AW1385=H!$T$45,"CASO36",IF(AW1385=H!$T$46,"CASO37",IF(AW1385=H!$T$47,"CASO38",IF(AW1385=H!$T$48,"CASO39",0))))))))</f>
        <v>0</v>
      </c>
    </row>
    <row r="1386" spans="1:50">
      <c r="A1386" s="180">
        <f t="shared" si="43"/>
        <v>1382</v>
      </c>
      <c r="AW1386" s="159" t="str">
        <f t="shared" si="42"/>
        <v/>
      </c>
      <c r="AX1386" s="159">
        <f>IF(AW1386=H!$T$41,"CASO32",IF(AW1386=H!$T$42,"CASO33",IF(AW1386=H!$T$43,"CASO34",IF(AW1386=H!$T$44,"CASO35",IF(AW1386=H!$T$45,"CASO36",IF(AW1386=H!$T$46,"CASO37",IF(AW1386=H!$T$47,"CASO38",IF(AW1386=H!$T$48,"CASO39",0))))))))</f>
        <v>0</v>
      </c>
    </row>
    <row r="1387" spans="1:50">
      <c r="A1387" s="180">
        <f t="shared" si="43"/>
        <v>1383</v>
      </c>
      <c r="AW1387" s="159" t="str">
        <f t="shared" si="42"/>
        <v/>
      </c>
      <c r="AX1387" s="159">
        <f>IF(AW1387=H!$T$41,"CASO32",IF(AW1387=H!$T$42,"CASO33",IF(AW1387=H!$T$43,"CASO34",IF(AW1387=H!$T$44,"CASO35",IF(AW1387=H!$T$45,"CASO36",IF(AW1387=H!$T$46,"CASO37",IF(AW1387=H!$T$47,"CASO38",IF(AW1387=H!$T$48,"CASO39",0))))))))</f>
        <v>0</v>
      </c>
    </row>
    <row r="1388" spans="1:50">
      <c r="A1388" s="180">
        <f t="shared" si="43"/>
        <v>1384</v>
      </c>
      <c r="AW1388" s="159" t="str">
        <f t="shared" si="42"/>
        <v/>
      </c>
      <c r="AX1388" s="159">
        <f>IF(AW1388=H!$T$41,"CASO32",IF(AW1388=H!$T$42,"CASO33",IF(AW1388=H!$T$43,"CASO34",IF(AW1388=H!$T$44,"CASO35",IF(AW1388=H!$T$45,"CASO36",IF(AW1388=H!$T$46,"CASO37",IF(AW1388=H!$T$47,"CASO38",IF(AW1388=H!$T$48,"CASO39",0))))))))</f>
        <v>0</v>
      </c>
    </row>
    <row r="1389" spans="1:50">
      <c r="A1389" s="180">
        <f t="shared" si="43"/>
        <v>1385</v>
      </c>
      <c r="AW1389" s="159" t="str">
        <f t="shared" si="42"/>
        <v/>
      </c>
      <c r="AX1389" s="159">
        <f>IF(AW1389=H!$T$41,"CASO32",IF(AW1389=H!$T$42,"CASO33",IF(AW1389=H!$T$43,"CASO34",IF(AW1389=H!$T$44,"CASO35",IF(AW1389=H!$T$45,"CASO36",IF(AW1389=H!$T$46,"CASO37",IF(AW1389=H!$T$47,"CASO38",IF(AW1389=H!$T$48,"CASO39",0))))))))</f>
        <v>0</v>
      </c>
    </row>
    <row r="1390" spans="1:50">
      <c r="A1390" s="180">
        <f t="shared" si="43"/>
        <v>1386</v>
      </c>
      <c r="AW1390" s="159" t="str">
        <f t="shared" si="42"/>
        <v/>
      </c>
      <c r="AX1390" s="159">
        <f>IF(AW1390=H!$T$41,"CASO32",IF(AW1390=H!$T$42,"CASO33",IF(AW1390=H!$T$43,"CASO34",IF(AW1390=H!$T$44,"CASO35",IF(AW1390=H!$T$45,"CASO36",IF(AW1390=H!$T$46,"CASO37",IF(AW1390=H!$T$47,"CASO38",IF(AW1390=H!$T$48,"CASO39",0))))))))</f>
        <v>0</v>
      </c>
    </row>
    <row r="1391" spans="1:50">
      <c r="A1391" s="180">
        <f t="shared" si="43"/>
        <v>1387</v>
      </c>
      <c r="AW1391" s="159" t="str">
        <f t="shared" si="42"/>
        <v/>
      </c>
      <c r="AX1391" s="159">
        <f>IF(AW1391=H!$T$41,"CASO32",IF(AW1391=H!$T$42,"CASO33",IF(AW1391=H!$T$43,"CASO34",IF(AW1391=H!$T$44,"CASO35",IF(AW1391=H!$T$45,"CASO36",IF(AW1391=H!$T$46,"CASO37",IF(AW1391=H!$T$47,"CASO38",IF(AW1391=H!$T$48,"CASO39",0))))))))</f>
        <v>0</v>
      </c>
    </row>
    <row r="1392" spans="1:50">
      <c r="A1392" s="180">
        <f t="shared" si="43"/>
        <v>1388</v>
      </c>
      <c r="AW1392" s="159" t="str">
        <f t="shared" si="42"/>
        <v/>
      </c>
      <c r="AX1392" s="159">
        <f>IF(AW1392=H!$T$41,"CASO32",IF(AW1392=H!$T$42,"CASO33",IF(AW1392=H!$T$43,"CASO34",IF(AW1392=H!$T$44,"CASO35",IF(AW1392=H!$T$45,"CASO36",IF(AW1392=H!$T$46,"CASO37",IF(AW1392=H!$T$47,"CASO38",IF(AW1392=H!$T$48,"CASO39",0))))))))</f>
        <v>0</v>
      </c>
    </row>
    <row r="1393" spans="1:50">
      <c r="A1393" s="180">
        <f t="shared" si="43"/>
        <v>1389</v>
      </c>
      <c r="AW1393" s="159" t="str">
        <f t="shared" si="42"/>
        <v/>
      </c>
      <c r="AX1393" s="159">
        <f>IF(AW1393=H!$T$41,"CASO32",IF(AW1393=H!$T$42,"CASO33",IF(AW1393=H!$T$43,"CASO34",IF(AW1393=H!$T$44,"CASO35",IF(AW1393=H!$T$45,"CASO36",IF(AW1393=H!$T$46,"CASO37",IF(AW1393=H!$T$47,"CASO38",IF(AW1393=H!$T$48,"CASO39",0))))))))</f>
        <v>0</v>
      </c>
    </row>
    <row r="1394" spans="1:50">
      <c r="A1394" s="180">
        <f t="shared" si="43"/>
        <v>1390</v>
      </c>
      <c r="AW1394" s="159" t="str">
        <f t="shared" si="42"/>
        <v/>
      </c>
      <c r="AX1394" s="159">
        <f>IF(AW1394=H!$T$41,"CASO32",IF(AW1394=H!$T$42,"CASO33",IF(AW1394=H!$T$43,"CASO34",IF(AW1394=H!$T$44,"CASO35",IF(AW1394=H!$T$45,"CASO36",IF(AW1394=H!$T$46,"CASO37",IF(AW1394=H!$T$47,"CASO38",IF(AW1394=H!$T$48,"CASO39",0))))))))</f>
        <v>0</v>
      </c>
    </row>
    <row r="1395" spans="1:50">
      <c r="A1395" s="180">
        <f t="shared" si="43"/>
        <v>1391</v>
      </c>
      <c r="AW1395" s="159" t="str">
        <f t="shared" si="42"/>
        <v/>
      </c>
      <c r="AX1395" s="159">
        <f>IF(AW1395=H!$T$41,"CASO32",IF(AW1395=H!$T$42,"CASO33",IF(AW1395=H!$T$43,"CASO34",IF(AW1395=H!$T$44,"CASO35",IF(AW1395=H!$T$45,"CASO36",IF(AW1395=H!$T$46,"CASO37",IF(AW1395=H!$T$47,"CASO38",IF(AW1395=H!$T$48,"CASO39",0))))))))</f>
        <v>0</v>
      </c>
    </row>
    <row r="1396" spans="1:50">
      <c r="A1396" s="180">
        <f t="shared" si="43"/>
        <v>1392</v>
      </c>
      <c r="AW1396" s="159" t="str">
        <f t="shared" si="42"/>
        <v/>
      </c>
      <c r="AX1396" s="159">
        <f>IF(AW1396=H!$T$41,"CASO32",IF(AW1396=H!$T$42,"CASO33",IF(AW1396=H!$T$43,"CASO34",IF(AW1396=H!$T$44,"CASO35",IF(AW1396=H!$T$45,"CASO36",IF(AW1396=H!$T$46,"CASO37",IF(AW1396=H!$T$47,"CASO38",IF(AW1396=H!$T$48,"CASO39",0))))))))</f>
        <v>0</v>
      </c>
    </row>
    <row r="1397" spans="1:50">
      <c r="A1397" s="180">
        <f t="shared" si="43"/>
        <v>1393</v>
      </c>
      <c r="AW1397" s="159" t="str">
        <f t="shared" si="42"/>
        <v/>
      </c>
      <c r="AX1397" s="159">
        <f>IF(AW1397=H!$T$41,"CASO32",IF(AW1397=H!$T$42,"CASO33",IF(AW1397=H!$T$43,"CASO34",IF(AW1397=H!$T$44,"CASO35",IF(AW1397=H!$T$45,"CASO36",IF(AW1397=H!$T$46,"CASO37",IF(AW1397=H!$T$47,"CASO38",IF(AW1397=H!$T$48,"CASO39",0))))))))</f>
        <v>0</v>
      </c>
    </row>
    <row r="1398" spans="1:50">
      <c r="A1398" s="180">
        <f t="shared" si="43"/>
        <v>1394</v>
      </c>
      <c r="AW1398" s="159" t="str">
        <f t="shared" si="42"/>
        <v/>
      </c>
      <c r="AX1398" s="159">
        <f>IF(AW1398=H!$T$41,"CASO32",IF(AW1398=H!$T$42,"CASO33",IF(AW1398=H!$T$43,"CASO34",IF(AW1398=H!$T$44,"CASO35",IF(AW1398=H!$T$45,"CASO36",IF(AW1398=H!$T$46,"CASO37",IF(AW1398=H!$T$47,"CASO38",IF(AW1398=H!$T$48,"CASO39",0))))))))</f>
        <v>0</v>
      </c>
    </row>
    <row r="1399" spans="1:50">
      <c r="A1399" s="180">
        <f t="shared" si="43"/>
        <v>1395</v>
      </c>
      <c r="AW1399" s="159" t="str">
        <f t="shared" si="42"/>
        <v/>
      </c>
      <c r="AX1399" s="159">
        <f>IF(AW1399=H!$T$41,"CASO32",IF(AW1399=H!$T$42,"CASO33",IF(AW1399=H!$T$43,"CASO34",IF(AW1399=H!$T$44,"CASO35",IF(AW1399=H!$T$45,"CASO36",IF(AW1399=H!$T$46,"CASO37",IF(AW1399=H!$T$47,"CASO38",IF(AW1399=H!$T$48,"CASO39",0))))))))</f>
        <v>0</v>
      </c>
    </row>
    <row r="1400" spans="1:50">
      <c r="A1400" s="180">
        <f t="shared" si="43"/>
        <v>1396</v>
      </c>
      <c r="AW1400" s="159" t="str">
        <f t="shared" si="42"/>
        <v/>
      </c>
      <c r="AX1400" s="159">
        <f>IF(AW1400=H!$T$41,"CASO32",IF(AW1400=H!$T$42,"CASO33",IF(AW1400=H!$T$43,"CASO34",IF(AW1400=H!$T$44,"CASO35",IF(AW1400=H!$T$45,"CASO36",IF(AW1400=H!$T$46,"CASO37",IF(AW1400=H!$T$47,"CASO38",IF(AW1400=H!$T$48,"CASO39",0))))))))</f>
        <v>0</v>
      </c>
    </row>
    <row r="1401" spans="1:50">
      <c r="A1401" s="180">
        <f t="shared" si="43"/>
        <v>1397</v>
      </c>
      <c r="AW1401" s="159" t="str">
        <f t="shared" si="42"/>
        <v/>
      </c>
      <c r="AX1401" s="159">
        <f>IF(AW1401=H!$T$41,"CASO32",IF(AW1401=H!$T$42,"CASO33",IF(AW1401=H!$T$43,"CASO34",IF(AW1401=H!$T$44,"CASO35",IF(AW1401=H!$T$45,"CASO36",IF(AW1401=H!$T$46,"CASO37",IF(AW1401=H!$T$47,"CASO38",IF(AW1401=H!$T$48,"CASO39",0))))))))</f>
        <v>0</v>
      </c>
    </row>
    <row r="1402" spans="1:50">
      <c r="A1402" s="180">
        <f t="shared" si="43"/>
        <v>1398</v>
      </c>
      <c r="AW1402" s="159" t="str">
        <f t="shared" si="42"/>
        <v/>
      </c>
      <c r="AX1402" s="159">
        <f>IF(AW1402=H!$T$41,"CASO32",IF(AW1402=H!$T$42,"CASO33",IF(AW1402=H!$T$43,"CASO34",IF(AW1402=H!$T$44,"CASO35",IF(AW1402=H!$T$45,"CASO36",IF(AW1402=H!$T$46,"CASO37",IF(AW1402=H!$T$47,"CASO38",IF(AW1402=H!$T$48,"CASO39",0))))))))</f>
        <v>0</v>
      </c>
    </row>
    <row r="1403" spans="1:50">
      <c r="A1403" s="180">
        <f t="shared" si="43"/>
        <v>1399</v>
      </c>
      <c r="AW1403" s="159" t="str">
        <f t="shared" si="42"/>
        <v/>
      </c>
      <c r="AX1403" s="159">
        <f>IF(AW1403=H!$T$41,"CASO32",IF(AW1403=H!$T$42,"CASO33",IF(AW1403=H!$T$43,"CASO34",IF(AW1403=H!$T$44,"CASO35",IF(AW1403=H!$T$45,"CASO36",IF(AW1403=H!$T$46,"CASO37",IF(AW1403=H!$T$47,"CASO38",IF(AW1403=H!$T$48,"CASO39",0))))))))</f>
        <v>0</v>
      </c>
    </row>
    <row r="1404" spans="1:50">
      <c r="A1404" s="180">
        <f t="shared" si="43"/>
        <v>1400</v>
      </c>
      <c r="AW1404" s="159" t="str">
        <f t="shared" si="42"/>
        <v/>
      </c>
      <c r="AX1404" s="159">
        <f>IF(AW1404=H!$T$41,"CASO32",IF(AW1404=H!$T$42,"CASO33",IF(AW1404=H!$T$43,"CASO34",IF(AW1404=H!$T$44,"CASO35",IF(AW1404=H!$T$45,"CASO36",IF(AW1404=H!$T$46,"CASO37",IF(AW1404=H!$T$47,"CASO38",IF(AW1404=H!$T$48,"CASO39",0))))))))</f>
        <v>0</v>
      </c>
    </row>
    <row r="1405" spans="1:50">
      <c r="A1405" s="180">
        <f t="shared" si="43"/>
        <v>1401</v>
      </c>
      <c r="AW1405" s="159" t="str">
        <f t="shared" si="42"/>
        <v/>
      </c>
      <c r="AX1405" s="159">
        <f>IF(AW1405=H!$T$41,"CASO32",IF(AW1405=H!$T$42,"CASO33",IF(AW1405=H!$T$43,"CASO34",IF(AW1405=H!$T$44,"CASO35",IF(AW1405=H!$T$45,"CASO36",IF(AW1405=H!$T$46,"CASO37",IF(AW1405=H!$T$47,"CASO38",IF(AW1405=H!$T$48,"CASO39",0))))))))</f>
        <v>0</v>
      </c>
    </row>
    <row r="1406" spans="1:50">
      <c r="A1406" s="180">
        <f t="shared" si="43"/>
        <v>1402</v>
      </c>
      <c r="AW1406" s="159" t="str">
        <f t="shared" si="42"/>
        <v/>
      </c>
      <c r="AX1406" s="159">
        <f>IF(AW1406=H!$T$41,"CASO32",IF(AW1406=H!$T$42,"CASO33",IF(AW1406=H!$T$43,"CASO34",IF(AW1406=H!$T$44,"CASO35",IF(AW1406=H!$T$45,"CASO36",IF(AW1406=H!$T$46,"CASO37",IF(AW1406=H!$T$47,"CASO38",IF(AW1406=H!$T$48,"CASO39",0))))))))</f>
        <v>0</v>
      </c>
    </row>
    <row r="1407" spans="1:50">
      <c r="A1407" s="180">
        <f t="shared" si="43"/>
        <v>1403</v>
      </c>
      <c r="AW1407" s="159" t="str">
        <f t="shared" si="42"/>
        <v/>
      </c>
      <c r="AX1407" s="159">
        <f>IF(AW1407=H!$T$41,"CASO32",IF(AW1407=H!$T$42,"CASO33",IF(AW1407=H!$T$43,"CASO34",IF(AW1407=H!$T$44,"CASO35",IF(AW1407=H!$T$45,"CASO36",IF(AW1407=H!$T$46,"CASO37",IF(AW1407=H!$T$47,"CASO38",IF(AW1407=H!$T$48,"CASO39",0))))))))</f>
        <v>0</v>
      </c>
    </row>
    <row r="1408" spans="1:50">
      <c r="A1408" s="180">
        <f t="shared" si="43"/>
        <v>1404</v>
      </c>
      <c r="AW1408" s="159" t="str">
        <f t="shared" si="42"/>
        <v/>
      </c>
      <c r="AX1408" s="159">
        <f>IF(AW1408=H!$T$41,"CASO32",IF(AW1408=H!$T$42,"CASO33",IF(AW1408=H!$T$43,"CASO34",IF(AW1408=H!$T$44,"CASO35",IF(AW1408=H!$T$45,"CASO36",IF(AW1408=H!$T$46,"CASO37",IF(AW1408=H!$T$47,"CASO38",IF(AW1408=H!$T$48,"CASO39",0))))))))</f>
        <v>0</v>
      </c>
    </row>
    <row r="1409" spans="1:50">
      <c r="A1409" s="180">
        <f t="shared" si="43"/>
        <v>1405</v>
      </c>
      <c r="AW1409" s="159" t="str">
        <f t="shared" si="42"/>
        <v/>
      </c>
      <c r="AX1409" s="159">
        <f>IF(AW1409=H!$T$41,"CASO32",IF(AW1409=H!$T$42,"CASO33",IF(AW1409=H!$T$43,"CASO34",IF(AW1409=H!$T$44,"CASO35",IF(AW1409=H!$T$45,"CASO36",IF(AW1409=H!$T$46,"CASO37",IF(AW1409=H!$T$47,"CASO38",IF(AW1409=H!$T$48,"CASO39",0))))))))</f>
        <v>0</v>
      </c>
    </row>
    <row r="1410" spans="1:50">
      <c r="A1410" s="180">
        <f t="shared" si="43"/>
        <v>1406</v>
      </c>
      <c r="AW1410" s="159" t="str">
        <f t="shared" si="42"/>
        <v/>
      </c>
      <c r="AX1410" s="159">
        <f>IF(AW1410=H!$T$41,"CASO32",IF(AW1410=H!$T$42,"CASO33",IF(AW1410=H!$T$43,"CASO34",IF(AW1410=H!$T$44,"CASO35",IF(AW1410=H!$T$45,"CASO36",IF(AW1410=H!$T$46,"CASO37",IF(AW1410=H!$T$47,"CASO38",IF(AW1410=H!$T$48,"CASO39",0))))))))</f>
        <v>0</v>
      </c>
    </row>
    <row r="1411" spans="1:50">
      <c r="A1411" s="180">
        <f t="shared" si="43"/>
        <v>1407</v>
      </c>
      <c r="AW1411" s="159" t="str">
        <f t="shared" si="42"/>
        <v/>
      </c>
      <c r="AX1411" s="159">
        <f>IF(AW1411=H!$T$41,"CASO32",IF(AW1411=H!$T$42,"CASO33",IF(AW1411=H!$T$43,"CASO34",IF(AW1411=H!$T$44,"CASO35",IF(AW1411=H!$T$45,"CASO36",IF(AW1411=H!$T$46,"CASO37",IF(AW1411=H!$T$47,"CASO38",IF(AW1411=H!$T$48,"CASO39",0))))))))</f>
        <v>0</v>
      </c>
    </row>
    <row r="1412" spans="1:50">
      <c r="A1412" s="180">
        <f t="shared" si="43"/>
        <v>1408</v>
      </c>
      <c r="AW1412" s="159" t="str">
        <f t="shared" si="42"/>
        <v/>
      </c>
      <c r="AX1412" s="159">
        <f>IF(AW1412=H!$T$41,"CASO32",IF(AW1412=H!$T$42,"CASO33",IF(AW1412=H!$T$43,"CASO34",IF(AW1412=H!$T$44,"CASO35",IF(AW1412=H!$T$45,"CASO36",IF(AW1412=H!$T$46,"CASO37",IF(AW1412=H!$T$47,"CASO38",IF(AW1412=H!$T$48,"CASO39",0))))))))</f>
        <v>0</v>
      </c>
    </row>
    <row r="1413" spans="1:50">
      <c r="A1413" s="180">
        <f t="shared" si="43"/>
        <v>1409</v>
      </c>
      <c r="AW1413" s="159" t="str">
        <f t="shared" ref="AW1413:AW1476" si="44">CONCATENATE(G1413,I1413)</f>
        <v/>
      </c>
      <c r="AX1413" s="159">
        <f>IF(AW1413=H!$T$41,"CASO32",IF(AW1413=H!$T$42,"CASO33",IF(AW1413=H!$T$43,"CASO34",IF(AW1413=H!$T$44,"CASO35",IF(AW1413=H!$T$45,"CASO36",IF(AW1413=H!$T$46,"CASO37",IF(AW1413=H!$T$47,"CASO38",IF(AW1413=H!$T$48,"CASO39",0))))))))</f>
        <v>0</v>
      </c>
    </row>
    <row r="1414" spans="1:50">
      <c r="A1414" s="180">
        <f t="shared" si="43"/>
        <v>1410</v>
      </c>
      <c r="AW1414" s="159" t="str">
        <f t="shared" si="44"/>
        <v/>
      </c>
      <c r="AX1414" s="159">
        <f>IF(AW1414=H!$T$41,"CASO32",IF(AW1414=H!$T$42,"CASO33",IF(AW1414=H!$T$43,"CASO34",IF(AW1414=H!$T$44,"CASO35",IF(AW1414=H!$T$45,"CASO36",IF(AW1414=H!$T$46,"CASO37",IF(AW1414=H!$T$47,"CASO38",IF(AW1414=H!$T$48,"CASO39",0))))))))</f>
        <v>0</v>
      </c>
    </row>
    <row r="1415" spans="1:50">
      <c r="A1415" s="180">
        <f t="shared" si="43"/>
        <v>1411</v>
      </c>
      <c r="AW1415" s="159" t="str">
        <f t="shared" si="44"/>
        <v/>
      </c>
      <c r="AX1415" s="159">
        <f>IF(AW1415=H!$T$41,"CASO32",IF(AW1415=H!$T$42,"CASO33",IF(AW1415=H!$T$43,"CASO34",IF(AW1415=H!$T$44,"CASO35",IF(AW1415=H!$T$45,"CASO36",IF(AW1415=H!$T$46,"CASO37",IF(AW1415=H!$T$47,"CASO38",IF(AW1415=H!$T$48,"CASO39",0))))))))</f>
        <v>0</v>
      </c>
    </row>
    <row r="1416" spans="1:50">
      <c r="A1416" s="180">
        <f t="shared" si="43"/>
        <v>1412</v>
      </c>
      <c r="AW1416" s="159" t="str">
        <f t="shared" si="44"/>
        <v/>
      </c>
      <c r="AX1416" s="159">
        <f>IF(AW1416=H!$T$41,"CASO32",IF(AW1416=H!$T$42,"CASO33",IF(AW1416=H!$T$43,"CASO34",IF(AW1416=H!$T$44,"CASO35",IF(AW1416=H!$T$45,"CASO36",IF(AW1416=H!$T$46,"CASO37",IF(AW1416=H!$T$47,"CASO38",IF(AW1416=H!$T$48,"CASO39",0))))))))</f>
        <v>0</v>
      </c>
    </row>
    <row r="1417" spans="1:50">
      <c r="A1417" s="180">
        <f t="shared" si="43"/>
        <v>1413</v>
      </c>
      <c r="AW1417" s="159" t="str">
        <f t="shared" si="44"/>
        <v/>
      </c>
      <c r="AX1417" s="159">
        <f>IF(AW1417=H!$T$41,"CASO32",IF(AW1417=H!$T$42,"CASO33",IF(AW1417=H!$T$43,"CASO34",IF(AW1417=H!$T$44,"CASO35",IF(AW1417=H!$T$45,"CASO36",IF(AW1417=H!$T$46,"CASO37",IF(AW1417=H!$T$47,"CASO38",IF(AW1417=H!$T$48,"CASO39",0))))))))</f>
        <v>0</v>
      </c>
    </row>
    <row r="1418" spans="1:50">
      <c r="A1418" s="180">
        <f t="shared" si="43"/>
        <v>1414</v>
      </c>
      <c r="AW1418" s="159" t="str">
        <f t="shared" si="44"/>
        <v/>
      </c>
      <c r="AX1418" s="159">
        <f>IF(AW1418=H!$T$41,"CASO32",IF(AW1418=H!$T$42,"CASO33",IF(AW1418=H!$T$43,"CASO34",IF(AW1418=H!$T$44,"CASO35",IF(AW1418=H!$T$45,"CASO36",IF(AW1418=H!$T$46,"CASO37",IF(AW1418=H!$T$47,"CASO38",IF(AW1418=H!$T$48,"CASO39",0))))))))</f>
        <v>0</v>
      </c>
    </row>
    <row r="1419" spans="1:50">
      <c r="A1419" s="180">
        <f t="shared" si="43"/>
        <v>1415</v>
      </c>
      <c r="AW1419" s="159" t="str">
        <f t="shared" si="44"/>
        <v/>
      </c>
      <c r="AX1419" s="159">
        <f>IF(AW1419=H!$T$41,"CASO32",IF(AW1419=H!$T$42,"CASO33",IF(AW1419=H!$T$43,"CASO34",IF(AW1419=H!$T$44,"CASO35",IF(AW1419=H!$T$45,"CASO36",IF(AW1419=H!$T$46,"CASO37",IF(AW1419=H!$T$47,"CASO38",IF(AW1419=H!$T$48,"CASO39",0))))))))</f>
        <v>0</v>
      </c>
    </row>
    <row r="1420" spans="1:50">
      <c r="A1420" s="180">
        <f t="shared" ref="A1420:A1483" si="45">A1419+1</f>
        <v>1416</v>
      </c>
      <c r="AW1420" s="159" t="str">
        <f t="shared" si="44"/>
        <v/>
      </c>
      <c r="AX1420" s="159">
        <f>IF(AW1420=H!$T$41,"CASO32",IF(AW1420=H!$T$42,"CASO33",IF(AW1420=H!$T$43,"CASO34",IF(AW1420=H!$T$44,"CASO35",IF(AW1420=H!$T$45,"CASO36",IF(AW1420=H!$T$46,"CASO37",IF(AW1420=H!$T$47,"CASO38",IF(AW1420=H!$T$48,"CASO39",0))))))))</f>
        <v>0</v>
      </c>
    </row>
    <row r="1421" spans="1:50">
      <c r="A1421" s="180">
        <f t="shared" si="45"/>
        <v>1417</v>
      </c>
      <c r="AW1421" s="159" t="str">
        <f t="shared" si="44"/>
        <v/>
      </c>
      <c r="AX1421" s="159">
        <f>IF(AW1421=H!$T$41,"CASO32",IF(AW1421=H!$T$42,"CASO33",IF(AW1421=H!$T$43,"CASO34",IF(AW1421=H!$T$44,"CASO35",IF(AW1421=H!$T$45,"CASO36",IF(AW1421=H!$T$46,"CASO37",IF(AW1421=H!$T$47,"CASO38",IF(AW1421=H!$T$48,"CASO39",0))))))))</f>
        <v>0</v>
      </c>
    </row>
    <row r="1422" spans="1:50">
      <c r="A1422" s="180">
        <f t="shared" si="45"/>
        <v>1418</v>
      </c>
      <c r="AW1422" s="159" t="str">
        <f t="shared" si="44"/>
        <v/>
      </c>
      <c r="AX1422" s="159">
        <f>IF(AW1422=H!$T$41,"CASO32",IF(AW1422=H!$T$42,"CASO33",IF(AW1422=H!$T$43,"CASO34",IF(AW1422=H!$T$44,"CASO35",IF(AW1422=H!$T$45,"CASO36",IF(AW1422=H!$T$46,"CASO37",IF(AW1422=H!$T$47,"CASO38",IF(AW1422=H!$T$48,"CASO39",0))))))))</f>
        <v>0</v>
      </c>
    </row>
    <row r="1423" spans="1:50">
      <c r="A1423" s="180">
        <f t="shared" si="45"/>
        <v>1419</v>
      </c>
      <c r="AW1423" s="159" t="str">
        <f t="shared" si="44"/>
        <v/>
      </c>
      <c r="AX1423" s="159">
        <f>IF(AW1423=H!$T$41,"CASO32",IF(AW1423=H!$T$42,"CASO33",IF(AW1423=H!$T$43,"CASO34",IF(AW1423=H!$T$44,"CASO35",IF(AW1423=H!$T$45,"CASO36",IF(AW1423=H!$T$46,"CASO37",IF(AW1423=H!$T$47,"CASO38",IF(AW1423=H!$T$48,"CASO39",0))))))))</f>
        <v>0</v>
      </c>
    </row>
    <row r="1424" spans="1:50">
      <c r="A1424" s="180">
        <f t="shared" si="45"/>
        <v>1420</v>
      </c>
      <c r="AW1424" s="159" t="str">
        <f t="shared" si="44"/>
        <v/>
      </c>
      <c r="AX1424" s="159">
        <f>IF(AW1424=H!$T$41,"CASO32",IF(AW1424=H!$T$42,"CASO33",IF(AW1424=H!$T$43,"CASO34",IF(AW1424=H!$T$44,"CASO35",IF(AW1424=H!$T$45,"CASO36",IF(AW1424=H!$T$46,"CASO37",IF(AW1424=H!$T$47,"CASO38",IF(AW1424=H!$T$48,"CASO39",0))))))))</f>
        <v>0</v>
      </c>
    </row>
    <row r="1425" spans="1:50">
      <c r="A1425" s="180">
        <f t="shared" si="45"/>
        <v>1421</v>
      </c>
      <c r="AW1425" s="159" t="str">
        <f t="shared" si="44"/>
        <v/>
      </c>
      <c r="AX1425" s="159">
        <f>IF(AW1425=H!$T$41,"CASO32",IF(AW1425=H!$T$42,"CASO33",IF(AW1425=H!$T$43,"CASO34",IF(AW1425=H!$T$44,"CASO35",IF(AW1425=H!$T$45,"CASO36",IF(AW1425=H!$T$46,"CASO37",IF(AW1425=H!$T$47,"CASO38",IF(AW1425=H!$T$48,"CASO39",0))))))))</f>
        <v>0</v>
      </c>
    </row>
    <row r="1426" spans="1:50">
      <c r="A1426" s="180">
        <f t="shared" si="45"/>
        <v>1422</v>
      </c>
      <c r="AW1426" s="159" t="str">
        <f t="shared" si="44"/>
        <v/>
      </c>
      <c r="AX1426" s="159">
        <f>IF(AW1426=H!$T$41,"CASO32",IF(AW1426=H!$T$42,"CASO33",IF(AW1426=H!$T$43,"CASO34",IF(AW1426=H!$T$44,"CASO35",IF(AW1426=H!$T$45,"CASO36",IF(AW1426=H!$T$46,"CASO37",IF(AW1426=H!$T$47,"CASO38",IF(AW1426=H!$T$48,"CASO39",0))))))))</f>
        <v>0</v>
      </c>
    </row>
    <row r="1427" spans="1:50">
      <c r="A1427" s="180">
        <f t="shared" si="45"/>
        <v>1423</v>
      </c>
      <c r="AW1427" s="159" t="str">
        <f t="shared" si="44"/>
        <v/>
      </c>
      <c r="AX1427" s="159">
        <f>IF(AW1427=H!$T$41,"CASO32",IF(AW1427=H!$T$42,"CASO33",IF(AW1427=H!$T$43,"CASO34",IF(AW1427=H!$T$44,"CASO35",IF(AW1427=H!$T$45,"CASO36",IF(AW1427=H!$T$46,"CASO37",IF(AW1427=H!$T$47,"CASO38",IF(AW1427=H!$T$48,"CASO39",0))))))))</f>
        <v>0</v>
      </c>
    </row>
    <row r="1428" spans="1:50">
      <c r="A1428" s="180">
        <f t="shared" si="45"/>
        <v>1424</v>
      </c>
      <c r="AW1428" s="159" t="str">
        <f t="shared" si="44"/>
        <v/>
      </c>
      <c r="AX1428" s="159">
        <f>IF(AW1428=H!$T$41,"CASO32",IF(AW1428=H!$T$42,"CASO33",IF(AW1428=H!$T$43,"CASO34",IF(AW1428=H!$T$44,"CASO35",IF(AW1428=H!$T$45,"CASO36",IF(AW1428=H!$T$46,"CASO37",IF(AW1428=H!$T$47,"CASO38",IF(AW1428=H!$T$48,"CASO39",0))))))))</f>
        <v>0</v>
      </c>
    </row>
    <row r="1429" spans="1:50">
      <c r="A1429" s="180">
        <f t="shared" si="45"/>
        <v>1425</v>
      </c>
      <c r="AW1429" s="159" t="str">
        <f t="shared" si="44"/>
        <v/>
      </c>
      <c r="AX1429" s="159">
        <f>IF(AW1429=H!$T$41,"CASO32",IF(AW1429=H!$T$42,"CASO33",IF(AW1429=H!$T$43,"CASO34",IF(AW1429=H!$T$44,"CASO35",IF(AW1429=H!$T$45,"CASO36",IF(AW1429=H!$T$46,"CASO37",IF(AW1429=H!$T$47,"CASO38",IF(AW1429=H!$T$48,"CASO39",0))))))))</f>
        <v>0</v>
      </c>
    </row>
    <row r="1430" spans="1:50">
      <c r="A1430" s="180">
        <f t="shared" si="45"/>
        <v>1426</v>
      </c>
      <c r="AW1430" s="159" t="str">
        <f t="shared" si="44"/>
        <v/>
      </c>
      <c r="AX1430" s="159">
        <f>IF(AW1430=H!$T$41,"CASO32",IF(AW1430=H!$T$42,"CASO33",IF(AW1430=H!$T$43,"CASO34",IF(AW1430=H!$T$44,"CASO35",IF(AW1430=H!$T$45,"CASO36",IF(AW1430=H!$T$46,"CASO37",IF(AW1430=H!$T$47,"CASO38",IF(AW1430=H!$T$48,"CASO39",0))))))))</f>
        <v>0</v>
      </c>
    </row>
    <row r="1431" spans="1:50">
      <c r="A1431" s="180">
        <f t="shared" si="45"/>
        <v>1427</v>
      </c>
      <c r="AW1431" s="159" t="str">
        <f t="shared" si="44"/>
        <v/>
      </c>
      <c r="AX1431" s="159">
        <f>IF(AW1431=H!$T$41,"CASO32",IF(AW1431=H!$T$42,"CASO33",IF(AW1431=H!$T$43,"CASO34",IF(AW1431=H!$T$44,"CASO35",IF(AW1431=H!$T$45,"CASO36",IF(AW1431=H!$T$46,"CASO37",IF(AW1431=H!$T$47,"CASO38",IF(AW1431=H!$T$48,"CASO39",0))))))))</f>
        <v>0</v>
      </c>
    </row>
    <row r="1432" spans="1:50">
      <c r="A1432" s="180">
        <f t="shared" si="45"/>
        <v>1428</v>
      </c>
      <c r="AW1432" s="159" t="str">
        <f t="shared" si="44"/>
        <v/>
      </c>
      <c r="AX1432" s="159">
        <f>IF(AW1432=H!$T$41,"CASO32",IF(AW1432=H!$T$42,"CASO33",IF(AW1432=H!$T$43,"CASO34",IF(AW1432=H!$T$44,"CASO35",IF(AW1432=H!$T$45,"CASO36",IF(AW1432=H!$T$46,"CASO37",IF(AW1432=H!$T$47,"CASO38",IF(AW1432=H!$T$48,"CASO39",0))))))))</f>
        <v>0</v>
      </c>
    </row>
    <row r="1433" spans="1:50">
      <c r="A1433" s="180">
        <f t="shared" si="45"/>
        <v>1429</v>
      </c>
      <c r="AW1433" s="159" t="str">
        <f t="shared" si="44"/>
        <v/>
      </c>
      <c r="AX1433" s="159">
        <f>IF(AW1433=H!$T$41,"CASO32",IF(AW1433=H!$T$42,"CASO33",IF(AW1433=H!$T$43,"CASO34",IF(AW1433=H!$T$44,"CASO35",IF(AW1433=H!$T$45,"CASO36",IF(AW1433=H!$T$46,"CASO37",IF(AW1433=H!$T$47,"CASO38",IF(AW1433=H!$T$48,"CASO39",0))))))))</f>
        <v>0</v>
      </c>
    </row>
    <row r="1434" spans="1:50">
      <c r="A1434" s="180">
        <f t="shared" si="45"/>
        <v>1430</v>
      </c>
      <c r="AW1434" s="159" t="str">
        <f t="shared" si="44"/>
        <v/>
      </c>
      <c r="AX1434" s="159">
        <f>IF(AW1434=H!$T$41,"CASO32",IF(AW1434=H!$T$42,"CASO33",IF(AW1434=H!$T$43,"CASO34",IF(AW1434=H!$T$44,"CASO35",IF(AW1434=H!$T$45,"CASO36",IF(AW1434=H!$T$46,"CASO37",IF(AW1434=H!$T$47,"CASO38",IF(AW1434=H!$T$48,"CASO39",0))))))))</f>
        <v>0</v>
      </c>
    </row>
    <row r="1435" spans="1:50">
      <c r="A1435" s="180">
        <f t="shared" si="45"/>
        <v>1431</v>
      </c>
      <c r="AW1435" s="159" t="str">
        <f t="shared" si="44"/>
        <v/>
      </c>
      <c r="AX1435" s="159">
        <f>IF(AW1435=H!$T$41,"CASO32",IF(AW1435=H!$T$42,"CASO33",IF(AW1435=H!$T$43,"CASO34",IF(AW1435=H!$T$44,"CASO35",IF(AW1435=H!$T$45,"CASO36",IF(AW1435=H!$T$46,"CASO37",IF(AW1435=H!$T$47,"CASO38",IF(AW1435=H!$T$48,"CASO39",0))))))))</f>
        <v>0</v>
      </c>
    </row>
    <row r="1436" spans="1:50">
      <c r="A1436" s="180">
        <f t="shared" si="45"/>
        <v>1432</v>
      </c>
      <c r="AW1436" s="159" t="str">
        <f t="shared" si="44"/>
        <v/>
      </c>
      <c r="AX1436" s="159">
        <f>IF(AW1436=H!$T$41,"CASO32",IF(AW1436=H!$T$42,"CASO33",IF(AW1436=H!$T$43,"CASO34",IF(AW1436=H!$T$44,"CASO35",IF(AW1436=H!$T$45,"CASO36",IF(AW1436=H!$T$46,"CASO37",IF(AW1436=H!$T$47,"CASO38",IF(AW1436=H!$T$48,"CASO39",0))))))))</f>
        <v>0</v>
      </c>
    </row>
    <row r="1437" spans="1:50">
      <c r="A1437" s="180">
        <f t="shared" si="45"/>
        <v>1433</v>
      </c>
      <c r="AW1437" s="159" t="str">
        <f t="shared" si="44"/>
        <v/>
      </c>
      <c r="AX1437" s="159">
        <f>IF(AW1437=H!$T$41,"CASO32",IF(AW1437=H!$T$42,"CASO33",IF(AW1437=H!$T$43,"CASO34",IF(AW1437=H!$T$44,"CASO35",IF(AW1437=H!$T$45,"CASO36",IF(AW1437=H!$T$46,"CASO37",IF(AW1437=H!$T$47,"CASO38",IF(AW1437=H!$T$48,"CASO39",0))))))))</f>
        <v>0</v>
      </c>
    </row>
    <row r="1438" spans="1:50">
      <c r="A1438" s="180">
        <f t="shared" si="45"/>
        <v>1434</v>
      </c>
      <c r="AW1438" s="159" t="str">
        <f t="shared" si="44"/>
        <v/>
      </c>
      <c r="AX1438" s="159">
        <f>IF(AW1438=H!$T$41,"CASO32",IF(AW1438=H!$T$42,"CASO33",IF(AW1438=H!$T$43,"CASO34",IF(AW1438=H!$T$44,"CASO35",IF(AW1438=H!$T$45,"CASO36",IF(AW1438=H!$T$46,"CASO37",IF(AW1438=H!$T$47,"CASO38",IF(AW1438=H!$T$48,"CASO39",0))))))))</f>
        <v>0</v>
      </c>
    </row>
    <row r="1439" spans="1:50">
      <c r="A1439" s="180">
        <f t="shared" si="45"/>
        <v>1435</v>
      </c>
      <c r="AW1439" s="159" t="str">
        <f t="shared" si="44"/>
        <v/>
      </c>
      <c r="AX1439" s="159">
        <f>IF(AW1439=H!$T$41,"CASO32",IF(AW1439=H!$T$42,"CASO33",IF(AW1439=H!$T$43,"CASO34",IF(AW1439=H!$T$44,"CASO35",IF(AW1439=H!$T$45,"CASO36",IF(AW1439=H!$T$46,"CASO37",IF(AW1439=H!$T$47,"CASO38",IF(AW1439=H!$T$48,"CASO39",0))))))))</f>
        <v>0</v>
      </c>
    </row>
    <row r="1440" spans="1:50">
      <c r="A1440" s="180">
        <f t="shared" si="45"/>
        <v>1436</v>
      </c>
      <c r="AW1440" s="159" t="str">
        <f t="shared" si="44"/>
        <v/>
      </c>
      <c r="AX1440" s="159">
        <f>IF(AW1440=H!$T$41,"CASO32",IF(AW1440=H!$T$42,"CASO33",IF(AW1440=H!$T$43,"CASO34",IF(AW1440=H!$T$44,"CASO35",IF(AW1440=H!$T$45,"CASO36",IF(AW1440=H!$T$46,"CASO37",IF(AW1440=H!$T$47,"CASO38",IF(AW1440=H!$T$48,"CASO39",0))))))))</f>
        <v>0</v>
      </c>
    </row>
    <row r="1441" spans="1:50">
      <c r="A1441" s="180">
        <f t="shared" si="45"/>
        <v>1437</v>
      </c>
      <c r="AW1441" s="159" t="str">
        <f t="shared" si="44"/>
        <v/>
      </c>
      <c r="AX1441" s="159">
        <f>IF(AW1441=H!$T$41,"CASO32",IF(AW1441=H!$T$42,"CASO33",IF(AW1441=H!$T$43,"CASO34",IF(AW1441=H!$T$44,"CASO35",IF(AW1441=H!$T$45,"CASO36",IF(AW1441=H!$T$46,"CASO37",IF(AW1441=H!$T$47,"CASO38",IF(AW1441=H!$T$48,"CASO39",0))))))))</f>
        <v>0</v>
      </c>
    </row>
    <row r="1442" spans="1:50">
      <c r="A1442" s="180">
        <f t="shared" si="45"/>
        <v>1438</v>
      </c>
      <c r="AW1442" s="159" t="str">
        <f t="shared" si="44"/>
        <v/>
      </c>
      <c r="AX1442" s="159">
        <f>IF(AW1442=H!$T$41,"CASO32",IF(AW1442=H!$T$42,"CASO33",IF(AW1442=H!$T$43,"CASO34",IF(AW1442=H!$T$44,"CASO35",IF(AW1442=H!$T$45,"CASO36",IF(AW1442=H!$T$46,"CASO37",IF(AW1442=H!$T$47,"CASO38",IF(AW1442=H!$T$48,"CASO39",0))))))))</f>
        <v>0</v>
      </c>
    </row>
    <row r="1443" spans="1:50">
      <c r="A1443" s="180">
        <f t="shared" si="45"/>
        <v>1439</v>
      </c>
      <c r="AW1443" s="159" t="str">
        <f t="shared" si="44"/>
        <v/>
      </c>
      <c r="AX1443" s="159">
        <f>IF(AW1443=H!$T$41,"CASO32",IF(AW1443=H!$T$42,"CASO33",IF(AW1443=H!$T$43,"CASO34",IF(AW1443=H!$T$44,"CASO35",IF(AW1443=H!$T$45,"CASO36",IF(AW1443=H!$T$46,"CASO37",IF(AW1443=H!$T$47,"CASO38",IF(AW1443=H!$T$48,"CASO39",0))))))))</f>
        <v>0</v>
      </c>
    </row>
    <row r="1444" spans="1:50">
      <c r="A1444" s="180">
        <f t="shared" si="45"/>
        <v>1440</v>
      </c>
      <c r="AW1444" s="159" t="str">
        <f t="shared" si="44"/>
        <v/>
      </c>
      <c r="AX1444" s="159">
        <f>IF(AW1444=H!$T$41,"CASO32",IF(AW1444=H!$T$42,"CASO33",IF(AW1444=H!$T$43,"CASO34",IF(AW1444=H!$T$44,"CASO35",IF(AW1444=H!$T$45,"CASO36",IF(AW1444=H!$T$46,"CASO37",IF(AW1444=H!$T$47,"CASO38",IF(AW1444=H!$T$48,"CASO39",0))))))))</f>
        <v>0</v>
      </c>
    </row>
    <row r="1445" spans="1:50">
      <c r="A1445" s="180">
        <f t="shared" si="45"/>
        <v>1441</v>
      </c>
      <c r="AW1445" s="159" t="str">
        <f t="shared" si="44"/>
        <v/>
      </c>
      <c r="AX1445" s="159">
        <f>IF(AW1445=H!$T$41,"CASO32",IF(AW1445=H!$T$42,"CASO33",IF(AW1445=H!$T$43,"CASO34",IF(AW1445=H!$T$44,"CASO35",IF(AW1445=H!$T$45,"CASO36",IF(AW1445=H!$T$46,"CASO37",IF(AW1445=H!$T$47,"CASO38",IF(AW1445=H!$T$48,"CASO39",0))))))))</f>
        <v>0</v>
      </c>
    </row>
    <row r="1446" spans="1:50">
      <c r="A1446" s="180">
        <f t="shared" si="45"/>
        <v>1442</v>
      </c>
      <c r="AW1446" s="159" t="str">
        <f t="shared" si="44"/>
        <v/>
      </c>
      <c r="AX1446" s="159">
        <f>IF(AW1446=H!$T$41,"CASO32",IF(AW1446=H!$T$42,"CASO33",IF(AW1446=H!$T$43,"CASO34",IF(AW1446=H!$T$44,"CASO35",IF(AW1446=H!$T$45,"CASO36",IF(AW1446=H!$T$46,"CASO37",IF(AW1446=H!$T$47,"CASO38",IF(AW1446=H!$T$48,"CASO39",0))))))))</f>
        <v>0</v>
      </c>
    </row>
    <row r="1447" spans="1:50">
      <c r="A1447" s="180">
        <f t="shared" si="45"/>
        <v>1443</v>
      </c>
      <c r="AW1447" s="159" t="str">
        <f t="shared" si="44"/>
        <v/>
      </c>
      <c r="AX1447" s="159">
        <f>IF(AW1447=H!$T$41,"CASO32",IF(AW1447=H!$T$42,"CASO33",IF(AW1447=H!$T$43,"CASO34",IF(AW1447=H!$T$44,"CASO35",IF(AW1447=H!$T$45,"CASO36",IF(AW1447=H!$T$46,"CASO37",IF(AW1447=H!$T$47,"CASO38",IF(AW1447=H!$T$48,"CASO39",0))))))))</f>
        <v>0</v>
      </c>
    </row>
    <row r="1448" spans="1:50">
      <c r="A1448" s="180">
        <f t="shared" si="45"/>
        <v>1444</v>
      </c>
      <c r="AW1448" s="159" t="str">
        <f t="shared" si="44"/>
        <v/>
      </c>
      <c r="AX1448" s="159">
        <f>IF(AW1448=H!$T$41,"CASO32",IF(AW1448=H!$T$42,"CASO33",IF(AW1448=H!$T$43,"CASO34",IF(AW1448=H!$T$44,"CASO35",IF(AW1448=H!$T$45,"CASO36",IF(AW1448=H!$T$46,"CASO37",IF(AW1448=H!$T$47,"CASO38",IF(AW1448=H!$T$48,"CASO39",0))))))))</f>
        <v>0</v>
      </c>
    </row>
    <row r="1449" spans="1:50">
      <c r="A1449" s="180">
        <f t="shared" si="45"/>
        <v>1445</v>
      </c>
      <c r="AW1449" s="159" t="str">
        <f t="shared" si="44"/>
        <v/>
      </c>
      <c r="AX1449" s="159">
        <f>IF(AW1449=H!$T$41,"CASO32",IF(AW1449=H!$T$42,"CASO33",IF(AW1449=H!$T$43,"CASO34",IF(AW1449=H!$T$44,"CASO35",IF(AW1449=H!$T$45,"CASO36",IF(AW1449=H!$T$46,"CASO37",IF(AW1449=H!$T$47,"CASO38",IF(AW1449=H!$T$48,"CASO39",0))))))))</f>
        <v>0</v>
      </c>
    </row>
    <row r="1450" spans="1:50">
      <c r="A1450" s="180">
        <f t="shared" si="45"/>
        <v>1446</v>
      </c>
      <c r="AW1450" s="159" t="str">
        <f t="shared" si="44"/>
        <v/>
      </c>
      <c r="AX1450" s="159">
        <f>IF(AW1450=H!$T$41,"CASO32",IF(AW1450=H!$T$42,"CASO33",IF(AW1450=H!$T$43,"CASO34",IF(AW1450=H!$T$44,"CASO35",IF(AW1450=H!$T$45,"CASO36",IF(AW1450=H!$T$46,"CASO37",IF(AW1450=H!$T$47,"CASO38",IF(AW1450=H!$T$48,"CASO39",0))))))))</f>
        <v>0</v>
      </c>
    </row>
    <row r="1451" spans="1:50">
      <c r="A1451" s="180">
        <f t="shared" si="45"/>
        <v>1447</v>
      </c>
      <c r="AW1451" s="159" t="str">
        <f t="shared" si="44"/>
        <v/>
      </c>
      <c r="AX1451" s="159">
        <f>IF(AW1451=H!$T$41,"CASO32",IF(AW1451=H!$T$42,"CASO33",IF(AW1451=H!$T$43,"CASO34",IF(AW1451=H!$T$44,"CASO35",IF(AW1451=H!$T$45,"CASO36",IF(AW1451=H!$T$46,"CASO37",IF(AW1451=H!$T$47,"CASO38",IF(AW1451=H!$T$48,"CASO39",0))))))))</f>
        <v>0</v>
      </c>
    </row>
    <row r="1452" spans="1:50">
      <c r="A1452" s="180">
        <f t="shared" si="45"/>
        <v>1448</v>
      </c>
      <c r="AW1452" s="159" t="str">
        <f t="shared" si="44"/>
        <v/>
      </c>
      <c r="AX1452" s="159">
        <f>IF(AW1452=H!$T$41,"CASO32",IF(AW1452=H!$T$42,"CASO33",IF(AW1452=H!$T$43,"CASO34",IF(AW1452=H!$T$44,"CASO35",IF(AW1452=H!$T$45,"CASO36",IF(AW1452=H!$T$46,"CASO37",IF(AW1452=H!$T$47,"CASO38",IF(AW1452=H!$T$48,"CASO39",0))))))))</f>
        <v>0</v>
      </c>
    </row>
    <row r="1453" spans="1:50">
      <c r="A1453" s="180">
        <f t="shared" si="45"/>
        <v>1449</v>
      </c>
      <c r="AW1453" s="159" t="str">
        <f t="shared" si="44"/>
        <v/>
      </c>
      <c r="AX1453" s="159">
        <f>IF(AW1453=H!$T$41,"CASO32",IF(AW1453=H!$T$42,"CASO33",IF(AW1453=H!$T$43,"CASO34",IF(AW1453=H!$T$44,"CASO35",IF(AW1453=H!$T$45,"CASO36",IF(AW1453=H!$T$46,"CASO37",IF(AW1453=H!$T$47,"CASO38",IF(AW1453=H!$T$48,"CASO39",0))))))))</f>
        <v>0</v>
      </c>
    </row>
    <row r="1454" spans="1:50">
      <c r="A1454" s="180">
        <f t="shared" si="45"/>
        <v>1450</v>
      </c>
      <c r="AW1454" s="159" t="str">
        <f t="shared" si="44"/>
        <v/>
      </c>
      <c r="AX1454" s="159">
        <f>IF(AW1454=H!$T$41,"CASO32",IF(AW1454=H!$T$42,"CASO33",IF(AW1454=H!$T$43,"CASO34",IF(AW1454=H!$T$44,"CASO35",IF(AW1454=H!$T$45,"CASO36",IF(AW1454=H!$T$46,"CASO37",IF(AW1454=H!$T$47,"CASO38",IF(AW1454=H!$T$48,"CASO39",0))))))))</f>
        <v>0</v>
      </c>
    </row>
    <row r="1455" spans="1:50">
      <c r="A1455" s="180">
        <f t="shared" si="45"/>
        <v>1451</v>
      </c>
      <c r="AW1455" s="159" t="str">
        <f t="shared" si="44"/>
        <v/>
      </c>
      <c r="AX1455" s="159">
        <f>IF(AW1455=H!$T$41,"CASO32",IF(AW1455=H!$T$42,"CASO33",IF(AW1455=H!$T$43,"CASO34",IF(AW1455=H!$T$44,"CASO35",IF(AW1455=H!$T$45,"CASO36",IF(AW1455=H!$T$46,"CASO37",IF(AW1455=H!$T$47,"CASO38",IF(AW1455=H!$T$48,"CASO39",0))))))))</f>
        <v>0</v>
      </c>
    </row>
    <row r="1456" spans="1:50">
      <c r="A1456" s="180">
        <f t="shared" si="45"/>
        <v>1452</v>
      </c>
      <c r="AW1456" s="159" t="str">
        <f t="shared" si="44"/>
        <v/>
      </c>
      <c r="AX1456" s="159">
        <f>IF(AW1456=H!$T$41,"CASO32",IF(AW1456=H!$T$42,"CASO33",IF(AW1456=H!$T$43,"CASO34",IF(AW1456=H!$T$44,"CASO35",IF(AW1456=H!$T$45,"CASO36",IF(AW1456=H!$T$46,"CASO37",IF(AW1456=H!$T$47,"CASO38",IF(AW1456=H!$T$48,"CASO39",0))))))))</f>
        <v>0</v>
      </c>
    </row>
    <row r="1457" spans="1:50">
      <c r="A1457" s="180">
        <f t="shared" si="45"/>
        <v>1453</v>
      </c>
      <c r="AW1457" s="159" t="str">
        <f t="shared" si="44"/>
        <v/>
      </c>
      <c r="AX1457" s="159">
        <f>IF(AW1457=H!$T$41,"CASO32",IF(AW1457=H!$T$42,"CASO33",IF(AW1457=H!$T$43,"CASO34",IF(AW1457=H!$T$44,"CASO35",IF(AW1457=H!$T$45,"CASO36",IF(AW1457=H!$T$46,"CASO37",IF(AW1457=H!$T$47,"CASO38",IF(AW1457=H!$T$48,"CASO39",0))))))))</f>
        <v>0</v>
      </c>
    </row>
    <row r="1458" spans="1:50">
      <c r="A1458" s="180">
        <f t="shared" si="45"/>
        <v>1454</v>
      </c>
      <c r="AW1458" s="159" t="str">
        <f t="shared" si="44"/>
        <v/>
      </c>
      <c r="AX1458" s="159">
        <f>IF(AW1458=H!$T$41,"CASO32",IF(AW1458=H!$T$42,"CASO33",IF(AW1458=H!$T$43,"CASO34",IF(AW1458=H!$T$44,"CASO35",IF(AW1458=H!$T$45,"CASO36",IF(AW1458=H!$T$46,"CASO37",IF(AW1458=H!$T$47,"CASO38",IF(AW1458=H!$T$48,"CASO39",0))))))))</f>
        <v>0</v>
      </c>
    </row>
    <row r="1459" spans="1:50">
      <c r="A1459" s="180">
        <f t="shared" si="45"/>
        <v>1455</v>
      </c>
      <c r="AW1459" s="159" t="str">
        <f t="shared" si="44"/>
        <v/>
      </c>
      <c r="AX1459" s="159">
        <f>IF(AW1459=H!$T$41,"CASO32",IF(AW1459=H!$T$42,"CASO33",IF(AW1459=H!$T$43,"CASO34",IF(AW1459=H!$T$44,"CASO35",IF(AW1459=H!$T$45,"CASO36",IF(AW1459=H!$T$46,"CASO37",IF(AW1459=H!$T$47,"CASO38",IF(AW1459=H!$T$48,"CASO39",0))))))))</f>
        <v>0</v>
      </c>
    </row>
    <row r="1460" spans="1:50">
      <c r="A1460" s="180">
        <f t="shared" si="45"/>
        <v>1456</v>
      </c>
      <c r="AW1460" s="159" t="str">
        <f t="shared" si="44"/>
        <v/>
      </c>
      <c r="AX1460" s="159">
        <f>IF(AW1460=H!$T$41,"CASO32",IF(AW1460=H!$T$42,"CASO33",IF(AW1460=H!$T$43,"CASO34",IF(AW1460=H!$T$44,"CASO35",IF(AW1460=H!$T$45,"CASO36",IF(AW1460=H!$T$46,"CASO37",IF(AW1460=H!$T$47,"CASO38",IF(AW1460=H!$T$48,"CASO39",0))))))))</f>
        <v>0</v>
      </c>
    </row>
    <row r="1461" spans="1:50">
      <c r="A1461" s="180">
        <f t="shared" si="45"/>
        <v>1457</v>
      </c>
      <c r="AW1461" s="159" t="str">
        <f t="shared" si="44"/>
        <v/>
      </c>
      <c r="AX1461" s="159">
        <f>IF(AW1461=H!$T$41,"CASO32",IF(AW1461=H!$T$42,"CASO33",IF(AW1461=H!$T$43,"CASO34",IF(AW1461=H!$T$44,"CASO35",IF(AW1461=H!$T$45,"CASO36",IF(AW1461=H!$T$46,"CASO37",IF(AW1461=H!$T$47,"CASO38",IF(AW1461=H!$T$48,"CASO39",0))))))))</f>
        <v>0</v>
      </c>
    </row>
    <row r="1462" spans="1:50">
      <c r="A1462" s="180">
        <f t="shared" si="45"/>
        <v>1458</v>
      </c>
      <c r="AW1462" s="159" t="str">
        <f t="shared" si="44"/>
        <v/>
      </c>
      <c r="AX1462" s="159">
        <f>IF(AW1462=H!$T$41,"CASO32",IF(AW1462=H!$T$42,"CASO33",IF(AW1462=H!$T$43,"CASO34",IF(AW1462=H!$T$44,"CASO35",IF(AW1462=H!$T$45,"CASO36",IF(AW1462=H!$T$46,"CASO37",IF(AW1462=H!$T$47,"CASO38",IF(AW1462=H!$T$48,"CASO39",0))))))))</f>
        <v>0</v>
      </c>
    </row>
    <row r="1463" spans="1:50">
      <c r="A1463" s="180">
        <f t="shared" si="45"/>
        <v>1459</v>
      </c>
      <c r="AW1463" s="159" t="str">
        <f t="shared" si="44"/>
        <v/>
      </c>
      <c r="AX1463" s="159">
        <f>IF(AW1463=H!$T$41,"CASO32",IF(AW1463=H!$T$42,"CASO33",IF(AW1463=H!$T$43,"CASO34",IF(AW1463=H!$T$44,"CASO35",IF(AW1463=H!$T$45,"CASO36",IF(AW1463=H!$T$46,"CASO37",IF(AW1463=H!$T$47,"CASO38",IF(AW1463=H!$T$48,"CASO39",0))))))))</f>
        <v>0</v>
      </c>
    </row>
    <row r="1464" spans="1:50">
      <c r="A1464" s="180">
        <f t="shared" si="45"/>
        <v>1460</v>
      </c>
      <c r="AW1464" s="159" t="str">
        <f t="shared" si="44"/>
        <v/>
      </c>
      <c r="AX1464" s="159">
        <f>IF(AW1464=H!$T$41,"CASO32",IF(AW1464=H!$T$42,"CASO33",IF(AW1464=H!$T$43,"CASO34",IF(AW1464=H!$T$44,"CASO35",IF(AW1464=H!$T$45,"CASO36",IF(AW1464=H!$T$46,"CASO37",IF(AW1464=H!$T$47,"CASO38",IF(AW1464=H!$T$48,"CASO39",0))))))))</f>
        <v>0</v>
      </c>
    </row>
    <row r="1465" spans="1:50">
      <c r="A1465" s="180">
        <f t="shared" si="45"/>
        <v>1461</v>
      </c>
      <c r="AW1465" s="159" t="str">
        <f t="shared" si="44"/>
        <v/>
      </c>
      <c r="AX1465" s="159">
        <f>IF(AW1465=H!$T$41,"CASO32",IF(AW1465=H!$T$42,"CASO33",IF(AW1465=H!$T$43,"CASO34",IF(AW1465=H!$T$44,"CASO35",IF(AW1465=H!$T$45,"CASO36",IF(AW1465=H!$T$46,"CASO37",IF(AW1465=H!$T$47,"CASO38",IF(AW1465=H!$T$48,"CASO39",0))))))))</f>
        <v>0</v>
      </c>
    </row>
    <row r="1466" spans="1:50">
      <c r="A1466" s="180">
        <f t="shared" si="45"/>
        <v>1462</v>
      </c>
      <c r="AW1466" s="159" t="str">
        <f t="shared" si="44"/>
        <v/>
      </c>
      <c r="AX1466" s="159">
        <f>IF(AW1466=H!$T$41,"CASO32",IF(AW1466=H!$T$42,"CASO33",IF(AW1466=H!$T$43,"CASO34",IF(AW1466=H!$T$44,"CASO35",IF(AW1466=H!$T$45,"CASO36",IF(AW1466=H!$T$46,"CASO37",IF(AW1466=H!$T$47,"CASO38",IF(AW1466=H!$T$48,"CASO39",0))))))))</f>
        <v>0</v>
      </c>
    </row>
    <row r="1467" spans="1:50">
      <c r="A1467" s="180">
        <f t="shared" si="45"/>
        <v>1463</v>
      </c>
      <c r="AW1467" s="159" t="str">
        <f t="shared" si="44"/>
        <v/>
      </c>
      <c r="AX1467" s="159">
        <f>IF(AW1467=H!$T$41,"CASO32",IF(AW1467=H!$T$42,"CASO33",IF(AW1467=H!$T$43,"CASO34",IF(AW1467=H!$T$44,"CASO35",IF(AW1467=H!$T$45,"CASO36",IF(AW1467=H!$T$46,"CASO37",IF(AW1467=H!$T$47,"CASO38",IF(AW1467=H!$T$48,"CASO39",0))))))))</f>
        <v>0</v>
      </c>
    </row>
    <row r="1468" spans="1:50">
      <c r="A1468" s="180">
        <f t="shared" si="45"/>
        <v>1464</v>
      </c>
      <c r="AW1468" s="159" t="str">
        <f t="shared" si="44"/>
        <v/>
      </c>
      <c r="AX1468" s="159">
        <f>IF(AW1468=H!$T$41,"CASO32",IF(AW1468=H!$T$42,"CASO33",IF(AW1468=H!$T$43,"CASO34",IF(AW1468=H!$T$44,"CASO35",IF(AW1468=H!$T$45,"CASO36",IF(AW1468=H!$T$46,"CASO37",IF(AW1468=H!$T$47,"CASO38",IF(AW1468=H!$T$48,"CASO39",0))))))))</f>
        <v>0</v>
      </c>
    </row>
    <row r="1469" spans="1:50">
      <c r="A1469" s="180">
        <f t="shared" si="45"/>
        <v>1465</v>
      </c>
      <c r="AW1469" s="159" t="str">
        <f t="shared" si="44"/>
        <v/>
      </c>
      <c r="AX1469" s="159">
        <f>IF(AW1469=H!$T$41,"CASO32",IF(AW1469=H!$T$42,"CASO33",IF(AW1469=H!$T$43,"CASO34",IF(AW1469=H!$T$44,"CASO35",IF(AW1469=H!$T$45,"CASO36",IF(AW1469=H!$T$46,"CASO37",IF(AW1469=H!$T$47,"CASO38",IF(AW1469=H!$T$48,"CASO39",0))))))))</f>
        <v>0</v>
      </c>
    </row>
    <row r="1470" spans="1:50">
      <c r="A1470" s="180">
        <f t="shared" si="45"/>
        <v>1466</v>
      </c>
      <c r="AW1470" s="159" t="str">
        <f t="shared" si="44"/>
        <v/>
      </c>
      <c r="AX1470" s="159">
        <f>IF(AW1470=H!$T$41,"CASO32",IF(AW1470=H!$T$42,"CASO33",IF(AW1470=H!$T$43,"CASO34",IF(AW1470=H!$T$44,"CASO35",IF(AW1470=H!$T$45,"CASO36",IF(AW1470=H!$T$46,"CASO37",IF(AW1470=H!$T$47,"CASO38",IF(AW1470=H!$T$48,"CASO39",0))))))))</f>
        <v>0</v>
      </c>
    </row>
    <row r="1471" spans="1:50">
      <c r="A1471" s="180">
        <f t="shared" si="45"/>
        <v>1467</v>
      </c>
      <c r="AW1471" s="159" t="str">
        <f t="shared" si="44"/>
        <v/>
      </c>
      <c r="AX1471" s="159">
        <f>IF(AW1471=H!$T$41,"CASO32",IF(AW1471=H!$T$42,"CASO33",IF(AW1471=H!$T$43,"CASO34",IF(AW1471=H!$T$44,"CASO35",IF(AW1471=H!$T$45,"CASO36",IF(AW1471=H!$T$46,"CASO37",IF(AW1471=H!$T$47,"CASO38",IF(AW1471=H!$T$48,"CASO39",0))))))))</f>
        <v>0</v>
      </c>
    </row>
    <row r="1472" spans="1:50">
      <c r="A1472" s="180">
        <f t="shared" si="45"/>
        <v>1468</v>
      </c>
      <c r="AW1472" s="159" t="str">
        <f t="shared" si="44"/>
        <v/>
      </c>
      <c r="AX1472" s="159">
        <f>IF(AW1472=H!$T$41,"CASO32",IF(AW1472=H!$T$42,"CASO33",IF(AW1472=H!$T$43,"CASO34",IF(AW1472=H!$T$44,"CASO35",IF(AW1472=H!$T$45,"CASO36",IF(AW1472=H!$T$46,"CASO37",IF(AW1472=H!$T$47,"CASO38",IF(AW1472=H!$T$48,"CASO39",0))))))))</f>
        <v>0</v>
      </c>
    </row>
    <row r="1473" spans="1:50">
      <c r="A1473" s="180">
        <f t="shared" si="45"/>
        <v>1469</v>
      </c>
      <c r="AW1473" s="159" t="str">
        <f t="shared" si="44"/>
        <v/>
      </c>
      <c r="AX1473" s="159">
        <f>IF(AW1473=H!$T$41,"CASO32",IF(AW1473=H!$T$42,"CASO33",IF(AW1473=H!$T$43,"CASO34",IF(AW1473=H!$T$44,"CASO35",IF(AW1473=H!$T$45,"CASO36",IF(AW1473=H!$T$46,"CASO37",IF(AW1473=H!$T$47,"CASO38",IF(AW1473=H!$T$48,"CASO39",0))))))))</f>
        <v>0</v>
      </c>
    </row>
    <row r="1474" spans="1:50">
      <c r="A1474" s="180">
        <f t="shared" si="45"/>
        <v>1470</v>
      </c>
      <c r="AW1474" s="159" t="str">
        <f t="shared" si="44"/>
        <v/>
      </c>
      <c r="AX1474" s="159">
        <f>IF(AW1474=H!$T$41,"CASO32",IF(AW1474=H!$T$42,"CASO33",IF(AW1474=H!$T$43,"CASO34",IF(AW1474=H!$T$44,"CASO35",IF(AW1474=H!$T$45,"CASO36",IF(AW1474=H!$T$46,"CASO37",IF(AW1474=H!$T$47,"CASO38",IF(AW1474=H!$T$48,"CASO39",0))))))))</f>
        <v>0</v>
      </c>
    </row>
    <row r="1475" spans="1:50">
      <c r="A1475" s="180">
        <f t="shared" si="45"/>
        <v>1471</v>
      </c>
      <c r="AW1475" s="159" t="str">
        <f t="shared" si="44"/>
        <v/>
      </c>
      <c r="AX1475" s="159">
        <f>IF(AW1475=H!$T$41,"CASO32",IF(AW1475=H!$T$42,"CASO33",IF(AW1475=H!$T$43,"CASO34",IF(AW1475=H!$T$44,"CASO35",IF(AW1475=H!$T$45,"CASO36",IF(AW1475=H!$T$46,"CASO37",IF(AW1475=H!$T$47,"CASO38",IF(AW1475=H!$T$48,"CASO39",0))))))))</f>
        <v>0</v>
      </c>
    </row>
    <row r="1476" spans="1:50">
      <c r="A1476" s="180">
        <f t="shared" si="45"/>
        <v>1472</v>
      </c>
      <c r="AW1476" s="159" t="str">
        <f t="shared" si="44"/>
        <v/>
      </c>
      <c r="AX1476" s="159">
        <f>IF(AW1476=H!$T$41,"CASO32",IF(AW1476=H!$T$42,"CASO33",IF(AW1476=H!$T$43,"CASO34",IF(AW1476=H!$T$44,"CASO35",IF(AW1476=H!$T$45,"CASO36",IF(AW1476=H!$T$46,"CASO37",IF(AW1476=H!$T$47,"CASO38",IF(AW1476=H!$T$48,"CASO39",0))))))))</f>
        <v>0</v>
      </c>
    </row>
    <row r="1477" spans="1:50">
      <c r="A1477" s="180">
        <f t="shared" si="45"/>
        <v>1473</v>
      </c>
      <c r="AW1477" s="159" t="str">
        <f t="shared" ref="AW1477:AW1540" si="46">CONCATENATE(G1477,I1477)</f>
        <v/>
      </c>
      <c r="AX1477" s="159">
        <f>IF(AW1477=H!$T$41,"CASO32",IF(AW1477=H!$T$42,"CASO33",IF(AW1477=H!$T$43,"CASO34",IF(AW1477=H!$T$44,"CASO35",IF(AW1477=H!$T$45,"CASO36",IF(AW1477=H!$T$46,"CASO37",IF(AW1477=H!$T$47,"CASO38",IF(AW1477=H!$T$48,"CASO39",0))))))))</f>
        <v>0</v>
      </c>
    </row>
    <row r="1478" spans="1:50">
      <c r="A1478" s="180">
        <f t="shared" si="45"/>
        <v>1474</v>
      </c>
      <c r="AW1478" s="159" t="str">
        <f t="shared" si="46"/>
        <v/>
      </c>
      <c r="AX1478" s="159">
        <f>IF(AW1478=H!$T$41,"CASO32",IF(AW1478=H!$T$42,"CASO33",IF(AW1478=H!$T$43,"CASO34",IF(AW1478=H!$T$44,"CASO35",IF(AW1478=H!$T$45,"CASO36",IF(AW1478=H!$T$46,"CASO37",IF(AW1478=H!$T$47,"CASO38",IF(AW1478=H!$T$48,"CASO39",0))))))))</f>
        <v>0</v>
      </c>
    </row>
    <row r="1479" spans="1:50">
      <c r="A1479" s="180">
        <f t="shared" si="45"/>
        <v>1475</v>
      </c>
      <c r="AW1479" s="159" t="str">
        <f t="shared" si="46"/>
        <v/>
      </c>
      <c r="AX1479" s="159">
        <f>IF(AW1479=H!$T$41,"CASO32",IF(AW1479=H!$T$42,"CASO33",IF(AW1479=H!$T$43,"CASO34",IF(AW1479=H!$T$44,"CASO35",IF(AW1479=H!$T$45,"CASO36",IF(AW1479=H!$T$46,"CASO37",IF(AW1479=H!$T$47,"CASO38",IF(AW1479=H!$T$48,"CASO39",0))))))))</f>
        <v>0</v>
      </c>
    </row>
    <row r="1480" spans="1:50">
      <c r="A1480" s="180">
        <f t="shared" si="45"/>
        <v>1476</v>
      </c>
      <c r="AW1480" s="159" t="str">
        <f t="shared" si="46"/>
        <v/>
      </c>
      <c r="AX1480" s="159">
        <f>IF(AW1480=H!$T$41,"CASO32",IF(AW1480=H!$T$42,"CASO33",IF(AW1480=H!$T$43,"CASO34",IF(AW1480=H!$T$44,"CASO35",IF(AW1480=H!$T$45,"CASO36",IF(AW1480=H!$T$46,"CASO37",IF(AW1480=H!$T$47,"CASO38",IF(AW1480=H!$T$48,"CASO39",0))))))))</f>
        <v>0</v>
      </c>
    </row>
    <row r="1481" spans="1:50">
      <c r="A1481" s="180">
        <f t="shared" si="45"/>
        <v>1477</v>
      </c>
      <c r="AW1481" s="159" t="str">
        <f t="shared" si="46"/>
        <v/>
      </c>
      <c r="AX1481" s="159">
        <f>IF(AW1481=H!$T$41,"CASO32",IF(AW1481=H!$T$42,"CASO33",IF(AW1481=H!$T$43,"CASO34",IF(AW1481=H!$T$44,"CASO35",IF(AW1481=H!$T$45,"CASO36",IF(AW1481=H!$T$46,"CASO37",IF(AW1481=H!$T$47,"CASO38",IF(AW1481=H!$T$48,"CASO39",0))))))))</f>
        <v>0</v>
      </c>
    </row>
    <row r="1482" spans="1:50">
      <c r="A1482" s="180">
        <f t="shared" si="45"/>
        <v>1478</v>
      </c>
      <c r="AW1482" s="159" t="str">
        <f t="shared" si="46"/>
        <v/>
      </c>
      <c r="AX1482" s="159">
        <f>IF(AW1482=H!$T$41,"CASO32",IF(AW1482=H!$T$42,"CASO33",IF(AW1482=H!$T$43,"CASO34",IF(AW1482=H!$T$44,"CASO35",IF(AW1482=H!$T$45,"CASO36",IF(AW1482=H!$T$46,"CASO37",IF(AW1482=H!$T$47,"CASO38",IF(AW1482=H!$T$48,"CASO39",0))))))))</f>
        <v>0</v>
      </c>
    </row>
    <row r="1483" spans="1:50">
      <c r="A1483" s="180">
        <f t="shared" si="45"/>
        <v>1479</v>
      </c>
      <c r="AW1483" s="159" t="str">
        <f t="shared" si="46"/>
        <v/>
      </c>
      <c r="AX1483" s="159">
        <f>IF(AW1483=H!$T$41,"CASO32",IF(AW1483=H!$T$42,"CASO33",IF(AW1483=H!$T$43,"CASO34",IF(AW1483=H!$T$44,"CASO35",IF(AW1483=H!$T$45,"CASO36",IF(AW1483=H!$T$46,"CASO37",IF(AW1483=H!$T$47,"CASO38",IF(AW1483=H!$T$48,"CASO39",0))))))))</f>
        <v>0</v>
      </c>
    </row>
    <row r="1484" spans="1:50">
      <c r="A1484" s="180">
        <f t="shared" ref="A1484:A1547" si="47">A1483+1</f>
        <v>1480</v>
      </c>
      <c r="AW1484" s="159" t="str">
        <f t="shared" si="46"/>
        <v/>
      </c>
      <c r="AX1484" s="159">
        <f>IF(AW1484=H!$T$41,"CASO32",IF(AW1484=H!$T$42,"CASO33",IF(AW1484=H!$T$43,"CASO34",IF(AW1484=H!$T$44,"CASO35",IF(AW1484=H!$T$45,"CASO36",IF(AW1484=H!$T$46,"CASO37",IF(AW1484=H!$T$47,"CASO38",IF(AW1484=H!$T$48,"CASO39",0))))))))</f>
        <v>0</v>
      </c>
    </row>
    <row r="1485" spans="1:50">
      <c r="A1485" s="180">
        <f t="shared" si="47"/>
        <v>1481</v>
      </c>
      <c r="AW1485" s="159" t="str">
        <f t="shared" si="46"/>
        <v/>
      </c>
      <c r="AX1485" s="159">
        <f>IF(AW1485=H!$T$41,"CASO32",IF(AW1485=H!$T$42,"CASO33",IF(AW1485=H!$T$43,"CASO34",IF(AW1485=H!$T$44,"CASO35",IF(AW1485=H!$T$45,"CASO36",IF(AW1485=H!$T$46,"CASO37",IF(AW1485=H!$T$47,"CASO38",IF(AW1485=H!$T$48,"CASO39",0))))))))</f>
        <v>0</v>
      </c>
    </row>
    <row r="1486" spans="1:50">
      <c r="A1486" s="180">
        <f t="shared" si="47"/>
        <v>1482</v>
      </c>
      <c r="AW1486" s="159" t="str">
        <f t="shared" si="46"/>
        <v/>
      </c>
      <c r="AX1486" s="159">
        <f>IF(AW1486=H!$T$41,"CASO32",IF(AW1486=H!$T$42,"CASO33",IF(AW1486=H!$T$43,"CASO34",IF(AW1486=H!$T$44,"CASO35",IF(AW1486=H!$T$45,"CASO36",IF(AW1486=H!$T$46,"CASO37",IF(AW1486=H!$T$47,"CASO38",IF(AW1486=H!$T$48,"CASO39",0))))))))</f>
        <v>0</v>
      </c>
    </row>
    <row r="1487" spans="1:50">
      <c r="A1487" s="180">
        <f t="shared" si="47"/>
        <v>1483</v>
      </c>
      <c r="AW1487" s="159" t="str">
        <f t="shared" si="46"/>
        <v/>
      </c>
      <c r="AX1487" s="159">
        <f>IF(AW1487=H!$T$41,"CASO32",IF(AW1487=H!$T$42,"CASO33",IF(AW1487=H!$T$43,"CASO34",IF(AW1487=H!$T$44,"CASO35",IF(AW1487=H!$T$45,"CASO36",IF(AW1487=H!$T$46,"CASO37",IF(AW1487=H!$T$47,"CASO38",IF(AW1487=H!$T$48,"CASO39",0))))))))</f>
        <v>0</v>
      </c>
    </row>
    <row r="1488" spans="1:50">
      <c r="A1488" s="180">
        <f t="shared" si="47"/>
        <v>1484</v>
      </c>
      <c r="AW1488" s="159" t="str">
        <f t="shared" si="46"/>
        <v/>
      </c>
      <c r="AX1488" s="159">
        <f>IF(AW1488=H!$T$41,"CASO32",IF(AW1488=H!$T$42,"CASO33",IF(AW1488=H!$T$43,"CASO34",IF(AW1488=H!$T$44,"CASO35",IF(AW1488=H!$T$45,"CASO36",IF(AW1488=H!$T$46,"CASO37",IF(AW1488=H!$T$47,"CASO38",IF(AW1488=H!$T$48,"CASO39",0))))))))</f>
        <v>0</v>
      </c>
    </row>
    <row r="1489" spans="1:50">
      <c r="A1489" s="180">
        <f t="shared" si="47"/>
        <v>1485</v>
      </c>
      <c r="AW1489" s="159" t="str">
        <f t="shared" si="46"/>
        <v/>
      </c>
      <c r="AX1489" s="159">
        <f>IF(AW1489=H!$T$41,"CASO32",IF(AW1489=H!$T$42,"CASO33",IF(AW1489=H!$T$43,"CASO34",IF(AW1489=H!$T$44,"CASO35",IF(AW1489=H!$T$45,"CASO36",IF(AW1489=H!$T$46,"CASO37",IF(AW1489=H!$T$47,"CASO38",IF(AW1489=H!$T$48,"CASO39",0))))))))</f>
        <v>0</v>
      </c>
    </row>
    <row r="1490" spans="1:50">
      <c r="A1490" s="180">
        <f t="shared" si="47"/>
        <v>1486</v>
      </c>
      <c r="AW1490" s="159" t="str">
        <f t="shared" si="46"/>
        <v/>
      </c>
      <c r="AX1490" s="159">
        <f>IF(AW1490=H!$T$41,"CASO32",IF(AW1490=H!$T$42,"CASO33",IF(AW1490=H!$T$43,"CASO34",IF(AW1490=H!$T$44,"CASO35",IF(AW1490=H!$T$45,"CASO36",IF(AW1490=H!$T$46,"CASO37",IF(AW1490=H!$T$47,"CASO38",IF(AW1490=H!$T$48,"CASO39",0))))))))</f>
        <v>0</v>
      </c>
    </row>
    <row r="1491" spans="1:50">
      <c r="A1491" s="180">
        <f t="shared" si="47"/>
        <v>1487</v>
      </c>
      <c r="AW1491" s="159" t="str">
        <f t="shared" si="46"/>
        <v/>
      </c>
      <c r="AX1491" s="159">
        <f>IF(AW1491=H!$T$41,"CASO32",IF(AW1491=H!$T$42,"CASO33",IF(AW1491=H!$T$43,"CASO34",IF(AW1491=H!$T$44,"CASO35",IF(AW1491=H!$T$45,"CASO36",IF(AW1491=H!$T$46,"CASO37",IF(AW1491=H!$T$47,"CASO38",IF(AW1491=H!$T$48,"CASO39",0))))))))</f>
        <v>0</v>
      </c>
    </row>
    <row r="1492" spans="1:50">
      <c r="A1492" s="180">
        <f t="shared" si="47"/>
        <v>1488</v>
      </c>
      <c r="AW1492" s="159" t="str">
        <f t="shared" si="46"/>
        <v/>
      </c>
      <c r="AX1492" s="159">
        <f>IF(AW1492=H!$T$41,"CASO32",IF(AW1492=H!$T$42,"CASO33",IF(AW1492=H!$T$43,"CASO34",IF(AW1492=H!$T$44,"CASO35",IF(AW1492=H!$T$45,"CASO36",IF(AW1492=H!$T$46,"CASO37",IF(AW1492=H!$T$47,"CASO38",IF(AW1492=H!$T$48,"CASO39",0))))))))</f>
        <v>0</v>
      </c>
    </row>
    <row r="1493" spans="1:50">
      <c r="A1493" s="180">
        <f t="shared" si="47"/>
        <v>1489</v>
      </c>
      <c r="AW1493" s="159" t="str">
        <f t="shared" si="46"/>
        <v/>
      </c>
      <c r="AX1493" s="159">
        <f>IF(AW1493=H!$T$41,"CASO32",IF(AW1493=H!$T$42,"CASO33",IF(AW1493=H!$T$43,"CASO34",IF(AW1493=H!$T$44,"CASO35",IF(AW1493=H!$T$45,"CASO36",IF(AW1493=H!$T$46,"CASO37",IF(AW1493=H!$T$47,"CASO38",IF(AW1493=H!$T$48,"CASO39",0))))))))</f>
        <v>0</v>
      </c>
    </row>
    <row r="1494" spans="1:50">
      <c r="A1494" s="180">
        <f t="shared" si="47"/>
        <v>1490</v>
      </c>
      <c r="AW1494" s="159" t="str">
        <f t="shared" si="46"/>
        <v/>
      </c>
      <c r="AX1494" s="159">
        <f>IF(AW1494=H!$T$41,"CASO32",IF(AW1494=H!$T$42,"CASO33",IF(AW1494=H!$T$43,"CASO34",IF(AW1494=H!$T$44,"CASO35",IF(AW1494=H!$T$45,"CASO36",IF(AW1494=H!$T$46,"CASO37",IF(AW1494=H!$T$47,"CASO38",IF(AW1494=H!$T$48,"CASO39",0))))))))</f>
        <v>0</v>
      </c>
    </row>
    <row r="1495" spans="1:50">
      <c r="A1495" s="180">
        <f t="shared" si="47"/>
        <v>1491</v>
      </c>
      <c r="AW1495" s="159" t="str">
        <f t="shared" si="46"/>
        <v/>
      </c>
      <c r="AX1495" s="159">
        <f>IF(AW1495=H!$T$41,"CASO32",IF(AW1495=H!$T$42,"CASO33",IF(AW1495=H!$T$43,"CASO34",IF(AW1495=H!$T$44,"CASO35",IF(AW1495=H!$T$45,"CASO36",IF(AW1495=H!$T$46,"CASO37",IF(AW1495=H!$T$47,"CASO38",IF(AW1495=H!$T$48,"CASO39",0))))))))</f>
        <v>0</v>
      </c>
    </row>
    <row r="1496" spans="1:50">
      <c r="A1496" s="180">
        <f t="shared" si="47"/>
        <v>1492</v>
      </c>
      <c r="AW1496" s="159" t="str">
        <f t="shared" si="46"/>
        <v/>
      </c>
      <c r="AX1496" s="159">
        <f>IF(AW1496=H!$T$41,"CASO32",IF(AW1496=H!$T$42,"CASO33",IF(AW1496=H!$T$43,"CASO34",IF(AW1496=H!$T$44,"CASO35",IF(AW1496=H!$T$45,"CASO36",IF(AW1496=H!$T$46,"CASO37",IF(AW1496=H!$T$47,"CASO38",IF(AW1496=H!$T$48,"CASO39",0))))))))</f>
        <v>0</v>
      </c>
    </row>
    <row r="1497" spans="1:50">
      <c r="A1497" s="180">
        <f t="shared" si="47"/>
        <v>1493</v>
      </c>
      <c r="AW1497" s="159" t="str">
        <f t="shared" si="46"/>
        <v/>
      </c>
      <c r="AX1497" s="159">
        <f>IF(AW1497=H!$T$41,"CASO32",IF(AW1497=H!$T$42,"CASO33",IF(AW1497=H!$T$43,"CASO34",IF(AW1497=H!$T$44,"CASO35",IF(AW1497=H!$T$45,"CASO36",IF(AW1497=H!$T$46,"CASO37",IF(AW1497=H!$T$47,"CASO38",IF(AW1497=H!$T$48,"CASO39",0))))))))</f>
        <v>0</v>
      </c>
    </row>
    <row r="1498" spans="1:50">
      <c r="A1498" s="180">
        <f t="shared" si="47"/>
        <v>1494</v>
      </c>
      <c r="AW1498" s="159" t="str">
        <f t="shared" si="46"/>
        <v/>
      </c>
      <c r="AX1498" s="159">
        <f>IF(AW1498=H!$T$41,"CASO32",IF(AW1498=H!$T$42,"CASO33",IF(AW1498=H!$T$43,"CASO34",IF(AW1498=H!$T$44,"CASO35",IF(AW1498=H!$T$45,"CASO36",IF(AW1498=H!$T$46,"CASO37",IF(AW1498=H!$T$47,"CASO38",IF(AW1498=H!$T$48,"CASO39",0))))))))</f>
        <v>0</v>
      </c>
    </row>
    <row r="1499" spans="1:50">
      <c r="A1499" s="180">
        <f t="shared" si="47"/>
        <v>1495</v>
      </c>
      <c r="AW1499" s="159" t="str">
        <f t="shared" si="46"/>
        <v/>
      </c>
      <c r="AX1499" s="159">
        <f>IF(AW1499=H!$T$41,"CASO32",IF(AW1499=H!$T$42,"CASO33",IF(AW1499=H!$T$43,"CASO34",IF(AW1499=H!$T$44,"CASO35",IF(AW1499=H!$T$45,"CASO36",IF(AW1499=H!$T$46,"CASO37",IF(AW1499=H!$T$47,"CASO38",IF(AW1499=H!$T$48,"CASO39",0))))))))</f>
        <v>0</v>
      </c>
    </row>
    <row r="1500" spans="1:50">
      <c r="A1500" s="180">
        <f t="shared" si="47"/>
        <v>1496</v>
      </c>
      <c r="AW1500" s="159" t="str">
        <f t="shared" si="46"/>
        <v/>
      </c>
      <c r="AX1500" s="159">
        <f>IF(AW1500=H!$T$41,"CASO32",IF(AW1500=H!$T$42,"CASO33",IF(AW1500=H!$T$43,"CASO34",IF(AW1500=H!$T$44,"CASO35",IF(AW1500=H!$T$45,"CASO36",IF(AW1500=H!$T$46,"CASO37",IF(AW1500=H!$T$47,"CASO38",IF(AW1500=H!$T$48,"CASO39",0))))))))</f>
        <v>0</v>
      </c>
    </row>
    <row r="1501" spans="1:50">
      <c r="A1501" s="180">
        <f t="shared" si="47"/>
        <v>1497</v>
      </c>
      <c r="AW1501" s="159" t="str">
        <f t="shared" si="46"/>
        <v/>
      </c>
      <c r="AX1501" s="159">
        <f>IF(AW1501=H!$T$41,"CASO32",IF(AW1501=H!$T$42,"CASO33",IF(AW1501=H!$T$43,"CASO34",IF(AW1501=H!$T$44,"CASO35",IF(AW1501=H!$T$45,"CASO36",IF(AW1501=H!$T$46,"CASO37",IF(AW1501=H!$T$47,"CASO38",IF(AW1501=H!$T$48,"CASO39",0))))))))</f>
        <v>0</v>
      </c>
    </row>
    <row r="1502" spans="1:50">
      <c r="A1502" s="180">
        <f t="shared" si="47"/>
        <v>1498</v>
      </c>
      <c r="AW1502" s="159" t="str">
        <f t="shared" si="46"/>
        <v/>
      </c>
      <c r="AX1502" s="159">
        <f>IF(AW1502=H!$T$41,"CASO32",IF(AW1502=H!$T$42,"CASO33",IF(AW1502=H!$T$43,"CASO34",IF(AW1502=H!$T$44,"CASO35",IF(AW1502=H!$T$45,"CASO36",IF(AW1502=H!$T$46,"CASO37",IF(AW1502=H!$T$47,"CASO38",IF(AW1502=H!$T$48,"CASO39",0))))))))</f>
        <v>0</v>
      </c>
    </row>
    <row r="1503" spans="1:50">
      <c r="A1503" s="180">
        <f t="shared" si="47"/>
        <v>1499</v>
      </c>
      <c r="AW1503" s="159" t="str">
        <f t="shared" si="46"/>
        <v/>
      </c>
      <c r="AX1503" s="159">
        <f>IF(AW1503=H!$T$41,"CASO32",IF(AW1503=H!$T$42,"CASO33",IF(AW1503=H!$T$43,"CASO34",IF(AW1503=H!$T$44,"CASO35",IF(AW1503=H!$T$45,"CASO36",IF(AW1503=H!$T$46,"CASO37",IF(AW1503=H!$T$47,"CASO38",IF(AW1503=H!$T$48,"CASO39",0))))))))</f>
        <v>0</v>
      </c>
    </row>
    <row r="1504" spans="1:50">
      <c r="A1504" s="180">
        <f t="shared" si="47"/>
        <v>1500</v>
      </c>
      <c r="AW1504" s="159" t="str">
        <f t="shared" si="46"/>
        <v/>
      </c>
      <c r="AX1504" s="159">
        <f>IF(AW1504=H!$T$41,"CASO32",IF(AW1504=H!$T$42,"CASO33",IF(AW1504=H!$T$43,"CASO34",IF(AW1504=H!$T$44,"CASO35",IF(AW1504=H!$T$45,"CASO36",IF(AW1504=H!$T$46,"CASO37",IF(AW1504=H!$T$47,"CASO38",IF(AW1504=H!$T$48,"CASO39",0))))))))</f>
        <v>0</v>
      </c>
    </row>
    <row r="1505" spans="1:50">
      <c r="A1505" s="180">
        <f t="shared" si="47"/>
        <v>1501</v>
      </c>
      <c r="AW1505" s="159" t="str">
        <f t="shared" si="46"/>
        <v/>
      </c>
      <c r="AX1505" s="159">
        <f>IF(AW1505=H!$T$41,"CASO32",IF(AW1505=H!$T$42,"CASO33",IF(AW1505=H!$T$43,"CASO34",IF(AW1505=H!$T$44,"CASO35",IF(AW1505=H!$T$45,"CASO36",IF(AW1505=H!$T$46,"CASO37",IF(AW1505=H!$T$47,"CASO38",IF(AW1505=H!$T$48,"CASO39",0))))))))</f>
        <v>0</v>
      </c>
    </row>
    <row r="1506" spans="1:50">
      <c r="A1506" s="180">
        <f t="shared" si="47"/>
        <v>1502</v>
      </c>
      <c r="AW1506" s="159" t="str">
        <f t="shared" si="46"/>
        <v/>
      </c>
      <c r="AX1506" s="159">
        <f>IF(AW1506=H!$T$41,"CASO32",IF(AW1506=H!$T$42,"CASO33",IF(AW1506=H!$T$43,"CASO34",IF(AW1506=H!$T$44,"CASO35",IF(AW1506=H!$T$45,"CASO36",IF(AW1506=H!$T$46,"CASO37",IF(AW1506=H!$T$47,"CASO38",IF(AW1506=H!$T$48,"CASO39",0))))))))</f>
        <v>0</v>
      </c>
    </row>
    <row r="1507" spans="1:50">
      <c r="A1507" s="180">
        <f t="shared" si="47"/>
        <v>1503</v>
      </c>
      <c r="AW1507" s="159" t="str">
        <f t="shared" si="46"/>
        <v/>
      </c>
      <c r="AX1507" s="159">
        <f>IF(AW1507=H!$T$41,"CASO32",IF(AW1507=H!$T$42,"CASO33",IF(AW1507=H!$T$43,"CASO34",IF(AW1507=H!$T$44,"CASO35",IF(AW1507=H!$T$45,"CASO36",IF(AW1507=H!$T$46,"CASO37",IF(AW1507=H!$T$47,"CASO38",IF(AW1507=H!$T$48,"CASO39",0))))))))</f>
        <v>0</v>
      </c>
    </row>
    <row r="1508" spans="1:50">
      <c r="A1508" s="180">
        <f t="shared" si="47"/>
        <v>1504</v>
      </c>
      <c r="AW1508" s="159" t="str">
        <f t="shared" si="46"/>
        <v/>
      </c>
      <c r="AX1508" s="159">
        <f>IF(AW1508=H!$T$41,"CASO32",IF(AW1508=H!$T$42,"CASO33",IF(AW1508=H!$T$43,"CASO34",IF(AW1508=H!$T$44,"CASO35",IF(AW1508=H!$T$45,"CASO36",IF(AW1508=H!$T$46,"CASO37",IF(AW1508=H!$T$47,"CASO38",IF(AW1508=H!$T$48,"CASO39",0))))))))</f>
        <v>0</v>
      </c>
    </row>
    <row r="1509" spans="1:50">
      <c r="A1509" s="180">
        <f t="shared" si="47"/>
        <v>1505</v>
      </c>
      <c r="AW1509" s="159" t="str">
        <f t="shared" si="46"/>
        <v/>
      </c>
      <c r="AX1509" s="159">
        <f>IF(AW1509=H!$T$41,"CASO32",IF(AW1509=H!$T$42,"CASO33",IF(AW1509=H!$T$43,"CASO34",IF(AW1509=H!$T$44,"CASO35",IF(AW1509=H!$T$45,"CASO36",IF(AW1509=H!$T$46,"CASO37",IF(AW1509=H!$T$47,"CASO38",IF(AW1509=H!$T$48,"CASO39",0))))))))</f>
        <v>0</v>
      </c>
    </row>
    <row r="1510" spans="1:50">
      <c r="A1510" s="180">
        <f t="shared" si="47"/>
        <v>1506</v>
      </c>
      <c r="AW1510" s="159" t="str">
        <f t="shared" si="46"/>
        <v/>
      </c>
      <c r="AX1510" s="159">
        <f>IF(AW1510=H!$T$41,"CASO32",IF(AW1510=H!$T$42,"CASO33",IF(AW1510=H!$T$43,"CASO34",IF(AW1510=H!$T$44,"CASO35",IF(AW1510=H!$T$45,"CASO36",IF(AW1510=H!$T$46,"CASO37",IF(AW1510=H!$T$47,"CASO38",IF(AW1510=H!$T$48,"CASO39",0))))))))</f>
        <v>0</v>
      </c>
    </row>
    <row r="1511" spans="1:50">
      <c r="A1511" s="180">
        <f t="shared" si="47"/>
        <v>1507</v>
      </c>
      <c r="AW1511" s="159" t="str">
        <f t="shared" si="46"/>
        <v/>
      </c>
      <c r="AX1511" s="159">
        <f>IF(AW1511=H!$T$41,"CASO32",IF(AW1511=H!$T$42,"CASO33",IF(AW1511=H!$T$43,"CASO34",IF(AW1511=H!$T$44,"CASO35",IF(AW1511=H!$T$45,"CASO36",IF(AW1511=H!$T$46,"CASO37",IF(AW1511=H!$T$47,"CASO38",IF(AW1511=H!$T$48,"CASO39",0))))))))</f>
        <v>0</v>
      </c>
    </row>
    <row r="1512" spans="1:50">
      <c r="A1512" s="180">
        <f t="shared" si="47"/>
        <v>1508</v>
      </c>
      <c r="AW1512" s="159" t="str">
        <f t="shared" si="46"/>
        <v/>
      </c>
      <c r="AX1512" s="159">
        <f>IF(AW1512=H!$T$41,"CASO32",IF(AW1512=H!$T$42,"CASO33",IF(AW1512=H!$T$43,"CASO34",IF(AW1512=H!$T$44,"CASO35",IF(AW1512=H!$T$45,"CASO36",IF(AW1512=H!$T$46,"CASO37",IF(AW1512=H!$T$47,"CASO38",IF(AW1512=H!$T$48,"CASO39",0))))))))</f>
        <v>0</v>
      </c>
    </row>
    <row r="1513" spans="1:50">
      <c r="A1513" s="180">
        <f t="shared" si="47"/>
        <v>1509</v>
      </c>
      <c r="AW1513" s="159" t="str">
        <f t="shared" si="46"/>
        <v/>
      </c>
      <c r="AX1513" s="159">
        <f>IF(AW1513=H!$T$41,"CASO32",IF(AW1513=H!$T$42,"CASO33",IF(AW1513=H!$T$43,"CASO34",IF(AW1513=H!$T$44,"CASO35",IF(AW1513=H!$T$45,"CASO36",IF(AW1513=H!$T$46,"CASO37",IF(AW1513=H!$T$47,"CASO38",IF(AW1513=H!$T$48,"CASO39",0))))))))</f>
        <v>0</v>
      </c>
    </row>
    <row r="1514" spans="1:50">
      <c r="A1514" s="180">
        <f t="shared" si="47"/>
        <v>1510</v>
      </c>
      <c r="AW1514" s="159" t="str">
        <f t="shared" si="46"/>
        <v/>
      </c>
      <c r="AX1514" s="159">
        <f>IF(AW1514=H!$T$41,"CASO32",IF(AW1514=H!$T$42,"CASO33",IF(AW1514=H!$T$43,"CASO34",IF(AW1514=H!$T$44,"CASO35",IF(AW1514=H!$T$45,"CASO36",IF(AW1514=H!$T$46,"CASO37",IF(AW1514=H!$T$47,"CASO38",IF(AW1514=H!$T$48,"CASO39",0))))))))</f>
        <v>0</v>
      </c>
    </row>
    <row r="1515" spans="1:50">
      <c r="A1515" s="180">
        <f t="shared" si="47"/>
        <v>1511</v>
      </c>
      <c r="AW1515" s="159" t="str">
        <f t="shared" si="46"/>
        <v/>
      </c>
      <c r="AX1515" s="159">
        <f>IF(AW1515=H!$T$41,"CASO32",IF(AW1515=H!$T$42,"CASO33",IF(AW1515=H!$T$43,"CASO34",IF(AW1515=H!$T$44,"CASO35",IF(AW1515=H!$T$45,"CASO36",IF(AW1515=H!$T$46,"CASO37",IF(AW1515=H!$T$47,"CASO38",IF(AW1515=H!$T$48,"CASO39",0))))))))</f>
        <v>0</v>
      </c>
    </row>
    <row r="1516" spans="1:50">
      <c r="A1516" s="180">
        <f t="shared" si="47"/>
        <v>1512</v>
      </c>
      <c r="AW1516" s="159" t="str">
        <f t="shared" si="46"/>
        <v/>
      </c>
      <c r="AX1516" s="159">
        <f>IF(AW1516=H!$T$41,"CASO32",IF(AW1516=H!$T$42,"CASO33",IF(AW1516=H!$T$43,"CASO34",IF(AW1516=H!$T$44,"CASO35",IF(AW1516=H!$T$45,"CASO36",IF(AW1516=H!$T$46,"CASO37",IF(AW1516=H!$T$47,"CASO38",IF(AW1516=H!$T$48,"CASO39",0))))))))</f>
        <v>0</v>
      </c>
    </row>
    <row r="1517" spans="1:50">
      <c r="A1517" s="180">
        <f t="shared" si="47"/>
        <v>1513</v>
      </c>
      <c r="AW1517" s="159" t="str">
        <f t="shared" si="46"/>
        <v/>
      </c>
      <c r="AX1517" s="159">
        <f>IF(AW1517=H!$T$41,"CASO32",IF(AW1517=H!$T$42,"CASO33",IF(AW1517=H!$T$43,"CASO34",IF(AW1517=H!$T$44,"CASO35",IF(AW1517=H!$T$45,"CASO36",IF(AW1517=H!$T$46,"CASO37",IF(AW1517=H!$T$47,"CASO38",IF(AW1517=H!$T$48,"CASO39",0))))))))</f>
        <v>0</v>
      </c>
    </row>
    <row r="1518" spans="1:50">
      <c r="A1518" s="180">
        <f t="shared" si="47"/>
        <v>1514</v>
      </c>
      <c r="AW1518" s="159" t="str">
        <f t="shared" si="46"/>
        <v/>
      </c>
      <c r="AX1518" s="159">
        <f>IF(AW1518=H!$T$41,"CASO32",IF(AW1518=H!$T$42,"CASO33",IF(AW1518=H!$T$43,"CASO34",IF(AW1518=H!$T$44,"CASO35",IF(AW1518=H!$T$45,"CASO36",IF(AW1518=H!$T$46,"CASO37",IF(AW1518=H!$T$47,"CASO38",IF(AW1518=H!$T$48,"CASO39",0))))))))</f>
        <v>0</v>
      </c>
    </row>
    <row r="1519" spans="1:50">
      <c r="A1519" s="180">
        <f t="shared" si="47"/>
        <v>1515</v>
      </c>
      <c r="AW1519" s="159" t="str">
        <f t="shared" si="46"/>
        <v/>
      </c>
      <c r="AX1519" s="159">
        <f>IF(AW1519=H!$T$41,"CASO32",IF(AW1519=H!$T$42,"CASO33",IF(AW1519=H!$T$43,"CASO34",IF(AW1519=H!$T$44,"CASO35",IF(AW1519=H!$T$45,"CASO36",IF(AW1519=H!$T$46,"CASO37",IF(AW1519=H!$T$47,"CASO38",IF(AW1519=H!$T$48,"CASO39",0))))))))</f>
        <v>0</v>
      </c>
    </row>
    <row r="1520" spans="1:50">
      <c r="A1520" s="180">
        <f t="shared" si="47"/>
        <v>1516</v>
      </c>
      <c r="AW1520" s="159" t="str">
        <f t="shared" si="46"/>
        <v/>
      </c>
      <c r="AX1520" s="159">
        <f>IF(AW1520=H!$T$41,"CASO32",IF(AW1520=H!$T$42,"CASO33",IF(AW1520=H!$T$43,"CASO34",IF(AW1520=H!$T$44,"CASO35",IF(AW1520=H!$T$45,"CASO36",IF(AW1520=H!$T$46,"CASO37",IF(AW1520=H!$T$47,"CASO38",IF(AW1520=H!$T$48,"CASO39",0))))))))</f>
        <v>0</v>
      </c>
    </row>
    <row r="1521" spans="1:50">
      <c r="A1521" s="180">
        <f t="shared" si="47"/>
        <v>1517</v>
      </c>
      <c r="AW1521" s="159" t="str">
        <f t="shared" si="46"/>
        <v/>
      </c>
      <c r="AX1521" s="159">
        <f>IF(AW1521=H!$T$41,"CASO32",IF(AW1521=H!$T$42,"CASO33",IF(AW1521=H!$T$43,"CASO34",IF(AW1521=H!$T$44,"CASO35",IF(AW1521=H!$T$45,"CASO36",IF(AW1521=H!$T$46,"CASO37",IF(AW1521=H!$T$47,"CASO38",IF(AW1521=H!$T$48,"CASO39",0))))))))</f>
        <v>0</v>
      </c>
    </row>
    <row r="1522" spans="1:50">
      <c r="A1522" s="180">
        <f t="shared" si="47"/>
        <v>1518</v>
      </c>
      <c r="AW1522" s="159" t="str">
        <f t="shared" si="46"/>
        <v/>
      </c>
      <c r="AX1522" s="159">
        <f>IF(AW1522=H!$T$41,"CASO32",IF(AW1522=H!$T$42,"CASO33",IF(AW1522=H!$T$43,"CASO34",IF(AW1522=H!$T$44,"CASO35",IF(AW1522=H!$T$45,"CASO36",IF(AW1522=H!$T$46,"CASO37",IF(AW1522=H!$T$47,"CASO38",IF(AW1522=H!$T$48,"CASO39",0))))))))</f>
        <v>0</v>
      </c>
    </row>
    <row r="1523" spans="1:50">
      <c r="A1523" s="180">
        <f t="shared" si="47"/>
        <v>1519</v>
      </c>
      <c r="AW1523" s="159" t="str">
        <f t="shared" si="46"/>
        <v/>
      </c>
      <c r="AX1523" s="159">
        <f>IF(AW1523=H!$T$41,"CASO32",IF(AW1523=H!$T$42,"CASO33",IF(AW1523=H!$T$43,"CASO34",IF(AW1523=H!$T$44,"CASO35",IF(AW1523=H!$T$45,"CASO36",IF(AW1523=H!$T$46,"CASO37",IF(AW1523=H!$T$47,"CASO38",IF(AW1523=H!$T$48,"CASO39",0))))))))</f>
        <v>0</v>
      </c>
    </row>
    <row r="1524" spans="1:50">
      <c r="A1524" s="180">
        <f t="shared" si="47"/>
        <v>1520</v>
      </c>
      <c r="AW1524" s="159" t="str">
        <f t="shared" si="46"/>
        <v/>
      </c>
      <c r="AX1524" s="159">
        <f>IF(AW1524=H!$T$41,"CASO32",IF(AW1524=H!$T$42,"CASO33",IF(AW1524=H!$T$43,"CASO34",IF(AW1524=H!$T$44,"CASO35",IF(AW1524=H!$T$45,"CASO36",IF(AW1524=H!$T$46,"CASO37",IF(AW1524=H!$T$47,"CASO38",IF(AW1524=H!$T$48,"CASO39",0))))))))</f>
        <v>0</v>
      </c>
    </row>
    <row r="1525" spans="1:50">
      <c r="A1525" s="180">
        <f t="shared" si="47"/>
        <v>1521</v>
      </c>
      <c r="AW1525" s="159" t="str">
        <f t="shared" si="46"/>
        <v/>
      </c>
      <c r="AX1525" s="159">
        <f>IF(AW1525=H!$T$41,"CASO32",IF(AW1525=H!$T$42,"CASO33",IF(AW1525=H!$T$43,"CASO34",IF(AW1525=H!$T$44,"CASO35",IF(AW1525=H!$T$45,"CASO36",IF(AW1525=H!$T$46,"CASO37",IF(AW1525=H!$T$47,"CASO38",IF(AW1525=H!$T$48,"CASO39",0))))))))</f>
        <v>0</v>
      </c>
    </row>
    <row r="1526" spans="1:50">
      <c r="A1526" s="180">
        <f t="shared" si="47"/>
        <v>1522</v>
      </c>
      <c r="AW1526" s="159" t="str">
        <f t="shared" si="46"/>
        <v/>
      </c>
      <c r="AX1526" s="159">
        <f>IF(AW1526=H!$T$41,"CASO32",IF(AW1526=H!$T$42,"CASO33",IF(AW1526=H!$T$43,"CASO34",IF(AW1526=H!$T$44,"CASO35",IF(AW1526=H!$T$45,"CASO36",IF(AW1526=H!$T$46,"CASO37",IF(AW1526=H!$T$47,"CASO38",IF(AW1526=H!$T$48,"CASO39",0))))))))</f>
        <v>0</v>
      </c>
    </row>
    <row r="1527" spans="1:50">
      <c r="A1527" s="180">
        <f t="shared" si="47"/>
        <v>1523</v>
      </c>
      <c r="AW1527" s="159" t="str">
        <f t="shared" si="46"/>
        <v/>
      </c>
      <c r="AX1527" s="159">
        <f>IF(AW1527=H!$T$41,"CASO32",IF(AW1527=H!$T$42,"CASO33",IF(AW1527=H!$T$43,"CASO34",IF(AW1527=H!$T$44,"CASO35",IF(AW1527=H!$T$45,"CASO36",IF(AW1527=H!$T$46,"CASO37",IF(AW1527=H!$T$47,"CASO38",IF(AW1527=H!$T$48,"CASO39",0))))))))</f>
        <v>0</v>
      </c>
    </row>
    <row r="1528" spans="1:50">
      <c r="A1528" s="180">
        <f t="shared" si="47"/>
        <v>1524</v>
      </c>
      <c r="AW1528" s="159" t="str">
        <f t="shared" si="46"/>
        <v/>
      </c>
      <c r="AX1528" s="159">
        <f>IF(AW1528=H!$T$41,"CASO32",IF(AW1528=H!$T$42,"CASO33",IF(AW1528=H!$T$43,"CASO34",IF(AW1528=H!$T$44,"CASO35",IF(AW1528=H!$T$45,"CASO36",IF(AW1528=H!$T$46,"CASO37",IF(AW1528=H!$T$47,"CASO38",IF(AW1528=H!$T$48,"CASO39",0))))))))</f>
        <v>0</v>
      </c>
    </row>
    <row r="1529" spans="1:50">
      <c r="A1529" s="180">
        <f t="shared" si="47"/>
        <v>1525</v>
      </c>
      <c r="AW1529" s="159" t="str">
        <f t="shared" si="46"/>
        <v/>
      </c>
      <c r="AX1529" s="159">
        <f>IF(AW1529=H!$T$41,"CASO32",IF(AW1529=H!$T$42,"CASO33",IF(AW1529=H!$T$43,"CASO34",IF(AW1529=H!$T$44,"CASO35",IF(AW1529=H!$T$45,"CASO36",IF(AW1529=H!$T$46,"CASO37",IF(AW1529=H!$T$47,"CASO38",IF(AW1529=H!$T$48,"CASO39",0))))))))</f>
        <v>0</v>
      </c>
    </row>
    <row r="1530" spans="1:50">
      <c r="A1530" s="180">
        <f t="shared" si="47"/>
        <v>1526</v>
      </c>
      <c r="AW1530" s="159" t="str">
        <f t="shared" si="46"/>
        <v/>
      </c>
      <c r="AX1530" s="159">
        <f>IF(AW1530=H!$T$41,"CASO32",IF(AW1530=H!$T$42,"CASO33",IF(AW1530=H!$T$43,"CASO34",IF(AW1530=H!$T$44,"CASO35",IF(AW1530=H!$T$45,"CASO36",IF(AW1530=H!$T$46,"CASO37",IF(AW1530=H!$T$47,"CASO38",IF(AW1530=H!$T$48,"CASO39",0))))))))</f>
        <v>0</v>
      </c>
    </row>
    <row r="1531" spans="1:50">
      <c r="A1531" s="180">
        <f t="shared" si="47"/>
        <v>1527</v>
      </c>
      <c r="AW1531" s="159" t="str">
        <f t="shared" si="46"/>
        <v/>
      </c>
      <c r="AX1531" s="159">
        <f>IF(AW1531=H!$T$41,"CASO32",IF(AW1531=H!$T$42,"CASO33",IF(AW1531=H!$T$43,"CASO34",IF(AW1531=H!$T$44,"CASO35",IF(AW1531=H!$T$45,"CASO36",IF(AW1531=H!$T$46,"CASO37",IF(AW1531=H!$T$47,"CASO38",IF(AW1531=H!$T$48,"CASO39",0))))))))</f>
        <v>0</v>
      </c>
    </row>
    <row r="1532" spans="1:50">
      <c r="A1532" s="180">
        <f t="shared" si="47"/>
        <v>1528</v>
      </c>
      <c r="AW1532" s="159" t="str">
        <f t="shared" si="46"/>
        <v/>
      </c>
      <c r="AX1532" s="159">
        <f>IF(AW1532=H!$T$41,"CASO32",IF(AW1532=H!$T$42,"CASO33",IF(AW1532=H!$T$43,"CASO34",IF(AW1532=H!$T$44,"CASO35",IF(AW1532=H!$T$45,"CASO36",IF(AW1532=H!$T$46,"CASO37",IF(AW1532=H!$T$47,"CASO38",IF(AW1532=H!$T$48,"CASO39",0))))))))</f>
        <v>0</v>
      </c>
    </row>
    <row r="1533" spans="1:50">
      <c r="A1533" s="180">
        <f t="shared" si="47"/>
        <v>1529</v>
      </c>
      <c r="AW1533" s="159" t="str">
        <f t="shared" si="46"/>
        <v/>
      </c>
      <c r="AX1533" s="159">
        <f>IF(AW1533=H!$T$41,"CASO32",IF(AW1533=H!$T$42,"CASO33",IF(AW1533=H!$T$43,"CASO34",IF(AW1533=H!$T$44,"CASO35",IF(AW1533=H!$T$45,"CASO36",IF(AW1533=H!$T$46,"CASO37",IF(AW1533=H!$T$47,"CASO38",IF(AW1533=H!$T$48,"CASO39",0))))))))</f>
        <v>0</v>
      </c>
    </row>
    <row r="1534" spans="1:50">
      <c r="A1534" s="180">
        <f t="shared" si="47"/>
        <v>1530</v>
      </c>
      <c r="AW1534" s="159" t="str">
        <f t="shared" si="46"/>
        <v/>
      </c>
      <c r="AX1534" s="159">
        <f>IF(AW1534=H!$T$41,"CASO32",IF(AW1534=H!$T$42,"CASO33",IF(AW1534=H!$T$43,"CASO34",IF(AW1534=H!$T$44,"CASO35",IF(AW1534=H!$T$45,"CASO36",IF(AW1534=H!$T$46,"CASO37",IF(AW1534=H!$T$47,"CASO38",IF(AW1534=H!$T$48,"CASO39",0))))))))</f>
        <v>0</v>
      </c>
    </row>
    <row r="1535" spans="1:50">
      <c r="A1535" s="180">
        <f t="shared" si="47"/>
        <v>1531</v>
      </c>
      <c r="AW1535" s="159" t="str">
        <f t="shared" si="46"/>
        <v/>
      </c>
      <c r="AX1535" s="159">
        <f>IF(AW1535=H!$T$41,"CASO32",IF(AW1535=H!$T$42,"CASO33",IF(AW1535=H!$T$43,"CASO34",IF(AW1535=H!$T$44,"CASO35",IF(AW1535=H!$T$45,"CASO36",IF(AW1535=H!$T$46,"CASO37",IF(AW1535=H!$T$47,"CASO38",IF(AW1535=H!$T$48,"CASO39",0))))))))</f>
        <v>0</v>
      </c>
    </row>
    <row r="1536" spans="1:50">
      <c r="A1536" s="180">
        <f t="shared" si="47"/>
        <v>1532</v>
      </c>
      <c r="AW1536" s="159" t="str">
        <f t="shared" si="46"/>
        <v/>
      </c>
      <c r="AX1536" s="159">
        <f>IF(AW1536=H!$T$41,"CASO32",IF(AW1536=H!$T$42,"CASO33",IF(AW1536=H!$T$43,"CASO34",IF(AW1536=H!$T$44,"CASO35",IF(AW1536=H!$T$45,"CASO36",IF(AW1536=H!$T$46,"CASO37",IF(AW1536=H!$T$47,"CASO38",IF(AW1536=H!$T$48,"CASO39",0))))))))</f>
        <v>0</v>
      </c>
    </row>
    <row r="1537" spans="1:50">
      <c r="A1537" s="180">
        <f t="shared" si="47"/>
        <v>1533</v>
      </c>
      <c r="AW1537" s="159" t="str">
        <f t="shared" si="46"/>
        <v/>
      </c>
      <c r="AX1537" s="159">
        <f>IF(AW1537=H!$T$41,"CASO32",IF(AW1537=H!$T$42,"CASO33",IF(AW1537=H!$T$43,"CASO34",IF(AW1537=H!$T$44,"CASO35",IF(AW1537=H!$T$45,"CASO36",IF(AW1537=H!$T$46,"CASO37",IF(AW1537=H!$T$47,"CASO38",IF(AW1537=H!$T$48,"CASO39",0))))))))</f>
        <v>0</v>
      </c>
    </row>
    <row r="1538" spans="1:50">
      <c r="A1538" s="180">
        <f t="shared" si="47"/>
        <v>1534</v>
      </c>
      <c r="AW1538" s="159" t="str">
        <f t="shared" si="46"/>
        <v/>
      </c>
      <c r="AX1538" s="159">
        <f>IF(AW1538=H!$T$41,"CASO32",IF(AW1538=H!$T$42,"CASO33",IF(AW1538=H!$T$43,"CASO34",IF(AW1538=H!$T$44,"CASO35",IF(AW1538=H!$T$45,"CASO36",IF(AW1538=H!$T$46,"CASO37",IF(AW1538=H!$T$47,"CASO38",IF(AW1538=H!$T$48,"CASO39",0))))))))</f>
        <v>0</v>
      </c>
    </row>
    <row r="1539" spans="1:50">
      <c r="A1539" s="180">
        <f t="shared" si="47"/>
        <v>1535</v>
      </c>
      <c r="AW1539" s="159" t="str">
        <f t="shared" si="46"/>
        <v/>
      </c>
      <c r="AX1539" s="159">
        <f>IF(AW1539=H!$T$41,"CASO32",IF(AW1539=H!$T$42,"CASO33",IF(AW1539=H!$T$43,"CASO34",IF(AW1539=H!$T$44,"CASO35",IF(AW1539=H!$T$45,"CASO36",IF(AW1539=H!$T$46,"CASO37",IF(AW1539=H!$T$47,"CASO38",IF(AW1539=H!$T$48,"CASO39",0))))))))</f>
        <v>0</v>
      </c>
    </row>
    <row r="1540" spans="1:50">
      <c r="A1540" s="180">
        <f t="shared" si="47"/>
        <v>1536</v>
      </c>
      <c r="AW1540" s="159" t="str">
        <f t="shared" si="46"/>
        <v/>
      </c>
      <c r="AX1540" s="159">
        <f>IF(AW1540=H!$T$41,"CASO32",IF(AW1540=H!$T$42,"CASO33",IF(AW1540=H!$T$43,"CASO34",IF(AW1540=H!$T$44,"CASO35",IF(AW1540=H!$T$45,"CASO36",IF(AW1540=H!$T$46,"CASO37",IF(AW1540=H!$T$47,"CASO38",IF(AW1540=H!$T$48,"CASO39",0))))))))</f>
        <v>0</v>
      </c>
    </row>
    <row r="1541" spans="1:50">
      <c r="A1541" s="180">
        <f t="shared" si="47"/>
        <v>1537</v>
      </c>
      <c r="AW1541" s="159" t="str">
        <f t="shared" ref="AW1541:AW1604" si="48">CONCATENATE(G1541,I1541)</f>
        <v/>
      </c>
      <c r="AX1541" s="159">
        <f>IF(AW1541=H!$T$41,"CASO32",IF(AW1541=H!$T$42,"CASO33",IF(AW1541=H!$T$43,"CASO34",IF(AW1541=H!$T$44,"CASO35",IF(AW1541=H!$T$45,"CASO36",IF(AW1541=H!$T$46,"CASO37",IF(AW1541=H!$T$47,"CASO38",IF(AW1541=H!$T$48,"CASO39",0))))))))</f>
        <v>0</v>
      </c>
    </row>
    <row r="1542" spans="1:50">
      <c r="A1542" s="180">
        <f t="shared" si="47"/>
        <v>1538</v>
      </c>
      <c r="AW1542" s="159" t="str">
        <f t="shared" si="48"/>
        <v/>
      </c>
      <c r="AX1542" s="159">
        <f>IF(AW1542=H!$T$41,"CASO32",IF(AW1542=H!$T$42,"CASO33",IF(AW1542=H!$T$43,"CASO34",IF(AW1542=H!$T$44,"CASO35",IF(AW1542=H!$T$45,"CASO36",IF(AW1542=H!$T$46,"CASO37",IF(AW1542=H!$T$47,"CASO38",IF(AW1542=H!$T$48,"CASO39",0))))))))</f>
        <v>0</v>
      </c>
    </row>
    <row r="1543" spans="1:50">
      <c r="A1543" s="180">
        <f t="shared" si="47"/>
        <v>1539</v>
      </c>
      <c r="AW1543" s="159" t="str">
        <f t="shared" si="48"/>
        <v/>
      </c>
      <c r="AX1543" s="159">
        <f>IF(AW1543=H!$T$41,"CASO32",IF(AW1543=H!$T$42,"CASO33",IF(AW1543=H!$T$43,"CASO34",IF(AW1543=H!$T$44,"CASO35",IF(AW1543=H!$T$45,"CASO36",IF(AW1543=H!$T$46,"CASO37",IF(AW1543=H!$T$47,"CASO38",IF(AW1543=H!$T$48,"CASO39",0))))))))</f>
        <v>0</v>
      </c>
    </row>
    <row r="1544" spans="1:50">
      <c r="A1544" s="180">
        <f t="shared" si="47"/>
        <v>1540</v>
      </c>
      <c r="AW1544" s="159" t="str">
        <f t="shared" si="48"/>
        <v/>
      </c>
      <c r="AX1544" s="159">
        <f>IF(AW1544=H!$T$41,"CASO32",IF(AW1544=H!$T$42,"CASO33",IF(AW1544=H!$T$43,"CASO34",IF(AW1544=H!$T$44,"CASO35",IF(AW1544=H!$T$45,"CASO36",IF(AW1544=H!$T$46,"CASO37",IF(AW1544=H!$T$47,"CASO38",IF(AW1544=H!$T$48,"CASO39",0))))))))</f>
        <v>0</v>
      </c>
    </row>
    <row r="1545" spans="1:50">
      <c r="A1545" s="180">
        <f t="shared" si="47"/>
        <v>1541</v>
      </c>
      <c r="AW1545" s="159" t="str">
        <f t="shared" si="48"/>
        <v/>
      </c>
      <c r="AX1545" s="159">
        <f>IF(AW1545=H!$T$41,"CASO32",IF(AW1545=H!$T$42,"CASO33",IF(AW1545=H!$T$43,"CASO34",IF(AW1545=H!$T$44,"CASO35",IF(AW1545=H!$T$45,"CASO36",IF(AW1545=H!$T$46,"CASO37",IF(AW1545=H!$T$47,"CASO38",IF(AW1545=H!$T$48,"CASO39",0))))))))</f>
        <v>0</v>
      </c>
    </row>
    <row r="1546" spans="1:50">
      <c r="A1546" s="180">
        <f t="shared" si="47"/>
        <v>1542</v>
      </c>
      <c r="AW1546" s="159" t="str">
        <f t="shared" si="48"/>
        <v/>
      </c>
      <c r="AX1546" s="159">
        <f>IF(AW1546=H!$T$41,"CASO32",IF(AW1546=H!$T$42,"CASO33",IF(AW1546=H!$T$43,"CASO34",IF(AW1546=H!$T$44,"CASO35",IF(AW1546=H!$T$45,"CASO36",IF(AW1546=H!$T$46,"CASO37",IF(AW1546=H!$T$47,"CASO38",IF(AW1546=H!$T$48,"CASO39",0))))))))</f>
        <v>0</v>
      </c>
    </row>
    <row r="1547" spans="1:50">
      <c r="A1547" s="180">
        <f t="shared" si="47"/>
        <v>1543</v>
      </c>
      <c r="AW1547" s="159" t="str">
        <f t="shared" si="48"/>
        <v/>
      </c>
      <c r="AX1547" s="159">
        <f>IF(AW1547=H!$T$41,"CASO32",IF(AW1547=H!$T$42,"CASO33",IF(AW1547=H!$T$43,"CASO34",IF(AW1547=H!$T$44,"CASO35",IF(AW1547=H!$T$45,"CASO36",IF(AW1547=H!$T$46,"CASO37",IF(AW1547=H!$T$47,"CASO38",IF(AW1547=H!$T$48,"CASO39",0))))))))</f>
        <v>0</v>
      </c>
    </row>
    <row r="1548" spans="1:50">
      <c r="A1548" s="180">
        <f t="shared" ref="A1548:A1611" si="49">A1547+1</f>
        <v>1544</v>
      </c>
      <c r="AW1548" s="159" t="str">
        <f t="shared" si="48"/>
        <v/>
      </c>
      <c r="AX1548" s="159">
        <f>IF(AW1548=H!$T$41,"CASO32",IF(AW1548=H!$T$42,"CASO33",IF(AW1548=H!$T$43,"CASO34",IF(AW1548=H!$T$44,"CASO35",IF(AW1548=H!$T$45,"CASO36",IF(AW1548=H!$T$46,"CASO37",IF(AW1548=H!$T$47,"CASO38",IF(AW1548=H!$T$48,"CASO39",0))))))))</f>
        <v>0</v>
      </c>
    </row>
    <row r="1549" spans="1:50">
      <c r="A1549" s="180">
        <f t="shared" si="49"/>
        <v>1545</v>
      </c>
      <c r="AW1549" s="159" t="str">
        <f t="shared" si="48"/>
        <v/>
      </c>
      <c r="AX1549" s="159">
        <f>IF(AW1549=H!$T$41,"CASO32",IF(AW1549=H!$T$42,"CASO33",IF(AW1549=H!$T$43,"CASO34",IF(AW1549=H!$T$44,"CASO35",IF(AW1549=H!$T$45,"CASO36",IF(AW1549=H!$T$46,"CASO37",IF(AW1549=H!$T$47,"CASO38",IF(AW1549=H!$T$48,"CASO39",0))))))))</f>
        <v>0</v>
      </c>
    </row>
    <row r="1550" spans="1:50">
      <c r="A1550" s="180">
        <f t="shared" si="49"/>
        <v>1546</v>
      </c>
      <c r="AW1550" s="159" t="str">
        <f t="shared" si="48"/>
        <v/>
      </c>
      <c r="AX1550" s="159">
        <f>IF(AW1550=H!$T$41,"CASO32",IF(AW1550=H!$T$42,"CASO33",IF(AW1550=H!$T$43,"CASO34",IF(AW1550=H!$T$44,"CASO35",IF(AW1550=H!$T$45,"CASO36",IF(AW1550=H!$T$46,"CASO37",IF(AW1550=H!$T$47,"CASO38",IF(AW1550=H!$T$48,"CASO39",0))))))))</f>
        <v>0</v>
      </c>
    </row>
    <row r="1551" spans="1:50">
      <c r="A1551" s="180">
        <f t="shared" si="49"/>
        <v>1547</v>
      </c>
      <c r="AW1551" s="159" t="str">
        <f t="shared" si="48"/>
        <v/>
      </c>
      <c r="AX1551" s="159">
        <f>IF(AW1551=H!$T$41,"CASO32",IF(AW1551=H!$T$42,"CASO33",IF(AW1551=H!$T$43,"CASO34",IF(AW1551=H!$T$44,"CASO35",IF(AW1551=H!$T$45,"CASO36",IF(AW1551=H!$T$46,"CASO37",IF(AW1551=H!$T$47,"CASO38",IF(AW1551=H!$T$48,"CASO39",0))))))))</f>
        <v>0</v>
      </c>
    </row>
    <row r="1552" spans="1:50">
      <c r="A1552" s="180">
        <f t="shared" si="49"/>
        <v>1548</v>
      </c>
      <c r="AW1552" s="159" t="str">
        <f t="shared" si="48"/>
        <v/>
      </c>
      <c r="AX1552" s="159">
        <f>IF(AW1552=H!$T$41,"CASO32",IF(AW1552=H!$T$42,"CASO33",IF(AW1552=H!$T$43,"CASO34",IF(AW1552=H!$T$44,"CASO35",IF(AW1552=H!$T$45,"CASO36",IF(AW1552=H!$T$46,"CASO37",IF(AW1552=H!$T$47,"CASO38",IF(AW1552=H!$T$48,"CASO39",0))))))))</f>
        <v>0</v>
      </c>
    </row>
    <row r="1553" spans="1:50">
      <c r="A1553" s="180">
        <f t="shared" si="49"/>
        <v>1549</v>
      </c>
      <c r="AW1553" s="159" t="str">
        <f t="shared" si="48"/>
        <v/>
      </c>
      <c r="AX1553" s="159">
        <f>IF(AW1553=H!$T$41,"CASO32",IF(AW1553=H!$T$42,"CASO33",IF(AW1553=H!$T$43,"CASO34",IF(AW1553=H!$T$44,"CASO35",IF(AW1553=H!$T$45,"CASO36",IF(AW1553=H!$T$46,"CASO37",IF(AW1553=H!$T$47,"CASO38",IF(AW1553=H!$T$48,"CASO39",0))))))))</f>
        <v>0</v>
      </c>
    </row>
    <row r="1554" spans="1:50">
      <c r="A1554" s="180">
        <f t="shared" si="49"/>
        <v>1550</v>
      </c>
      <c r="AW1554" s="159" t="str">
        <f t="shared" si="48"/>
        <v/>
      </c>
      <c r="AX1554" s="159">
        <f>IF(AW1554=H!$T$41,"CASO32",IF(AW1554=H!$T$42,"CASO33",IF(AW1554=H!$T$43,"CASO34",IF(AW1554=H!$T$44,"CASO35",IF(AW1554=H!$T$45,"CASO36",IF(AW1554=H!$T$46,"CASO37",IF(AW1554=H!$T$47,"CASO38",IF(AW1554=H!$T$48,"CASO39",0))))))))</f>
        <v>0</v>
      </c>
    </row>
    <row r="1555" spans="1:50">
      <c r="A1555" s="180">
        <f t="shared" si="49"/>
        <v>1551</v>
      </c>
      <c r="AW1555" s="159" t="str">
        <f t="shared" si="48"/>
        <v/>
      </c>
      <c r="AX1555" s="159">
        <f>IF(AW1555=H!$T$41,"CASO32",IF(AW1555=H!$T$42,"CASO33",IF(AW1555=H!$T$43,"CASO34",IF(AW1555=H!$T$44,"CASO35",IF(AW1555=H!$T$45,"CASO36",IF(AW1555=H!$T$46,"CASO37",IF(AW1555=H!$T$47,"CASO38",IF(AW1555=H!$T$48,"CASO39",0))))))))</f>
        <v>0</v>
      </c>
    </row>
    <row r="1556" spans="1:50">
      <c r="A1556" s="180">
        <f t="shared" si="49"/>
        <v>1552</v>
      </c>
      <c r="AW1556" s="159" t="str">
        <f t="shared" si="48"/>
        <v/>
      </c>
      <c r="AX1556" s="159">
        <f>IF(AW1556=H!$T$41,"CASO32",IF(AW1556=H!$T$42,"CASO33",IF(AW1556=H!$T$43,"CASO34",IF(AW1556=H!$T$44,"CASO35",IF(AW1556=H!$T$45,"CASO36",IF(AW1556=H!$T$46,"CASO37",IF(AW1556=H!$T$47,"CASO38",IF(AW1556=H!$T$48,"CASO39",0))))))))</f>
        <v>0</v>
      </c>
    </row>
    <row r="1557" spans="1:50">
      <c r="A1557" s="180">
        <f t="shared" si="49"/>
        <v>1553</v>
      </c>
      <c r="AW1557" s="159" t="str">
        <f t="shared" si="48"/>
        <v/>
      </c>
      <c r="AX1557" s="159">
        <f>IF(AW1557=H!$T$41,"CASO32",IF(AW1557=H!$T$42,"CASO33",IF(AW1557=H!$T$43,"CASO34",IF(AW1557=H!$T$44,"CASO35",IF(AW1557=H!$T$45,"CASO36",IF(AW1557=H!$T$46,"CASO37",IF(AW1557=H!$T$47,"CASO38",IF(AW1557=H!$T$48,"CASO39",0))))))))</f>
        <v>0</v>
      </c>
    </row>
    <row r="1558" spans="1:50">
      <c r="A1558" s="180">
        <f t="shared" si="49"/>
        <v>1554</v>
      </c>
      <c r="AW1558" s="159" t="str">
        <f t="shared" si="48"/>
        <v/>
      </c>
      <c r="AX1558" s="159">
        <f>IF(AW1558=H!$T$41,"CASO32",IF(AW1558=H!$T$42,"CASO33",IF(AW1558=H!$T$43,"CASO34",IF(AW1558=H!$T$44,"CASO35",IF(AW1558=H!$T$45,"CASO36",IF(AW1558=H!$T$46,"CASO37",IF(AW1558=H!$T$47,"CASO38",IF(AW1558=H!$T$48,"CASO39",0))))))))</f>
        <v>0</v>
      </c>
    </row>
    <row r="1559" spans="1:50">
      <c r="A1559" s="180">
        <f t="shared" si="49"/>
        <v>1555</v>
      </c>
      <c r="AW1559" s="159" t="str">
        <f t="shared" si="48"/>
        <v/>
      </c>
      <c r="AX1559" s="159">
        <f>IF(AW1559=H!$T$41,"CASO32",IF(AW1559=H!$T$42,"CASO33",IF(AW1559=H!$T$43,"CASO34",IF(AW1559=H!$T$44,"CASO35",IF(AW1559=H!$T$45,"CASO36",IF(AW1559=H!$T$46,"CASO37",IF(AW1559=H!$T$47,"CASO38",IF(AW1559=H!$T$48,"CASO39",0))))))))</f>
        <v>0</v>
      </c>
    </row>
    <row r="1560" spans="1:50">
      <c r="A1560" s="180">
        <f t="shared" si="49"/>
        <v>1556</v>
      </c>
      <c r="AW1560" s="159" t="str">
        <f t="shared" si="48"/>
        <v/>
      </c>
      <c r="AX1560" s="159">
        <f>IF(AW1560=H!$T$41,"CASO32",IF(AW1560=H!$T$42,"CASO33",IF(AW1560=H!$T$43,"CASO34",IF(AW1560=H!$T$44,"CASO35",IF(AW1560=H!$T$45,"CASO36",IF(AW1560=H!$T$46,"CASO37",IF(AW1560=H!$T$47,"CASO38",IF(AW1560=H!$T$48,"CASO39",0))))))))</f>
        <v>0</v>
      </c>
    </row>
    <row r="1561" spans="1:50">
      <c r="A1561" s="180">
        <f t="shared" si="49"/>
        <v>1557</v>
      </c>
      <c r="AW1561" s="159" t="str">
        <f t="shared" si="48"/>
        <v/>
      </c>
      <c r="AX1561" s="159">
        <f>IF(AW1561=H!$T$41,"CASO32",IF(AW1561=H!$T$42,"CASO33",IF(AW1561=H!$T$43,"CASO34",IF(AW1561=H!$T$44,"CASO35",IF(AW1561=H!$T$45,"CASO36",IF(AW1561=H!$T$46,"CASO37",IF(AW1561=H!$T$47,"CASO38",IF(AW1561=H!$T$48,"CASO39",0))))))))</f>
        <v>0</v>
      </c>
    </row>
    <row r="1562" spans="1:50">
      <c r="A1562" s="180">
        <f t="shared" si="49"/>
        <v>1558</v>
      </c>
      <c r="AW1562" s="159" t="str">
        <f t="shared" si="48"/>
        <v/>
      </c>
      <c r="AX1562" s="159">
        <f>IF(AW1562=H!$T$41,"CASO32",IF(AW1562=H!$T$42,"CASO33",IF(AW1562=H!$T$43,"CASO34",IF(AW1562=H!$T$44,"CASO35",IF(AW1562=H!$T$45,"CASO36",IF(AW1562=H!$T$46,"CASO37",IF(AW1562=H!$T$47,"CASO38",IF(AW1562=H!$T$48,"CASO39",0))))))))</f>
        <v>0</v>
      </c>
    </row>
    <row r="1563" spans="1:50">
      <c r="A1563" s="180">
        <f t="shared" si="49"/>
        <v>1559</v>
      </c>
      <c r="AW1563" s="159" t="str">
        <f t="shared" si="48"/>
        <v/>
      </c>
      <c r="AX1563" s="159">
        <f>IF(AW1563=H!$T$41,"CASO32",IF(AW1563=H!$T$42,"CASO33",IF(AW1563=H!$T$43,"CASO34",IF(AW1563=H!$T$44,"CASO35",IF(AW1563=H!$T$45,"CASO36",IF(AW1563=H!$T$46,"CASO37",IF(AW1563=H!$T$47,"CASO38",IF(AW1563=H!$T$48,"CASO39",0))))))))</f>
        <v>0</v>
      </c>
    </row>
    <row r="1564" spans="1:50">
      <c r="A1564" s="180">
        <f t="shared" si="49"/>
        <v>1560</v>
      </c>
      <c r="AW1564" s="159" t="str">
        <f t="shared" si="48"/>
        <v/>
      </c>
      <c r="AX1564" s="159">
        <f>IF(AW1564=H!$T$41,"CASO32",IF(AW1564=H!$T$42,"CASO33",IF(AW1564=H!$T$43,"CASO34",IF(AW1564=H!$T$44,"CASO35",IF(AW1564=H!$T$45,"CASO36",IF(AW1564=H!$T$46,"CASO37",IF(AW1564=H!$T$47,"CASO38",IF(AW1564=H!$T$48,"CASO39",0))))))))</f>
        <v>0</v>
      </c>
    </row>
    <row r="1565" spans="1:50">
      <c r="A1565" s="180">
        <f t="shared" si="49"/>
        <v>1561</v>
      </c>
      <c r="AW1565" s="159" t="str">
        <f t="shared" si="48"/>
        <v/>
      </c>
      <c r="AX1565" s="159">
        <f>IF(AW1565=H!$T$41,"CASO32",IF(AW1565=H!$T$42,"CASO33",IF(AW1565=H!$T$43,"CASO34",IF(AW1565=H!$T$44,"CASO35",IF(AW1565=H!$T$45,"CASO36",IF(AW1565=H!$T$46,"CASO37",IF(AW1565=H!$T$47,"CASO38",IF(AW1565=H!$T$48,"CASO39",0))))))))</f>
        <v>0</v>
      </c>
    </row>
    <row r="1566" spans="1:50">
      <c r="A1566" s="180">
        <f t="shared" si="49"/>
        <v>1562</v>
      </c>
      <c r="AW1566" s="159" t="str">
        <f t="shared" si="48"/>
        <v/>
      </c>
      <c r="AX1566" s="159">
        <f>IF(AW1566=H!$T$41,"CASO32",IF(AW1566=H!$T$42,"CASO33",IF(AW1566=H!$T$43,"CASO34",IF(AW1566=H!$T$44,"CASO35",IF(AW1566=H!$T$45,"CASO36",IF(AW1566=H!$T$46,"CASO37",IF(AW1566=H!$T$47,"CASO38",IF(AW1566=H!$T$48,"CASO39",0))))))))</f>
        <v>0</v>
      </c>
    </row>
    <row r="1567" spans="1:50">
      <c r="A1567" s="180">
        <f t="shared" si="49"/>
        <v>1563</v>
      </c>
      <c r="AW1567" s="159" t="str">
        <f t="shared" si="48"/>
        <v/>
      </c>
      <c r="AX1567" s="159">
        <f>IF(AW1567=H!$T$41,"CASO32",IF(AW1567=H!$T$42,"CASO33",IF(AW1567=H!$T$43,"CASO34",IF(AW1567=H!$T$44,"CASO35",IF(AW1567=H!$T$45,"CASO36",IF(AW1567=H!$T$46,"CASO37",IF(AW1567=H!$T$47,"CASO38",IF(AW1567=H!$T$48,"CASO39",0))))))))</f>
        <v>0</v>
      </c>
    </row>
    <row r="1568" spans="1:50">
      <c r="A1568" s="180">
        <f t="shared" si="49"/>
        <v>1564</v>
      </c>
      <c r="AW1568" s="159" t="str">
        <f t="shared" si="48"/>
        <v/>
      </c>
      <c r="AX1568" s="159">
        <f>IF(AW1568=H!$T$41,"CASO32",IF(AW1568=H!$T$42,"CASO33",IF(AW1568=H!$T$43,"CASO34",IF(AW1568=H!$T$44,"CASO35",IF(AW1568=H!$T$45,"CASO36",IF(AW1568=H!$T$46,"CASO37",IF(AW1568=H!$T$47,"CASO38",IF(AW1568=H!$T$48,"CASO39",0))))))))</f>
        <v>0</v>
      </c>
    </row>
    <row r="1569" spans="1:50">
      <c r="A1569" s="180">
        <f t="shared" si="49"/>
        <v>1565</v>
      </c>
      <c r="AW1569" s="159" t="str">
        <f t="shared" si="48"/>
        <v/>
      </c>
      <c r="AX1569" s="159">
        <f>IF(AW1569=H!$T$41,"CASO32",IF(AW1569=H!$T$42,"CASO33",IF(AW1569=H!$T$43,"CASO34",IF(AW1569=H!$T$44,"CASO35",IF(AW1569=H!$T$45,"CASO36",IF(AW1569=H!$T$46,"CASO37",IF(AW1569=H!$T$47,"CASO38",IF(AW1569=H!$T$48,"CASO39",0))))))))</f>
        <v>0</v>
      </c>
    </row>
    <row r="1570" spans="1:50">
      <c r="A1570" s="180">
        <f t="shared" si="49"/>
        <v>1566</v>
      </c>
      <c r="AW1570" s="159" t="str">
        <f t="shared" si="48"/>
        <v/>
      </c>
      <c r="AX1570" s="159">
        <f>IF(AW1570=H!$T$41,"CASO32",IF(AW1570=H!$T$42,"CASO33",IF(AW1570=H!$T$43,"CASO34",IF(AW1570=H!$T$44,"CASO35",IF(AW1570=H!$T$45,"CASO36",IF(AW1570=H!$T$46,"CASO37",IF(AW1570=H!$T$47,"CASO38",IF(AW1570=H!$T$48,"CASO39",0))))))))</f>
        <v>0</v>
      </c>
    </row>
    <row r="1571" spans="1:50">
      <c r="A1571" s="180">
        <f t="shared" si="49"/>
        <v>1567</v>
      </c>
      <c r="AW1571" s="159" t="str">
        <f t="shared" si="48"/>
        <v/>
      </c>
      <c r="AX1571" s="159">
        <f>IF(AW1571=H!$T$41,"CASO32",IF(AW1571=H!$T$42,"CASO33",IF(AW1571=H!$T$43,"CASO34",IF(AW1571=H!$T$44,"CASO35",IF(AW1571=H!$T$45,"CASO36",IF(AW1571=H!$T$46,"CASO37",IF(AW1571=H!$T$47,"CASO38",IF(AW1571=H!$T$48,"CASO39",0))))))))</f>
        <v>0</v>
      </c>
    </row>
    <row r="1572" spans="1:50">
      <c r="A1572" s="180">
        <f t="shared" si="49"/>
        <v>1568</v>
      </c>
      <c r="AW1572" s="159" t="str">
        <f t="shared" si="48"/>
        <v/>
      </c>
      <c r="AX1572" s="159">
        <f>IF(AW1572=H!$T$41,"CASO32",IF(AW1572=H!$T$42,"CASO33",IF(AW1572=H!$T$43,"CASO34",IF(AW1572=H!$T$44,"CASO35",IF(AW1572=H!$T$45,"CASO36",IF(AW1572=H!$T$46,"CASO37",IF(AW1572=H!$T$47,"CASO38",IF(AW1572=H!$T$48,"CASO39",0))))))))</f>
        <v>0</v>
      </c>
    </row>
    <row r="1573" spans="1:50">
      <c r="A1573" s="180">
        <f t="shared" si="49"/>
        <v>1569</v>
      </c>
      <c r="AW1573" s="159" t="str">
        <f t="shared" si="48"/>
        <v/>
      </c>
      <c r="AX1573" s="159">
        <f>IF(AW1573=H!$T$41,"CASO32",IF(AW1573=H!$T$42,"CASO33",IF(AW1573=H!$T$43,"CASO34",IF(AW1573=H!$T$44,"CASO35",IF(AW1573=H!$T$45,"CASO36",IF(AW1573=H!$T$46,"CASO37",IF(AW1573=H!$T$47,"CASO38",IF(AW1573=H!$T$48,"CASO39",0))))))))</f>
        <v>0</v>
      </c>
    </row>
    <row r="1574" spans="1:50">
      <c r="A1574" s="180">
        <f t="shared" si="49"/>
        <v>1570</v>
      </c>
      <c r="AW1574" s="159" t="str">
        <f t="shared" si="48"/>
        <v/>
      </c>
      <c r="AX1574" s="159">
        <f>IF(AW1574=H!$T$41,"CASO32",IF(AW1574=H!$T$42,"CASO33",IF(AW1574=H!$T$43,"CASO34",IF(AW1574=H!$T$44,"CASO35",IF(AW1574=H!$T$45,"CASO36",IF(AW1574=H!$T$46,"CASO37",IF(AW1574=H!$T$47,"CASO38",IF(AW1574=H!$T$48,"CASO39",0))))))))</f>
        <v>0</v>
      </c>
    </row>
    <row r="1575" spans="1:50">
      <c r="A1575" s="180">
        <f t="shared" si="49"/>
        <v>1571</v>
      </c>
      <c r="AW1575" s="159" t="str">
        <f t="shared" si="48"/>
        <v/>
      </c>
      <c r="AX1575" s="159">
        <f>IF(AW1575=H!$T$41,"CASO32",IF(AW1575=H!$T$42,"CASO33",IF(AW1575=H!$T$43,"CASO34",IF(AW1575=H!$T$44,"CASO35",IF(AW1575=H!$T$45,"CASO36",IF(AW1575=H!$T$46,"CASO37",IF(AW1575=H!$T$47,"CASO38",IF(AW1575=H!$T$48,"CASO39",0))))))))</f>
        <v>0</v>
      </c>
    </row>
    <row r="1576" spans="1:50">
      <c r="A1576" s="180">
        <f t="shared" si="49"/>
        <v>1572</v>
      </c>
      <c r="AW1576" s="159" t="str">
        <f t="shared" si="48"/>
        <v/>
      </c>
      <c r="AX1576" s="159">
        <f>IF(AW1576=H!$T$41,"CASO32",IF(AW1576=H!$T$42,"CASO33",IF(AW1576=H!$T$43,"CASO34",IF(AW1576=H!$T$44,"CASO35",IF(AW1576=H!$T$45,"CASO36",IF(AW1576=H!$T$46,"CASO37",IF(AW1576=H!$T$47,"CASO38",IF(AW1576=H!$T$48,"CASO39",0))))))))</f>
        <v>0</v>
      </c>
    </row>
    <row r="1577" spans="1:50">
      <c r="A1577" s="180">
        <f t="shared" si="49"/>
        <v>1573</v>
      </c>
      <c r="AW1577" s="159" t="str">
        <f t="shared" si="48"/>
        <v/>
      </c>
      <c r="AX1577" s="159">
        <f>IF(AW1577=H!$T$41,"CASO32",IF(AW1577=H!$T$42,"CASO33",IF(AW1577=H!$T$43,"CASO34",IF(AW1577=H!$T$44,"CASO35",IF(AW1577=H!$T$45,"CASO36",IF(AW1577=H!$T$46,"CASO37",IF(AW1577=H!$T$47,"CASO38",IF(AW1577=H!$T$48,"CASO39",0))))))))</f>
        <v>0</v>
      </c>
    </row>
    <row r="1578" spans="1:50">
      <c r="A1578" s="180">
        <f t="shared" si="49"/>
        <v>1574</v>
      </c>
      <c r="AW1578" s="159" t="str">
        <f t="shared" si="48"/>
        <v/>
      </c>
      <c r="AX1578" s="159">
        <f>IF(AW1578=H!$T$41,"CASO32",IF(AW1578=H!$T$42,"CASO33",IF(AW1578=H!$T$43,"CASO34",IF(AW1578=H!$T$44,"CASO35",IF(AW1578=H!$T$45,"CASO36",IF(AW1578=H!$T$46,"CASO37",IF(AW1578=H!$T$47,"CASO38",IF(AW1578=H!$T$48,"CASO39",0))))))))</f>
        <v>0</v>
      </c>
    </row>
    <row r="1579" spans="1:50">
      <c r="A1579" s="180">
        <f t="shared" si="49"/>
        <v>1575</v>
      </c>
      <c r="AW1579" s="159" t="str">
        <f t="shared" si="48"/>
        <v/>
      </c>
      <c r="AX1579" s="159">
        <f>IF(AW1579=H!$T$41,"CASO32",IF(AW1579=H!$T$42,"CASO33",IF(AW1579=H!$T$43,"CASO34",IF(AW1579=H!$T$44,"CASO35",IF(AW1579=H!$T$45,"CASO36",IF(AW1579=H!$T$46,"CASO37",IF(AW1579=H!$T$47,"CASO38",IF(AW1579=H!$T$48,"CASO39",0))))))))</f>
        <v>0</v>
      </c>
    </row>
    <row r="1580" spans="1:50">
      <c r="A1580" s="180">
        <f t="shared" si="49"/>
        <v>1576</v>
      </c>
      <c r="AW1580" s="159" t="str">
        <f t="shared" si="48"/>
        <v/>
      </c>
      <c r="AX1580" s="159">
        <f>IF(AW1580=H!$T$41,"CASO32",IF(AW1580=H!$T$42,"CASO33",IF(AW1580=H!$T$43,"CASO34",IF(AW1580=H!$T$44,"CASO35",IF(AW1580=H!$T$45,"CASO36",IF(AW1580=H!$T$46,"CASO37",IF(AW1580=H!$T$47,"CASO38",IF(AW1580=H!$T$48,"CASO39",0))))))))</f>
        <v>0</v>
      </c>
    </row>
    <row r="1581" spans="1:50">
      <c r="A1581" s="180">
        <f t="shared" si="49"/>
        <v>1577</v>
      </c>
      <c r="AW1581" s="159" t="str">
        <f t="shared" si="48"/>
        <v/>
      </c>
      <c r="AX1581" s="159">
        <f>IF(AW1581=H!$T$41,"CASO32",IF(AW1581=H!$T$42,"CASO33",IF(AW1581=H!$T$43,"CASO34",IF(AW1581=H!$T$44,"CASO35",IF(AW1581=H!$T$45,"CASO36",IF(AW1581=H!$T$46,"CASO37",IF(AW1581=H!$T$47,"CASO38",IF(AW1581=H!$T$48,"CASO39",0))))))))</f>
        <v>0</v>
      </c>
    </row>
    <row r="1582" spans="1:50">
      <c r="A1582" s="180">
        <f t="shared" si="49"/>
        <v>1578</v>
      </c>
      <c r="AW1582" s="159" t="str">
        <f t="shared" si="48"/>
        <v/>
      </c>
      <c r="AX1582" s="159">
        <f>IF(AW1582=H!$T$41,"CASO32",IF(AW1582=H!$T$42,"CASO33",IF(AW1582=H!$T$43,"CASO34",IF(AW1582=H!$T$44,"CASO35",IF(AW1582=H!$T$45,"CASO36",IF(AW1582=H!$T$46,"CASO37",IF(AW1582=H!$T$47,"CASO38",IF(AW1582=H!$T$48,"CASO39",0))))))))</f>
        <v>0</v>
      </c>
    </row>
    <row r="1583" spans="1:50">
      <c r="A1583" s="180">
        <f t="shared" si="49"/>
        <v>1579</v>
      </c>
      <c r="AW1583" s="159" t="str">
        <f t="shared" si="48"/>
        <v/>
      </c>
      <c r="AX1583" s="159">
        <f>IF(AW1583=H!$T$41,"CASO32",IF(AW1583=H!$T$42,"CASO33",IF(AW1583=H!$T$43,"CASO34",IF(AW1583=H!$T$44,"CASO35",IF(AW1583=H!$T$45,"CASO36",IF(AW1583=H!$T$46,"CASO37",IF(AW1583=H!$T$47,"CASO38",IF(AW1583=H!$T$48,"CASO39",0))))))))</f>
        <v>0</v>
      </c>
    </row>
    <row r="1584" spans="1:50">
      <c r="A1584" s="180">
        <f t="shared" si="49"/>
        <v>1580</v>
      </c>
      <c r="AW1584" s="159" t="str">
        <f t="shared" si="48"/>
        <v/>
      </c>
      <c r="AX1584" s="159">
        <f>IF(AW1584=H!$T$41,"CASO32",IF(AW1584=H!$T$42,"CASO33",IF(AW1584=H!$T$43,"CASO34",IF(AW1584=H!$T$44,"CASO35",IF(AW1584=H!$T$45,"CASO36",IF(AW1584=H!$T$46,"CASO37",IF(AW1584=H!$T$47,"CASO38",IF(AW1584=H!$T$48,"CASO39",0))))))))</f>
        <v>0</v>
      </c>
    </row>
    <row r="1585" spans="1:50">
      <c r="A1585" s="180">
        <f t="shared" si="49"/>
        <v>1581</v>
      </c>
      <c r="AW1585" s="159" t="str">
        <f t="shared" si="48"/>
        <v/>
      </c>
      <c r="AX1585" s="159">
        <f>IF(AW1585=H!$T$41,"CASO32",IF(AW1585=H!$T$42,"CASO33",IF(AW1585=H!$T$43,"CASO34",IF(AW1585=H!$T$44,"CASO35",IF(AW1585=H!$T$45,"CASO36",IF(AW1585=H!$T$46,"CASO37",IF(AW1585=H!$T$47,"CASO38",IF(AW1585=H!$T$48,"CASO39",0))))))))</f>
        <v>0</v>
      </c>
    </row>
    <row r="1586" spans="1:50">
      <c r="A1586" s="180">
        <f t="shared" si="49"/>
        <v>1582</v>
      </c>
      <c r="AW1586" s="159" t="str">
        <f t="shared" si="48"/>
        <v/>
      </c>
      <c r="AX1586" s="159">
        <f>IF(AW1586=H!$T$41,"CASO32",IF(AW1586=H!$T$42,"CASO33",IF(AW1586=H!$T$43,"CASO34",IF(AW1586=H!$T$44,"CASO35",IF(AW1586=H!$T$45,"CASO36",IF(AW1586=H!$T$46,"CASO37",IF(AW1586=H!$T$47,"CASO38",IF(AW1586=H!$T$48,"CASO39",0))))))))</f>
        <v>0</v>
      </c>
    </row>
    <row r="1587" spans="1:50">
      <c r="A1587" s="180">
        <f t="shared" si="49"/>
        <v>1583</v>
      </c>
      <c r="AW1587" s="159" t="str">
        <f t="shared" si="48"/>
        <v/>
      </c>
      <c r="AX1587" s="159">
        <f>IF(AW1587=H!$T$41,"CASO32",IF(AW1587=H!$T$42,"CASO33",IF(AW1587=H!$T$43,"CASO34",IF(AW1587=H!$T$44,"CASO35",IF(AW1587=H!$T$45,"CASO36",IF(AW1587=H!$T$46,"CASO37",IF(AW1587=H!$T$47,"CASO38",IF(AW1587=H!$T$48,"CASO39",0))))))))</f>
        <v>0</v>
      </c>
    </row>
    <row r="1588" spans="1:50">
      <c r="A1588" s="180">
        <f t="shared" si="49"/>
        <v>1584</v>
      </c>
      <c r="AW1588" s="159" t="str">
        <f t="shared" si="48"/>
        <v/>
      </c>
      <c r="AX1588" s="159">
        <f>IF(AW1588=H!$T$41,"CASO32",IF(AW1588=H!$T$42,"CASO33",IF(AW1588=H!$T$43,"CASO34",IF(AW1588=H!$T$44,"CASO35",IF(AW1588=H!$T$45,"CASO36",IF(AW1588=H!$T$46,"CASO37",IF(AW1588=H!$T$47,"CASO38",IF(AW1588=H!$T$48,"CASO39",0))))))))</f>
        <v>0</v>
      </c>
    </row>
    <row r="1589" spans="1:50">
      <c r="A1589" s="180">
        <f t="shared" si="49"/>
        <v>1585</v>
      </c>
      <c r="AW1589" s="159" t="str">
        <f t="shared" si="48"/>
        <v/>
      </c>
      <c r="AX1589" s="159">
        <f>IF(AW1589=H!$T$41,"CASO32",IF(AW1589=H!$T$42,"CASO33",IF(AW1589=H!$T$43,"CASO34",IF(AW1589=H!$T$44,"CASO35",IF(AW1589=H!$T$45,"CASO36",IF(AW1589=H!$T$46,"CASO37",IF(AW1589=H!$T$47,"CASO38",IF(AW1589=H!$T$48,"CASO39",0))))))))</f>
        <v>0</v>
      </c>
    </row>
    <row r="1590" spans="1:50">
      <c r="A1590" s="180">
        <f t="shared" si="49"/>
        <v>1586</v>
      </c>
      <c r="AW1590" s="159" t="str">
        <f t="shared" si="48"/>
        <v/>
      </c>
      <c r="AX1590" s="159">
        <f>IF(AW1590=H!$T$41,"CASO32",IF(AW1590=H!$T$42,"CASO33",IF(AW1590=H!$T$43,"CASO34",IF(AW1590=H!$T$44,"CASO35",IF(AW1590=H!$T$45,"CASO36",IF(AW1590=H!$T$46,"CASO37",IF(AW1590=H!$T$47,"CASO38",IF(AW1590=H!$T$48,"CASO39",0))))))))</f>
        <v>0</v>
      </c>
    </row>
    <row r="1591" spans="1:50">
      <c r="A1591" s="180">
        <f t="shared" si="49"/>
        <v>1587</v>
      </c>
      <c r="AW1591" s="159" t="str">
        <f t="shared" si="48"/>
        <v/>
      </c>
      <c r="AX1591" s="159">
        <f>IF(AW1591=H!$T$41,"CASO32",IF(AW1591=H!$T$42,"CASO33",IF(AW1591=H!$T$43,"CASO34",IF(AW1591=H!$T$44,"CASO35",IF(AW1591=H!$T$45,"CASO36",IF(AW1591=H!$T$46,"CASO37",IF(AW1591=H!$T$47,"CASO38",IF(AW1591=H!$T$48,"CASO39",0))))))))</f>
        <v>0</v>
      </c>
    </row>
    <row r="1592" spans="1:50">
      <c r="A1592" s="180">
        <f t="shared" si="49"/>
        <v>1588</v>
      </c>
      <c r="AW1592" s="159" t="str">
        <f t="shared" si="48"/>
        <v/>
      </c>
      <c r="AX1592" s="159">
        <f>IF(AW1592=H!$T$41,"CASO32",IF(AW1592=H!$T$42,"CASO33",IF(AW1592=H!$T$43,"CASO34",IF(AW1592=H!$T$44,"CASO35",IF(AW1592=H!$T$45,"CASO36",IF(AW1592=H!$T$46,"CASO37",IF(AW1592=H!$T$47,"CASO38",IF(AW1592=H!$T$48,"CASO39",0))))))))</f>
        <v>0</v>
      </c>
    </row>
    <row r="1593" spans="1:50">
      <c r="A1593" s="180">
        <f t="shared" si="49"/>
        <v>1589</v>
      </c>
      <c r="AW1593" s="159" t="str">
        <f t="shared" si="48"/>
        <v/>
      </c>
      <c r="AX1593" s="159">
        <f>IF(AW1593=H!$T$41,"CASO32",IF(AW1593=H!$T$42,"CASO33",IF(AW1593=H!$T$43,"CASO34",IF(AW1593=H!$T$44,"CASO35",IF(AW1593=H!$T$45,"CASO36",IF(AW1593=H!$T$46,"CASO37",IF(AW1593=H!$T$47,"CASO38",IF(AW1593=H!$T$48,"CASO39",0))))))))</f>
        <v>0</v>
      </c>
    </row>
    <row r="1594" spans="1:50">
      <c r="A1594" s="180">
        <f t="shared" si="49"/>
        <v>1590</v>
      </c>
      <c r="AW1594" s="159" t="str">
        <f t="shared" si="48"/>
        <v/>
      </c>
      <c r="AX1594" s="159">
        <f>IF(AW1594=H!$T$41,"CASO32",IF(AW1594=H!$T$42,"CASO33",IF(AW1594=H!$T$43,"CASO34",IF(AW1594=H!$T$44,"CASO35",IF(AW1594=H!$T$45,"CASO36",IF(AW1594=H!$T$46,"CASO37",IF(AW1594=H!$T$47,"CASO38",IF(AW1594=H!$T$48,"CASO39",0))))))))</f>
        <v>0</v>
      </c>
    </row>
    <row r="1595" spans="1:50">
      <c r="A1595" s="180">
        <f t="shared" si="49"/>
        <v>1591</v>
      </c>
      <c r="AW1595" s="159" t="str">
        <f t="shared" si="48"/>
        <v/>
      </c>
      <c r="AX1595" s="159">
        <f>IF(AW1595=H!$T$41,"CASO32",IF(AW1595=H!$T$42,"CASO33",IF(AW1595=H!$T$43,"CASO34",IF(AW1595=H!$T$44,"CASO35",IF(AW1595=H!$T$45,"CASO36",IF(AW1595=H!$T$46,"CASO37",IF(AW1595=H!$T$47,"CASO38",IF(AW1595=H!$T$48,"CASO39",0))))))))</f>
        <v>0</v>
      </c>
    </row>
    <row r="1596" spans="1:50">
      <c r="A1596" s="180">
        <f t="shared" si="49"/>
        <v>1592</v>
      </c>
      <c r="AW1596" s="159" t="str">
        <f t="shared" si="48"/>
        <v/>
      </c>
      <c r="AX1596" s="159">
        <f>IF(AW1596=H!$T$41,"CASO32",IF(AW1596=H!$T$42,"CASO33",IF(AW1596=H!$T$43,"CASO34",IF(AW1596=H!$T$44,"CASO35",IF(AW1596=H!$T$45,"CASO36",IF(AW1596=H!$T$46,"CASO37",IF(AW1596=H!$T$47,"CASO38",IF(AW1596=H!$T$48,"CASO39",0))))))))</f>
        <v>0</v>
      </c>
    </row>
    <row r="1597" spans="1:50">
      <c r="A1597" s="180">
        <f t="shared" si="49"/>
        <v>1593</v>
      </c>
      <c r="AW1597" s="159" t="str">
        <f t="shared" si="48"/>
        <v/>
      </c>
      <c r="AX1597" s="159">
        <f>IF(AW1597=H!$T$41,"CASO32",IF(AW1597=H!$T$42,"CASO33",IF(AW1597=H!$T$43,"CASO34",IF(AW1597=H!$T$44,"CASO35",IF(AW1597=H!$T$45,"CASO36",IF(AW1597=H!$T$46,"CASO37",IF(AW1597=H!$T$47,"CASO38",IF(AW1597=H!$T$48,"CASO39",0))))))))</f>
        <v>0</v>
      </c>
    </row>
    <row r="1598" spans="1:50">
      <c r="A1598" s="180">
        <f t="shared" si="49"/>
        <v>1594</v>
      </c>
      <c r="AW1598" s="159" t="str">
        <f t="shared" si="48"/>
        <v/>
      </c>
      <c r="AX1598" s="159">
        <f>IF(AW1598=H!$T$41,"CASO32",IF(AW1598=H!$T$42,"CASO33",IF(AW1598=H!$T$43,"CASO34",IF(AW1598=H!$T$44,"CASO35",IF(AW1598=H!$T$45,"CASO36",IF(AW1598=H!$T$46,"CASO37",IF(AW1598=H!$T$47,"CASO38",IF(AW1598=H!$T$48,"CASO39",0))))))))</f>
        <v>0</v>
      </c>
    </row>
    <row r="1599" spans="1:50">
      <c r="A1599" s="180">
        <f t="shared" si="49"/>
        <v>1595</v>
      </c>
      <c r="AW1599" s="159" t="str">
        <f t="shared" si="48"/>
        <v/>
      </c>
      <c r="AX1599" s="159">
        <f>IF(AW1599=H!$T$41,"CASO32",IF(AW1599=H!$T$42,"CASO33",IF(AW1599=H!$T$43,"CASO34",IF(AW1599=H!$T$44,"CASO35",IF(AW1599=H!$T$45,"CASO36",IF(AW1599=H!$T$46,"CASO37",IF(AW1599=H!$T$47,"CASO38",IF(AW1599=H!$T$48,"CASO39",0))))))))</f>
        <v>0</v>
      </c>
    </row>
    <row r="1600" spans="1:50">
      <c r="A1600" s="180">
        <f t="shared" si="49"/>
        <v>1596</v>
      </c>
      <c r="AW1600" s="159" t="str">
        <f t="shared" si="48"/>
        <v/>
      </c>
      <c r="AX1600" s="159">
        <f>IF(AW1600=H!$T$41,"CASO32",IF(AW1600=H!$T$42,"CASO33",IF(AW1600=H!$T$43,"CASO34",IF(AW1600=H!$T$44,"CASO35",IF(AW1600=H!$T$45,"CASO36",IF(AW1600=H!$T$46,"CASO37",IF(AW1600=H!$T$47,"CASO38",IF(AW1600=H!$T$48,"CASO39",0))))))))</f>
        <v>0</v>
      </c>
    </row>
    <row r="1601" spans="1:50">
      <c r="A1601" s="180">
        <f t="shared" si="49"/>
        <v>1597</v>
      </c>
      <c r="AW1601" s="159" t="str">
        <f t="shared" si="48"/>
        <v/>
      </c>
      <c r="AX1601" s="159">
        <f>IF(AW1601=H!$T$41,"CASO32",IF(AW1601=H!$T$42,"CASO33",IF(AW1601=H!$T$43,"CASO34",IF(AW1601=H!$T$44,"CASO35",IF(AW1601=H!$T$45,"CASO36",IF(AW1601=H!$T$46,"CASO37",IF(AW1601=H!$T$47,"CASO38",IF(AW1601=H!$T$48,"CASO39",0))))))))</f>
        <v>0</v>
      </c>
    </row>
    <row r="1602" spans="1:50">
      <c r="A1602" s="180">
        <f t="shared" si="49"/>
        <v>1598</v>
      </c>
      <c r="AW1602" s="159" t="str">
        <f t="shared" si="48"/>
        <v/>
      </c>
      <c r="AX1602" s="159">
        <f>IF(AW1602=H!$T$41,"CASO32",IF(AW1602=H!$T$42,"CASO33",IF(AW1602=H!$T$43,"CASO34",IF(AW1602=H!$T$44,"CASO35",IF(AW1602=H!$T$45,"CASO36",IF(AW1602=H!$T$46,"CASO37",IF(AW1602=H!$T$47,"CASO38",IF(AW1602=H!$T$48,"CASO39",0))))))))</f>
        <v>0</v>
      </c>
    </row>
    <row r="1603" spans="1:50">
      <c r="A1603" s="180">
        <f t="shared" si="49"/>
        <v>1599</v>
      </c>
      <c r="AW1603" s="159" t="str">
        <f t="shared" si="48"/>
        <v/>
      </c>
      <c r="AX1603" s="159">
        <f>IF(AW1603=H!$T$41,"CASO32",IF(AW1603=H!$T$42,"CASO33",IF(AW1603=H!$T$43,"CASO34",IF(AW1603=H!$T$44,"CASO35",IF(AW1603=H!$T$45,"CASO36",IF(AW1603=H!$T$46,"CASO37",IF(AW1603=H!$T$47,"CASO38",IF(AW1603=H!$T$48,"CASO39",0))))))))</f>
        <v>0</v>
      </c>
    </row>
    <row r="1604" spans="1:50">
      <c r="A1604" s="180">
        <f t="shared" si="49"/>
        <v>1600</v>
      </c>
      <c r="AW1604" s="159" t="str">
        <f t="shared" si="48"/>
        <v/>
      </c>
      <c r="AX1604" s="159">
        <f>IF(AW1604=H!$T$41,"CASO32",IF(AW1604=H!$T$42,"CASO33",IF(AW1604=H!$T$43,"CASO34",IF(AW1604=H!$T$44,"CASO35",IF(AW1604=H!$T$45,"CASO36",IF(AW1604=H!$T$46,"CASO37",IF(AW1604=H!$T$47,"CASO38",IF(AW1604=H!$T$48,"CASO39",0))))))))</f>
        <v>0</v>
      </c>
    </row>
    <row r="1605" spans="1:50">
      <c r="A1605" s="180">
        <f t="shared" si="49"/>
        <v>1601</v>
      </c>
      <c r="AW1605" s="159" t="str">
        <f t="shared" ref="AW1605:AW1668" si="50">CONCATENATE(G1605,I1605)</f>
        <v/>
      </c>
      <c r="AX1605" s="159">
        <f>IF(AW1605=H!$T$41,"CASO32",IF(AW1605=H!$T$42,"CASO33",IF(AW1605=H!$T$43,"CASO34",IF(AW1605=H!$T$44,"CASO35",IF(AW1605=H!$T$45,"CASO36",IF(AW1605=H!$T$46,"CASO37",IF(AW1605=H!$T$47,"CASO38",IF(AW1605=H!$T$48,"CASO39",0))))))))</f>
        <v>0</v>
      </c>
    </row>
    <row r="1606" spans="1:50">
      <c r="A1606" s="180">
        <f t="shared" si="49"/>
        <v>1602</v>
      </c>
      <c r="AW1606" s="159" t="str">
        <f t="shared" si="50"/>
        <v/>
      </c>
      <c r="AX1606" s="159">
        <f>IF(AW1606=H!$T$41,"CASO32",IF(AW1606=H!$T$42,"CASO33",IF(AW1606=H!$T$43,"CASO34",IF(AW1606=H!$T$44,"CASO35",IF(AW1606=H!$T$45,"CASO36",IF(AW1606=H!$T$46,"CASO37",IF(AW1606=H!$T$47,"CASO38",IF(AW1606=H!$T$48,"CASO39",0))))))))</f>
        <v>0</v>
      </c>
    </row>
    <row r="1607" spans="1:50">
      <c r="A1607" s="180">
        <f t="shared" si="49"/>
        <v>1603</v>
      </c>
      <c r="AW1607" s="159" t="str">
        <f t="shared" si="50"/>
        <v/>
      </c>
      <c r="AX1607" s="159">
        <f>IF(AW1607=H!$T$41,"CASO32",IF(AW1607=H!$T$42,"CASO33",IF(AW1607=H!$T$43,"CASO34",IF(AW1607=H!$T$44,"CASO35",IF(AW1607=H!$T$45,"CASO36",IF(AW1607=H!$T$46,"CASO37",IF(AW1607=H!$T$47,"CASO38",IF(AW1607=H!$T$48,"CASO39",0))))))))</f>
        <v>0</v>
      </c>
    </row>
    <row r="1608" spans="1:50">
      <c r="A1608" s="180">
        <f t="shared" si="49"/>
        <v>1604</v>
      </c>
      <c r="AW1608" s="159" t="str">
        <f t="shared" si="50"/>
        <v/>
      </c>
      <c r="AX1608" s="159">
        <f>IF(AW1608=H!$T$41,"CASO32",IF(AW1608=H!$T$42,"CASO33",IF(AW1608=H!$T$43,"CASO34",IF(AW1608=H!$T$44,"CASO35",IF(AW1608=H!$T$45,"CASO36",IF(AW1608=H!$T$46,"CASO37",IF(AW1608=H!$T$47,"CASO38",IF(AW1608=H!$T$48,"CASO39",0))))))))</f>
        <v>0</v>
      </c>
    </row>
    <row r="1609" spans="1:50">
      <c r="A1609" s="180">
        <f t="shared" si="49"/>
        <v>1605</v>
      </c>
      <c r="AW1609" s="159" t="str">
        <f t="shared" si="50"/>
        <v/>
      </c>
      <c r="AX1609" s="159">
        <f>IF(AW1609=H!$T$41,"CASO32",IF(AW1609=H!$T$42,"CASO33",IF(AW1609=H!$T$43,"CASO34",IF(AW1609=H!$T$44,"CASO35",IF(AW1609=H!$T$45,"CASO36",IF(AW1609=H!$T$46,"CASO37",IF(AW1609=H!$T$47,"CASO38",IF(AW1609=H!$T$48,"CASO39",0))))))))</f>
        <v>0</v>
      </c>
    </row>
    <row r="1610" spans="1:50">
      <c r="A1610" s="180">
        <f t="shared" si="49"/>
        <v>1606</v>
      </c>
      <c r="AW1610" s="159" t="str">
        <f t="shared" si="50"/>
        <v/>
      </c>
      <c r="AX1610" s="159">
        <f>IF(AW1610=H!$T$41,"CASO32",IF(AW1610=H!$T$42,"CASO33",IF(AW1610=H!$T$43,"CASO34",IF(AW1610=H!$T$44,"CASO35",IF(AW1610=H!$T$45,"CASO36",IF(AW1610=H!$T$46,"CASO37",IF(AW1610=H!$T$47,"CASO38",IF(AW1610=H!$T$48,"CASO39",0))))))))</f>
        <v>0</v>
      </c>
    </row>
    <row r="1611" spans="1:50">
      <c r="A1611" s="180">
        <f t="shared" si="49"/>
        <v>1607</v>
      </c>
      <c r="AW1611" s="159" t="str">
        <f t="shared" si="50"/>
        <v/>
      </c>
      <c r="AX1611" s="159">
        <f>IF(AW1611=H!$T$41,"CASO32",IF(AW1611=H!$T$42,"CASO33",IF(AW1611=H!$T$43,"CASO34",IF(AW1611=H!$T$44,"CASO35",IF(AW1611=H!$T$45,"CASO36",IF(AW1611=H!$T$46,"CASO37",IF(AW1611=H!$T$47,"CASO38",IF(AW1611=H!$T$48,"CASO39",0))))))))</f>
        <v>0</v>
      </c>
    </row>
    <row r="1612" spans="1:50">
      <c r="A1612" s="180">
        <f t="shared" ref="A1612:A1675" si="51">A1611+1</f>
        <v>1608</v>
      </c>
      <c r="AW1612" s="159" t="str">
        <f t="shared" si="50"/>
        <v/>
      </c>
      <c r="AX1612" s="159">
        <f>IF(AW1612=H!$T$41,"CASO32",IF(AW1612=H!$T$42,"CASO33",IF(AW1612=H!$T$43,"CASO34",IF(AW1612=H!$T$44,"CASO35",IF(AW1612=H!$T$45,"CASO36",IF(AW1612=H!$T$46,"CASO37",IF(AW1612=H!$T$47,"CASO38",IF(AW1612=H!$T$48,"CASO39",0))))))))</f>
        <v>0</v>
      </c>
    </row>
    <row r="1613" spans="1:50">
      <c r="A1613" s="180">
        <f t="shared" si="51"/>
        <v>1609</v>
      </c>
      <c r="AW1613" s="159" t="str">
        <f t="shared" si="50"/>
        <v/>
      </c>
      <c r="AX1613" s="159">
        <f>IF(AW1613=H!$T$41,"CASO32",IF(AW1613=H!$T$42,"CASO33",IF(AW1613=H!$T$43,"CASO34",IF(AW1613=H!$T$44,"CASO35",IF(AW1613=H!$T$45,"CASO36",IF(AW1613=H!$T$46,"CASO37",IF(AW1613=H!$T$47,"CASO38",IF(AW1613=H!$T$48,"CASO39",0))))))))</f>
        <v>0</v>
      </c>
    </row>
    <row r="1614" spans="1:50">
      <c r="A1614" s="180">
        <f t="shared" si="51"/>
        <v>1610</v>
      </c>
      <c r="AW1614" s="159" t="str">
        <f t="shared" si="50"/>
        <v/>
      </c>
      <c r="AX1614" s="159">
        <f>IF(AW1614=H!$T$41,"CASO32",IF(AW1614=H!$T$42,"CASO33",IF(AW1614=H!$T$43,"CASO34",IF(AW1614=H!$T$44,"CASO35",IF(AW1614=H!$T$45,"CASO36",IF(AW1614=H!$T$46,"CASO37",IF(AW1614=H!$T$47,"CASO38",IF(AW1614=H!$T$48,"CASO39",0))))))))</f>
        <v>0</v>
      </c>
    </row>
    <row r="1615" spans="1:50">
      <c r="A1615" s="180">
        <f t="shared" si="51"/>
        <v>1611</v>
      </c>
      <c r="AW1615" s="159" t="str">
        <f t="shared" si="50"/>
        <v/>
      </c>
      <c r="AX1615" s="159">
        <f>IF(AW1615=H!$T$41,"CASO32",IF(AW1615=H!$T$42,"CASO33",IF(AW1615=H!$T$43,"CASO34",IF(AW1615=H!$T$44,"CASO35",IF(AW1615=H!$T$45,"CASO36",IF(AW1615=H!$T$46,"CASO37",IF(AW1615=H!$T$47,"CASO38",IF(AW1615=H!$T$48,"CASO39",0))))))))</f>
        <v>0</v>
      </c>
    </row>
    <row r="1616" spans="1:50">
      <c r="A1616" s="180">
        <f t="shared" si="51"/>
        <v>1612</v>
      </c>
      <c r="AW1616" s="159" t="str">
        <f t="shared" si="50"/>
        <v/>
      </c>
      <c r="AX1616" s="159">
        <f>IF(AW1616=H!$T$41,"CASO32",IF(AW1616=H!$T$42,"CASO33",IF(AW1616=H!$T$43,"CASO34",IF(AW1616=H!$T$44,"CASO35",IF(AW1616=H!$T$45,"CASO36",IF(AW1616=H!$T$46,"CASO37",IF(AW1616=H!$T$47,"CASO38",IF(AW1616=H!$T$48,"CASO39",0))))))))</f>
        <v>0</v>
      </c>
    </row>
    <row r="1617" spans="1:50">
      <c r="A1617" s="180">
        <f t="shared" si="51"/>
        <v>1613</v>
      </c>
      <c r="AW1617" s="159" t="str">
        <f t="shared" si="50"/>
        <v/>
      </c>
      <c r="AX1617" s="159">
        <f>IF(AW1617=H!$T$41,"CASO32",IF(AW1617=H!$T$42,"CASO33",IF(AW1617=H!$T$43,"CASO34",IF(AW1617=H!$T$44,"CASO35",IF(AW1617=H!$T$45,"CASO36",IF(AW1617=H!$T$46,"CASO37",IF(AW1617=H!$T$47,"CASO38",IF(AW1617=H!$T$48,"CASO39",0))))))))</f>
        <v>0</v>
      </c>
    </row>
    <row r="1618" spans="1:50">
      <c r="A1618" s="180">
        <f t="shared" si="51"/>
        <v>1614</v>
      </c>
      <c r="AW1618" s="159" t="str">
        <f t="shared" si="50"/>
        <v/>
      </c>
      <c r="AX1618" s="159">
        <f>IF(AW1618=H!$T$41,"CASO32",IF(AW1618=H!$T$42,"CASO33",IF(AW1618=H!$T$43,"CASO34",IF(AW1618=H!$T$44,"CASO35",IF(AW1618=H!$T$45,"CASO36",IF(AW1618=H!$T$46,"CASO37",IF(AW1618=H!$T$47,"CASO38",IF(AW1618=H!$T$48,"CASO39",0))))))))</f>
        <v>0</v>
      </c>
    </row>
    <row r="1619" spans="1:50">
      <c r="A1619" s="180">
        <f t="shared" si="51"/>
        <v>1615</v>
      </c>
      <c r="AW1619" s="159" t="str">
        <f t="shared" si="50"/>
        <v/>
      </c>
      <c r="AX1619" s="159">
        <f>IF(AW1619=H!$T$41,"CASO32",IF(AW1619=H!$T$42,"CASO33",IF(AW1619=H!$T$43,"CASO34",IF(AW1619=H!$T$44,"CASO35",IF(AW1619=H!$T$45,"CASO36",IF(AW1619=H!$T$46,"CASO37",IF(AW1619=H!$T$47,"CASO38",IF(AW1619=H!$T$48,"CASO39",0))))))))</f>
        <v>0</v>
      </c>
    </row>
    <row r="1620" spans="1:50">
      <c r="A1620" s="180">
        <f t="shared" si="51"/>
        <v>1616</v>
      </c>
      <c r="AW1620" s="159" t="str">
        <f t="shared" si="50"/>
        <v/>
      </c>
      <c r="AX1620" s="159">
        <f>IF(AW1620=H!$T$41,"CASO32",IF(AW1620=H!$T$42,"CASO33",IF(AW1620=H!$T$43,"CASO34",IF(AW1620=H!$T$44,"CASO35",IF(AW1620=H!$T$45,"CASO36",IF(AW1620=H!$T$46,"CASO37",IF(AW1620=H!$T$47,"CASO38",IF(AW1620=H!$T$48,"CASO39",0))))))))</f>
        <v>0</v>
      </c>
    </row>
    <row r="1621" spans="1:50">
      <c r="A1621" s="180">
        <f t="shared" si="51"/>
        <v>1617</v>
      </c>
      <c r="AW1621" s="159" t="str">
        <f t="shared" si="50"/>
        <v/>
      </c>
      <c r="AX1621" s="159">
        <f>IF(AW1621=H!$T$41,"CASO32",IF(AW1621=H!$T$42,"CASO33",IF(AW1621=H!$T$43,"CASO34",IF(AW1621=H!$T$44,"CASO35",IF(AW1621=H!$T$45,"CASO36",IF(AW1621=H!$T$46,"CASO37",IF(AW1621=H!$T$47,"CASO38",IF(AW1621=H!$T$48,"CASO39",0))))))))</f>
        <v>0</v>
      </c>
    </row>
    <row r="1622" spans="1:50">
      <c r="A1622" s="180">
        <f t="shared" si="51"/>
        <v>1618</v>
      </c>
      <c r="AW1622" s="159" t="str">
        <f t="shared" si="50"/>
        <v/>
      </c>
      <c r="AX1622" s="159">
        <f>IF(AW1622=H!$T$41,"CASO32",IF(AW1622=H!$T$42,"CASO33",IF(AW1622=H!$T$43,"CASO34",IF(AW1622=H!$T$44,"CASO35",IF(AW1622=H!$T$45,"CASO36",IF(AW1622=H!$T$46,"CASO37",IF(AW1622=H!$T$47,"CASO38",IF(AW1622=H!$T$48,"CASO39",0))))))))</f>
        <v>0</v>
      </c>
    </row>
    <row r="1623" spans="1:50">
      <c r="A1623" s="180">
        <f t="shared" si="51"/>
        <v>1619</v>
      </c>
      <c r="AW1623" s="159" t="str">
        <f t="shared" si="50"/>
        <v/>
      </c>
      <c r="AX1623" s="159">
        <f>IF(AW1623=H!$T$41,"CASO32",IF(AW1623=H!$T$42,"CASO33",IF(AW1623=H!$T$43,"CASO34",IF(AW1623=H!$T$44,"CASO35",IF(AW1623=H!$T$45,"CASO36",IF(AW1623=H!$T$46,"CASO37",IF(AW1623=H!$T$47,"CASO38",IF(AW1623=H!$T$48,"CASO39",0))))))))</f>
        <v>0</v>
      </c>
    </row>
    <row r="1624" spans="1:50">
      <c r="A1624" s="180">
        <f t="shared" si="51"/>
        <v>1620</v>
      </c>
      <c r="AW1624" s="159" t="str">
        <f t="shared" si="50"/>
        <v/>
      </c>
      <c r="AX1624" s="159">
        <f>IF(AW1624=H!$T$41,"CASO32",IF(AW1624=H!$T$42,"CASO33",IF(AW1624=H!$T$43,"CASO34",IF(AW1624=H!$T$44,"CASO35",IF(AW1624=H!$T$45,"CASO36",IF(AW1624=H!$T$46,"CASO37",IF(AW1624=H!$T$47,"CASO38",IF(AW1624=H!$T$48,"CASO39",0))))))))</f>
        <v>0</v>
      </c>
    </row>
    <row r="1625" spans="1:50">
      <c r="A1625" s="180">
        <f t="shared" si="51"/>
        <v>1621</v>
      </c>
      <c r="AW1625" s="159" t="str">
        <f t="shared" si="50"/>
        <v/>
      </c>
      <c r="AX1625" s="159">
        <f>IF(AW1625=H!$T$41,"CASO32",IF(AW1625=H!$T$42,"CASO33",IF(AW1625=H!$T$43,"CASO34",IF(AW1625=H!$T$44,"CASO35",IF(AW1625=H!$T$45,"CASO36",IF(AW1625=H!$T$46,"CASO37",IF(AW1625=H!$T$47,"CASO38",IF(AW1625=H!$T$48,"CASO39",0))))))))</f>
        <v>0</v>
      </c>
    </row>
    <row r="1626" spans="1:50">
      <c r="A1626" s="180">
        <f t="shared" si="51"/>
        <v>1622</v>
      </c>
      <c r="AW1626" s="159" t="str">
        <f t="shared" si="50"/>
        <v/>
      </c>
      <c r="AX1626" s="159">
        <f>IF(AW1626=H!$T$41,"CASO32",IF(AW1626=H!$T$42,"CASO33",IF(AW1626=H!$T$43,"CASO34",IF(AW1626=H!$T$44,"CASO35",IF(AW1626=H!$T$45,"CASO36",IF(AW1626=H!$T$46,"CASO37",IF(AW1626=H!$T$47,"CASO38",IF(AW1626=H!$T$48,"CASO39",0))))))))</f>
        <v>0</v>
      </c>
    </row>
    <row r="1627" spans="1:50">
      <c r="A1627" s="180">
        <f t="shared" si="51"/>
        <v>1623</v>
      </c>
      <c r="AW1627" s="159" t="str">
        <f t="shared" si="50"/>
        <v/>
      </c>
      <c r="AX1627" s="159">
        <f>IF(AW1627=H!$T$41,"CASO32",IF(AW1627=H!$T$42,"CASO33",IF(AW1627=H!$T$43,"CASO34",IF(AW1627=H!$T$44,"CASO35",IF(AW1627=H!$T$45,"CASO36",IF(AW1627=H!$T$46,"CASO37",IF(AW1627=H!$T$47,"CASO38",IF(AW1627=H!$T$48,"CASO39",0))))))))</f>
        <v>0</v>
      </c>
    </row>
    <row r="1628" spans="1:50">
      <c r="A1628" s="180">
        <f t="shared" si="51"/>
        <v>1624</v>
      </c>
      <c r="AW1628" s="159" t="str">
        <f t="shared" si="50"/>
        <v/>
      </c>
      <c r="AX1628" s="159">
        <f>IF(AW1628=H!$T$41,"CASO32",IF(AW1628=H!$T$42,"CASO33",IF(AW1628=H!$T$43,"CASO34",IF(AW1628=H!$T$44,"CASO35",IF(AW1628=H!$T$45,"CASO36",IF(AW1628=H!$T$46,"CASO37",IF(AW1628=H!$T$47,"CASO38",IF(AW1628=H!$T$48,"CASO39",0))))))))</f>
        <v>0</v>
      </c>
    </row>
    <row r="1629" spans="1:50">
      <c r="A1629" s="180">
        <f t="shared" si="51"/>
        <v>1625</v>
      </c>
      <c r="AW1629" s="159" t="str">
        <f t="shared" si="50"/>
        <v/>
      </c>
      <c r="AX1629" s="159">
        <f>IF(AW1629=H!$T$41,"CASO32",IF(AW1629=H!$T$42,"CASO33",IF(AW1629=H!$T$43,"CASO34",IF(AW1629=H!$T$44,"CASO35",IF(AW1629=H!$T$45,"CASO36",IF(AW1629=H!$T$46,"CASO37",IF(AW1629=H!$T$47,"CASO38",IF(AW1629=H!$T$48,"CASO39",0))))))))</f>
        <v>0</v>
      </c>
    </row>
    <row r="1630" spans="1:50">
      <c r="A1630" s="180">
        <f t="shared" si="51"/>
        <v>1626</v>
      </c>
      <c r="AW1630" s="159" t="str">
        <f t="shared" si="50"/>
        <v/>
      </c>
      <c r="AX1630" s="159">
        <f>IF(AW1630=H!$T$41,"CASO32",IF(AW1630=H!$T$42,"CASO33",IF(AW1630=H!$T$43,"CASO34",IF(AW1630=H!$T$44,"CASO35",IF(AW1630=H!$T$45,"CASO36",IF(AW1630=H!$T$46,"CASO37",IF(AW1630=H!$T$47,"CASO38",IF(AW1630=H!$T$48,"CASO39",0))))))))</f>
        <v>0</v>
      </c>
    </row>
    <row r="1631" spans="1:50">
      <c r="A1631" s="180">
        <f t="shared" si="51"/>
        <v>1627</v>
      </c>
      <c r="AW1631" s="159" t="str">
        <f t="shared" si="50"/>
        <v/>
      </c>
      <c r="AX1631" s="159">
        <f>IF(AW1631=H!$T$41,"CASO32",IF(AW1631=H!$T$42,"CASO33",IF(AW1631=H!$T$43,"CASO34",IF(AW1631=H!$T$44,"CASO35",IF(AW1631=H!$T$45,"CASO36",IF(AW1631=H!$T$46,"CASO37",IF(AW1631=H!$T$47,"CASO38",IF(AW1631=H!$T$48,"CASO39",0))))))))</f>
        <v>0</v>
      </c>
    </row>
    <row r="1632" spans="1:50">
      <c r="A1632" s="180">
        <f t="shared" si="51"/>
        <v>1628</v>
      </c>
      <c r="AW1632" s="159" t="str">
        <f t="shared" si="50"/>
        <v/>
      </c>
      <c r="AX1632" s="159">
        <f>IF(AW1632=H!$T$41,"CASO32",IF(AW1632=H!$T$42,"CASO33",IF(AW1632=H!$T$43,"CASO34",IF(AW1632=H!$T$44,"CASO35",IF(AW1632=H!$T$45,"CASO36",IF(AW1632=H!$T$46,"CASO37",IF(AW1632=H!$T$47,"CASO38",IF(AW1632=H!$T$48,"CASO39",0))))))))</f>
        <v>0</v>
      </c>
    </row>
    <row r="1633" spans="1:50">
      <c r="A1633" s="180">
        <f t="shared" si="51"/>
        <v>1629</v>
      </c>
      <c r="AW1633" s="159" t="str">
        <f t="shared" si="50"/>
        <v/>
      </c>
      <c r="AX1633" s="159">
        <f>IF(AW1633=H!$T$41,"CASO32",IF(AW1633=H!$T$42,"CASO33",IF(AW1633=H!$T$43,"CASO34",IF(AW1633=H!$T$44,"CASO35",IF(AW1633=H!$T$45,"CASO36",IF(AW1633=H!$T$46,"CASO37",IF(AW1633=H!$T$47,"CASO38",IF(AW1633=H!$T$48,"CASO39",0))))))))</f>
        <v>0</v>
      </c>
    </row>
    <row r="1634" spans="1:50">
      <c r="A1634" s="180">
        <f t="shared" si="51"/>
        <v>1630</v>
      </c>
      <c r="AW1634" s="159" t="str">
        <f t="shared" si="50"/>
        <v/>
      </c>
      <c r="AX1634" s="159">
        <f>IF(AW1634=H!$T$41,"CASO32",IF(AW1634=H!$T$42,"CASO33",IF(AW1634=H!$T$43,"CASO34",IF(AW1634=H!$T$44,"CASO35",IF(AW1634=H!$T$45,"CASO36",IF(AW1634=H!$T$46,"CASO37",IF(AW1634=H!$T$47,"CASO38",IF(AW1634=H!$T$48,"CASO39",0))))))))</f>
        <v>0</v>
      </c>
    </row>
    <row r="1635" spans="1:50">
      <c r="A1635" s="180">
        <f t="shared" si="51"/>
        <v>1631</v>
      </c>
      <c r="AW1635" s="159" t="str">
        <f t="shared" si="50"/>
        <v/>
      </c>
      <c r="AX1635" s="159">
        <f>IF(AW1635=H!$T$41,"CASO32",IF(AW1635=H!$T$42,"CASO33",IF(AW1635=H!$T$43,"CASO34",IF(AW1635=H!$T$44,"CASO35",IF(AW1635=H!$T$45,"CASO36",IF(AW1635=H!$T$46,"CASO37",IF(AW1635=H!$T$47,"CASO38",IF(AW1635=H!$T$48,"CASO39",0))))))))</f>
        <v>0</v>
      </c>
    </row>
    <row r="1636" spans="1:50">
      <c r="A1636" s="180">
        <f t="shared" si="51"/>
        <v>1632</v>
      </c>
      <c r="AW1636" s="159" t="str">
        <f t="shared" si="50"/>
        <v/>
      </c>
      <c r="AX1636" s="159">
        <f>IF(AW1636=H!$T$41,"CASO32",IF(AW1636=H!$T$42,"CASO33",IF(AW1636=H!$T$43,"CASO34",IF(AW1636=H!$T$44,"CASO35",IF(AW1636=H!$T$45,"CASO36",IF(AW1636=H!$T$46,"CASO37",IF(AW1636=H!$T$47,"CASO38",IF(AW1636=H!$T$48,"CASO39",0))))))))</f>
        <v>0</v>
      </c>
    </row>
    <row r="1637" spans="1:50">
      <c r="A1637" s="180">
        <f t="shared" si="51"/>
        <v>1633</v>
      </c>
      <c r="AW1637" s="159" t="str">
        <f t="shared" si="50"/>
        <v/>
      </c>
      <c r="AX1637" s="159">
        <f>IF(AW1637=H!$T$41,"CASO32",IF(AW1637=H!$T$42,"CASO33",IF(AW1637=H!$T$43,"CASO34",IF(AW1637=H!$T$44,"CASO35",IF(AW1637=H!$T$45,"CASO36",IF(AW1637=H!$T$46,"CASO37",IF(AW1637=H!$T$47,"CASO38",IF(AW1637=H!$T$48,"CASO39",0))))))))</f>
        <v>0</v>
      </c>
    </row>
    <row r="1638" spans="1:50">
      <c r="A1638" s="180">
        <f t="shared" si="51"/>
        <v>1634</v>
      </c>
      <c r="AW1638" s="159" t="str">
        <f t="shared" si="50"/>
        <v/>
      </c>
      <c r="AX1638" s="159">
        <f>IF(AW1638=H!$T$41,"CASO32",IF(AW1638=H!$T$42,"CASO33",IF(AW1638=H!$T$43,"CASO34",IF(AW1638=H!$T$44,"CASO35",IF(AW1638=H!$T$45,"CASO36",IF(AW1638=H!$T$46,"CASO37",IF(AW1638=H!$T$47,"CASO38",IF(AW1638=H!$T$48,"CASO39",0))))))))</f>
        <v>0</v>
      </c>
    </row>
    <row r="1639" spans="1:50">
      <c r="A1639" s="180">
        <f t="shared" si="51"/>
        <v>1635</v>
      </c>
      <c r="AW1639" s="159" t="str">
        <f t="shared" si="50"/>
        <v/>
      </c>
      <c r="AX1639" s="159">
        <f>IF(AW1639=H!$T$41,"CASO32",IF(AW1639=H!$T$42,"CASO33",IF(AW1639=H!$T$43,"CASO34",IF(AW1639=H!$T$44,"CASO35",IF(AW1639=H!$T$45,"CASO36",IF(AW1639=H!$T$46,"CASO37",IF(AW1639=H!$T$47,"CASO38",IF(AW1639=H!$T$48,"CASO39",0))))))))</f>
        <v>0</v>
      </c>
    </row>
    <row r="1640" spans="1:50">
      <c r="A1640" s="180">
        <f t="shared" si="51"/>
        <v>1636</v>
      </c>
      <c r="AW1640" s="159" t="str">
        <f t="shared" si="50"/>
        <v/>
      </c>
      <c r="AX1640" s="159">
        <f>IF(AW1640=H!$T$41,"CASO32",IF(AW1640=H!$T$42,"CASO33",IF(AW1640=H!$T$43,"CASO34",IF(AW1640=H!$T$44,"CASO35",IF(AW1640=H!$T$45,"CASO36",IF(AW1640=H!$T$46,"CASO37",IF(AW1640=H!$T$47,"CASO38",IF(AW1640=H!$T$48,"CASO39",0))))))))</f>
        <v>0</v>
      </c>
    </row>
    <row r="1641" spans="1:50">
      <c r="A1641" s="180">
        <f t="shared" si="51"/>
        <v>1637</v>
      </c>
      <c r="AW1641" s="159" t="str">
        <f t="shared" si="50"/>
        <v/>
      </c>
      <c r="AX1641" s="159">
        <f>IF(AW1641=H!$T$41,"CASO32",IF(AW1641=H!$T$42,"CASO33",IF(AW1641=H!$T$43,"CASO34",IF(AW1641=H!$T$44,"CASO35",IF(AW1641=H!$T$45,"CASO36",IF(AW1641=H!$T$46,"CASO37",IF(AW1641=H!$T$47,"CASO38",IF(AW1641=H!$T$48,"CASO39",0))))))))</f>
        <v>0</v>
      </c>
    </row>
    <row r="1642" spans="1:50">
      <c r="A1642" s="180">
        <f t="shared" si="51"/>
        <v>1638</v>
      </c>
      <c r="AW1642" s="159" t="str">
        <f t="shared" si="50"/>
        <v/>
      </c>
      <c r="AX1642" s="159">
        <f>IF(AW1642=H!$T$41,"CASO32",IF(AW1642=H!$T$42,"CASO33",IF(AW1642=H!$T$43,"CASO34",IF(AW1642=H!$T$44,"CASO35",IF(AW1642=H!$T$45,"CASO36",IF(AW1642=H!$T$46,"CASO37",IF(AW1642=H!$T$47,"CASO38",IF(AW1642=H!$T$48,"CASO39",0))))))))</f>
        <v>0</v>
      </c>
    </row>
    <row r="1643" spans="1:50">
      <c r="A1643" s="180">
        <f t="shared" si="51"/>
        <v>1639</v>
      </c>
      <c r="AW1643" s="159" t="str">
        <f t="shared" si="50"/>
        <v/>
      </c>
      <c r="AX1643" s="159">
        <f>IF(AW1643=H!$T$41,"CASO32",IF(AW1643=H!$T$42,"CASO33",IF(AW1643=H!$T$43,"CASO34",IF(AW1643=H!$T$44,"CASO35",IF(AW1643=H!$T$45,"CASO36",IF(AW1643=H!$T$46,"CASO37",IF(AW1643=H!$T$47,"CASO38",IF(AW1643=H!$T$48,"CASO39",0))))))))</f>
        <v>0</v>
      </c>
    </row>
    <row r="1644" spans="1:50">
      <c r="A1644" s="180">
        <f t="shared" si="51"/>
        <v>1640</v>
      </c>
      <c r="AW1644" s="159" t="str">
        <f t="shared" si="50"/>
        <v/>
      </c>
      <c r="AX1644" s="159">
        <f>IF(AW1644=H!$T$41,"CASO32",IF(AW1644=H!$T$42,"CASO33",IF(AW1644=H!$T$43,"CASO34",IF(AW1644=H!$T$44,"CASO35",IF(AW1644=H!$T$45,"CASO36",IF(AW1644=H!$T$46,"CASO37",IF(AW1644=H!$T$47,"CASO38",IF(AW1644=H!$T$48,"CASO39",0))))))))</f>
        <v>0</v>
      </c>
    </row>
    <row r="1645" spans="1:50">
      <c r="A1645" s="180">
        <f t="shared" si="51"/>
        <v>1641</v>
      </c>
      <c r="AW1645" s="159" t="str">
        <f t="shared" si="50"/>
        <v/>
      </c>
      <c r="AX1645" s="159">
        <f>IF(AW1645=H!$T$41,"CASO32",IF(AW1645=H!$T$42,"CASO33",IF(AW1645=H!$T$43,"CASO34",IF(AW1645=H!$T$44,"CASO35",IF(AW1645=H!$T$45,"CASO36",IF(AW1645=H!$T$46,"CASO37",IF(AW1645=H!$T$47,"CASO38",IF(AW1645=H!$T$48,"CASO39",0))))))))</f>
        <v>0</v>
      </c>
    </row>
    <row r="1646" spans="1:50">
      <c r="A1646" s="180">
        <f t="shared" si="51"/>
        <v>1642</v>
      </c>
      <c r="AW1646" s="159" t="str">
        <f t="shared" si="50"/>
        <v/>
      </c>
      <c r="AX1646" s="159">
        <f>IF(AW1646=H!$T$41,"CASO32",IF(AW1646=H!$T$42,"CASO33",IF(AW1646=H!$T$43,"CASO34",IF(AW1646=H!$T$44,"CASO35",IF(AW1646=H!$T$45,"CASO36",IF(AW1646=H!$T$46,"CASO37",IF(AW1646=H!$T$47,"CASO38",IF(AW1646=H!$T$48,"CASO39",0))))))))</f>
        <v>0</v>
      </c>
    </row>
    <row r="1647" spans="1:50">
      <c r="A1647" s="180">
        <f t="shared" si="51"/>
        <v>1643</v>
      </c>
      <c r="AW1647" s="159" t="str">
        <f t="shared" si="50"/>
        <v/>
      </c>
      <c r="AX1647" s="159">
        <f>IF(AW1647=H!$T$41,"CASO32",IF(AW1647=H!$T$42,"CASO33",IF(AW1647=H!$T$43,"CASO34",IF(AW1647=H!$T$44,"CASO35",IF(AW1647=H!$T$45,"CASO36",IF(AW1647=H!$T$46,"CASO37",IF(AW1647=H!$T$47,"CASO38",IF(AW1647=H!$T$48,"CASO39",0))))))))</f>
        <v>0</v>
      </c>
    </row>
    <row r="1648" spans="1:50">
      <c r="A1648" s="180">
        <f t="shared" si="51"/>
        <v>1644</v>
      </c>
      <c r="AW1648" s="159" t="str">
        <f t="shared" si="50"/>
        <v/>
      </c>
      <c r="AX1648" s="159">
        <f>IF(AW1648=H!$T$41,"CASO32",IF(AW1648=H!$T$42,"CASO33",IF(AW1648=H!$T$43,"CASO34",IF(AW1648=H!$T$44,"CASO35",IF(AW1648=H!$T$45,"CASO36",IF(AW1648=H!$T$46,"CASO37",IF(AW1648=H!$T$47,"CASO38",IF(AW1648=H!$T$48,"CASO39",0))))))))</f>
        <v>0</v>
      </c>
    </row>
    <row r="1649" spans="1:50">
      <c r="A1649" s="180">
        <f t="shared" si="51"/>
        <v>1645</v>
      </c>
      <c r="AW1649" s="159" t="str">
        <f t="shared" si="50"/>
        <v/>
      </c>
      <c r="AX1649" s="159">
        <f>IF(AW1649=H!$T$41,"CASO32",IF(AW1649=H!$T$42,"CASO33",IF(AW1649=H!$T$43,"CASO34",IF(AW1649=H!$T$44,"CASO35",IF(AW1649=H!$T$45,"CASO36",IF(AW1649=H!$T$46,"CASO37",IF(AW1649=H!$T$47,"CASO38",IF(AW1649=H!$T$48,"CASO39",0))))))))</f>
        <v>0</v>
      </c>
    </row>
    <row r="1650" spans="1:50">
      <c r="A1650" s="180">
        <f t="shared" si="51"/>
        <v>1646</v>
      </c>
      <c r="AW1650" s="159" t="str">
        <f t="shared" si="50"/>
        <v/>
      </c>
      <c r="AX1650" s="159">
        <f>IF(AW1650=H!$T$41,"CASO32",IF(AW1650=H!$T$42,"CASO33",IF(AW1650=H!$T$43,"CASO34",IF(AW1650=H!$T$44,"CASO35",IF(AW1650=H!$T$45,"CASO36",IF(AW1650=H!$T$46,"CASO37",IF(AW1650=H!$T$47,"CASO38",IF(AW1650=H!$T$48,"CASO39",0))))))))</f>
        <v>0</v>
      </c>
    </row>
    <row r="1651" spans="1:50">
      <c r="A1651" s="180">
        <f t="shared" si="51"/>
        <v>1647</v>
      </c>
      <c r="AW1651" s="159" t="str">
        <f t="shared" si="50"/>
        <v/>
      </c>
      <c r="AX1651" s="159">
        <f>IF(AW1651=H!$T$41,"CASO32",IF(AW1651=H!$T$42,"CASO33",IF(AW1651=H!$T$43,"CASO34",IF(AW1651=H!$T$44,"CASO35",IF(AW1651=H!$T$45,"CASO36",IF(AW1651=H!$T$46,"CASO37",IF(AW1651=H!$T$47,"CASO38",IF(AW1651=H!$T$48,"CASO39",0))))))))</f>
        <v>0</v>
      </c>
    </row>
    <row r="1652" spans="1:50">
      <c r="A1652" s="180">
        <f t="shared" si="51"/>
        <v>1648</v>
      </c>
      <c r="AW1652" s="159" t="str">
        <f t="shared" si="50"/>
        <v/>
      </c>
      <c r="AX1652" s="159">
        <f>IF(AW1652=H!$T$41,"CASO32",IF(AW1652=H!$T$42,"CASO33",IF(AW1652=H!$T$43,"CASO34",IF(AW1652=H!$T$44,"CASO35",IF(AW1652=H!$T$45,"CASO36",IF(AW1652=H!$T$46,"CASO37",IF(AW1652=H!$T$47,"CASO38",IF(AW1652=H!$T$48,"CASO39",0))))))))</f>
        <v>0</v>
      </c>
    </row>
    <row r="1653" spans="1:50">
      <c r="A1653" s="180">
        <f t="shared" si="51"/>
        <v>1649</v>
      </c>
      <c r="AW1653" s="159" t="str">
        <f t="shared" si="50"/>
        <v/>
      </c>
      <c r="AX1653" s="159">
        <f>IF(AW1653=H!$T$41,"CASO32",IF(AW1653=H!$T$42,"CASO33",IF(AW1653=H!$T$43,"CASO34",IF(AW1653=H!$T$44,"CASO35",IF(AW1653=H!$T$45,"CASO36",IF(AW1653=H!$T$46,"CASO37",IF(AW1653=H!$T$47,"CASO38",IF(AW1653=H!$T$48,"CASO39",0))))))))</f>
        <v>0</v>
      </c>
    </row>
    <row r="1654" spans="1:50">
      <c r="A1654" s="180">
        <f t="shared" si="51"/>
        <v>1650</v>
      </c>
      <c r="AW1654" s="159" t="str">
        <f t="shared" si="50"/>
        <v/>
      </c>
      <c r="AX1654" s="159">
        <f>IF(AW1654=H!$T$41,"CASO32",IF(AW1654=H!$T$42,"CASO33",IF(AW1654=H!$T$43,"CASO34",IF(AW1654=H!$T$44,"CASO35",IF(AW1654=H!$T$45,"CASO36",IF(AW1654=H!$T$46,"CASO37",IF(AW1654=H!$T$47,"CASO38",IF(AW1654=H!$T$48,"CASO39",0))))))))</f>
        <v>0</v>
      </c>
    </row>
    <row r="1655" spans="1:50">
      <c r="A1655" s="180">
        <f t="shared" si="51"/>
        <v>1651</v>
      </c>
      <c r="AW1655" s="159" t="str">
        <f t="shared" si="50"/>
        <v/>
      </c>
      <c r="AX1655" s="159">
        <f>IF(AW1655=H!$T$41,"CASO32",IF(AW1655=H!$T$42,"CASO33",IF(AW1655=H!$T$43,"CASO34",IF(AW1655=H!$T$44,"CASO35",IF(AW1655=H!$T$45,"CASO36",IF(AW1655=H!$T$46,"CASO37",IF(AW1655=H!$T$47,"CASO38",IF(AW1655=H!$T$48,"CASO39",0))))))))</f>
        <v>0</v>
      </c>
    </row>
    <row r="1656" spans="1:50">
      <c r="A1656" s="180">
        <f t="shared" si="51"/>
        <v>1652</v>
      </c>
      <c r="AW1656" s="159" t="str">
        <f t="shared" si="50"/>
        <v/>
      </c>
      <c r="AX1656" s="159">
        <f>IF(AW1656=H!$T$41,"CASO32",IF(AW1656=H!$T$42,"CASO33",IF(AW1656=H!$T$43,"CASO34",IF(AW1656=H!$T$44,"CASO35",IF(AW1656=H!$T$45,"CASO36",IF(AW1656=H!$T$46,"CASO37",IF(AW1656=H!$T$47,"CASO38",IF(AW1656=H!$T$48,"CASO39",0))))))))</f>
        <v>0</v>
      </c>
    </row>
    <row r="1657" spans="1:50">
      <c r="A1657" s="180">
        <f t="shared" si="51"/>
        <v>1653</v>
      </c>
      <c r="AW1657" s="159" t="str">
        <f t="shared" si="50"/>
        <v/>
      </c>
      <c r="AX1657" s="159">
        <f>IF(AW1657=H!$T$41,"CASO32",IF(AW1657=H!$T$42,"CASO33",IF(AW1657=H!$T$43,"CASO34",IF(AW1657=H!$T$44,"CASO35",IF(AW1657=H!$T$45,"CASO36",IF(AW1657=H!$T$46,"CASO37",IF(AW1657=H!$T$47,"CASO38",IF(AW1657=H!$T$48,"CASO39",0))))))))</f>
        <v>0</v>
      </c>
    </row>
    <row r="1658" spans="1:50">
      <c r="A1658" s="180">
        <f t="shared" si="51"/>
        <v>1654</v>
      </c>
      <c r="AW1658" s="159" t="str">
        <f t="shared" si="50"/>
        <v/>
      </c>
      <c r="AX1658" s="159">
        <f>IF(AW1658=H!$T$41,"CASO32",IF(AW1658=H!$T$42,"CASO33",IF(AW1658=H!$T$43,"CASO34",IF(AW1658=H!$T$44,"CASO35",IF(AW1658=H!$T$45,"CASO36",IF(AW1658=H!$T$46,"CASO37",IF(AW1658=H!$T$47,"CASO38",IF(AW1658=H!$T$48,"CASO39",0))))))))</f>
        <v>0</v>
      </c>
    </row>
    <row r="1659" spans="1:50">
      <c r="A1659" s="180">
        <f t="shared" si="51"/>
        <v>1655</v>
      </c>
      <c r="AW1659" s="159" t="str">
        <f t="shared" si="50"/>
        <v/>
      </c>
      <c r="AX1659" s="159">
        <f>IF(AW1659=H!$T$41,"CASO32",IF(AW1659=H!$T$42,"CASO33",IF(AW1659=H!$T$43,"CASO34",IF(AW1659=H!$T$44,"CASO35",IF(AW1659=H!$T$45,"CASO36",IF(AW1659=H!$T$46,"CASO37",IF(AW1659=H!$T$47,"CASO38",IF(AW1659=H!$T$48,"CASO39",0))))))))</f>
        <v>0</v>
      </c>
    </row>
    <row r="1660" spans="1:50">
      <c r="A1660" s="180">
        <f t="shared" si="51"/>
        <v>1656</v>
      </c>
      <c r="AW1660" s="159" t="str">
        <f t="shared" si="50"/>
        <v/>
      </c>
      <c r="AX1660" s="159">
        <f>IF(AW1660=H!$T$41,"CASO32",IF(AW1660=H!$T$42,"CASO33",IF(AW1660=H!$T$43,"CASO34",IF(AW1660=H!$T$44,"CASO35",IF(AW1660=H!$T$45,"CASO36",IF(AW1660=H!$T$46,"CASO37",IF(AW1660=H!$T$47,"CASO38",IF(AW1660=H!$T$48,"CASO39",0))))))))</f>
        <v>0</v>
      </c>
    </row>
    <row r="1661" spans="1:50">
      <c r="A1661" s="180">
        <f t="shared" si="51"/>
        <v>1657</v>
      </c>
      <c r="AW1661" s="159" t="str">
        <f t="shared" si="50"/>
        <v/>
      </c>
      <c r="AX1661" s="159">
        <f>IF(AW1661=H!$T$41,"CASO32",IF(AW1661=H!$T$42,"CASO33",IF(AW1661=H!$T$43,"CASO34",IF(AW1661=H!$T$44,"CASO35",IF(AW1661=H!$T$45,"CASO36",IF(AW1661=H!$T$46,"CASO37",IF(AW1661=H!$T$47,"CASO38",IF(AW1661=H!$T$48,"CASO39",0))))))))</f>
        <v>0</v>
      </c>
    </row>
    <row r="1662" spans="1:50">
      <c r="A1662" s="180">
        <f t="shared" si="51"/>
        <v>1658</v>
      </c>
      <c r="AW1662" s="159" t="str">
        <f t="shared" si="50"/>
        <v/>
      </c>
      <c r="AX1662" s="159">
        <f>IF(AW1662=H!$T$41,"CASO32",IF(AW1662=H!$T$42,"CASO33",IF(AW1662=H!$T$43,"CASO34",IF(AW1662=H!$T$44,"CASO35",IF(AW1662=H!$T$45,"CASO36",IF(AW1662=H!$T$46,"CASO37",IF(AW1662=H!$T$47,"CASO38",IF(AW1662=H!$T$48,"CASO39",0))))))))</f>
        <v>0</v>
      </c>
    </row>
    <row r="1663" spans="1:50">
      <c r="A1663" s="180">
        <f t="shared" si="51"/>
        <v>1659</v>
      </c>
      <c r="AW1663" s="159" t="str">
        <f t="shared" si="50"/>
        <v/>
      </c>
      <c r="AX1663" s="159">
        <f>IF(AW1663=H!$T$41,"CASO32",IF(AW1663=H!$T$42,"CASO33",IF(AW1663=H!$T$43,"CASO34",IF(AW1663=H!$T$44,"CASO35",IF(AW1663=H!$T$45,"CASO36",IF(AW1663=H!$T$46,"CASO37",IF(AW1663=H!$T$47,"CASO38",IF(AW1663=H!$T$48,"CASO39",0))))))))</f>
        <v>0</v>
      </c>
    </row>
    <row r="1664" spans="1:50">
      <c r="A1664" s="180">
        <f t="shared" si="51"/>
        <v>1660</v>
      </c>
      <c r="AW1664" s="159" t="str">
        <f t="shared" si="50"/>
        <v/>
      </c>
      <c r="AX1664" s="159">
        <f>IF(AW1664=H!$T$41,"CASO32",IF(AW1664=H!$T$42,"CASO33",IF(AW1664=H!$T$43,"CASO34",IF(AW1664=H!$T$44,"CASO35",IF(AW1664=H!$T$45,"CASO36",IF(AW1664=H!$T$46,"CASO37",IF(AW1664=H!$T$47,"CASO38",IF(AW1664=H!$T$48,"CASO39",0))))))))</f>
        <v>0</v>
      </c>
    </row>
    <row r="1665" spans="1:50">
      <c r="A1665" s="180">
        <f t="shared" si="51"/>
        <v>1661</v>
      </c>
      <c r="AW1665" s="159" t="str">
        <f t="shared" si="50"/>
        <v/>
      </c>
      <c r="AX1665" s="159">
        <f>IF(AW1665=H!$T$41,"CASO32",IF(AW1665=H!$T$42,"CASO33",IF(AW1665=H!$T$43,"CASO34",IF(AW1665=H!$T$44,"CASO35",IF(AW1665=H!$T$45,"CASO36",IF(AW1665=H!$T$46,"CASO37",IF(AW1665=H!$T$47,"CASO38",IF(AW1665=H!$T$48,"CASO39",0))))))))</f>
        <v>0</v>
      </c>
    </row>
    <row r="1666" spans="1:50">
      <c r="A1666" s="180">
        <f t="shared" si="51"/>
        <v>1662</v>
      </c>
      <c r="AW1666" s="159" t="str">
        <f t="shared" si="50"/>
        <v/>
      </c>
      <c r="AX1666" s="159">
        <f>IF(AW1666=H!$T$41,"CASO32",IF(AW1666=H!$T$42,"CASO33",IF(AW1666=H!$T$43,"CASO34",IF(AW1666=H!$T$44,"CASO35",IF(AW1666=H!$T$45,"CASO36",IF(AW1666=H!$T$46,"CASO37",IF(AW1666=H!$T$47,"CASO38",IF(AW1666=H!$T$48,"CASO39",0))))))))</f>
        <v>0</v>
      </c>
    </row>
    <row r="1667" spans="1:50">
      <c r="A1667" s="180">
        <f t="shared" si="51"/>
        <v>1663</v>
      </c>
      <c r="AW1667" s="159" t="str">
        <f t="shared" si="50"/>
        <v/>
      </c>
      <c r="AX1667" s="159">
        <f>IF(AW1667=H!$T$41,"CASO32",IF(AW1667=H!$T$42,"CASO33",IF(AW1667=H!$T$43,"CASO34",IF(AW1667=H!$T$44,"CASO35",IF(AW1667=H!$T$45,"CASO36",IF(AW1667=H!$T$46,"CASO37",IF(AW1667=H!$T$47,"CASO38",IF(AW1667=H!$T$48,"CASO39",0))))))))</f>
        <v>0</v>
      </c>
    </row>
    <row r="1668" spans="1:50">
      <c r="A1668" s="180">
        <f t="shared" si="51"/>
        <v>1664</v>
      </c>
      <c r="AW1668" s="159" t="str">
        <f t="shared" si="50"/>
        <v/>
      </c>
      <c r="AX1668" s="159">
        <f>IF(AW1668=H!$T$41,"CASO32",IF(AW1668=H!$T$42,"CASO33",IF(AW1668=H!$T$43,"CASO34",IF(AW1668=H!$T$44,"CASO35",IF(AW1668=H!$T$45,"CASO36",IF(AW1668=H!$T$46,"CASO37",IF(AW1668=H!$T$47,"CASO38",IF(AW1668=H!$T$48,"CASO39",0))))))))</f>
        <v>0</v>
      </c>
    </row>
    <row r="1669" spans="1:50">
      <c r="A1669" s="180">
        <f t="shared" si="51"/>
        <v>1665</v>
      </c>
      <c r="AW1669" s="159" t="str">
        <f t="shared" ref="AW1669:AW1732" si="52">CONCATENATE(G1669,I1669)</f>
        <v/>
      </c>
      <c r="AX1669" s="159">
        <f>IF(AW1669=H!$T$41,"CASO32",IF(AW1669=H!$T$42,"CASO33",IF(AW1669=H!$T$43,"CASO34",IF(AW1669=H!$T$44,"CASO35",IF(AW1669=H!$T$45,"CASO36",IF(AW1669=H!$T$46,"CASO37",IF(AW1669=H!$T$47,"CASO38",IF(AW1669=H!$T$48,"CASO39",0))))))))</f>
        <v>0</v>
      </c>
    </row>
    <row r="1670" spans="1:50">
      <c r="A1670" s="180">
        <f t="shared" si="51"/>
        <v>1666</v>
      </c>
      <c r="AW1670" s="159" t="str">
        <f t="shared" si="52"/>
        <v/>
      </c>
      <c r="AX1670" s="159">
        <f>IF(AW1670=H!$T$41,"CASO32",IF(AW1670=H!$T$42,"CASO33",IF(AW1670=H!$T$43,"CASO34",IF(AW1670=H!$T$44,"CASO35",IF(AW1670=H!$T$45,"CASO36",IF(AW1670=H!$T$46,"CASO37",IF(AW1670=H!$T$47,"CASO38",IF(AW1670=H!$T$48,"CASO39",0))))))))</f>
        <v>0</v>
      </c>
    </row>
    <row r="1671" spans="1:50">
      <c r="A1671" s="180">
        <f t="shared" si="51"/>
        <v>1667</v>
      </c>
      <c r="AW1671" s="159" t="str">
        <f t="shared" si="52"/>
        <v/>
      </c>
      <c r="AX1671" s="159">
        <f>IF(AW1671=H!$T$41,"CASO32",IF(AW1671=H!$T$42,"CASO33",IF(AW1671=H!$T$43,"CASO34",IF(AW1671=H!$T$44,"CASO35",IF(AW1671=H!$T$45,"CASO36",IF(AW1671=H!$T$46,"CASO37",IF(AW1671=H!$T$47,"CASO38",IF(AW1671=H!$T$48,"CASO39",0))))))))</f>
        <v>0</v>
      </c>
    </row>
    <row r="1672" spans="1:50">
      <c r="A1672" s="180">
        <f t="shared" si="51"/>
        <v>1668</v>
      </c>
      <c r="AW1672" s="159" t="str">
        <f t="shared" si="52"/>
        <v/>
      </c>
      <c r="AX1672" s="159">
        <f>IF(AW1672=H!$T$41,"CASO32",IF(AW1672=H!$T$42,"CASO33",IF(AW1672=H!$T$43,"CASO34",IF(AW1672=H!$T$44,"CASO35",IF(AW1672=H!$T$45,"CASO36",IF(AW1672=H!$T$46,"CASO37",IF(AW1672=H!$T$47,"CASO38",IF(AW1672=H!$T$48,"CASO39",0))))))))</f>
        <v>0</v>
      </c>
    </row>
    <row r="1673" spans="1:50">
      <c r="A1673" s="180">
        <f t="shared" si="51"/>
        <v>1669</v>
      </c>
      <c r="AW1673" s="159" t="str">
        <f t="shared" si="52"/>
        <v/>
      </c>
      <c r="AX1673" s="159">
        <f>IF(AW1673=H!$T$41,"CASO32",IF(AW1673=H!$T$42,"CASO33",IF(AW1673=H!$T$43,"CASO34",IF(AW1673=H!$T$44,"CASO35",IF(AW1673=H!$T$45,"CASO36",IF(AW1673=H!$T$46,"CASO37",IF(AW1673=H!$T$47,"CASO38",IF(AW1673=H!$T$48,"CASO39",0))))))))</f>
        <v>0</v>
      </c>
    </row>
    <row r="1674" spans="1:50">
      <c r="A1674" s="180">
        <f t="shared" si="51"/>
        <v>1670</v>
      </c>
      <c r="AW1674" s="159" t="str">
        <f t="shared" si="52"/>
        <v/>
      </c>
      <c r="AX1674" s="159">
        <f>IF(AW1674=H!$T$41,"CASO32",IF(AW1674=H!$T$42,"CASO33",IF(AW1674=H!$T$43,"CASO34",IF(AW1674=H!$T$44,"CASO35",IF(AW1674=H!$T$45,"CASO36",IF(AW1674=H!$T$46,"CASO37",IF(AW1674=H!$T$47,"CASO38",IF(AW1674=H!$T$48,"CASO39",0))))))))</f>
        <v>0</v>
      </c>
    </row>
    <row r="1675" spans="1:50">
      <c r="A1675" s="180">
        <f t="shared" si="51"/>
        <v>1671</v>
      </c>
      <c r="AW1675" s="159" t="str">
        <f t="shared" si="52"/>
        <v/>
      </c>
      <c r="AX1675" s="159">
        <f>IF(AW1675=H!$T$41,"CASO32",IF(AW1675=H!$T$42,"CASO33",IF(AW1675=H!$T$43,"CASO34",IF(AW1675=H!$T$44,"CASO35",IF(AW1675=H!$T$45,"CASO36",IF(AW1675=H!$T$46,"CASO37",IF(AW1675=H!$T$47,"CASO38",IF(AW1675=H!$T$48,"CASO39",0))))))))</f>
        <v>0</v>
      </c>
    </row>
    <row r="1676" spans="1:50">
      <c r="A1676" s="180">
        <f t="shared" ref="A1676:A1739" si="53">A1675+1</f>
        <v>1672</v>
      </c>
      <c r="AW1676" s="159" t="str">
        <f t="shared" si="52"/>
        <v/>
      </c>
      <c r="AX1676" s="159">
        <f>IF(AW1676=H!$T$41,"CASO32",IF(AW1676=H!$T$42,"CASO33",IF(AW1676=H!$T$43,"CASO34",IF(AW1676=H!$T$44,"CASO35",IF(AW1676=H!$T$45,"CASO36",IF(AW1676=H!$T$46,"CASO37",IF(AW1676=H!$T$47,"CASO38",IF(AW1676=H!$T$48,"CASO39",0))))))))</f>
        <v>0</v>
      </c>
    </row>
    <row r="1677" spans="1:50">
      <c r="A1677" s="180">
        <f t="shared" si="53"/>
        <v>1673</v>
      </c>
      <c r="AW1677" s="159" t="str">
        <f t="shared" si="52"/>
        <v/>
      </c>
      <c r="AX1677" s="159">
        <f>IF(AW1677=H!$T$41,"CASO32",IF(AW1677=H!$T$42,"CASO33",IF(AW1677=H!$T$43,"CASO34",IF(AW1677=H!$T$44,"CASO35",IF(AW1677=H!$T$45,"CASO36",IF(AW1677=H!$T$46,"CASO37",IF(AW1677=H!$T$47,"CASO38",IF(AW1677=H!$T$48,"CASO39",0))))))))</f>
        <v>0</v>
      </c>
    </row>
    <row r="1678" spans="1:50">
      <c r="A1678" s="180">
        <f t="shared" si="53"/>
        <v>1674</v>
      </c>
      <c r="AW1678" s="159" t="str">
        <f t="shared" si="52"/>
        <v/>
      </c>
      <c r="AX1678" s="159">
        <f>IF(AW1678=H!$T$41,"CASO32",IF(AW1678=H!$T$42,"CASO33",IF(AW1678=H!$T$43,"CASO34",IF(AW1678=H!$T$44,"CASO35",IF(AW1678=H!$T$45,"CASO36",IF(AW1678=H!$T$46,"CASO37",IF(AW1678=H!$T$47,"CASO38",IF(AW1678=H!$T$48,"CASO39",0))))))))</f>
        <v>0</v>
      </c>
    </row>
    <row r="1679" spans="1:50">
      <c r="A1679" s="180">
        <f t="shared" si="53"/>
        <v>1675</v>
      </c>
      <c r="AW1679" s="159" t="str">
        <f t="shared" si="52"/>
        <v/>
      </c>
      <c r="AX1679" s="159">
        <f>IF(AW1679=H!$T$41,"CASO32",IF(AW1679=H!$T$42,"CASO33",IF(AW1679=H!$T$43,"CASO34",IF(AW1679=H!$T$44,"CASO35",IF(AW1679=H!$T$45,"CASO36",IF(AW1679=H!$T$46,"CASO37",IF(AW1679=H!$T$47,"CASO38",IF(AW1679=H!$T$48,"CASO39",0))))))))</f>
        <v>0</v>
      </c>
    </row>
    <row r="1680" spans="1:50">
      <c r="A1680" s="180">
        <f t="shared" si="53"/>
        <v>1676</v>
      </c>
      <c r="AW1680" s="159" t="str">
        <f t="shared" si="52"/>
        <v/>
      </c>
      <c r="AX1680" s="159">
        <f>IF(AW1680=H!$T$41,"CASO32",IF(AW1680=H!$T$42,"CASO33",IF(AW1680=H!$T$43,"CASO34",IF(AW1680=H!$T$44,"CASO35",IF(AW1680=H!$T$45,"CASO36",IF(AW1680=H!$T$46,"CASO37",IF(AW1680=H!$T$47,"CASO38",IF(AW1680=H!$T$48,"CASO39",0))))))))</f>
        <v>0</v>
      </c>
    </row>
    <row r="1681" spans="1:50">
      <c r="A1681" s="180">
        <f t="shared" si="53"/>
        <v>1677</v>
      </c>
      <c r="AW1681" s="159" t="str">
        <f t="shared" si="52"/>
        <v/>
      </c>
      <c r="AX1681" s="159">
        <f>IF(AW1681=H!$T$41,"CASO32",IF(AW1681=H!$T$42,"CASO33",IF(AW1681=H!$T$43,"CASO34",IF(AW1681=H!$T$44,"CASO35",IF(AW1681=H!$T$45,"CASO36",IF(AW1681=H!$T$46,"CASO37",IF(AW1681=H!$T$47,"CASO38",IF(AW1681=H!$T$48,"CASO39",0))))))))</f>
        <v>0</v>
      </c>
    </row>
    <row r="1682" spans="1:50">
      <c r="A1682" s="180">
        <f t="shared" si="53"/>
        <v>1678</v>
      </c>
      <c r="AW1682" s="159" t="str">
        <f t="shared" si="52"/>
        <v/>
      </c>
      <c r="AX1682" s="159">
        <f>IF(AW1682=H!$T$41,"CASO32",IF(AW1682=H!$T$42,"CASO33",IF(AW1682=H!$T$43,"CASO34",IF(AW1682=H!$T$44,"CASO35",IF(AW1682=H!$T$45,"CASO36",IF(AW1682=H!$T$46,"CASO37",IF(AW1682=H!$T$47,"CASO38",IF(AW1682=H!$T$48,"CASO39",0))))))))</f>
        <v>0</v>
      </c>
    </row>
    <row r="1683" spans="1:50">
      <c r="A1683" s="180">
        <f t="shared" si="53"/>
        <v>1679</v>
      </c>
      <c r="AW1683" s="159" t="str">
        <f t="shared" si="52"/>
        <v/>
      </c>
      <c r="AX1683" s="159">
        <f>IF(AW1683=H!$T$41,"CASO32",IF(AW1683=H!$T$42,"CASO33",IF(AW1683=H!$T$43,"CASO34",IF(AW1683=H!$T$44,"CASO35",IF(AW1683=H!$T$45,"CASO36",IF(AW1683=H!$T$46,"CASO37",IF(AW1683=H!$T$47,"CASO38",IF(AW1683=H!$T$48,"CASO39",0))))))))</f>
        <v>0</v>
      </c>
    </row>
    <row r="1684" spans="1:50">
      <c r="A1684" s="180">
        <f t="shared" si="53"/>
        <v>1680</v>
      </c>
      <c r="AW1684" s="159" t="str">
        <f t="shared" si="52"/>
        <v/>
      </c>
      <c r="AX1684" s="159">
        <f>IF(AW1684=H!$T$41,"CASO32",IF(AW1684=H!$T$42,"CASO33",IF(AW1684=H!$T$43,"CASO34",IF(AW1684=H!$T$44,"CASO35",IF(AW1684=H!$T$45,"CASO36",IF(AW1684=H!$T$46,"CASO37",IF(AW1684=H!$T$47,"CASO38",IF(AW1684=H!$T$48,"CASO39",0))))))))</f>
        <v>0</v>
      </c>
    </row>
    <row r="1685" spans="1:50">
      <c r="A1685" s="180">
        <f t="shared" si="53"/>
        <v>1681</v>
      </c>
      <c r="AW1685" s="159" t="str">
        <f t="shared" si="52"/>
        <v/>
      </c>
      <c r="AX1685" s="159">
        <f>IF(AW1685=H!$T$41,"CASO32",IF(AW1685=H!$T$42,"CASO33",IF(AW1685=H!$T$43,"CASO34",IF(AW1685=H!$T$44,"CASO35",IF(AW1685=H!$T$45,"CASO36",IF(AW1685=H!$T$46,"CASO37",IF(AW1685=H!$T$47,"CASO38",IF(AW1685=H!$T$48,"CASO39",0))))))))</f>
        <v>0</v>
      </c>
    </row>
    <row r="1686" spans="1:50">
      <c r="A1686" s="180">
        <f t="shared" si="53"/>
        <v>1682</v>
      </c>
      <c r="AW1686" s="159" t="str">
        <f t="shared" si="52"/>
        <v/>
      </c>
      <c r="AX1686" s="159">
        <f>IF(AW1686=H!$T$41,"CASO32",IF(AW1686=H!$T$42,"CASO33",IF(AW1686=H!$T$43,"CASO34",IF(AW1686=H!$T$44,"CASO35",IF(AW1686=H!$T$45,"CASO36",IF(AW1686=H!$T$46,"CASO37",IF(AW1686=H!$T$47,"CASO38",IF(AW1686=H!$T$48,"CASO39",0))))))))</f>
        <v>0</v>
      </c>
    </row>
    <row r="1687" spans="1:50">
      <c r="A1687" s="180">
        <f t="shared" si="53"/>
        <v>1683</v>
      </c>
      <c r="AW1687" s="159" t="str">
        <f t="shared" si="52"/>
        <v/>
      </c>
      <c r="AX1687" s="159">
        <f>IF(AW1687=H!$T$41,"CASO32",IF(AW1687=H!$T$42,"CASO33",IF(AW1687=H!$T$43,"CASO34",IF(AW1687=H!$T$44,"CASO35",IF(AW1687=H!$T$45,"CASO36",IF(AW1687=H!$T$46,"CASO37",IF(AW1687=H!$T$47,"CASO38",IF(AW1687=H!$T$48,"CASO39",0))))))))</f>
        <v>0</v>
      </c>
    </row>
    <row r="1688" spans="1:50">
      <c r="A1688" s="180">
        <f t="shared" si="53"/>
        <v>1684</v>
      </c>
      <c r="AW1688" s="159" t="str">
        <f t="shared" si="52"/>
        <v/>
      </c>
      <c r="AX1688" s="159">
        <f>IF(AW1688=H!$T$41,"CASO32",IF(AW1688=H!$T$42,"CASO33",IF(AW1688=H!$T$43,"CASO34",IF(AW1688=H!$T$44,"CASO35",IF(AW1688=H!$T$45,"CASO36",IF(AW1688=H!$T$46,"CASO37",IF(AW1688=H!$T$47,"CASO38",IF(AW1688=H!$T$48,"CASO39",0))))))))</f>
        <v>0</v>
      </c>
    </row>
    <row r="1689" spans="1:50">
      <c r="A1689" s="180">
        <f t="shared" si="53"/>
        <v>1685</v>
      </c>
      <c r="AW1689" s="159" t="str">
        <f t="shared" si="52"/>
        <v/>
      </c>
      <c r="AX1689" s="159">
        <f>IF(AW1689=H!$T$41,"CASO32",IF(AW1689=H!$T$42,"CASO33",IF(AW1689=H!$T$43,"CASO34",IF(AW1689=H!$T$44,"CASO35",IF(AW1689=H!$T$45,"CASO36",IF(AW1689=H!$T$46,"CASO37",IF(AW1689=H!$T$47,"CASO38",IF(AW1689=H!$T$48,"CASO39",0))))))))</f>
        <v>0</v>
      </c>
    </row>
    <row r="1690" spans="1:50">
      <c r="A1690" s="180">
        <f t="shared" si="53"/>
        <v>1686</v>
      </c>
      <c r="AW1690" s="159" t="str">
        <f t="shared" si="52"/>
        <v/>
      </c>
      <c r="AX1690" s="159">
        <f>IF(AW1690=H!$T$41,"CASO32",IF(AW1690=H!$T$42,"CASO33",IF(AW1690=H!$T$43,"CASO34",IF(AW1690=H!$T$44,"CASO35",IF(AW1690=H!$T$45,"CASO36",IF(AW1690=H!$T$46,"CASO37",IF(AW1690=H!$T$47,"CASO38",IF(AW1690=H!$T$48,"CASO39",0))))))))</f>
        <v>0</v>
      </c>
    </row>
    <row r="1691" spans="1:50">
      <c r="A1691" s="180">
        <f t="shared" si="53"/>
        <v>1687</v>
      </c>
      <c r="AW1691" s="159" t="str">
        <f t="shared" si="52"/>
        <v/>
      </c>
      <c r="AX1691" s="159">
        <f>IF(AW1691=H!$T$41,"CASO32",IF(AW1691=H!$T$42,"CASO33",IF(AW1691=H!$T$43,"CASO34",IF(AW1691=H!$T$44,"CASO35",IF(AW1691=H!$T$45,"CASO36",IF(AW1691=H!$T$46,"CASO37",IF(AW1691=H!$T$47,"CASO38",IF(AW1691=H!$T$48,"CASO39",0))))))))</f>
        <v>0</v>
      </c>
    </row>
    <row r="1692" spans="1:50">
      <c r="A1692" s="180">
        <f t="shared" si="53"/>
        <v>1688</v>
      </c>
      <c r="AW1692" s="159" t="str">
        <f t="shared" si="52"/>
        <v/>
      </c>
      <c r="AX1692" s="159">
        <f>IF(AW1692=H!$T$41,"CASO32",IF(AW1692=H!$T$42,"CASO33",IF(AW1692=H!$T$43,"CASO34",IF(AW1692=H!$T$44,"CASO35",IF(AW1692=H!$T$45,"CASO36",IF(AW1692=H!$T$46,"CASO37",IF(AW1692=H!$T$47,"CASO38",IF(AW1692=H!$T$48,"CASO39",0))))))))</f>
        <v>0</v>
      </c>
    </row>
    <row r="1693" spans="1:50">
      <c r="A1693" s="180">
        <f t="shared" si="53"/>
        <v>1689</v>
      </c>
      <c r="AW1693" s="159" t="str">
        <f t="shared" si="52"/>
        <v/>
      </c>
      <c r="AX1693" s="159">
        <f>IF(AW1693=H!$T$41,"CASO32",IF(AW1693=H!$T$42,"CASO33",IF(AW1693=H!$T$43,"CASO34",IF(AW1693=H!$T$44,"CASO35",IF(AW1693=H!$T$45,"CASO36",IF(AW1693=H!$T$46,"CASO37",IF(AW1693=H!$T$47,"CASO38",IF(AW1693=H!$T$48,"CASO39",0))))))))</f>
        <v>0</v>
      </c>
    </row>
    <row r="1694" spans="1:50">
      <c r="A1694" s="180">
        <f t="shared" si="53"/>
        <v>1690</v>
      </c>
      <c r="AW1694" s="159" t="str">
        <f t="shared" si="52"/>
        <v/>
      </c>
      <c r="AX1694" s="159">
        <f>IF(AW1694=H!$T$41,"CASO32",IF(AW1694=H!$T$42,"CASO33",IF(AW1694=H!$T$43,"CASO34",IF(AW1694=H!$T$44,"CASO35",IF(AW1694=H!$T$45,"CASO36",IF(AW1694=H!$T$46,"CASO37",IF(AW1694=H!$T$47,"CASO38",IF(AW1694=H!$T$48,"CASO39",0))))))))</f>
        <v>0</v>
      </c>
    </row>
    <row r="1695" spans="1:50">
      <c r="A1695" s="180">
        <f t="shared" si="53"/>
        <v>1691</v>
      </c>
      <c r="AW1695" s="159" t="str">
        <f t="shared" si="52"/>
        <v/>
      </c>
      <c r="AX1695" s="159">
        <f>IF(AW1695=H!$T$41,"CASO32",IF(AW1695=H!$T$42,"CASO33",IF(AW1695=H!$T$43,"CASO34",IF(AW1695=H!$T$44,"CASO35",IF(AW1695=H!$T$45,"CASO36",IF(AW1695=H!$T$46,"CASO37",IF(AW1695=H!$T$47,"CASO38",IF(AW1695=H!$T$48,"CASO39",0))))))))</f>
        <v>0</v>
      </c>
    </row>
    <row r="1696" spans="1:50">
      <c r="A1696" s="180">
        <f t="shared" si="53"/>
        <v>1692</v>
      </c>
      <c r="AW1696" s="159" t="str">
        <f t="shared" si="52"/>
        <v/>
      </c>
      <c r="AX1696" s="159">
        <f>IF(AW1696=H!$T$41,"CASO32",IF(AW1696=H!$T$42,"CASO33",IF(AW1696=H!$T$43,"CASO34",IF(AW1696=H!$T$44,"CASO35",IF(AW1696=H!$T$45,"CASO36",IF(AW1696=H!$T$46,"CASO37",IF(AW1696=H!$T$47,"CASO38",IF(AW1696=H!$T$48,"CASO39",0))))))))</f>
        <v>0</v>
      </c>
    </row>
    <row r="1697" spans="1:50">
      <c r="A1697" s="180">
        <f t="shared" si="53"/>
        <v>1693</v>
      </c>
      <c r="AW1697" s="159" t="str">
        <f t="shared" si="52"/>
        <v/>
      </c>
      <c r="AX1697" s="159">
        <f>IF(AW1697=H!$T$41,"CASO32",IF(AW1697=H!$T$42,"CASO33",IF(AW1697=H!$T$43,"CASO34",IF(AW1697=H!$T$44,"CASO35",IF(AW1697=H!$T$45,"CASO36",IF(AW1697=H!$T$46,"CASO37",IF(AW1697=H!$T$47,"CASO38",IF(AW1697=H!$T$48,"CASO39",0))))))))</f>
        <v>0</v>
      </c>
    </row>
    <row r="1698" spans="1:50">
      <c r="A1698" s="180">
        <f t="shared" si="53"/>
        <v>1694</v>
      </c>
      <c r="AW1698" s="159" t="str">
        <f t="shared" si="52"/>
        <v/>
      </c>
      <c r="AX1698" s="159">
        <f>IF(AW1698=H!$T$41,"CASO32",IF(AW1698=H!$T$42,"CASO33",IF(AW1698=H!$T$43,"CASO34",IF(AW1698=H!$T$44,"CASO35",IF(AW1698=H!$T$45,"CASO36",IF(AW1698=H!$T$46,"CASO37",IF(AW1698=H!$T$47,"CASO38",IF(AW1698=H!$T$48,"CASO39",0))))))))</f>
        <v>0</v>
      </c>
    </row>
    <row r="1699" spans="1:50">
      <c r="A1699" s="180">
        <f t="shared" si="53"/>
        <v>1695</v>
      </c>
      <c r="AW1699" s="159" t="str">
        <f t="shared" si="52"/>
        <v/>
      </c>
      <c r="AX1699" s="159">
        <f>IF(AW1699=H!$T$41,"CASO32",IF(AW1699=H!$T$42,"CASO33",IF(AW1699=H!$T$43,"CASO34",IF(AW1699=H!$T$44,"CASO35",IF(AW1699=H!$T$45,"CASO36",IF(AW1699=H!$T$46,"CASO37",IF(AW1699=H!$T$47,"CASO38",IF(AW1699=H!$T$48,"CASO39",0))))))))</f>
        <v>0</v>
      </c>
    </row>
    <row r="1700" spans="1:50">
      <c r="A1700" s="180">
        <f t="shared" si="53"/>
        <v>1696</v>
      </c>
      <c r="AW1700" s="159" t="str">
        <f t="shared" si="52"/>
        <v/>
      </c>
      <c r="AX1700" s="159">
        <f>IF(AW1700=H!$T$41,"CASO32",IF(AW1700=H!$T$42,"CASO33",IF(AW1700=H!$T$43,"CASO34",IF(AW1700=H!$T$44,"CASO35",IF(AW1700=H!$T$45,"CASO36",IF(AW1700=H!$T$46,"CASO37",IF(AW1700=H!$T$47,"CASO38",IF(AW1700=H!$T$48,"CASO39",0))))))))</f>
        <v>0</v>
      </c>
    </row>
    <row r="1701" spans="1:50">
      <c r="A1701" s="180">
        <f t="shared" si="53"/>
        <v>1697</v>
      </c>
      <c r="AW1701" s="159" t="str">
        <f t="shared" si="52"/>
        <v/>
      </c>
      <c r="AX1701" s="159">
        <f>IF(AW1701=H!$T$41,"CASO32",IF(AW1701=H!$T$42,"CASO33",IF(AW1701=H!$T$43,"CASO34",IF(AW1701=H!$T$44,"CASO35",IF(AW1701=H!$T$45,"CASO36",IF(AW1701=H!$T$46,"CASO37",IF(AW1701=H!$T$47,"CASO38",IF(AW1701=H!$T$48,"CASO39",0))))))))</f>
        <v>0</v>
      </c>
    </row>
    <row r="1702" spans="1:50">
      <c r="A1702" s="180">
        <f t="shared" si="53"/>
        <v>1698</v>
      </c>
      <c r="AW1702" s="159" t="str">
        <f t="shared" si="52"/>
        <v/>
      </c>
      <c r="AX1702" s="159">
        <f>IF(AW1702=H!$T$41,"CASO32",IF(AW1702=H!$T$42,"CASO33",IF(AW1702=H!$T$43,"CASO34",IF(AW1702=H!$T$44,"CASO35",IF(AW1702=H!$T$45,"CASO36",IF(AW1702=H!$T$46,"CASO37",IF(AW1702=H!$T$47,"CASO38",IF(AW1702=H!$T$48,"CASO39",0))))))))</f>
        <v>0</v>
      </c>
    </row>
    <row r="1703" spans="1:50">
      <c r="A1703" s="180">
        <f t="shared" si="53"/>
        <v>1699</v>
      </c>
      <c r="AW1703" s="159" t="str">
        <f t="shared" si="52"/>
        <v/>
      </c>
      <c r="AX1703" s="159">
        <f>IF(AW1703=H!$T$41,"CASO32",IF(AW1703=H!$T$42,"CASO33",IF(AW1703=H!$T$43,"CASO34",IF(AW1703=H!$T$44,"CASO35",IF(AW1703=H!$T$45,"CASO36",IF(AW1703=H!$T$46,"CASO37",IF(AW1703=H!$T$47,"CASO38",IF(AW1703=H!$T$48,"CASO39",0))))))))</f>
        <v>0</v>
      </c>
    </row>
    <row r="1704" spans="1:50">
      <c r="A1704" s="180">
        <f t="shared" si="53"/>
        <v>1700</v>
      </c>
      <c r="AW1704" s="159" t="str">
        <f t="shared" si="52"/>
        <v/>
      </c>
      <c r="AX1704" s="159">
        <f>IF(AW1704=H!$T$41,"CASO32",IF(AW1704=H!$T$42,"CASO33",IF(AW1704=H!$T$43,"CASO34",IF(AW1704=H!$T$44,"CASO35",IF(AW1704=H!$T$45,"CASO36",IF(AW1704=H!$T$46,"CASO37",IF(AW1704=H!$T$47,"CASO38",IF(AW1704=H!$T$48,"CASO39",0))))))))</f>
        <v>0</v>
      </c>
    </row>
    <row r="1705" spans="1:50">
      <c r="A1705" s="180">
        <f t="shared" si="53"/>
        <v>1701</v>
      </c>
      <c r="AW1705" s="159" t="str">
        <f t="shared" si="52"/>
        <v/>
      </c>
      <c r="AX1705" s="159">
        <f>IF(AW1705=H!$T$41,"CASO32",IF(AW1705=H!$T$42,"CASO33",IF(AW1705=H!$T$43,"CASO34",IF(AW1705=H!$T$44,"CASO35",IF(AW1705=H!$T$45,"CASO36",IF(AW1705=H!$T$46,"CASO37",IF(AW1705=H!$T$47,"CASO38",IF(AW1705=H!$T$48,"CASO39",0))))))))</f>
        <v>0</v>
      </c>
    </row>
    <row r="1706" spans="1:50">
      <c r="A1706" s="180">
        <f t="shared" si="53"/>
        <v>1702</v>
      </c>
      <c r="AW1706" s="159" t="str">
        <f t="shared" si="52"/>
        <v/>
      </c>
      <c r="AX1706" s="159">
        <f>IF(AW1706=H!$T$41,"CASO32",IF(AW1706=H!$T$42,"CASO33",IF(AW1706=H!$T$43,"CASO34",IF(AW1706=H!$T$44,"CASO35",IF(AW1706=H!$T$45,"CASO36",IF(AW1706=H!$T$46,"CASO37",IF(AW1706=H!$T$47,"CASO38",IF(AW1706=H!$T$48,"CASO39",0))))))))</f>
        <v>0</v>
      </c>
    </row>
    <row r="1707" spans="1:50">
      <c r="A1707" s="180">
        <f t="shared" si="53"/>
        <v>1703</v>
      </c>
      <c r="AW1707" s="159" t="str">
        <f t="shared" si="52"/>
        <v/>
      </c>
      <c r="AX1707" s="159">
        <f>IF(AW1707=H!$T$41,"CASO32",IF(AW1707=H!$T$42,"CASO33",IF(AW1707=H!$T$43,"CASO34",IF(AW1707=H!$T$44,"CASO35",IF(AW1707=H!$T$45,"CASO36",IF(AW1707=H!$T$46,"CASO37",IF(AW1707=H!$T$47,"CASO38",IF(AW1707=H!$T$48,"CASO39",0))))))))</f>
        <v>0</v>
      </c>
    </row>
    <row r="1708" spans="1:50">
      <c r="A1708" s="180">
        <f t="shared" si="53"/>
        <v>1704</v>
      </c>
      <c r="AW1708" s="159" t="str">
        <f t="shared" si="52"/>
        <v/>
      </c>
      <c r="AX1708" s="159">
        <f>IF(AW1708=H!$T$41,"CASO32",IF(AW1708=H!$T$42,"CASO33",IF(AW1708=H!$T$43,"CASO34",IF(AW1708=H!$T$44,"CASO35",IF(AW1708=H!$T$45,"CASO36",IF(AW1708=H!$T$46,"CASO37",IF(AW1708=H!$T$47,"CASO38",IF(AW1708=H!$T$48,"CASO39",0))))))))</f>
        <v>0</v>
      </c>
    </row>
    <row r="1709" spans="1:50">
      <c r="A1709" s="180">
        <f t="shared" si="53"/>
        <v>1705</v>
      </c>
      <c r="AW1709" s="159" t="str">
        <f t="shared" si="52"/>
        <v/>
      </c>
      <c r="AX1709" s="159">
        <f>IF(AW1709=H!$T$41,"CASO32",IF(AW1709=H!$T$42,"CASO33",IF(AW1709=H!$T$43,"CASO34",IF(AW1709=H!$T$44,"CASO35",IF(AW1709=H!$T$45,"CASO36",IF(AW1709=H!$T$46,"CASO37",IF(AW1709=H!$T$47,"CASO38",IF(AW1709=H!$T$48,"CASO39",0))))))))</f>
        <v>0</v>
      </c>
    </row>
    <row r="1710" spans="1:50">
      <c r="A1710" s="180">
        <f t="shared" si="53"/>
        <v>1706</v>
      </c>
      <c r="AW1710" s="159" t="str">
        <f t="shared" si="52"/>
        <v/>
      </c>
      <c r="AX1710" s="159">
        <f>IF(AW1710=H!$T$41,"CASO32",IF(AW1710=H!$T$42,"CASO33",IF(AW1710=H!$T$43,"CASO34",IF(AW1710=H!$T$44,"CASO35",IF(AW1710=H!$T$45,"CASO36",IF(AW1710=H!$T$46,"CASO37",IF(AW1710=H!$T$47,"CASO38",IF(AW1710=H!$T$48,"CASO39",0))))))))</f>
        <v>0</v>
      </c>
    </row>
    <row r="1711" spans="1:50">
      <c r="A1711" s="180">
        <f t="shared" si="53"/>
        <v>1707</v>
      </c>
      <c r="AW1711" s="159" t="str">
        <f t="shared" si="52"/>
        <v/>
      </c>
      <c r="AX1711" s="159">
        <f>IF(AW1711=H!$T$41,"CASO32",IF(AW1711=H!$T$42,"CASO33",IF(AW1711=H!$T$43,"CASO34",IF(AW1711=H!$T$44,"CASO35",IF(AW1711=H!$T$45,"CASO36",IF(AW1711=H!$T$46,"CASO37",IF(AW1711=H!$T$47,"CASO38",IF(AW1711=H!$T$48,"CASO39",0))))))))</f>
        <v>0</v>
      </c>
    </row>
    <row r="1712" spans="1:50">
      <c r="A1712" s="180">
        <f t="shared" si="53"/>
        <v>1708</v>
      </c>
      <c r="AW1712" s="159" t="str">
        <f t="shared" si="52"/>
        <v/>
      </c>
      <c r="AX1712" s="159">
        <f>IF(AW1712=H!$T$41,"CASO32",IF(AW1712=H!$T$42,"CASO33",IF(AW1712=H!$T$43,"CASO34",IF(AW1712=H!$T$44,"CASO35",IF(AW1712=H!$T$45,"CASO36",IF(AW1712=H!$T$46,"CASO37",IF(AW1712=H!$T$47,"CASO38",IF(AW1712=H!$T$48,"CASO39",0))))))))</f>
        <v>0</v>
      </c>
    </row>
    <row r="1713" spans="1:50">
      <c r="A1713" s="180">
        <f t="shared" si="53"/>
        <v>1709</v>
      </c>
      <c r="AW1713" s="159" t="str">
        <f t="shared" si="52"/>
        <v/>
      </c>
      <c r="AX1713" s="159">
        <f>IF(AW1713=H!$T$41,"CASO32",IF(AW1713=H!$T$42,"CASO33",IF(AW1713=H!$T$43,"CASO34",IF(AW1713=H!$T$44,"CASO35",IF(AW1713=H!$T$45,"CASO36",IF(AW1713=H!$T$46,"CASO37",IF(AW1713=H!$T$47,"CASO38",IF(AW1713=H!$T$48,"CASO39",0))))))))</f>
        <v>0</v>
      </c>
    </row>
    <row r="1714" spans="1:50">
      <c r="A1714" s="180">
        <f t="shared" si="53"/>
        <v>1710</v>
      </c>
      <c r="AW1714" s="159" t="str">
        <f t="shared" si="52"/>
        <v/>
      </c>
      <c r="AX1714" s="159">
        <f>IF(AW1714=H!$T$41,"CASO32",IF(AW1714=H!$T$42,"CASO33",IF(AW1714=H!$T$43,"CASO34",IF(AW1714=H!$T$44,"CASO35",IF(AW1714=H!$T$45,"CASO36",IF(AW1714=H!$T$46,"CASO37",IF(AW1714=H!$T$47,"CASO38",IF(AW1714=H!$T$48,"CASO39",0))))))))</f>
        <v>0</v>
      </c>
    </row>
    <row r="1715" spans="1:50">
      <c r="A1715" s="180">
        <f t="shared" si="53"/>
        <v>1711</v>
      </c>
      <c r="AW1715" s="159" t="str">
        <f t="shared" si="52"/>
        <v/>
      </c>
      <c r="AX1715" s="159">
        <f>IF(AW1715=H!$T$41,"CASO32",IF(AW1715=H!$T$42,"CASO33",IF(AW1715=H!$T$43,"CASO34",IF(AW1715=H!$T$44,"CASO35",IF(AW1715=H!$T$45,"CASO36",IF(AW1715=H!$T$46,"CASO37",IF(AW1715=H!$T$47,"CASO38",IF(AW1715=H!$T$48,"CASO39",0))))))))</f>
        <v>0</v>
      </c>
    </row>
    <row r="1716" spans="1:50">
      <c r="A1716" s="180">
        <f t="shared" si="53"/>
        <v>1712</v>
      </c>
      <c r="AW1716" s="159" t="str">
        <f t="shared" si="52"/>
        <v/>
      </c>
      <c r="AX1716" s="159">
        <f>IF(AW1716=H!$T$41,"CASO32",IF(AW1716=H!$T$42,"CASO33",IF(AW1716=H!$T$43,"CASO34",IF(AW1716=H!$T$44,"CASO35",IF(AW1716=H!$T$45,"CASO36",IF(AW1716=H!$T$46,"CASO37",IF(AW1716=H!$T$47,"CASO38",IF(AW1716=H!$T$48,"CASO39",0))))))))</f>
        <v>0</v>
      </c>
    </row>
    <row r="1717" spans="1:50">
      <c r="A1717" s="180">
        <f t="shared" si="53"/>
        <v>1713</v>
      </c>
      <c r="AW1717" s="159" t="str">
        <f t="shared" si="52"/>
        <v/>
      </c>
      <c r="AX1717" s="159">
        <f>IF(AW1717=H!$T$41,"CASO32",IF(AW1717=H!$T$42,"CASO33",IF(AW1717=H!$T$43,"CASO34",IF(AW1717=H!$T$44,"CASO35",IF(AW1717=H!$T$45,"CASO36",IF(AW1717=H!$T$46,"CASO37",IF(AW1717=H!$T$47,"CASO38",IF(AW1717=H!$T$48,"CASO39",0))))))))</f>
        <v>0</v>
      </c>
    </row>
    <row r="1718" spans="1:50">
      <c r="A1718" s="180">
        <f t="shared" si="53"/>
        <v>1714</v>
      </c>
      <c r="AW1718" s="159" t="str">
        <f t="shared" si="52"/>
        <v/>
      </c>
      <c r="AX1718" s="159">
        <f>IF(AW1718=H!$T$41,"CASO32",IF(AW1718=H!$T$42,"CASO33",IF(AW1718=H!$T$43,"CASO34",IF(AW1718=H!$T$44,"CASO35",IF(AW1718=H!$T$45,"CASO36",IF(AW1718=H!$T$46,"CASO37",IF(AW1718=H!$T$47,"CASO38",IF(AW1718=H!$T$48,"CASO39",0))))))))</f>
        <v>0</v>
      </c>
    </row>
    <row r="1719" spans="1:50">
      <c r="A1719" s="180">
        <f t="shared" si="53"/>
        <v>1715</v>
      </c>
      <c r="AW1719" s="159" t="str">
        <f t="shared" si="52"/>
        <v/>
      </c>
      <c r="AX1719" s="159">
        <f>IF(AW1719=H!$T$41,"CASO32",IF(AW1719=H!$T$42,"CASO33",IF(AW1719=H!$T$43,"CASO34",IF(AW1719=H!$T$44,"CASO35",IF(AW1719=H!$T$45,"CASO36",IF(AW1719=H!$T$46,"CASO37",IF(AW1719=H!$T$47,"CASO38",IF(AW1719=H!$T$48,"CASO39",0))))))))</f>
        <v>0</v>
      </c>
    </row>
    <row r="1720" spans="1:50">
      <c r="A1720" s="180">
        <f t="shared" si="53"/>
        <v>1716</v>
      </c>
      <c r="AW1720" s="159" t="str">
        <f t="shared" si="52"/>
        <v/>
      </c>
      <c r="AX1720" s="159">
        <f>IF(AW1720=H!$T$41,"CASO32",IF(AW1720=H!$T$42,"CASO33",IF(AW1720=H!$T$43,"CASO34",IF(AW1720=H!$T$44,"CASO35",IF(AW1720=H!$T$45,"CASO36",IF(AW1720=H!$T$46,"CASO37",IF(AW1720=H!$T$47,"CASO38",IF(AW1720=H!$T$48,"CASO39",0))))))))</f>
        <v>0</v>
      </c>
    </row>
    <row r="1721" spans="1:50">
      <c r="A1721" s="180">
        <f t="shared" si="53"/>
        <v>1717</v>
      </c>
      <c r="AW1721" s="159" t="str">
        <f t="shared" si="52"/>
        <v/>
      </c>
      <c r="AX1721" s="159">
        <f>IF(AW1721=H!$T$41,"CASO32",IF(AW1721=H!$T$42,"CASO33",IF(AW1721=H!$T$43,"CASO34",IF(AW1721=H!$T$44,"CASO35",IF(AW1721=H!$T$45,"CASO36",IF(AW1721=H!$T$46,"CASO37",IF(AW1721=H!$T$47,"CASO38",IF(AW1721=H!$T$48,"CASO39",0))))))))</f>
        <v>0</v>
      </c>
    </row>
    <row r="1722" spans="1:50">
      <c r="A1722" s="180">
        <f t="shared" si="53"/>
        <v>1718</v>
      </c>
      <c r="AW1722" s="159" t="str">
        <f t="shared" si="52"/>
        <v/>
      </c>
      <c r="AX1722" s="159">
        <f>IF(AW1722=H!$T$41,"CASO32",IF(AW1722=H!$T$42,"CASO33",IF(AW1722=H!$T$43,"CASO34",IF(AW1722=H!$T$44,"CASO35",IF(AW1722=H!$T$45,"CASO36",IF(AW1722=H!$T$46,"CASO37",IF(AW1722=H!$T$47,"CASO38",IF(AW1722=H!$T$48,"CASO39",0))))))))</f>
        <v>0</v>
      </c>
    </row>
    <row r="1723" spans="1:50">
      <c r="A1723" s="180">
        <f t="shared" si="53"/>
        <v>1719</v>
      </c>
      <c r="AW1723" s="159" t="str">
        <f t="shared" si="52"/>
        <v/>
      </c>
      <c r="AX1723" s="159">
        <f>IF(AW1723=H!$T$41,"CASO32",IF(AW1723=H!$T$42,"CASO33",IF(AW1723=H!$T$43,"CASO34",IF(AW1723=H!$T$44,"CASO35",IF(AW1723=H!$T$45,"CASO36",IF(AW1723=H!$T$46,"CASO37",IF(AW1723=H!$T$47,"CASO38",IF(AW1723=H!$T$48,"CASO39",0))))))))</f>
        <v>0</v>
      </c>
    </row>
    <row r="1724" spans="1:50">
      <c r="A1724" s="180">
        <f t="shared" si="53"/>
        <v>1720</v>
      </c>
      <c r="AW1724" s="159" t="str">
        <f t="shared" si="52"/>
        <v/>
      </c>
      <c r="AX1724" s="159">
        <f>IF(AW1724=H!$T$41,"CASO32",IF(AW1724=H!$T$42,"CASO33",IF(AW1724=H!$T$43,"CASO34",IF(AW1724=H!$T$44,"CASO35",IF(AW1724=H!$T$45,"CASO36",IF(AW1724=H!$T$46,"CASO37",IF(AW1724=H!$T$47,"CASO38",IF(AW1724=H!$T$48,"CASO39",0))))))))</f>
        <v>0</v>
      </c>
    </row>
    <row r="1725" spans="1:50">
      <c r="A1725" s="180">
        <f t="shared" si="53"/>
        <v>1721</v>
      </c>
      <c r="AW1725" s="159" t="str">
        <f t="shared" si="52"/>
        <v/>
      </c>
      <c r="AX1725" s="159">
        <f>IF(AW1725=H!$T$41,"CASO32",IF(AW1725=H!$T$42,"CASO33",IF(AW1725=H!$T$43,"CASO34",IF(AW1725=H!$T$44,"CASO35",IF(AW1725=H!$T$45,"CASO36",IF(AW1725=H!$T$46,"CASO37",IF(AW1725=H!$T$47,"CASO38",IF(AW1725=H!$T$48,"CASO39",0))))))))</f>
        <v>0</v>
      </c>
    </row>
    <row r="1726" spans="1:50">
      <c r="A1726" s="180">
        <f t="shared" si="53"/>
        <v>1722</v>
      </c>
      <c r="AW1726" s="159" t="str">
        <f t="shared" si="52"/>
        <v/>
      </c>
      <c r="AX1726" s="159">
        <f>IF(AW1726=H!$T$41,"CASO32",IF(AW1726=H!$T$42,"CASO33",IF(AW1726=H!$T$43,"CASO34",IF(AW1726=H!$T$44,"CASO35",IF(AW1726=H!$T$45,"CASO36",IF(AW1726=H!$T$46,"CASO37",IF(AW1726=H!$T$47,"CASO38",IF(AW1726=H!$T$48,"CASO39",0))))))))</f>
        <v>0</v>
      </c>
    </row>
    <row r="1727" spans="1:50">
      <c r="A1727" s="180">
        <f t="shared" si="53"/>
        <v>1723</v>
      </c>
      <c r="AW1727" s="159" t="str">
        <f t="shared" si="52"/>
        <v/>
      </c>
      <c r="AX1727" s="159">
        <f>IF(AW1727=H!$T$41,"CASO32",IF(AW1727=H!$T$42,"CASO33",IF(AW1727=H!$T$43,"CASO34",IF(AW1727=H!$T$44,"CASO35",IF(AW1727=H!$T$45,"CASO36",IF(AW1727=H!$T$46,"CASO37",IF(AW1727=H!$T$47,"CASO38",IF(AW1727=H!$T$48,"CASO39",0))))))))</f>
        <v>0</v>
      </c>
    </row>
    <row r="1728" spans="1:50">
      <c r="A1728" s="180">
        <f t="shared" si="53"/>
        <v>1724</v>
      </c>
      <c r="AW1728" s="159" t="str">
        <f t="shared" si="52"/>
        <v/>
      </c>
      <c r="AX1728" s="159">
        <f>IF(AW1728=H!$T$41,"CASO32",IF(AW1728=H!$T$42,"CASO33",IF(AW1728=H!$T$43,"CASO34",IF(AW1728=H!$T$44,"CASO35",IF(AW1728=H!$T$45,"CASO36",IF(AW1728=H!$T$46,"CASO37",IF(AW1728=H!$T$47,"CASO38",IF(AW1728=H!$T$48,"CASO39",0))))))))</f>
        <v>0</v>
      </c>
    </row>
    <row r="1729" spans="1:50">
      <c r="A1729" s="180">
        <f t="shared" si="53"/>
        <v>1725</v>
      </c>
      <c r="AW1729" s="159" t="str">
        <f t="shared" si="52"/>
        <v/>
      </c>
      <c r="AX1729" s="159">
        <f>IF(AW1729=H!$T$41,"CASO32",IF(AW1729=H!$T$42,"CASO33",IF(AW1729=H!$T$43,"CASO34",IF(AW1729=H!$T$44,"CASO35",IF(AW1729=H!$T$45,"CASO36",IF(AW1729=H!$T$46,"CASO37",IF(AW1729=H!$T$47,"CASO38",IF(AW1729=H!$T$48,"CASO39",0))))))))</f>
        <v>0</v>
      </c>
    </row>
    <row r="1730" spans="1:50">
      <c r="A1730" s="180">
        <f t="shared" si="53"/>
        <v>1726</v>
      </c>
      <c r="AW1730" s="159" t="str">
        <f t="shared" si="52"/>
        <v/>
      </c>
      <c r="AX1730" s="159">
        <f>IF(AW1730=H!$T$41,"CASO32",IF(AW1730=H!$T$42,"CASO33",IF(AW1730=H!$T$43,"CASO34",IF(AW1730=H!$T$44,"CASO35",IF(AW1730=H!$T$45,"CASO36",IF(AW1730=H!$T$46,"CASO37",IF(AW1730=H!$T$47,"CASO38",IF(AW1730=H!$T$48,"CASO39",0))))))))</f>
        <v>0</v>
      </c>
    </row>
    <row r="1731" spans="1:50">
      <c r="A1731" s="180">
        <f t="shared" si="53"/>
        <v>1727</v>
      </c>
      <c r="AW1731" s="159" t="str">
        <f t="shared" si="52"/>
        <v/>
      </c>
      <c r="AX1731" s="159">
        <f>IF(AW1731=H!$T$41,"CASO32",IF(AW1731=H!$T$42,"CASO33",IF(AW1731=H!$T$43,"CASO34",IF(AW1731=H!$T$44,"CASO35",IF(AW1731=H!$T$45,"CASO36",IF(AW1731=H!$T$46,"CASO37",IF(AW1731=H!$T$47,"CASO38",IF(AW1731=H!$T$48,"CASO39",0))))))))</f>
        <v>0</v>
      </c>
    </row>
    <row r="1732" spans="1:50">
      <c r="A1732" s="180">
        <f t="shared" si="53"/>
        <v>1728</v>
      </c>
      <c r="AW1732" s="159" t="str">
        <f t="shared" si="52"/>
        <v/>
      </c>
      <c r="AX1732" s="159">
        <f>IF(AW1732=H!$T$41,"CASO32",IF(AW1732=H!$T$42,"CASO33",IF(AW1732=H!$T$43,"CASO34",IF(AW1732=H!$T$44,"CASO35",IF(AW1732=H!$T$45,"CASO36",IF(AW1732=H!$T$46,"CASO37",IF(AW1732=H!$T$47,"CASO38",IF(AW1732=H!$T$48,"CASO39",0))))))))</f>
        <v>0</v>
      </c>
    </row>
    <row r="1733" spans="1:50">
      <c r="A1733" s="180">
        <f t="shared" si="53"/>
        <v>1729</v>
      </c>
      <c r="AW1733" s="159" t="str">
        <f t="shared" ref="AW1733:AW1796" si="54">CONCATENATE(G1733,I1733)</f>
        <v/>
      </c>
      <c r="AX1733" s="159">
        <f>IF(AW1733=H!$T$41,"CASO32",IF(AW1733=H!$T$42,"CASO33",IF(AW1733=H!$T$43,"CASO34",IF(AW1733=H!$T$44,"CASO35",IF(AW1733=H!$T$45,"CASO36",IF(AW1733=H!$T$46,"CASO37",IF(AW1733=H!$T$47,"CASO38",IF(AW1733=H!$T$48,"CASO39",0))))))))</f>
        <v>0</v>
      </c>
    </row>
    <row r="1734" spans="1:50">
      <c r="A1734" s="180">
        <f t="shared" si="53"/>
        <v>1730</v>
      </c>
      <c r="AW1734" s="159" t="str">
        <f t="shared" si="54"/>
        <v/>
      </c>
      <c r="AX1734" s="159">
        <f>IF(AW1734=H!$T$41,"CASO32",IF(AW1734=H!$T$42,"CASO33",IF(AW1734=H!$T$43,"CASO34",IF(AW1734=H!$T$44,"CASO35",IF(AW1734=H!$T$45,"CASO36",IF(AW1734=H!$T$46,"CASO37",IF(AW1734=H!$T$47,"CASO38",IF(AW1734=H!$T$48,"CASO39",0))))))))</f>
        <v>0</v>
      </c>
    </row>
    <row r="1735" spans="1:50">
      <c r="A1735" s="180">
        <f t="shared" si="53"/>
        <v>1731</v>
      </c>
      <c r="AW1735" s="159" t="str">
        <f t="shared" si="54"/>
        <v/>
      </c>
      <c r="AX1735" s="159">
        <f>IF(AW1735=H!$T$41,"CASO32",IF(AW1735=H!$T$42,"CASO33",IF(AW1735=H!$T$43,"CASO34",IF(AW1735=H!$T$44,"CASO35",IF(AW1735=H!$T$45,"CASO36",IF(AW1735=H!$T$46,"CASO37",IF(AW1735=H!$T$47,"CASO38",IF(AW1735=H!$T$48,"CASO39",0))))))))</f>
        <v>0</v>
      </c>
    </row>
    <row r="1736" spans="1:50">
      <c r="A1736" s="180">
        <f t="shared" si="53"/>
        <v>1732</v>
      </c>
      <c r="AW1736" s="159" t="str">
        <f t="shared" si="54"/>
        <v/>
      </c>
      <c r="AX1736" s="159">
        <f>IF(AW1736=H!$T$41,"CASO32",IF(AW1736=H!$T$42,"CASO33",IF(AW1736=H!$T$43,"CASO34",IF(AW1736=H!$T$44,"CASO35",IF(AW1736=H!$T$45,"CASO36",IF(AW1736=H!$T$46,"CASO37",IF(AW1736=H!$T$47,"CASO38",IF(AW1736=H!$T$48,"CASO39",0))))))))</f>
        <v>0</v>
      </c>
    </row>
    <row r="1737" spans="1:50">
      <c r="A1737" s="180">
        <f t="shared" si="53"/>
        <v>1733</v>
      </c>
      <c r="AW1737" s="159" t="str">
        <f t="shared" si="54"/>
        <v/>
      </c>
      <c r="AX1737" s="159">
        <f>IF(AW1737=H!$T$41,"CASO32",IF(AW1737=H!$T$42,"CASO33",IF(AW1737=H!$T$43,"CASO34",IF(AW1737=H!$T$44,"CASO35",IF(AW1737=H!$T$45,"CASO36",IF(AW1737=H!$T$46,"CASO37",IF(AW1737=H!$T$47,"CASO38",IF(AW1737=H!$T$48,"CASO39",0))))))))</f>
        <v>0</v>
      </c>
    </row>
    <row r="1738" spans="1:50">
      <c r="A1738" s="180">
        <f t="shared" si="53"/>
        <v>1734</v>
      </c>
      <c r="AW1738" s="159" t="str">
        <f t="shared" si="54"/>
        <v/>
      </c>
      <c r="AX1738" s="159">
        <f>IF(AW1738=H!$T$41,"CASO32",IF(AW1738=H!$T$42,"CASO33",IF(AW1738=H!$T$43,"CASO34",IF(AW1738=H!$T$44,"CASO35",IF(AW1738=H!$T$45,"CASO36",IF(AW1738=H!$T$46,"CASO37",IF(AW1738=H!$T$47,"CASO38",IF(AW1738=H!$T$48,"CASO39",0))))))))</f>
        <v>0</v>
      </c>
    </row>
    <row r="1739" spans="1:50">
      <c r="A1739" s="180">
        <f t="shared" si="53"/>
        <v>1735</v>
      </c>
      <c r="AW1739" s="159" t="str">
        <f t="shared" si="54"/>
        <v/>
      </c>
      <c r="AX1739" s="159">
        <f>IF(AW1739=H!$T$41,"CASO32",IF(AW1739=H!$T$42,"CASO33",IF(AW1739=H!$T$43,"CASO34",IF(AW1739=H!$T$44,"CASO35",IF(AW1739=H!$T$45,"CASO36",IF(AW1739=H!$T$46,"CASO37",IF(AW1739=H!$T$47,"CASO38",IF(AW1739=H!$T$48,"CASO39",0))))))))</f>
        <v>0</v>
      </c>
    </row>
    <row r="1740" spans="1:50">
      <c r="A1740" s="180">
        <f t="shared" ref="A1740:A1802" si="55">A1739+1</f>
        <v>1736</v>
      </c>
      <c r="AW1740" s="159" t="str">
        <f t="shared" si="54"/>
        <v/>
      </c>
      <c r="AX1740" s="159">
        <f>IF(AW1740=H!$T$41,"CASO32",IF(AW1740=H!$T$42,"CASO33",IF(AW1740=H!$T$43,"CASO34",IF(AW1740=H!$T$44,"CASO35",IF(AW1740=H!$T$45,"CASO36",IF(AW1740=H!$T$46,"CASO37",IF(AW1740=H!$T$47,"CASO38",IF(AW1740=H!$T$48,"CASO39",0))))))))</f>
        <v>0</v>
      </c>
    </row>
    <row r="1741" spans="1:50">
      <c r="A1741" s="180">
        <f t="shared" si="55"/>
        <v>1737</v>
      </c>
      <c r="AW1741" s="159" t="str">
        <f t="shared" si="54"/>
        <v/>
      </c>
      <c r="AX1741" s="159">
        <f>IF(AW1741=H!$T$41,"CASO32",IF(AW1741=H!$T$42,"CASO33",IF(AW1741=H!$T$43,"CASO34",IF(AW1741=H!$T$44,"CASO35",IF(AW1741=H!$T$45,"CASO36",IF(AW1741=H!$T$46,"CASO37",IF(AW1741=H!$T$47,"CASO38",IF(AW1741=H!$T$48,"CASO39",0))))))))</f>
        <v>0</v>
      </c>
    </row>
    <row r="1742" spans="1:50">
      <c r="A1742" s="180">
        <f t="shared" si="55"/>
        <v>1738</v>
      </c>
      <c r="AW1742" s="159" t="str">
        <f t="shared" si="54"/>
        <v/>
      </c>
      <c r="AX1742" s="159">
        <f>IF(AW1742=H!$T$41,"CASO32",IF(AW1742=H!$T$42,"CASO33",IF(AW1742=H!$T$43,"CASO34",IF(AW1742=H!$T$44,"CASO35",IF(AW1742=H!$T$45,"CASO36",IF(AW1742=H!$T$46,"CASO37",IF(AW1742=H!$T$47,"CASO38",IF(AW1742=H!$T$48,"CASO39",0))))))))</f>
        <v>0</v>
      </c>
    </row>
    <row r="1743" spans="1:50">
      <c r="A1743" s="180">
        <f t="shared" si="55"/>
        <v>1739</v>
      </c>
      <c r="AW1743" s="159" t="str">
        <f t="shared" si="54"/>
        <v/>
      </c>
      <c r="AX1743" s="159">
        <f>IF(AW1743=H!$T$41,"CASO32",IF(AW1743=H!$T$42,"CASO33",IF(AW1743=H!$T$43,"CASO34",IF(AW1743=H!$T$44,"CASO35",IF(AW1743=H!$T$45,"CASO36",IF(AW1743=H!$T$46,"CASO37",IF(AW1743=H!$T$47,"CASO38",IF(AW1743=H!$T$48,"CASO39",0))))))))</f>
        <v>0</v>
      </c>
    </row>
    <row r="1744" spans="1:50">
      <c r="A1744" s="180">
        <f t="shared" si="55"/>
        <v>1740</v>
      </c>
      <c r="AW1744" s="159" t="str">
        <f t="shared" si="54"/>
        <v/>
      </c>
      <c r="AX1744" s="159">
        <f>IF(AW1744=H!$T$41,"CASO32",IF(AW1744=H!$T$42,"CASO33",IF(AW1744=H!$T$43,"CASO34",IF(AW1744=H!$T$44,"CASO35",IF(AW1744=H!$T$45,"CASO36",IF(AW1744=H!$T$46,"CASO37",IF(AW1744=H!$T$47,"CASO38",IF(AW1744=H!$T$48,"CASO39",0))))))))</f>
        <v>0</v>
      </c>
    </row>
    <row r="1745" spans="1:50">
      <c r="A1745" s="180">
        <f t="shared" si="55"/>
        <v>1741</v>
      </c>
      <c r="AW1745" s="159" t="str">
        <f t="shared" si="54"/>
        <v/>
      </c>
      <c r="AX1745" s="159">
        <f>IF(AW1745=H!$T$41,"CASO32",IF(AW1745=H!$T$42,"CASO33",IF(AW1745=H!$T$43,"CASO34",IF(AW1745=H!$T$44,"CASO35",IF(AW1745=H!$T$45,"CASO36",IF(AW1745=H!$T$46,"CASO37",IF(AW1745=H!$T$47,"CASO38",IF(AW1745=H!$T$48,"CASO39",0))))))))</f>
        <v>0</v>
      </c>
    </row>
    <row r="1746" spans="1:50">
      <c r="A1746" s="180">
        <f t="shared" si="55"/>
        <v>1742</v>
      </c>
      <c r="AW1746" s="159" t="str">
        <f t="shared" si="54"/>
        <v/>
      </c>
      <c r="AX1746" s="159">
        <f>IF(AW1746=H!$T$41,"CASO32",IF(AW1746=H!$T$42,"CASO33",IF(AW1746=H!$T$43,"CASO34",IF(AW1746=H!$T$44,"CASO35",IF(AW1746=H!$T$45,"CASO36",IF(AW1746=H!$T$46,"CASO37",IF(AW1746=H!$T$47,"CASO38",IF(AW1746=H!$T$48,"CASO39",0))))))))</f>
        <v>0</v>
      </c>
    </row>
    <row r="1747" spans="1:50">
      <c r="A1747" s="180">
        <f t="shared" si="55"/>
        <v>1743</v>
      </c>
      <c r="AW1747" s="159" t="str">
        <f t="shared" si="54"/>
        <v/>
      </c>
      <c r="AX1747" s="159">
        <f>IF(AW1747=H!$T$41,"CASO32",IF(AW1747=H!$T$42,"CASO33",IF(AW1747=H!$T$43,"CASO34",IF(AW1747=H!$T$44,"CASO35",IF(AW1747=H!$T$45,"CASO36",IF(AW1747=H!$T$46,"CASO37",IF(AW1747=H!$T$47,"CASO38",IF(AW1747=H!$T$48,"CASO39",0))))))))</f>
        <v>0</v>
      </c>
    </row>
    <row r="1748" spans="1:50">
      <c r="A1748" s="180">
        <f t="shared" si="55"/>
        <v>1744</v>
      </c>
      <c r="AW1748" s="159" t="str">
        <f t="shared" si="54"/>
        <v/>
      </c>
      <c r="AX1748" s="159">
        <f>IF(AW1748=H!$T$41,"CASO32",IF(AW1748=H!$T$42,"CASO33",IF(AW1748=H!$T$43,"CASO34",IF(AW1748=H!$T$44,"CASO35",IF(AW1748=H!$T$45,"CASO36",IF(AW1748=H!$T$46,"CASO37",IF(AW1748=H!$T$47,"CASO38",IF(AW1748=H!$T$48,"CASO39",0))))))))</f>
        <v>0</v>
      </c>
    </row>
    <row r="1749" spans="1:50">
      <c r="A1749" s="180">
        <f t="shared" si="55"/>
        <v>1745</v>
      </c>
      <c r="AW1749" s="159" t="str">
        <f t="shared" si="54"/>
        <v/>
      </c>
      <c r="AX1749" s="159">
        <f>IF(AW1749=H!$T$41,"CASO32",IF(AW1749=H!$T$42,"CASO33",IF(AW1749=H!$T$43,"CASO34",IF(AW1749=H!$T$44,"CASO35",IF(AW1749=H!$T$45,"CASO36",IF(AW1749=H!$T$46,"CASO37",IF(AW1749=H!$T$47,"CASO38",IF(AW1749=H!$T$48,"CASO39",0))))))))</f>
        <v>0</v>
      </c>
    </row>
    <row r="1750" spans="1:50">
      <c r="A1750" s="180">
        <f t="shared" si="55"/>
        <v>1746</v>
      </c>
      <c r="AW1750" s="159" t="str">
        <f t="shared" si="54"/>
        <v/>
      </c>
      <c r="AX1750" s="159">
        <f>IF(AW1750=H!$T$41,"CASO32",IF(AW1750=H!$T$42,"CASO33",IF(AW1750=H!$T$43,"CASO34",IF(AW1750=H!$T$44,"CASO35",IF(AW1750=H!$T$45,"CASO36",IF(AW1750=H!$T$46,"CASO37",IF(AW1750=H!$T$47,"CASO38",IF(AW1750=H!$T$48,"CASO39",0))))))))</f>
        <v>0</v>
      </c>
    </row>
    <row r="1751" spans="1:50">
      <c r="A1751" s="180">
        <f t="shared" si="55"/>
        <v>1747</v>
      </c>
      <c r="AW1751" s="159" t="str">
        <f t="shared" si="54"/>
        <v/>
      </c>
      <c r="AX1751" s="159">
        <f>IF(AW1751=H!$T$41,"CASO32",IF(AW1751=H!$T$42,"CASO33",IF(AW1751=H!$T$43,"CASO34",IF(AW1751=H!$T$44,"CASO35",IF(AW1751=H!$T$45,"CASO36",IF(AW1751=H!$T$46,"CASO37",IF(AW1751=H!$T$47,"CASO38",IF(AW1751=H!$T$48,"CASO39",0))))))))</f>
        <v>0</v>
      </c>
    </row>
    <row r="1752" spans="1:50">
      <c r="A1752" s="180">
        <f t="shared" si="55"/>
        <v>1748</v>
      </c>
      <c r="AW1752" s="159" t="str">
        <f t="shared" si="54"/>
        <v/>
      </c>
      <c r="AX1752" s="159">
        <f>IF(AW1752=H!$T$41,"CASO32",IF(AW1752=H!$T$42,"CASO33",IF(AW1752=H!$T$43,"CASO34",IF(AW1752=H!$T$44,"CASO35",IF(AW1752=H!$T$45,"CASO36",IF(AW1752=H!$T$46,"CASO37",IF(AW1752=H!$T$47,"CASO38",IF(AW1752=H!$T$48,"CASO39",0))))))))</f>
        <v>0</v>
      </c>
    </row>
    <row r="1753" spans="1:50">
      <c r="A1753" s="180">
        <f t="shared" si="55"/>
        <v>1749</v>
      </c>
      <c r="AW1753" s="159" t="str">
        <f t="shared" si="54"/>
        <v/>
      </c>
      <c r="AX1753" s="159">
        <f>IF(AW1753=H!$T$41,"CASO32",IF(AW1753=H!$T$42,"CASO33",IF(AW1753=H!$T$43,"CASO34",IF(AW1753=H!$T$44,"CASO35",IF(AW1753=H!$T$45,"CASO36",IF(AW1753=H!$T$46,"CASO37",IF(AW1753=H!$T$47,"CASO38",IF(AW1753=H!$T$48,"CASO39",0))))))))</f>
        <v>0</v>
      </c>
    </row>
    <row r="1754" spans="1:50">
      <c r="A1754" s="180">
        <f t="shared" si="55"/>
        <v>1750</v>
      </c>
      <c r="AW1754" s="159" t="str">
        <f t="shared" si="54"/>
        <v/>
      </c>
      <c r="AX1754" s="159">
        <f>IF(AW1754=H!$T$41,"CASO32",IF(AW1754=H!$T$42,"CASO33",IF(AW1754=H!$T$43,"CASO34",IF(AW1754=H!$T$44,"CASO35",IF(AW1754=H!$T$45,"CASO36",IF(AW1754=H!$T$46,"CASO37",IF(AW1754=H!$T$47,"CASO38",IF(AW1754=H!$T$48,"CASO39",0))))))))</f>
        <v>0</v>
      </c>
    </row>
    <row r="1755" spans="1:50">
      <c r="A1755" s="180">
        <f t="shared" si="55"/>
        <v>1751</v>
      </c>
      <c r="AW1755" s="159" t="str">
        <f t="shared" si="54"/>
        <v/>
      </c>
      <c r="AX1755" s="159">
        <f>IF(AW1755=H!$T$41,"CASO32",IF(AW1755=H!$T$42,"CASO33",IF(AW1755=H!$T$43,"CASO34",IF(AW1755=H!$T$44,"CASO35",IF(AW1755=H!$T$45,"CASO36",IF(AW1755=H!$T$46,"CASO37",IF(AW1755=H!$T$47,"CASO38",IF(AW1755=H!$T$48,"CASO39",0))))))))</f>
        <v>0</v>
      </c>
    </row>
    <row r="1756" spans="1:50">
      <c r="A1756" s="180">
        <f t="shared" si="55"/>
        <v>1752</v>
      </c>
      <c r="AW1756" s="159" t="str">
        <f t="shared" si="54"/>
        <v/>
      </c>
      <c r="AX1756" s="159">
        <f>IF(AW1756=H!$T$41,"CASO32",IF(AW1756=H!$T$42,"CASO33",IF(AW1756=H!$T$43,"CASO34",IF(AW1756=H!$T$44,"CASO35",IF(AW1756=H!$T$45,"CASO36",IF(AW1756=H!$T$46,"CASO37",IF(AW1756=H!$T$47,"CASO38",IF(AW1756=H!$T$48,"CASO39",0))))))))</f>
        <v>0</v>
      </c>
    </row>
    <row r="1757" spans="1:50">
      <c r="A1757" s="180">
        <f t="shared" si="55"/>
        <v>1753</v>
      </c>
      <c r="AW1757" s="159" t="str">
        <f t="shared" si="54"/>
        <v/>
      </c>
      <c r="AX1757" s="159">
        <f>IF(AW1757=H!$T$41,"CASO32",IF(AW1757=H!$T$42,"CASO33",IF(AW1757=H!$T$43,"CASO34",IF(AW1757=H!$T$44,"CASO35",IF(AW1757=H!$T$45,"CASO36",IF(AW1757=H!$T$46,"CASO37",IF(AW1757=H!$T$47,"CASO38",IF(AW1757=H!$T$48,"CASO39",0))))))))</f>
        <v>0</v>
      </c>
    </row>
    <row r="1758" spans="1:50">
      <c r="A1758" s="180">
        <f t="shared" si="55"/>
        <v>1754</v>
      </c>
      <c r="AW1758" s="159" t="str">
        <f t="shared" si="54"/>
        <v/>
      </c>
      <c r="AX1758" s="159">
        <f>IF(AW1758=H!$T$41,"CASO32",IF(AW1758=H!$T$42,"CASO33",IF(AW1758=H!$T$43,"CASO34",IF(AW1758=H!$T$44,"CASO35",IF(AW1758=H!$T$45,"CASO36",IF(AW1758=H!$T$46,"CASO37",IF(AW1758=H!$T$47,"CASO38",IF(AW1758=H!$T$48,"CASO39",0))))))))</f>
        <v>0</v>
      </c>
    </row>
    <row r="1759" spans="1:50">
      <c r="A1759" s="180">
        <f t="shared" si="55"/>
        <v>1755</v>
      </c>
      <c r="AW1759" s="159" t="str">
        <f t="shared" si="54"/>
        <v/>
      </c>
      <c r="AX1759" s="159">
        <f>IF(AW1759=H!$T$41,"CASO32",IF(AW1759=H!$T$42,"CASO33",IF(AW1759=H!$T$43,"CASO34",IF(AW1759=H!$T$44,"CASO35",IF(AW1759=H!$T$45,"CASO36",IF(AW1759=H!$T$46,"CASO37",IF(AW1759=H!$T$47,"CASO38",IF(AW1759=H!$T$48,"CASO39",0))))))))</f>
        <v>0</v>
      </c>
    </row>
    <row r="1760" spans="1:50">
      <c r="A1760" s="180">
        <f t="shared" si="55"/>
        <v>1756</v>
      </c>
      <c r="AW1760" s="159" t="str">
        <f t="shared" si="54"/>
        <v/>
      </c>
      <c r="AX1760" s="159">
        <f>IF(AW1760=H!$T$41,"CASO32",IF(AW1760=H!$T$42,"CASO33",IF(AW1760=H!$T$43,"CASO34",IF(AW1760=H!$T$44,"CASO35",IF(AW1760=H!$T$45,"CASO36",IF(AW1760=H!$T$46,"CASO37",IF(AW1760=H!$T$47,"CASO38",IF(AW1760=H!$T$48,"CASO39",0))))))))</f>
        <v>0</v>
      </c>
    </row>
    <row r="1761" spans="1:50">
      <c r="A1761" s="180">
        <f t="shared" si="55"/>
        <v>1757</v>
      </c>
      <c r="AW1761" s="159" t="str">
        <f t="shared" si="54"/>
        <v/>
      </c>
      <c r="AX1761" s="159">
        <f>IF(AW1761=H!$T$41,"CASO32",IF(AW1761=H!$T$42,"CASO33",IF(AW1761=H!$T$43,"CASO34",IF(AW1761=H!$T$44,"CASO35",IF(AW1761=H!$T$45,"CASO36",IF(AW1761=H!$T$46,"CASO37",IF(AW1761=H!$T$47,"CASO38",IF(AW1761=H!$T$48,"CASO39",0))))))))</f>
        <v>0</v>
      </c>
    </row>
    <row r="1762" spans="1:50">
      <c r="A1762" s="180">
        <f t="shared" si="55"/>
        <v>1758</v>
      </c>
      <c r="AW1762" s="159" t="str">
        <f t="shared" si="54"/>
        <v/>
      </c>
      <c r="AX1762" s="159">
        <f>IF(AW1762=H!$T$41,"CASO32",IF(AW1762=H!$T$42,"CASO33",IF(AW1762=H!$T$43,"CASO34",IF(AW1762=H!$T$44,"CASO35",IF(AW1762=H!$T$45,"CASO36",IF(AW1762=H!$T$46,"CASO37",IF(AW1762=H!$T$47,"CASO38",IF(AW1762=H!$T$48,"CASO39",0))))))))</f>
        <v>0</v>
      </c>
    </row>
    <row r="1763" spans="1:50">
      <c r="A1763" s="180">
        <f t="shared" si="55"/>
        <v>1759</v>
      </c>
      <c r="AW1763" s="159" t="str">
        <f t="shared" si="54"/>
        <v/>
      </c>
      <c r="AX1763" s="159">
        <f>IF(AW1763=H!$T$41,"CASO32",IF(AW1763=H!$T$42,"CASO33",IF(AW1763=H!$T$43,"CASO34",IF(AW1763=H!$T$44,"CASO35",IF(AW1763=H!$T$45,"CASO36",IF(AW1763=H!$T$46,"CASO37",IF(AW1763=H!$T$47,"CASO38",IF(AW1763=H!$T$48,"CASO39",0))))))))</f>
        <v>0</v>
      </c>
    </row>
    <row r="1764" spans="1:50">
      <c r="A1764" s="180">
        <f t="shared" si="55"/>
        <v>1760</v>
      </c>
      <c r="AW1764" s="159" t="str">
        <f t="shared" si="54"/>
        <v/>
      </c>
      <c r="AX1764" s="159">
        <f>IF(AW1764=H!$T$41,"CASO32",IF(AW1764=H!$T$42,"CASO33",IF(AW1764=H!$T$43,"CASO34",IF(AW1764=H!$T$44,"CASO35",IF(AW1764=H!$T$45,"CASO36",IF(AW1764=H!$T$46,"CASO37",IF(AW1764=H!$T$47,"CASO38",IF(AW1764=H!$T$48,"CASO39",0))))))))</f>
        <v>0</v>
      </c>
    </row>
    <row r="1765" spans="1:50">
      <c r="A1765" s="180">
        <f t="shared" si="55"/>
        <v>1761</v>
      </c>
      <c r="AW1765" s="159" t="str">
        <f t="shared" si="54"/>
        <v/>
      </c>
      <c r="AX1765" s="159">
        <f>IF(AW1765=H!$T$41,"CASO32",IF(AW1765=H!$T$42,"CASO33",IF(AW1765=H!$T$43,"CASO34",IF(AW1765=H!$T$44,"CASO35",IF(AW1765=H!$T$45,"CASO36",IF(AW1765=H!$T$46,"CASO37",IF(AW1765=H!$T$47,"CASO38",IF(AW1765=H!$T$48,"CASO39",0))))))))</f>
        <v>0</v>
      </c>
    </row>
    <row r="1766" spans="1:50">
      <c r="A1766" s="180">
        <f t="shared" si="55"/>
        <v>1762</v>
      </c>
      <c r="AW1766" s="159" t="str">
        <f t="shared" si="54"/>
        <v/>
      </c>
      <c r="AX1766" s="159">
        <f>IF(AW1766=H!$T$41,"CASO32",IF(AW1766=H!$T$42,"CASO33",IF(AW1766=H!$T$43,"CASO34",IF(AW1766=H!$T$44,"CASO35",IF(AW1766=H!$T$45,"CASO36",IF(AW1766=H!$T$46,"CASO37",IF(AW1766=H!$T$47,"CASO38",IF(AW1766=H!$T$48,"CASO39",0))))))))</f>
        <v>0</v>
      </c>
    </row>
    <row r="1767" spans="1:50">
      <c r="A1767" s="180">
        <f t="shared" si="55"/>
        <v>1763</v>
      </c>
      <c r="AW1767" s="159" t="str">
        <f t="shared" si="54"/>
        <v/>
      </c>
      <c r="AX1767" s="159">
        <f>IF(AW1767=H!$T$41,"CASO32",IF(AW1767=H!$T$42,"CASO33",IF(AW1767=H!$T$43,"CASO34",IF(AW1767=H!$T$44,"CASO35",IF(AW1767=H!$T$45,"CASO36",IF(AW1767=H!$T$46,"CASO37",IF(AW1767=H!$T$47,"CASO38",IF(AW1767=H!$T$48,"CASO39",0))))))))</f>
        <v>0</v>
      </c>
    </row>
    <row r="1768" spans="1:50">
      <c r="A1768" s="180">
        <f t="shared" si="55"/>
        <v>1764</v>
      </c>
      <c r="AW1768" s="159" t="str">
        <f t="shared" si="54"/>
        <v/>
      </c>
      <c r="AX1768" s="159">
        <f>IF(AW1768=H!$T$41,"CASO32",IF(AW1768=H!$T$42,"CASO33",IF(AW1768=H!$T$43,"CASO34",IF(AW1768=H!$T$44,"CASO35",IF(AW1768=H!$T$45,"CASO36",IF(AW1768=H!$T$46,"CASO37",IF(AW1768=H!$T$47,"CASO38",IF(AW1768=H!$T$48,"CASO39",0))))))))</f>
        <v>0</v>
      </c>
    </row>
    <row r="1769" spans="1:50">
      <c r="A1769" s="180">
        <f t="shared" si="55"/>
        <v>1765</v>
      </c>
      <c r="AW1769" s="159" t="str">
        <f t="shared" si="54"/>
        <v/>
      </c>
      <c r="AX1769" s="159">
        <f>IF(AW1769=H!$T$41,"CASO32",IF(AW1769=H!$T$42,"CASO33",IF(AW1769=H!$T$43,"CASO34",IF(AW1769=H!$T$44,"CASO35",IF(AW1769=H!$T$45,"CASO36",IF(AW1769=H!$T$46,"CASO37",IF(AW1769=H!$T$47,"CASO38",IF(AW1769=H!$T$48,"CASO39",0))))))))</f>
        <v>0</v>
      </c>
    </row>
    <row r="1770" spans="1:50">
      <c r="A1770" s="180">
        <f t="shared" si="55"/>
        <v>1766</v>
      </c>
      <c r="AW1770" s="159" t="str">
        <f t="shared" si="54"/>
        <v/>
      </c>
      <c r="AX1770" s="159">
        <f>IF(AW1770=H!$T$41,"CASO32",IF(AW1770=H!$T$42,"CASO33",IF(AW1770=H!$T$43,"CASO34",IF(AW1770=H!$T$44,"CASO35",IF(AW1770=H!$T$45,"CASO36",IF(AW1770=H!$T$46,"CASO37",IF(AW1770=H!$T$47,"CASO38",IF(AW1770=H!$T$48,"CASO39",0))))))))</f>
        <v>0</v>
      </c>
    </row>
    <row r="1771" spans="1:50">
      <c r="A1771" s="180">
        <f t="shared" si="55"/>
        <v>1767</v>
      </c>
      <c r="AW1771" s="159" t="str">
        <f t="shared" si="54"/>
        <v/>
      </c>
      <c r="AX1771" s="159">
        <f>IF(AW1771=H!$T$41,"CASO32",IF(AW1771=H!$T$42,"CASO33",IF(AW1771=H!$T$43,"CASO34",IF(AW1771=H!$T$44,"CASO35",IF(AW1771=H!$T$45,"CASO36",IF(AW1771=H!$T$46,"CASO37",IF(AW1771=H!$T$47,"CASO38",IF(AW1771=H!$T$48,"CASO39",0))))))))</f>
        <v>0</v>
      </c>
    </row>
    <row r="1772" spans="1:50">
      <c r="A1772" s="180">
        <f t="shared" si="55"/>
        <v>1768</v>
      </c>
      <c r="AW1772" s="159" t="str">
        <f t="shared" si="54"/>
        <v/>
      </c>
      <c r="AX1772" s="159">
        <f>IF(AW1772=H!$T$41,"CASO32",IF(AW1772=H!$T$42,"CASO33",IF(AW1772=H!$T$43,"CASO34",IF(AW1772=H!$T$44,"CASO35",IF(AW1772=H!$T$45,"CASO36",IF(AW1772=H!$T$46,"CASO37",IF(AW1772=H!$T$47,"CASO38",IF(AW1772=H!$T$48,"CASO39",0))))))))</f>
        <v>0</v>
      </c>
    </row>
    <row r="1773" spans="1:50">
      <c r="A1773" s="180">
        <f t="shared" si="55"/>
        <v>1769</v>
      </c>
      <c r="AW1773" s="159" t="str">
        <f t="shared" si="54"/>
        <v/>
      </c>
      <c r="AX1773" s="159">
        <f>IF(AW1773=H!$T$41,"CASO32",IF(AW1773=H!$T$42,"CASO33",IF(AW1773=H!$T$43,"CASO34",IF(AW1773=H!$T$44,"CASO35",IF(AW1773=H!$T$45,"CASO36",IF(AW1773=H!$T$46,"CASO37",IF(AW1773=H!$T$47,"CASO38",IF(AW1773=H!$T$48,"CASO39",0))))))))</f>
        <v>0</v>
      </c>
    </row>
    <row r="1774" spans="1:50">
      <c r="A1774" s="180">
        <f t="shared" si="55"/>
        <v>1770</v>
      </c>
      <c r="AW1774" s="159" t="str">
        <f t="shared" si="54"/>
        <v/>
      </c>
      <c r="AX1774" s="159">
        <f>IF(AW1774=H!$T$41,"CASO32",IF(AW1774=H!$T$42,"CASO33",IF(AW1774=H!$T$43,"CASO34",IF(AW1774=H!$T$44,"CASO35",IF(AW1774=H!$T$45,"CASO36",IF(AW1774=H!$T$46,"CASO37",IF(AW1774=H!$T$47,"CASO38",IF(AW1774=H!$T$48,"CASO39",0))))))))</f>
        <v>0</v>
      </c>
    </row>
    <row r="1775" spans="1:50">
      <c r="A1775" s="180">
        <f t="shared" si="55"/>
        <v>1771</v>
      </c>
      <c r="AW1775" s="159" t="str">
        <f t="shared" si="54"/>
        <v/>
      </c>
      <c r="AX1775" s="159">
        <f>IF(AW1775=H!$T$41,"CASO32",IF(AW1775=H!$T$42,"CASO33",IF(AW1775=H!$T$43,"CASO34",IF(AW1775=H!$T$44,"CASO35",IF(AW1775=H!$T$45,"CASO36",IF(AW1775=H!$T$46,"CASO37",IF(AW1775=H!$T$47,"CASO38",IF(AW1775=H!$T$48,"CASO39",0))))))))</f>
        <v>0</v>
      </c>
    </row>
    <row r="1776" spans="1:50">
      <c r="A1776" s="180">
        <f t="shared" si="55"/>
        <v>1772</v>
      </c>
      <c r="AW1776" s="159" t="str">
        <f t="shared" si="54"/>
        <v/>
      </c>
      <c r="AX1776" s="159">
        <f>IF(AW1776=H!$T$41,"CASO32",IF(AW1776=H!$T$42,"CASO33",IF(AW1776=H!$T$43,"CASO34",IF(AW1776=H!$T$44,"CASO35",IF(AW1776=H!$T$45,"CASO36",IF(AW1776=H!$T$46,"CASO37",IF(AW1776=H!$T$47,"CASO38",IF(AW1776=H!$T$48,"CASO39",0))))))))</f>
        <v>0</v>
      </c>
    </row>
    <row r="1777" spans="1:50">
      <c r="A1777" s="180">
        <f t="shared" si="55"/>
        <v>1773</v>
      </c>
      <c r="AW1777" s="159" t="str">
        <f t="shared" si="54"/>
        <v/>
      </c>
      <c r="AX1777" s="159">
        <f>IF(AW1777=H!$T$41,"CASO32",IF(AW1777=H!$T$42,"CASO33",IF(AW1777=H!$T$43,"CASO34",IF(AW1777=H!$T$44,"CASO35",IF(AW1777=H!$T$45,"CASO36",IF(AW1777=H!$T$46,"CASO37",IF(AW1777=H!$T$47,"CASO38",IF(AW1777=H!$T$48,"CASO39",0))))))))</f>
        <v>0</v>
      </c>
    </row>
    <row r="1778" spans="1:50">
      <c r="A1778" s="180">
        <f t="shared" si="55"/>
        <v>1774</v>
      </c>
      <c r="AW1778" s="159" t="str">
        <f t="shared" si="54"/>
        <v/>
      </c>
      <c r="AX1778" s="159">
        <f>IF(AW1778=H!$T$41,"CASO32",IF(AW1778=H!$T$42,"CASO33",IF(AW1778=H!$T$43,"CASO34",IF(AW1778=H!$T$44,"CASO35",IF(AW1778=H!$T$45,"CASO36",IF(AW1778=H!$T$46,"CASO37",IF(AW1778=H!$T$47,"CASO38",IF(AW1778=H!$T$48,"CASO39",0))))))))</f>
        <v>0</v>
      </c>
    </row>
    <row r="1779" spans="1:50">
      <c r="A1779" s="180">
        <f t="shared" si="55"/>
        <v>1775</v>
      </c>
      <c r="AW1779" s="159" t="str">
        <f t="shared" si="54"/>
        <v/>
      </c>
      <c r="AX1779" s="159">
        <f>IF(AW1779=H!$T$41,"CASO32",IF(AW1779=H!$T$42,"CASO33",IF(AW1779=H!$T$43,"CASO34",IF(AW1779=H!$T$44,"CASO35",IF(AW1779=H!$T$45,"CASO36",IF(AW1779=H!$T$46,"CASO37",IF(AW1779=H!$T$47,"CASO38",IF(AW1779=H!$T$48,"CASO39",0))))))))</f>
        <v>0</v>
      </c>
    </row>
    <row r="1780" spans="1:50">
      <c r="A1780" s="180">
        <f t="shared" si="55"/>
        <v>1776</v>
      </c>
      <c r="AW1780" s="159" t="str">
        <f t="shared" si="54"/>
        <v/>
      </c>
      <c r="AX1780" s="159">
        <f>IF(AW1780=H!$T$41,"CASO32",IF(AW1780=H!$T$42,"CASO33",IF(AW1780=H!$T$43,"CASO34",IF(AW1780=H!$T$44,"CASO35",IF(AW1780=H!$T$45,"CASO36",IF(AW1780=H!$T$46,"CASO37",IF(AW1780=H!$T$47,"CASO38",IF(AW1780=H!$T$48,"CASO39",0))))))))</f>
        <v>0</v>
      </c>
    </row>
    <row r="1781" spans="1:50">
      <c r="A1781" s="180">
        <f t="shared" si="55"/>
        <v>1777</v>
      </c>
      <c r="AW1781" s="159" t="str">
        <f t="shared" si="54"/>
        <v/>
      </c>
      <c r="AX1781" s="159">
        <f>IF(AW1781=H!$T$41,"CASO32",IF(AW1781=H!$T$42,"CASO33",IF(AW1781=H!$T$43,"CASO34",IF(AW1781=H!$T$44,"CASO35",IF(AW1781=H!$T$45,"CASO36",IF(AW1781=H!$T$46,"CASO37",IF(AW1781=H!$T$47,"CASO38",IF(AW1781=H!$T$48,"CASO39",0))))))))</f>
        <v>0</v>
      </c>
    </row>
    <row r="1782" spans="1:50">
      <c r="A1782" s="180">
        <f t="shared" si="55"/>
        <v>1778</v>
      </c>
      <c r="AW1782" s="159" t="str">
        <f t="shared" si="54"/>
        <v/>
      </c>
      <c r="AX1782" s="159">
        <f>IF(AW1782=H!$T$41,"CASO32",IF(AW1782=H!$T$42,"CASO33",IF(AW1782=H!$T$43,"CASO34",IF(AW1782=H!$T$44,"CASO35",IF(AW1782=H!$T$45,"CASO36",IF(AW1782=H!$T$46,"CASO37",IF(AW1782=H!$T$47,"CASO38",IF(AW1782=H!$T$48,"CASO39",0))))))))</f>
        <v>0</v>
      </c>
    </row>
    <row r="1783" spans="1:50">
      <c r="A1783" s="180">
        <f t="shared" si="55"/>
        <v>1779</v>
      </c>
      <c r="AW1783" s="159" t="str">
        <f t="shared" si="54"/>
        <v/>
      </c>
      <c r="AX1783" s="159">
        <f>IF(AW1783=H!$T$41,"CASO32",IF(AW1783=H!$T$42,"CASO33",IF(AW1783=H!$T$43,"CASO34",IF(AW1783=H!$T$44,"CASO35",IF(AW1783=H!$T$45,"CASO36",IF(AW1783=H!$T$46,"CASO37",IF(AW1783=H!$T$47,"CASO38",IF(AW1783=H!$T$48,"CASO39",0))))))))</f>
        <v>0</v>
      </c>
    </row>
    <row r="1784" spans="1:50">
      <c r="A1784" s="180">
        <f t="shared" si="55"/>
        <v>1780</v>
      </c>
      <c r="AW1784" s="159" t="str">
        <f t="shared" si="54"/>
        <v/>
      </c>
      <c r="AX1784" s="159">
        <f>IF(AW1784=H!$T$41,"CASO32",IF(AW1784=H!$T$42,"CASO33",IF(AW1784=H!$T$43,"CASO34",IF(AW1784=H!$T$44,"CASO35",IF(AW1784=H!$T$45,"CASO36",IF(AW1784=H!$T$46,"CASO37",IF(AW1784=H!$T$47,"CASO38",IF(AW1784=H!$T$48,"CASO39",0))))))))</f>
        <v>0</v>
      </c>
    </row>
    <row r="1785" spans="1:50">
      <c r="A1785" s="180">
        <f t="shared" si="55"/>
        <v>1781</v>
      </c>
      <c r="AW1785" s="159" t="str">
        <f t="shared" si="54"/>
        <v/>
      </c>
      <c r="AX1785" s="159">
        <f>IF(AW1785=H!$T$41,"CASO32",IF(AW1785=H!$T$42,"CASO33",IF(AW1785=H!$T$43,"CASO34",IF(AW1785=H!$T$44,"CASO35",IF(AW1785=H!$T$45,"CASO36",IF(AW1785=H!$T$46,"CASO37",IF(AW1785=H!$T$47,"CASO38",IF(AW1785=H!$T$48,"CASO39",0))))))))</f>
        <v>0</v>
      </c>
    </row>
    <row r="1786" spans="1:50">
      <c r="A1786" s="180">
        <f t="shared" si="55"/>
        <v>1782</v>
      </c>
      <c r="AW1786" s="159" t="str">
        <f t="shared" si="54"/>
        <v/>
      </c>
      <c r="AX1786" s="159">
        <f>IF(AW1786=H!$T$41,"CASO32",IF(AW1786=H!$T$42,"CASO33",IF(AW1786=H!$T$43,"CASO34",IF(AW1786=H!$T$44,"CASO35",IF(AW1786=H!$T$45,"CASO36",IF(AW1786=H!$T$46,"CASO37",IF(AW1786=H!$T$47,"CASO38",IF(AW1786=H!$T$48,"CASO39",0))))))))</f>
        <v>0</v>
      </c>
    </row>
    <row r="1787" spans="1:50">
      <c r="A1787" s="180">
        <f t="shared" si="55"/>
        <v>1783</v>
      </c>
      <c r="AW1787" s="159" t="str">
        <f t="shared" si="54"/>
        <v/>
      </c>
      <c r="AX1787" s="159">
        <f>IF(AW1787=H!$T$41,"CASO32",IF(AW1787=H!$T$42,"CASO33",IF(AW1787=H!$T$43,"CASO34",IF(AW1787=H!$T$44,"CASO35",IF(AW1787=H!$T$45,"CASO36",IF(AW1787=H!$T$46,"CASO37",IF(AW1787=H!$T$47,"CASO38",IF(AW1787=H!$T$48,"CASO39",0))))))))</f>
        <v>0</v>
      </c>
    </row>
    <row r="1788" spans="1:50">
      <c r="A1788" s="180">
        <f t="shared" si="55"/>
        <v>1784</v>
      </c>
      <c r="AW1788" s="159" t="str">
        <f t="shared" si="54"/>
        <v/>
      </c>
      <c r="AX1788" s="159">
        <f>IF(AW1788=H!$T$41,"CASO32",IF(AW1788=H!$T$42,"CASO33",IF(AW1788=H!$T$43,"CASO34",IF(AW1788=H!$T$44,"CASO35",IF(AW1788=H!$T$45,"CASO36",IF(AW1788=H!$T$46,"CASO37",IF(AW1788=H!$T$47,"CASO38",IF(AW1788=H!$T$48,"CASO39",0))))))))</f>
        <v>0</v>
      </c>
    </row>
    <row r="1789" spans="1:50">
      <c r="A1789" s="180">
        <f t="shared" si="55"/>
        <v>1785</v>
      </c>
      <c r="AW1789" s="159" t="str">
        <f t="shared" si="54"/>
        <v/>
      </c>
      <c r="AX1789" s="159">
        <f>IF(AW1789=H!$T$41,"CASO32",IF(AW1789=H!$T$42,"CASO33",IF(AW1789=H!$T$43,"CASO34",IF(AW1789=H!$T$44,"CASO35",IF(AW1789=H!$T$45,"CASO36",IF(AW1789=H!$T$46,"CASO37",IF(AW1789=H!$T$47,"CASO38",IF(AW1789=H!$T$48,"CASO39",0))))))))</f>
        <v>0</v>
      </c>
    </row>
    <row r="1790" spans="1:50">
      <c r="A1790" s="180">
        <f t="shared" si="55"/>
        <v>1786</v>
      </c>
      <c r="AW1790" s="159" t="str">
        <f t="shared" si="54"/>
        <v/>
      </c>
      <c r="AX1790" s="159">
        <f>IF(AW1790=H!$T$41,"CASO32",IF(AW1790=H!$T$42,"CASO33",IF(AW1790=H!$T$43,"CASO34",IF(AW1790=H!$T$44,"CASO35",IF(AW1790=H!$T$45,"CASO36",IF(AW1790=H!$T$46,"CASO37",IF(AW1790=H!$T$47,"CASO38",IF(AW1790=H!$T$48,"CASO39",0))))))))</f>
        <v>0</v>
      </c>
    </row>
    <row r="1791" spans="1:50">
      <c r="A1791" s="180">
        <f t="shared" si="55"/>
        <v>1787</v>
      </c>
      <c r="AW1791" s="159" t="str">
        <f t="shared" si="54"/>
        <v/>
      </c>
      <c r="AX1791" s="159">
        <f>IF(AW1791=H!$T$41,"CASO32",IF(AW1791=H!$T$42,"CASO33",IF(AW1791=H!$T$43,"CASO34",IF(AW1791=H!$T$44,"CASO35",IF(AW1791=H!$T$45,"CASO36",IF(AW1791=H!$T$46,"CASO37",IF(AW1791=H!$T$47,"CASO38",IF(AW1791=H!$T$48,"CASO39",0))))))))</f>
        <v>0</v>
      </c>
    </row>
    <row r="1792" spans="1:50">
      <c r="A1792" s="180">
        <f t="shared" si="55"/>
        <v>1788</v>
      </c>
      <c r="AW1792" s="159" t="str">
        <f t="shared" si="54"/>
        <v/>
      </c>
      <c r="AX1792" s="159">
        <f>IF(AW1792=H!$T$41,"CASO32",IF(AW1792=H!$T$42,"CASO33",IF(AW1792=H!$T$43,"CASO34",IF(AW1792=H!$T$44,"CASO35",IF(AW1792=H!$T$45,"CASO36",IF(AW1792=H!$T$46,"CASO37",IF(AW1792=H!$T$47,"CASO38",IF(AW1792=H!$T$48,"CASO39",0))))))))</f>
        <v>0</v>
      </c>
    </row>
    <row r="1793" spans="1:50">
      <c r="A1793" s="180">
        <f t="shared" si="55"/>
        <v>1789</v>
      </c>
      <c r="AW1793" s="159" t="str">
        <f t="shared" si="54"/>
        <v/>
      </c>
      <c r="AX1793" s="159">
        <f>IF(AW1793=H!$T$41,"CASO32",IF(AW1793=H!$T$42,"CASO33",IF(AW1793=H!$T$43,"CASO34",IF(AW1793=H!$T$44,"CASO35",IF(AW1793=H!$T$45,"CASO36",IF(AW1793=H!$T$46,"CASO37",IF(AW1793=H!$T$47,"CASO38",IF(AW1793=H!$T$48,"CASO39",0))))))))</f>
        <v>0</v>
      </c>
    </row>
    <row r="1794" spans="1:50">
      <c r="A1794" s="180">
        <f t="shared" si="55"/>
        <v>1790</v>
      </c>
      <c r="AW1794" s="159" t="str">
        <f t="shared" si="54"/>
        <v/>
      </c>
      <c r="AX1794" s="159">
        <f>IF(AW1794=H!$T$41,"CASO32",IF(AW1794=H!$T$42,"CASO33",IF(AW1794=H!$T$43,"CASO34",IF(AW1794=H!$T$44,"CASO35",IF(AW1794=H!$T$45,"CASO36",IF(AW1794=H!$T$46,"CASO37",IF(AW1794=H!$T$47,"CASO38",IF(AW1794=H!$T$48,"CASO39",0))))))))</f>
        <v>0</v>
      </c>
    </row>
    <row r="1795" spans="1:50">
      <c r="A1795" s="180">
        <f t="shared" si="55"/>
        <v>1791</v>
      </c>
      <c r="AW1795" s="159" t="str">
        <f t="shared" si="54"/>
        <v/>
      </c>
      <c r="AX1795" s="159">
        <f>IF(AW1795=H!$T$41,"CASO32",IF(AW1795=H!$T$42,"CASO33",IF(AW1795=H!$T$43,"CASO34",IF(AW1795=H!$T$44,"CASO35",IF(AW1795=H!$T$45,"CASO36",IF(AW1795=H!$T$46,"CASO37",IF(AW1795=H!$T$47,"CASO38",IF(AW1795=H!$T$48,"CASO39",0))))))))</f>
        <v>0</v>
      </c>
    </row>
    <row r="1796" spans="1:50">
      <c r="A1796" s="180">
        <f t="shared" si="55"/>
        <v>1792</v>
      </c>
      <c r="AW1796" s="159" t="str">
        <f t="shared" si="54"/>
        <v/>
      </c>
      <c r="AX1796" s="159">
        <f>IF(AW1796=H!$T$41,"CASO32",IF(AW1796=H!$T$42,"CASO33",IF(AW1796=H!$T$43,"CASO34",IF(AW1796=H!$T$44,"CASO35",IF(AW1796=H!$T$45,"CASO36",IF(AW1796=H!$T$46,"CASO37",IF(AW1796=H!$T$47,"CASO38",IF(AW1796=H!$T$48,"CASO39",0))))))))</f>
        <v>0</v>
      </c>
    </row>
    <row r="1797" spans="1:50">
      <c r="A1797" s="180">
        <f t="shared" si="55"/>
        <v>1793</v>
      </c>
      <c r="AW1797" s="159" t="str">
        <f t="shared" ref="AW1797:AW1860" si="56">CONCATENATE(G1797,I1797)</f>
        <v/>
      </c>
      <c r="AX1797" s="159">
        <f>IF(AW1797=H!$T$41,"CASO32",IF(AW1797=H!$T$42,"CASO33",IF(AW1797=H!$T$43,"CASO34",IF(AW1797=H!$T$44,"CASO35",IF(AW1797=H!$T$45,"CASO36",IF(AW1797=H!$T$46,"CASO37",IF(AW1797=H!$T$47,"CASO38",IF(AW1797=H!$T$48,"CASO39",0))))))))</f>
        <v>0</v>
      </c>
    </row>
    <row r="1798" spans="1:50">
      <c r="A1798" s="180">
        <f t="shared" si="55"/>
        <v>1794</v>
      </c>
      <c r="AW1798" s="159" t="str">
        <f t="shared" si="56"/>
        <v/>
      </c>
      <c r="AX1798" s="159">
        <f>IF(AW1798=H!$T$41,"CASO32",IF(AW1798=H!$T$42,"CASO33",IF(AW1798=H!$T$43,"CASO34",IF(AW1798=H!$T$44,"CASO35",IF(AW1798=H!$T$45,"CASO36",IF(AW1798=H!$T$46,"CASO37",IF(AW1798=H!$T$47,"CASO38",IF(AW1798=H!$T$48,"CASO39",0))))))))</f>
        <v>0</v>
      </c>
    </row>
    <row r="1799" spans="1:50">
      <c r="A1799" s="180">
        <f t="shared" si="55"/>
        <v>1795</v>
      </c>
      <c r="AW1799" s="159" t="str">
        <f t="shared" si="56"/>
        <v/>
      </c>
      <c r="AX1799" s="159">
        <f>IF(AW1799=H!$T$41,"CASO32",IF(AW1799=H!$T$42,"CASO33",IF(AW1799=H!$T$43,"CASO34",IF(AW1799=H!$T$44,"CASO35",IF(AW1799=H!$T$45,"CASO36",IF(AW1799=H!$T$46,"CASO37",IF(AW1799=H!$T$47,"CASO38",IF(AW1799=H!$T$48,"CASO39",0))))))))</f>
        <v>0</v>
      </c>
    </row>
    <row r="1800" spans="1:50">
      <c r="A1800" s="180">
        <f t="shared" si="55"/>
        <v>1796</v>
      </c>
      <c r="AW1800" s="159" t="str">
        <f t="shared" si="56"/>
        <v/>
      </c>
      <c r="AX1800" s="159">
        <f>IF(AW1800=H!$T$41,"CASO32",IF(AW1800=H!$T$42,"CASO33",IF(AW1800=H!$T$43,"CASO34",IF(AW1800=H!$T$44,"CASO35",IF(AW1800=H!$T$45,"CASO36",IF(AW1800=H!$T$46,"CASO37",IF(AW1800=H!$T$47,"CASO38",IF(AW1800=H!$T$48,"CASO39",0))))))))</f>
        <v>0</v>
      </c>
    </row>
    <row r="1801" spans="1:50">
      <c r="A1801" s="180">
        <f t="shared" si="55"/>
        <v>1797</v>
      </c>
      <c r="AW1801" s="159" t="str">
        <f t="shared" si="56"/>
        <v/>
      </c>
      <c r="AX1801" s="159">
        <f>IF(AW1801=H!$T$41,"CASO32",IF(AW1801=H!$T$42,"CASO33",IF(AW1801=H!$T$43,"CASO34",IF(AW1801=H!$T$44,"CASO35",IF(AW1801=H!$T$45,"CASO36",IF(AW1801=H!$T$46,"CASO37",IF(AW1801=H!$T$47,"CASO38",IF(AW1801=H!$T$48,"CASO39",0))))))))</f>
        <v>0</v>
      </c>
    </row>
    <row r="1802" spans="1:50">
      <c r="A1802" s="180">
        <f t="shared" si="55"/>
        <v>1798</v>
      </c>
      <c r="AW1802" s="159" t="str">
        <f t="shared" si="56"/>
        <v/>
      </c>
      <c r="AX1802" s="159">
        <f>IF(AW1802=H!$T$41,"CASO32",IF(AW1802=H!$T$42,"CASO33",IF(AW1802=H!$T$43,"CASO34",IF(AW1802=H!$T$44,"CASO35",IF(AW1802=H!$T$45,"CASO36",IF(AW1802=H!$T$46,"CASO37",IF(AW1802=H!$T$47,"CASO38",IF(AW1802=H!$T$48,"CASO39",0))))))))</f>
        <v>0</v>
      </c>
    </row>
    <row r="1803" spans="1:50">
      <c r="A1803" s="180">
        <f>A1802+1</f>
        <v>1799</v>
      </c>
      <c r="AW1803" s="159" t="str">
        <f t="shared" si="56"/>
        <v/>
      </c>
      <c r="AX1803" s="159">
        <f>IF(AW1803=H!$T$41,"CASO32",IF(AW1803=H!$T$42,"CASO33",IF(AW1803=H!$T$43,"CASO34",IF(AW1803=H!$T$44,"CASO35",IF(AW1803=H!$T$45,"CASO36",IF(AW1803=H!$T$46,"CASO37",IF(AW1803=H!$T$47,"CASO38",IF(AW1803=H!$T$48,"CASO39",0))))))))</f>
        <v>0</v>
      </c>
    </row>
    <row r="1804" spans="1:50">
      <c r="A1804" s="180">
        <f>A1803+1</f>
        <v>1800</v>
      </c>
      <c r="AW1804" s="159" t="str">
        <f t="shared" si="56"/>
        <v/>
      </c>
      <c r="AX1804" s="159">
        <f>IF(AW1804=H!$T$41,"CASO32",IF(AW1804=H!$T$42,"CASO33",IF(AW1804=H!$T$43,"CASO34",IF(AW1804=H!$T$44,"CASO35",IF(AW1804=H!$T$45,"CASO36",IF(AW1804=H!$T$46,"CASO37",IF(AW1804=H!$T$47,"CASO38",IF(AW1804=H!$T$48,"CASO39",0))))))))</f>
        <v>0</v>
      </c>
    </row>
    <row r="1805" spans="1:50">
      <c r="A1805" s="180">
        <f>A1804+1</f>
        <v>1801</v>
      </c>
      <c r="AW1805" s="159" t="str">
        <f t="shared" si="56"/>
        <v/>
      </c>
      <c r="AX1805" s="159">
        <f>IF(AW1805=H!$T$41,"CASO32",IF(AW1805=H!$T$42,"CASO33",IF(AW1805=H!$T$43,"CASO34",IF(AW1805=H!$T$44,"CASO35",IF(AW1805=H!$T$45,"CASO36",IF(AW1805=H!$T$46,"CASO37",IF(AW1805=H!$T$47,"CASO38",IF(AW1805=H!$T$48,"CASO39",0))))))))</f>
        <v>0</v>
      </c>
    </row>
    <row r="1806" spans="1:50">
      <c r="A1806" s="180">
        <f>A1805+1</f>
        <v>1802</v>
      </c>
      <c r="AW1806" s="159" t="str">
        <f t="shared" si="56"/>
        <v/>
      </c>
      <c r="AX1806" s="159">
        <f>IF(AW1806=H!$T$41,"CASO32",IF(AW1806=H!$T$42,"CASO33",IF(AW1806=H!$T$43,"CASO34",IF(AW1806=H!$T$44,"CASO35",IF(AW1806=H!$T$45,"CASO36",IF(AW1806=H!$T$46,"CASO37",IF(AW1806=H!$T$47,"CASO38",IF(AW1806=H!$T$48,"CASO39",0))))))))</f>
        <v>0</v>
      </c>
    </row>
    <row r="1807" spans="1:50">
      <c r="A1807" s="180">
        <f t="shared" ref="A1807:A1870" si="57">A1806+1</f>
        <v>1803</v>
      </c>
      <c r="AW1807" s="159" t="str">
        <f t="shared" si="56"/>
        <v/>
      </c>
      <c r="AX1807" s="159">
        <f>IF(AW1807=H!$T$41,"CASO32",IF(AW1807=H!$T$42,"CASO33",IF(AW1807=H!$T$43,"CASO34",IF(AW1807=H!$T$44,"CASO35",IF(AW1807=H!$T$45,"CASO36",IF(AW1807=H!$T$46,"CASO37",IF(AW1807=H!$T$47,"CASO38",IF(AW1807=H!$T$48,"CASO39",0))))))))</f>
        <v>0</v>
      </c>
    </row>
    <row r="1808" spans="1:50">
      <c r="A1808" s="180">
        <f t="shared" si="57"/>
        <v>1804</v>
      </c>
      <c r="AW1808" s="159" t="str">
        <f t="shared" si="56"/>
        <v/>
      </c>
      <c r="AX1808" s="159">
        <f>IF(AW1808=H!$T$41,"CASO32",IF(AW1808=H!$T$42,"CASO33",IF(AW1808=H!$T$43,"CASO34",IF(AW1808=H!$T$44,"CASO35",IF(AW1808=H!$T$45,"CASO36",IF(AW1808=H!$T$46,"CASO37",IF(AW1808=H!$T$47,"CASO38",IF(AW1808=H!$T$48,"CASO39",0))))))))</f>
        <v>0</v>
      </c>
    </row>
    <row r="1809" spans="1:50">
      <c r="A1809" s="180">
        <f t="shared" si="57"/>
        <v>1805</v>
      </c>
      <c r="AW1809" s="159" t="str">
        <f t="shared" si="56"/>
        <v/>
      </c>
      <c r="AX1809" s="159">
        <f>IF(AW1809=H!$T$41,"CASO32",IF(AW1809=H!$T$42,"CASO33",IF(AW1809=H!$T$43,"CASO34",IF(AW1809=H!$T$44,"CASO35",IF(AW1809=H!$T$45,"CASO36",IF(AW1809=H!$T$46,"CASO37",IF(AW1809=H!$T$47,"CASO38",IF(AW1809=H!$T$48,"CASO39",0))))))))</f>
        <v>0</v>
      </c>
    </row>
    <row r="1810" spans="1:50">
      <c r="A1810" s="180">
        <f t="shared" si="57"/>
        <v>1806</v>
      </c>
      <c r="AW1810" s="159" t="str">
        <f t="shared" si="56"/>
        <v/>
      </c>
      <c r="AX1810" s="159">
        <f>IF(AW1810=H!$T$41,"CASO32",IF(AW1810=H!$T$42,"CASO33",IF(AW1810=H!$T$43,"CASO34",IF(AW1810=H!$T$44,"CASO35",IF(AW1810=H!$T$45,"CASO36",IF(AW1810=H!$T$46,"CASO37",IF(AW1810=H!$T$47,"CASO38",IF(AW1810=H!$T$48,"CASO39",0))))))))</f>
        <v>0</v>
      </c>
    </row>
    <row r="1811" spans="1:50">
      <c r="A1811" s="180">
        <f t="shared" si="57"/>
        <v>1807</v>
      </c>
      <c r="AW1811" s="159" t="str">
        <f t="shared" si="56"/>
        <v/>
      </c>
      <c r="AX1811" s="159">
        <f>IF(AW1811=H!$T$41,"CASO32",IF(AW1811=H!$T$42,"CASO33",IF(AW1811=H!$T$43,"CASO34",IF(AW1811=H!$T$44,"CASO35",IF(AW1811=H!$T$45,"CASO36",IF(AW1811=H!$T$46,"CASO37",IF(AW1811=H!$T$47,"CASO38",IF(AW1811=H!$T$48,"CASO39",0))))))))</f>
        <v>0</v>
      </c>
    </row>
    <row r="1812" spans="1:50">
      <c r="A1812" s="180">
        <f t="shared" si="57"/>
        <v>1808</v>
      </c>
      <c r="AW1812" s="159" t="str">
        <f t="shared" si="56"/>
        <v/>
      </c>
      <c r="AX1812" s="159">
        <f>IF(AW1812=H!$T$41,"CASO32",IF(AW1812=H!$T$42,"CASO33",IF(AW1812=H!$T$43,"CASO34",IF(AW1812=H!$T$44,"CASO35",IF(AW1812=H!$T$45,"CASO36",IF(AW1812=H!$T$46,"CASO37",IF(AW1812=H!$T$47,"CASO38",IF(AW1812=H!$T$48,"CASO39",0))))))))</f>
        <v>0</v>
      </c>
    </row>
    <row r="1813" spans="1:50">
      <c r="A1813" s="180">
        <f t="shared" si="57"/>
        <v>1809</v>
      </c>
      <c r="AW1813" s="159" t="str">
        <f t="shared" si="56"/>
        <v/>
      </c>
      <c r="AX1813" s="159">
        <f>IF(AW1813=H!$T$41,"CASO32",IF(AW1813=H!$T$42,"CASO33",IF(AW1813=H!$T$43,"CASO34",IF(AW1813=H!$T$44,"CASO35",IF(AW1813=H!$T$45,"CASO36",IF(AW1813=H!$T$46,"CASO37",IF(AW1813=H!$T$47,"CASO38",IF(AW1813=H!$T$48,"CASO39",0))))))))</f>
        <v>0</v>
      </c>
    </row>
    <row r="1814" spans="1:50">
      <c r="A1814" s="180">
        <f t="shared" si="57"/>
        <v>1810</v>
      </c>
      <c r="AW1814" s="159" t="str">
        <f t="shared" si="56"/>
        <v/>
      </c>
      <c r="AX1814" s="159">
        <f>IF(AW1814=H!$T$41,"CASO32",IF(AW1814=H!$T$42,"CASO33",IF(AW1814=H!$T$43,"CASO34",IF(AW1814=H!$T$44,"CASO35",IF(AW1814=H!$T$45,"CASO36",IF(AW1814=H!$T$46,"CASO37",IF(AW1814=H!$T$47,"CASO38",IF(AW1814=H!$T$48,"CASO39",0))))))))</f>
        <v>0</v>
      </c>
    </row>
    <row r="1815" spans="1:50">
      <c r="A1815" s="180">
        <f t="shared" si="57"/>
        <v>1811</v>
      </c>
      <c r="AW1815" s="159" t="str">
        <f t="shared" si="56"/>
        <v/>
      </c>
      <c r="AX1815" s="159">
        <f>IF(AW1815=H!$T$41,"CASO32",IF(AW1815=H!$T$42,"CASO33",IF(AW1815=H!$T$43,"CASO34",IF(AW1815=H!$T$44,"CASO35",IF(AW1815=H!$T$45,"CASO36",IF(AW1815=H!$T$46,"CASO37",IF(AW1815=H!$T$47,"CASO38",IF(AW1815=H!$T$48,"CASO39",0))))))))</f>
        <v>0</v>
      </c>
    </row>
    <row r="1816" spans="1:50">
      <c r="A1816" s="180">
        <f t="shared" si="57"/>
        <v>1812</v>
      </c>
      <c r="AW1816" s="159" t="str">
        <f t="shared" si="56"/>
        <v/>
      </c>
      <c r="AX1816" s="159">
        <f>IF(AW1816=H!$T$41,"CASO32",IF(AW1816=H!$T$42,"CASO33",IF(AW1816=H!$T$43,"CASO34",IF(AW1816=H!$T$44,"CASO35",IF(AW1816=H!$T$45,"CASO36",IF(AW1816=H!$T$46,"CASO37",IF(AW1816=H!$T$47,"CASO38",IF(AW1816=H!$T$48,"CASO39",0))))))))</f>
        <v>0</v>
      </c>
    </row>
    <row r="1817" spans="1:50">
      <c r="A1817" s="180">
        <f t="shared" si="57"/>
        <v>1813</v>
      </c>
      <c r="AW1817" s="159" t="str">
        <f t="shared" si="56"/>
        <v/>
      </c>
      <c r="AX1817" s="159">
        <f>IF(AW1817=H!$T$41,"CASO32",IF(AW1817=H!$T$42,"CASO33",IF(AW1817=H!$T$43,"CASO34",IF(AW1817=H!$T$44,"CASO35",IF(AW1817=H!$T$45,"CASO36",IF(AW1817=H!$T$46,"CASO37",IF(AW1817=H!$T$47,"CASO38",IF(AW1817=H!$T$48,"CASO39",0))))))))</f>
        <v>0</v>
      </c>
    </row>
    <row r="1818" spans="1:50">
      <c r="A1818" s="180">
        <f t="shared" si="57"/>
        <v>1814</v>
      </c>
      <c r="AW1818" s="159" t="str">
        <f t="shared" si="56"/>
        <v/>
      </c>
      <c r="AX1818" s="159">
        <f>IF(AW1818=H!$T$41,"CASO32",IF(AW1818=H!$T$42,"CASO33",IF(AW1818=H!$T$43,"CASO34",IF(AW1818=H!$T$44,"CASO35",IF(AW1818=H!$T$45,"CASO36",IF(AW1818=H!$T$46,"CASO37",IF(AW1818=H!$T$47,"CASO38",IF(AW1818=H!$T$48,"CASO39",0))))))))</f>
        <v>0</v>
      </c>
    </row>
    <row r="1819" spans="1:50">
      <c r="A1819" s="180">
        <f t="shared" si="57"/>
        <v>1815</v>
      </c>
      <c r="AW1819" s="159" t="str">
        <f t="shared" si="56"/>
        <v/>
      </c>
      <c r="AX1819" s="159">
        <f>IF(AW1819=H!$T$41,"CASO32",IF(AW1819=H!$T$42,"CASO33",IF(AW1819=H!$T$43,"CASO34",IF(AW1819=H!$T$44,"CASO35",IF(AW1819=H!$T$45,"CASO36",IF(AW1819=H!$T$46,"CASO37",IF(AW1819=H!$T$47,"CASO38",IF(AW1819=H!$T$48,"CASO39",0))))))))</f>
        <v>0</v>
      </c>
    </row>
    <row r="1820" spans="1:50">
      <c r="A1820" s="180">
        <f t="shared" si="57"/>
        <v>1816</v>
      </c>
      <c r="AW1820" s="159" t="str">
        <f t="shared" si="56"/>
        <v/>
      </c>
      <c r="AX1820" s="159">
        <f>IF(AW1820=H!$T$41,"CASO32",IF(AW1820=H!$T$42,"CASO33",IF(AW1820=H!$T$43,"CASO34",IF(AW1820=H!$T$44,"CASO35",IF(AW1820=H!$T$45,"CASO36",IF(AW1820=H!$T$46,"CASO37",IF(AW1820=H!$T$47,"CASO38",IF(AW1820=H!$T$48,"CASO39",0))))))))</f>
        <v>0</v>
      </c>
    </row>
    <row r="1821" spans="1:50">
      <c r="A1821" s="180">
        <f t="shared" si="57"/>
        <v>1817</v>
      </c>
      <c r="AW1821" s="159" t="str">
        <f t="shared" si="56"/>
        <v/>
      </c>
      <c r="AX1821" s="159">
        <f>IF(AW1821=H!$T$41,"CASO32",IF(AW1821=H!$T$42,"CASO33",IF(AW1821=H!$T$43,"CASO34",IF(AW1821=H!$T$44,"CASO35",IF(AW1821=H!$T$45,"CASO36",IF(AW1821=H!$T$46,"CASO37",IF(AW1821=H!$T$47,"CASO38",IF(AW1821=H!$T$48,"CASO39",0))))))))</f>
        <v>0</v>
      </c>
    </row>
    <row r="1822" spans="1:50">
      <c r="A1822" s="180">
        <f t="shared" si="57"/>
        <v>1818</v>
      </c>
      <c r="AW1822" s="159" t="str">
        <f t="shared" si="56"/>
        <v/>
      </c>
      <c r="AX1822" s="159">
        <f>IF(AW1822=H!$T$41,"CASO32",IF(AW1822=H!$T$42,"CASO33",IF(AW1822=H!$T$43,"CASO34",IF(AW1822=H!$T$44,"CASO35",IF(AW1822=H!$T$45,"CASO36",IF(AW1822=H!$T$46,"CASO37",IF(AW1822=H!$T$47,"CASO38",IF(AW1822=H!$T$48,"CASO39",0))))))))</f>
        <v>0</v>
      </c>
    </row>
    <row r="1823" spans="1:50">
      <c r="A1823" s="180">
        <f t="shared" si="57"/>
        <v>1819</v>
      </c>
      <c r="AW1823" s="159" t="str">
        <f t="shared" si="56"/>
        <v/>
      </c>
      <c r="AX1823" s="159">
        <f>IF(AW1823=H!$T$41,"CASO32",IF(AW1823=H!$T$42,"CASO33",IF(AW1823=H!$T$43,"CASO34",IF(AW1823=H!$T$44,"CASO35",IF(AW1823=H!$T$45,"CASO36",IF(AW1823=H!$T$46,"CASO37",IF(AW1823=H!$T$47,"CASO38",IF(AW1823=H!$T$48,"CASO39",0))))))))</f>
        <v>0</v>
      </c>
    </row>
    <row r="1824" spans="1:50">
      <c r="A1824" s="180">
        <f t="shared" si="57"/>
        <v>1820</v>
      </c>
      <c r="AW1824" s="159" t="str">
        <f t="shared" si="56"/>
        <v/>
      </c>
      <c r="AX1824" s="159">
        <f>IF(AW1824=H!$T$41,"CASO32",IF(AW1824=H!$T$42,"CASO33",IF(AW1824=H!$T$43,"CASO34",IF(AW1824=H!$T$44,"CASO35",IF(AW1824=H!$T$45,"CASO36",IF(AW1824=H!$T$46,"CASO37",IF(AW1824=H!$T$47,"CASO38",IF(AW1824=H!$T$48,"CASO39",0))))))))</f>
        <v>0</v>
      </c>
    </row>
    <row r="1825" spans="1:50">
      <c r="A1825" s="180">
        <f t="shared" si="57"/>
        <v>1821</v>
      </c>
      <c r="AW1825" s="159" t="str">
        <f t="shared" si="56"/>
        <v/>
      </c>
      <c r="AX1825" s="159">
        <f>IF(AW1825=H!$T$41,"CASO32",IF(AW1825=H!$T$42,"CASO33",IF(AW1825=H!$T$43,"CASO34",IF(AW1825=H!$T$44,"CASO35",IF(AW1825=H!$T$45,"CASO36",IF(AW1825=H!$T$46,"CASO37",IF(AW1825=H!$T$47,"CASO38",IF(AW1825=H!$T$48,"CASO39",0))))))))</f>
        <v>0</v>
      </c>
    </row>
    <row r="1826" spans="1:50">
      <c r="A1826" s="180">
        <f t="shared" si="57"/>
        <v>1822</v>
      </c>
      <c r="AW1826" s="159" t="str">
        <f t="shared" si="56"/>
        <v/>
      </c>
      <c r="AX1826" s="159">
        <f>IF(AW1826=H!$T$41,"CASO32",IF(AW1826=H!$T$42,"CASO33",IF(AW1826=H!$T$43,"CASO34",IF(AW1826=H!$T$44,"CASO35",IF(AW1826=H!$T$45,"CASO36",IF(AW1826=H!$T$46,"CASO37",IF(AW1826=H!$T$47,"CASO38",IF(AW1826=H!$T$48,"CASO39",0))))))))</f>
        <v>0</v>
      </c>
    </row>
    <row r="1827" spans="1:50">
      <c r="A1827" s="180">
        <f t="shared" si="57"/>
        <v>1823</v>
      </c>
      <c r="AW1827" s="159" t="str">
        <f t="shared" si="56"/>
        <v/>
      </c>
      <c r="AX1827" s="159">
        <f>IF(AW1827=H!$T$41,"CASO32",IF(AW1827=H!$T$42,"CASO33",IF(AW1827=H!$T$43,"CASO34",IF(AW1827=H!$T$44,"CASO35",IF(AW1827=H!$T$45,"CASO36",IF(AW1827=H!$T$46,"CASO37",IF(AW1827=H!$T$47,"CASO38",IF(AW1827=H!$T$48,"CASO39",0))))))))</f>
        <v>0</v>
      </c>
    </row>
    <row r="1828" spans="1:50">
      <c r="A1828" s="180">
        <f t="shared" si="57"/>
        <v>1824</v>
      </c>
      <c r="AW1828" s="159" t="str">
        <f t="shared" si="56"/>
        <v/>
      </c>
      <c r="AX1828" s="159">
        <f>IF(AW1828=H!$T$41,"CASO32",IF(AW1828=H!$T$42,"CASO33",IF(AW1828=H!$T$43,"CASO34",IF(AW1828=H!$T$44,"CASO35",IF(AW1828=H!$T$45,"CASO36",IF(AW1828=H!$T$46,"CASO37",IF(AW1828=H!$T$47,"CASO38",IF(AW1828=H!$T$48,"CASO39",0))))))))</f>
        <v>0</v>
      </c>
    </row>
    <row r="1829" spans="1:50">
      <c r="A1829" s="180">
        <f t="shared" si="57"/>
        <v>1825</v>
      </c>
      <c r="AW1829" s="159" t="str">
        <f t="shared" si="56"/>
        <v/>
      </c>
      <c r="AX1829" s="159">
        <f>IF(AW1829=H!$T$41,"CASO32",IF(AW1829=H!$T$42,"CASO33",IF(AW1829=H!$T$43,"CASO34",IF(AW1829=H!$T$44,"CASO35",IF(AW1829=H!$T$45,"CASO36",IF(AW1829=H!$T$46,"CASO37",IF(AW1829=H!$T$47,"CASO38",IF(AW1829=H!$T$48,"CASO39",0))))))))</f>
        <v>0</v>
      </c>
    </row>
    <row r="1830" spans="1:50">
      <c r="A1830" s="180">
        <f t="shared" si="57"/>
        <v>1826</v>
      </c>
      <c r="AW1830" s="159" t="str">
        <f t="shared" si="56"/>
        <v/>
      </c>
      <c r="AX1830" s="159">
        <f>IF(AW1830=H!$T$41,"CASO32",IF(AW1830=H!$T$42,"CASO33",IF(AW1830=H!$T$43,"CASO34",IF(AW1830=H!$T$44,"CASO35",IF(AW1830=H!$T$45,"CASO36",IF(AW1830=H!$T$46,"CASO37",IF(AW1830=H!$T$47,"CASO38",IF(AW1830=H!$T$48,"CASO39",0))))))))</f>
        <v>0</v>
      </c>
    </row>
    <row r="1831" spans="1:50">
      <c r="A1831" s="180">
        <f t="shared" si="57"/>
        <v>1827</v>
      </c>
      <c r="AW1831" s="159" t="str">
        <f t="shared" si="56"/>
        <v/>
      </c>
      <c r="AX1831" s="159">
        <f>IF(AW1831=H!$T$41,"CASO32",IF(AW1831=H!$T$42,"CASO33",IF(AW1831=H!$T$43,"CASO34",IF(AW1831=H!$T$44,"CASO35",IF(AW1831=H!$T$45,"CASO36",IF(AW1831=H!$T$46,"CASO37",IF(AW1831=H!$T$47,"CASO38",IF(AW1831=H!$T$48,"CASO39",0))))))))</f>
        <v>0</v>
      </c>
    </row>
    <row r="1832" spans="1:50">
      <c r="A1832" s="180">
        <f t="shared" si="57"/>
        <v>1828</v>
      </c>
      <c r="AW1832" s="159" t="str">
        <f t="shared" si="56"/>
        <v/>
      </c>
      <c r="AX1832" s="159">
        <f>IF(AW1832=H!$T$41,"CASO32",IF(AW1832=H!$T$42,"CASO33",IF(AW1832=H!$T$43,"CASO34",IF(AW1832=H!$T$44,"CASO35",IF(AW1832=H!$T$45,"CASO36",IF(AW1832=H!$T$46,"CASO37",IF(AW1832=H!$T$47,"CASO38",IF(AW1832=H!$T$48,"CASO39",0))))))))</f>
        <v>0</v>
      </c>
    </row>
    <row r="1833" spans="1:50">
      <c r="A1833" s="180">
        <f t="shared" si="57"/>
        <v>1829</v>
      </c>
      <c r="AW1833" s="159" t="str">
        <f t="shared" si="56"/>
        <v/>
      </c>
      <c r="AX1833" s="159">
        <f>IF(AW1833=H!$T$41,"CASO32",IF(AW1833=H!$T$42,"CASO33",IF(AW1833=H!$T$43,"CASO34",IF(AW1833=H!$T$44,"CASO35",IF(AW1833=H!$T$45,"CASO36",IF(AW1833=H!$T$46,"CASO37",IF(AW1833=H!$T$47,"CASO38",IF(AW1833=H!$T$48,"CASO39",0))))))))</f>
        <v>0</v>
      </c>
    </row>
    <row r="1834" spans="1:50">
      <c r="A1834" s="180">
        <f t="shared" si="57"/>
        <v>1830</v>
      </c>
      <c r="AW1834" s="159" t="str">
        <f t="shared" si="56"/>
        <v/>
      </c>
      <c r="AX1834" s="159">
        <f>IF(AW1834=H!$T$41,"CASO32",IF(AW1834=H!$T$42,"CASO33",IF(AW1834=H!$T$43,"CASO34",IF(AW1834=H!$T$44,"CASO35",IF(AW1834=H!$T$45,"CASO36",IF(AW1834=H!$T$46,"CASO37",IF(AW1834=H!$T$47,"CASO38",IF(AW1834=H!$T$48,"CASO39",0))))))))</f>
        <v>0</v>
      </c>
    </row>
    <row r="1835" spans="1:50">
      <c r="A1835" s="180">
        <f t="shared" si="57"/>
        <v>1831</v>
      </c>
      <c r="AW1835" s="159" t="str">
        <f t="shared" si="56"/>
        <v/>
      </c>
      <c r="AX1835" s="159">
        <f>IF(AW1835=H!$T$41,"CASO32",IF(AW1835=H!$T$42,"CASO33",IF(AW1835=H!$T$43,"CASO34",IF(AW1835=H!$T$44,"CASO35",IF(AW1835=H!$T$45,"CASO36",IF(AW1835=H!$T$46,"CASO37",IF(AW1835=H!$T$47,"CASO38",IF(AW1835=H!$T$48,"CASO39",0))))))))</f>
        <v>0</v>
      </c>
    </row>
    <row r="1836" spans="1:50">
      <c r="A1836" s="180">
        <f t="shared" si="57"/>
        <v>1832</v>
      </c>
      <c r="AW1836" s="159" t="str">
        <f t="shared" si="56"/>
        <v/>
      </c>
      <c r="AX1836" s="159">
        <f>IF(AW1836=H!$T$41,"CASO32",IF(AW1836=H!$T$42,"CASO33",IF(AW1836=H!$T$43,"CASO34",IF(AW1836=H!$T$44,"CASO35",IF(AW1836=H!$T$45,"CASO36",IF(AW1836=H!$T$46,"CASO37",IF(AW1836=H!$T$47,"CASO38",IF(AW1836=H!$T$48,"CASO39",0))))))))</f>
        <v>0</v>
      </c>
    </row>
    <row r="1837" spans="1:50">
      <c r="A1837" s="180">
        <f t="shared" si="57"/>
        <v>1833</v>
      </c>
      <c r="AW1837" s="159" t="str">
        <f t="shared" si="56"/>
        <v/>
      </c>
      <c r="AX1837" s="159">
        <f>IF(AW1837=H!$T$41,"CASO32",IF(AW1837=H!$T$42,"CASO33",IF(AW1837=H!$T$43,"CASO34",IF(AW1837=H!$T$44,"CASO35",IF(AW1837=H!$T$45,"CASO36",IF(AW1837=H!$T$46,"CASO37",IF(AW1837=H!$T$47,"CASO38",IF(AW1837=H!$T$48,"CASO39",0))))))))</f>
        <v>0</v>
      </c>
    </row>
    <row r="1838" spans="1:50">
      <c r="A1838" s="180">
        <f t="shared" si="57"/>
        <v>1834</v>
      </c>
      <c r="AW1838" s="159" t="str">
        <f t="shared" si="56"/>
        <v/>
      </c>
      <c r="AX1838" s="159">
        <f>IF(AW1838=H!$T$41,"CASO32",IF(AW1838=H!$T$42,"CASO33",IF(AW1838=H!$T$43,"CASO34",IF(AW1838=H!$T$44,"CASO35",IF(AW1838=H!$T$45,"CASO36",IF(AW1838=H!$T$46,"CASO37",IF(AW1838=H!$T$47,"CASO38",IF(AW1838=H!$T$48,"CASO39",0))))))))</f>
        <v>0</v>
      </c>
    </row>
    <row r="1839" spans="1:50">
      <c r="A1839" s="180">
        <f t="shared" si="57"/>
        <v>1835</v>
      </c>
      <c r="AW1839" s="159" t="str">
        <f t="shared" si="56"/>
        <v/>
      </c>
      <c r="AX1839" s="159">
        <f>IF(AW1839=H!$T$41,"CASO32",IF(AW1839=H!$T$42,"CASO33",IF(AW1839=H!$T$43,"CASO34",IF(AW1839=H!$T$44,"CASO35",IF(AW1839=H!$T$45,"CASO36",IF(AW1839=H!$T$46,"CASO37",IF(AW1839=H!$T$47,"CASO38",IF(AW1839=H!$T$48,"CASO39",0))))))))</f>
        <v>0</v>
      </c>
    </row>
    <row r="1840" spans="1:50">
      <c r="A1840" s="180">
        <f t="shared" si="57"/>
        <v>1836</v>
      </c>
      <c r="AW1840" s="159" t="str">
        <f t="shared" si="56"/>
        <v/>
      </c>
      <c r="AX1840" s="159">
        <f>IF(AW1840=H!$T$41,"CASO32",IF(AW1840=H!$T$42,"CASO33",IF(AW1840=H!$T$43,"CASO34",IF(AW1840=H!$T$44,"CASO35",IF(AW1840=H!$T$45,"CASO36",IF(AW1840=H!$T$46,"CASO37",IF(AW1840=H!$T$47,"CASO38",IF(AW1840=H!$T$48,"CASO39",0))))))))</f>
        <v>0</v>
      </c>
    </row>
    <row r="1841" spans="1:50">
      <c r="A1841" s="180">
        <f t="shared" si="57"/>
        <v>1837</v>
      </c>
      <c r="AW1841" s="159" t="str">
        <f t="shared" si="56"/>
        <v/>
      </c>
      <c r="AX1841" s="159">
        <f>IF(AW1841=H!$T$41,"CASO32",IF(AW1841=H!$T$42,"CASO33",IF(AW1841=H!$T$43,"CASO34",IF(AW1841=H!$T$44,"CASO35",IF(AW1841=H!$T$45,"CASO36",IF(AW1841=H!$T$46,"CASO37",IF(AW1841=H!$T$47,"CASO38",IF(AW1841=H!$T$48,"CASO39",0))))))))</f>
        <v>0</v>
      </c>
    </row>
    <row r="1842" spans="1:50">
      <c r="A1842" s="180">
        <f t="shared" si="57"/>
        <v>1838</v>
      </c>
      <c r="AW1842" s="159" t="str">
        <f t="shared" si="56"/>
        <v/>
      </c>
      <c r="AX1842" s="159">
        <f>IF(AW1842=H!$T$41,"CASO32",IF(AW1842=H!$T$42,"CASO33",IF(AW1842=H!$T$43,"CASO34",IF(AW1842=H!$T$44,"CASO35",IF(AW1842=H!$T$45,"CASO36",IF(AW1842=H!$T$46,"CASO37",IF(AW1842=H!$T$47,"CASO38",IF(AW1842=H!$T$48,"CASO39",0))))))))</f>
        <v>0</v>
      </c>
    </row>
    <row r="1843" spans="1:50">
      <c r="A1843" s="180">
        <f t="shared" si="57"/>
        <v>1839</v>
      </c>
      <c r="AW1843" s="159" t="str">
        <f t="shared" si="56"/>
        <v/>
      </c>
      <c r="AX1843" s="159">
        <f>IF(AW1843=H!$T$41,"CASO32",IF(AW1843=H!$T$42,"CASO33",IF(AW1843=H!$T$43,"CASO34",IF(AW1843=H!$T$44,"CASO35",IF(AW1843=H!$T$45,"CASO36",IF(AW1843=H!$T$46,"CASO37",IF(AW1843=H!$T$47,"CASO38",IF(AW1843=H!$T$48,"CASO39",0))))))))</f>
        <v>0</v>
      </c>
    </row>
    <row r="1844" spans="1:50">
      <c r="A1844" s="180">
        <f t="shared" si="57"/>
        <v>1840</v>
      </c>
      <c r="AW1844" s="159" t="str">
        <f t="shared" si="56"/>
        <v/>
      </c>
      <c r="AX1844" s="159">
        <f>IF(AW1844=H!$T$41,"CASO32",IF(AW1844=H!$T$42,"CASO33",IF(AW1844=H!$T$43,"CASO34",IF(AW1844=H!$T$44,"CASO35",IF(AW1844=H!$T$45,"CASO36",IF(AW1844=H!$T$46,"CASO37",IF(AW1844=H!$T$47,"CASO38",IF(AW1844=H!$T$48,"CASO39",0))))))))</f>
        <v>0</v>
      </c>
    </row>
    <row r="1845" spans="1:50">
      <c r="A1845" s="180">
        <f t="shared" si="57"/>
        <v>1841</v>
      </c>
      <c r="AW1845" s="159" t="str">
        <f t="shared" si="56"/>
        <v/>
      </c>
      <c r="AX1845" s="159">
        <f>IF(AW1845=H!$T$41,"CASO32",IF(AW1845=H!$T$42,"CASO33",IF(AW1845=H!$T$43,"CASO34",IF(AW1845=H!$T$44,"CASO35",IF(AW1845=H!$T$45,"CASO36",IF(AW1845=H!$T$46,"CASO37",IF(AW1845=H!$T$47,"CASO38",IF(AW1845=H!$T$48,"CASO39",0))))))))</f>
        <v>0</v>
      </c>
    </row>
    <row r="1846" spans="1:50">
      <c r="A1846" s="180">
        <f t="shared" si="57"/>
        <v>1842</v>
      </c>
      <c r="AW1846" s="159" t="str">
        <f t="shared" si="56"/>
        <v/>
      </c>
      <c r="AX1846" s="159">
        <f>IF(AW1846=H!$T$41,"CASO32",IF(AW1846=H!$T$42,"CASO33",IF(AW1846=H!$T$43,"CASO34",IF(AW1846=H!$T$44,"CASO35",IF(AW1846=H!$T$45,"CASO36",IF(AW1846=H!$T$46,"CASO37",IF(AW1846=H!$T$47,"CASO38",IF(AW1846=H!$T$48,"CASO39",0))))))))</f>
        <v>0</v>
      </c>
    </row>
    <row r="1847" spans="1:50">
      <c r="A1847" s="180">
        <f t="shared" si="57"/>
        <v>1843</v>
      </c>
      <c r="AW1847" s="159" t="str">
        <f t="shared" si="56"/>
        <v/>
      </c>
      <c r="AX1847" s="159">
        <f>IF(AW1847=H!$T$41,"CASO32",IF(AW1847=H!$T$42,"CASO33",IF(AW1847=H!$T$43,"CASO34",IF(AW1847=H!$T$44,"CASO35",IF(AW1847=H!$T$45,"CASO36",IF(AW1847=H!$T$46,"CASO37",IF(AW1847=H!$T$47,"CASO38",IF(AW1847=H!$T$48,"CASO39",0))))))))</f>
        <v>0</v>
      </c>
    </row>
    <row r="1848" spans="1:50">
      <c r="A1848" s="180">
        <f t="shared" si="57"/>
        <v>1844</v>
      </c>
      <c r="AW1848" s="159" t="str">
        <f t="shared" si="56"/>
        <v/>
      </c>
      <c r="AX1848" s="159">
        <f>IF(AW1848=H!$T$41,"CASO32",IF(AW1848=H!$T$42,"CASO33",IF(AW1848=H!$T$43,"CASO34",IF(AW1848=H!$T$44,"CASO35",IF(AW1848=H!$T$45,"CASO36",IF(AW1848=H!$T$46,"CASO37",IF(AW1848=H!$T$47,"CASO38",IF(AW1848=H!$T$48,"CASO39",0))))))))</f>
        <v>0</v>
      </c>
    </row>
    <row r="1849" spans="1:50">
      <c r="A1849" s="180">
        <f t="shared" si="57"/>
        <v>1845</v>
      </c>
      <c r="AW1849" s="159" t="str">
        <f t="shared" si="56"/>
        <v/>
      </c>
      <c r="AX1849" s="159">
        <f>IF(AW1849=H!$T$41,"CASO32",IF(AW1849=H!$T$42,"CASO33",IF(AW1849=H!$T$43,"CASO34",IF(AW1849=H!$T$44,"CASO35",IF(AW1849=H!$T$45,"CASO36",IF(AW1849=H!$T$46,"CASO37",IF(AW1849=H!$T$47,"CASO38",IF(AW1849=H!$T$48,"CASO39",0))))))))</f>
        <v>0</v>
      </c>
    </row>
    <row r="1850" spans="1:50">
      <c r="A1850" s="180">
        <f t="shared" si="57"/>
        <v>1846</v>
      </c>
      <c r="AW1850" s="159" t="str">
        <f t="shared" si="56"/>
        <v/>
      </c>
      <c r="AX1850" s="159">
        <f>IF(AW1850=H!$T$41,"CASO32",IF(AW1850=H!$T$42,"CASO33",IF(AW1850=H!$T$43,"CASO34",IF(AW1850=H!$T$44,"CASO35",IF(AW1850=H!$T$45,"CASO36",IF(AW1850=H!$T$46,"CASO37",IF(AW1850=H!$T$47,"CASO38",IF(AW1850=H!$T$48,"CASO39",0))))))))</f>
        <v>0</v>
      </c>
    </row>
    <row r="1851" spans="1:50">
      <c r="A1851" s="180">
        <f t="shared" si="57"/>
        <v>1847</v>
      </c>
      <c r="AW1851" s="159" t="str">
        <f t="shared" si="56"/>
        <v/>
      </c>
      <c r="AX1851" s="159">
        <f>IF(AW1851=H!$T$41,"CASO32",IF(AW1851=H!$T$42,"CASO33",IF(AW1851=H!$T$43,"CASO34",IF(AW1851=H!$T$44,"CASO35",IF(AW1851=H!$T$45,"CASO36",IF(AW1851=H!$T$46,"CASO37",IF(AW1851=H!$T$47,"CASO38",IF(AW1851=H!$T$48,"CASO39",0))))))))</f>
        <v>0</v>
      </c>
    </row>
    <row r="1852" spans="1:50">
      <c r="A1852" s="180">
        <f t="shared" si="57"/>
        <v>1848</v>
      </c>
      <c r="AW1852" s="159" t="str">
        <f t="shared" si="56"/>
        <v/>
      </c>
      <c r="AX1852" s="159">
        <f>IF(AW1852=H!$T$41,"CASO32",IF(AW1852=H!$T$42,"CASO33",IF(AW1852=H!$T$43,"CASO34",IF(AW1852=H!$T$44,"CASO35",IF(AW1852=H!$T$45,"CASO36",IF(AW1852=H!$T$46,"CASO37",IF(AW1852=H!$T$47,"CASO38",IF(AW1852=H!$T$48,"CASO39",0))))))))</f>
        <v>0</v>
      </c>
    </row>
    <row r="1853" spans="1:50">
      <c r="A1853" s="180">
        <f t="shared" si="57"/>
        <v>1849</v>
      </c>
      <c r="AW1853" s="159" t="str">
        <f t="shared" si="56"/>
        <v/>
      </c>
      <c r="AX1853" s="159">
        <f>IF(AW1853=H!$T$41,"CASO32",IF(AW1853=H!$T$42,"CASO33",IF(AW1853=H!$T$43,"CASO34",IF(AW1853=H!$T$44,"CASO35",IF(AW1853=H!$T$45,"CASO36",IF(AW1853=H!$T$46,"CASO37",IF(AW1853=H!$T$47,"CASO38",IF(AW1853=H!$T$48,"CASO39",0))))))))</f>
        <v>0</v>
      </c>
    </row>
    <row r="1854" spans="1:50">
      <c r="A1854" s="180">
        <f t="shared" si="57"/>
        <v>1850</v>
      </c>
      <c r="AW1854" s="159" t="str">
        <f t="shared" si="56"/>
        <v/>
      </c>
      <c r="AX1854" s="159">
        <f>IF(AW1854=H!$T$41,"CASO32",IF(AW1854=H!$T$42,"CASO33",IF(AW1854=H!$T$43,"CASO34",IF(AW1854=H!$T$44,"CASO35",IF(AW1854=H!$T$45,"CASO36",IF(AW1854=H!$T$46,"CASO37",IF(AW1854=H!$T$47,"CASO38",IF(AW1854=H!$T$48,"CASO39",0))))))))</f>
        <v>0</v>
      </c>
    </row>
    <row r="1855" spans="1:50">
      <c r="A1855" s="180">
        <f t="shared" si="57"/>
        <v>1851</v>
      </c>
      <c r="AW1855" s="159" t="str">
        <f t="shared" si="56"/>
        <v/>
      </c>
      <c r="AX1855" s="159">
        <f>IF(AW1855=H!$T$41,"CASO32",IF(AW1855=H!$T$42,"CASO33",IF(AW1855=H!$T$43,"CASO34",IF(AW1855=H!$T$44,"CASO35",IF(AW1855=H!$T$45,"CASO36",IF(AW1855=H!$T$46,"CASO37",IF(AW1855=H!$T$47,"CASO38",IF(AW1855=H!$T$48,"CASO39",0))))))))</f>
        <v>0</v>
      </c>
    </row>
    <row r="1856" spans="1:50">
      <c r="A1856" s="180">
        <f t="shared" si="57"/>
        <v>1852</v>
      </c>
      <c r="AW1856" s="159" t="str">
        <f t="shared" si="56"/>
        <v/>
      </c>
      <c r="AX1856" s="159">
        <f>IF(AW1856=H!$T$41,"CASO32",IF(AW1856=H!$T$42,"CASO33",IF(AW1856=H!$T$43,"CASO34",IF(AW1856=H!$T$44,"CASO35",IF(AW1856=H!$T$45,"CASO36",IF(AW1856=H!$T$46,"CASO37",IF(AW1856=H!$T$47,"CASO38",IF(AW1856=H!$T$48,"CASO39",0))))))))</f>
        <v>0</v>
      </c>
    </row>
    <row r="1857" spans="1:50">
      <c r="A1857" s="180">
        <f t="shared" si="57"/>
        <v>1853</v>
      </c>
      <c r="AW1857" s="159" t="str">
        <f t="shared" si="56"/>
        <v/>
      </c>
      <c r="AX1857" s="159">
        <f>IF(AW1857=H!$T$41,"CASO32",IF(AW1857=H!$T$42,"CASO33",IF(AW1857=H!$T$43,"CASO34",IF(AW1857=H!$T$44,"CASO35",IF(AW1857=H!$T$45,"CASO36",IF(AW1857=H!$T$46,"CASO37",IF(AW1857=H!$T$47,"CASO38",IF(AW1857=H!$T$48,"CASO39",0))))))))</f>
        <v>0</v>
      </c>
    </row>
    <row r="1858" spans="1:50">
      <c r="A1858" s="180">
        <f t="shared" si="57"/>
        <v>1854</v>
      </c>
      <c r="AW1858" s="159" t="str">
        <f t="shared" si="56"/>
        <v/>
      </c>
      <c r="AX1858" s="159">
        <f>IF(AW1858=H!$T$41,"CASO32",IF(AW1858=H!$T$42,"CASO33",IF(AW1858=H!$T$43,"CASO34",IF(AW1858=H!$T$44,"CASO35",IF(AW1858=H!$T$45,"CASO36",IF(AW1858=H!$T$46,"CASO37",IF(AW1858=H!$T$47,"CASO38",IF(AW1858=H!$T$48,"CASO39",0))))))))</f>
        <v>0</v>
      </c>
    </row>
    <row r="1859" spans="1:50">
      <c r="A1859" s="180">
        <f t="shared" si="57"/>
        <v>1855</v>
      </c>
      <c r="AW1859" s="159" t="str">
        <f t="shared" si="56"/>
        <v/>
      </c>
      <c r="AX1859" s="159">
        <f>IF(AW1859=H!$T$41,"CASO32",IF(AW1859=H!$T$42,"CASO33",IF(AW1859=H!$T$43,"CASO34",IF(AW1859=H!$T$44,"CASO35",IF(AW1859=H!$T$45,"CASO36",IF(AW1859=H!$T$46,"CASO37",IF(AW1859=H!$T$47,"CASO38",IF(AW1859=H!$T$48,"CASO39",0))))))))</f>
        <v>0</v>
      </c>
    </row>
    <row r="1860" spans="1:50">
      <c r="A1860" s="180">
        <f t="shared" si="57"/>
        <v>1856</v>
      </c>
      <c r="AW1860" s="159" t="str">
        <f t="shared" si="56"/>
        <v/>
      </c>
      <c r="AX1860" s="159">
        <f>IF(AW1860=H!$T$41,"CASO32",IF(AW1860=H!$T$42,"CASO33",IF(AW1860=H!$T$43,"CASO34",IF(AW1860=H!$T$44,"CASO35",IF(AW1860=H!$T$45,"CASO36",IF(AW1860=H!$T$46,"CASO37",IF(AW1860=H!$T$47,"CASO38",IF(AW1860=H!$T$48,"CASO39",0))))))))</f>
        <v>0</v>
      </c>
    </row>
    <row r="1861" spans="1:50">
      <c r="A1861" s="180">
        <f t="shared" si="57"/>
        <v>1857</v>
      </c>
      <c r="AW1861" s="159" t="str">
        <f t="shared" ref="AW1861:AW1924" si="58">CONCATENATE(G1861,I1861)</f>
        <v/>
      </c>
      <c r="AX1861" s="159">
        <f>IF(AW1861=H!$T$41,"CASO32",IF(AW1861=H!$T$42,"CASO33",IF(AW1861=H!$T$43,"CASO34",IF(AW1861=H!$T$44,"CASO35",IF(AW1861=H!$T$45,"CASO36",IF(AW1861=H!$T$46,"CASO37",IF(AW1861=H!$T$47,"CASO38",IF(AW1861=H!$T$48,"CASO39",0))))))))</f>
        <v>0</v>
      </c>
    </row>
    <row r="1862" spans="1:50">
      <c r="A1862" s="180">
        <f t="shared" si="57"/>
        <v>1858</v>
      </c>
      <c r="AW1862" s="159" t="str">
        <f t="shared" si="58"/>
        <v/>
      </c>
      <c r="AX1862" s="159">
        <f>IF(AW1862=H!$T$41,"CASO32",IF(AW1862=H!$T$42,"CASO33",IF(AW1862=H!$T$43,"CASO34",IF(AW1862=H!$T$44,"CASO35",IF(AW1862=H!$T$45,"CASO36",IF(AW1862=H!$T$46,"CASO37",IF(AW1862=H!$T$47,"CASO38",IF(AW1862=H!$T$48,"CASO39",0))))))))</f>
        <v>0</v>
      </c>
    </row>
    <row r="1863" spans="1:50">
      <c r="A1863" s="180">
        <f t="shared" si="57"/>
        <v>1859</v>
      </c>
      <c r="AW1863" s="159" t="str">
        <f t="shared" si="58"/>
        <v/>
      </c>
      <c r="AX1863" s="159">
        <f>IF(AW1863=H!$T$41,"CASO32",IF(AW1863=H!$T$42,"CASO33",IF(AW1863=H!$T$43,"CASO34",IF(AW1863=H!$T$44,"CASO35",IF(AW1863=H!$T$45,"CASO36",IF(AW1863=H!$T$46,"CASO37",IF(AW1863=H!$T$47,"CASO38",IF(AW1863=H!$T$48,"CASO39",0))))))))</f>
        <v>0</v>
      </c>
    </row>
    <row r="1864" spans="1:50">
      <c r="A1864" s="180">
        <f t="shared" si="57"/>
        <v>1860</v>
      </c>
      <c r="AW1864" s="159" t="str">
        <f t="shared" si="58"/>
        <v/>
      </c>
      <c r="AX1864" s="159">
        <f>IF(AW1864=H!$T$41,"CASO32",IF(AW1864=H!$T$42,"CASO33",IF(AW1864=H!$T$43,"CASO34",IF(AW1864=H!$T$44,"CASO35",IF(AW1864=H!$T$45,"CASO36",IF(AW1864=H!$T$46,"CASO37",IF(AW1864=H!$T$47,"CASO38",IF(AW1864=H!$T$48,"CASO39",0))))))))</f>
        <v>0</v>
      </c>
    </row>
    <row r="1865" spans="1:50">
      <c r="A1865" s="180">
        <f t="shared" si="57"/>
        <v>1861</v>
      </c>
      <c r="AW1865" s="159" t="str">
        <f t="shared" si="58"/>
        <v/>
      </c>
      <c r="AX1865" s="159">
        <f>IF(AW1865=H!$T$41,"CASO32",IF(AW1865=H!$T$42,"CASO33",IF(AW1865=H!$T$43,"CASO34",IF(AW1865=H!$T$44,"CASO35",IF(AW1865=H!$T$45,"CASO36",IF(AW1865=H!$T$46,"CASO37",IF(AW1865=H!$T$47,"CASO38",IF(AW1865=H!$T$48,"CASO39",0))))))))</f>
        <v>0</v>
      </c>
    </row>
    <row r="1866" spans="1:50">
      <c r="A1866" s="180">
        <f t="shared" si="57"/>
        <v>1862</v>
      </c>
      <c r="AW1866" s="159" t="str">
        <f t="shared" si="58"/>
        <v/>
      </c>
      <c r="AX1866" s="159">
        <f>IF(AW1866=H!$T$41,"CASO32",IF(AW1866=H!$T$42,"CASO33",IF(AW1866=H!$T$43,"CASO34",IF(AW1866=H!$T$44,"CASO35",IF(AW1866=H!$T$45,"CASO36",IF(AW1866=H!$T$46,"CASO37",IF(AW1866=H!$T$47,"CASO38",IF(AW1866=H!$T$48,"CASO39",0))))))))</f>
        <v>0</v>
      </c>
    </row>
    <row r="1867" spans="1:50">
      <c r="A1867" s="180">
        <f t="shared" si="57"/>
        <v>1863</v>
      </c>
      <c r="AW1867" s="159" t="str">
        <f t="shared" si="58"/>
        <v/>
      </c>
      <c r="AX1867" s="159">
        <f>IF(AW1867=H!$T$41,"CASO32",IF(AW1867=H!$T$42,"CASO33",IF(AW1867=H!$T$43,"CASO34",IF(AW1867=H!$T$44,"CASO35",IF(AW1867=H!$T$45,"CASO36",IF(AW1867=H!$T$46,"CASO37",IF(AW1867=H!$T$47,"CASO38",IF(AW1867=H!$T$48,"CASO39",0))))))))</f>
        <v>0</v>
      </c>
    </row>
    <row r="1868" spans="1:50">
      <c r="A1868" s="180">
        <f t="shared" si="57"/>
        <v>1864</v>
      </c>
      <c r="AW1868" s="159" t="str">
        <f t="shared" si="58"/>
        <v/>
      </c>
      <c r="AX1868" s="159">
        <f>IF(AW1868=H!$T$41,"CASO32",IF(AW1868=H!$T$42,"CASO33",IF(AW1868=H!$T$43,"CASO34",IF(AW1868=H!$T$44,"CASO35",IF(AW1868=H!$T$45,"CASO36",IF(AW1868=H!$T$46,"CASO37",IF(AW1868=H!$T$47,"CASO38",IF(AW1868=H!$T$48,"CASO39",0))))))))</f>
        <v>0</v>
      </c>
    </row>
    <row r="1869" spans="1:50">
      <c r="A1869" s="180">
        <f t="shared" si="57"/>
        <v>1865</v>
      </c>
      <c r="AW1869" s="159" t="str">
        <f t="shared" si="58"/>
        <v/>
      </c>
      <c r="AX1869" s="159">
        <f>IF(AW1869=H!$T$41,"CASO32",IF(AW1869=H!$T$42,"CASO33",IF(AW1869=H!$T$43,"CASO34",IF(AW1869=H!$T$44,"CASO35",IF(AW1869=H!$T$45,"CASO36",IF(AW1869=H!$T$46,"CASO37",IF(AW1869=H!$T$47,"CASO38",IF(AW1869=H!$T$48,"CASO39",0))))))))</f>
        <v>0</v>
      </c>
    </row>
    <row r="1870" spans="1:50">
      <c r="A1870" s="180">
        <f t="shared" si="57"/>
        <v>1866</v>
      </c>
      <c r="AW1870" s="159" t="str">
        <f t="shared" si="58"/>
        <v/>
      </c>
      <c r="AX1870" s="159">
        <f>IF(AW1870=H!$T$41,"CASO32",IF(AW1870=H!$T$42,"CASO33",IF(AW1870=H!$T$43,"CASO34",IF(AW1870=H!$T$44,"CASO35",IF(AW1870=H!$T$45,"CASO36",IF(AW1870=H!$T$46,"CASO37",IF(AW1870=H!$T$47,"CASO38",IF(AW1870=H!$T$48,"CASO39",0))))))))</f>
        <v>0</v>
      </c>
    </row>
    <row r="1871" spans="1:50">
      <c r="A1871" s="180">
        <f t="shared" ref="A1871:A1934" si="59">A1870+1</f>
        <v>1867</v>
      </c>
      <c r="AW1871" s="159" t="str">
        <f t="shared" si="58"/>
        <v/>
      </c>
      <c r="AX1871" s="159">
        <f>IF(AW1871=H!$T$41,"CASO32",IF(AW1871=H!$T$42,"CASO33",IF(AW1871=H!$T$43,"CASO34",IF(AW1871=H!$T$44,"CASO35",IF(AW1871=H!$T$45,"CASO36",IF(AW1871=H!$T$46,"CASO37",IF(AW1871=H!$T$47,"CASO38",IF(AW1871=H!$T$48,"CASO39",0))))))))</f>
        <v>0</v>
      </c>
    </row>
    <row r="1872" spans="1:50">
      <c r="A1872" s="180">
        <f t="shared" si="59"/>
        <v>1868</v>
      </c>
      <c r="AW1872" s="159" t="str">
        <f t="shared" si="58"/>
        <v/>
      </c>
      <c r="AX1872" s="159">
        <f>IF(AW1872=H!$T$41,"CASO32",IF(AW1872=H!$T$42,"CASO33",IF(AW1872=H!$T$43,"CASO34",IF(AW1872=H!$T$44,"CASO35",IF(AW1872=H!$T$45,"CASO36",IF(AW1872=H!$T$46,"CASO37",IF(AW1872=H!$T$47,"CASO38",IF(AW1872=H!$T$48,"CASO39",0))))))))</f>
        <v>0</v>
      </c>
    </row>
    <row r="1873" spans="1:50">
      <c r="A1873" s="180">
        <f t="shared" si="59"/>
        <v>1869</v>
      </c>
      <c r="AW1873" s="159" t="str">
        <f t="shared" si="58"/>
        <v/>
      </c>
      <c r="AX1873" s="159">
        <f>IF(AW1873=H!$T$41,"CASO32",IF(AW1873=H!$T$42,"CASO33",IF(AW1873=H!$T$43,"CASO34",IF(AW1873=H!$T$44,"CASO35",IF(AW1873=H!$T$45,"CASO36",IF(AW1873=H!$T$46,"CASO37",IF(AW1873=H!$T$47,"CASO38",IF(AW1873=H!$T$48,"CASO39",0))))))))</f>
        <v>0</v>
      </c>
    </row>
    <row r="1874" spans="1:50">
      <c r="A1874" s="180">
        <f t="shared" si="59"/>
        <v>1870</v>
      </c>
      <c r="AW1874" s="159" t="str">
        <f t="shared" si="58"/>
        <v/>
      </c>
      <c r="AX1874" s="159">
        <f>IF(AW1874=H!$T$41,"CASO32",IF(AW1874=H!$T$42,"CASO33",IF(AW1874=H!$T$43,"CASO34",IF(AW1874=H!$T$44,"CASO35",IF(AW1874=H!$T$45,"CASO36",IF(AW1874=H!$T$46,"CASO37",IF(AW1874=H!$T$47,"CASO38",IF(AW1874=H!$T$48,"CASO39",0))))))))</f>
        <v>0</v>
      </c>
    </row>
    <row r="1875" spans="1:50">
      <c r="A1875" s="180">
        <f t="shared" si="59"/>
        <v>1871</v>
      </c>
      <c r="AW1875" s="159" t="str">
        <f t="shared" si="58"/>
        <v/>
      </c>
      <c r="AX1875" s="159">
        <f>IF(AW1875=H!$T$41,"CASO32",IF(AW1875=H!$T$42,"CASO33",IF(AW1875=H!$T$43,"CASO34",IF(AW1875=H!$T$44,"CASO35",IF(AW1875=H!$T$45,"CASO36",IF(AW1875=H!$T$46,"CASO37",IF(AW1875=H!$T$47,"CASO38",IF(AW1875=H!$T$48,"CASO39",0))))))))</f>
        <v>0</v>
      </c>
    </row>
    <row r="1876" spans="1:50">
      <c r="A1876" s="180">
        <f t="shared" si="59"/>
        <v>1872</v>
      </c>
      <c r="AW1876" s="159" t="str">
        <f t="shared" si="58"/>
        <v/>
      </c>
      <c r="AX1876" s="159">
        <f>IF(AW1876=H!$T$41,"CASO32",IF(AW1876=H!$T$42,"CASO33",IF(AW1876=H!$T$43,"CASO34",IF(AW1876=H!$T$44,"CASO35",IF(AW1876=H!$T$45,"CASO36",IF(AW1876=H!$T$46,"CASO37",IF(AW1876=H!$T$47,"CASO38",IF(AW1876=H!$T$48,"CASO39",0))))))))</f>
        <v>0</v>
      </c>
    </row>
    <row r="1877" spans="1:50">
      <c r="A1877" s="180">
        <f t="shared" si="59"/>
        <v>1873</v>
      </c>
      <c r="AW1877" s="159" t="str">
        <f t="shared" si="58"/>
        <v/>
      </c>
      <c r="AX1877" s="159">
        <f>IF(AW1877=H!$T$41,"CASO32",IF(AW1877=H!$T$42,"CASO33",IF(AW1877=H!$T$43,"CASO34",IF(AW1877=H!$T$44,"CASO35",IF(AW1877=H!$T$45,"CASO36",IF(AW1877=H!$T$46,"CASO37",IF(AW1877=H!$T$47,"CASO38",IF(AW1877=H!$T$48,"CASO39",0))))))))</f>
        <v>0</v>
      </c>
    </row>
    <row r="1878" spans="1:50">
      <c r="A1878" s="180">
        <f t="shared" si="59"/>
        <v>1874</v>
      </c>
      <c r="AW1878" s="159" t="str">
        <f t="shared" si="58"/>
        <v/>
      </c>
      <c r="AX1878" s="159">
        <f>IF(AW1878=H!$T$41,"CASO32",IF(AW1878=H!$T$42,"CASO33",IF(AW1878=H!$T$43,"CASO34",IF(AW1878=H!$T$44,"CASO35",IF(AW1878=H!$T$45,"CASO36",IF(AW1878=H!$T$46,"CASO37",IF(AW1878=H!$T$47,"CASO38",IF(AW1878=H!$T$48,"CASO39",0))))))))</f>
        <v>0</v>
      </c>
    </row>
    <row r="1879" spans="1:50">
      <c r="A1879" s="180">
        <f t="shared" si="59"/>
        <v>1875</v>
      </c>
      <c r="AW1879" s="159" t="str">
        <f t="shared" si="58"/>
        <v/>
      </c>
      <c r="AX1879" s="159">
        <f>IF(AW1879=H!$T$41,"CASO32",IF(AW1879=H!$T$42,"CASO33",IF(AW1879=H!$T$43,"CASO34",IF(AW1879=H!$T$44,"CASO35",IF(AW1879=H!$T$45,"CASO36",IF(AW1879=H!$T$46,"CASO37",IF(AW1879=H!$T$47,"CASO38",IF(AW1879=H!$T$48,"CASO39",0))))))))</f>
        <v>0</v>
      </c>
    </row>
    <row r="1880" spans="1:50">
      <c r="A1880" s="180">
        <f t="shared" si="59"/>
        <v>1876</v>
      </c>
      <c r="AW1880" s="159" t="str">
        <f t="shared" si="58"/>
        <v/>
      </c>
      <c r="AX1880" s="159">
        <f>IF(AW1880=H!$T$41,"CASO32",IF(AW1880=H!$T$42,"CASO33",IF(AW1880=H!$T$43,"CASO34",IF(AW1880=H!$T$44,"CASO35",IF(AW1880=H!$T$45,"CASO36",IF(AW1880=H!$T$46,"CASO37",IF(AW1880=H!$T$47,"CASO38",IF(AW1880=H!$T$48,"CASO39",0))))))))</f>
        <v>0</v>
      </c>
    </row>
    <row r="1881" spans="1:50">
      <c r="A1881" s="180">
        <f t="shared" si="59"/>
        <v>1877</v>
      </c>
      <c r="AW1881" s="159" t="str">
        <f t="shared" si="58"/>
        <v/>
      </c>
      <c r="AX1881" s="159">
        <f>IF(AW1881=H!$T$41,"CASO32",IF(AW1881=H!$T$42,"CASO33",IF(AW1881=H!$T$43,"CASO34",IF(AW1881=H!$T$44,"CASO35",IF(AW1881=H!$T$45,"CASO36",IF(AW1881=H!$T$46,"CASO37",IF(AW1881=H!$T$47,"CASO38",IF(AW1881=H!$T$48,"CASO39",0))))))))</f>
        <v>0</v>
      </c>
    </row>
    <row r="1882" spans="1:50">
      <c r="A1882" s="180">
        <f t="shared" si="59"/>
        <v>1878</v>
      </c>
      <c r="AW1882" s="159" t="str">
        <f t="shared" si="58"/>
        <v/>
      </c>
      <c r="AX1882" s="159">
        <f>IF(AW1882=H!$T$41,"CASO32",IF(AW1882=H!$T$42,"CASO33",IF(AW1882=H!$T$43,"CASO34",IF(AW1882=H!$T$44,"CASO35",IF(AW1882=H!$T$45,"CASO36",IF(AW1882=H!$T$46,"CASO37",IF(AW1882=H!$T$47,"CASO38",IF(AW1882=H!$T$48,"CASO39",0))))))))</f>
        <v>0</v>
      </c>
    </row>
    <row r="1883" spans="1:50">
      <c r="A1883" s="180">
        <f t="shared" si="59"/>
        <v>1879</v>
      </c>
      <c r="AW1883" s="159" t="str">
        <f t="shared" si="58"/>
        <v/>
      </c>
      <c r="AX1883" s="159">
        <f>IF(AW1883=H!$T$41,"CASO32",IF(AW1883=H!$T$42,"CASO33",IF(AW1883=H!$T$43,"CASO34",IF(AW1883=H!$T$44,"CASO35",IF(AW1883=H!$T$45,"CASO36",IF(AW1883=H!$T$46,"CASO37",IF(AW1883=H!$T$47,"CASO38",IF(AW1883=H!$T$48,"CASO39",0))))))))</f>
        <v>0</v>
      </c>
    </row>
    <row r="1884" spans="1:50">
      <c r="A1884" s="180">
        <f t="shared" si="59"/>
        <v>1880</v>
      </c>
      <c r="AW1884" s="159" t="str">
        <f t="shared" si="58"/>
        <v/>
      </c>
      <c r="AX1884" s="159">
        <f>IF(AW1884=H!$T$41,"CASO32",IF(AW1884=H!$T$42,"CASO33",IF(AW1884=H!$T$43,"CASO34",IF(AW1884=H!$T$44,"CASO35",IF(AW1884=H!$T$45,"CASO36",IF(AW1884=H!$T$46,"CASO37",IF(AW1884=H!$T$47,"CASO38",IF(AW1884=H!$T$48,"CASO39",0))))))))</f>
        <v>0</v>
      </c>
    </row>
    <row r="1885" spans="1:50">
      <c r="A1885" s="180">
        <f t="shared" si="59"/>
        <v>1881</v>
      </c>
      <c r="AW1885" s="159" t="str">
        <f t="shared" si="58"/>
        <v/>
      </c>
      <c r="AX1885" s="159">
        <f>IF(AW1885=H!$T$41,"CASO32",IF(AW1885=H!$T$42,"CASO33",IF(AW1885=H!$T$43,"CASO34",IF(AW1885=H!$T$44,"CASO35",IF(AW1885=H!$T$45,"CASO36",IF(AW1885=H!$T$46,"CASO37",IF(AW1885=H!$T$47,"CASO38",IF(AW1885=H!$T$48,"CASO39",0))))))))</f>
        <v>0</v>
      </c>
    </row>
    <row r="1886" spans="1:50">
      <c r="A1886" s="180">
        <f t="shared" si="59"/>
        <v>1882</v>
      </c>
      <c r="AW1886" s="159" t="str">
        <f t="shared" si="58"/>
        <v/>
      </c>
      <c r="AX1886" s="159">
        <f>IF(AW1886=H!$T$41,"CASO32",IF(AW1886=H!$T$42,"CASO33",IF(AW1886=H!$T$43,"CASO34",IF(AW1886=H!$T$44,"CASO35",IF(AW1886=H!$T$45,"CASO36",IF(AW1886=H!$T$46,"CASO37",IF(AW1886=H!$T$47,"CASO38",IF(AW1886=H!$T$48,"CASO39",0))))))))</f>
        <v>0</v>
      </c>
    </row>
    <row r="1887" spans="1:50">
      <c r="A1887" s="180">
        <f t="shared" si="59"/>
        <v>1883</v>
      </c>
      <c r="AW1887" s="159" t="str">
        <f t="shared" si="58"/>
        <v/>
      </c>
      <c r="AX1887" s="159">
        <f>IF(AW1887=H!$T$41,"CASO32",IF(AW1887=H!$T$42,"CASO33",IF(AW1887=H!$T$43,"CASO34",IF(AW1887=H!$T$44,"CASO35",IF(AW1887=H!$T$45,"CASO36",IF(AW1887=H!$T$46,"CASO37",IF(AW1887=H!$T$47,"CASO38",IF(AW1887=H!$T$48,"CASO39",0))))))))</f>
        <v>0</v>
      </c>
    </row>
    <row r="1888" spans="1:50">
      <c r="A1888" s="180">
        <f t="shared" si="59"/>
        <v>1884</v>
      </c>
      <c r="AW1888" s="159" t="str">
        <f t="shared" si="58"/>
        <v/>
      </c>
      <c r="AX1888" s="159">
        <f>IF(AW1888=H!$T$41,"CASO32",IF(AW1888=H!$T$42,"CASO33",IF(AW1888=H!$T$43,"CASO34",IF(AW1888=H!$T$44,"CASO35",IF(AW1888=H!$T$45,"CASO36",IF(AW1888=H!$T$46,"CASO37",IF(AW1888=H!$T$47,"CASO38",IF(AW1888=H!$T$48,"CASO39",0))))))))</f>
        <v>0</v>
      </c>
    </row>
    <row r="1889" spans="1:50">
      <c r="A1889" s="180">
        <f t="shared" si="59"/>
        <v>1885</v>
      </c>
      <c r="AW1889" s="159" t="str">
        <f t="shared" si="58"/>
        <v/>
      </c>
      <c r="AX1889" s="159">
        <f>IF(AW1889=H!$T$41,"CASO32",IF(AW1889=H!$T$42,"CASO33",IF(AW1889=H!$T$43,"CASO34",IF(AW1889=H!$T$44,"CASO35",IF(AW1889=H!$T$45,"CASO36",IF(AW1889=H!$T$46,"CASO37",IF(AW1889=H!$T$47,"CASO38",IF(AW1889=H!$T$48,"CASO39",0))))))))</f>
        <v>0</v>
      </c>
    </row>
    <row r="1890" spans="1:50">
      <c r="A1890" s="180">
        <f t="shared" si="59"/>
        <v>1886</v>
      </c>
      <c r="AW1890" s="159" t="str">
        <f t="shared" si="58"/>
        <v/>
      </c>
      <c r="AX1890" s="159">
        <f>IF(AW1890=H!$T$41,"CASO32",IF(AW1890=H!$T$42,"CASO33",IF(AW1890=H!$T$43,"CASO34",IF(AW1890=H!$T$44,"CASO35",IF(AW1890=H!$T$45,"CASO36",IF(AW1890=H!$T$46,"CASO37",IF(AW1890=H!$T$47,"CASO38",IF(AW1890=H!$T$48,"CASO39",0))))))))</f>
        <v>0</v>
      </c>
    </row>
    <row r="1891" spans="1:50">
      <c r="A1891" s="180">
        <f t="shared" si="59"/>
        <v>1887</v>
      </c>
      <c r="AW1891" s="159" t="str">
        <f t="shared" si="58"/>
        <v/>
      </c>
      <c r="AX1891" s="159">
        <f>IF(AW1891=H!$T$41,"CASO32",IF(AW1891=H!$T$42,"CASO33",IF(AW1891=H!$T$43,"CASO34",IF(AW1891=H!$T$44,"CASO35",IF(AW1891=H!$T$45,"CASO36",IF(AW1891=H!$T$46,"CASO37",IF(AW1891=H!$T$47,"CASO38",IF(AW1891=H!$T$48,"CASO39",0))))))))</f>
        <v>0</v>
      </c>
    </row>
    <row r="1892" spans="1:50">
      <c r="A1892" s="180">
        <f t="shared" si="59"/>
        <v>1888</v>
      </c>
      <c r="AW1892" s="159" t="str">
        <f t="shared" si="58"/>
        <v/>
      </c>
      <c r="AX1892" s="159">
        <f>IF(AW1892=H!$T$41,"CASO32",IF(AW1892=H!$T$42,"CASO33",IF(AW1892=H!$T$43,"CASO34",IF(AW1892=H!$T$44,"CASO35",IF(AW1892=H!$T$45,"CASO36",IF(AW1892=H!$T$46,"CASO37",IF(AW1892=H!$T$47,"CASO38",IF(AW1892=H!$T$48,"CASO39",0))))))))</f>
        <v>0</v>
      </c>
    </row>
    <row r="1893" spans="1:50">
      <c r="A1893" s="180">
        <f t="shared" si="59"/>
        <v>1889</v>
      </c>
      <c r="AW1893" s="159" t="str">
        <f t="shared" si="58"/>
        <v/>
      </c>
      <c r="AX1893" s="159">
        <f>IF(AW1893=H!$T$41,"CASO32",IF(AW1893=H!$T$42,"CASO33",IF(AW1893=H!$T$43,"CASO34",IF(AW1893=H!$T$44,"CASO35",IF(AW1893=H!$T$45,"CASO36",IF(AW1893=H!$T$46,"CASO37",IF(AW1893=H!$T$47,"CASO38",IF(AW1893=H!$T$48,"CASO39",0))))))))</f>
        <v>0</v>
      </c>
    </row>
    <row r="1894" spans="1:50">
      <c r="A1894" s="180">
        <f t="shared" si="59"/>
        <v>1890</v>
      </c>
      <c r="AW1894" s="159" t="str">
        <f t="shared" si="58"/>
        <v/>
      </c>
      <c r="AX1894" s="159">
        <f>IF(AW1894=H!$T$41,"CASO32",IF(AW1894=H!$T$42,"CASO33",IF(AW1894=H!$T$43,"CASO34",IF(AW1894=H!$T$44,"CASO35",IF(AW1894=H!$T$45,"CASO36",IF(AW1894=H!$T$46,"CASO37",IF(AW1894=H!$T$47,"CASO38",IF(AW1894=H!$T$48,"CASO39",0))))))))</f>
        <v>0</v>
      </c>
    </row>
    <row r="1895" spans="1:50">
      <c r="A1895" s="180">
        <f t="shared" si="59"/>
        <v>1891</v>
      </c>
      <c r="AW1895" s="159" t="str">
        <f t="shared" si="58"/>
        <v/>
      </c>
      <c r="AX1895" s="159">
        <f>IF(AW1895=H!$T$41,"CASO32",IF(AW1895=H!$T$42,"CASO33",IF(AW1895=H!$T$43,"CASO34",IF(AW1895=H!$T$44,"CASO35",IF(AW1895=H!$T$45,"CASO36",IF(AW1895=H!$T$46,"CASO37",IF(AW1895=H!$T$47,"CASO38",IF(AW1895=H!$T$48,"CASO39",0))))))))</f>
        <v>0</v>
      </c>
    </row>
    <row r="1896" spans="1:50">
      <c r="A1896" s="180">
        <f t="shared" si="59"/>
        <v>1892</v>
      </c>
      <c r="AW1896" s="159" t="str">
        <f t="shared" si="58"/>
        <v/>
      </c>
      <c r="AX1896" s="159">
        <f>IF(AW1896=H!$T$41,"CASO32",IF(AW1896=H!$T$42,"CASO33",IF(AW1896=H!$T$43,"CASO34",IF(AW1896=H!$T$44,"CASO35",IF(AW1896=H!$T$45,"CASO36",IF(AW1896=H!$T$46,"CASO37",IF(AW1896=H!$T$47,"CASO38",IF(AW1896=H!$T$48,"CASO39",0))))))))</f>
        <v>0</v>
      </c>
    </row>
    <row r="1897" spans="1:50">
      <c r="A1897" s="180">
        <f t="shared" si="59"/>
        <v>1893</v>
      </c>
      <c r="AW1897" s="159" t="str">
        <f t="shared" si="58"/>
        <v/>
      </c>
      <c r="AX1897" s="159">
        <f>IF(AW1897=H!$T$41,"CASO32",IF(AW1897=H!$T$42,"CASO33",IF(AW1897=H!$T$43,"CASO34",IF(AW1897=H!$T$44,"CASO35",IF(AW1897=H!$T$45,"CASO36",IF(AW1897=H!$T$46,"CASO37",IF(AW1897=H!$T$47,"CASO38",IF(AW1897=H!$T$48,"CASO39",0))))))))</f>
        <v>0</v>
      </c>
    </row>
    <row r="1898" spans="1:50">
      <c r="A1898" s="180">
        <f t="shared" si="59"/>
        <v>1894</v>
      </c>
      <c r="AW1898" s="159" t="str">
        <f t="shared" si="58"/>
        <v/>
      </c>
      <c r="AX1898" s="159">
        <f>IF(AW1898=H!$T$41,"CASO32",IF(AW1898=H!$T$42,"CASO33",IF(AW1898=H!$T$43,"CASO34",IF(AW1898=H!$T$44,"CASO35",IF(AW1898=H!$T$45,"CASO36",IF(AW1898=H!$T$46,"CASO37",IF(AW1898=H!$T$47,"CASO38",IF(AW1898=H!$T$48,"CASO39",0))))))))</f>
        <v>0</v>
      </c>
    </row>
    <row r="1899" spans="1:50">
      <c r="A1899" s="180">
        <f t="shared" si="59"/>
        <v>1895</v>
      </c>
      <c r="AW1899" s="159" t="str">
        <f t="shared" si="58"/>
        <v/>
      </c>
      <c r="AX1899" s="159">
        <f>IF(AW1899=H!$T$41,"CASO32",IF(AW1899=H!$T$42,"CASO33",IF(AW1899=H!$T$43,"CASO34",IF(AW1899=H!$T$44,"CASO35",IF(AW1899=H!$T$45,"CASO36",IF(AW1899=H!$T$46,"CASO37",IF(AW1899=H!$T$47,"CASO38",IF(AW1899=H!$T$48,"CASO39",0))))))))</f>
        <v>0</v>
      </c>
    </row>
    <row r="1900" spans="1:50">
      <c r="A1900" s="180">
        <f t="shared" si="59"/>
        <v>1896</v>
      </c>
      <c r="AW1900" s="159" t="str">
        <f t="shared" si="58"/>
        <v/>
      </c>
      <c r="AX1900" s="159">
        <f>IF(AW1900=H!$T$41,"CASO32",IF(AW1900=H!$T$42,"CASO33",IF(AW1900=H!$T$43,"CASO34",IF(AW1900=H!$T$44,"CASO35",IF(AW1900=H!$T$45,"CASO36",IF(AW1900=H!$T$46,"CASO37",IF(AW1900=H!$T$47,"CASO38",IF(AW1900=H!$T$48,"CASO39",0))))))))</f>
        <v>0</v>
      </c>
    </row>
    <row r="1901" spans="1:50">
      <c r="A1901" s="180">
        <f t="shared" si="59"/>
        <v>1897</v>
      </c>
      <c r="AW1901" s="159" t="str">
        <f t="shared" si="58"/>
        <v/>
      </c>
      <c r="AX1901" s="159">
        <f>IF(AW1901=H!$T$41,"CASO32",IF(AW1901=H!$T$42,"CASO33",IF(AW1901=H!$T$43,"CASO34",IF(AW1901=H!$T$44,"CASO35",IF(AW1901=H!$T$45,"CASO36",IF(AW1901=H!$T$46,"CASO37",IF(AW1901=H!$T$47,"CASO38",IF(AW1901=H!$T$48,"CASO39",0))))))))</f>
        <v>0</v>
      </c>
    </row>
    <row r="1902" spans="1:50">
      <c r="A1902" s="180">
        <f t="shared" si="59"/>
        <v>1898</v>
      </c>
      <c r="AW1902" s="159" t="str">
        <f t="shared" si="58"/>
        <v/>
      </c>
      <c r="AX1902" s="159">
        <f>IF(AW1902=H!$T$41,"CASO32",IF(AW1902=H!$T$42,"CASO33",IF(AW1902=H!$T$43,"CASO34",IF(AW1902=H!$T$44,"CASO35",IF(AW1902=H!$T$45,"CASO36",IF(AW1902=H!$T$46,"CASO37",IF(AW1902=H!$T$47,"CASO38",IF(AW1902=H!$T$48,"CASO39",0))))))))</f>
        <v>0</v>
      </c>
    </row>
    <row r="1903" spans="1:50">
      <c r="A1903" s="180">
        <f t="shared" si="59"/>
        <v>1899</v>
      </c>
      <c r="AW1903" s="159" t="str">
        <f t="shared" si="58"/>
        <v/>
      </c>
      <c r="AX1903" s="159">
        <f>IF(AW1903=H!$T$41,"CASO32",IF(AW1903=H!$T$42,"CASO33",IF(AW1903=H!$T$43,"CASO34",IF(AW1903=H!$T$44,"CASO35",IF(AW1903=H!$T$45,"CASO36",IF(AW1903=H!$T$46,"CASO37",IF(AW1903=H!$T$47,"CASO38",IF(AW1903=H!$T$48,"CASO39",0))))))))</f>
        <v>0</v>
      </c>
    </row>
    <row r="1904" spans="1:50">
      <c r="A1904" s="180">
        <f t="shared" si="59"/>
        <v>1900</v>
      </c>
      <c r="AW1904" s="159" t="str">
        <f t="shared" si="58"/>
        <v/>
      </c>
      <c r="AX1904" s="159">
        <f>IF(AW1904=H!$T$41,"CASO32",IF(AW1904=H!$T$42,"CASO33",IF(AW1904=H!$T$43,"CASO34",IF(AW1904=H!$T$44,"CASO35",IF(AW1904=H!$T$45,"CASO36",IF(AW1904=H!$T$46,"CASO37",IF(AW1904=H!$T$47,"CASO38",IF(AW1904=H!$T$48,"CASO39",0))))))))</f>
        <v>0</v>
      </c>
    </row>
    <row r="1905" spans="1:50">
      <c r="A1905" s="180">
        <f t="shared" si="59"/>
        <v>1901</v>
      </c>
      <c r="AW1905" s="159" t="str">
        <f t="shared" si="58"/>
        <v/>
      </c>
      <c r="AX1905" s="159">
        <f>IF(AW1905=H!$T$41,"CASO32",IF(AW1905=H!$T$42,"CASO33",IF(AW1905=H!$T$43,"CASO34",IF(AW1905=H!$T$44,"CASO35",IF(AW1905=H!$T$45,"CASO36",IF(AW1905=H!$T$46,"CASO37",IF(AW1905=H!$T$47,"CASO38",IF(AW1905=H!$T$48,"CASO39",0))))))))</f>
        <v>0</v>
      </c>
    </row>
    <row r="1906" spans="1:50">
      <c r="A1906" s="180">
        <f t="shared" si="59"/>
        <v>1902</v>
      </c>
      <c r="AW1906" s="159" t="str">
        <f t="shared" si="58"/>
        <v/>
      </c>
      <c r="AX1906" s="159">
        <f>IF(AW1906=H!$T$41,"CASO32",IF(AW1906=H!$T$42,"CASO33",IF(AW1906=H!$T$43,"CASO34",IF(AW1906=H!$T$44,"CASO35",IF(AW1906=H!$T$45,"CASO36",IF(AW1906=H!$T$46,"CASO37",IF(AW1906=H!$T$47,"CASO38",IF(AW1906=H!$T$48,"CASO39",0))))))))</f>
        <v>0</v>
      </c>
    </row>
    <row r="1907" spans="1:50">
      <c r="A1907" s="180">
        <f t="shared" si="59"/>
        <v>1903</v>
      </c>
      <c r="AW1907" s="159" t="str">
        <f t="shared" si="58"/>
        <v/>
      </c>
      <c r="AX1907" s="159">
        <f>IF(AW1907=H!$T$41,"CASO32",IF(AW1907=H!$T$42,"CASO33",IF(AW1907=H!$T$43,"CASO34",IF(AW1907=H!$T$44,"CASO35",IF(AW1907=H!$T$45,"CASO36",IF(AW1907=H!$T$46,"CASO37",IF(AW1907=H!$T$47,"CASO38",IF(AW1907=H!$T$48,"CASO39",0))))))))</f>
        <v>0</v>
      </c>
    </row>
    <row r="1908" spans="1:50">
      <c r="A1908" s="180">
        <f t="shared" si="59"/>
        <v>1904</v>
      </c>
      <c r="AW1908" s="159" t="str">
        <f t="shared" si="58"/>
        <v/>
      </c>
      <c r="AX1908" s="159">
        <f>IF(AW1908=H!$T$41,"CASO32",IF(AW1908=H!$T$42,"CASO33",IF(AW1908=H!$T$43,"CASO34",IF(AW1908=H!$T$44,"CASO35",IF(AW1908=H!$T$45,"CASO36",IF(AW1908=H!$T$46,"CASO37",IF(AW1908=H!$T$47,"CASO38",IF(AW1908=H!$T$48,"CASO39",0))))))))</f>
        <v>0</v>
      </c>
    </row>
    <row r="1909" spans="1:50">
      <c r="A1909" s="180">
        <f t="shared" si="59"/>
        <v>1905</v>
      </c>
      <c r="AW1909" s="159" t="str">
        <f t="shared" si="58"/>
        <v/>
      </c>
      <c r="AX1909" s="159">
        <f>IF(AW1909=H!$T$41,"CASO32",IF(AW1909=H!$T$42,"CASO33",IF(AW1909=H!$T$43,"CASO34",IF(AW1909=H!$T$44,"CASO35",IF(AW1909=H!$T$45,"CASO36",IF(AW1909=H!$T$46,"CASO37",IF(AW1909=H!$T$47,"CASO38",IF(AW1909=H!$T$48,"CASO39",0))))))))</f>
        <v>0</v>
      </c>
    </row>
    <row r="1910" spans="1:50">
      <c r="A1910" s="180">
        <f t="shared" si="59"/>
        <v>1906</v>
      </c>
      <c r="AW1910" s="159" t="str">
        <f t="shared" si="58"/>
        <v/>
      </c>
      <c r="AX1910" s="159">
        <f>IF(AW1910=H!$T$41,"CASO32",IF(AW1910=H!$T$42,"CASO33",IF(AW1910=H!$T$43,"CASO34",IF(AW1910=H!$T$44,"CASO35",IF(AW1910=H!$T$45,"CASO36",IF(AW1910=H!$T$46,"CASO37",IF(AW1910=H!$T$47,"CASO38",IF(AW1910=H!$T$48,"CASO39",0))))))))</f>
        <v>0</v>
      </c>
    </row>
    <row r="1911" spans="1:50">
      <c r="A1911" s="180">
        <f t="shared" si="59"/>
        <v>1907</v>
      </c>
      <c r="AW1911" s="159" t="str">
        <f t="shared" si="58"/>
        <v/>
      </c>
      <c r="AX1911" s="159">
        <f>IF(AW1911=H!$T$41,"CASO32",IF(AW1911=H!$T$42,"CASO33",IF(AW1911=H!$T$43,"CASO34",IF(AW1911=H!$T$44,"CASO35",IF(AW1911=H!$T$45,"CASO36",IF(AW1911=H!$T$46,"CASO37",IF(AW1911=H!$T$47,"CASO38",IF(AW1911=H!$T$48,"CASO39",0))))))))</f>
        <v>0</v>
      </c>
    </row>
    <row r="1912" spans="1:50">
      <c r="A1912" s="180">
        <f t="shared" si="59"/>
        <v>1908</v>
      </c>
      <c r="AW1912" s="159" t="str">
        <f t="shared" si="58"/>
        <v/>
      </c>
      <c r="AX1912" s="159">
        <f>IF(AW1912=H!$T$41,"CASO32",IF(AW1912=H!$T$42,"CASO33",IF(AW1912=H!$T$43,"CASO34",IF(AW1912=H!$T$44,"CASO35",IF(AW1912=H!$T$45,"CASO36",IF(AW1912=H!$T$46,"CASO37",IF(AW1912=H!$T$47,"CASO38",IF(AW1912=H!$T$48,"CASO39",0))))))))</f>
        <v>0</v>
      </c>
    </row>
    <row r="1913" spans="1:50">
      <c r="A1913" s="180">
        <f t="shared" si="59"/>
        <v>1909</v>
      </c>
      <c r="AW1913" s="159" t="str">
        <f t="shared" si="58"/>
        <v/>
      </c>
      <c r="AX1913" s="159">
        <f>IF(AW1913=H!$T$41,"CASO32",IF(AW1913=H!$T$42,"CASO33",IF(AW1913=H!$T$43,"CASO34",IF(AW1913=H!$T$44,"CASO35",IF(AW1913=H!$T$45,"CASO36",IF(AW1913=H!$T$46,"CASO37",IF(AW1913=H!$T$47,"CASO38",IF(AW1913=H!$T$48,"CASO39",0))))))))</f>
        <v>0</v>
      </c>
    </row>
    <row r="1914" spans="1:50">
      <c r="A1914" s="180">
        <f t="shared" si="59"/>
        <v>1910</v>
      </c>
      <c r="AW1914" s="159" t="str">
        <f t="shared" si="58"/>
        <v/>
      </c>
      <c r="AX1914" s="159">
        <f>IF(AW1914=H!$T$41,"CASO32",IF(AW1914=H!$T$42,"CASO33",IF(AW1914=H!$T$43,"CASO34",IF(AW1914=H!$T$44,"CASO35",IF(AW1914=H!$T$45,"CASO36",IF(AW1914=H!$T$46,"CASO37",IF(AW1914=H!$T$47,"CASO38",IF(AW1914=H!$T$48,"CASO39",0))))))))</f>
        <v>0</v>
      </c>
    </row>
    <row r="1915" spans="1:50">
      <c r="A1915" s="180">
        <f t="shared" si="59"/>
        <v>1911</v>
      </c>
      <c r="AW1915" s="159" t="str">
        <f t="shared" si="58"/>
        <v/>
      </c>
      <c r="AX1915" s="159">
        <f>IF(AW1915=H!$T$41,"CASO32",IF(AW1915=H!$T$42,"CASO33",IF(AW1915=H!$T$43,"CASO34",IF(AW1915=H!$T$44,"CASO35",IF(AW1915=H!$T$45,"CASO36",IF(AW1915=H!$T$46,"CASO37",IF(AW1915=H!$T$47,"CASO38",IF(AW1915=H!$T$48,"CASO39",0))))))))</f>
        <v>0</v>
      </c>
    </row>
    <row r="1916" spans="1:50">
      <c r="A1916" s="180">
        <f t="shared" si="59"/>
        <v>1912</v>
      </c>
      <c r="AW1916" s="159" t="str">
        <f t="shared" si="58"/>
        <v/>
      </c>
      <c r="AX1916" s="159">
        <f>IF(AW1916=H!$T$41,"CASO32",IF(AW1916=H!$T$42,"CASO33",IF(AW1916=H!$T$43,"CASO34",IF(AW1916=H!$T$44,"CASO35",IF(AW1916=H!$T$45,"CASO36",IF(AW1916=H!$T$46,"CASO37",IF(AW1916=H!$T$47,"CASO38",IF(AW1916=H!$T$48,"CASO39",0))))))))</f>
        <v>0</v>
      </c>
    </row>
    <row r="1917" spans="1:50">
      <c r="A1917" s="180">
        <f t="shared" si="59"/>
        <v>1913</v>
      </c>
      <c r="AW1917" s="159" t="str">
        <f t="shared" si="58"/>
        <v/>
      </c>
      <c r="AX1917" s="159">
        <f>IF(AW1917=H!$T$41,"CASO32",IF(AW1917=H!$T$42,"CASO33",IF(AW1917=H!$T$43,"CASO34",IF(AW1917=H!$T$44,"CASO35",IF(AW1917=H!$T$45,"CASO36",IF(AW1917=H!$T$46,"CASO37",IF(AW1917=H!$T$47,"CASO38",IF(AW1917=H!$T$48,"CASO39",0))))))))</f>
        <v>0</v>
      </c>
    </row>
    <row r="1918" spans="1:50">
      <c r="A1918" s="180">
        <f t="shared" si="59"/>
        <v>1914</v>
      </c>
      <c r="AW1918" s="159" t="str">
        <f t="shared" si="58"/>
        <v/>
      </c>
      <c r="AX1918" s="159">
        <f>IF(AW1918=H!$T$41,"CASO32",IF(AW1918=H!$T$42,"CASO33",IF(AW1918=H!$T$43,"CASO34",IF(AW1918=H!$T$44,"CASO35",IF(AW1918=H!$T$45,"CASO36",IF(AW1918=H!$T$46,"CASO37",IF(AW1918=H!$T$47,"CASO38",IF(AW1918=H!$T$48,"CASO39",0))))))))</f>
        <v>0</v>
      </c>
    </row>
    <row r="1919" spans="1:50">
      <c r="A1919" s="180">
        <f t="shared" si="59"/>
        <v>1915</v>
      </c>
      <c r="AW1919" s="159" t="str">
        <f t="shared" si="58"/>
        <v/>
      </c>
      <c r="AX1919" s="159">
        <f>IF(AW1919=H!$T$41,"CASO32",IF(AW1919=H!$T$42,"CASO33",IF(AW1919=H!$T$43,"CASO34",IF(AW1919=H!$T$44,"CASO35",IF(AW1919=H!$T$45,"CASO36",IF(AW1919=H!$T$46,"CASO37",IF(AW1919=H!$T$47,"CASO38",IF(AW1919=H!$T$48,"CASO39",0))))))))</f>
        <v>0</v>
      </c>
    </row>
    <row r="1920" spans="1:50">
      <c r="A1920" s="180">
        <f t="shared" si="59"/>
        <v>1916</v>
      </c>
      <c r="AW1920" s="159" t="str">
        <f t="shared" si="58"/>
        <v/>
      </c>
      <c r="AX1920" s="159">
        <f>IF(AW1920=H!$T$41,"CASO32",IF(AW1920=H!$T$42,"CASO33",IF(AW1920=H!$T$43,"CASO34",IF(AW1920=H!$T$44,"CASO35",IF(AW1920=H!$T$45,"CASO36",IF(AW1920=H!$T$46,"CASO37",IF(AW1920=H!$T$47,"CASO38",IF(AW1920=H!$T$48,"CASO39",0))))))))</f>
        <v>0</v>
      </c>
    </row>
    <row r="1921" spans="1:50">
      <c r="A1921" s="180">
        <f t="shared" si="59"/>
        <v>1917</v>
      </c>
      <c r="AW1921" s="159" t="str">
        <f t="shared" si="58"/>
        <v/>
      </c>
      <c r="AX1921" s="159">
        <f>IF(AW1921=H!$T$41,"CASO32",IF(AW1921=H!$T$42,"CASO33",IF(AW1921=H!$T$43,"CASO34",IF(AW1921=H!$T$44,"CASO35",IF(AW1921=H!$T$45,"CASO36",IF(AW1921=H!$T$46,"CASO37",IF(AW1921=H!$T$47,"CASO38",IF(AW1921=H!$T$48,"CASO39",0))))))))</f>
        <v>0</v>
      </c>
    </row>
    <row r="1922" spans="1:50">
      <c r="A1922" s="180">
        <f t="shared" si="59"/>
        <v>1918</v>
      </c>
      <c r="AW1922" s="159" t="str">
        <f t="shared" si="58"/>
        <v/>
      </c>
      <c r="AX1922" s="159">
        <f>IF(AW1922=H!$T$41,"CASO32",IF(AW1922=H!$T$42,"CASO33",IF(AW1922=H!$T$43,"CASO34",IF(AW1922=H!$T$44,"CASO35",IF(AW1922=H!$T$45,"CASO36",IF(AW1922=H!$T$46,"CASO37",IF(AW1922=H!$T$47,"CASO38",IF(AW1922=H!$T$48,"CASO39",0))))))))</f>
        <v>0</v>
      </c>
    </row>
    <row r="1923" spans="1:50">
      <c r="A1923" s="180">
        <f t="shared" si="59"/>
        <v>1919</v>
      </c>
      <c r="AW1923" s="159" t="str">
        <f t="shared" si="58"/>
        <v/>
      </c>
      <c r="AX1923" s="159">
        <f>IF(AW1923=H!$T$41,"CASO32",IF(AW1923=H!$T$42,"CASO33",IF(AW1923=H!$T$43,"CASO34",IF(AW1923=H!$T$44,"CASO35",IF(AW1923=H!$T$45,"CASO36",IF(AW1923=H!$T$46,"CASO37",IF(AW1923=H!$T$47,"CASO38",IF(AW1923=H!$T$48,"CASO39",0))))))))</f>
        <v>0</v>
      </c>
    </row>
    <row r="1924" spans="1:50">
      <c r="A1924" s="180">
        <f t="shared" si="59"/>
        <v>1920</v>
      </c>
      <c r="AW1924" s="159" t="str">
        <f t="shared" si="58"/>
        <v/>
      </c>
      <c r="AX1924" s="159">
        <f>IF(AW1924=H!$T$41,"CASO32",IF(AW1924=H!$T$42,"CASO33",IF(AW1924=H!$T$43,"CASO34",IF(AW1924=H!$T$44,"CASO35",IF(AW1924=H!$T$45,"CASO36",IF(AW1924=H!$T$46,"CASO37",IF(AW1924=H!$T$47,"CASO38",IF(AW1924=H!$T$48,"CASO39",0))))))))</f>
        <v>0</v>
      </c>
    </row>
    <row r="1925" spans="1:50">
      <c r="A1925" s="180">
        <f t="shared" si="59"/>
        <v>1921</v>
      </c>
      <c r="AW1925" s="159" t="str">
        <f t="shared" ref="AW1925:AW1988" si="60">CONCATENATE(G1925,I1925)</f>
        <v/>
      </c>
      <c r="AX1925" s="159">
        <f>IF(AW1925=H!$T$41,"CASO32",IF(AW1925=H!$T$42,"CASO33",IF(AW1925=H!$T$43,"CASO34",IF(AW1925=H!$T$44,"CASO35",IF(AW1925=H!$T$45,"CASO36",IF(AW1925=H!$T$46,"CASO37",IF(AW1925=H!$T$47,"CASO38",IF(AW1925=H!$T$48,"CASO39",0))))))))</f>
        <v>0</v>
      </c>
    </row>
    <row r="1926" spans="1:50">
      <c r="A1926" s="180">
        <f t="shared" si="59"/>
        <v>1922</v>
      </c>
      <c r="AW1926" s="159" t="str">
        <f t="shared" si="60"/>
        <v/>
      </c>
      <c r="AX1926" s="159">
        <f>IF(AW1926=H!$T$41,"CASO32",IF(AW1926=H!$T$42,"CASO33",IF(AW1926=H!$T$43,"CASO34",IF(AW1926=H!$T$44,"CASO35",IF(AW1926=H!$T$45,"CASO36",IF(AW1926=H!$T$46,"CASO37",IF(AW1926=H!$T$47,"CASO38",IF(AW1926=H!$T$48,"CASO39",0))))))))</f>
        <v>0</v>
      </c>
    </row>
    <row r="1927" spans="1:50">
      <c r="A1927" s="180">
        <f t="shared" si="59"/>
        <v>1923</v>
      </c>
      <c r="AW1927" s="159" t="str">
        <f t="shared" si="60"/>
        <v/>
      </c>
      <c r="AX1927" s="159">
        <f>IF(AW1927=H!$T$41,"CASO32",IF(AW1927=H!$T$42,"CASO33",IF(AW1927=H!$T$43,"CASO34",IF(AW1927=H!$T$44,"CASO35",IF(AW1927=H!$T$45,"CASO36",IF(AW1927=H!$T$46,"CASO37",IF(AW1927=H!$T$47,"CASO38",IF(AW1927=H!$T$48,"CASO39",0))))))))</f>
        <v>0</v>
      </c>
    </row>
    <row r="1928" spans="1:50">
      <c r="A1928" s="180">
        <f t="shared" si="59"/>
        <v>1924</v>
      </c>
      <c r="AW1928" s="159" t="str">
        <f t="shared" si="60"/>
        <v/>
      </c>
      <c r="AX1928" s="159">
        <f>IF(AW1928=H!$T$41,"CASO32",IF(AW1928=H!$T$42,"CASO33",IF(AW1928=H!$T$43,"CASO34",IF(AW1928=H!$T$44,"CASO35",IF(AW1928=H!$T$45,"CASO36",IF(AW1928=H!$T$46,"CASO37",IF(AW1928=H!$T$47,"CASO38",IF(AW1928=H!$T$48,"CASO39",0))))))))</f>
        <v>0</v>
      </c>
    </row>
    <row r="1929" spans="1:50">
      <c r="A1929" s="180">
        <f t="shared" si="59"/>
        <v>1925</v>
      </c>
      <c r="AW1929" s="159" t="str">
        <f t="shared" si="60"/>
        <v/>
      </c>
      <c r="AX1929" s="159">
        <f>IF(AW1929=H!$T$41,"CASO32",IF(AW1929=H!$T$42,"CASO33",IF(AW1929=H!$T$43,"CASO34",IF(AW1929=H!$T$44,"CASO35",IF(AW1929=H!$T$45,"CASO36",IF(AW1929=H!$T$46,"CASO37",IF(AW1929=H!$T$47,"CASO38",IF(AW1929=H!$T$48,"CASO39",0))))))))</f>
        <v>0</v>
      </c>
    </row>
    <row r="1930" spans="1:50">
      <c r="A1930" s="180">
        <f t="shared" si="59"/>
        <v>1926</v>
      </c>
      <c r="AW1930" s="159" t="str">
        <f t="shared" si="60"/>
        <v/>
      </c>
      <c r="AX1930" s="159">
        <f>IF(AW1930=H!$T$41,"CASO32",IF(AW1930=H!$T$42,"CASO33",IF(AW1930=H!$T$43,"CASO34",IF(AW1930=H!$T$44,"CASO35",IF(AW1930=H!$T$45,"CASO36",IF(AW1930=H!$T$46,"CASO37",IF(AW1930=H!$T$47,"CASO38",IF(AW1930=H!$T$48,"CASO39",0))))))))</f>
        <v>0</v>
      </c>
    </row>
    <row r="1931" spans="1:50">
      <c r="A1931" s="180">
        <f t="shared" si="59"/>
        <v>1927</v>
      </c>
      <c r="AW1931" s="159" t="str">
        <f t="shared" si="60"/>
        <v/>
      </c>
      <c r="AX1931" s="159">
        <f>IF(AW1931=H!$T$41,"CASO32",IF(AW1931=H!$T$42,"CASO33",IF(AW1931=H!$T$43,"CASO34",IF(AW1931=H!$T$44,"CASO35",IF(AW1931=H!$T$45,"CASO36",IF(AW1931=H!$T$46,"CASO37",IF(AW1931=H!$T$47,"CASO38",IF(AW1931=H!$T$48,"CASO39",0))))))))</f>
        <v>0</v>
      </c>
    </row>
    <row r="1932" spans="1:50">
      <c r="A1932" s="180">
        <f t="shared" si="59"/>
        <v>1928</v>
      </c>
      <c r="AW1932" s="159" t="str">
        <f t="shared" si="60"/>
        <v/>
      </c>
      <c r="AX1932" s="159">
        <f>IF(AW1932=H!$T$41,"CASO32",IF(AW1932=H!$T$42,"CASO33",IF(AW1932=H!$T$43,"CASO34",IF(AW1932=H!$T$44,"CASO35",IF(AW1932=H!$T$45,"CASO36",IF(AW1932=H!$T$46,"CASO37",IF(AW1932=H!$T$47,"CASO38",IF(AW1932=H!$T$48,"CASO39",0))))))))</f>
        <v>0</v>
      </c>
    </row>
    <row r="1933" spans="1:50">
      <c r="A1933" s="180">
        <f t="shared" si="59"/>
        <v>1929</v>
      </c>
      <c r="AW1933" s="159" t="str">
        <f t="shared" si="60"/>
        <v/>
      </c>
      <c r="AX1933" s="159">
        <f>IF(AW1933=H!$T$41,"CASO32",IF(AW1933=H!$T$42,"CASO33",IF(AW1933=H!$T$43,"CASO34",IF(AW1933=H!$T$44,"CASO35",IF(AW1933=H!$T$45,"CASO36",IF(AW1933=H!$T$46,"CASO37",IF(AW1933=H!$T$47,"CASO38",IF(AW1933=H!$T$48,"CASO39",0))))))))</f>
        <v>0</v>
      </c>
    </row>
    <row r="1934" spans="1:50">
      <c r="A1934" s="180">
        <f t="shared" si="59"/>
        <v>1930</v>
      </c>
      <c r="AW1934" s="159" t="str">
        <f t="shared" si="60"/>
        <v/>
      </c>
      <c r="AX1934" s="159">
        <f>IF(AW1934=H!$T$41,"CASO32",IF(AW1934=H!$T$42,"CASO33",IF(AW1934=H!$T$43,"CASO34",IF(AW1934=H!$T$44,"CASO35",IF(AW1934=H!$T$45,"CASO36",IF(AW1934=H!$T$46,"CASO37",IF(AW1934=H!$T$47,"CASO38",IF(AW1934=H!$T$48,"CASO39",0))))))))</f>
        <v>0</v>
      </c>
    </row>
    <row r="1935" spans="1:50">
      <c r="A1935" s="180">
        <f t="shared" ref="A1935:A1998" si="61">A1934+1</f>
        <v>1931</v>
      </c>
      <c r="AW1935" s="159" t="str">
        <f t="shared" si="60"/>
        <v/>
      </c>
      <c r="AX1935" s="159">
        <f>IF(AW1935=H!$T$41,"CASO32",IF(AW1935=H!$T$42,"CASO33",IF(AW1935=H!$T$43,"CASO34",IF(AW1935=H!$T$44,"CASO35",IF(AW1935=H!$T$45,"CASO36",IF(AW1935=H!$T$46,"CASO37",IF(AW1935=H!$T$47,"CASO38",IF(AW1935=H!$T$48,"CASO39",0))))))))</f>
        <v>0</v>
      </c>
    </row>
    <row r="1936" spans="1:50">
      <c r="A1936" s="180">
        <f t="shared" si="61"/>
        <v>1932</v>
      </c>
      <c r="AW1936" s="159" t="str">
        <f t="shared" si="60"/>
        <v/>
      </c>
      <c r="AX1936" s="159">
        <f>IF(AW1936=H!$T$41,"CASO32",IF(AW1936=H!$T$42,"CASO33",IF(AW1936=H!$T$43,"CASO34",IF(AW1936=H!$T$44,"CASO35",IF(AW1936=H!$T$45,"CASO36",IF(AW1936=H!$T$46,"CASO37",IF(AW1936=H!$T$47,"CASO38",IF(AW1936=H!$T$48,"CASO39",0))))))))</f>
        <v>0</v>
      </c>
    </row>
    <row r="1937" spans="1:50">
      <c r="A1937" s="180">
        <f t="shared" si="61"/>
        <v>1933</v>
      </c>
      <c r="AW1937" s="159" t="str">
        <f t="shared" si="60"/>
        <v/>
      </c>
      <c r="AX1937" s="159">
        <f>IF(AW1937=H!$T$41,"CASO32",IF(AW1937=H!$T$42,"CASO33",IF(AW1937=H!$T$43,"CASO34",IF(AW1937=H!$T$44,"CASO35",IF(AW1937=H!$T$45,"CASO36",IF(AW1937=H!$T$46,"CASO37",IF(AW1937=H!$T$47,"CASO38",IF(AW1937=H!$T$48,"CASO39",0))))))))</f>
        <v>0</v>
      </c>
    </row>
    <row r="1938" spans="1:50">
      <c r="A1938" s="180">
        <f t="shared" si="61"/>
        <v>1934</v>
      </c>
      <c r="AW1938" s="159" t="str">
        <f t="shared" si="60"/>
        <v/>
      </c>
      <c r="AX1938" s="159">
        <f>IF(AW1938=H!$T$41,"CASO32",IF(AW1938=H!$T$42,"CASO33",IF(AW1938=H!$T$43,"CASO34",IF(AW1938=H!$T$44,"CASO35",IF(AW1938=H!$T$45,"CASO36",IF(AW1938=H!$T$46,"CASO37",IF(AW1938=H!$T$47,"CASO38",IF(AW1938=H!$T$48,"CASO39",0))))))))</f>
        <v>0</v>
      </c>
    </row>
    <row r="1939" spans="1:50">
      <c r="A1939" s="180">
        <f t="shared" si="61"/>
        <v>1935</v>
      </c>
      <c r="AW1939" s="159" t="str">
        <f t="shared" si="60"/>
        <v/>
      </c>
      <c r="AX1939" s="159">
        <f>IF(AW1939=H!$T$41,"CASO32",IF(AW1939=H!$T$42,"CASO33",IF(AW1939=H!$T$43,"CASO34",IF(AW1939=H!$T$44,"CASO35",IF(AW1939=H!$T$45,"CASO36",IF(AW1939=H!$T$46,"CASO37",IF(AW1939=H!$T$47,"CASO38",IF(AW1939=H!$T$48,"CASO39",0))))))))</f>
        <v>0</v>
      </c>
    </row>
    <row r="1940" spans="1:50">
      <c r="A1940" s="180">
        <f t="shared" si="61"/>
        <v>1936</v>
      </c>
      <c r="AW1940" s="159" t="str">
        <f t="shared" si="60"/>
        <v/>
      </c>
      <c r="AX1940" s="159">
        <f>IF(AW1940=H!$T$41,"CASO32",IF(AW1940=H!$T$42,"CASO33",IF(AW1940=H!$T$43,"CASO34",IF(AW1940=H!$T$44,"CASO35",IF(AW1940=H!$T$45,"CASO36",IF(AW1940=H!$T$46,"CASO37",IF(AW1940=H!$T$47,"CASO38",IF(AW1940=H!$T$48,"CASO39",0))))))))</f>
        <v>0</v>
      </c>
    </row>
    <row r="1941" spans="1:50">
      <c r="A1941" s="180">
        <f t="shared" si="61"/>
        <v>1937</v>
      </c>
      <c r="AW1941" s="159" t="str">
        <f t="shared" si="60"/>
        <v/>
      </c>
      <c r="AX1941" s="159">
        <f>IF(AW1941=H!$T$41,"CASO32",IF(AW1941=H!$T$42,"CASO33",IF(AW1941=H!$T$43,"CASO34",IF(AW1941=H!$T$44,"CASO35",IF(AW1941=H!$T$45,"CASO36",IF(AW1941=H!$T$46,"CASO37",IF(AW1941=H!$T$47,"CASO38",IF(AW1941=H!$T$48,"CASO39",0))))))))</f>
        <v>0</v>
      </c>
    </row>
    <row r="1942" spans="1:50">
      <c r="A1942" s="180">
        <f t="shared" si="61"/>
        <v>1938</v>
      </c>
      <c r="AW1942" s="159" t="str">
        <f t="shared" si="60"/>
        <v/>
      </c>
      <c r="AX1942" s="159">
        <f>IF(AW1942=H!$T$41,"CASO32",IF(AW1942=H!$T$42,"CASO33",IF(AW1942=H!$T$43,"CASO34",IF(AW1942=H!$T$44,"CASO35",IF(AW1942=H!$T$45,"CASO36",IF(AW1942=H!$T$46,"CASO37",IF(AW1942=H!$T$47,"CASO38",IF(AW1942=H!$T$48,"CASO39",0))))))))</f>
        <v>0</v>
      </c>
    </row>
    <row r="1943" spans="1:50">
      <c r="A1943" s="180">
        <f t="shared" si="61"/>
        <v>1939</v>
      </c>
      <c r="AW1943" s="159" t="str">
        <f t="shared" si="60"/>
        <v/>
      </c>
      <c r="AX1943" s="159">
        <f>IF(AW1943=H!$T$41,"CASO32",IF(AW1943=H!$T$42,"CASO33",IF(AW1943=H!$T$43,"CASO34",IF(AW1943=H!$T$44,"CASO35",IF(AW1943=H!$T$45,"CASO36",IF(AW1943=H!$T$46,"CASO37",IF(AW1943=H!$T$47,"CASO38",IF(AW1943=H!$T$48,"CASO39",0))))))))</f>
        <v>0</v>
      </c>
    </row>
    <row r="1944" spans="1:50">
      <c r="A1944" s="180">
        <f t="shared" si="61"/>
        <v>1940</v>
      </c>
      <c r="AW1944" s="159" t="str">
        <f t="shared" si="60"/>
        <v/>
      </c>
      <c r="AX1944" s="159">
        <f>IF(AW1944=H!$T$41,"CASO32",IF(AW1944=H!$T$42,"CASO33",IF(AW1944=H!$T$43,"CASO34",IF(AW1944=H!$T$44,"CASO35",IF(AW1944=H!$T$45,"CASO36",IF(AW1944=H!$T$46,"CASO37",IF(AW1944=H!$T$47,"CASO38",IF(AW1944=H!$T$48,"CASO39",0))))))))</f>
        <v>0</v>
      </c>
    </row>
    <row r="1945" spans="1:50">
      <c r="A1945" s="180">
        <f t="shared" si="61"/>
        <v>1941</v>
      </c>
      <c r="AW1945" s="159" t="str">
        <f t="shared" si="60"/>
        <v/>
      </c>
      <c r="AX1945" s="159">
        <f>IF(AW1945=H!$T$41,"CASO32",IF(AW1945=H!$T$42,"CASO33",IF(AW1945=H!$T$43,"CASO34",IF(AW1945=H!$T$44,"CASO35",IF(AW1945=H!$T$45,"CASO36",IF(AW1945=H!$T$46,"CASO37",IF(AW1945=H!$T$47,"CASO38",IF(AW1945=H!$T$48,"CASO39",0))))))))</f>
        <v>0</v>
      </c>
    </row>
    <row r="1946" spans="1:50">
      <c r="A1946" s="180">
        <f t="shared" si="61"/>
        <v>1942</v>
      </c>
      <c r="AW1946" s="159" t="str">
        <f t="shared" si="60"/>
        <v/>
      </c>
      <c r="AX1946" s="159">
        <f>IF(AW1946=H!$T$41,"CASO32",IF(AW1946=H!$T$42,"CASO33",IF(AW1946=H!$T$43,"CASO34",IF(AW1946=H!$T$44,"CASO35",IF(AW1946=H!$T$45,"CASO36",IF(AW1946=H!$T$46,"CASO37",IF(AW1946=H!$T$47,"CASO38",IF(AW1946=H!$T$48,"CASO39",0))))))))</f>
        <v>0</v>
      </c>
    </row>
    <row r="1947" spans="1:50">
      <c r="A1947" s="180">
        <f t="shared" si="61"/>
        <v>1943</v>
      </c>
      <c r="AW1947" s="159" t="str">
        <f t="shared" si="60"/>
        <v/>
      </c>
      <c r="AX1947" s="159">
        <f>IF(AW1947=H!$T$41,"CASO32",IF(AW1947=H!$T$42,"CASO33",IF(AW1947=H!$T$43,"CASO34",IF(AW1947=H!$T$44,"CASO35",IF(AW1947=H!$T$45,"CASO36",IF(AW1947=H!$T$46,"CASO37",IF(AW1947=H!$T$47,"CASO38",IF(AW1947=H!$T$48,"CASO39",0))))))))</f>
        <v>0</v>
      </c>
    </row>
    <row r="1948" spans="1:50">
      <c r="A1948" s="180">
        <f t="shared" si="61"/>
        <v>1944</v>
      </c>
      <c r="AW1948" s="159" t="str">
        <f t="shared" si="60"/>
        <v/>
      </c>
      <c r="AX1948" s="159">
        <f>IF(AW1948=H!$T$41,"CASO32",IF(AW1948=H!$T$42,"CASO33",IF(AW1948=H!$T$43,"CASO34",IF(AW1948=H!$T$44,"CASO35",IF(AW1948=H!$T$45,"CASO36",IF(AW1948=H!$T$46,"CASO37",IF(AW1948=H!$T$47,"CASO38",IF(AW1948=H!$T$48,"CASO39",0))))))))</f>
        <v>0</v>
      </c>
    </row>
    <row r="1949" spans="1:50">
      <c r="A1949" s="180">
        <f t="shared" si="61"/>
        <v>1945</v>
      </c>
      <c r="AW1949" s="159" t="str">
        <f t="shared" si="60"/>
        <v/>
      </c>
      <c r="AX1949" s="159">
        <f>IF(AW1949=H!$T$41,"CASO32",IF(AW1949=H!$T$42,"CASO33",IF(AW1949=H!$T$43,"CASO34",IF(AW1949=H!$T$44,"CASO35",IF(AW1949=H!$T$45,"CASO36",IF(AW1949=H!$T$46,"CASO37",IF(AW1949=H!$T$47,"CASO38",IF(AW1949=H!$T$48,"CASO39",0))))))))</f>
        <v>0</v>
      </c>
    </row>
    <row r="1950" spans="1:50">
      <c r="A1950" s="180">
        <f t="shared" si="61"/>
        <v>1946</v>
      </c>
      <c r="AW1950" s="159" t="str">
        <f t="shared" si="60"/>
        <v/>
      </c>
      <c r="AX1950" s="159">
        <f>IF(AW1950=H!$T$41,"CASO32",IF(AW1950=H!$T$42,"CASO33",IF(AW1950=H!$T$43,"CASO34",IF(AW1950=H!$T$44,"CASO35",IF(AW1950=H!$T$45,"CASO36",IF(AW1950=H!$T$46,"CASO37",IF(AW1950=H!$T$47,"CASO38",IF(AW1950=H!$T$48,"CASO39",0))))))))</f>
        <v>0</v>
      </c>
    </row>
    <row r="1951" spans="1:50">
      <c r="A1951" s="180">
        <f t="shared" si="61"/>
        <v>1947</v>
      </c>
      <c r="AW1951" s="159" t="str">
        <f t="shared" si="60"/>
        <v/>
      </c>
      <c r="AX1951" s="159">
        <f>IF(AW1951=H!$T$41,"CASO32",IF(AW1951=H!$T$42,"CASO33",IF(AW1951=H!$T$43,"CASO34",IF(AW1951=H!$T$44,"CASO35",IF(AW1951=H!$T$45,"CASO36",IF(AW1951=H!$T$46,"CASO37",IF(AW1951=H!$T$47,"CASO38",IF(AW1951=H!$T$48,"CASO39",0))))))))</f>
        <v>0</v>
      </c>
    </row>
    <row r="1952" spans="1:50">
      <c r="A1952" s="180">
        <f t="shared" si="61"/>
        <v>1948</v>
      </c>
      <c r="AW1952" s="159" t="str">
        <f t="shared" si="60"/>
        <v/>
      </c>
      <c r="AX1952" s="159">
        <f>IF(AW1952=H!$T$41,"CASO32",IF(AW1952=H!$T$42,"CASO33",IF(AW1952=H!$T$43,"CASO34",IF(AW1952=H!$T$44,"CASO35",IF(AW1952=H!$T$45,"CASO36",IF(AW1952=H!$T$46,"CASO37",IF(AW1952=H!$T$47,"CASO38",IF(AW1952=H!$T$48,"CASO39",0))))))))</f>
        <v>0</v>
      </c>
    </row>
    <row r="1953" spans="1:50">
      <c r="A1953" s="180">
        <f t="shared" si="61"/>
        <v>1949</v>
      </c>
      <c r="AW1953" s="159" t="str">
        <f t="shared" si="60"/>
        <v/>
      </c>
      <c r="AX1953" s="159">
        <f>IF(AW1953=H!$T$41,"CASO32",IF(AW1953=H!$T$42,"CASO33",IF(AW1953=H!$T$43,"CASO34",IF(AW1953=H!$T$44,"CASO35",IF(AW1953=H!$T$45,"CASO36",IF(AW1953=H!$T$46,"CASO37",IF(AW1953=H!$T$47,"CASO38",IF(AW1953=H!$T$48,"CASO39",0))))))))</f>
        <v>0</v>
      </c>
    </row>
    <row r="1954" spans="1:50">
      <c r="A1954" s="180">
        <f t="shared" si="61"/>
        <v>1950</v>
      </c>
      <c r="AW1954" s="159" t="str">
        <f t="shared" si="60"/>
        <v/>
      </c>
      <c r="AX1954" s="159">
        <f>IF(AW1954=H!$T$41,"CASO32",IF(AW1954=H!$T$42,"CASO33",IF(AW1954=H!$T$43,"CASO34",IF(AW1954=H!$T$44,"CASO35",IF(AW1954=H!$T$45,"CASO36",IF(AW1954=H!$T$46,"CASO37",IF(AW1954=H!$T$47,"CASO38",IF(AW1954=H!$T$48,"CASO39",0))))))))</f>
        <v>0</v>
      </c>
    </row>
    <row r="1955" spans="1:50">
      <c r="A1955" s="180">
        <f t="shared" si="61"/>
        <v>1951</v>
      </c>
      <c r="AW1955" s="159" t="str">
        <f t="shared" si="60"/>
        <v/>
      </c>
      <c r="AX1955" s="159">
        <f>IF(AW1955=H!$T$41,"CASO32",IF(AW1955=H!$T$42,"CASO33",IF(AW1955=H!$T$43,"CASO34",IF(AW1955=H!$T$44,"CASO35",IF(AW1955=H!$T$45,"CASO36",IF(AW1955=H!$T$46,"CASO37",IF(AW1955=H!$T$47,"CASO38",IF(AW1955=H!$T$48,"CASO39",0))))))))</f>
        <v>0</v>
      </c>
    </row>
    <row r="1956" spans="1:50">
      <c r="A1956" s="180">
        <f t="shared" si="61"/>
        <v>1952</v>
      </c>
      <c r="AW1956" s="159" t="str">
        <f t="shared" si="60"/>
        <v/>
      </c>
      <c r="AX1956" s="159">
        <f>IF(AW1956=H!$T$41,"CASO32",IF(AW1956=H!$T$42,"CASO33",IF(AW1956=H!$T$43,"CASO34",IF(AW1956=H!$T$44,"CASO35",IF(AW1956=H!$T$45,"CASO36",IF(AW1956=H!$T$46,"CASO37",IF(AW1956=H!$T$47,"CASO38",IF(AW1956=H!$T$48,"CASO39",0))))))))</f>
        <v>0</v>
      </c>
    </row>
    <row r="1957" spans="1:50">
      <c r="A1957" s="180">
        <f t="shared" si="61"/>
        <v>1953</v>
      </c>
      <c r="AW1957" s="159" t="str">
        <f t="shared" si="60"/>
        <v/>
      </c>
      <c r="AX1957" s="159">
        <f>IF(AW1957=H!$T$41,"CASO32",IF(AW1957=H!$T$42,"CASO33",IF(AW1957=H!$T$43,"CASO34",IF(AW1957=H!$T$44,"CASO35",IF(AW1957=H!$T$45,"CASO36",IF(AW1957=H!$T$46,"CASO37",IF(AW1957=H!$T$47,"CASO38",IF(AW1957=H!$T$48,"CASO39",0))))))))</f>
        <v>0</v>
      </c>
    </row>
    <row r="1958" spans="1:50">
      <c r="A1958" s="180">
        <f t="shared" si="61"/>
        <v>1954</v>
      </c>
      <c r="AW1958" s="159" t="str">
        <f t="shared" si="60"/>
        <v/>
      </c>
      <c r="AX1958" s="159">
        <f>IF(AW1958=H!$T$41,"CASO32",IF(AW1958=H!$T$42,"CASO33",IF(AW1958=H!$T$43,"CASO34",IF(AW1958=H!$T$44,"CASO35",IF(AW1958=H!$T$45,"CASO36",IF(AW1958=H!$T$46,"CASO37",IF(AW1958=H!$T$47,"CASO38",IF(AW1958=H!$T$48,"CASO39",0))))))))</f>
        <v>0</v>
      </c>
    </row>
    <row r="1959" spans="1:50">
      <c r="A1959" s="180">
        <f t="shared" si="61"/>
        <v>1955</v>
      </c>
      <c r="AW1959" s="159" t="str">
        <f t="shared" si="60"/>
        <v/>
      </c>
      <c r="AX1959" s="159">
        <f>IF(AW1959=H!$T$41,"CASO32",IF(AW1959=H!$T$42,"CASO33",IF(AW1959=H!$T$43,"CASO34",IF(AW1959=H!$T$44,"CASO35",IF(AW1959=H!$T$45,"CASO36",IF(AW1959=H!$T$46,"CASO37",IF(AW1959=H!$T$47,"CASO38",IF(AW1959=H!$T$48,"CASO39",0))))))))</f>
        <v>0</v>
      </c>
    </row>
    <row r="1960" spans="1:50">
      <c r="A1960" s="180">
        <f t="shared" si="61"/>
        <v>1956</v>
      </c>
      <c r="AW1960" s="159" t="str">
        <f t="shared" si="60"/>
        <v/>
      </c>
      <c r="AX1960" s="159">
        <f>IF(AW1960=H!$T$41,"CASO32",IF(AW1960=H!$T$42,"CASO33",IF(AW1960=H!$T$43,"CASO34",IF(AW1960=H!$T$44,"CASO35",IF(AW1960=H!$T$45,"CASO36",IF(AW1960=H!$T$46,"CASO37",IF(AW1960=H!$T$47,"CASO38",IF(AW1960=H!$T$48,"CASO39",0))))))))</f>
        <v>0</v>
      </c>
    </row>
    <row r="1961" spans="1:50">
      <c r="A1961" s="180">
        <f t="shared" si="61"/>
        <v>1957</v>
      </c>
      <c r="AW1961" s="159" t="str">
        <f t="shared" si="60"/>
        <v/>
      </c>
      <c r="AX1961" s="159">
        <f>IF(AW1961=H!$T$41,"CASO32",IF(AW1961=H!$T$42,"CASO33",IF(AW1961=H!$T$43,"CASO34",IF(AW1961=H!$T$44,"CASO35",IF(AW1961=H!$T$45,"CASO36",IF(AW1961=H!$T$46,"CASO37",IF(AW1961=H!$T$47,"CASO38",IF(AW1961=H!$T$48,"CASO39",0))))))))</f>
        <v>0</v>
      </c>
    </row>
    <row r="1962" spans="1:50">
      <c r="A1962" s="180">
        <f t="shared" si="61"/>
        <v>1958</v>
      </c>
      <c r="AW1962" s="159" t="str">
        <f t="shared" si="60"/>
        <v/>
      </c>
      <c r="AX1962" s="159">
        <f>IF(AW1962=H!$T$41,"CASO32",IF(AW1962=H!$T$42,"CASO33",IF(AW1962=H!$T$43,"CASO34",IF(AW1962=H!$T$44,"CASO35",IF(AW1962=H!$T$45,"CASO36",IF(AW1962=H!$T$46,"CASO37",IF(AW1962=H!$T$47,"CASO38",IF(AW1962=H!$T$48,"CASO39",0))))))))</f>
        <v>0</v>
      </c>
    </row>
    <row r="1963" spans="1:50">
      <c r="A1963" s="180">
        <f t="shared" si="61"/>
        <v>1959</v>
      </c>
      <c r="AW1963" s="159" t="str">
        <f t="shared" si="60"/>
        <v/>
      </c>
      <c r="AX1963" s="159">
        <f>IF(AW1963=H!$T$41,"CASO32",IF(AW1963=H!$T$42,"CASO33",IF(AW1963=H!$T$43,"CASO34",IF(AW1963=H!$T$44,"CASO35",IF(AW1963=H!$T$45,"CASO36",IF(AW1963=H!$T$46,"CASO37",IF(AW1963=H!$T$47,"CASO38",IF(AW1963=H!$T$48,"CASO39",0))))))))</f>
        <v>0</v>
      </c>
    </row>
    <row r="1964" spans="1:50">
      <c r="A1964" s="180">
        <f t="shared" si="61"/>
        <v>1960</v>
      </c>
      <c r="AW1964" s="159" t="str">
        <f t="shared" si="60"/>
        <v/>
      </c>
      <c r="AX1964" s="159">
        <f>IF(AW1964=H!$T$41,"CASO32",IF(AW1964=H!$T$42,"CASO33",IF(AW1964=H!$T$43,"CASO34",IF(AW1964=H!$T$44,"CASO35",IF(AW1964=H!$T$45,"CASO36",IF(AW1964=H!$T$46,"CASO37",IF(AW1964=H!$T$47,"CASO38",IF(AW1964=H!$T$48,"CASO39",0))))))))</f>
        <v>0</v>
      </c>
    </row>
    <row r="1965" spans="1:50">
      <c r="A1965" s="180">
        <f t="shared" si="61"/>
        <v>1961</v>
      </c>
      <c r="AW1965" s="159" t="str">
        <f t="shared" si="60"/>
        <v/>
      </c>
      <c r="AX1965" s="159">
        <f>IF(AW1965=H!$T$41,"CASO32",IF(AW1965=H!$T$42,"CASO33",IF(AW1965=H!$T$43,"CASO34",IF(AW1965=H!$T$44,"CASO35",IF(AW1965=H!$T$45,"CASO36",IF(AW1965=H!$T$46,"CASO37",IF(AW1965=H!$T$47,"CASO38",IF(AW1965=H!$T$48,"CASO39",0))))))))</f>
        <v>0</v>
      </c>
    </row>
    <row r="1966" spans="1:50">
      <c r="A1966" s="180">
        <f t="shared" si="61"/>
        <v>1962</v>
      </c>
      <c r="AW1966" s="159" t="str">
        <f t="shared" si="60"/>
        <v/>
      </c>
      <c r="AX1966" s="159">
        <f>IF(AW1966=H!$T$41,"CASO32",IF(AW1966=H!$T$42,"CASO33",IF(AW1966=H!$T$43,"CASO34",IF(AW1966=H!$T$44,"CASO35",IF(AW1966=H!$T$45,"CASO36",IF(AW1966=H!$T$46,"CASO37",IF(AW1966=H!$T$47,"CASO38",IF(AW1966=H!$T$48,"CASO39",0))))))))</f>
        <v>0</v>
      </c>
    </row>
    <row r="1967" spans="1:50">
      <c r="A1967" s="180">
        <f t="shared" si="61"/>
        <v>1963</v>
      </c>
      <c r="AW1967" s="159" t="str">
        <f t="shared" si="60"/>
        <v/>
      </c>
      <c r="AX1967" s="159">
        <f>IF(AW1967=H!$T$41,"CASO32",IF(AW1967=H!$T$42,"CASO33",IF(AW1967=H!$T$43,"CASO34",IF(AW1967=H!$T$44,"CASO35",IF(AW1967=H!$T$45,"CASO36",IF(AW1967=H!$T$46,"CASO37",IF(AW1967=H!$T$47,"CASO38",IF(AW1967=H!$T$48,"CASO39",0))))))))</f>
        <v>0</v>
      </c>
    </row>
    <row r="1968" spans="1:50">
      <c r="A1968" s="180">
        <f t="shared" si="61"/>
        <v>1964</v>
      </c>
      <c r="AW1968" s="159" t="str">
        <f t="shared" si="60"/>
        <v/>
      </c>
      <c r="AX1968" s="159">
        <f>IF(AW1968=H!$T$41,"CASO32",IF(AW1968=H!$T$42,"CASO33",IF(AW1968=H!$T$43,"CASO34",IF(AW1968=H!$T$44,"CASO35",IF(AW1968=H!$T$45,"CASO36",IF(AW1968=H!$T$46,"CASO37",IF(AW1968=H!$T$47,"CASO38",IF(AW1968=H!$T$48,"CASO39",0))))))))</f>
        <v>0</v>
      </c>
    </row>
    <row r="1969" spans="1:50">
      <c r="A1969" s="180">
        <f t="shared" si="61"/>
        <v>1965</v>
      </c>
      <c r="AW1969" s="159" t="str">
        <f t="shared" si="60"/>
        <v/>
      </c>
      <c r="AX1969" s="159">
        <f>IF(AW1969=H!$T$41,"CASO32",IF(AW1969=H!$T$42,"CASO33",IF(AW1969=H!$T$43,"CASO34",IF(AW1969=H!$T$44,"CASO35",IF(AW1969=H!$T$45,"CASO36",IF(AW1969=H!$T$46,"CASO37",IF(AW1969=H!$T$47,"CASO38",IF(AW1969=H!$T$48,"CASO39",0))))))))</f>
        <v>0</v>
      </c>
    </row>
    <row r="1970" spans="1:50">
      <c r="A1970" s="180">
        <f t="shared" si="61"/>
        <v>1966</v>
      </c>
      <c r="AW1970" s="159" t="str">
        <f t="shared" si="60"/>
        <v/>
      </c>
      <c r="AX1970" s="159">
        <f>IF(AW1970=H!$T$41,"CASO32",IF(AW1970=H!$T$42,"CASO33",IF(AW1970=H!$T$43,"CASO34",IF(AW1970=H!$T$44,"CASO35",IF(AW1970=H!$T$45,"CASO36",IF(AW1970=H!$T$46,"CASO37",IF(AW1970=H!$T$47,"CASO38",IF(AW1970=H!$T$48,"CASO39",0))))))))</f>
        <v>0</v>
      </c>
    </row>
    <row r="1971" spans="1:50">
      <c r="A1971" s="180">
        <f t="shared" si="61"/>
        <v>1967</v>
      </c>
      <c r="AW1971" s="159" t="str">
        <f t="shared" si="60"/>
        <v/>
      </c>
      <c r="AX1971" s="159">
        <f>IF(AW1971=H!$T$41,"CASO32",IF(AW1971=H!$T$42,"CASO33",IF(AW1971=H!$T$43,"CASO34",IF(AW1971=H!$T$44,"CASO35",IF(AW1971=H!$T$45,"CASO36",IF(AW1971=H!$T$46,"CASO37",IF(AW1971=H!$T$47,"CASO38",IF(AW1971=H!$T$48,"CASO39",0))))))))</f>
        <v>0</v>
      </c>
    </row>
    <row r="1972" spans="1:50">
      <c r="A1972" s="180">
        <f t="shared" si="61"/>
        <v>1968</v>
      </c>
      <c r="AW1972" s="159" t="str">
        <f t="shared" si="60"/>
        <v/>
      </c>
      <c r="AX1972" s="159">
        <f>IF(AW1972=H!$T$41,"CASO32",IF(AW1972=H!$T$42,"CASO33",IF(AW1972=H!$T$43,"CASO34",IF(AW1972=H!$T$44,"CASO35",IF(AW1972=H!$T$45,"CASO36",IF(AW1972=H!$T$46,"CASO37",IF(AW1972=H!$T$47,"CASO38",IF(AW1972=H!$T$48,"CASO39",0))))))))</f>
        <v>0</v>
      </c>
    </row>
    <row r="1973" spans="1:50">
      <c r="A1973" s="180">
        <f t="shared" si="61"/>
        <v>1969</v>
      </c>
      <c r="AW1973" s="159" t="str">
        <f t="shared" si="60"/>
        <v/>
      </c>
      <c r="AX1973" s="159">
        <f>IF(AW1973=H!$T$41,"CASO32",IF(AW1973=H!$T$42,"CASO33",IF(AW1973=H!$T$43,"CASO34",IF(AW1973=H!$T$44,"CASO35",IF(AW1973=H!$T$45,"CASO36",IF(AW1973=H!$T$46,"CASO37",IF(AW1973=H!$T$47,"CASO38",IF(AW1973=H!$T$48,"CASO39",0))))))))</f>
        <v>0</v>
      </c>
    </row>
    <row r="1974" spans="1:50">
      <c r="A1974" s="180">
        <f t="shared" si="61"/>
        <v>1970</v>
      </c>
      <c r="AW1974" s="159" t="str">
        <f t="shared" si="60"/>
        <v/>
      </c>
      <c r="AX1974" s="159">
        <f>IF(AW1974=H!$T$41,"CASO32",IF(AW1974=H!$T$42,"CASO33",IF(AW1974=H!$T$43,"CASO34",IF(AW1974=H!$T$44,"CASO35",IF(AW1974=H!$T$45,"CASO36",IF(AW1974=H!$T$46,"CASO37",IF(AW1974=H!$T$47,"CASO38",IF(AW1974=H!$T$48,"CASO39",0))))))))</f>
        <v>0</v>
      </c>
    </row>
    <row r="1975" spans="1:50">
      <c r="A1975" s="180">
        <f t="shared" si="61"/>
        <v>1971</v>
      </c>
      <c r="AW1975" s="159" t="str">
        <f t="shared" si="60"/>
        <v/>
      </c>
      <c r="AX1975" s="159">
        <f>IF(AW1975=H!$T$41,"CASO32",IF(AW1975=H!$T$42,"CASO33",IF(AW1975=H!$T$43,"CASO34",IF(AW1975=H!$T$44,"CASO35",IF(AW1975=H!$T$45,"CASO36",IF(AW1975=H!$T$46,"CASO37",IF(AW1975=H!$T$47,"CASO38",IF(AW1975=H!$T$48,"CASO39",0))))))))</f>
        <v>0</v>
      </c>
    </row>
    <row r="1976" spans="1:50">
      <c r="A1976" s="180">
        <f t="shared" si="61"/>
        <v>1972</v>
      </c>
      <c r="AW1976" s="159" t="str">
        <f t="shared" si="60"/>
        <v/>
      </c>
      <c r="AX1976" s="159">
        <f>IF(AW1976=H!$T$41,"CASO32",IF(AW1976=H!$T$42,"CASO33",IF(AW1976=H!$T$43,"CASO34",IF(AW1976=H!$T$44,"CASO35",IF(AW1976=H!$T$45,"CASO36",IF(AW1976=H!$T$46,"CASO37",IF(AW1976=H!$T$47,"CASO38",IF(AW1976=H!$T$48,"CASO39",0))))))))</f>
        <v>0</v>
      </c>
    </row>
    <row r="1977" spans="1:50">
      <c r="A1977" s="180">
        <f t="shared" si="61"/>
        <v>1973</v>
      </c>
      <c r="AW1977" s="159" t="str">
        <f t="shared" si="60"/>
        <v/>
      </c>
      <c r="AX1977" s="159">
        <f>IF(AW1977=H!$T$41,"CASO32",IF(AW1977=H!$T$42,"CASO33",IF(AW1977=H!$T$43,"CASO34",IF(AW1977=H!$T$44,"CASO35",IF(AW1977=H!$T$45,"CASO36",IF(AW1977=H!$T$46,"CASO37",IF(AW1977=H!$T$47,"CASO38",IF(AW1977=H!$T$48,"CASO39",0))))))))</f>
        <v>0</v>
      </c>
    </row>
    <row r="1978" spans="1:50">
      <c r="A1978" s="180">
        <f t="shared" si="61"/>
        <v>1974</v>
      </c>
      <c r="AW1978" s="159" t="str">
        <f t="shared" si="60"/>
        <v/>
      </c>
      <c r="AX1978" s="159">
        <f>IF(AW1978=H!$T$41,"CASO32",IF(AW1978=H!$T$42,"CASO33",IF(AW1978=H!$T$43,"CASO34",IF(AW1978=H!$T$44,"CASO35",IF(AW1978=H!$T$45,"CASO36",IF(AW1978=H!$T$46,"CASO37",IF(AW1978=H!$T$47,"CASO38",IF(AW1978=H!$T$48,"CASO39",0))))))))</f>
        <v>0</v>
      </c>
    </row>
    <row r="1979" spans="1:50">
      <c r="A1979" s="180">
        <f t="shared" si="61"/>
        <v>1975</v>
      </c>
      <c r="AW1979" s="159" t="str">
        <f t="shared" si="60"/>
        <v/>
      </c>
      <c r="AX1979" s="159">
        <f>IF(AW1979=H!$T$41,"CASO32",IF(AW1979=H!$T$42,"CASO33",IF(AW1979=H!$T$43,"CASO34",IF(AW1979=H!$T$44,"CASO35",IF(AW1979=H!$T$45,"CASO36",IF(AW1979=H!$T$46,"CASO37",IF(AW1979=H!$T$47,"CASO38",IF(AW1979=H!$T$48,"CASO39",0))))))))</f>
        <v>0</v>
      </c>
    </row>
    <row r="1980" spans="1:50">
      <c r="A1980" s="180">
        <f t="shared" si="61"/>
        <v>1976</v>
      </c>
      <c r="AW1980" s="159" t="str">
        <f t="shared" si="60"/>
        <v/>
      </c>
      <c r="AX1980" s="159">
        <f>IF(AW1980=H!$T$41,"CASO32",IF(AW1980=H!$T$42,"CASO33",IF(AW1980=H!$T$43,"CASO34",IF(AW1980=H!$T$44,"CASO35",IF(AW1980=H!$T$45,"CASO36",IF(AW1980=H!$T$46,"CASO37",IF(AW1980=H!$T$47,"CASO38",IF(AW1980=H!$T$48,"CASO39",0))))))))</f>
        <v>0</v>
      </c>
    </row>
    <row r="1981" spans="1:50">
      <c r="A1981" s="180">
        <f t="shared" si="61"/>
        <v>1977</v>
      </c>
      <c r="AW1981" s="159" t="str">
        <f t="shared" si="60"/>
        <v/>
      </c>
      <c r="AX1981" s="159">
        <f>IF(AW1981=H!$T$41,"CASO32",IF(AW1981=H!$T$42,"CASO33",IF(AW1981=H!$T$43,"CASO34",IF(AW1981=H!$T$44,"CASO35",IF(AW1981=H!$T$45,"CASO36",IF(AW1981=H!$T$46,"CASO37",IF(AW1981=H!$T$47,"CASO38",IF(AW1981=H!$T$48,"CASO39",0))))))))</f>
        <v>0</v>
      </c>
    </row>
    <row r="1982" spans="1:50">
      <c r="A1982" s="180">
        <f t="shared" si="61"/>
        <v>1978</v>
      </c>
      <c r="AW1982" s="159" t="str">
        <f t="shared" si="60"/>
        <v/>
      </c>
      <c r="AX1982" s="159">
        <f>IF(AW1982=H!$T$41,"CASO32",IF(AW1982=H!$T$42,"CASO33",IF(AW1982=H!$T$43,"CASO34",IF(AW1982=H!$T$44,"CASO35",IF(AW1982=H!$T$45,"CASO36",IF(AW1982=H!$T$46,"CASO37",IF(AW1982=H!$T$47,"CASO38",IF(AW1982=H!$T$48,"CASO39",0))))))))</f>
        <v>0</v>
      </c>
    </row>
    <row r="1983" spans="1:50">
      <c r="A1983" s="180">
        <f t="shared" si="61"/>
        <v>1979</v>
      </c>
      <c r="AW1983" s="159" t="str">
        <f t="shared" si="60"/>
        <v/>
      </c>
      <c r="AX1983" s="159">
        <f>IF(AW1983=H!$T$41,"CASO32",IF(AW1983=H!$T$42,"CASO33",IF(AW1983=H!$T$43,"CASO34",IF(AW1983=H!$T$44,"CASO35",IF(AW1983=H!$T$45,"CASO36",IF(AW1983=H!$T$46,"CASO37",IF(AW1983=H!$T$47,"CASO38",IF(AW1983=H!$T$48,"CASO39",0))))))))</f>
        <v>0</v>
      </c>
    </row>
    <row r="1984" spans="1:50">
      <c r="A1984" s="180">
        <f t="shared" si="61"/>
        <v>1980</v>
      </c>
      <c r="AW1984" s="159" t="str">
        <f t="shared" si="60"/>
        <v/>
      </c>
      <c r="AX1984" s="159">
        <f>IF(AW1984=H!$T$41,"CASO32",IF(AW1984=H!$T$42,"CASO33",IF(AW1984=H!$T$43,"CASO34",IF(AW1984=H!$T$44,"CASO35",IF(AW1984=H!$T$45,"CASO36",IF(AW1984=H!$T$46,"CASO37",IF(AW1984=H!$T$47,"CASO38",IF(AW1984=H!$T$48,"CASO39",0))))))))</f>
        <v>0</v>
      </c>
    </row>
    <row r="1985" spans="1:50">
      <c r="A1985" s="180">
        <f t="shared" si="61"/>
        <v>1981</v>
      </c>
      <c r="AW1985" s="159" t="str">
        <f t="shared" si="60"/>
        <v/>
      </c>
      <c r="AX1985" s="159">
        <f>IF(AW1985=H!$T$41,"CASO32",IF(AW1985=H!$T$42,"CASO33",IF(AW1985=H!$T$43,"CASO34",IF(AW1985=H!$T$44,"CASO35",IF(AW1985=H!$T$45,"CASO36",IF(AW1985=H!$T$46,"CASO37",IF(AW1985=H!$T$47,"CASO38",IF(AW1985=H!$T$48,"CASO39",0))))))))</f>
        <v>0</v>
      </c>
    </row>
    <row r="1986" spans="1:50">
      <c r="A1986" s="180">
        <f t="shared" si="61"/>
        <v>1982</v>
      </c>
      <c r="AW1986" s="159" t="str">
        <f t="shared" si="60"/>
        <v/>
      </c>
      <c r="AX1986" s="159">
        <f>IF(AW1986=H!$T$41,"CASO32",IF(AW1986=H!$T$42,"CASO33",IF(AW1986=H!$T$43,"CASO34",IF(AW1986=H!$T$44,"CASO35",IF(AW1986=H!$T$45,"CASO36",IF(AW1986=H!$T$46,"CASO37",IF(AW1986=H!$T$47,"CASO38",IF(AW1986=H!$T$48,"CASO39",0))))))))</f>
        <v>0</v>
      </c>
    </row>
    <row r="1987" spans="1:50">
      <c r="A1987" s="180">
        <f t="shared" si="61"/>
        <v>1983</v>
      </c>
      <c r="AW1987" s="159" t="str">
        <f t="shared" si="60"/>
        <v/>
      </c>
      <c r="AX1987" s="159">
        <f>IF(AW1987=H!$T$41,"CASO32",IF(AW1987=H!$T$42,"CASO33",IF(AW1987=H!$T$43,"CASO34",IF(AW1987=H!$T$44,"CASO35",IF(AW1987=H!$T$45,"CASO36",IF(AW1987=H!$T$46,"CASO37",IF(AW1987=H!$T$47,"CASO38",IF(AW1987=H!$T$48,"CASO39",0))))))))</f>
        <v>0</v>
      </c>
    </row>
    <row r="1988" spans="1:50">
      <c r="A1988" s="180">
        <f t="shared" si="61"/>
        <v>1984</v>
      </c>
      <c r="AW1988" s="159" t="str">
        <f t="shared" si="60"/>
        <v/>
      </c>
      <c r="AX1988" s="159">
        <f>IF(AW1988=H!$T$41,"CASO32",IF(AW1988=H!$T$42,"CASO33",IF(AW1988=H!$T$43,"CASO34",IF(AW1988=H!$T$44,"CASO35",IF(AW1988=H!$T$45,"CASO36",IF(AW1988=H!$T$46,"CASO37",IF(AW1988=H!$T$47,"CASO38",IF(AW1988=H!$T$48,"CASO39",0))))))))</f>
        <v>0</v>
      </c>
    </row>
    <row r="1989" spans="1:50">
      <c r="A1989" s="180">
        <f t="shared" si="61"/>
        <v>1985</v>
      </c>
      <c r="AW1989" s="159" t="str">
        <f t="shared" ref="AW1989:AW2000" si="62">CONCATENATE(G1989,I1989)</f>
        <v/>
      </c>
      <c r="AX1989" s="159">
        <f>IF(AW1989=H!$T$41,"CASO32",IF(AW1989=H!$T$42,"CASO33",IF(AW1989=H!$T$43,"CASO34",IF(AW1989=H!$T$44,"CASO35",IF(AW1989=H!$T$45,"CASO36",IF(AW1989=H!$T$46,"CASO37",IF(AW1989=H!$T$47,"CASO38",IF(AW1989=H!$T$48,"CASO39",0))))))))</f>
        <v>0</v>
      </c>
    </row>
    <row r="1990" spans="1:50">
      <c r="A1990" s="180">
        <f t="shared" si="61"/>
        <v>1986</v>
      </c>
      <c r="AW1990" s="159" t="str">
        <f t="shared" si="62"/>
        <v/>
      </c>
      <c r="AX1990" s="159">
        <f>IF(AW1990=H!$T$41,"CASO32",IF(AW1990=H!$T$42,"CASO33",IF(AW1990=H!$T$43,"CASO34",IF(AW1990=H!$T$44,"CASO35",IF(AW1990=H!$T$45,"CASO36",IF(AW1990=H!$T$46,"CASO37",IF(AW1990=H!$T$47,"CASO38",IF(AW1990=H!$T$48,"CASO39",0))))))))</f>
        <v>0</v>
      </c>
    </row>
    <row r="1991" spans="1:50">
      <c r="A1991" s="180">
        <f t="shared" si="61"/>
        <v>1987</v>
      </c>
      <c r="AW1991" s="159" t="str">
        <f t="shared" si="62"/>
        <v/>
      </c>
      <c r="AX1991" s="159">
        <f>IF(AW1991=H!$T$41,"CASO32",IF(AW1991=H!$T$42,"CASO33",IF(AW1991=H!$T$43,"CASO34",IF(AW1991=H!$T$44,"CASO35",IF(AW1991=H!$T$45,"CASO36",IF(AW1991=H!$T$46,"CASO37",IF(AW1991=H!$T$47,"CASO38",IF(AW1991=H!$T$48,"CASO39",0))))))))</f>
        <v>0</v>
      </c>
    </row>
    <row r="1992" spans="1:50">
      <c r="A1992" s="180">
        <f t="shared" si="61"/>
        <v>1988</v>
      </c>
      <c r="AW1992" s="159" t="str">
        <f t="shared" si="62"/>
        <v/>
      </c>
      <c r="AX1992" s="159">
        <f>IF(AW1992=H!$T$41,"CASO32",IF(AW1992=H!$T$42,"CASO33",IF(AW1992=H!$T$43,"CASO34",IF(AW1992=H!$T$44,"CASO35",IF(AW1992=H!$T$45,"CASO36",IF(AW1992=H!$T$46,"CASO37",IF(AW1992=H!$T$47,"CASO38",IF(AW1992=H!$T$48,"CASO39",0))))))))</f>
        <v>0</v>
      </c>
    </row>
    <row r="1993" spans="1:50">
      <c r="A1993" s="180">
        <f t="shared" si="61"/>
        <v>1989</v>
      </c>
      <c r="AW1993" s="159" t="str">
        <f t="shared" si="62"/>
        <v/>
      </c>
      <c r="AX1993" s="159">
        <f>IF(AW1993=H!$T$41,"CASO32",IF(AW1993=H!$T$42,"CASO33",IF(AW1993=H!$T$43,"CASO34",IF(AW1993=H!$T$44,"CASO35",IF(AW1993=H!$T$45,"CASO36",IF(AW1993=H!$T$46,"CASO37",IF(AW1993=H!$T$47,"CASO38",IF(AW1993=H!$T$48,"CASO39",0))))))))</f>
        <v>0</v>
      </c>
    </row>
    <row r="1994" spans="1:50">
      <c r="A1994" s="180">
        <f t="shared" si="61"/>
        <v>1990</v>
      </c>
      <c r="AW1994" s="159" t="str">
        <f t="shared" si="62"/>
        <v/>
      </c>
      <c r="AX1994" s="159">
        <f>IF(AW1994=H!$T$41,"CASO32",IF(AW1994=H!$T$42,"CASO33",IF(AW1994=H!$T$43,"CASO34",IF(AW1994=H!$T$44,"CASO35",IF(AW1994=H!$T$45,"CASO36",IF(AW1994=H!$T$46,"CASO37",IF(AW1994=H!$T$47,"CASO38",IF(AW1994=H!$T$48,"CASO39",0))))))))</f>
        <v>0</v>
      </c>
    </row>
    <row r="1995" spans="1:50">
      <c r="A1995" s="180">
        <f t="shared" si="61"/>
        <v>1991</v>
      </c>
      <c r="AW1995" s="159" t="str">
        <f t="shared" si="62"/>
        <v/>
      </c>
      <c r="AX1995" s="159">
        <f>IF(AW1995=H!$T$41,"CASO32",IF(AW1995=H!$T$42,"CASO33",IF(AW1995=H!$T$43,"CASO34",IF(AW1995=H!$T$44,"CASO35",IF(AW1995=H!$T$45,"CASO36",IF(AW1995=H!$T$46,"CASO37",IF(AW1995=H!$T$47,"CASO38",IF(AW1995=H!$T$48,"CASO39",0))))))))</f>
        <v>0</v>
      </c>
    </row>
    <row r="1996" spans="1:50">
      <c r="A1996" s="180">
        <f t="shared" si="61"/>
        <v>1992</v>
      </c>
      <c r="AW1996" s="159" t="str">
        <f t="shared" si="62"/>
        <v/>
      </c>
      <c r="AX1996" s="159">
        <f>IF(AW1996=H!$T$41,"CASO32",IF(AW1996=H!$T$42,"CASO33",IF(AW1996=H!$T$43,"CASO34",IF(AW1996=H!$T$44,"CASO35",IF(AW1996=H!$T$45,"CASO36",IF(AW1996=H!$T$46,"CASO37",IF(AW1996=H!$T$47,"CASO38",IF(AW1996=H!$T$48,"CASO39",0))))))))</f>
        <v>0</v>
      </c>
    </row>
    <row r="1997" spans="1:50">
      <c r="A1997" s="180">
        <f t="shared" si="61"/>
        <v>1993</v>
      </c>
      <c r="AW1997" s="159" t="str">
        <f t="shared" si="62"/>
        <v/>
      </c>
      <c r="AX1997" s="159">
        <f>IF(AW1997=H!$T$41,"CASO32",IF(AW1997=H!$T$42,"CASO33",IF(AW1997=H!$T$43,"CASO34",IF(AW1997=H!$T$44,"CASO35",IF(AW1997=H!$T$45,"CASO36",IF(AW1997=H!$T$46,"CASO37",IF(AW1997=H!$T$47,"CASO38",IF(AW1997=H!$T$48,"CASO39",0))))))))</f>
        <v>0</v>
      </c>
    </row>
    <row r="1998" spans="1:50">
      <c r="A1998" s="180">
        <f t="shared" si="61"/>
        <v>1994</v>
      </c>
      <c r="AW1998" s="159" t="str">
        <f t="shared" si="62"/>
        <v/>
      </c>
      <c r="AX1998" s="159">
        <f>IF(AW1998=H!$T$41,"CASO32",IF(AW1998=H!$T$42,"CASO33",IF(AW1998=H!$T$43,"CASO34",IF(AW1998=H!$T$44,"CASO35",IF(AW1998=H!$T$45,"CASO36",IF(AW1998=H!$T$46,"CASO37",IF(AW1998=H!$T$47,"CASO38",IF(AW1998=H!$T$48,"CASO39",0))))))))</f>
        <v>0</v>
      </c>
    </row>
    <row r="1999" spans="1:50">
      <c r="A1999" s="180">
        <f t="shared" ref="A1999:A2004" si="63">A1998+1</f>
        <v>1995</v>
      </c>
      <c r="AW1999" s="159" t="str">
        <f t="shared" si="62"/>
        <v/>
      </c>
      <c r="AX1999" s="159">
        <f>IF(AW1999=H!$T$41,"CASO32",IF(AW1999=H!$T$42,"CASO33",IF(AW1999=H!$T$43,"CASO34",IF(AW1999=H!$T$44,"CASO35",IF(AW1999=H!$T$45,"CASO36",IF(AW1999=H!$T$46,"CASO37",IF(AW1999=H!$T$47,"CASO38",IF(AW1999=H!$T$48,"CASO39",0))))))))</f>
        <v>0</v>
      </c>
    </row>
    <row r="2000" spans="1:50">
      <c r="A2000" s="180">
        <f t="shared" si="63"/>
        <v>1996</v>
      </c>
      <c r="AW2000" s="159" t="str">
        <f t="shared" si="62"/>
        <v/>
      </c>
      <c r="AX2000" s="159">
        <f>IF(AW2000=H!$T$41,"CASO32",IF(AW2000=H!$T$42,"CASO33",IF(AW2000=H!$T$43,"CASO34",IF(AW2000=H!$T$44,"CASO35",IF(AW2000=H!$T$45,"CASO36",IF(AW2000=H!$T$46,"CASO37",IF(AW2000=H!$T$47,"CASO38",IF(AW2000=H!$T$48,"CASO39",0))))))))</f>
        <v>0</v>
      </c>
    </row>
    <row r="2001" spans="1:50">
      <c r="A2001" s="180">
        <f t="shared" si="63"/>
        <v>1997</v>
      </c>
      <c r="AW2001" s="160"/>
      <c r="AX2001" s="159">
        <f>IF(AW2001=H!$T$41,"CASO32",IF(AW2001=H!$T$42,"CASO33",IF(AW2001=H!$T$43,"CASO34",IF(AW2001=H!$T$44,"CASO35",IF(AW2001=H!$T$45,"CASO36",IF(AW2001=H!$T$46,"CASO37",IF(AW2001=H!$T$47,"CASO38",IF(AW2001=H!$T$48,"CASO39",0))))))))</f>
        <v>0</v>
      </c>
    </row>
    <row r="2002" spans="1:50">
      <c r="A2002" s="180">
        <f t="shared" si="63"/>
        <v>1998</v>
      </c>
      <c r="AW2002" s="160"/>
      <c r="AX2002" s="159">
        <f>IF(AW2002=H!$T$41,"CASO32",IF(AW2002=H!$T$42,"CASO33",IF(AW2002=H!$T$43,"CASO34",IF(AW2002=H!$T$44,"CASO35",IF(AW2002=H!$T$45,"CASO36",IF(AW2002=H!$T$46,"CASO37",IF(AW2002=H!$T$47,"CASO38",IF(AW2002=H!$T$48,"CASO39",0))))))))</f>
        <v>0</v>
      </c>
    </row>
    <row r="2003" spans="1:50">
      <c r="A2003" s="180">
        <f t="shared" si="63"/>
        <v>1999</v>
      </c>
      <c r="AW2003" s="160"/>
      <c r="AX2003" s="159">
        <f>IF(AW2003=H!$T$41,"CASO32",IF(AW2003=H!$T$42,"CASO33",IF(AW2003=H!$T$43,"CASO34",IF(AW2003=H!$T$44,"CASO35",IF(AW2003=H!$T$45,"CASO36",IF(AW2003=H!$T$46,"CASO37",IF(AW2003=H!$T$47,"CASO38",IF(AW2003=H!$T$48,"CASO39",0))))))))</f>
        <v>0</v>
      </c>
    </row>
    <row r="2004" spans="1:50">
      <c r="A2004" s="149">
        <f t="shared" si="63"/>
        <v>2000</v>
      </c>
      <c r="AW2004" s="161"/>
      <c r="AX2004" s="162">
        <f>IF(AW2004=H!$T$41,"CASO32",IF(AW2004=H!$T$42,"CASO33",IF(AW2004=H!$T$43,"CASO34",IF(AW2004=H!$T$44,"CASO35",IF(AW2004=H!$T$45,"CASO36",IF(AW2004=H!$T$46,"CASO37",IF(AW2004=H!$T$47,"CASO38",IF(AW2004=H!$T$48,"CASO39",0))))))))</f>
        <v>0</v>
      </c>
    </row>
    <row r="2005" spans="1:50">
      <c r="A2005" s="113"/>
      <c r="AW2005" s="156"/>
      <c r="AX2005" s="156"/>
    </row>
    <row r="2006" spans="1:50">
      <c r="A2006" s="113"/>
      <c r="AW2006" s="156"/>
      <c r="AX2006" s="156"/>
    </row>
    <row r="2007" spans="1:50">
      <c r="A2007" s="113"/>
      <c r="AW2007" s="156"/>
      <c r="AX2007" s="156"/>
    </row>
    <row r="2008" spans="1:50">
      <c r="A2008" s="113"/>
      <c r="AW2008" s="156"/>
      <c r="AX2008" s="156"/>
    </row>
    <row r="2009" spans="1:50">
      <c r="A2009" s="113"/>
      <c r="AW2009" s="156"/>
      <c r="AX2009" s="156"/>
    </row>
    <row r="2010" spans="1:50">
      <c r="A2010" s="113"/>
      <c r="AW2010" s="156"/>
      <c r="AX2010" s="156"/>
    </row>
    <row r="2011" spans="1:50">
      <c r="A2011" s="113"/>
      <c r="AW2011" s="156"/>
      <c r="AX2011" s="156"/>
    </row>
    <row r="2012" spans="1:50">
      <c r="A2012" s="113"/>
      <c r="AW2012" s="156"/>
      <c r="AX2012" s="156"/>
    </row>
    <row r="2013" spans="1:50">
      <c r="A2013" s="113"/>
      <c r="AW2013" s="156"/>
      <c r="AX2013" s="156"/>
    </row>
    <row r="2014" spans="1:50">
      <c r="A2014" s="113"/>
      <c r="AW2014" s="156"/>
      <c r="AX2014" s="156"/>
    </row>
    <row r="2015" spans="1:50">
      <c r="A2015" s="113"/>
      <c r="AW2015" s="156"/>
      <c r="AX2015" s="156"/>
    </row>
    <row r="2016" spans="1:50">
      <c r="A2016" s="113"/>
      <c r="AW2016" s="156"/>
      <c r="AX2016" s="156"/>
    </row>
    <row r="2017" spans="1:50">
      <c r="A2017" s="113"/>
      <c r="AW2017" s="156"/>
      <c r="AX2017" s="156"/>
    </row>
    <row r="2018" spans="1:50">
      <c r="A2018" s="113"/>
      <c r="AW2018" s="156"/>
      <c r="AX2018" s="156"/>
    </row>
    <row r="2019" spans="1:50">
      <c r="A2019" s="113"/>
      <c r="AW2019" s="156"/>
      <c r="AX2019" s="156"/>
    </row>
    <row r="2020" spans="1:50">
      <c r="A2020" s="113"/>
      <c r="AW2020" s="156"/>
      <c r="AX2020" s="156"/>
    </row>
    <row r="2021" spans="1:50">
      <c r="A2021" s="113"/>
      <c r="AW2021" s="156"/>
      <c r="AX2021" s="156"/>
    </row>
    <row r="2022" spans="1:50">
      <c r="A2022" s="113"/>
      <c r="AW2022" s="156"/>
      <c r="AX2022" s="156"/>
    </row>
    <row r="2023" spans="1:50">
      <c r="A2023" s="113"/>
      <c r="AW2023" s="156"/>
      <c r="AX2023" s="156"/>
    </row>
    <row r="2024" spans="1:50">
      <c r="A2024" s="113"/>
      <c r="AW2024" s="156"/>
      <c r="AX2024" s="156"/>
    </row>
    <row r="2025" spans="1:50">
      <c r="A2025" s="113"/>
      <c r="AW2025" s="156"/>
      <c r="AX2025" s="156"/>
    </row>
    <row r="2026" spans="1:50">
      <c r="A2026" s="113"/>
      <c r="AW2026" s="156"/>
      <c r="AX2026" s="156"/>
    </row>
    <row r="2027" spans="1:50">
      <c r="A2027" s="113"/>
      <c r="AW2027" s="156"/>
      <c r="AX2027" s="156"/>
    </row>
    <row r="2028" spans="1:50">
      <c r="A2028" s="113"/>
      <c r="AW2028" s="156"/>
      <c r="AX2028" s="156"/>
    </row>
    <row r="2029" spans="1:50">
      <c r="A2029" s="113"/>
      <c r="AW2029" s="156"/>
      <c r="AX2029" s="156"/>
    </row>
    <row r="2030" spans="1:50">
      <c r="A2030" s="113"/>
      <c r="AW2030" s="156"/>
      <c r="AX2030" s="156"/>
    </row>
    <row r="2031" spans="1:50">
      <c r="A2031" s="113"/>
      <c r="AW2031" s="156"/>
      <c r="AX2031" s="156"/>
    </row>
    <row r="2032" spans="1:50">
      <c r="A2032" s="113"/>
      <c r="AW2032" s="156"/>
      <c r="AX2032" s="156"/>
    </row>
    <row r="2033" spans="1:50">
      <c r="A2033" s="113"/>
      <c r="AW2033" s="156"/>
      <c r="AX2033" s="156"/>
    </row>
    <row r="2034" spans="1:50">
      <c r="A2034" s="113"/>
      <c r="AW2034" s="156"/>
      <c r="AX2034" s="156"/>
    </row>
    <row r="2035" spans="1:50">
      <c r="A2035" s="113"/>
      <c r="AW2035" s="156"/>
      <c r="AX2035" s="156"/>
    </row>
    <row r="2036" spans="1:50">
      <c r="A2036" s="113"/>
      <c r="AW2036" s="156"/>
      <c r="AX2036" s="156"/>
    </row>
    <row r="2037" spans="1:50">
      <c r="A2037" s="113"/>
      <c r="AW2037" s="156"/>
      <c r="AX2037" s="156"/>
    </row>
    <row r="2038" spans="1:50">
      <c r="A2038" s="113"/>
      <c r="AW2038" s="156"/>
      <c r="AX2038" s="156"/>
    </row>
    <row r="2039" spans="1:50">
      <c r="A2039" s="113"/>
      <c r="AW2039" s="156"/>
      <c r="AX2039" s="156"/>
    </row>
    <row r="2040" spans="1:50">
      <c r="A2040" s="113"/>
      <c r="AW2040" s="156"/>
      <c r="AX2040" s="156"/>
    </row>
    <row r="2041" spans="1:50">
      <c r="A2041" s="113"/>
      <c r="AW2041" s="156"/>
      <c r="AX2041" s="156"/>
    </row>
    <row r="2042" spans="1:50">
      <c r="A2042" s="113"/>
      <c r="AW2042" s="156"/>
      <c r="AX2042" s="156"/>
    </row>
    <row r="2043" spans="1:50">
      <c r="A2043" s="113"/>
      <c r="AW2043" s="156"/>
      <c r="AX2043" s="156"/>
    </row>
    <row r="2044" spans="1:50">
      <c r="A2044" s="113"/>
      <c r="AW2044" s="156"/>
      <c r="AX2044" s="156"/>
    </row>
    <row r="2045" spans="1:50">
      <c r="A2045" s="113"/>
      <c r="AW2045" s="156"/>
      <c r="AX2045" s="156"/>
    </row>
    <row r="2046" spans="1:50">
      <c r="A2046" s="113"/>
      <c r="AW2046" s="156"/>
      <c r="AX2046" s="156"/>
    </row>
    <row r="2047" spans="1:50">
      <c r="A2047" s="113"/>
      <c r="AW2047" s="156"/>
      <c r="AX2047" s="156"/>
    </row>
    <row r="2048" spans="1:50">
      <c r="A2048" s="113"/>
      <c r="AW2048" s="156"/>
      <c r="AX2048" s="156"/>
    </row>
    <row r="2049" spans="1:50">
      <c r="A2049" s="113"/>
      <c r="AW2049" s="156"/>
      <c r="AX2049" s="156"/>
    </row>
    <row r="2050" spans="1:50">
      <c r="A2050" s="113"/>
      <c r="AW2050" s="156"/>
      <c r="AX2050" s="156"/>
    </row>
    <row r="2051" spans="1:50">
      <c r="A2051" s="113"/>
      <c r="AW2051" s="156"/>
      <c r="AX2051" s="156"/>
    </row>
    <row r="2052" spans="1:50">
      <c r="A2052" s="113"/>
      <c r="AW2052" s="156"/>
      <c r="AX2052" s="156"/>
    </row>
    <row r="2053" spans="1:50">
      <c r="A2053" s="113"/>
      <c r="AW2053" s="156"/>
      <c r="AX2053" s="156"/>
    </row>
    <row r="2054" spans="1:50">
      <c r="A2054" s="113"/>
      <c r="AW2054" s="156"/>
      <c r="AX2054" s="156"/>
    </row>
    <row r="2055" spans="1:50">
      <c r="A2055" s="113"/>
      <c r="AW2055" s="156"/>
      <c r="AX2055" s="156"/>
    </row>
    <row r="2056" spans="1:50">
      <c r="A2056" s="113"/>
      <c r="AW2056" s="156"/>
      <c r="AX2056" s="156"/>
    </row>
    <row r="2057" spans="1:50">
      <c r="A2057" s="113"/>
      <c r="AW2057" s="156"/>
      <c r="AX2057" s="156"/>
    </row>
    <row r="2058" spans="1:50">
      <c r="A2058" s="113"/>
      <c r="AW2058" s="156"/>
      <c r="AX2058" s="156"/>
    </row>
    <row r="2059" spans="1:50">
      <c r="A2059" s="113"/>
      <c r="AW2059" s="156"/>
      <c r="AX2059" s="156"/>
    </row>
    <row r="2060" spans="1:50">
      <c r="A2060" s="113"/>
      <c r="AW2060" s="156"/>
      <c r="AX2060" s="156"/>
    </row>
    <row r="2061" spans="1:50">
      <c r="A2061" s="113"/>
      <c r="AW2061" s="156"/>
      <c r="AX2061" s="156"/>
    </row>
    <row r="2062" spans="1:50">
      <c r="A2062" s="113"/>
      <c r="AW2062" s="156"/>
      <c r="AX2062" s="156"/>
    </row>
    <row r="2063" spans="1:50">
      <c r="A2063" s="113"/>
      <c r="AW2063" s="156"/>
      <c r="AX2063" s="156"/>
    </row>
    <row r="2064" spans="1:50">
      <c r="A2064" s="113"/>
      <c r="AW2064" s="156"/>
      <c r="AX2064" s="156"/>
    </row>
    <row r="2065" spans="1:50">
      <c r="A2065" s="113"/>
      <c r="AW2065" s="156"/>
      <c r="AX2065" s="156"/>
    </row>
    <row r="2066" spans="1:50">
      <c r="A2066" s="113"/>
      <c r="AW2066" s="156"/>
      <c r="AX2066" s="156"/>
    </row>
    <row r="2067" spans="1:50">
      <c r="A2067" s="113"/>
      <c r="AW2067" s="156"/>
      <c r="AX2067" s="156"/>
    </row>
    <row r="2068" spans="1:50">
      <c r="A2068" s="113"/>
      <c r="AW2068" s="156"/>
      <c r="AX2068" s="156"/>
    </row>
    <row r="2069" spans="1:50">
      <c r="A2069" s="113"/>
      <c r="AW2069" s="156"/>
      <c r="AX2069" s="156"/>
    </row>
    <row r="2070" spans="1:50">
      <c r="A2070" s="113"/>
      <c r="AW2070" s="156"/>
      <c r="AX2070" s="156"/>
    </row>
    <row r="2071" spans="1:50">
      <c r="A2071" s="113"/>
      <c r="AW2071" s="156"/>
      <c r="AX2071" s="156"/>
    </row>
    <row r="2072" spans="1:50">
      <c r="A2072" s="113"/>
      <c r="AW2072" s="156"/>
      <c r="AX2072" s="156"/>
    </row>
    <row r="2073" spans="1:50">
      <c r="A2073" s="113"/>
      <c r="AW2073" s="156"/>
      <c r="AX2073" s="156"/>
    </row>
    <row r="2074" spans="1:50">
      <c r="A2074" s="113"/>
      <c r="AW2074" s="156"/>
      <c r="AX2074" s="156"/>
    </row>
    <row r="2075" spans="1:50">
      <c r="A2075" s="113"/>
      <c r="AW2075" s="156"/>
      <c r="AX2075" s="156"/>
    </row>
    <row r="2076" spans="1:50">
      <c r="A2076" s="113"/>
      <c r="AW2076" s="156"/>
      <c r="AX2076" s="156"/>
    </row>
    <row r="2077" spans="1:50">
      <c r="A2077" s="113"/>
      <c r="AW2077" s="156"/>
      <c r="AX2077" s="156"/>
    </row>
    <row r="2078" spans="1:50">
      <c r="A2078" s="113"/>
      <c r="AW2078" s="156"/>
      <c r="AX2078" s="156"/>
    </row>
    <row r="2079" spans="1:50">
      <c r="A2079" s="113"/>
      <c r="AW2079" s="156"/>
      <c r="AX2079" s="156"/>
    </row>
    <row r="2080" spans="1:50">
      <c r="A2080" s="113"/>
      <c r="AW2080" s="156"/>
      <c r="AX2080" s="156"/>
    </row>
    <row r="2081" spans="1:50">
      <c r="A2081" s="113"/>
      <c r="AW2081" s="156"/>
      <c r="AX2081" s="156"/>
    </row>
    <row r="2082" spans="1:50">
      <c r="A2082" s="113"/>
      <c r="AW2082" s="156"/>
      <c r="AX2082" s="156"/>
    </row>
    <row r="2083" spans="1:50">
      <c r="A2083" s="113"/>
      <c r="AW2083" s="156"/>
      <c r="AX2083" s="156"/>
    </row>
    <row r="2084" spans="1:50">
      <c r="A2084" s="113"/>
      <c r="AW2084" s="156"/>
      <c r="AX2084" s="156"/>
    </row>
    <row r="2085" spans="1:50">
      <c r="A2085" s="113"/>
      <c r="AW2085" s="156"/>
      <c r="AX2085" s="156"/>
    </row>
    <row r="2086" spans="1:50">
      <c r="A2086" s="113"/>
      <c r="AW2086" s="156"/>
      <c r="AX2086" s="156"/>
    </row>
    <row r="2087" spans="1:50">
      <c r="A2087" s="113"/>
      <c r="AW2087" s="156"/>
      <c r="AX2087" s="156"/>
    </row>
    <row r="2088" spans="1:50">
      <c r="A2088" s="113"/>
      <c r="AW2088" s="156"/>
      <c r="AX2088" s="156"/>
    </row>
    <row r="2089" spans="1:50">
      <c r="A2089" s="113"/>
      <c r="AW2089" s="156"/>
      <c r="AX2089" s="156"/>
    </row>
    <row r="2090" spans="1:50">
      <c r="A2090" s="113"/>
      <c r="AW2090" s="156"/>
      <c r="AX2090" s="156"/>
    </row>
    <row r="2091" spans="1:50">
      <c r="A2091" s="113"/>
      <c r="AW2091" s="156"/>
      <c r="AX2091" s="156"/>
    </row>
    <row r="2092" spans="1:50">
      <c r="A2092" s="113"/>
      <c r="AW2092" s="156"/>
      <c r="AX2092" s="156"/>
    </row>
    <row r="2093" spans="1:50">
      <c r="A2093" s="113"/>
      <c r="AW2093" s="156"/>
      <c r="AX2093" s="156"/>
    </row>
    <row r="2094" spans="1:50">
      <c r="A2094" s="113"/>
      <c r="AW2094" s="156"/>
      <c r="AX2094" s="156"/>
    </row>
    <row r="2095" spans="1:50">
      <c r="A2095" s="113"/>
      <c r="AW2095" s="156"/>
      <c r="AX2095" s="156"/>
    </row>
    <row r="2096" spans="1:50">
      <c r="A2096" s="113"/>
      <c r="AW2096" s="156"/>
      <c r="AX2096" s="156"/>
    </row>
    <row r="2097" spans="1:50">
      <c r="A2097" s="113"/>
      <c r="AW2097" s="156"/>
      <c r="AX2097" s="156"/>
    </row>
    <row r="2098" spans="1:50">
      <c r="A2098" s="113"/>
      <c r="AW2098" s="156"/>
      <c r="AX2098" s="156"/>
    </row>
    <row r="2099" spans="1:50">
      <c r="A2099" s="113"/>
      <c r="AW2099" s="156"/>
      <c r="AX2099" s="156"/>
    </row>
    <row r="2100" spans="1:50">
      <c r="A2100" s="113"/>
      <c r="AW2100" s="156"/>
      <c r="AX2100" s="156"/>
    </row>
    <row r="2101" spans="1:50">
      <c r="A2101" s="113"/>
      <c r="AW2101" s="156"/>
      <c r="AX2101" s="156"/>
    </row>
    <row r="2102" spans="1:50">
      <c r="A2102" s="113"/>
      <c r="AW2102" s="156"/>
      <c r="AX2102" s="156"/>
    </row>
    <row r="2103" spans="1:50">
      <c r="A2103" s="113"/>
      <c r="AW2103" s="156"/>
      <c r="AX2103" s="156"/>
    </row>
    <row r="2104" spans="1:50">
      <c r="A2104" s="113"/>
      <c r="AW2104" s="156"/>
      <c r="AX2104" s="156"/>
    </row>
    <row r="2105" spans="1:50">
      <c r="A2105" s="113"/>
      <c r="AW2105" s="156"/>
      <c r="AX2105" s="156"/>
    </row>
    <row r="2106" spans="1:50">
      <c r="A2106" s="113"/>
      <c r="AW2106" s="156"/>
      <c r="AX2106" s="156"/>
    </row>
    <row r="2107" spans="1:50">
      <c r="A2107" s="113"/>
      <c r="AW2107" s="156"/>
      <c r="AX2107" s="156"/>
    </row>
    <row r="2108" spans="1:50">
      <c r="A2108" s="113"/>
      <c r="AW2108" s="156"/>
      <c r="AX2108" s="156"/>
    </row>
    <row r="2109" spans="1:50">
      <c r="A2109" s="113"/>
      <c r="AW2109" s="156"/>
      <c r="AX2109" s="156"/>
    </row>
    <row r="2110" spans="1:50">
      <c r="A2110" s="113"/>
      <c r="AW2110" s="156"/>
      <c r="AX2110" s="156"/>
    </row>
    <row r="2111" spans="1:50">
      <c r="A2111" s="113"/>
      <c r="AW2111" s="156"/>
      <c r="AX2111" s="156"/>
    </row>
    <row r="2112" spans="1:50">
      <c r="A2112" s="113"/>
      <c r="AW2112" s="156"/>
      <c r="AX2112" s="156"/>
    </row>
    <row r="2113" spans="1:50">
      <c r="A2113" s="113"/>
      <c r="AW2113" s="156"/>
      <c r="AX2113" s="156"/>
    </row>
    <row r="2114" spans="1:50">
      <c r="A2114" s="113"/>
      <c r="AW2114" s="156"/>
      <c r="AX2114" s="156"/>
    </row>
    <row r="2115" spans="1:50">
      <c r="A2115" s="113"/>
      <c r="AW2115" s="156"/>
      <c r="AX2115" s="156"/>
    </row>
    <row r="2116" spans="1:50">
      <c r="A2116" s="113"/>
      <c r="AW2116" s="156"/>
      <c r="AX2116" s="156"/>
    </row>
    <row r="2117" spans="1:50">
      <c r="A2117" s="113"/>
      <c r="AW2117" s="156"/>
      <c r="AX2117" s="156"/>
    </row>
    <row r="2118" spans="1:50">
      <c r="A2118" s="113"/>
      <c r="AW2118" s="156"/>
      <c r="AX2118" s="156"/>
    </row>
    <row r="2119" spans="1:50">
      <c r="A2119" s="113"/>
      <c r="AW2119" s="156"/>
      <c r="AX2119" s="156"/>
    </row>
    <row r="2120" spans="1:50">
      <c r="A2120" s="113"/>
      <c r="AW2120" s="156"/>
      <c r="AX2120" s="156"/>
    </row>
    <row r="2121" spans="1:50">
      <c r="A2121" s="113"/>
      <c r="AW2121" s="156"/>
      <c r="AX2121" s="156"/>
    </row>
    <row r="2122" spans="1:50">
      <c r="A2122" s="113"/>
      <c r="AW2122" s="156"/>
      <c r="AX2122" s="156"/>
    </row>
    <row r="2123" spans="1:50">
      <c r="A2123" s="113"/>
      <c r="AW2123" s="156"/>
      <c r="AX2123" s="156"/>
    </row>
    <row r="2124" spans="1:50">
      <c r="A2124" s="113"/>
      <c r="AW2124" s="156"/>
      <c r="AX2124" s="156"/>
    </row>
    <row r="2125" spans="1:50">
      <c r="A2125" s="113"/>
      <c r="AW2125" s="156"/>
      <c r="AX2125" s="156"/>
    </row>
    <row r="2126" spans="1:50">
      <c r="A2126" s="113"/>
      <c r="AW2126" s="156"/>
      <c r="AX2126" s="156"/>
    </row>
    <row r="2127" spans="1:50">
      <c r="A2127" s="113"/>
      <c r="AW2127" s="156"/>
      <c r="AX2127" s="156"/>
    </row>
    <row r="2128" spans="1:50">
      <c r="A2128" s="113"/>
      <c r="AW2128" s="156"/>
      <c r="AX2128" s="156"/>
    </row>
    <row r="2129" spans="1:50">
      <c r="A2129" s="113"/>
      <c r="AW2129" s="156"/>
      <c r="AX2129" s="156"/>
    </row>
    <row r="2130" spans="1:50">
      <c r="A2130" s="113"/>
      <c r="AW2130" s="156"/>
      <c r="AX2130" s="156"/>
    </row>
    <row r="2131" spans="1:50">
      <c r="A2131" s="113"/>
      <c r="AW2131" s="156"/>
      <c r="AX2131" s="156"/>
    </row>
    <row r="2132" spans="1:50">
      <c r="A2132" s="113"/>
      <c r="AW2132" s="156"/>
      <c r="AX2132" s="156"/>
    </row>
    <row r="2133" spans="1:50">
      <c r="A2133" s="113"/>
      <c r="AW2133" s="156"/>
      <c r="AX2133" s="156"/>
    </row>
    <row r="2134" spans="1:50">
      <c r="A2134" s="113"/>
      <c r="AW2134" s="156"/>
      <c r="AX2134" s="156"/>
    </row>
    <row r="2135" spans="1:50">
      <c r="A2135" s="113"/>
      <c r="AW2135" s="156"/>
      <c r="AX2135" s="156"/>
    </row>
    <row r="2136" spans="1:50">
      <c r="A2136" s="113"/>
      <c r="AW2136" s="156"/>
      <c r="AX2136" s="156"/>
    </row>
    <row r="2137" spans="1:50">
      <c r="A2137" s="113"/>
      <c r="AW2137" s="156"/>
      <c r="AX2137" s="156"/>
    </row>
    <row r="2138" spans="1:50">
      <c r="A2138" s="113"/>
      <c r="AW2138" s="156"/>
      <c r="AX2138" s="156"/>
    </row>
    <row r="2139" spans="1:50">
      <c r="A2139" s="113"/>
      <c r="AW2139" s="156"/>
      <c r="AX2139" s="156"/>
    </row>
    <row r="2140" spans="1:50">
      <c r="A2140" s="113"/>
      <c r="AW2140" s="156"/>
      <c r="AX2140" s="156"/>
    </row>
    <row r="2141" spans="1:50">
      <c r="A2141" s="113"/>
      <c r="AW2141" s="156"/>
      <c r="AX2141" s="156"/>
    </row>
    <row r="2142" spans="1:50">
      <c r="A2142" s="113"/>
      <c r="AW2142" s="156"/>
      <c r="AX2142" s="156"/>
    </row>
    <row r="2143" spans="1:50">
      <c r="A2143" s="113"/>
      <c r="AW2143" s="156"/>
      <c r="AX2143" s="156"/>
    </row>
    <row r="2144" spans="1:50">
      <c r="A2144" s="113"/>
      <c r="AW2144" s="156"/>
      <c r="AX2144" s="156"/>
    </row>
    <row r="2145" spans="1:50">
      <c r="A2145" s="113"/>
      <c r="AW2145" s="156"/>
      <c r="AX2145" s="156"/>
    </row>
    <row r="2146" spans="1:50">
      <c r="A2146" s="113"/>
      <c r="AW2146" s="156"/>
      <c r="AX2146" s="156"/>
    </row>
    <row r="2147" spans="1:50">
      <c r="A2147" s="113"/>
      <c r="AW2147" s="156"/>
      <c r="AX2147" s="156"/>
    </row>
    <row r="2148" spans="1:50">
      <c r="A2148" s="113"/>
      <c r="AW2148" s="156"/>
      <c r="AX2148" s="156"/>
    </row>
    <row r="2149" spans="1:50">
      <c r="A2149" s="113"/>
      <c r="AW2149" s="156"/>
      <c r="AX2149" s="156"/>
    </row>
    <row r="2150" spans="1:50">
      <c r="A2150" s="113"/>
      <c r="AW2150" s="156"/>
      <c r="AX2150" s="156"/>
    </row>
    <row r="2151" spans="1:50">
      <c r="A2151" s="113"/>
      <c r="AW2151" s="156"/>
      <c r="AX2151" s="156"/>
    </row>
    <row r="2152" spans="1:50">
      <c r="A2152" s="113"/>
      <c r="AW2152" s="156"/>
      <c r="AX2152" s="156"/>
    </row>
    <row r="2153" spans="1:50">
      <c r="A2153" s="113"/>
      <c r="AW2153" s="156"/>
      <c r="AX2153" s="156"/>
    </row>
    <row r="2154" spans="1:50">
      <c r="A2154" s="113"/>
      <c r="AW2154" s="156"/>
      <c r="AX2154" s="156"/>
    </row>
    <row r="2155" spans="1:50">
      <c r="A2155" s="113"/>
      <c r="AW2155" s="156"/>
      <c r="AX2155" s="156"/>
    </row>
    <row r="2156" spans="1:50">
      <c r="A2156" s="113"/>
      <c r="AW2156" s="156"/>
      <c r="AX2156" s="156"/>
    </row>
    <row r="2157" spans="1:50">
      <c r="A2157" s="113"/>
      <c r="AW2157" s="156"/>
      <c r="AX2157" s="156"/>
    </row>
    <row r="2158" spans="1:50">
      <c r="A2158" s="113"/>
      <c r="AW2158" s="156"/>
      <c r="AX2158" s="156"/>
    </row>
    <row r="2159" spans="1:50">
      <c r="A2159" s="113"/>
      <c r="AW2159" s="156"/>
      <c r="AX2159" s="156"/>
    </row>
    <row r="2160" spans="1:50">
      <c r="A2160" s="113"/>
      <c r="AW2160" s="156"/>
      <c r="AX2160" s="156"/>
    </row>
    <row r="2161" spans="1:50">
      <c r="A2161" s="113"/>
      <c r="AW2161" s="156"/>
      <c r="AX2161" s="156"/>
    </row>
    <row r="2162" spans="1:50">
      <c r="A2162" s="113"/>
      <c r="AW2162" s="156"/>
      <c r="AX2162" s="156"/>
    </row>
    <row r="2163" spans="1:50">
      <c r="A2163" s="113"/>
      <c r="AW2163" s="156"/>
      <c r="AX2163" s="156"/>
    </row>
    <row r="2164" spans="1:50">
      <c r="A2164" s="113"/>
      <c r="AW2164" s="156"/>
      <c r="AX2164" s="156"/>
    </row>
    <row r="2165" spans="1:50">
      <c r="A2165" s="113"/>
      <c r="AW2165" s="156"/>
      <c r="AX2165" s="156"/>
    </row>
    <row r="2166" spans="1:50">
      <c r="A2166" s="113"/>
      <c r="AW2166" s="156"/>
      <c r="AX2166" s="156"/>
    </row>
    <row r="2167" spans="1:50">
      <c r="A2167" s="113"/>
      <c r="AW2167" s="156"/>
      <c r="AX2167" s="156"/>
    </row>
    <row r="2168" spans="1:50">
      <c r="A2168" s="113"/>
      <c r="AW2168" s="156"/>
      <c r="AX2168" s="156"/>
    </row>
    <row r="2169" spans="1:50">
      <c r="A2169" s="113"/>
      <c r="AW2169" s="156"/>
      <c r="AX2169" s="156"/>
    </row>
    <row r="2170" spans="1:50">
      <c r="A2170" s="113"/>
      <c r="AW2170" s="156"/>
      <c r="AX2170" s="156"/>
    </row>
    <row r="2171" spans="1:50">
      <c r="A2171" s="113"/>
      <c r="AW2171" s="156"/>
      <c r="AX2171" s="156"/>
    </row>
    <row r="2172" spans="1:50">
      <c r="A2172" s="113"/>
      <c r="AW2172" s="156"/>
      <c r="AX2172" s="156"/>
    </row>
    <row r="2173" spans="1:50">
      <c r="A2173" s="113"/>
      <c r="AW2173" s="156"/>
      <c r="AX2173" s="156"/>
    </row>
    <row r="2174" spans="1:50">
      <c r="A2174" s="113"/>
      <c r="AW2174" s="156"/>
      <c r="AX2174" s="156"/>
    </row>
    <row r="2175" spans="1:50">
      <c r="A2175" s="113"/>
      <c r="AW2175" s="156"/>
      <c r="AX2175" s="156"/>
    </row>
    <row r="2176" spans="1:50">
      <c r="A2176" s="113"/>
      <c r="AW2176" s="156"/>
      <c r="AX2176" s="156"/>
    </row>
    <row r="2177" spans="1:50">
      <c r="A2177" s="113"/>
      <c r="AW2177" s="156"/>
      <c r="AX2177" s="156"/>
    </row>
    <row r="2178" spans="1:50">
      <c r="A2178" s="113"/>
      <c r="AW2178" s="156"/>
      <c r="AX2178" s="156"/>
    </row>
    <row r="2179" spans="1:50">
      <c r="A2179" s="113"/>
      <c r="AW2179" s="156"/>
      <c r="AX2179" s="156"/>
    </row>
    <row r="2180" spans="1:50">
      <c r="A2180" s="113"/>
      <c r="AW2180" s="156"/>
      <c r="AX2180" s="156"/>
    </row>
    <row r="2181" spans="1:50">
      <c r="A2181" s="113"/>
      <c r="AW2181" s="156"/>
      <c r="AX2181" s="156"/>
    </row>
    <row r="2182" spans="1:50">
      <c r="A2182" s="113"/>
      <c r="AW2182" s="156"/>
      <c r="AX2182" s="156"/>
    </row>
    <row r="2183" spans="1:50">
      <c r="A2183" s="113"/>
      <c r="AW2183" s="156"/>
      <c r="AX2183" s="156"/>
    </row>
    <row r="2184" spans="1:50">
      <c r="A2184" s="113"/>
      <c r="AW2184" s="156"/>
      <c r="AX2184" s="156"/>
    </row>
    <row r="2185" spans="1:50">
      <c r="A2185" s="113"/>
      <c r="AW2185" s="156"/>
      <c r="AX2185" s="156"/>
    </row>
    <row r="2186" spans="1:50">
      <c r="A2186" s="113"/>
      <c r="AW2186" s="156"/>
      <c r="AX2186" s="156"/>
    </row>
    <row r="2187" spans="1:50">
      <c r="A2187" s="113"/>
      <c r="AW2187" s="156"/>
      <c r="AX2187" s="156"/>
    </row>
    <row r="2188" spans="1:50">
      <c r="A2188" s="113"/>
      <c r="AW2188" s="156"/>
      <c r="AX2188" s="156"/>
    </row>
    <row r="2189" spans="1:50">
      <c r="A2189" s="113"/>
      <c r="AW2189" s="156"/>
      <c r="AX2189" s="156"/>
    </row>
    <row r="2190" spans="1:50">
      <c r="A2190" s="113"/>
      <c r="AW2190" s="156"/>
      <c r="AX2190" s="156"/>
    </row>
    <row r="2191" spans="1:50">
      <c r="A2191" s="113"/>
      <c r="AW2191" s="156"/>
      <c r="AX2191" s="156"/>
    </row>
    <row r="2192" spans="1:50">
      <c r="A2192" s="113"/>
      <c r="AW2192" s="156"/>
      <c r="AX2192" s="156"/>
    </row>
    <row r="2193" spans="1:50">
      <c r="A2193" s="113"/>
      <c r="AW2193" s="156"/>
      <c r="AX2193" s="156"/>
    </row>
    <row r="2194" spans="1:50">
      <c r="A2194" s="113"/>
      <c r="AW2194" s="156"/>
      <c r="AX2194" s="156"/>
    </row>
    <row r="2195" spans="1:50">
      <c r="A2195" s="113"/>
      <c r="AW2195" s="156"/>
      <c r="AX2195" s="156"/>
    </row>
    <row r="2196" spans="1:50">
      <c r="A2196" s="113"/>
      <c r="AW2196" s="156"/>
      <c r="AX2196" s="156"/>
    </row>
    <row r="2197" spans="1:50">
      <c r="A2197" s="113"/>
      <c r="AW2197" s="156"/>
      <c r="AX2197" s="156"/>
    </row>
    <row r="2198" spans="1:50">
      <c r="A2198" s="113"/>
      <c r="AW2198" s="156"/>
      <c r="AX2198" s="156"/>
    </row>
    <row r="2199" spans="1:50">
      <c r="A2199" s="113"/>
      <c r="AW2199" s="156"/>
      <c r="AX2199" s="156"/>
    </row>
    <row r="2200" spans="1:50">
      <c r="A2200" s="113"/>
      <c r="AW2200" s="156"/>
      <c r="AX2200" s="156"/>
    </row>
    <row r="2201" spans="1:50">
      <c r="A2201" s="113"/>
      <c r="AW2201" s="156"/>
      <c r="AX2201" s="156"/>
    </row>
    <row r="2202" spans="1:50">
      <c r="A2202" s="113"/>
      <c r="AW2202" s="156"/>
      <c r="AX2202" s="156"/>
    </row>
    <row r="2203" spans="1:50">
      <c r="A2203" s="113"/>
      <c r="AW2203" s="156"/>
      <c r="AX2203" s="156"/>
    </row>
    <row r="2204" spans="1:50">
      <c r="A2204" s="113"/>
      <c r="AW2204" s="156"/>
      <c r="AX2204" s="156"/>
    </row>
    <row r="2205" spans="1:50">
      <c r="A2205" s="113"/>
      <c r="AW2205" s="156"/>
      <c r="AX2205" s="156"/>
    </row>
    <row r="2206" spans="1:50">
      <c r="A2206" s="113"/>
      <c r="AW2206" s="156"/>
      <c r="AX2206" s="156"/>
    </row>
    <row r="2207" spans="1:50">
      <c r="A2207" s="113"/>
      <c r="AW2207" s="156"/>
      <c r="AX2207" s="156"/>
    </row>
    <row r="2208" spans="1:50">
      <c r="A2208" s="113"/>
      <c r="AW2208" s="156"/>
      <c r="AX2208" s="156"/>
    </row>
    <row r="2209" spans="1:50">
      <c r="A2209" s="113"/>
      <c r="AW2209" s="156"/>
      <c r="AX2209" s="156"/>
    </row>
    <row r="2210" spans="1:50">
      <c r="A2210" s="113"/>
      <c r="AW2210" s="156"/>
      <c r="AX2210" s="156"/>
    </row>
    <row r="2211" spans="1:50">
      <c r="A2211" s="113"/>
      <c r="AW2211" s="156"/>
      <c r="AX2211" s="156"/>
    </row>
    <row r="2212" spans="1:50">
      <c r="A2212" s="113"/>
      <c r="AW2212" s="156"/>
      <c r="AX2212" s="156"/>
    </row>
    <row r="2213" spans="1:50">
      <c r="A2213" s="113"/>
      <c r="AW2213" s="156"/>
      <c r="AX2213" s="156"/>
    </row>
    <row r="2214" spans="1:50">
      <c r="A2214" s="113"/>
      <c r="AW2214" s="156"/>
      <c r="AX2214" s="156"/>
    </row>
    <row r="2215" spans="1:50">
      <c r="A2215" s="113"/>
      <c r="AW2215" s="156"/>
      <c r="AX2215" s="156"/>
    </row>
    <row r="2216" spans="1:50">
      <c r="A2216" s="113"/>
      <c r="AW2216" s="156"/>
      <c r="AX2216" s="156"/>
    </row>
    <row r="2217" spans="1:50">
      <c r="A2217" s="113"/>
      <c r="AW2217" s="156"/>
      <c r="AX2217" s="156"/>
    </row>
    <row r="2218" spans="1:50">
      <c r="A2218" s="113"/>
      <c r="AW2218" s="156"/>
      <c r="AX2218" s="156"/>
    </row>
    <row r="2219" spans="1:50">
      <c r="A2219" s="113"/>
      <c r="AW2219" s="156"/>
      <c r="AX2219" s="156"/>
    </row>
    <row r="2220" spans="1:50">
      <c r="A2220" s="113"/>
      <c r="AW2220" s="156"/>
      <c r="AX2220" s="156"/>
    </row>
    <row r="2221" spans="1:50">
      <c r="A2221" s="113"/>
      <c r="AW2221" s="156"/>
      <c r="AX2221" s="156"/>
    </row>
    <row r="2222" spans="1:50">
      <c r="A2222" s="113"/>
      <c r="AW2222" s="156"/>
      <c r="AX2222" s="156"/>
    </row>
    <row r="2223" spans="1:50">
      <c r="A2223" s="113"/>
      <c r="AW2223" s="156"/>
      <c r="AX2223" s="156"/>
    </row>
    <row r="2224" spans="1:50">
      <c r="A2224" s="113"/>
      <c r="AW2224" s="156"/>
      <c r="AX2224" s="156"/>
    </row>
    <row r="2225" spans="1:50">
      <c r="A2225" s="113"/>
      <c r="AW2225" s="156"/>
      <c r="AX2225" s="156"/>
    </row>
    <row r="2226" spans="1:50">
      <c r="A2226" s="113"/>
      <c r="AW2226" s="156"/>
      <c r="AX2226" s="156"/>
    </row>
    <row r="2227" spans="1:50">
      <c r="A2227" s="113"/>
      <c r="AW2227" s="156"/>
      <c r="AX2227" s="156"/>
    </row>
    <row r="2228" spans="1:50">
      <c r="A2228" s="113"/>
      <c r="AW2228" s="156"/>
      <c r="AX2228" s="156"/>
    </row>
    <row r="2229" spans="1:50">
      <c r="A2229" s="113"/>
      <c r="AW2229" s="156"/>
      <c r="AX2229" s="156"/>
    </row>
    <row r="2230" spans="1:50">
      <c r="A2230" s="113"/>
      <c r="AW2230" s="156"/>
      <c r="AX2230" s="156"/>
    </row>
    <row r="2231" spans="1:50">
      <c r="A2231" s="113"/>
      <c r="AW2231" s="156"/>
      <c r="AX2231" s="156"/>
    </row>
    <row r="2232" spans="1:50">
      <c r="A2232" s="113"/>
      <c r="AW2232" s="156"/>
      <c r="AX2232" s="156"/>
    </row>
    <row r="2233" spans="1:50">
      <c r="A2233" s="113"/>
      <c r="AW2233" s="156"/>
      <c r="AX2233" s="156"/>
    </row>
    <row r="2234" spans="1:50">
      <c r="A2234" s="113"/>
      <c r="AW2234" s="156"/>
      <c r="AX2234" s="156"/>
    </row>
    <row r="2235" spans="1:50">
      <c r="A2235" s="113"/>
      <c r="AW2235" s="156"/>
      <c r="AX2235" s="156"/>
    </row>
    <row r="2236" spans="1:50">
      <c r="A2236" s="113"/>
      <c r="AW2236" s="156"/>
      <c r="AX2236" s="156"/>
    </row>
    <row r="2237" spans="1:50">
      <c r="A2237" s="113"/>
      <c r="AW2237" s="156"/>
      <c r="AX2237" s="156"/>
    </row>
    <row r="2238" spans="1:50">
      <c r="A2238" s="113"/>
      <c r="AW2238" s="156"/>
      <c r="AX2238" s="156"/>
    </row>
    <row r="2239" spans="1:50">
      <c r="A2239" s="113"/>
      <c r="AW2239" s="156"/>
      <c r="AX2239" s="156"/>
    </row>
    <row r="2240" spans="1:50">
      <c r="A2240" s="113"/>
      <c r="AW2240" s="156"/>
      <c r="AX2240" s="156"/>
    </row>
    <row r="2241" spans="1:50">
      <c r="A2241" s="113"/>
      <c r="AW2241" s="156"/>
      <c r="AX2241" s="156"/>
    </row>
    <row r="2242" spans="1:50">
      <c r="A2242" s="113"/>
      <c r="AW2242" s="156"/>
      <c r="AX2242" s="156"/>
    </row>
    <row r="2243" spans="1:50">
      <c r="A2243" s="113"/>
      <c r="AW2243" s="156"/>
      <c r="AX2243" s="156"/>
    </row>
    <row r="2244" spans="1:50">
      <c r="A2244" s="113"/>
      <c r="AW2244" s="156"/>
      <c r="AX2244" s="156"/>
    </row>
    <row r="2245" spans="1:50">
      <c r="A2245" s="113"/>
      <c r="AW2245" s="156"/>
      <c r="AX2245" s="156"/>
    </row>
    <row r="2246" spans="1:50">
      <c r="A2246" s="113"/>
      <c r="AW2246" s="156"/>
      <c r="AX2246" s="156"/>
    </row>
    <row r="2247" spans="1:50">
      <c r="A2247" s="113"/>
      <c r="AW2247" s="156"/>
      <c r="AX2247" s="156"/>
    </row>
    <row r="2248" spans="1:50">
      <c r="A2248" s="113"/>
      <c r="AW2248" s="156"/>
      <c r="AX2248" s="156"/>
    </row>
    <row r="2249" spans="1:50">
      <c r="A2249" s="113"/>
      <c r="AW2249" s="156"/>
      <c r="AX2249" s="156"/>
    </row>
    <row r="2250" spans="1:50">
      <c r="A2250" s="113"/>
      <c r="AW2250" s="156"/>
      <c r="AX2250" s="156"/>
    </row>
    <row r="2251" spans="1:50">
      <c r="A2251" s="113"/>
      <c r="AW2251" s="156"/>
      <c r="AX2251" s="156"/>
    </row>
    <row r="2252" spans="1:50">
      <c r="A2252" s="113"/>
      <c r="AW2252" s="156"/>
      <c r="AX2252" s="156"/>
    </row>
    <row r="2253" spans="1:50">
      <c r="A2253" s="113"/>
      <c r="AW2253" s="156"/>
      <c r="AX2253" s="156"/>
    </row>
    <row r="2254" spans="1:50">
      <c r="A2254" s="113"/>
      <c r="AW2254" s="156"/>
      <c r="AX2254" s="156"/>
    </row>
    <row r="2255" spans="1:50">
      <c r="A2255" s="113"/>
      <c r="AW2255" s="156"/>
      <c r="AX2255" s="156"/>
    </row>
    <row r="2256" spans="1:50">
      <c r="A2256" s="113"/>
      <c r="AW2256" s="156"/>
      <c r="AX2256" s="156"/>
    </row>
    <row r="2257" spans="1:50">
      <c r="A2257" s="113"/>
      <c r="AW2257" s="156"/>
      <c r="AX2257" s="156"/>
    </row>
    <row r="2258" spans="1:50">
      <c r="A2258" s="113"/>
      <c r="AW2258" s="156"/>
      <c r="AX2258" s="156"/>
    </row>
    <row r="2259" spans="1:50">
      <c r="A2259" s="113"/>
      <c r="AW2259" s="156"/>
      <c r="AX2259" s="156"/>
    </row>
    <row r="2260" spans="1:50">
      <c r="A2260" s="113"/>
      <c r="AW2260" s="156"/>
      <c r="AX2260" s="156"/>
    </row>
    <row r="2261" spans="1:50">
      <c r="A2261" s="113"/>
      <c r="AW2261" s="156"/>
      <c r="AX2261" s="156"/>
    </row>
    <row r="2262" spans="1:50">
      <c r="A2262" s="113"/>
      <c r="AW2262" s="156"/>
      <c r="AX2262" s="156"/>
    </row>
    <row r="2263" spans="1:50">
      <c r="A2263" s="113"/>
      <c r="AW2263" s="156"/>
      <c r="AX2263" s="156"/>
    </row>
    <row r="2264" spans="1:50">
      <c r="A2264" s="113"/>
      <c r="AW2264" s="156"/>
      <c r="AX2264" s="156"/>
    </row>
    <row r="2265" spans="1:50">
      <c r="A2265" s="113"/>
      <c r="AW2265" s="156"/>
      <c r="AX2265" s="156"/>
    </row>
    <row r="2266" spans="1:50">
      <c r="A2266" s="113"/>
      <c r="AW2266" s="156"/>
      <c r="AX2266" s="156"/>
    </row>
    <row r="2267" spans="1:50">
      <c r="A2267" s="113"/>
      <c r="AW2267" s="156"/>
      <c r="AX2267" s="156"/>
    </row>
    <row r="2268" spans="1:50">
      <c r="A2268" s="113"/>
      <c r="AW2268" s="156"/>
      <c r="AX2268" s="156"/>
    </row>
    <row r="2269" spans="1:50">
      <c r="A2269" s="113"/>
      <c r="AW2269" s="156"/>
      <c r="AX2269" s="156"/>
    </row>
    <row r="2270" spans="1:50">
      <c r="A2270" s="113"/>
      <c r="AW2270" s="156"/>
      <c r="AX2270" s="156"/>
    </row>
    <row r="2271" spans="1:50">
      <c r="A2271" s="113"/>
      <c r="AW2271" s="156"/>
      <c r="AX2271" s="156"/>
    </row>
    <row r="2272" spans="1:50">
      <c r="A2272" s="113"/>
      <c r="AW2272" s="156"/>
      <c r="AX2272" s="156"/>
    </row>
    <row r="2273" spans="1:50">
      <c r="A2273" s="113"/>
      <c r="AW2273" s="156"/>
      <c r="AX2273" s="156"/>
    </row>
    <row r="2274" spans="1:50">
      <c r="A2274" s="113"/>
      <c r="AW2274" s="156"/>
      <c r="AX2274" s="156"/>
    </row>
    <row r="2275" spans="1:50">
      <c r="A2275" s="113"/>
      <c r="AW2275" s="156"/>
      <c r="AX2275" s="156"/>
    </row>
    <row r="2276" spans="1:50">
      <c r="A2276" s="113"/>
      <c r="AW2276" s="156"/>
      <c r="AX2276" s="156"/>
    </row>
    <row r="2277" spans="1:50">
      <c r="A2277" s="113"/>
      <c r="AW2277" s="156"/>
      <c r="AX2277" s="156"/>
    </row>
    <row r="2278" spans="1:50">
      <c r="A2278" s="113"/>
      <c r="AW2278" s="156"/>
      <c r="AX2278" s="156"/>
    </row>
    <row r="2279" spans="1:50">
      <c r="A2279" s="113"/>
      <c r="AW2279" s="156"/>
      <c r="AX2279" s="156"/>
    </row>
    <row r="2280" spans="1:50">
      <c r="A2280" s="113"/>
      <c r="AW2280" s="156"/>
      <c r="AX2280" s="156"/>
    </row>
    <row r="2281" spans="1:50">
      <c r="A2281" s="113"/>
      <c r="AW2281" s="156"/>
      <c r="AX2281" s="156"/>
    </row>
    <row r="2282" spans="1:50">
      <c r="A2282" s="113"/>
      <c r="AW2282" s="156"/>
      <c r="AX2282" s="156"/>
    </row>
    <row r="2283" spans="1:50">
      <c r="A2283" s="113"/>
      <c r="AW2283" s="156"/>
      <c r="AX2283" s="156"/>
    </row>
    <row r="2284" spans="1:50">
      <c r="A2284" s="113"/>
      <c r="AW2284" s="156"/>
      <c r="AX2284" s="156"/>
    </row>
    <row r="2285" spans="1:50">
      <c r="A2285" s="113"/>
      <c r="AW2285" s="156"/>
      <c r="AX2285" s="156"/>
    </row>
    <row r="2286" spans="1:50">
      <c r="A2286" s="113"/>
      <c r="AW2286" s="156"/>
      <c r="AX2286" s="156"/>
    </row>
    <row r="2287" spans="1:50">
      <c r="A2287" s="113"/>
      <c r="AW2287" s="156"/>
      <c r="AX2287" s="156"/>
    </row>
    <row r="2288" spans="1:50">
      <c r="A2288" s="113"/>
      <c r="AW2288" s="156"/>
      <c r="AX2288" s="156"/>
    </row>
    <row r="2289" spans="1:50">
      <c r="A2289" s="113"/>
      <c r="AW2289" s="156"/>
      <c r="AX2289" s="156"/>
    </row>
    <row r="2290" spans="1:50">
      <c r="A2290" s="113"/>
      <c r="AW2290" s="156"/>
      <c r="AX2290" s="156"/>
    </row>
    <row r="2291" spans="1:50">
      <c r="A2291" s="113"/>
      <c r="AW2291" s="156"/>
      <c r="AX2291" s="156"/>
    </row>
    <row r="2292" spans="1:50">
      <c r="A2292" s="113"/>
      <c r="AW2292" s="156"/>
      <c r="AX2292" s="156"/>
    </row>
    <row r="2293" spans="1:50">
      <c r="A2293" s="113"/>
      <c r="AW2293" s="156"/>
      <c r="AX2293" s="156"/>
    </row>
    <row r="2294" spans="1:50">
      <c r="A2294" s="113"/>
      <c r="AW2294" s="156"/>
      <c r="AX2294" s="156"/>
    </row>
    <row r="2295" spans="1:50">
      <c r="A2295" s="113"/>
      <c r="AW2295" s="156"/>
      <c r="AX2295" s="156"/>
    </row>
    <row r="2296" spans="1:50">
      <c r="A2296" s="113"/>
      <c r="AW2296" s="156"/>
      <c r="AX2296" s="156"/>
    </row>
    <row r="2297" spans="1:50">
      <c r="A2297" s="113"/>
      <c r="AW2297" s="156"/>
      <c r="AX2297" s="156"/>
    </row>
    <row r="2298" spans="1:50">
      <c r="A2298" s="113"/>
      <c r="AW2298" s="156"/>
      <c r="AX2298" s="156"/>
    </row>
    <row r="2299" spans="1:50">
      <c r="A2299" s="113"/>
      <c r="AW2299" s="156"/>
      <c r="AX2299" s="156"/>
    </row>
    <row r="2300" spans="1:50">
      <c r="A2300" s="113"/>
      <c r="AW2300" s="156"/>
      <c r="AX2300" s="156"/>
    </row>
    <row r="2301" spans="1:50">
      <c r="A2301" s="113"/>
      <c r="AW2301" s="156"/>
      <c r="AX2301" s="156"/>
    </row>
    <row r="2302" spans="1:50">
      <c r="A2302" s="113"/>
      <c r="AW2302" s="156"/>
      <c r="AX2302" s="156"/>
    </row>
    <row r="2303" spans="1:50">
      <c r="A2303" s="113"/>
      <c r="AW2303" s="156"/>
      <c r="AX2303" s="156"/>
    </row>
    <row r="2304" spans="1:50">
      <c r="A2304" s="113"/>
      <c r="AW2304" s="156"/>
      <c r="AX2304" s="156"/>
    </row>
    <row r="2305" spans="1:50">
      <c r="A2305" s="113"/>
      <c r="AW2305" s="156"/>
      <c r="AX2305" s="156"/>
    </row>
    <row r="2306" spans="1:50">
      <c r="A2306" s="113"/>
      <c r="AW2306" s="156"/>
      <c r="AX2306" s="156"/>
    </row>
    <row r="2307" spans="1:50">
      <c r="A2307" s="113"/>
      <c r="AW2307" s="156"/>
      <c r="AX2307" s="156"/>
    </row>
    <row r="2308" spans="1:50">
      <c r="A2308" s="113"/>
      <c r="AW2308" s="156"/>
      <c r="AX2308" s="156"/>
    </row>
    <row r="2309" spans="1:50">
      <c r="A2309" s="113"/>
      <c r="AW2309" s="156"/>
      <c r="AX2309" s="156"/>
    </row>
    <row r="2310" spans="1:50">
      <c r="A2310" s="113"/>
      <c r="AW2310" s="156"/>
      <c r="AX2310" s="156"/>
    </row>
    <row r="2311" spans="1:50">
      <c r="A2311" s="113"/>
      <c r="AW2311" s="156"/>
      <c r="AX2311" s="156"/>
    </row>
    <row r="2312" spans="1:50">
      <c r="A2312" s="113"/>
      <c r="AW2312" s="156"/>
      <c r="AX2312" s="156"/>
    </row>
    <row r="2313" spans="1:50">
      <c r="A2313" s="113"/>
      <c r="AW2313" s="156"/>
      <c r="AX2313" s="156"/>
    </row>
    <row r="2314" spans="1:50">
      <c r="A2314" s="113"/>
      <c r="AW2314" s="156"/>
      <c r="AX2314" s="156"/>
    </row>
    <row r="2315" spans="1:50">
      <c r="A2315" s="113"/>
      <c r="AW2315" s="156"/>
      <c r="AX2315" s="156"/>
    </row>
    <row r="2316" spans="1:50">
      <c r="A2316" s="113"/>
      <c r="AW2316" s="156"/>
      <c r="AX2316" s="156"/>
    </row>
    <row r="2317" spans="1:50">
      <c r="A2317" s="113"/>
      <c r="AW2317" s="156"/>
      <c r="AX2317" s="156"/>
    </row>
    <row r="2318" spans="1:50">
      <c r="A2318" s="113"/>
      <c r="AW2318" s="156"/>
      <c r="AX2318" s="156"/>
    </row>
    <row r="2319" spans="1:50">
      <c r="A2319" s="113"/>
      <c r="AW2319" s="156"/>
      <c r="AX2319" s="156"/>
    </row>
    <row r="2320" spans="1:50">
      <c r="A2320" s="113"/>
      <c r="AW2320" s="156"/>
      <c r="AX2320" s="156"/>
    </row>
    <row r="2321" spans="1:50">
      <c r="A2321" s="113"/>
      <c r="AW2321" s="156"/>
      <c r="AX2321" s="156"/>
    </row>
    <row r="2322" spans="1:50">
      <c r="A2322" s="113"/>
      <c r="AW2322" s="156"/>
      <c r="AX2322" s="156"/>
    </row>
    <row r="2323" spans="1:50">
      <c r="A2323" s="113"/>
      <c r="AW2323" s="156"/>
      <c r="AX2323" s="156"/>
    </row>
    <row r="2324" spans="1:50">
      <c r="A2324" s="113"/>
      <c r="AW2324" s="156"/>
      <c r="AX2324" s="156"/>
    </row>
    <row r="2325" spans="1:50">
      <c r="A2325" s="113"/>
      <c r="AW2325" s="156"/>
      <c r="AX2325" s="156"/>
    </row>
    <row r="2326" spans="1:50">
      <c r="A2326" s="113"/>
      <c r="AW2326" s="156"/>
      <c r="AX2326" s="156"/>
    </row>
    <row r="2327" spans="1:50">
      <c r="A2327" s="113"/>
      <c r="AW2327" s="156"/>
      <c r="AX2327" s="156"/>
    </row>
    <row r="2328" spans="1:50">
      <c r="A2328" s="113"/>
      <c r="AW2328" s="156"/>
      <c r="AX2328" s="156"/>
    </row>
    <row r="2329" spans="1:50">
      <c r="A2329" s="113"/>
      <c r="AW2329" s="156"/>
      <c r="AX2329" s="156"/>
    </row>
    <row r="2330" spans="1:50">
      <c r="A2330" s="113"/>
      <c r="AW2330" s="156"/>
      <c r="AX2330" s="156"/>
    </row>
    <row r="2331" spans="1:50">
      <c r="A2331" s="113"/>
      <c r="AW2331" s="156"/>
      <c r="AX2331" s="156"/>
    </row>
    <row r="2332" spans="1:50">
      <c r="A2332" s="113"/>
      <c r="AW2332" s="156"/>
      <c r="AX2332" s="156"/>
    </row>
    <row r="2333" spans="1:50">
      <c r="A2333" s="113"/>
      <c r="AW2333" s="156"/>
      <c r="AX2333" s="156"/>
    </row>
    <row r="2334" spans="1:50">
      <c r="A2334" s="113"/>
      <c r="AW2334" s="156"/>
      <c r="AX2334" s="156"/>
    </row>
    <row r="2335" spans="1:50">
      <c r="A2335" s="113"/>
      <c r="AW2335" s="156"/>
      <c r="AX2335" s="156"/>
    </row>
    <row r="2336" spans="1:50">
      <c r="A2336" s="113"/>
      <c r="AW2336" s="156"/>
      <c r="AX2336" s="156"/>
    </row>
    <row r="2337" spans="1:50">
      <c r="A2337" s="113"/>
      <c r="AW2337" s="156"/>
      <c r="AX2337" s="156"/>
    </row>
    <row r="2338" spans="1:50">
      <c r="A2338" s="113"/>
      <c r="AW2338" s="156"/>
      <c r="AX2338" s="156"/>
    </row>
    <row r="2339" spans="1:50">
      <c r="A2339" s="113"/>
      <c r="AW2339" s="156"/>
      <c r="AX2339" s="156"/>
    </row>
    <row r="2340" spans="1:50">
      <c r="A2340" s="113"/>
      <c r="AW2340" s="156"/>
      <c r="AX2340" s="156"/>
    </row>
    <row r="2341" spans="1:50">
      <c r="A2341" s="113"/>
      <c r="AW2341" s="156"/>
      <c r="AX2341" s="156"/>
    </row>
    <row r="2342" spans="1:50">
      <c r="A2342" s="113"/>
      <c r="AW2342" s="156"/>
      <c r="AX2342" s="156"/>
    </row>
    <row r="2343" spans="1:50">
      <c r="A2343" s="113"/>
      <c r="AW2343" s="156"/>
      <c r="AX2343" s="156"/>
    </row>
    <row r="2344" spans="1:50">
      <c r="A2344" s="113"/>
      <c r="AW2344" s="156"/>
      <c r="AX2344" s="156"/>
    </row>
    <row r="2345" spans="1:50">
      <c r="A2345" s="113"/>
      <c r="AW2345" s="156"/>
      <c r="AX2345" s="156"/>
    </row>
    <row r="2346" spans="1:50">
      <c r="A2346" s="113"/>
      <c r="AW2346" s="156"/>
      <c r="AX2346" s="156"/>
    </row>
    <row r="2347" spans="1:50">
      <c r="A2347" s="113"/>
      <c r="AW2347" s="156"/>
      <c r="AX2347" s="156"/>
    </row>
    <row r="2348" spans="1:50">
      <c r="A2348" s="113"/>
      <c r="AW2348" s="156"/>
      <c r="AX2348" s="156"/>
    </row>
    <row r="2349" spans="1:50">
      <c r="A2349" s="113"/>
      <c r="AW2349" s="156"/>
      <c r="AX2349" s="156"/>
    </row>
    <row r="2350" spans="1:50">
      <c r="A2350" s="113"/>
      <c r="AW2350" s="156"/>
      <c r="AX2350" s="156"/>
    </row>
    <row r="2351" spans="1:50">
      <c r="A2351" s="113"/>
      <c r="AW2351" s="156"/>
      <c r="AX2351" s="156"/>
    </row>
    <row r="2352" spans="1:50">
      <c r="A2352" s="113"/>
      <c r="AW2352" s="156"/>
      <c r="AX2352" s="156"/>
    </row>
    <row r="2353" spans="1:50">
      <c r="A2353" s="113"/>
      <c r="AW2353" s="156"/>
      <c r="AX2353" s="156"/>
    </row>
    <row r="2354" spans="1:50">
      <c r="A2354" s="113"/>
      <c r="AW2354" s="156"/>
      <c r="AX2354" s="156"/>
    </row>
    <row r="2355" spans="1:50">
      <c r="A2355" s="113"/>
      <c r="AW2355" s="156"/>
      <c r="AX2355" s="156"/>
    </row>
    <row r="2356" spans="1:50">
      <c r="A2356" s="113"/>
      <c r="AW2356" s="156"/>
      <c r="AX2356" s="156"/>
    </row>
    <row r="2357" spans="1:50">
      <c r="A2357" s="113"/>
      <c r="AW2357" s="156"/>
      <c r="AX2357" s="156"/>
    </row>
    <row r="2358" spans="1:50">
      <c r="A2358" s="113"/>
      <c r="AW2358" s="156"/>
      <c r="AX2358" s="156"/>
    </row>
    <row r="2359" spans="1:50">
      <c r="A2359" s="113"/>
      <c r="AW2359" s="156"/>
      <c r="AX2359" s="156"/>
    </row>
    <row r="2360" spans="1:50">
      <c r="A2360" s="113"/>
      <c r="AW2360" s="156"/>
      <c r="AX2360" s="156"/>
    </row>
    <row r="2361" spans="1:50">
      <c r="A2361" s="113"/>
      <c r="AW2361" s="156"/>
      <c r="AX2361" s="156"/>
    </row>
    <row r="2362" spans="1:50">
      <c r="A2362" s="113"/>
      <c r="AW2362" s="156"/>
      <c r="AX2362" s="156"/>
    </row>
    <row r="2363" spans="1:50">
      <c r="A2363" s="113"/>
      <c r="AW2363" s="156"/>
      <c r="AX2363" s="156"/>
    </row>
    <row r="2364" spans="1:50">
      <c r="A2364" s="113"/>
      <c r="AW2364" s="156"/>
      <c r="AX2364" s="156"/>
    </row>
    <row r="2365" spans="1:50">
      <c r="A2365" s="113"/>
      <c r="AW2365" s="156"/>
      <c r="AX2365" s="156"/>
    </row>
    <row r="2366" spans="1:50">
      <c r="A2366" s="113"/>
      <c r="AW2366" s="156"/>
      <c r="AX2366" s="156"/>
    </row>
    <row r="2367" spans="1:50">
      <c r="A2367" s="113"/>
      <c r="AW2367" s="156"/>
      <c r="AX2367" s="156"/>
    </row>
    <row r="2368" spans="1:50">
      <c r="A2368" s="113"/>
      <c r="AW2368" s="156"/>
      <c r="AX2368" s="156"/>
    </row>
    <row r="2369" spans="1:50">
      <c r="A2369" s="113"/>
      <c r="AW2369" s="156"/>
      <c r="AX2369" s="156"/>
    </row>
    <row r="2370" spans="1:50">
      <c r="A2370" s="113"/>
      <c r="AW2370" s="156"/>
      <c r="AX2370" s="156"/>
    </row>
    <row r="2371" spans="1:50">
      <c r="A2371" s="113"/>
      <c r="AW2371" s="156"/>
      <c r="AX2371" s="156"/>
    </row>
    <row r="2372" spans="1:50">
      <c r="A2372" s="113"/>
      <c r="AW2372" s="156"/>
      <c r="AX2372" s="156"/>
    </row>
    <row r="2373" spans="1:50">
      <c r="A2373" s="113"/>
      <c r="AW2373" s="156"/>
      <c r="AX2373" s="156"/>
    </row>
    <row r="2374" spans="1:50">
      <c r="A2374" s="113"/>
      <c r="AW2374" s="156"/>
      <c r="AX2374" s="156"/>
    </row>
    <row r="2375" spans="1:50">
      <c r="A2375" s="113"/>
      <c r="AW2375" s="156"/>
      <c r="AX2375" s="156"/>
    </row>
    <row r="2376" spans="1:50">
      <c r="A2376" s="113"/>
      <c r="AW2376" s="156"/>
      <c r="AX2376" s="156"/>
    </row>
    <row r="2377" spans="1:50">
      <c r="A2377" s="113"/>
      <c r="AW2377" s="156"/>
      <c r="AX2377" s="156"/>
    </row>
    <row r="2378" spans="1:50">
      <c r="A2378" s="113"/>
      <c r="AW2378" s="156"/>
      <c r="AX2378" s="156"/>
    </row>
    <row r="2379" spans="1:50">
      <c r="A2379" s="113"/>
      <c r="AW2379" s="156"/>
      <c r="AX2379" s="156"/>
    </row>
    <row r="2380" spans="1:50">
      <c r="A2380" s="113"/>
      <c r="AW2380" s="156"/>
      <c r="AX2380" s="156"/>
    </row>
    <row r="2381" spans="1:50">
      <c r="A2381" s="113"/>
      <c r="AW2381" s="156"/>
      <c r="AX2381" s="156"/>
    </row>
    <row r="2382" spans="1:50">
      <c r="A2382" s="113"/>
      <c r="AW2382" s="156"/>
      <c r="AX2382" s="156"/>
    </row>
    <row r="2383" spans="1:50">
      <c r="A2383" s="113"/>
      <c r="AW2383" s="156"/>
      <c r="AX2383" s="156"/>
    </row>
    <row r="2384" spans="1:50">
      <c r="A2384" s="113"/>
      <c r="AW2384" s="156"/>
      <c r="AX2384" s="156"/>
    </row>
    <row r="2385" spans="1:50">
      <c r="A2385" s="113"/>
      <c r="AW2385" s="156"/>
      <c r="AX2385" s="156"/>
    </row>
    <row r="2386" spans="1:50">
      <c r="A2386" s="113"/>
      <c r="AW2386" s="156"/>
      <c r="AX2386" s="156"/>
    </row>
    <row r="2387" spans="1:50">
      <c r="A2387" s="113"/>
      <c r="AW2387" s="156"/>
      <c r="AX2387" s="156"/>
    </row>
    <row r="2388" spans="1:50">
      <c r="A2388" s="113"/>
      <c r="AW2388" s="156"/>
      <c r="AX2388" s="156"/>
    </row>
    <row r="2389" spans="1:50">
      <c r="A2389" s="113"/>
      <c r="AW2389" s="156"/>
      <c r="AX2389" s="156"/>
    </row>
    <row r="2390" spans="1:50">
      <c r="A2390" s="113"/>
      <c r="AW2390" s="156"/>
      <c r="AX2390" s="156"/>
    </row>
    <row r="2391" spans="1:50">
      <c r="A2391" s="113"/>
      <c r="AW2391" s="156"/>
      <c r="AX2391" s="156"/>
    </row>
    <row r="2392" spans="1:50">
      <c r="A2392" s="113"/>
      <c r="AW2392" s="156"/>
      <c r="AX2392" s="156"/>
    </row>
    <row r="2393" spans="1:50">
      <c r="A2393" s="113"/>
      <c r="AW2393" s="156"/>
      <c r="AX2393" s="156"/>
    </row>
    <row r="2394" spans="1:50">
      <c r="A2394" s="113"/>
      <c r="AW2394" s="156"/>
      <c r="AX2394" s="156"/>
    </row>
    <row r="2395" spans="1:50">
      <c r="A2395" s="113"/>
      <c r="AW2395" s="156"/>
      <c r="AX2395" s="156"/>
    </row>
    <row r="2396" spans="1:50">
      <c r="A2396" s="113"/>
      <c r="AW2396" s="156"/>
      <c r="AX2396" s="156"/>
    </row>
    <row r="2397" spans="1:50">
      <c r="A2397" s="113"/>
      <c r="AW2397" s="156"/>
      <c r="AX2397" s="156"/>
    </row>
    <row r="2398" spans="1:50">
      <c r="A2398" s="113"/>
      <c r="AW2398" s="156"/>
      <c r="AX2398" s="156"/>
    </row>
    <row r="2399" spans="1:50">
      <c r="A2399" s="113"/>
      <c r="AW2399" s="156"/>
      <c r="AX2399" s="156"/>
    </row>
    <row r="2400" spans="1:50">
      <c r="A2400" s="113"/>
      <c r="AW2400" s="156"/>
      <c r="AX2400" s="156"/>
    </row>
    <row r="2401" spans="1:50">
      <c r="A2401" s="113"/>
      <c r="AW2401" s="156"/>
      <c r="AX2401" s="156"/>
    </row>
    <row r="2402" spans="1:50">
      <c r="A2402" s="113"/>
      <c r="AW2402" s="156"/>
      <c r="AX2402" s="156"/>
    </row>
    <row r="2403" spans="1:50">
      <c r="A2403" s="113"/>
      <c r="AW2403" s="156"/>
      <c r="AX2403" s="156"/>
    </row>
    <row r="2404" spans="1:50">
      <c r="A2404" s="113"/>
      <c r="AW2404" s="156"/>
      <c r="AX2404" s="156"/>
    </row>
    <row r="2405" spans="1:50">
      <c r="A2405" s="113"/>
      <c r="AW2405" s="156"/>
      <c r="AX2405" s="156"/>
    </row>
    <row r="2406" spans="1:50">
      <c r="A2406" s="113"/>
      <c r="AW2406" s="156"/>
      <c r="AX2406" s="156"/>
    </row>
    <row r="2407" spans="1:50">
      <c r="A2407" s="113"/>
      <c r="AW2407" s="156"/>
      <c r="AX2407" s="156"/>
    </row>
    <row r="2408" spans="1:50">
      <c r="A2408" s="113"/>
      <c r="AW2408" s="156"/>
      <c r="AX2408" s="156"/>
    </row>
    <row r="2409" spans="1:50">
      <c r="A2409" s="113"/>
      <c r="AW2409" s="156"/>
      <c r="AX2409" s="156"/>
    </row>
    <row r="2410" spans="1:50">
      <c r="A2410" s="113"/>
      <c r="AW2410" s="156"/>
      <c r="AX2410" s="156"/>
    </row>
    <row r="2411" spans="1:50">
      <c r="A2411" s="113"/>
      <c r="AW2411" s="156"/>
      <c r="AX2411" s="156"/>
    </row>
    <row r="2412" spans="1:50">
      <c r="A2412" s="113"/>
      <c r="AW2412" s="156"/>
      <c r="AX2412" s="156"/>
    </row>
    <row r="2413" spans="1:50">
      <c r="A2413" s="113"/>
      <c r="AW2413" s="156"/>
      <c r="AX2413" s="156"/>
    </row>
    <row r="2414" spans="1:50">
      <c r="A2414" s="113"/>
      <c r="AW2414" s="156"/>
      <c r="AX2414" s="156"/>
    </row>
    <row r="2415" spans="1:50">
      <c r="A2415" s="113"/>
      <c r="AW2415" s="156"/>
      <c r="AX2415" s="156"/>
    </row>
    <row r="2416" spans="1:50">
      <c r="A2416" s="113"/>
      <c r="AW2416" s="156"/>
      <c r="AX2416" s="156"/>
    </row>
    <row r="2417" spans="1:50">
      <c r="A2417" s="113"/>
      <c r="AW2417" s="156"/>
      <c r="AX2417" s="156"/>
    </row>
    <row r="2418" spans="1:50">
      <c r="A2418" s="113"/>
      <c r="AW2418" s="156"/>
      <c r="AX2418" s="156"/>
    </row>
    <row r="2419" spans="1:50">
      <c r="A2419" s="113"/>
      <c r="AW2419" s="156"/>
      <c r="AX2419" s="156"/>
    </row>
    <row r="2420" spans="1:50">
      <c r="A2420" s="113"/>
      <c r="AW2420" s="156"/>
      <c r="AX2420" s="156"/>
    </row>
    <row r="2421" spans="1:50">
      <c r="A2421" s="113"/>
      <c r="AW2421" s="156"/>
      <c r="AX2421" s="156"/>
    </row>
    <row r="2422" spans="1:50">
      <c r="A2422" s="113"/>
      <c r="AW2422" s="156"/>
      <c r="AX2422" s="156"/>
    </row>
    <row r="2423" spans="1:50">
      <c r="A2423" s="113"/>
      <c r="AW2423" s="156"/>
      <c r="AX2423" s="156"/>
    </row>
    <row r="2424" spans="1:50">
      <c r="A2424" s="113"/>
      <c r="AW2424" s="156"/>
      <c r="AX2424" s="156"/>
    </row>
    <row r="2425" spans="1:50">
      <c r="A2425" s="113"/>
      <c r="AW2425" s="156"/>
      <c r="AX2425" s="156"/>
    </row>
    <row r="2426" spans="1:50">
      <c r="A2426" s="113"/>
      <c r="AW2426" s="156"/>
      <c r="AX2426" s="156"/>
    </row>
    <row r="2427" spans="1:50">
      <c r="A2427" s="113"/>
      <c r="AW2427" s="156"/>
      <c r="AX2427" s="156"/>
    </row>
    <row r="2428" spans="1:50">
      <c r="A2428" s="113"/>
      <c r="AW2428" s="156"/>
      <c r="AX2428" s="156"/>
    </row>
    <row r="2429" spans="1:50">
      <c r="A2429" s="113"/>
      <c r="AW2429" s="156"/>
      <c r="AX2429" s="156"/>
    </row>
    <row r="2430" spans="1:50">
      <c r="A2430" s="113"/>
      <c r="AW2430" s="156"/>
      <c r="AX2430" s="156"/>
    </row>
    <row r="2431" spans="1:50">
      <c r="A2431" s="113"/>
      <c r="AW2431" s="156"/>
      <c r="AX2431" s="156"/>
    </row>
    <row r="2432" spans="1:50">
      <c r="A2432" s="113"/>
      <c r="AW2432" s="156"/>
      <c r="AX2432" s="156"/>
    </row>
    <row r="2433" spans="1:50">
      <c r="A2433" s="113"/>
      <c r="AW2433" s="156"/>
      <c r="AX2433" s="156"/>
    </row>
    <row r="2434" spans="1:50">
      <c r="A2434" s="113"/>
      <c r="AW2434" s="156"/>
      <c r="AX2434" s="156"/>
    </row>
    <row r="2435" spans="1:50">
      <c r="A2435" s="113"/>
      <c r="AW2435" s="156"/>
      <c r="AX2435" s="156"/>
    </row>
    <row r="2436" spans="1:50">
      <c r="A2436" s="113"/>
      <c r="AW2436" s="156"/>
      <c r="AX2436" s="156"/>
    </row>
    <row r="2437" spans="1:50">
      <c r="A2437" s="113"/>
      <c r="AW2437" s="156"/>
      <c r="AX2437" s="156"/>
    </row>
    <row r="2438" spans="1:50">
      <c r="A2438" s="113"/>
      <c r="AW2438" s="156"/>
      <c r="AX2438" s="156"/>
    </row>
    <row r="2439" spans="1:50">
      <c r="A2439" s="113"/>
      <c r="AW2439" s="156"/>
      <c r="AX2439" s="156"/>
    </row>
    <row r="2440" spans="1:50">
      <c r="A2440" s="113"/>
      <c r="AW2440" s="156"/>
      <c r="AX2440" s="156"/>
    </row>
    <row r="2441" spans="1:50">
      <c r="A2441" s="113"/>
      <c r="AW2441" s="156"/>
      <c r="AX2441" s="156"/>
    </row>
    <row r="2442" spans="1:50">
      <c r="A2442" s="113"/>
      <c r="AW2442" s="156"/>
      <c r="AX2442" s="156"/>
    </row>
    <row r="2443" spans="1:50">
      <c r="A2443" s="113"/>
      <c r="AW2443" s="156"/>
      <c r="AX2443" s="156"/>
    </row>
    <row r="2444" spans="1:50">
      <c r="A2444" s="113"/>
      <c r="AW2444" s="156"/>
      <c r="AX2444" s="156"/>
    </row>
    <row r="2445" spans="1:50">
      <c r="A2445" s="113"/>
      <c r="AW2445" s="156"/>
      <c r="AX2445" s="156"/>
    </row>
    <row r="2446" spans="1:50">
      <c r="A2446" s="113"/>
      <c r="AW2446" s="156"/>
      <c r="AX2446" s="156"/>
    </row>
    <row r="2447" spans="1:50">
      <c r="A2447" s="113"/>
      <c r="AW2447" s="156"/>
      <c r="AX2447" s="156"/>
    </row>
    <row r="2448" spans="1:50">
      <c r="A2448" s="113"/>
      <c r="AW2448" s="156"/>
      <c r="AX2448" s="156"/>
    </row>
    <row r="2449" spans="1:50">
      <c r="A2449" s="113"/>
      <c r="AW2449" s="156"/>
      <c r="AX2449" s="156"/>
    </row>
    <row r="2450" spans="1:50">
      <c r="A2450" s="113"/>
      <c r="AW2450" s="156"/>
      <c r="AX2450" s="156"/>
    </row>
    <row r="2451" spans="1:50">
      <c r="A2451" s="113"/>
      <c r="AW2451" s="156"/>
      <c r="AX2451" s="156"/>
    </row>
    <row r="2452" spans="1:50">
      <c r="A2452" s="113"/>
      <c r="AW2452" s="156"/>
      <c r="AX2452" s="156"/>
    </row>
    <row r="2453" spans="1:50">
      <c r="A2453" s="113"/>
      <c r="AW2453" s="156"/>
      <c r="AX2453" s="156"/>
    </row>
    <row r="2454" spans="1:50">
      <c r="A2454" s="113"/>
      <c r="AW2454" s="156"/>
      <c r="AX2454" s="156"/>
    </row>
    <row r="2455" spans="1:50">
      <c r="A2455" s="113"/>
      <c r="AW2455" s="156"/>
      <c r="AX2455" s="156"/>
    </row>
    <row r="2456" spans="1:50">
      <c r="A2456" s="113"/>
      <c r="AW2456" s="156"/>
      <c r="AX2456" s="156"/>
    </row>
    <row r="2457" spans="1:50">
      <c r="A2457" s="113"/>
      <c r="AW2457" s="156"/>
      <c r="AX2457" s="156"/>
    </row>
    <row r="2458" spans="1:50">
      <c r="A2458" s="113"/>
      <c r="AW2458" s="156"/>
      <c r="AX2458" s="156"/>
    </row>
    <row r="2459" spans="1:50">
      <c r="A2459" s="113"/>
      <c r="AW2459" s="156"/>
      <c r="AX2459" s="156"/>
    </row>
    <row r="2460" spans="1:50">
      <c r="A2460" s="113"/>
      <c r="AW2460" s="156"/>
      <c r="AX2460" s="156"/>
    </row>
    <row r="2461" spans="1:50">
      <c r="A2461" s="113"/>
      <c r="AW2461" s="156"/>
      <c r="AX2461" s="156"/>
    </row>
    <row r="2462" spans="1:50">
      <c r="A2462" s="113"/>
      <c r="AW2462" s="156"/>
      <c r="AX2462" s="156"/>
    </row>
    <row r="2463" spans="1:50">
      <c r="A2463" s="113"/>
      <c r="AW2463" s="156"/>
      <c r="AX2463" s="156"/>
    </row>
    <row r="2464" spans="1:50">
      <c r="A2464" s="113"/>
      <c r="AW2464" s="156"/>
      <c r="AX2464" s="156"/>
    </row>
    <row r="2465" spans="1:50">
      <c r="A2465" s="113"/>
      <c r="AW2465" s="156"/>
      <c r="AX2465" s="156"/>
    </row>
    <row r="2466" spans="1:50">
      <c r="A2466" s="113"/>
      <c r="AW2466" s="156"/>
      <c r="AX2466" s="156"/>
    </row>
    <row r="2467" spans="1:50">
      <c r="A2467" s="113"/>
      <c r="AW2467" s="156"/>
      <c r="AX2467" s="156"/>
    </row>
    <row r="2468" spans="1:50">
      <c r="A2468" s="113"/>
      <c r="AW2468" s="156"/>
      <c r="AX2468" s="156"/>
    </row>
    <row r="2469" spans="1:50">
      <c r="A2469" s="113"/>
      <c r="AW2469" s="156"/>
      <c r="AX2469" s="156"/>
    </row>
    <row r="2470" spans="1:50">
      <c r="A2470" s="113"/>
      <c r="AW2470" s="156"/>
      <c r="AX2470" s="156"/>
    </row>
    <row r="2471" spans="1:50">
      <c r="A2471" s="113"/>
      <c r="AW2471" s="156"/>
      <c r="AX2471" s="156"/>
    </row>
    <row r="2472" spans="1:50">
      <c r="A2472" s="113"/>
      <c r="AW2472" s="156"/>
      <c r="AX2472" s="156"/>
    </row>
    <row r="2473" spans="1:50">
      <c r="A2473" s="113"/>
      <c r="AW2473" s="156"/>
      <c r="AX2473" s="156"/>
    </row>
    <row r="2474" spans="1:50">
      <c r="A2474" s="113"/>
      <c r="AW2474" s="156"/>
      <c r="AX2474" s="156"/>
    </row>
    <row r="2475" spans="1:50">
      <c r="A2475" s="113"/>
      <c r="AW2475" s="156"/>
      <c r="AX2475" s="156"/>
    </row>
    <row r="2476" spans="1:50">
      <c r="A2476" s="113"/>
      <c r="AW2476" s="156"/>
      <c r="AX2476" s="156"/>
    </row>
    <row r="2477" spans="1:50">
      <c r="A2477" s="113"/>
      <c r="AW2477" s="156"/>
      <c r="AX2477" s="156"/>
    </row>
    <row r="2478" spans="1:50">
      <c r="A2478" s="113"/>
      <c r="AW2478" s="156"/>
      <c r="AX2478" s="156"/>
    </row>
    <row r="2479" spans="1:50">
      <c r="A2479" s="113"/>
      <c r="AW2479" s="156"/>
      <c r="AX2479" s="156"/>
    </row>
    <row r="2480" spans="1:50">
      <c r="A2480" s="113"/>
      <c r="AW2480" s="156"/>
      <c r="AX2480" s="156"/>
    </row>
    <row r="2481" spans="1:50">
      <c r="A2481" s="113"/>
      <c r="AW2481" s="156"/>
      <c r="AX2481" s="156"/>
    </row>
    <row r="2482" spans="1:50">
      <c r="A2482" s="113"/>
      <c r="AW2482" s="156"/>
      <c r="AX2482" s="156"/>
    </row>
    <row r="2483" spans="1:50">
      <c r="A2483" s="113"/>
      <c r="AW2483" s="156"/>
      <c r="AX2483" s="156"/>
    </row>
    <row r="2484" spans="1:50">
      <c r="A2484" s="113"/>
      <c r="AW2484" s="156"/>
      <c r="AX2484" s="156"/>
    </row>
    <row r="2485" spans="1:50">
      <c r="A2485" s="113"/>
      <c r="AW2485" s="156"/>
      <c r="AX2485" s="156"/>
    </row>
    <row r="2486" spans="1:50">
      <c r="A2486" s="113"/>
      <c r="AW2486" s="156"/>
      <c r="AX2486" s="156"/>
    </row>
    <row r="2487" spans="1:50">
      <c r="A2487" s="113"/>
      <c r="AW2487" s="156"/>
      <c r="AX2487" s="156"/>
    </row>
    <row r="2488" spans="1:50">
      <c r="A2488" s="113"/>
      <c r="AW2488" s="156"/>
      <c r="AX2488" s="156"/>
    </row>
    <row r="2489" spans="1:50">
      <c r="A2489" s="113"/>
      <c r="AW2489" s="156"/>
      <c r="AX2489" s="156"/>
    </row>
    <row r="2490" spans="1:50">
      <c r="A2490" s="113"/>
      <c r="AW2490" s="156"/>
      <c r="AX2490" s="156"/>
    </row>
    <row r="2491" spans="1:50">
      <c r="A2491" s="113"/>
      <c r="AW2491" s="156"/>
      <c r="AX2491" s="156"/>
    </row>
    <row r="2492" spans="1:50">
      <c r="A2492" s="113"/>
      <c r="AW2492" s="156"/>
      <c r="AX2492" s="156"/>
    </row>
    <row r="2493" spans="1:50">
      <c r="A2493" s="113"/>
      <c r="AW2493" s="156"/>
      <c r="AX2493" s="156"/>
    </row>
    <row r="2494" spans="1:50">
      <c r="A2494" s="113"/>
      <c r="AW2494" s="156"/>
      <c r="AX2494" s="156"/>
    </row>
    <row r="2495" spans="1:50">
      <c r="A2495" s="113"/>
      <c r="AW2495" s="156"/>
      <c r="AX2495" s="156"/>
    </row>
    <row r="2496" spans="1:50">
      <c r="A2496" s="113"/>
      <c r="AW2496" s="156"/>
      <c r="AX2496" s="156"/>
    </row>
    <row r="2497" spans="1:50">
      <c r="A2497" s="113"/>
      <c r="AW2497" s="156"/>
      <c r="AX2497" s="156"/>
    </row>
    <row r="2498" spans="1:50">
      <c r="A2498" s="113"/>
      <c r="AW2498" s="156"/>
      <c r="AX2498" s="156"/>
    </row>
    <row r="2499" spans="1:50">
      <c r="A2499" s="113"/>
      <c r="AW2499" s="156"/>
      <c r="AX2499" s="156"/>
    </row>
    <row r="2500" spans="1:50">
      <c r="A2500" s="113"/>
      <c r="AW2500" s="156"/>
      <c r="AX2500" s="156"/>
    </row>
    <row r="2501" spans="1:50">
      <c r="A2501" s="113"/>
      <c r="AW2501" s="156"/>
      <c r="AX2501" s="156"/>
    </row>
    <row r="2502" spans="1:50">
      <c r="A2502" s="113"/>
      <c r="AW2502" s="156"/>
      <c r="AX2502" s="156"/>
    </row>
    <row r="2503" spans="1:50">
      <c r="A2503" s="113"/>
      <c r="AW2503" s="156"/>
      <c r="AX2503" s="156"/>
    </row>
    <row r="2504" spans="1:50">
      <c r="A2504" s="113"/>
      <c r="AW2504" s="156"/>
      <c r="AX2504" s="156"/>
    </row>
    <row r="2505" spans="1:50">
      <c r="A2505" s="113"/>
      <c r="AW2505" s="156"/>
      <c r="AX2505" s="156"/>
    </row>
    <row r="2506" spans="1:50">
      <c r="A2506" s="113"/>
      <c r="AW2506" s="156"/>
      <c r="AX2506" s="156"/>
    </row>
    <row r="2507" spans="1:50">
      <c r="A2507" s="113"/>
      <c r="AW2507" s="156"/>
      <c r="AX2507" s="156"/>
    </row>
    <row r="2508" spans="1:50">
      <c r="A2508" s="113"/>
      <c r="AW2508" s="156"/>
      <c r="AX2508" s="156"/>
    </row>
    <row r="2509" spans="1:50">
      <c r="A2509" s="113"/>
      <c r="AW2509" s="156"/>
      <c r="AX2509" s="156"/>
    </row>
    <row r="2510" spans="1:50">
      <c r="A2510" s="113"/>
      <c r="AW2510" s="156"/>
      <c r="AX2510" s="156"/>
    </row>
    <row r="2511" spans="1:50">
      <c r="A2511" s="113"/>
      <c r="AW2511" s="156"/>
      <c r="AX2511" s="156"/>
    </row>
    <row r="2512" spans="1:50">
      <c r="A2512" s="113"/>
      <c r="AW2512" s="156"/>
      <c r="AX2512" s="156"/>
    </row>
    <row r="2513" spans="1:50">
      <c r="A2513" s="113"/>
      <c r="AW2513" s="156"/>
      <c r="AX2513" s="156"/>
    </row>
    <row r="2514" spans="1:50">
      <c r="A2514" s="113"/>
      <c r="AW2514" s="156"/>
      <c r="AX2514" s="156"/>
    </row>
    <row r="2515" spans="1:50">
      <c r="A2515" s="113"/>
      <c r="AW2515" s="156"/>
      <c r="AX2515" s="156"/>
    </row>
    <row r="2516" spans="1:50">
      <c r="A2516" s="113"/>
      <c r="AW2516" s="156"/>
      <c r="AX2516" s="156"/>
    </row>
    <row r="2517" spans="1:50">
      <c r="A2517" s="113"/>
      <c r="AW2517" s="156"/>
      <c r="AX2517" s="156"/>
    </row>
    <row r="2518" spans="1:50">
      <c r="A2518" s="113"/>
      <c r="AW2518" s="156"/>
      <c r="AX2518" s="156"/>
    </row>
    <row r="2519" spans="1:50">
      <c r="A2519" s="113"/>
      <c r="AW2519" s="156"/>
      <c r="AX2519" s="156"/>
    </row>
    <row r="2520" spans="1:50">
      <c r="A2520" s="113"/>
      <c r="AW2520" s="156"/>
      <c r="AX2520" s="156"/>
    </row>
    <row r="2521" spans="1:50">
      <c r="A2521" s="113"/>
      <c r="AW2521" s="156"/>
      <c r="AX2521" s="156"/>
    </row>
    <row r="2522" spans="1:50">
      <c r="A2522" s="113"/>
      <c r="AW2522" s="156"/>
      <c r="AX2522" s="156"/>
    </row>
    <row r="2523" spans="1:50">
      <c r="A2523" s="113"/>
      <c r="AW2523" s="156"/>
      <c r="AX2523" s="156"/>
    </row>
    <row r="2524" spans="1:50">
      <c r="A2524" s="113"/>
      <c r="AW2524" s="156"/>
      <c r="AX2524" s="156"/>
    </row>
    <row r="2525" spans="1:50">
      <c r="A2525" s="113"/>
      <c r="AW2525" s="156"/>
      <c r="AX2525" s="156"/>
    </row>
    <row r="2526" spans="1:50">
      <c r="A2526" s="113"/>
      <c r="AW2526" s="156"/>
      <c r="AX2526" s="156"/>
    </row>
    <row r="2527" spans="1:50">
      <c r="A2527" s="113"/>
      <c r="AW2527" s="156"/>
      <c r="AX2527" s="156"/>
    </row>
    <row r="2528" spans="1:50">
      <c r="A2528" s="113"/>
      <c r="AW2528" s="156"/>
      <c r="AX2528" s="156"/>
    </row>
    <row r="2529" spans="1:50">
      <c r="A2529" s="113"/>
      <c r="AW2529" s="156"/>
      <c r="AX2529" s="156"/>
    </row>
    <row r="2530" spans="1:50">
      <c r="A2530" s="113"/>
      <c r="AW2530" s="156"/>
      <c r="AX2530" s="156"/>
    </row>
    <row r="2531" spans="1:50">
      <c r="A2531" s="113"/>
      <c r="AW2531" s="156"/>
      <c r="AX2531" s="156"/>
    </row>
    <row r="2532" spans="1:50">
      <c r="A2532" s="113"/>
      <c r="AW2532" s="156"/>
      <c r="AX2532" s="156"/>
    </row>
    <row r="2533" spans="1:50">
      <c r="A2533" s="113"/>
      <c r="AW2533" s="156"/>
      <c r="AX2533" s="156"/>
    </row>
    <row r="2534" spans="1:50">
      <c r="A2534" s="113"/>
      <c r="AW2534" s="156"/>
      <c r="AX2534" s="156"/>
    </row>
    <row r="2535" spans="1:50">
      <c r="A2535" s="113"/>
      <c r="AW2535" s="156"/>
      <c r="AX2535" s="156"/>
    </row>
    <row r="2536" spans="1:50">
      <c r="A2536" s="113"/>
      <c r="AW2536" s="156"/>
      <c r="AX2536" s="156"/>
    </row>
    <row r="2537" spans="1:50">
      <c r="A2537" s="113"/>
      <c r="AW2537" s="156"/>
      <c r="AX2537" s="156"/>
    </row>
    <row r="2538" spans="1:50">
      <c r="A2538" s="113"/>
      <c r="AW2538" s="156"/>
      <c r="AX2538" s="156"/>
    </row>
    <row r="2539" spans="1:50">
      <c r="A2539" s="113"/>
      <c r="AW2539" s="156"/>
      <c r="AX2539" s="156"/>
    </row>
    <row r="2540" spans="1:50">
      <c r="A2540" s="113"/>
      <c r="AW2540" s="156"/>
      <c r="AX2540" s="156"/>
    </row>
    <row r="2541" spans="1:50">
      <c r="A2541" s="113"/>
      <c r="AW2541" s="156"/>
      <c r="AX2541" s="156"/>
    </row>
    <row r="2542" spans="1:50">
      <c r="A2542" s="113"/>
      <c r="AW2542" s="156"/>
      <c r="AX2542" s="156"/>
    </row>
    <row r="2543" spans="1:50">
      <c r="A2543" s="113"/>
      <c r="AW2543" s="156"/>
      <c r="AX2543" s="156"/>
    </row>
    <row r="2544" spans="1:50">
      <c r="A2544" s="113"/>
      <c r="AW2544" s="156"/>
      <c r="AX2544" s="156"/>
    </row>
    <row r="2545" spans="1:50">
      <c r="A2545" s="113"/>
      <c r="AW2545" s="156"/>
      <c r="AX2545" s="156"/>
    </row>
    <row r="2546" spans="1:50">
      <c r="A2546" s="113"/>
      <c r="AW2546" s="156"/>
      <c r="AX2546" s="156"/>
    </row>
    <row r="2547" spans="1:50">
      <c r="A2547" s="113"/>
      <c r="AW2547" s="156"/>
      <c r="AX2547" s="156"/>
    </row>
    <row r="2548" spans="1:50">
      <c r="A2548" s="113"/>
      <c r="AW2548" s="156"/>
      <c r="AX2548" s="156"/>
    </row>
    <row r="2549" spans="1:50">
      <c r="A2549" s="113"/>
      <c r="AW2549" s="156"/>
      <c r="AX2549" s="156"/>
    </row>
    <row r="2550" spans="1:50">
      <c r="A2550" s="113"/>
      <c r="AW2550" s="156"/>
      <c r="AX2550" s="156"/>
    </row>
    <row r="2551" spans="1:50">
      <c r="A2551" s="113"/>
      <c r="AW2551" s="156"/>
      <c r="AX2551" s="156"/>
    </row>
    <row r="2552" spans="1:50">
      <c r="A2552" s="113"/>
      <c r="AW2552" s="156"/>
      <c r="AX2552" s="156"/>
    </row>
    <row r="2553" spans="1:50">
      <c r="A2553" s="113"/>
      <c r="AW2553" s="156"/>
      <c r="AX2553" s="156"/>
    </row>
    <row r="2554" spans="1:50">
      <c r="A2554" s="113"/>
      <c r="AW2554" s="156"/>
      <c r="AX2554" s="156"/>
    </row>
    <row r="2555" spans="1:50">
      <c r="A2555" s="113"/>
      <c r="AW2555" s="156"/>
      <c r="AX2555" s="156"/>
    </row>
    <row r="2556" spans="1:50">
      <c r="A2556" s="113"/>
      <c r="AW2556" s="156"/>
      <c r="AX2556" s="156"/>
    </row>
    <row r="2557" spans="1:50">
      <c r="A2557" s="113"/>
      <c r="AW2557" s="156"/>
      <c r="AX2557" s="156"/>
    </row>
    <row r="2558" spans="1:50">
      <c r="A2558" s="113"/>
      <c r="AW2558" s="156"/>
      <c r="AX2558" s="156"/>
    </row>
    <row r="2559" spans="1:50">
      <c r="A2559" s="113"/>
      <c r="AW2559" s="156"/>
      <c r="AX2559" s="156"/>
    </row>
    <row r="2560" spans="1:50">
      <c r="A2560" s="113"/>
      <c r="AW2560" s="156"/>
      <c r="AX2560" s="156"/>
    </row>
    <row r="2561" spans="1:50">
      <c r="A2561" s="113"/>
      <c r="AW2561" s="156"/>
      <c r="AX2561" s="156"/>
    </row>
    <row r="2562" spans="1:50">
      <c r="A2562" s="113"/>
      <c r="AW2562" s="156"/>
      <c r="AX2562" s="156"/>
    </row>
    <row r="2563" spans="1:50">
      <c r="A2563" s="113"/>
      <c r="AW2563" s="156"/>
      <c r="AX2563" s="156"/>
    </row>
    <row r="2564" spans="1:50">
      <c r="A2564" s="113"/>
      <c r="AW2564" s="156"/>
      <c r="AX2564" s="156"/>
    </row>
    <row r="2565" spans="1:50">
      <c r="A2565" s="113"/>
      <c r="AW2565" s="156"/>
      <c r="AX2565" s="156"/>
    </row>
    <row r="2566" spans="1:50">
      <c r="A2566" s="113"/>
      <c r="AW2566" s="156"/>
      <c r="AX2566" s="156"/>
    </row>
    <row r="2567" spans="1:50">
      <c r="A2567" s="113"/>
      <c r="AW2567" s="156"/>
      <c r="AX2567" s="156"/>
    </row>
    <row r="2568" spans="1:50">
      <c r="A2568" s="113"/>
      <c r="AW2568" s="156"/>
      <c r="AX2568" s="156"/>
    </row>
    <row r="2569" spans="1:50">
      <c r="A2569" s="113"/>
      <c r="AW2569" s="156"/>
      <c r="AX2569" s="156"/>
    </row>
    <row r="2570" spans="1:50">
      <c r="A2570" s="113"/>
      <c r="AW2570" s="156"/>
      <c r="AX2570" s="156"/>
    </row>
    <row r="2571" spans="1:50">
      <c r="A2571" s="113"/>
      <c r="AW2571" s="156"/>
      <c r="AX2571" s="156"/>
    </row>
    <row r="2572" spans="1:50">
      <c r="A2572" s="113"/>
      <c r="AW2572" s="156"/>
      <c r="AX2572" s="156"/>
    </row>
    <row r="2573" spans="1:50">
      <c r="A2573" s="113"/>
      <c r="AW2573" s="156"/>
      <c r="AX2573" s="156"/>
    </row>
    <row r="2574" spans="1:50">
      <c r="A2574" s="113"/>
      <c r="AW2574" s="156"/>
      <c r="AX2574" s="156"/>
    </row>
    <row r="2575" spans="1:50">
      <c r="A2575" s="113"/>
      <c r="AW2575" s="156"/>
      <c r="AX2575" s="156"/>
    </row>
    <row r="2576" spans="1:50">
      <c r="A2576" s="113"/>
      <c r="AW2576" s="156"/>
      <c r="AX2576" s="156"/>
    </row>
    <row r="2577" spans="1:50">
      <c r="A2577" s="113"/>
      <c r="AW2577" s="156"/>
      <c r="AX2577" s="156"/>
    </row>
    <row r="2578" spans="1:50">
      <c r="A2578" s="113"/>
      <c r="AW2578" s="156"/>
      <c r="AX2578" s="156"/>
    </row>
    <row r="2579" spans="1:50">
      <c r="A2579" s="113"/>
      <c r="AW2579" s="156"/>
      <c r="AX2579" s="156"/>
    </row>
    <row r="2580" spans="1:50">
      <c r="A2580" s="113"/>
      <c r="AW2580" s="156"/>
      <c r="AX2580" s="156"/>
    </row>
    <row r="2581" spans="1:50">
      <c r="A2581" s="113"/>
      <c r="AW2581" s="156"/>
      <c r="AX2581" s="156"/>
    </row>
    <row r="2582" spans="1:50">
      <c r="A2582" s="113"/>
      <c r="AW2582" s="156"/>
      <c r="AX2582" s="156"/>
    </row>
    <row r="2583" spans="1:50">
      <c r="A2583" s="113"/>
      <c r="AW2583" s="156"/>
      <c r="AX2583" s="156"/>
    </row>
    <row r="2584" spans="1:50">
      <c r="A2584" s="113"/>
      <c r="AW2584" s="156"/>
      <c r="AX2584" s="156"/>
    </row>
    <row r="2585" spans="1:50">
      <c r="A2585" s="113"/>
      <c r="AW2585" s="156"/>
      <c r="AX2585" s="156"/>
    </row>
    <row r="2586" spans="1:50">
      <c r="A2586" s="113"/>
      <c r="AW2586" s="156"/>
      <c r="AX2586" s="156"/>
    </row>
    <row r="2587" spans="1:50">
      <c r="A2587" s="113"/>
      <c r="AW2587" s="156"/>
      <c r="AX2587" s="156"/>
    </row>
    <row r="2588" spans="1:50">
      <c r="A2588" s="113"/>
      <c r="AW2588" s="156"/>
      <c r="AX2588" s="156"/>
    </row>
    <row r="2589" spans="1:50">
      <c r="A2589" s="113"/>
      <c r="AW2589" s="156"/>
      <c r="AX2589" s="156"/>
    </row>
    <row r="2590" spans="1:50">
      <c r="A2590" s="113"/>
      <c r="AW2590" s="156"/>
      <c r="AX2590" s="156"/>
    </row>
    <row r="2591" spans="1:50">
      <c r="A2591" s="113"/>
      <c r="AW2591" s="156"/>
      <c r="AX2591" s="156"/>
    </row>
    <row r="2592" spans="1:50">
      <c r="A2592" s="113"/>
      <c r="AW2592" s="156"/>
      <c r="AX2592" s="156"/>
    </row>
    <row r="2593" spans="1:50">
      <c r="A2593" s="113"/>
      <c r="AW2593" s="156"/>
      <c r="AX2593" s="156"/>
    </row>
    <row r="2594" spans="1:50">
      <c r="A2594" s="113"/>
      <c r="AW2594" s="156"/>
      <c r="AX2594" s="156"/>
    </row>
    <row r="2595" spans="1:50">
      <c r="A2595" s="113"/>
      <c r="AW2595" s="156"/>
      <c r="AX2595" s="156"/>
    </row>
    <row r="2596" spans="1:50">
      <c r="A2596" s="113"/>
      <c r="AW2596" s="156"/>
      <c r="AX2596" s="156"/>
    </row>
    <row r="2597" spans="1:50">
      <c r="A2597" s="113"/>
      <c r="AW2597" s="156"/>
      <c r="AX2597" s="156"/>
    </row>
    <row r="2598" spans="1:50">
      <c r="A2598" s="113"/>
      <c r="AW2598" s="156"/>
      <c r="AX2598" s="156"/>
    </row>
    <row r="2599" spans="1:50">
      <c r="A2599" s="113"/>
      <c r="AW2599" s="156"/>
      <c r="AX2599" s="156"/>
    </row>
    <row r="2600" spans="1:50">
      <c r="A2600" s="113"/>
      <c r="AW2600" s="156"/>
      <c r="AX2600" s="156"/>
    </row>
    <row r="2601" spans="1:50">
      <c r="A2601" s="113"/>
      <c r="AW2601" s="156"/>
      <c r="AX2601" s="156"/>
    </row>
    <row r="2602" spans="1:50">
      <c r="A2602" s="113"/>
      <c r="AW2602" s="156"/>
      <c r="AX2602" s="156"/>
    </row>
    <row r="2603" spans="1:50">
      <c r="A2603" s="113"/>
      <c r="AW2603" s="156"/>
      <c r="AX2603" s="156"/>
    </row>
    <row r="2604" spans="1:50">
      <c r="A2604" s="113"/>
      <c r="AW2604" s="156"/>
      <c r="AX2604" s="156"/>
    </row>
    <row r="2605" spans="1:50">
      <c r="A2605" s="113"/>
      <c r="AW2605" s="156"/>
      <c r="AX2605" s="156"/>
    </row>
    <row r="2606" spans="1:50">
      <c r="A2606" s="113"/>
      <c r="AW2606" s="156"/>
      <c r="AX2606" s="156"/>
    </row>
    <row r="2607" spans="1:50">
      <c r="A2607" s="113"/>
      <c r="AW2607" s="156"/>
      <c r="AX2607" s="156"/>
    </row>
    <row r="2608" spans="1:50">
      <c r="A2608" s="113"/>
      <c r="AW2608" s="156"/>
      <c r="AX2608" s="156"/>
    </row>
    <row r="2609" spans="1:50">
      <c r="A2609" s="113"/>
      <c r="AW2609" s="156"/>
      <c r="AX2609" s="156"/>
    </row>
    <row r="2610" spans="1:50">
      <c r="A2610" s="113"/>
      <c r="AW2610" s="156"/>
      <c r="AX2610" s="156"/>
    </row>
    <row r="2611" spans="1:50">
      <c r="A2611" s="113"/>
      <c r="AW2611" s="156"/>
      <c r="AX2611" s="156"/>
    </row>
    <row r="2612" spans="1:50">
      <c r="A2612" s="113"/>
      <c r="AW2612" s="156"/>
      <c r="AX2612" s="156"/>
    </row>
    <row r="2613" spans="1:50">
      <c r="A2613" s="113"/>
      <c r="AW2613" s="156"/>
      <c r="AX2613" s="156"/>
    </row>
    <row r="2614" spans="1:50">
      <c r="A2614" s="113"/>
      <c r="AW2614" s="156"/>
      <c r="AX2614" s="156"/>
    </row>
    <row r="2615" spans="1:50">
      <c r="A2615" s="113"/>
      <c r="AW2615" s="156"/>
      <c r="AX2615" s="156"/>
    </row>
    <row r="2616" spans="1:50">
      <c r="A2616" s="113"/>
      <c r="AW2616" s="156"/>
      <c r="AX2616" s="156"/>
    </row>
    <row r="2617" spans="1:50">
      <c r="A2617" s="113"/>
      <c r="AW2617" s="156"/>
      <c r="AX2617" s="156"/>
    </row>
    <row r="2618" spans="1:50">
      <c r="A2618" s="113"/>
      <c r="AW2618" s="156"/>
      <c r="AX2618" s="156"/>
    </row>
    <row r="2619" spans="1:50">
      <c r="A2619" s="113"/>
      <c r="AW2619" s="156"/>
      <c r="AX2619" s="156"/>
    </row>
    <row r="2620" spans="1:50">
      <c r="A2620" s="113"/>
      <c r="AW2620" s="156"/>
      <c r="AX2620" s="156"/>
    </row>
    <row r="2621" spans="1:50">
      <c r="A2621" s="113"/>
      <c r="AW2621" s="156"/>
      <c r="AX2621" s="156"/>
    </row>
    <row r="2622" spans="1:50">
      <c r="A2622" s="113"/>
      <c r="AW2622" s="156"/>
      <c r="AX2622" s="156"/>
    </row>
    <row r="2623" spans="1:50">
      <c r="A2623" s="113"/>
      <c r="AW2623" s="156"/>
      <c r="AX2623" s="156"/>
    </row>
    <row r="2624" spans="1:50">
      <c r="A2624" s="113"/>
      <c r="AW2624" s="156"/>
      <c r="AX2624" s="156"/>
    </row>
    <row r="2625" spans="1:50">
      <c r="A2625" s="113"/>
      <c r="AW2625" s="156"/>
      <c r="AX2625" s="156"/>
    </row>
    <row r="2626" spans="1:50">
      <c r="A2626" s="113"/>
      <c r="AW2626" s="156"/>
      <c r="AX2626" s="156"/>
    </row>
    <row r="2627" spans="1:50">
      <c r="A2627" s="113"/>
      <c r="AW2627" s="156"/>
      <c r="AX2627" s="156"/>
    </row>
    <row r="2628" spans="1:50">
      <c r="A2628" s="113"/>
      <c r="AW2628" s="156"/>
      <c r="AX2628" s="156"/>
    </row>
    <row r="2629" spans="1:50">
      <c r="A2629" s="113"/>
      <c r="AW2629" s="156"/>
      <c r="AX2629" s="156"/>
    </row>
    <row r="2630" spans="1:50">
      <c r="A2630" s="113"/>
      <c r="AW2630" s="156"/>
      <c r="AX2630" s="156"/>
    </row>
    <row r="2631" spans="1:50">
      <c r="A2631" s="113"/>
      <c r="AW2631" s="156"/>
      <c r="AX2631" s="156"/>
    </row>
    <row r="2632" spans="1:50">
      <c r="A2632" s="113"/>
      <c r="AW2632" s="156"/>
      <c r="AX2632" s="156"/>
    </row>
    <row r="2633" spans="1:50">
      <c r="A2633" s="113"/>
      <c r="AW2633" s="156"/>
      <c r="AX2633" s="156"/>
    </row>
    <row r="2634" spans="1:50">
      <c r="A2634" s="113"/>
      <c r="AW2634" s="156"/>
      <c r="AX2634" s="156"/>
    </row>
    <row r="2635" spans="1:50">
      <c r="A2635" s="113"/>
      <c r="AW2635" s="156"/>
      <c r="AX2635" s="156"/>
    </row>
    <row r="2636" spans="1:50">
      <c r="A2636" s="113"/>
      <c r="AW2636" s="156"/>
      <c r="AX2636" s="156"/>
    </row>
    <row r="2637" spans="1:50">
      <c r="A2637" s="113"/>
      <c r="AW2637" s="156"/>
      <c r="AX2637" s="156"/>
    </row>
    <row r="2638" spans="1:50">
      <c r="A2638" s="113"/>
      <c r="AW2638" s="156"/>
      <c r="AX2638" s="156"/>
    </row>
    <row r="2639" spans="1:50">
      <c r="A2639" s="113"/>
      <c r="AW2639" s="156"/>
      <c r="AX2639" s="156"/>
    </row>
    <row r="2640" spans="1:50">
      <c r="A2640" s="113"/>
      <c r="AW2640" s="156"/>
      <c r="AX2640" s="156"/>
    </row>
    <row r="2641" spans="1:50">
      <c r="A2641" s="113"/>
      <c r="AW2641" s="156"/>
      <c r="AX2641" s="156"/>
    </row>
    <row r="2642" spans="1:50">
      <c r="A2642" s="113"/>
      <c r="AW2642" s="156"/>
      <c r="AX2642" s="156"/>
    </row>
    <row r="2643" spans="1:50">
      <c r="A2643" s="113"/>
      <c r="AW2643" s="156"/>
      <c r="AX2643" s="156"/>
    </row>
    <row r="2644" spans="1:50">
      <c r="A2644" s="113"/>
      <c r="AW2644" s="156"/>
      <c r="AX2644" s="156"/>
    </row>
    <row r="2645" spans="1:50">
      <c r="A2645" s="113"/>
      <c r="AW2645" s="156"/>
      <c r="AX2645" s="156"/>
    </row>
    <row r="2646" spans="1:50">
      <c r="A2646" s="113"/>
      <c r="AW2646" s="156"/>
      <c r="AX2646" s="156"/>
    </row>
    <row r="2647" spans="1:50">
      <c r="A2647" s="113"/>
      <c r="AW2647" s="156"/>
      <c r="AX2647" s="156"/>
    </row>
    <row r="2648" spans="1:50">
      <c r="A2648" s="113"/>
      <c r="AW2648" s="156"/>
      <c r="AX2648" s="156"/>
    </row>
    <row r="2649" spans="1:50">
      <c r="A2649" s="113"/>
      <c r="AW2649" s="156"/>
      <c r="AX2649" s="156"/>
    </row>
    <row r="2650" spans="1:50">
      <c r="A2650" s="113"/>
      <c r="AW2650" s="156"/>
      <c r="AX2650" s="156"/>
    </row>
    <row r="2651" spans="1:50">
      <c r="A2651" s="113"/>
      <c r="AW2651" s="156"/>
      <c r="AX2651" s="156"/>
    </row>
    <row r="2652" spans="1:50">
      <c r="A2652" s="113"/>
      <c r="AW2652" s="156"/>
      <c r="AX2652" s="156"/>
    </row>
    <row r="2653" spans="1:50">
      <c r="A2653" s="113"/>
      <c r="AW2653" s="156"/>
      <c r="AX2653" s="156"/>
    </row>
    <row r="2654" spans="1:50">
      <c r="A2654" s="113"/>
      <c r="AW2654" s="156"/>
      <c r="AX2654" s="156"/>
    </row>
    <row r="2655" spans="1:50">
      <c r="A2655" s="113"/>
      <c r="AW2655" s="156"/>
      <c r="AX2655" s="156"/>
    </row>
    <row r="2656" spans="1:50">
      <c r="A2656" s="113"/>
      <c r="AW2656" s="156"/>
      <c r="AX2656" s="156"/>
    </row>
    <row r="2657" spans="1:50">
      <c r="A2657" s="113"/>
      <c r="AW2657" s="156"/>
      <c r="AX2657" s="156"/>
    </row>
    <row r="2658" spans="1:50">
      <c r="A2658" s="113"/>
      <c r="AW2658" s="156"/>
      <c r="AX2658" s="156"/>
    </row>
    <row r="2659" spans="1:50">
      <c r="A2659" s="113"/>
      <c r="AW2659" s="156"/>
      <c r="AX2659" s="156"/>
    </row>
    <row r="2660" spans="1:50">
      <c r="A2660" s="113"/>
      <c r="AW2660" s="156"/>
      <c r="AX2660" s="156"/>
    </row>
    <row r="2661" spans="1:50">
      <c r="A2661" s="113"/>
      <c r="AW2661" s="156"/>
      <c r="AX2661" s="156"/>
    </row>
    <row r="2662" spans="1:50">
      <c r="A2662" s="113"/>
      <c r="AW2662" s="156"/>
      <c r="AX2662" s="156"/>
    </row>
    <row r="2663" spans="1:50">
      <c r="A2663" s="113"/>
      <c r="AW2663" s="156"/>
      <c r="AX2663" s="156"/>
    </row>
    <row r="2664" spans="1:50">
      <c r="A2664" s="113"/>
      <c r="AW2664" s="156"/>
      <c r="AX2664" s="156"/>
    </row>
    <row r="2665" spans="1:50">
      <c r="A2665" s="113"/>
      <c r="AW2665" s="156"/>
      <c r="AX2665" s="156"/>
    </row>
    <row r="2666" spans="1:50">
      <c r="A2666" s="113"/>
      <c r="AW2666" s="156"/>
      <c r="AX2666" s="156"/>
    </row>
    <row r="2667" spans="1:50">
      <c r="A2667" s="113"/>
      <c r="AW2667" s="156"/>
      <c r="AX2667" s="156"/>
    </row>
    <row r="2668" spans="1:50">
      <c r="A2668" s="113"/>
      <c r="AW2668" s="156"/>
      <c r="AX2668" s="156"/>
    </row>
    <row r="2669" spans="1:50">
      <c r="A2669" s="113"/>
      <c r="AW2669" s="156"/>
      <c r="AX2669" s="156"/>
    </row>
    <row r="2670" spans="1:50">
      <c r="A2670" s="113"/>
      <c r="AW2670" s="156"/>
      <c r="AX2670" s="156"/>
    </row>
    <row r="2671" spans="1:50">
      <c r="A2671" s="113"/>
      <c r="AW2671" s="156"/>
      <c r="AX2671" s="156"/>
    </row>
    <row r="2672" spans="1:50">
      <c r="A2672" s="113"/>
      <c r="AW2672" s="156"/>
      <c r="AX2672" s="156"/>
    </row>
    <row r="2673" spans="1:50">
      <c r="A2673" s="113"/>
      <c r="AW2673" s="156"/>
      <c r="AX2673" s="156"/>
    </row>
    <row r="2674" spans="1:50">
      <c r="A2674" s="113"/>
      <c r="AW2674" s="156"/>
      <c r="AX2674" s="156"/>
    </row>
    <row r="2675" spans="1:50">
      <c r="A2675" s="113"/>
      <c r="AW2675" s="156"/>
      <c r="AX2675" s="156"/>
    </row>
    <row r="2676" spans="1:50">
      <c r="A2676" s="113"/>
      <c r="AW2676" s="156"/>
      <c r="AX2676" s="156"/>
    </row>
    <row r="2677" spans="1:50">
      <c r="A2677" s="113"/>
      <c r="AW2677" s="156"/>
      <c r="AX2677" s="156"/>
    </row>
    <row r="2678" spans="1:50">
      <c r="A2678" s="113"/>
      <c r="AW2678" s="156"/>
      <c r="AX2678" s="156"/>
    </row>
    <row r="2679" spans="1:50">
      <c r="A2679" s="113"/>
      <c r="AW2679" s="156"/>
      <c r="AX2679" s="156"/>
    </row>
    <row r="2680" spans="1:50">
      <c r="A2680" s="113"/>
      <c r="AW2680" s="156"/>
      <c r="AX2680" s="156"/>
    </row>
    <row r="2681" spans="1:50">
      <c r="A2681" s="113"/>
      <c r="AW2681" s="156"/>
      <c r="AX2681" s="156"/>
    </row>
    <row r="2682" spans="1:50">
      <c r="A2682" s="113"/>
      <c r="AW2682" s="156"/>
      <c r="AX2682" s="156"/>
    </row>
    <row r="2683" spans="1:50">
      <c r="A2683" s="113"/>
      <c r="AW2683" s="156"/>
      <c r="AX2683" s="156"/>
    </row>
    <row r="2684" spans="1:50">
      <c r="A2684" s="113"/>
      <c r="AW2684" s="156"/>
      <c r="AX2684" s="156"/>
    </row>
    <row r="2685" spans="1:50">
      <c r="A2685" s="113"/>
      <c r="AW2685" s="156"/>
      <c r="AX2685" s="156"/>
    </row>
    <row r="2686" spans="1:50">
      <c r="A2686" s="113"/>
      <c r="AW2686" s="156"/>
      <c r="AX2686" s="156"/>
    </row>
    <row r="2687" spans="1:50">
      <c r="A2687" s="113"/>
      <c r="AW2687" s="156"/>
      <c r="AX2687" s="156"/>
    </row>
    <row r="2688" spans="1:50">
      <c r="A2688" s="113"/>
      <c r="AW2688" s="156"/>
      <c r="AX2688" s="156"/>
    </row>
    <row r="2689" spans="1:50">
      <c r="A2689" s="113"/>
      <c r="AW2689" s="156"/>
      <c r="AX2689" s="156"/>
    </row>
    <row r="2690" spans="1:50">
      <c r="A2690" s="113"/>
      <c r="AW2690" s="156"/>
      <c r="AX2690" s="156"/>
    </row>
    <row r="2691" spans="1:50">
      <c r="A2691" s="113"/>
      <c r="AW2691" s="156"/>
      <c r="AX2691" s="156"/>
    </row>
    <row r="2692" spans="1:50">
      <c r="A2692" s="113"/>
      <c r="AW2692" s="156"/>
      <c r="AX2692" s="156"/>
    </row>
    <row r="2693" spans="1:50">
      <c r="A2693" s="113"/>
      <c r="AW2693" s="156"/>
      <c r="AX2693" s="156"/>
    </row>
    <row r="2694" spans="1:50">
      <c r="A2694" s="113"/>
      <c r="AW2694" s="156"/>
      <c r="AX2694" s="156"/>
    </row>
    <row r="2695" spans="1:50">
      <c r="A2695" s="113"/>
      <c r="AW2695" s="156"/>
      <c r="AX2695" s="156"/>
    </row>
    <row r="2696" spans="1:50">
      <c r="A2696" s="113"/>
      <c r="AW2696" s="156"/>
      <c r="AX2696" s="156"/>
    </row>
    <row r="2697" spans="1:50">
      <c r="A2697" s="113"/>
      <c r="AW2697" s="156"/>
      <c r="AX2697" s="156"/>
    </row>
    <row r="2698" spans="1:50">
      <c r="A2698" s="113"/>
      <c r="AW2698" s="156"/>
      <c r="AX2698" s="156"/>
    </row>
    <row r="2699" spans="1:50">
      <c r="A2699" s="113"/>
      <c r="AW2699" s="156"/>
      <c r="AX2699" s="156"/>
    </row>
    <row r="2700" spans="1:50">
      <c r="A2700" s="113"/>
      <c r="AW2700" s="156"/>
      <c r="AX2700" s="156"/>
    </row>
    <row r="2701" spans="1:50">
      <c r="A2701" s="113"/>
      <c r="AW2701" s="156"/>
      <c r="AX2701" s="156"/>
    </row>
    <row r="2702" spans="1:50">
      <c r="A2702" s="113"/>
      <c r="AW2702" s="156"/>
      <c r="AX2702" s="156"/>
    </row>
    <row r="2703" spans="1:50">
      <c r="A2703" s="113"/>
      <c r="AW2703" s="156"/>
      <c r="AX2703" s="156"/>
    </row>
    <row r="2704" spans="1:50">
      <c r="A2704" s="113"/>
      <c r="AW2704" s="156"/>
      <c r="AX2704" s="156"/>
    </row>
    <row r="2705" spans="1:50">
      <c r="A2705" s="113"/>
      <c r="AW2705" s="156"/>
      <c r="AX2705" s="156"/>
    </row>
    <row r="2706" spans="1:50">
      <c r="A2706" s="113"/>
      <c r="AW2706" s="156"/>
      <c r="AX2706" s="156"/>
    </row>
    <row r="2707" spans="1:50">
      <c r="A2707" s="113"/>
      <c r="AW2707" s="156"/>
      <c r="AX2707" s="156"/>
    </row>
    <row r="2708" spans="1:50">
      <c r="A2708" s="113"/>
      <c r="AW2708" s="156"/>
      <c r="AX2708" s="156"/>
    </row>
    <row r="2709" spans="1:50">
      <c r="A2709" s="113"/>
      <c r="AW2709" s="156"/>
      <c r="AX2709" s="156"/>
    </row>
    <row r="2710" spans="1:50">
      <c r="A2710" s="113"/>
      <c r="AW2710" s="156"/>
      <c r="AX2710" s="156"/>
    </row>
    <row r="2711" spans="1:50">
      <c r="A2711" s="113"/>
      <c r="AW2711" s="156"/>
      <c r="AX2711" s="156"/>
    </row>
    <row r="2712" spans="1:50">
      <c r="A2712" s="113"/>
      <c r="AW2712" s="156"/>
      <c r="AX2712" s="156"/>
    </row>
    <row r="2713" spans="1:50">
      <c r="A2713" s="113"/>
      <c r="AW2713" s="156"/>
      <c r="AX2713" s="156"/>
    </row>
    <row r="2714" spans="1:50">
      <c r="A2714" s="113"/>
      <c r="AW2714" s="156"/>
      <c r="AX2714" s="156"/>
    </row>
    <row r="2715" spans="1:50">
      <c r="A2715" s="113"/>
      <c r="AW2715" s="156"/>
      <c r="AX2715" s="156"/>
    </row>
    <row r="2716" spans="1:50">
      <c r="A2716" s="113"/>
      <c r="AW2716" s="156"/>
      <c r="AX2716" s="156"/>
    </row>
    <row r="2717" spans="1:50">
      <c r="A2717" s="113"/>
      <c r="AW2717" s="156"/>
      <c r="AX2717" s="156"/>
    </row>
    <row r="2718" spans="1:50">
      <c r="A2718" s="113"/>
      <c r="AW2718" s="156"/>
      <c r="AX2718" s="156"/>
    </row>
    <row r="2719" spans="1:50">
      <c r="A2719" s="113"/>
      <c r="AW2719" s="156"/>
      <c r="AX2719" s="156"/>
    </row>
    <row r="2720" spans="1:50">
      <c r="A2720" s="113"/>
      <c r="AW2720" s="156"/>
      <c r="AX2720" s="156"/>
    </row>
    <row r="2721" spans="1:50">
      <c r="A2721" s="113"/>
      <c r="AW2721" s="156"/>
      <c r="AX2721" s="156"/>
    </row>
    <row r="2722" spans="1:50">
      <c r="A2722" s="113"/>
      <c r="AW2722" s="156"/>
      <c r="AX2722" s="156"/>
    </row>
    <row r="2723" spans="1:50">
      <c r="A2723" s="113"/>
      <c r="AW2723" s="156"/>
      <c r="AX2723" s="156"/>
    </row>
    <row r="2724" spans="1:50">
      <c r="A2724" s="113"/>
      <c r="AW2724" s="156"/>
      <c r="AX2724" s="156"/>
    </row>
    <row r="2725" spans="1:50">
      <c r="A2725" s="113"/>
      <c r="AW2725" s="156"/>
      <c r="AX2725" s="156"/>
    </row>
    <row r="2726" spans="1:50">
      <c r="A2726" s="113"/>
      <c r="AW2726" s="156"/>
      <c r="AX2726" s="156"/>
    </row>
    <row r="2727" spans="1:50">
      <c r="A2727" s="113"/>
      <c r="AW2727" s="156"/>
      <c r="AX2727" s="156"/>
    </row>
    <row r="2728" spans="1:50">
      <c r="A2728" s="113"/>
      <c r="AW2728" s="156"/>
      <c r="AX2728" s="156"/>
    </row>
    <row r="2729" spans="1:50">
      <c r="A2729" s="113"/>
      <c r="AW2729" s="156"/>
      <c r="AX2729" s="156"/>
    </row>
    <row r="2730" spans="1:50">
      <c r="A2730" s="113"/>
      <c r="AW2730" s="156"/>
      <c r="AX2730" s="156"/>
    </row>
    <row r="2731" spans="1:50">
      <c r="A2731" s="113"/>
      <c r="AW2731" s="156"/>
      <c r="AX2731" s="156"/>
    </row>
    <row r="2732" spans="1:50">
      <c r="A2732" s="113"/>
      <c r="AW2732" s="156"/>
      <c r="AX2732" s="156"/>
    </row>
    <row r="2733" spans="1:50">
      <c r="A2733" s="113"/>
      <c r="AW2733" s="156"/>
      <c r="AX2733" s="156"/>
    </row>
    <row r="2734" spans="1:50">
      <c r="A2734" s="113"/>
      <c r="AW2734" s="156"/>
      <c r="AX2734" s="156"/>
    </row>
    <row r="2735" spans="1:50">
      <c r="A2735" s="113"/>
      <c r="AW2735" s="156"/>
      <c r="AX2735" s="156"/>
    </row>
    <row r="2736" spans="1:50">
      <c r="A2736" s="113"/>
      <c r="AW2736" s="156"/>
      <c r="AX2736" s="156"/>
    </row>
    <row r="2737" spans="1:50">
      <c r="A2737" s="113"/>
      <c r="AW2737" s="156"/>
      <c r="AX2737" s="156"/>
    </row>
    <row r="2738" spans="1:50">
      <c r="A2738" s="113"/>
      <c r="AW2738" s="156"/>
      <c r="AX2738" s="156"/>
    </row>
    <row r="2739" spans="1:50">
      <c r="A2739" s="113"/>
      <c r="AW2739" s="156"/>
      <c r="AX2739" s="156"/>
    </row>
    <row r="2740" spans="1:50">
      <c r="A2740" s="113"/>
      <c r="AW2740" s="156"/>
      <c r="AX2740" s="156"/>
    </row>
    <row r="2741" spans="1:50">
      <c r="A2741" s="113"/>
      <c r="AW2741" s="156"/>
      <c r="AX2741" s="156"/>
    </row>
    <row r="2742" spans="1:50">
      <c r="A2742" s="113"/>
      <c r="AW2742" s="156"/>
      <c r="AX2742" s="156"/>
    </row>
    <row r="2743" spans="1:50">
      <c r="A2743" s="113"/>
      <c r="AW2743" s="156"/>
      <c r="AX2743" s="156"/>
    </row>
    <row r="2744" spans="1:50">
      <c r="A2744" s="113"/>
      <c r="AW2744" s="156"/>
      <c r="AX2744" s="156"/>
    </row>
    <row r="2745" spans="1:50">
      <c r="A2745" s="113"/>
      <c r="AW2745" s="156"/>
      <c r="AX2745" s="156"/>
    </row>
    <row r="2746" spans="1:50">
      <c r="A2746" s="113"/>
      <c r="AW2746" s="156"/>
      <c r="AX2746" s="156"/>
    </row>
    <row r="2747" spans="1:50">
      <c r="A2747" s="113"/>
      <c r="AW2747" s="156"/>
      <c r="AX2747" s="156"/>
    </row>
    <row r="2748" spans="1:50">
      <c r="A2748" s="113"/>
      <c r="AW2748" s="156"/>
      <c r="AX2748" s="156"/>
    </row>
    <row r="2749" spans="1:50">
      <c r="A2749" s="113"/>
      <c r="AW2749" s="156"/>
      <c r="AX2749" s="156"/>
    </row>
    <row r="2750" spans="1:50">
      <c r="A2750" s="113"/>
      <c r="AW2750" s="156"/>
      <c r="AX2750" s="156"/>
    </row>
    <row r="2751" spans="1:50">
      <c r="A2751" s="113"/>
      <c r="AW2751" s="156"/>
      <c r="AX2751" s="156"/>
    </row>
    <row r="2752" spans="1:50">
      <c r="A2752" s="113"/>
      <c r="AW2752" s="156"/>
      <c r="AX2752" s="156"/>
    </row>
    <row r="2753" spans="1:50">
      <c r="A2753" s="113"/>
      <c r="AW2753" s="156"/>
      <c r="AX2753" s="156"/>
    </row>
    <row r="2754" spans="1:50">
      <c r="A2754" s="113"/>
      <c r="AW2754" s="156"/>
      <c r="AX2754" s="156"/>
    </row>
    <row r="2755" spans="1:50">
      <c r="A2755" s="113"/>
      <c r="AW2755" s="156"/>
      <c r="AX2755" s="156"/>
    </row>
    <row r="2756" spans="1:50">
      <c r="A2756" s="113"/>
      <c r="AW2756" s="156"/>
      <c r="AX2756" s="156"/>
    </row>
    <row r="2757" spans="1:50">
      <c r="A2757" s="113"/>
      <c r="AW2757" s="156"/>
      <c r="AX2757" s="156"/>
    </row>
    <row r="2758" spans="1:50">
      <c r="A2758" s="113"/>
      <c r="AW2758" s="156"/>
      <c r="AX2758" s="156"/>
    </row>
    <row r="2759" spans="1:50">
      <c r="A2759" s="113"/>
      <c r="AW2759" s="156"/>
      <c r="AX2759" s="156"/>
    </row>
    <row r="2760" spans="1:50">
      <c r="A2760" s="113"/>
      <c r="AW2760" s="156"/>
      <c r="AX2760" s="156"/>
    </row>
    <row r="2761" spans="1:50">
      <c r="A2761" s="113"/>
      <c r="AW2761" s="156"/>
      <c r="AX2761" s="156"/>
    </row>
    <row r="2762" spans="1:50">
      <c r="A2762" s="113"/>
      <c r="AW2762" s="156"/>
      <c r="AX2762" s="156"/>
    </row>
    <row r="2763" spans="1:50">
      <c r="A2763" s="113"/>
      <c r="AW2763" s="156"/>
      <c r="AX2763" s="156"/>
    </row>
    <row r="2764" spans="1:50">
      <c r="A2764" s="113"/>
      <c r="AW2764" s="156"/>
      <c r="AX2764" s="156"/>
    </row>
    <row r="2765" spans="1:50">
      <c r="A2765" s="113"/>
      <c r="AW2765" s="156"/>
      <c r="AX2765" s="156"/>
    </row>
    <row r="2766" spans="1:50">
      <c r="A2766" s="113"/>
      <c r="AW2766" s="156"/>
      <c r="AX2766" s="156"/>
    </row>
    <row r="2767" spans="1:50">
      <c r="A2767" s="113"/>
      <c r="AW2767" s="156"/>
      <c r="AX2767" s="156"/>
    </row>
    <row r="2768" spans="1:50">
      <c r="A2768" s="113"/>
      <c r="AW2768" s="156"/>
      <c r="AX2768" s="156"/>
    </row>
    <row r="2769" spans="1:50">
      <c r="A2769" s="113"/>
      <c r="AW2769" s="156"/>
      <c r="AX2769" s="156"/>
    </row>
    <row r="2770" spans="1:50">
      <c r="A2770" s="113"/>
      <c r="AW2770" s="156"/>
      <c r="AX2770" s="156"/>
    </row>
    <row r="2771" spans="1:50">
      <c r="A2771" s="113"/>
      <c r="AW2771" s="156"/>
      <c r="AX2771" s="156"/>
    </row>
    <row r="2772" spans="1:50">
      <c r="A2772" s="113"/>
      <c r="AW2772" s="156"/>
      <c r="AX2772" s="156"/>
    </row>
    <row r="2773" spans="1:50">
      <c r="A2773" s="113"/>
      <c r="AW2773" s="156"/>
      <c r="AX2773" s="156"/>
    </row>
    <row r="2774" spans="1:50">
      <c r="A2774" s="113"/>
      <c r="AW2774" s="156"/>
      <c r="AX2774" s="156"/>
    </row>
    <row r="2775" spans="1:50">
      <c r="A2775" s="113"/>
      <c r="AW2775" s="156"/>
      <c r="AX2775" s="156"/>
    </row>
    <row r="2776" spans="1:50">
      <c r="A2776" s="113"/>
      <c r="AW2776" s="156"/>
      <c r="AX2776" s="156"/>
    </row>
    <row r="2777" spans="1:50">
      <c r="A2777" s="113"/>
      <c r="AW2777" s="156"/>
      <c r="AX2777" s="156"/>
    </row>
    <row r="2778" spans="1:50">
      <c r="A2778" s="113"/>
      <c r="AW2778" s="156"/>
      <c r="AX2778" s="156"/>
    </row>
    <row r="2779" spans="1:50">
      <c r="A2779" s="113"/>
      <c r="AW2779" s="156"/>
      <c r="AX2779" s="156"/>
    </row>
    <row r="2780" spans="1:50">
      <c r="A2780" s="113"/>
      <c r="AW2780" s="156"/>
      <c r="AX2780" s="156"/>
    </row>
    <row r="2781" spans="1:50">
      <c r="A2781" s="113"/>
      <c r="AW2781" s="156"/>
      <c r="AX2781" s="156"/>
    </row>
    <row r="2782" spans="1:50">
      <c r="A2782" s="113"/>
      <c r="AW2782" s="156"/>
      <c r="AX2782" s="156"/>
    </row>
    <row r="2783" spans="1:50">
      <c r="A2783" s="113"/>
      <c r="AW2783" s="156"/>
      <c r="AX2783" s="156"/>
    </row>
    <row r="2784" spans="1:50">
      <c r="A2784" s="113"/>
      <c r="AW2784" s="156"/>
      <c r="AX2784" s="156"/>
    </row>
    <row r="2785" spans="1:50">
      <c r="A2785" s="113"/>
      <c r="AW2785" s="156"/>
      <c r="AX2785" s="156"/>
    </row>
    <row r="2786" spans="1:50">
      <c r="A2786" s="113"/>
      <c r="AW2786" s="156"/>
      <c r="AX2786" s="156"/>
    </row>
    <row r="2787" spans="1:50">
      <c r="A2787" s="113"/>
      <c r="AW2787" s="156"/>
      <c r="AX2787" s="156"/>
    </row>
    <row r="2788" spans="1:50">
      <c r="A2788" s="113"/>
      <c r="AW2788" s="156"/>
      <c r="AX2788" s="156"/>
    </row>
    <row r="2789" spans="1:50">
      <c r="A2789" s="113"/>
      <c r="AW2789" s="156"/>
      <c r="AX2789" s="156"/>
    </row>
    <row r="2790" spans="1:50">
      <c r="A2790" s="113"/>
      <c r="AW2790" s="156"/>
      <c r="AX2790" s="156"/>
    </row>
    <row r="2791" spans="1:50">
      <c r="A2791" s="113"/>
      <c r="AW2791" s="156"/>
      <c r="AX2791" s="156"/>
    </row>
    <row r="2792" spans="1:50">
      <c r="A2792" s="113"/>
      <c r="AW2792" s="156"/>
      <c r="AX2792" s="156"/>
    </row>
    <row r="2793" spans="1:50">
      <c r="A2793" s="113"/>
      <c r="AW2793" s="156"/>
      <c r="AX2793" s="156"/>
    </row>
    <row r="2794" spans="1:50">
      <c r="A2794" s="113"/>
      <c r="AW2794" s="156"/>
      <c r="AX2794" s="156"/>
    </row>
    <row r="2795" spans="1:50">
      <c r="A2795" s="113"/>
      <c r="AW2795" s="156"/>
      <c r="AX2795" s="156"/>
    </row>
    <row r="2796" spans="1:50">
      <c r="A2796" s="113"/>
      <c r="AW2796" s="156"/>
      <c r="AX2796" s="156"/>
    </row>
    <row r="2797" spans="1:50">
      <c r="A2797" s="113"/>
      <c r="AW2797" s="156"/>
      <c r="AX2797" s="156"/>
    </row>
    <row r="2798" spans="1:50">
      <c r="A2798" s="113"/>
      <c r="AW2798" s="156"/>
      <c r="AX2798" s="156"/>
    </row>
    <row r="2799" spans="1:50">
      <c r="A2799" s="113"/>
      <c r="AW2799" s="156"/>
      <c r="AX2799" s="156"/>
    </row>
    <row r="2800" spans="1:50">
      <c r="A2800" s="113"/>
      <c r="AW2800" s="156"/>
      <c r="AX2800" s="156"/>
    </row>
    <row r="2801" spans="1:50">
      <c r="A2801" s="113"/>
      <c r="AW2801" s="156"/>
      <c r="AX2801" s="156"/>
    </row>
    <row r="2802" spans="1:50">
      <c r="A2802" s="113"/>
      <c r="AW2802" s="156"/>
      <c r="AX2802" s="156"/>
    </row>
    <row r="2803" spans="1:50">
      <c r="A2803" s="113"/>
      <c r="AW2803" s="156"/>
      <c r="AX2803" s="156"/>
    </row>
    <row r="2804" spans="1:50">
      <c r="A2804" s="113"/>
      <c r="AW2804" s="156"/>
      <c r="AX2804" s="156"/>
    </row>
    <row r="2805" spans="1:50">
      <c r="A2805" s="113"/>
      <c r="AW2805" s="156"/>
      <c r="AX2805" s="156"/>
    </row>
    <row r="2806" spans="1:50">
      <c r="A2806" s="113"/>
      <c r="AW2806" s="156"/>
      <c r="AX2806" s="156"/>
    </row>
    <row r="2807" spans="1:50">
      <c r="A2807" s="113"/>
      <c r="AW2807" s="156"/>
      <c r="AX2807" s="156"/>
    </row>
    <row r="2808" spans="1:50">
      <c r="A2808" s="113"/>
      <c r="AW2808" s="156"/>
      <c r="AX2808" s="156"/>
    </row>
    <row r="2809" spans="1:50">
      <c r="A2809" s="113"/>
      <c r="AW2809" s="156"/>
      <c r="AX2809" s="156"/>
    </row>
    <row r="2810" spans="1:50">
      <c r="A2810" s="113"/>
      <c r="AW2810" s="156"/>
      <c r="AX2810" s="156"/>
    </row>
    <row r="2811" spans="1:50">
      <c r="A2811" s="113"/>
      <c r="AW2811" s="156"/>
      <c r="AX2811" s="156"/>
    </row>
    <row r="2812" spans="1:50">
      <c r="A2812" s="113"/>
      <c r="AW2812" s="156"/>
      <c r="AX2812" s="156"/>
    </row>
    <row r="2813" spans="1:50">
      <c r="A2813" s="113"/>
      <c r="AW2813" s="156"/>
      <c r="AX2813" s="156"/>
    </row>
    <row r="2814" spans="1:50">
      <c r="A2814" s="113"/>
      <c r="AW2814" s="156"/>
      <c r="AX2814" s="156"/>
    </row>
    <row r="2815" spans="1:50">
      <c r="A2815" s="113"/>
      <c r="AW2815" s="156"/>
      <c r="AX2815" s="156"/>
    </row>
    <row r="2816" spans="1:50">
      <c r="A2816" s="113"/>
      <c r="AW2816" s="156"/>
      <c r="AX2816" s="156"/>
    </row>
    <row r="2817" spans="1:50">
      <c r="A2817" s="113"/>
      <c r="AW2817" s="156"/>
      <c r="AX2817" s="156"/>
    </row>
    <row r="2818" spans="1:50">
      <c r="A2818" s="113"/>
      <c r="AW2818" s="156"/>
      <c r="AX2818" s="156"/>
    </row>
    <row r="2819" spans="1:50">
      <c r="A2819" s="113"/>
      <c r="AW2819" s="156"/>
      <c r="AX2819" s="156"/>
    </row>
    <row r="2820" spans="1:50">
      <c r="A2820" s="113"/>
      <c r="AW2820" s="156"/>
      <c r="AX2820" s="156"/>
    </row>
    <row r="2821" spans="1:50">
      <c r="A2821" s="113"/>
      <c r="AW2821" s="156"/>
      <c r="AX2821" s="156"/>
    </row>
    <row r="2822" spans="1:50">
      <c r="A2822" s="113"/>
      <c r="AW2822" s="156"/>
      <c r="AX2822" s="156"/>
    </row>
    <row r="2823" spans="1:50">
      <c r="A2823" s="113"/>
      <c r="AW2823" s="156"/>
      <c r="AX2823" s="156"/>
    </row>
    <row r="2824" spans="1:50">
      <c r="A2824" s="113"/>
      <c r="AW2824" s="156"/>
      <c r="AX2824" s="156"/>
    </row>
    <row r="2825" spans="1:50">
      <c r="A2825" s="113"/>
      <c r="AW2825" s="156"/>
      <c r="AX2825" s="156"/>
    </row>
    <row r="2826" spans="1:50">
      <c r="A2826" s="113"/>
      <c r="AW2826" s="156"/>
      <c r="AX2826" s="156"/>
    </row>
    <row r="2827" spans="1:50">
      <c r="A2827" s="113"/>
      <c r="AW2827" s="156"/>
      <c r="AX2827" s="156"/>
    </row>
    <row r="2828" spans="1:50">
      <c r="A2828" s="113"/>
      <c r="AW2828" s="156"/>
      <c r="AX2828" s="156"/>
    </row>
    <row r="2829" spans="1:50">
      <c r="A2829" s="113"/>
      <c r="AW2829" s="156"/>
      <c r="AX2829" s="156"/>
    </row>
    <row r="2830" spans="1:50">
      <c r="A2830" s="113"/>
      <c r="AW2830" s="156"/>
      <c r="AX2830" s="156"/>
    </row>
    <row r="2831" spans="1:50">
      <c r="A2831" s="113"/>
      <c r="AW2831" s="156"/>
      <c r="AX2831" s="156"/>
    </row>
    <row r="2832" spans="1:50">
      <c r="A2832" s="113"/>
      <c r="AW2832" s="156"/>
      <c r="AX2832" s="156"/>
    </row>
    <row r="2833" spans="1:50">
      <c r="A2833" s="113"/>
      <c r="AW2833" s="156"/>
      <c r="AX2833" s="156"/>
    </row>
    <row r="2834" spans="1:50">
      <c r="A2834" s="113"/>
      <c r="AW2834" s="156"/>
      <c r="AX2834" s="156"/>
    </row>
    <row r="2835" spans="1:50">
      <c r="A2835" s="113"/>
      <c r="AW2835" s="156"/>
      <c r="AX2835" s="156"/>
    </row>
    <row r="2836" spans="1:50">
      <c r="A2836" s="113"/>
      <c r="AW2836" s="156"/>
      <c r="AX2836" s="156"/>
    </row>
    <row r="2837" spans="1:50">
      <c r="A2837" s="113"/>
      <c r="AW2837" s="156"/>
      <c r="AX2837" s="156"/>
    </row>
    <row r="2838" spans="1:50">
      <c r="A2838" s="113"/>
      <c r="AW2838" s="156"/>
      <c r="AX2838" s="156"/>
    </row>
    <row r="2839" spans="1:50">
      <c r="A2839" s="113"/>
      <c r="AW2839" s="156"/>
      <c r="AX2839" s="156"/>
    </row>
    <row r="2840" spans="1:50">
      <c r="A2840" s="113"/>
      <c r="AW2840" s="156"/>
      <c r="AX2840" s="156"/>
    </row>
    <row r="2841" spans="1:50">
      <c r="A2841" s="113"/>
      <c r="AW2841" s="156"/>
      <c r="AX2841" s="156"/>
    </row>
    <row r="2842" spans="1:50">
      <c r="A2842" s="113"/>
      <c r="AW2842" s="156"/>
      <c r="AX2842" s="156"/>
    </row>
    <row r="2843" spans="1:50">
      <c r="A2843" s="113"/>
      <c r="AW2843" s="156"/>
      <c r="AX2843" s="156"/>
    </row>
    <row r="2844" spans="1:50">
      <c r="A2844" s="113"/>
      <c r="AW2844" s="156"/>
      <c r="AX2844" s="156"/>
    </row>
    <row r="2845" spans="1:50">
      <c r="A2845" s="113"/>
      <c r="AW2845" s="156"/>
      <c r="AX2845" s="156"/>
    </row>
    <row r="2846" spans="1:50">
      <c r="A2846" s="113"/>
      <c r="AW2846" s="156"/>
      <c r="AX2846" s="156"/>
    </row>
    <row r="2847" spans="1:50">
      <c r="A2847" s="113"/>
      <c r="AW2847" s="156"/>
      <c r="AX2847" s="156"/>
    </row>
    <row r="2848" spans="1:50">
      <c r="A2848" s="113"/>
      <c r="AW2848" s="156"/>
      <c r="AX2848" s="156"/>
    </row>
    <row r="2849" spans="1:50">
      <c r="A2849" s="113"/>
      <c r="AW2849" s="156"/>
      <c r="AX2849" s="156"/>
    </row>
    <row r="2850" spans="1:50">
      <c r="A2850" s="113"/>
      <c r="AW2850" s="156"/>
      <c r="AX2850" s="156"/>
    </row>
    <row r="2851" spans="1:50">
      <c r="A2851" s="113"/>
      <c r="AW2851" s="156"/>
      <c r="AX2851" s="156"/>
    </row>
    <row r="2852" spans="1:50">
      <c r="A2852" s="113"/>
      <c r="AW2852" s="156"/>
      <c r="AX2852" s="156"/>
    </row>
    <row r="2853" spans="1:50">
      <c r="A2853" s="113"/>
      <c r="AW2853" s="156"/>
      <c r="AX2853" s="156"/>
    </row>
    <row r="2854" spans="1:50">
      <c r="A2854" s="113"/>
      <c r="AW2854" s="156"/>
      <c r="AX2854" s="156"/>
    </row>
    <row r="2855" spans="1:50">
      <c r="A2855" s="113"/>
      <c r="AW2855" s="156"/>
      <c r="AX2855" s="156"/>
    </row>
    <row r="2856" spans="1:50">
      <c r="A2856" s="113"/>
      <c r="AW2856" s="156"/>
      <c r="AX2856" s="156"/>
    </row>
    <row r="2857" spans="1:50">
      <c r="A2857" s="113"/>
      <c r="AW2857" s="156"/>
      <c r="AX2857" s="156"/>
    </row>
    <row r="2858" spans="1:50">
      <c r="A2858" s="113"/>
      <c r="AW2858" s="156"/>
      <c r="AX2858" s="156"/>
    </row>
    <row r="2859" spans="1:50">
      <c r="A2859" s="113"/>
      <c r="AW2859" s="156"/>
      <c r="AX2859" s="156"/>
    </row>
    <row r="2860" spans="1:50">
      <c r="A2860" s="113"/>
      <c r="AW2860" s="156"/>
      <c r="AX2860" s="156"/>
    </row>
    <row r="2861" spans="1:50">
      <c r="A2861" s="113"/>
      <c r="AW2861" s="156"/>
      <c r="AX2861" s="156"/>
    </row>
    <row r="2862" spans="1:50">
      <c r="A2862" s="113"/>
      <c r="AW2862" s="156"/>
      <c r="AX2862" s="156"/>
    </row>
    <row r="2863" spans="1:50">
      <c r="A2863" s="113"/>
      <c r="AW2863" s="156"/>
      <c r="AX2863" s="156"/>
    </row>
    <row r="2864" spans="1:50">
      <c r="A2864" s="113"/>
      <c r="AW2864" s="156"/>
      <c r="AX2864" s="156"/>
    </row>
    <row r="2865" spans="1:50">
      <c r="A2865" s="113"/>
      <c r="AW2865" s="156"/>
      <c r="AX2865" s="156"/>
    </row>
    <row r="2866" spans="1:50">
      <c r="A2866" s="113"/>
      <c r="AW2866" s="156"/>
      <c r="AX2866" s="156"/>
    </row>
    <row r="2867" spans="1:50">
      <c r="A2867" s="113"/>
      <c r="AW2867" s="156"/>
      <c r="AX2867" s="156"/>
    </row>
    <row r="2868" spans="1:50">
      <c r="A2868" s="113"/>
      <c r="AW2868" s="156"/>
      <c r="AX2868" s="156"/>
    </row>
    <row r="2869" spans="1:50">
      <c r="A2869" s="113"/>
      <c r="AW2869" s="156"/>
      <c r="AX2869" s="156"/>
    </row>
    <row r="2870" spans="1:50">
      <c r="A2870" s="113"/>
      <c r="AW2870" s="156"/>
      <c r="AX2870" s="156"/>
    </row>
    <row r="2871" spans="1:50">
      <c r="A2871" s="113"/>
      <c r="AW2871" s="156"/>
      <c r="AX2871" s="156"/>
    </row>
    <row r="2872" spans="1:50">
      <c r="A2872" s="113"/>
      <c r="AW2872" s="156"/>
      <c r="AX2872" s="156"/>
    </row>
    <row r="2873" spans="1:50">
      <c r="A2873" s="113"/>
      <c r="AW2873" s="156"/>
      <c r="AX2873" s="156"/>
    </row>
    <row r="2874" spans="1:50">
      <c r="A2874" s="113"/>
      <c r="AW2874" s="156"/>
      <c r="AX2874" s="156"/>
    </row>
    <row r="2875" spans="1:50">
      <c r="A2875" s="113"/>
      <c r="AW2875" s="156"/>
      <c r="AX2875" s="156"/>
    </row>
    <row r="2876" spans="1:50">
      <c r="A2876" s="113"/>
      <c r="AW2876" s="156"/>
      <c r="AX2876" s="156"/>
    </row>
    <row r="2877" spans="1:50">
      <c r="A2877" s="113"/>
      <c r="AW2877" s="156"/>
      <c r="AX2877" s="156"/>
    </row>
    <row r="2878" spans="1:50">
      <c r="A2878" s="113"/>
      <c r="AW2878" s="156"/>
      <c r="AX2878" s="156"/>
    </row>
    <row r="2879" spans="1:50">
      <c r="A2879" s="113"/>
      <c r="AW2879" s="156"/>
      <c r="AX2879" s="156"/>
    </row>
    <row r="2880" spans="1:50">
      <c r="A2880" s="113"/>
      <c r="AW2880" s="156"/>
      <c r="AX2880" s="156"/>
    </row>
    <row r="2881" spans="1:50">
      <c r="A2881" s="113"/>
      <c r="AW2881" s="156"/>
      <c r="AX2881" s="156"/>
    </row>
    <row r="2882" spans="1:50">
      <c r="A2882" s="113"/>
      <c r="AW2882" s="156"/>
      <c r="AX2882" s="156"/>
    </row>
    <row r="2883" spans="1:50">
      <c r="A2883" s="113"/>
      <c r="AW2883" s="156"/>
      <c r="AX2883" s="156"/>
    </row>
    <row r="2884" spans="1:50">
      <c r="A2884" s="113"/>
      <c r="AW2884" s="156"/>
      <c r="AX2884" s="156"/>
    </row>
    <row r="2885" spans="1:50">
      <c r="A2885" s="113"/>
      <c r="AW2885" s="156"/>
      <c r="AX2885" s="156"/>
    </row>
    <row r="2886" spans="1:50">
      <c r="A2886" s="113"/>
      <c r="AW2886" s="156"/>
      <c r="AX2886" s="156"/>
    </row>
    <row r="2887" spans="1:50">
      <c r="A2887" s="113"/>
      <c r="AW2887" s="156"/>
      <c r="AX2887" s="156"/>
    </row>
    <row r="2888" spans="1:50">
      <c r="A2888" s="113"/>
      <c r="AW2888" s="156"/>
      <c r="AX2888" s="156"/>
    </row>
    <row r="2889" spans="1:50">
      <c r="A2889" s="113"/>
      <c r="AW2889" s="156"/>
      <c r="AX2889" s="156"/>
    </row>
    <row r="2890" spans="1:50">
      <c r="A2890" s="113"/>
      <c r="AW2890" s="156"/>
      <c r="AX2890" s="156"/>
    </row>
    <row r="2891" spans="1:50">
      <c r="A2891" s="113"/>
      <c r="AW2891" s="156"/>
      <c r="AX2891" s="156"/>
    </row>
    <row r="2892" spans="1:50">
      <c r="A2892" s="113"/>
      <c r="AW2892" s="156"/>
      <c r="AX2892" s="156"/>
    </row>
    <row r="2893" spans="1:50">
      <c r="A2893" s="113"/>
      <c r="AW2893" s="156"/>
      <c r="AX2893" s="156"/>
    </row>
    <row r="2894" spans="1:50">
      <c r="A2894" s="113"/>
      <c r="AW2894" s="156"/>
      <c r="AX2894" s="156"/>
    </row>
    <row r="2895" spans="1:50">
      <c r="A2895" s="113"/>
      <c r="AW2895" s="156"/>
      <c r="AX2895" s="156"/>
    </row>
    <row r="2896" spans="1:50">
      <c r="A2896" s="113"/>
      <c r="AW2896" s="156"/>
      <c r="AX2896" s="156"/>
    </row>
    <row r="2897" spans="1:50">
      <c r="A2897" s="113"/>
      <c r="AW2897" s="156"/>
      <c r="AX2897" s="156"/>
    </row>
    <row r="2898" spans="1:50">
      <c r="A2898" s="113"/>
      <c r="AW2898" s="156"/>
      <c r="AX2898" s="156"/>
    </row>
    <row r="2899" spans="1:50">
      <c r="A2899" s="113"/>
      <c r="AW2899" s="156"/>
      <c r="AX2899" s="156"/>
    </row>
    <row r="2900" spans="1:50">
      <c r="A2900" s="113"/>
      <c r="AW2900" s="156"/>
      <c r="AX2900" s="156"/>
    </row>
    <row r="2901" spans="1:50">
      <c r="A2901" s="113"/>
      <c r="AW2901" s="156"/>
      <c r="AX2901" s="156"/>
    </row>
    <row r="2902" spans="1:50">
      <c r="A2902" s="113"/>
      <c r="AW2902" s="156"/>
      <c r="AX2902" s="156"/>
    </row>
    <row r="2903" spans="1:50">
      <c r="A2903" s="113"/>
      <c r="AW2903" s="156"/>
      <c r="AX2903" s="156"/>
    </row>
    <row r="2904" spans="1:50">
      <c r="A2904" s="113"/>
      <c r="AW2904" s="156"/>
      <c r="AX2904" s="156"/>
    </row>
    <row r="2905" spans="1:50">
      <c r="A2905" s="113"/>
      <c r="AW2905" s="156"/>
      <c r="AX2905" s="156"/>
    </row>
    <row r="2906" spans="1:50">
      <c r="A2906" s="113"/>
      <c r="AW2906" s="156"/>
      <c r="AX2906" s="156"/>
    </row>
    <row r="2907" spans="1:50">
      <c r="A2907" s="113"/>
      <c r="AW2907" s="156"/>
      <c r="AX2907" s="156"/>
    </row>
    <row r="2908" spans="1:50">
      <c r="A2908" s="113"/>
      <c r="AW2908" s="156"/>
      <c r="AX2908" s="156"/>
    </row>
    <row r="2909" spans="1:50">
      <c r="A2909" s="113"/>
      <c r="AW2909" s="156"/>
      <c r="AX2909" s="156"/>
    </row>
    <row r="2910" spans="1:50">
      <c r="A2910" s="113"/>
      <c r="AW2910" s="156"/>
      <c r="AX2910" s="156"/>
    </row>
    <row r="2911" spans="1:50">
      <c r="A2911" s="113"/>
      <c r="AW2911" s="156"/>
      <c r="AX2911" s="156"/>
    </row>
    <row r="2912" spans="1:50">
      <c r="A2912" s="113"/>
      <c r="AW2912" s="156"/>
      <c r="AX2912" s="156"/>
    </row>
    <row r="2913" spans="1:50">
      <c r="A2913" s="113"/>
      <c r="AW2913" s="156"/>
      <c r="AX2913" s="156"/>
    </row>
    <row r="2914" spans="1:50">
      <c r="A2914" s="113"/>
      <c r="AW2914" s="156"/>
      <c r="AX2914" s="156"/>
    </row>
    <row r="2915" spans="1:50">
      <c r="A2915" s="113"/>
      <c r="AW2915" s="156"/>
      <c r="AX2915" s="156"/>
    </row>
    <row r="2916" spans="1:50">
      <c r="A2916" s="113"/>
      <c r="AW2916" s="156"/>
      <c r="AX2916" s="156"/>
    </row>
    <row r="2917" spans="1:50">
      <c r="A2917" s="113"/>
      <c r="AW2917" s="156"/>
      <c r="AX2917" s="156"/>
    </row>
    <row r="2918" spans="1:50">
      <c r="A2918" s="113"/>
      <c r="AW2918" s="156"/>
      <c r="AX2918" s="156"/>
    </row>
    <row r="2919" spans="1:50">
      <c r="A2919" s="113"/>
      <c r="AW2919" s="156"/>
      <c r="AX2919" s="156"/>
    </row>
    <row r="2920" spans="1:50">
      <c r="A2920" s="113"/>
      <c r="AW2920" s="156"/>
      <c r="AX2920" s="156"/>
    </row>
    <row r="2921" spans="1:50">
      <c r="A2921" s="113"/>
      <c r="AW2921" s="156"/>
      <c r="AX2921" s="156"/>
    </row>
    <row r="2922" spans="1:50">
      <c r="A2922" s="113"/>
      <c r="AW2922" s="156"/>
      <c r="AX2922" s="156"/>
    </row>
    <row r="2923" spans="1:50">
      <c r="A2923" s="113"/>
      <c r="AW2923" s="156"/>
      <c r="AX2923" s="156"/>
    </row>
    <row r="2924" spans="1:50">
      <c r="A2924" s="113"/>
      <c r="AW2924" s="156"/>
      <c r="AX2924" s="156"/>
    </row>
    <row r="2925" spans="1:50">
      <c r="A2925" s="113"/>
      <c r="AW2925" s="156"/>
      <c r="AX2925" s="156"/>
    </row>
    <row r="2926" spans="1:50">
      <c r="A2926" s="113"/>
      <c r="AW2926" s="156"/>
      <c r="AX2926" s="156"/>
    </row>
    <row r="2927" spans="1:50">
      <c r="A2927" s="113"/>
      <c r="AW2927" s="156"/>
      <c r="AX2927" s="156"/>
    </row>
    <row r="2928" spans="1:50">
      <c r="A2928" s="113"/>
      <c r="AW2928" s="156"/>
      <c r="AX2928" s="156"/>
    </row>
    <row r="2929" spans="1:50">
      <c r="A2929" s="113"/>
      <c r="AW2929" s="156"/>
      <c r="AX2929" s="156"/>
    </row>
    <row r="2930" spans="1:50">
      <c r="A2930" s="113"/>
      <c r="AW2930" s="156"/>
      <c r="AX2930" s="156"/>
    </row>
    <row r="2931" spans="1:50">
      <c r="A2931" s="113"/>
      <c r="AW2931" s="156"/>
      <c r="AX2931" s="156"/>
    </row>
    <row r="2932" spans="1:50">
      <c r="A2932" s="113"/>
      <c r="AW2932" s="156"/>
      <c r="AX2932" s="156"/>
    </row>
    <row r="2933" spans="1:50">
      <c r="A2933" s="113"/>
      <c r="AW2933" s="156"/>
      <c r="AX2933" s="156"/>
    </row>
    <row r="2934" spans="1:50">
      <c r="A2934" s="113"/>
      <c r="AW2934" s="156"/>
      <c r="AX2934" s="156"/>
    </row>
    <row r="2935" spans="1:50">
      <c r="A2935" s="113"/>
      <c r="AW2935" s="156"/>
      <c r="AX2935" s="156"/>
    </row>
    <row r="2936" spans="1:50">
      <c r="A2936" s="113"/>
      <c r="AW2936" s="156"/>
      <c r="AX2936" s="156"/>
    </row>
    <row r="2937" spans="1:50">
      <c r="A2937" s="113"/>
      <c r="AW2937" s="156"/>
      <c r="AX2937" s="156"/>
    </row>
    <row r="2938" spans="1:50">
      <c r="A2938" s="113"/>
      <c r="AW2938" s="156"/>
      <c r="AX2938" s="156"/>
    </row>
    <row r="2939" spans="1:50">
      <c r="A2939" s="113"/>
      <c r="AW2939" s="156"/>
      <c r="AX2939" s="156"/>
    </row>
    <row r="2940" spans="1:50">
      <c r="A2940" s="113"/>
      <c r="AW2940" s="156"/>
      <c r="AX2940" s="156"/>
    </row>
    <row r="2941" spans="1:50">
      <c r="A2941" s="113"/>
      <c r="AW2941" s="156"/>
      <c r="AX2941" s="156"/>
    </row>
    <row r="2942" spans="1:50">
      <c r="A2942" s="113"/>
      <c r="AW2942" s="156"/>
      <c r="AX2942" s="156"/>
    </row>
    <row r="2943" spans="1:50">
      <c r="A2943" s="113"/>
      <c r="AW2943" s="156"/>
      <c r="AX2943" s="156"/>
    </row>
    <row r="2944" spans="1:50">
      <c r="A2944" s="113"/>
      <c r="AW2944" s="156"/>
      <c r="AX2944" s="156"/>
    </row>
    <row r="2945" spans="1:50">
      <c r="A2945" s="113"/>
      <c r="AW2945" s="156"/>
      <c r="AX2945" s="156"/>
    </row>
    <row r="2946" spans="1:50">
      <c r="A2946" s="113"/>
      <c r="AW2946" s="156"/>
      <c r="AX2946" s="156"/>
    </row>
    <row r="2947" spans="1:50">
      <c r="A2947" s="113"/>
      <c r="AW2947" s="156"/>
      <c r="AX2947" s="156"/>
    </row>
    <row r="2948" spans="1:50">
      <c r="A2948" s="113"/>
      <c r="AW2948" s="156"/>
      <c r="AX2948" s="156"/>
    </row>
    <row r="2949" spans="1:50">
      <c r="A2949" s="113"/>
      <c r="AW2949" s="156"/>
      <c r="AX2949" s="156"/>
    </row>
    <row r="2950" spans="1:50">
      <c r="A2950" s="113"/>
      <c r="AW2950" s="156"/>
      <c r="AX2950" s="156"/>
    </row>
    <row r="2951" spans="1:50">
      <c r="A2951" s="113"/>
      <c r="AW2951" s="156"/>
      <c r="AX2951" s="156"/>
    </row>
    <row r="2952" spans="1:50">
      <c r="A2952" s="113"/>
      <c r="AW2952" s="156"/>
      <c r="AX2952" s="156"/>
    </row>
    <row r="2953" spans="1:50">
      <c r="A2953" s="113"/>
      <c r="AW2953" s="156"/>
      <c r="AX2953" s="156"/>
    </row>
    <row r="2954" spans="1:50">
      <c r="A2954" s="113"/>
      <c r="AW2954" s="156"/>
      <c r="AX2954" s="156"/>
    </row>
    <row r="2955" spans="1:50">
      <c r="A2955" s="113"/>
      <c r="AW2955" s="156"/>
      <c r="AX2955" s="156"/>
    </row>
    <row r="2956" spans="1:50">
      <c r="A2956" s="113"/>
      <c r="AW2956" s="156"/>
      <c r="AX2956" s="156"/>
    </row>
    <row r="2957" spans="1:50">
      <c r="A2957" s="113"/>
      <c r="AW2957" s="156"/>
      <c r="AX2957" s="156"/>
    </row>
    <row r="2958" spans="1:50">
      <c r="A2958" s="113"/>
      <c r="AW2958" s="156"/>
      <c r="AX2958" s="156"/>
    </row>
    <row r="2959" spans="1:50">
      <c r="A2959" s="113"/>
      <c r="AW2959" s="156"/>
      <c r="AX2959" s="156"/>
    </row>
    <row r="2960" spans="1:50">
      <c r="A2960" s="113"/>
      <c r="AW2960" s="156"/>
      <c r="AX2960" s="156"/>
    </row>
    <row r="2961" spans="1:50">
      <c r="A2961" s="113"/>
      <c r="AW2961" s="156"/>
      <c r="AX2961" s="156"/>
    </row>
    <row r="2962" spans="1:50">
      <c r="A2962" s="113"/>
      <c r="AW2962" s="156"/>
      <c r="AX2962" s="156"/>
    </row>
    <row r="2963" spans="1:50">
      <c r="A2963" s="113"/>
      <c r="AW2963" s="156"/>
      <c r="AX2963" s="156"/>
    </row>
    <row r="2964" spans="1:50">
      <c r="A2964" s="113"/>
      <c r="AW2964" s="156"/>
      <c r="AX2964" s="156"/>
    </row>
    <row r="2965" spans="1:50">
      <c r="A2965" s="113"/>
      <c r="AW2965" s="156"/>
      <c r="AX2965" s="156"/>
    </row>
    <row r="2966" spans="1:50">
      <c r="A2966" s="113"/>
      <c r="AW2966" s="156"/>
      <c r="AX2966" s="156"/>
    </row>
    <row r="2967" spans="1:50">
      <c r="A2967" s="113"/>
      <c r="AW2967" s="156"/>
      <c r="AX2967" s="156"/>
    </row>
    <row r="2968" spans="1:50">
      <c r="A2968" s="113"/>
      <c r="AW2968" s="156"/>
      <c r="AX2968" s="156"/>
    </row>
    <row r="2969" spans="1:50">
      <c r="A2969" s="113"/>
      <c r="AW2969" s="156"/>
      <c r="AX2969" s="156"/>
    </row>
    <row r="2970" spans="1:50">
      <c r="A2970" s="113"/>
      <c r="AW2970" s="156"/>
      <c r="AX2970" s="156"/>
    </row>
    <row r="2971" spans="1:50">
      <c r="A2971" s="113"/>
      <c r="AW2971" s="156"/>
      <c r="AX2971" s="156"/>
    </row>
    <row r="2972" spans="1:50">
      <c r="A2972" s="113"/>
      <c r="AW2972" s="156"/>
      <c r="AX2972" s="156"/>
    </row>
    <row r="2973" spans="1:50">
      <c r="A2973" s="113"/>
      <c r="AW2973" s="156"/>
      <c r="AX2973" s="156"/>
    </row>
    <row r="2974" spans="1:50">
      <c r="A2974" s="113"/>
      <c r="AW2974" s="156"/>
      <c r="AX2974" s="156"/>
    </row>
    <row r="2975" spans="1:50">
      <c r="A2975" s="113"/>
      <c r="AW2975" s="156"/>
      <c r="AX2975" s="156"/>
    </row>
    <row r="2976" spans="1:50">
      <c r="A2976" s="113"/>
      <c r="AW2976" s="156"/>
      <c r="AX2976" s="156"/>
    </row>
    <row r="2977" spans="1:50">
      <c r="A2977" s="113"/>
      <c r="AW2977" s="156"/>
      <c r="AX2977" s="156"/>
    </row>
    <row r="2978" spans="1:50">
      <c r="A2978" s="113"/>
      <c r="AW2978" s="156"/>
      <c r="AX2978" s="156"/>
    </row>
    <row r="2979" spans="1:50">
      <c r="A2979" s="113"/>
      <c r="AW2979" s="156"/>
      <c r="AX2979" s="156"/>
    </row>
    <row r="2980" spans="1:50">
      <c r="A2980" s="113"/>
      <c r="AW2980" s="156"/>
      <c r="AX2980" s="156"/>
    </row>
    <row r="2981" spans="1:50">
      <c r="A2981" s="113"/>
      <c r="AW2981" s="156"/>
      <c r="AX2981" s="156"/>
    </row>
    <row r="2982" spans="1:50">
      <c r="A2982" s="113"/>
      <c r="AW2982" s="156"/>
      <c r="AX2982" s="156"/>
    </row>
    <row r="2983" spans="1:50">
      <c r="A2983" s="113"/>
      <c r="AW2983" s="156"/>
      <c r="AX2983" s="156"/>
    </row>
    <row r="2984" spans="1:50">
      <c r="A2984" s="113"/>
      <c r="AW2984" s="156"/>
      <c r="AX2984" s="156"/>
    </row>
    <row r="2985" spans="1:50">
      <c r="A2985" s="113"/>
      <c r="AW2985" s="156"/>
      <c r="AX2985" s="156"/>
    </row>
    <row r="2986" spans="1:50">
      <c r="A2986" s="113"/>
      <c r="AW2986" s="156"/>
      <c r="AX2986" s="156"/>
    </row>
    <row r="2987" spans="1:50">
      <c r="A2987" s="113"/>
      <c r="AW2987" s="156"/>
      <c r="AX2987" s="156"/>
    </row>
    <row r="2988" spans="1:50">
      <c r="A2988" s="113"/>
      <c r="AW2988" s="156"/>
      <c r="AX2988" s="156"/>
    </row>
    <row r="2989" spans="1:50">
      <c r="A2989" s="113"/>
      <c r="AW2989" s="156"/>
      <c r="AX2989" s="156"/>
    </row>
    <row r="2990" spans="1:50">
      <c r="A2990" s="113"/>
      <c r="AW2990" s="156"/>
      <c r="AX2990" s="156"/>
    </row>
    <row r="2991" spans="1:50">
      <c r="A2991" s="113"/>
      <c r="AW2991" s="156"/>
      <c r="AX2991" s="156"/>
    </row>
    <row r="2992" spans="1:50">
      <c r="A2992" s="113"/>
      <c r="AW2992" s="156"/>
      <c r="AX2992" s="156"/>
    </row>
    <row r="2993" spans="1:50">
      <c r="A2993" s="113"/>
      <c r="AW2993" s="156"/>
      <c r="AX2993" s="156"/>
    </row>
    <row r="2994" spans="1:50">
      <c r="A2994" s="113"/>
      <c r="AW2994" s="156"/>
      <c r="AX2994" s="156"/>
    </row>
    <row r="2995" spans="1:50">
      <c r="A2995" s="113"/>
      <c r="AW2995" s="156"/>
      <c r="AX2995" s="156"/>
    </row>
    <row r="2996" spans="1:50">
      <c r="A2996" s="113"/>
      <c r="AW2996" s="156"/>
      <c r="AX2996" s="156"/>
    </row>
    <row r="2997" spans="1:50">
      <c r="A2997" s="113"/>
      <c r="AW2997" s="156"/>
      <c r="AX2997" s="156"/>
    </row>
    <row r="2998" spans="1:50">
      <c r="A2998" s="113"/>
      <c r="AW2998" s="156"/>
      <c r="AX2998" s="156"/>
    </row>
    <row r="2999" spans="1:50">
      <c r="A2999" s="113"/>
      <c r="AW2999" s="156"/>
      <c r="AX2999" s="156"/>
    </row>
    <row r="3000" spans="1:50">
      <c r="A3000" s="113"/>
      <c r="AW3000" s="156"/>
      <c r="AX3000" s="156"/>
    </row>
    <row r="3001" spans="1:50">
      <c r="A3001" s="113"/>
      <c r="AW3001" s="156"/>
      <c r="AX3001" s="156"/>
    </row>
    <row r="3002" spans="1:50">
      <c r="A3002" s="113"/>
      <c r="AW3002" s="156"/>
      <c r="AX3002" s="156"/>
    </row>
    <row r="3003" spans="1:50">
      <c r="A3003" s="113"/>
      <c r="AW3003" s="156"/>
      <c r="AX3003" s="156"/>
    </row>
    <row r="3004" spans="1:50">
      <c r="A3004" s="113"/>
      <c r="AW3004" s="156"/>
      <c r="AX3004" s="156"/>
    </row>
    <row r="3005" spans="1:50">
      <c r="A3005" s="113"/>
      <c r="AW3005" s="156"/>
      <c r="AX3005" s="156"/>
    </row>
    <row r="3006" spans="1:50">
      <c r="A3006" s="113"/>
      <c r="AW3006" s="156"/>
      <c r="AX3006" s="156"/>
    </row>
    <row r="3007" spans="1:50">
      <c r="A3007" s="113"/>
      <c r="AW3007" s="156"/>
      <c r="AX3007" s="156"/>
    </row>
    <row r="3008" spans="1:50">
      <c r="A3008" s="113"/>
      <c r="AW3008" s="156"/>
      <c r="AX3008" s="156"/>
    </row>
    <row r="3009" spans="1:50">
      <c r="A3009" s="113"/>
      <c r="AW3009" s="156"/>
      <c r="AX3009" s="156"/>
    </row>
    <row r="3010" spans="1:50">
      <c r="A3010" s="113"/>
      <c r="AW3010" s="156"/>
      <c r="AX3010" s="156"/>
    </row>
    <row r="3011" spans="1:50">
      <c r="A3011" s="113"/>
      <c r="AW3011" s="156"/>
      <c r="AX3011" s="156"/>
    </row>
    <row r="3012" spans="1:50">
      <c r="A3012" s="113"/>
      <c r="AW3012" s="156"/>
      <c r="AX3012" s="156"/>
    </row>
    <row r="3013" spans="1:50">
      <c r="A3013" s="113"/>
      <c r="AW3013" s="156"/>
      <c r="AX3013" s="156"/>
    </row>
    <row r="3014" spans="1:50">
      <c r="A3014" s="113"/>
      <c r="AW3014" s="156"/>
      <c r="AX3014" s="156"/>
    </row>
    <row r="3015" spans="1:50">
      <c r="A3015" s="113"/>
      <c r="AW3015" s="156"/>
      <c r="AX3015" s="156"/>
    </row>
    <row r="3016" spans="1:50">
      <c r="A3016" s="113"/>
      <c r="AW3016" s="156"/>
      <c r="AX3016" s="156"/>
    </row>
    <row r="3017" spans="1:50">
      <c r="A3017" s="113"/>
      <c r="AW3017" s="156"/>
      <c r="AX3017" s="156"/>
    </row>
    <row r="3018" spans="1:50">
      <c r="A3018" s="113"/>
      <c r="AW3018" s="156"/>
      <c r="AX3018" s="156"/>
    </row>
    <row r="3019" spans="1:50">
      <c r="A3019" s="113"/>
      <c r="AW3019" s="156"/>
      <c r="AX3019" s="156"/>
    </row>
    <row r="3020" spans="1:50">
      <c r="A3020" s="113"/>
      <c r="AW3020" s="156"/>
      <c r="AX3020" s="156"/>
    </row>
    <row r="3021" spans="1:50">
      <c r="A3021" s="113"/>
      <c r="AW3021" s="156"/>
      <c r="AX3021" s="156"/>
    </row>
    <row r="3022" spans="1:50">
      <c r="A3022" s="113"/>
      <c r="AW3022" s="156"/>
      <c r="AX3022" s="156"/>
    </row>
    <row r="3023" spans="1:50">
      <c r="A3023" s="113"/>
      <c r="AW3023" s="156"/>
      <c r="AX3023" s="156"/>
    </row>
    <row r="3024" spans="1:50">
      <c r="A3024" s="113"/>
      <c r="AW3024" s="156"/>
      <c r="AX3024" s="156"/>
    </row>
    <row r="3025" spans="1:50">
      <c r="A3025" s="113"/>
      <c r="AW3025" s="156"/>
      <c r="AX3025" s="156"/>
    </row>
    <row r="3026" spans="1:50">
      <c r="A3026" s="113"/>
      <c r="AW3026" s="156"/>
      <c r="AX3026" s="156"/>
    </row>
    <row r="3027" spans="1:50">
      <c r="A3027" s="113"/>
      <c r="AW3027" s="156"/>
      <c r="AX3027" s="156"/>
    </row>
    <row r="3028" spans="1:50">
      <c r="A3028" s="113"/>
      <c r="AW3028" s="156"/>
      <c r="AX3028" s="156"/>
    </row>
    <row r="3029" spans="1:50">
      <c r="A3029" s="113"/>
      <c r="AW3029" s="156"/>
      <c r="AX3029" s="156"/>
    </row>
    <row r="3030" spans="1:50">
      <c r="A3030" s="113"/>
      <c r="AW3030" s="156"/>
      <c r="AX3030" s="156"/>
    </row>
    <row r="3031" spans="1:50">
      <c r="A3031" s="113"/>
      <c r="AW3031" s="156"/>
      <c r="AX3031" s="156"/>
    </row>
    <row r="3032" spans="1:50">
      <c r="A3032" s="113"/>
      <c r="AW3032" s="156"/>
      <c r="AX3032" s="156"/>
    </row>
    <row r="3033" spans="1:50">
      <c r="A3033" s="113"/>
      <c r="AW3033" s="156"/>
      <c r="AX3033" s="156"/>
    </row>
    <row r="3034" spans="1:50">
      <c r="A3034" s="113"/>
      <c r="AW3034" s="156"/>
      <c r="AX3034" s="156"/>
    </row>
    <row r="3035" spans="1:50">
      <c r="A3035" s="113"/>
      <c r="AW3035" s="156"/>
      <c r="AX3035" s="156"/>
    </row>
    <row r="3036" spans="1:50">
      <c r="A3036" s="113"/>
      <c r="AW3036" s="156"/>
      <c r="AX3036" s="156"/>
    </row>
    <row r="3037" spans="1:50">
      <c r="A3037" s="113"/>
      <c r="AW3037" s="156"/>
      <c r="AX3037" s="156"/>
    </row>
    <row r="3038" spans="1:50">
      <c r="A3038" s="113"/>
      <c r="AW3038" s="156"/>
      <c r="AX3038" s="156"/>
    </row>
    <row r="3039" spans="1:50">
      <c r="A3039" s="113"/>
      <c r="AW3039" s="156"/>
      <c r="AX3039" s="156"/>
    </row>
    <row r="3040" spans="1:50">
      <c r="A3040" s="113"/>
      <c r="AW3040" s="156"/>
      <c r="AX3040" s="156"/>
    </row>
    <row r="3041" spans="1:50">
      <c r="A3041" s="113"/>
      <c r="AW3041" s="156"/>
      <c r="AX3041" s="156"/>
    </row>
    <row r="3042" spans="1:50">
      <c r="A3042" s="113"/>
      <c r="AW3042" s="156"/>
      <c r="AX3042" s="156"/>
    </row>
    <row r="3043" spans="1:50">
      <c r="A3043" s="113"/>
      <c r="AW3043" s="156"/>
      <c r="AX3043" s="156"/>
    </row>
    <row r="3044" spans="1:50">
      <c r="A3044" s="113"/>
      <c r="AW3044" s="156"/>
      <c r="AX3044" s="156"/>
    </row>
    <row r="3045" spans="1:50">
      <c r="A3045" s="113"/>
      <c r="AW3045" s="156"/>
      <c r="AX3045" s="156"/>
    </row>
    <row r="3046" spans="1:50">
      <c r="A3046" s="113"/>
      <c r="AW3046" s="156"/>
      <c r="AX3046" s="156"/>
    </row>
    <row r="3047" spans="1:50">
      <c r="A3047" s="113"/>
      <c r="AW3047" s="156"/>
      <c r="AX3047" s="156"/>
    </row>
    <row r="3048" spans="1:50">
      <c r="A3048" s="113"/>
      <c r="AW3048" s="156"/>
      <c r="AX3048" s="156"/>
    </row>
    <row r="3049" spans="1:50">
      <c r="A3049" s="113"/>
      <c r="AW3049" s="156"/>
      <c r="AX3049" s="156"/>
    </row>
    <row r="3050" spans="1:50">
      <c r="A3050" s="113"/>
      <c r="AW3050" s="156"/>
      <c r="AX3050" s="156"/>
    </row>
    <row r="3051" spans="1:50">
      <c r="A3051" s="113"/>
      <c r="AW3051" s="156"/>
      <c r="AX3051" s="156"/>
    </row>
    <row r="3052" spans="1:50">
      <c r="A3052" s="113"/>
      <c r="AW3052" s="156"/>
      <c r="AX3052" s="156"/>
    </row>
    <row r="3053" spans="1:50">
      <c r="A3053" s="113"/>
      <c r="AW3053" s="156"/>
      <c r="AX3053" s="156"/>
    </row>
    <row r="3054" spans="1:50">
      <c r="A3054" s="113"/>
      <c r="AW3054" s="156"/>
      <c r="AX3054" s="156"/>
    </row>
    <row r="3055" spans="1:50">
      <c r="A3055" s="113"/>
      <c r="AW3055" s="156"/>
      <c r="AX3055" s="156"/>
    </row>
    <row r="3056" spans="1:50">
      <c r="A3056" s="113"/>
      <c r="AW3056" s="156"/>
      <c r="AX3056" s="156"/>
    </row>
    <row r="3057" spans="1:50">
      <c r="A3057" s="113"/>
      <c r="AW3057" s="156"/>
      <c r="AX3057" s="156"/>
    </row>
    <row r="3058" spans="1:50">
      <c r="A3058" s="113"/>
      <c r="AW3058" s="156"/>
      <c r="AX3058" s="156"/>
    </row>
    <row r="3059" spans="1:50">
      <c r="A3059" s="113"/>
      <c r="AW3059" s="156"/>
      <c r="AX3059" s="156"/>
    </row>
    <row r="3060" spans="1:50">
      <c r="A3060" s="113"/>
      <c r="AW3060" s="156"/>
      <c r="AX3060" s="156"/>
    </row>
    <row r="3061" spans="1:50">
      <c r="A3061" s="113"/>
      <c r="AW3061" s="156"/>
      <c r="AX3061" s="156"/>
    </row>
    <row r="3062" spans="1:50">
      <c r="A3062" s="113"/>
      <c r="AW3062" s="156"/>
      <c r="AX3062" s="156"/>
    </row>
    <row r="3063" spans="1:50">
      <c r="A3063" s="113"/>
      <c r="AW3063" s="156"/>
      <c r="AX3063" s="156"/>
    </row>
    <row r="3064" spans="1:50">
      <c r="A3064" s="113"/>
      <c r="AW3064" s="156"/>
      <c r="AX3064" s="156"/>
    </row>
    <row r="3065" spans="1:50">
      <c r="A3065" s="113"/>
      <c r="AW3065" s="156"/>
      <c r="AX3065" s="156"/>
    </row>
    <row r="3066" spans="1:50">
      <c r="A3066" s="113"/>
      <c r="AW3066" s="156"/>
      <c r="AX3066" s="156"/>
    </row>
    <row r="3067" spans="1:50">
      <c r="A3067" s="113"/>
      <c r="AW3067" s="156"/>
      <c r="AX3067" s="156"/>
    </row>
    <row r="3068" spans="1:50">
      <c r="A3068" s="113"/>
      <c r="AW3068" s="156"/>
      <c r="AX3068" s="156"/>
    </row>
    <row r="3069" spans="1:50">
      <c r="A3069" s="113"/>
      <c r="AW3069" s="156"/>
      <c r="AX3069" s="156"/>
    </row>
    <row r="3070" spans="1:50">
      <c r="A3070" s="113"/>
      <c r="AW3070" s="156"/>
      <c r="AX3070" s="156"/>
    </row>
    <row r="3071" spans="1:50">
      <c r="A3071" s="113"/>
      <c r="AW3071" s="156"/>
      <c r="AX3071" s="156"/>
    </row>
    <row r="3072" spans="1:50">
      <c r="A3072" s="113"/>
      <c r="AW3072" s="156"/>
      <c r="AX3072" s="156"/>
    </row>
    <row r="3073" spans="1:50">
      <c r="A3073" s="113"/>
      <c r="AW3073" s="156"/>
      <c r="AX3073" s="156"/>
    </row>
    <row r="3074" spans="1:50">
      <c r="A3074" s="113"/>
      <c r="AW3074" s="156"/>
      <c r="AX3074" s="156"/>
    </row>
    <row r="3075" spans="1:50">
      <c r="A3075" s="113"/>
      <c r="AW3075" s="156"/>
      <c r="AX3075" s="156"/>
    </row>
    <row r="3076" spans="1:50">
      <c r="A3076" s="113"/>
      <c r="AW3076" s="156"/>
      <c r="AX3076" s="156"/>
    </row>
    <row r="3077" spans="1:50">
      <c r="A3077" s="113"/>
      <c r="AW3077" s="156"/>
      <c r="AX3077" s="156"/>
    </row>
    <row r="3078" spans="1:50">
      <c r="A3078" s="113"/>
      <c r="AW3078" s="156"/>
      <c r="AX3078" s="156"/>
    </row>
    <row r="3079" spans="1:50">
      <c r="A3079" s="113"/>
      <c r="AW3079" s="156"/>
      <c r="AX3079" s="156"/>
    </row>
    <row r="3080" spans="1:50">
      <c r="A3080" s="113"/>
      <c r="AW3080" s="156"/>
      <c r="AX3080" s="156"/>
    </row>
    <row r="3081" spans="1:50">
      <c r="A3081" s="113"/>
      <c r="AW3081" s="156"/>
      <c r="AX3081" s="156"/>
    </row>
    <row r="3082" spans="1:50">
      <c r="A3082" s="113"/>
      <c r="AW3082" s="156"/>
      <c r="AX3082" s="156"/>
    </row>
    <row r="3083" spans="1:50">
      <c r="A3083" s="113"/>
      <c r="AW3083" s="156"/>
      <c r="AX3083" s="156"/>
    </row>
    <row r="3084" spans="1:50">
      <c r="A3084" s="113"/>
      <c r="AW3084" s="156"/>
      <c r="AX3084" s="156"/>
    </row>
    <row r="3085" spans="1:50">
      <c r="A3085" s="113"/>
      <c r="AW3085" s="156"/>
      <c r="AX3085" s="156"/>
    </row>
    <row r="3086" spans="1:50">
      <c r="A3086" s="113"/>
      <c r="AW3086" s="156"/>
      <c r="AX3086" s="156"/>
    </row>
    <row r="3087" spans="1:50">
      <c r="A3087" s="113"/>
      <c r="AW3087" s="156"/>
      <c r="AX3087" s="156"/>
    </row>
    <row r="3088" spans="1:50">
      <c r="A3088" s="113"/>
      <c r="AW3088" s="156"/>
      <c r="AX3088" s="156"/>
    </row>
    <row r="3089" spans="1:50">
      <c r="A3089" s="113"/>
      <c r="AW3089" s="156"/>
      <c r="AX3089" s="156"/>
    </row>
    <row r="3090" spans="1:50">
      <c r="A3090" s="113"/>
      <c r="AW3090" s="156"/>
      <c r="AX3090" s="156"/>
    </row>
    <row r="3091" spans="1:50">
      <c r="A3091" s="113"/>
      <c r="AW3091" s="156"/>
      <c r="AX3091" s="156"/>
    </row>
    <row r="3092" spans="1:50">
      <c r="A3092" s="113"/>
      <c r="AW3092" s="156"/>
      <c r="AX3092" s="156"/>
    </row>
    <row r="3093" spans="1:50">
      <c r="A3093" s="113"/>
      <c r="AW3093" s="156"/>
      <c r="AX3093" s="156"/>
    </row>
    <row r="3094" spans="1:50">
      <c r="A3094" s="113"/>
      <c r="AW3094" s="156"/>
      <c r="AX3094" s="156"/>
    </row>
    <row r="3095" spans="1:50">
      <c r="A3095" s="113"/>
      <c r="AW3095" s="156"/>
      <c r="AX3095" s="156"/>
    </row>
    <row r="3096" spans="1:50">
      <c r="A3096" s="113"/>
      <c r="AW3096" s="156"/>
      <c r="AX3096" s="156"/>
    </row>
    <row r="3097" spans="1:50">
      <c r="A3097" s="113"/>
      <c r="AW3097" s="156"/>
      <c r="AX3097" s="156"/>
    </row>
    <row r="3098" spans="1:50">
      <c r="A3098" s="113"/>
      <c r="AW3098" s="156"/>
      <c r="AX3098" s="156"/>
    </row>
    <row r="3099" spans="1:50">
      <c r="A3099" s="113"/>
      <c r="AW3099" s="156"/>
      <c r="AX3099" s="156"/>
    </row>
    <row r="3100" spans="1:50">
      <c r="A3100" s="113"/>
      <c r="AW3100" s="156"/>
      <c r="AX3100" s="156"/>
    </row>
    <row r="3101" spans="1:50">
      <c r="A3101" s="113"/>
      <c r="AW3101" s="156"/>
      <c r="AX3101" s="156"/>
    </row>
    <row r="3102" spans="1:50">
      <c r="A3102" s="113"/>
      <c r="AW3102" s="156"/>
      <c r="AX3102" s="156"/>
    </row>
    <row r="3103" spans="1:50">
      <c r="A3103" s="113"/>
      <c r="AW3103" s="156"/>
      <c r="AX3103" s="156"/>
    </row>
    <row r="3104" spans="1:50">
      <c r="A3104" s="113"/>
      <c r="AW3104" s="156"/>
      <c r="AX3104" s="156"/>
    </row>
    <row r="3105" spans="1:50">
      <c r="A3105" s="113"/>
      <c r="AW3105" s="156"/>
      <c r="AX3105" s="156"/>
    </row>
    <row r="3106" spans="1:50">
      <c r="A3106" s="113"/>
      <c r="AW3106" s="156"/>
      <c r="AX3106" s="156"/>
    </row>
    <row r="3107" spans="1:50">
      <c r="A3107" s="113"/>
      <c r="AW3107" s="156"/>
      <c r="AX3107" s="156"/>
    </row>
    <row r="3108" spans="1:50">
      <c r="A3108" s="113"/>
      <c r="AW3108" s="156"/>
      <c r="AX3108" s="156"/>
    </row>
    <row r="3109" spans="1:50">
      <c r="A3109" s="113"/>
      <c r="AW3109" s="156"/>
      <c r="AX3109" s="156"/>
    </row>
    <row r="3110" spans="1:50">
      <c r="A3110" s="113"/>
      <c r="AW3110" s="156"/>
      <c r="AX3110" s="156"/>
    </row>
    <row r="3111" spans="1:50">
      <c r="A3111" s="113"/>
      <c r="AW3111" s="156"/>
      <c r="AX3111" s="156"/>
    </row>
    <row r="3112" spans="1:50">
      <c r="A3112" s="113"/>
      <c r="AW3112" s="156"/>
      <c r="AX3112" s="156"/>
    </row>
    <row r="3113" spans="1:50">
      <c r="A3113" s="113"/>
      <c r="AW3113" s="156"/>
      <c r="AX3113" s="156"/>
    </row>
    <row r="3114" spans="1:50">
      <c r="A3114" s="113"/>
      <c r="AW3114" s="156"/>
      <c r="AX3114" s="156"/>
    </row>
    <row r="3115" spans="1:50">
      <c r="A3115" s="113"/>
      <c r="AW3115" s="156"/>
      <c r="AX3115" s="156"/>
    </row>
    <row r="3116" spans="1:50">
      <c r="A3116" s="113"/>
      <c r="AW3116" s="156"/>
      <c r="AX3116" s="156"/>
    </row>
    <row r="3117" spans="1:50">
      <c r="A3117" s="113"/>
      <c r="AW3117" s="156"/>
      <c r="AX3117" s="156"/>
    </row>
    <row r="3118" spans="1:50">
      <c r="A3118" s="113"/>
      <c r="AW3118" s="156"/>
      <c r="AX3118" s="156"/>
    </row>
    <row r="3119" spans="1:50">
      <c r="A3119" s="113"/>
      <c r="AW3119" s="156"/>
      <c r="AX3119" s="156"/>
    </row>
    <row r="3120" spans="1:50">
      <c r="A3120" s="113"/>
      <c r="AW3120" s="156"/>
      <c r="AX3120" s="156"/>
    </row>
    <row r="3121" spans="1:50">
      <c r="A3121" s="113"/>
      <c r="AW3121" s="156"/>
      <c r="AX3121" s="156"/>
    </row>
    <row r="3122" spans="1:50">
      <c r="A3122" s="113"/>
      <c r="AW3122" s="156"/>
      <c r="AX3122" s="156"/>
    </row>
    <row r="3123" spans="1:50">
      <c r="A3123" s="113"/>
      <c r="AW3123" s="156"/>
      <c r="AX3123" s="156"/>
    </row>
    <row r="3124" spans="1:50">
      <c r="A3124" s="113"/>
      <c r="AW3124" s="156"/>
      <c r="AX3124" s="156"/>
    </row>
    <row r="3125" spans="1:50">
      <c r="A3125" s="113"/>
      <c r="AW3125" s="156"/>
      <c r="AX3125" s="156"/>
    </row>
    <row r="3126" spans="1:50">
      <c r="A3126" s="113"/>
      <c r="AW3126" s="156"/>
      <c r="AX3126" s="156"/>
    </row>
    <row r="3127" spans="1:50">
      <c r="A3127" s="113"/>
      <c r="AW3127" s="156"/>
      <c r="AX3127" s="156"/>
    </row>
    <row r="3128" spans="1:50">
      <c r="A3128" s="113"/>
      <c r="AW3128" s="156"/>
      <c r="AX3128" s="156"/>
    </row>
    <row r="3129" spans="1:50">
      <c r="A3129" s="113"/>
      <c r="AW3129" s="156"/>
      <c r="AX3129" s="156"/>
    </row>
    <row r="3130" spans="1:50">
      <c r="A3130" s="113"/>
      <c r="AW3130" s="156"/>
      <c r="AX3130" s="156"/>
    </row>
    <row r="3131" spans="1:50">
      <c r="A3131" s="113"/>
      <c r="AW3131" s="156"/>
      <c r="AX3131" s="156"/>
    </row>
    <row r="3132" spans="1:50">
      <c r="A3132" s="113"/>
      <c r="AW3132" s="156"/>
      <c r="AX3132" s="156"/>
    </row>
    <row r="3133" spans="1:50">
      <c r="A3133" s="113"/>
      <c r="AW3133" s="156"/>
      <c r="AX3133" s="156"/>
    </row>
    <row r="3134" spans="1:50">
      <c r="A3134" s="113"/>
      <c r="AW3134" s="156"/>
      <c r="AX3134" s="156"/>
    </row>
    <row r="3135" spans="1:50">
      <c r="A3135" s="113"/>
      <c r="AW3135" s="156"/>
      <c r="AX3135" s="156"/>
    </row>
    <row r="3136" spans="1:50">
      <c r="A3136" s="113"/>
      <c r="AW3136" s="156"/>
      <c r="AX3136" s="156"/>
    </row>
    <row r="3137" spans="1:50">
      <c r="A3137" s="113"/>
      <c r="AW3137" s="156"/>
      <c r="AX3137" s="156"/>
    </row>
    <row r="3138" spans="1:50">
      <c r="A3138" s="113"/>
      <c r="AW3138" s="156"/>
      <c r="AX3138" s="156"/>
    </row>
    <row r="3139" spans="1:50">
      <c r="A3139" s="113"/>
      <c r="AW3139" s="156"/>
      <c r="AX3139" s="156"/>
    </row>
    <row r="3140" spans="1:50">
      <c r="A3140" s="113"/>
      <c r="AW3140" s="156"/>
      <c r="AX3140" s="156"/>
    </row>
    <row r="3141" spans="1:50">
      <c r="A3141" s="113"/>
      <c r="AW3141" s="156"/>
      <c r="AX3141" s="156"/>
    </row>
    <row r="3142" spans="1:50">
      <c r="A3142" s="113"/>
      <c r="AW3142" s="156"/>
      <c r="AX3142" s="156"/>
    </row>
    <row r="3143" spans="1:50">
      <c r="A3143" s="113"/>
      <c r="AW3143" s="156"/>
      <c r="AX3143" s="156"/>
    </row>
    <row r="3144" spans="1:50">
      <c r="A3144" s="113"/>
      <c r="AW3144" s="156"/>
      <c r="AX3144" s="156"/>
    </row>
    <row r="3145" spans="1:50">
      <c r="A3145" s="113"/>
      <c r="AW3145" s="156"/>
      <c r="AX3145" s="156"/>
    </row>
    <row r="3146" spans="1:50">
      <c r="A3146" s="113"/>
      <c r="AW3146" s="156"/>
      <c r="AX3146" s="156"/>
    </row>
    <row r="3147" spans="1:50">
      <c r="A3147" s="113"/>
      <c r="AW3147" s="156"/>
      <c r="AX3147" s="156"/>
    </row>
    <row r="3148" spans="1:50">
      <c r="A3148" s="113"/>
      <c r="AW3148" s="156"/>
      <c r="AX3148" s="156"/>
    </row>
    <row r="3149" spans="1:50">
      <c r="A3149" s="113"/>
      <c r="AW3149" s="156"/>
      <c r="AX3149" s="156"/>
    </row>
    <row r="3150" spans="1:50">
      <c r="A3150" s="113"/>
      <c r="AW3150" s="156"/>
      <c r="AX3150" s="156"/>
    </row>
    <row r="3151" spans="1:50">
      <c r="A3151" s="113"/>
      <c r="AW3151" s="156"/>
      <c r="AX3151" s="156"/>
    </row>
    <row r="3152" spans="1:50">
      <c r="A3152" s="113"/>
      <c r="AW3152" s="156"/>
      <c r="AX3152" s="156"/>
    </row>
    <row r="3153" spans="1:50">
      <c r="A3153" s="113"/>
      <c r="AW3153" s="156"/>
      <c r="AX3153" s="156"/>
    </row>
    <row r="3154" spans="1:50">
      <c r="A3154" s="113"/>
      <c r="AW3154" s="156"/>
      <c r="AX3154" s="156"/>
    </row>
    <row r="3155" spans="1:50">
      <c r="A3155" s="113"/>
      <c r="AW3155" s="156"/>
      <c r="AX3155" s="156"/>
    </row>
    <row r="3156" spans="1:50">
      <c r="A3156" s="113"/>
      <c r="AW3156" s="156"/>
      <c r="AX3156" s="156"/>
    </row>
    <row r="3157" spans="1:50">
      <c r="A3157" s="113"/>
      <c r="AW3157" s="156"/>
      <c r="AX3157" s="156"/>
    </row>
    <row r="3158" spans="1:50">
      <c r="A3158" s="113"/>
      <c r="AW3158" s="156"/>
      <c r="AX3158" s="156"/>
    </row>
    <row r="3159" spans="1:50">
      <c r="A3159" s="113"/>
      <c r="AW3159" s="156"/>
      <c r="AX3159" s="156"/>
    </row>
    <row r="3160" spans="1:50">
      <c r="A3160" s="113"/>
      <c r="AW3160" s="156"/>
      <c r="AX3160" s="156"/>
    </row>
    <row r="3161" spans="1:50">
      <c r="A3161" s="113"/>
      <c r="AW3161" s="156"/>
      <c r="AX3161" s="156"/>
    </row>
    <row r="3162" spans="1:50">
      <c r="A3162" s="113"/>
      <c r="AW3162" s="156"/>
      <c r="AX3162" s="156"/>
    </row>
    <row r="3163" spans="1:50">
      <c r="A3163" s="113"/>
      <c r="AW3163" s="156"/>
      <c r="AX3163" s="156"/>
    </row>
    <row r="3164" spans="1:50">
      <c r="A3164" s="113"/>
      <c r="AW3164" s="156"/>
      <c r="AX3164" s="156"/>
    </row>
    <row r="3165" spans="1:50">
      <c r="A3165" s="113"/>
      <c r="AW3165" s="156"/>
      <c r="AX3165" s="156"/>
    </row>
    <row r="3166" spans="1:50">
      <c r="A3166" s="113"/>
      <c r="AW3166" s="156"/>
      <c r="AX3166" s="156"/>
    </row>
    <row r="3167" spans="1:50">
      <c r="A3167" s="113"/>
      <c r="AW3167" s="156"/>
      <c r="AX3167" s="156"/>
    </row>
    <row r="3168" spans="1:50">
      <c r="A3168" s="113"/>
      <c r="AW3168" s="156"/>
      <c r="AX3168" s="156"/>
    </row>
    <row r="3169" spans="1:50">
      <c r="A3169" s="113"/>
      <c r="AW3169" s="156"/>
      <c r="AX3169" s="156"/>
    </row>
    <row r="3170" spans="1:50">
      <c r="A3170" s="113"/>
      <c r="AW3170" s="156"/>
      <c r="AX3170" s="156"/>
    </row>
    <row r="3171" spans="1:50">
      <c r="A3171" s="113"/>
      <c r="AW3171" s="156"/>
      <c r="AX3171" s="156"/>
    </row>
    <row r="3172" spans="1:50">
      <c r="A3172" s="113"/>
      <c r="AW3172" s="156"/>
      <c r="AX3172" s="156"/>
    </row>
    <row r="3173" spans="1:50">
      <c r="A3173" s="113"/>
      <c r="AW3173" s="156"/>
      <c r="AX3173" s="156"/>
    </row>
    <row r="3174" spans="1:50">
      <c r="A3174" s="113"/>
      <c r="AW3174" s="156"/>
      <c r="AX3174" s="156"/>
    </row>
    <row r="3175" spans="1:50">
      <c r="A3175" s="113"/>
      <c r="AW3175" s="156"/>
      <c r="AX3175" s="156"/>
    </row>
    <row r="3176" spans="1:50">
      <c r="A3176" s="113"/>
      <c r="AW3176" s="156"/>
      <c r="AX3176" s="156"/>
    </row>
    <row r="3177" spans="1:50">
      <c r="A3177" s="113"/>
      <c r="AW3177" s="156"/>
      <c r="AX3177" s="156"/>
    </row>
    <row r="3178" spans="1:50">
      <c r="A3178" s="113"/>
      <c r="AW3178" s="156"/>
      <c r="AX3178" s="156"/>
    </row>
    <row r="3179" spans="1:50">
      <c r="A3179" s="113"/>
      <c r="AW3179" s="156"/>
      <c r="AX3179" s="156"/>
    </row>
    <row r="3180" spans="1:50">
      <c r="A3180" s="113"/>
      <c r="AW3180" s="156"/>
      <c r="AX3180" s="156"/>
    </row>
    <row r="3181" spans="1:50">
      <c r="A3181" s="113"/>
      <c r="AW3181" s="156"/>
      <c r="AX3181" s="156"/>
    </row>
    <row r="3182" spans="1:50">
      <c r="A3182" s="113"/>
      <c r="AW3182" s="156"/>
      <c r="AX3182" s="156"/>
    </row>
    <row r="3183" spans="1:50">
      <c r="A3183" s="113"/>
      <c r="AW3183" s="156"/>
      <c r="AX3183" s="156"/>
    </row>
    <row r="3184" spans="1:50">
      <c r="A3184" s="113"/>
      <c r="AW3184" s="156"/>
      <c r="AX3184" s="156"/>
    </row>
    <row r="3185" spans="1:50">
      <c r="A3185" s="113"/>
      <c r="AW3185" s="156"/>
      <c r="AX3185" s="156"/>
    </row>
    <row r="3186" spans="1:50">
      <c r="A3186" s="113"/>
      <c r="AW3186" s="156"/>
      <c r="AX3186" s="156"/>
    </row>
    <row r="3187" spans="1:50">
      <c r="A3187" s="113"/>
      <c r="AW3187" s="156"/>
      <c r="AX3187" s="156"/>
    </row>
    <row r="3188" spans="1:50">
      <c r="A3188" s="113"/>
      <c r="AW3188" s="156"/>
      <c r="AX3188" s="156"/>
    </row>
    <row r="3189" spans="1:50">
      <c r="A3189" s="113"/>
      <c r="AW3189" s="156"/>
      <c r="AX3189" s="156"/>
    </row>
    <row r="3190" spans="1:50">
      <c r="A3190" s="113"/>
      <c r="AW3190" s="156"/>
      <c r="AX3190" s="156"/>
    </row>
    <row r="3191" spans="1:50">
      <c r="A3191" s="113"/>
      <c r="AW3191" s="156"/>
      <c r="AX3191" s="156"/>
    </row>
    <row r="3192" spans="1:50">
      <c r="A3192" s="113"/>
      <c r="AW3192" s="156"/>
      <c r="AX3192" s="156"/>
    </row>
    <row r="3193" spans="1:50">
      <c r="A3193" s="113"/>
      <c r="AW3193" s="156"/>
      <c r="AX3193" s="156"/>
    </row>
    <row r="3194" spans="1:50">
      <c r="A3194" s="113"/>
      <c r="AW3194" s="156"/>
      <c r="AX3194" s="156"/>
    </row>
    <row r="3195" spans="1:50">
      <c r="A3195" s="113"/>
      <c r="AW3195" s="156"/>
      <c r="AX3195" s="156"/>
    </row>
    <row r="3196" spans="1:50">
      <c r="A3196" s="113"/>
      <c r="AW3196" s="156"/>
      <c r="AX3196" s="156"/>
    </row>
    <row r="3197" spans="1:50">
      <c r="A3197" s="113"/>
      <c r="AW3197" s="156"/>
      <c r="AX3197" s="156"/>
    </row>
    <row r="3198" spans="1:50">
      <c r="A3198" s="113"/>
      <c r="AW3198" s="156"/>
      <c r="AX3198" s="156"/>
    </row>
    <row r="3199" spans="1:50">
      <c r="A3199" s="113"/>
      <c r="AW3199" s="156"/>
      <c r="AX3199" s="156"/>
    </row>
    <row r="3200" spans="1:50">
      <c r="A3200" s="113"/>
      <c r="AW3200" s="156"/>
      <c r="AX3200" s="156"/>
    </row>
    <row r="3201" spans="1:50">
      <c r="A3201" s="113"/>
      <c r="AW3201" s="156"/>
      <c r="AX3201" s="156"/>
    </row>
    <row r="3202" spans="1:50">
      <c r="A3202" s="113"/>
      <c r="AW3202" s="156"/>
      <c r="AX3202" s="156"/>
    </row>
    <row r="3203" spans="1:50">
      <c r="A3203" s="113"/>
      <c r="AW3203" s="156"/>
      <c r="AX3203" s="156"/>
    </row>
    <row r="3204" spans="1:50">
      <c r="A3204" s="113"/>
      <c r="AW3204" s="156"/>
      <c r="AX3204" s="156"/>
    </row>
    <row r="3205" spans="1:50">
      <c r="A3205" s="113"/>
      <c r="AW3205" s="156"/>
      <c r="AX3205" s="156"/>
    </row>
    <row r="3206" spans="1:50">
      <c r="A3206" s="113"/>
      <c r="AW3206" s="156"/>
      <c r="AX3206" s="156"/>
    </row>
    <row r="3207" spans="1:50">
      <c r="A3207" s="113"/>
      <c r="AW3207" s="156"/>
      <c r="AX3207" s="156"/>
    </row>
    <row r="3208" spans="1:50">
      <c r="A3208" s="113"/>
      <c r="AW3208" s="156"/>
      <c r="AX3208" s="156"/>
    </row>
    <row r="3209" spans="1:50">
      <c r="A3209" s="113"/>
      <c r="AW3209" s="156"/>
      <c r="AX3209" s="156"/>
    </row>
    <row r="3210" spans="1:50">
      <c r="A3210" s="113"/>
      <c r="AW3210" s="156"/>
      <c r="AX3210" s="156"/>
    </row>
    <row r="3211" spans="1:50">
      <c r="A3211" s="113"/>
      <c r="AW3211" s="156"/>
      <c r="AX3211" s="156"/>
    </row>
    <row r="3212" spans="1:50">
      <c r="A3212" s="113"/>
      <c r="AW3212" s="156"/>
      <c r="AX3212" s="156"/>
    </row>
    <row r="3213" spans="1:50">
      <c r="A3213" s="113"/>
      <c r="AW3213" s="156"/>
      <c r="AX3213" s="156"/>
    </row>
    <row r="3214" spans="1:50">
      <c r="A3214" s="113"/>
      <c r="AW3214" s="156"/>
      <c r="AX3214" s="156"/>
    </row>
    <row r="3215" spans="1:50">
      <c r="A3215" s="113"/>
      <c r="AW3215" s="156"/>
      <c r="AX3215" s="156"/>
    </row>
    <row r="3216" spans="1:50">
      <c r="A3216" s="113"/>
      <c r="AW3216" s="156"/>
      <c r="AX3216" s="156"/>
    </row>
    <row r="3217" spans="1:50">
      <c r="A3217" s="113"/>
      <c r="AW3217" s="156"/>
      <c r="AX3217" s="156"/>
    </row>
    <row r="3218" spans="1:50">
      <c r="A3218" s="113"/>
      <c r="AW3218" s="156"/>
      <c r="AX3218" s="156"/>
    </row>
    <row r="3219" spans="1:50">
      <c r="A3219" s="113"/>
      <c r="AW3219" s="156"/>
      <c r="AX3219" s="156"/>
    </row>
    <row r="3220" spans="1:50">
      <c r="A3220" s="113"/>
      <c r="AW3220" s="156"/>
      <c r="AX3220" s="156"/>
    </row>
    <row r="3221" spans="1:50">
      <c r="A3221" s="113"/>
      <c r="AW3221" s="156"/>
      <c r="AX3221" s="156"/>
    </row>
    <row r="3222" spans="1:50">
      <c r="A3222" s="113"/>
      <c r="AW3222" s="156"/>
      <c r="AX3222" s="156"/>
    </row>
    <row r="3223" spans="1:50">
      <c r="A3223" s="113"/>
      <c r="AW3223" s="156"/>
      <c r="AX3223" s="156"/>
    </row>
    <row r="3224" spans="1:50">
      <c r="A3224" s="113"/>
      <c r="AW3224" s="156"/>
      <c r="AX3224" s="156"/>
    </row>
    <row r="3225" spans="1:50">
      <c r="A3225" s="113"/>
      <c r="AW3225" s="156"/>
      <c r="AX3225" s="156"/>
    </row>
    <row r="3226" spans="1:50">
      <c r="A3226" s="113"/>
      <c r="AW3226" s="156"/>
      <c r="AX3226" s="156"/>
    </row>
    <row r="3227" spans="1:50">
      <c r="A3227" s="113"/>
      <c r="AW3227" s="156"/>
      <c r="AX3227" s="156"/>
    </row>
    <row r="3228" spans="1:50">
      <c r="A3228" s="113"/>
      <c r="AW3228" s="156"/>
      <c r="AX3228" s="156"/>
    </row>
    <row r="3229" spans="1:50">
      <c r="A3229" s="113"/>
      <c r="AW3229" s="156"/>
      <c r="AX3229" s="156"/>
    </row>
    <row r="3230" spans="1:50">
      <c r="A3230" s="113"/>
      <c r="AW3230" s="156"/>
      <c r="AX3230" s="156"/>
    </row>
    <row r="3231" spans="1:50">
      <c r="A3231" s="113"/>
      <c r="AW3231" s="156"/>
      <c r="AX3231" s="156"/>
    </row>
    <row r="3232" spans="1:50">
      <c r="A3232" s="113"/>
      <c r="AW3232" s="156"/>
      <c r="AX3232" s="156"/>
    </row>
    <row r="3233" spans="1:50">
      <c r="A3233" s="113"/>
      <c r="AW3233" s="156"/>
      <c r="AX3233" s="156"/>
    </row>
    <row r="3234" spans="1:50">
      <c r="A3234" s="113"/>
      <c r="AW3234" s="156"/>
      <c r="AX3234" s="156"/>
    </row>
    <row r="3235" spans="1:50">
      <c r="A3235" s="113"/>
      <c r="AW3235" s="156"/>
      <c r="AX3235" s="156"/>
    </row>
    <row r="3236" spans="1:50">
      <c r="A3236" s="113"/>
      <c r="AW3236" s="156"/>
      <c r="AX3236" s="156"/>
    </row>
    <row r="3237" spans="1:50">
      <c r="A3237" s="113"/>
      <c r="AW3237" s="156"/>
      <c r="AX3237" s="156"/>
    </row>
    <row r="3238" spans="1:50">
      <c r="A3238" s="113"/>
      <c r="AW3238" s="156"/>
      <c r="AX3238" s="156"/>
    </row>
    <row r="3239" spans="1:50">
      <c r="A3239" s="113"/>
      <c r="AW3239" s="156"/>
      <c r="AX3239" s="156"/>
    </row>
    <row r="3240" spans="1:50">
      <c r="A3240" s="113"/>
      <c r="AW3240" s="156"/>
      <c r="AX3240" s="156"/>
    </row>
    <row r="3241" spans="1:50">
      <c r="A3241" s="113"/>
      <c r="AW3241" s="156"/>
      <c r="AX3241" s="156"/>
    </row>
    <row r="3242" spans="1:50">
      <c r="A3242" s="113"/>
      <c r="AW3242" s="156"/>
      <c r="AX3242" s="156"/>
    </row>
    <row r="3243" spans="1:50">
      <c r="A3243" s="113"/>
      <c r="AW3243" s="156"/>
      <c r="AX3243" s="156"/>
    </row>
    <row r="3244" spans="1:50">
      <c r="A3244" s="113"/>
      <c r="AW3244" s="156"/>
      <c r="AX3244" s="156"/>
    </row>
    <row r="3245" spans="1:50">
      <c r="A3245" s="113"/>
      <c r="AW3245" s="156"/>
      <c r="AX3245" s="156"/>
    </row>
    <row r="3246" spans="1:50">
      <c r="A3246" s="113"/>
      <c r="AW3246" s="156"/>
      <c r="AX3246" s="156"/>
    </row>
    <row r="3247" spans="1:50">
      <c r="A3247" s="113"/>
      <c r="AW3247" s="156"/>
      <c r="AX3247" s="156"/>
    </row>
    <row r="3248" spans="1:50">
      <c r="A3248" s="113"/>
      <c r="AW3248" s="156"/>
      <c r="AX3248" s="156"/>
    </row>
    <row r="3249" spans="1:50">
      <c r="A3249" s="113"/>
      <c r="AW3249" s="156"/>
      <c r="AX3249" s="156"/>
    </row>
    <row r="3250" spans="1:50">
      <c r="A3250" s="113"/>
      <c r="AW3250" s="156"/>
      <c r="AX3250" s="156"/>
    </row>
    <row r="3251" spans="1:50">
      <c r="A3251" s="113"/>
      <c r="AW3251" s="156"/>
      <c r="AX3251" s="156"/>
    </row>
    <row r="3252" spans="1:50">
      <c r="A3252" s="113"/>
      <c r="AW3252" s="156"/>
      <c r="AX3252" s="156"/>
    </row>
    <row r="3253" spans="1:50">
      <c r="A3253" s="113"/>
      <c r="AW3253" s="156"/>
      <c r="AX3253" s="156"/>
    </row>
    <row r="3254" spans="1:50">
      <c r="A3254" s="113"/>
      <c r="AW3254" s="156"/>
      <c r="AX3254" s="156"/>
    </row>
    <row r="3255" spans="1:50">
      <c r="A3255" s="113"/>
      <c r="AW3255" s="156"/>
      <c r="AX3255" s="156"/>
    </row>
    <row r="3256" spans="1:50">
      <c r="A3256" s="113"/>
      <c r="AW3256" s="156"/>
      <c r="AX3256" s="156"/>
    </row>
    <row r="3257" spans="1:50">
      <c r="A3257" s="113"/>
      <c r="AW3257" s="156"/>
      <c r="AX3257" s="156"/>
    </row>
    <row r="3258" spans="1:50">
      <c r="A3258" s="113"/>
      <c r="AW3258" s="156"/>
      <c r="AX3258" s="156"/>
    </row>
    <row r="3259" spans="1:50">
      <c r="A3259" s="113"/>
      <c r="AW3259" s="156"/>
      <c r="AX3259" s="156"/>
    </row>
    <row r="3260" spans="1:50">
      <c r="A3260" s="113"/>
      <c r="AW3260" s="156"/>
      <c r="AX3260" s="156"/>
    </row>
    <row r="3261" spans="1:50">
      <c r="A3261" s="113"/>
      <c r="AW3261" s="156"/>
      <c r="AX3261" s="156"/>
    </row>
    <row r="3262" spans="1:50">
      <c r="A3262" s="113"/>
      <c r="AW3262" s="156"/>
      <c r="AX3262" s="156"/>
    </row>
    <row r="3263" spans="1:50">
      <c r="A3263" s="113"/>
      <c r="AW3263" s="156"/>
      <c r="AX3263" s="156"/>
    </row>
    <row r="3264" spans="1:50">
      <c r="A3264" s="113"/>
      <c r="AW3264" s="156"/>
      <c r="AX3264" s="156"/>
    </row>
    <row r="3265" spans="1:50">
      <c r="A3265" s="113"/>
      <c r="AW3265" s="156"/>
      <c r="AX3265" s="156"/>
    </row>
    <row r="3266" spans="1:50">
      <c r="A3266" s="113"/>
      <c r="AW3266" s="156"/>
      <c r="AX3266" s="156"/>
    </row>
    <row r="3267" spans="1:50">
      <c r="A3267" s="113"/>
      <c r="AW3267" s="156"/>
      <c r="AX3267" s="156"/>
    </row>
    <row r="3268" spans="1:50">
      <c r="A3268" s="113"/>
      <c r="AW3268" s="156"/>
      <c r="AX3268" s="156"/>
    </row>
    <row r="3269" spans="1:50">
      <c r="A3269" s="113"/>
      <c r="AW3269" s="156"/>
      <c r="AX3269" s="156"/>
    </row>
    <row r="3270" spans="1:50">
      <c r="A3270" s="113"/>
      <c r="AW3270" s="156"/>
      <c r="AX3270" s="156"/>
    </row>
    <row r="3271" spans="1:50">
      <c r="A3271" s="113"/>
      <c r="AW3271" s="156"/>
      <c r="AX3271" s="156"/>
    </row>
    <row r="3272" spans="1:50">
      <c r="A3272" s="113"/>
      <c r="AW3272" s="156"/>
      <c r="AX3272" s="156"/>
    </row>
    <row r="3273" spans="1:50">
      <c r="A3273" s="113"/>
      <c r="AW3273" s="156"/>
      <c r="AX3273" s="156"/>
    </row>
    <row r="3274" spans="1:50">
      <c r="A3274" s="113"/>
      <c r="AW3274" s="156"/>
      <c r="AX3274" s="156"/>
    </row>
    <row r="3275" spans="1:50">
      <c r="A3275" s="113"/>
      <c r="AW3275" s="156"/>
      <c r="AX3275" s="156"/>
    </row>
    <row r="3276" spans="1:50">
      <c r="A3276" s="113"/>
      <c r="AW3276" s="156"/>
      <c r="AX3276" s="156"/>
    </row>
    <row r="3277" spans="1:50">
      <c r="A3277" s="113"/>
      <c r="AW3277" s="156"/>
      <c r="AX3277" s="156"/>
    </row>
    <row r="3278" spans="1:50">
      <c r="A3278" s="113"/>
      <c r="AW3278" s="156"/>
      <c r="AX3278" s="156"/>
    </row>
    <row r="3279" spans="1:50">
      <c r="A3279" s="113"/>
      <c r="AW3279" s="156"/>
      <c r="AX3279" s="156"/>
    </row>
    <row r="3280" spans="1:50">
      <c r="A3280" s="113"/>
      <c r="AW3280" s="156"/>
      <c r="AX3280" s="156"/>
    </row>
    <row r="3281" spans="1:50">
      <c r="A3281" s="113"/>
      <c r="AW3281" s="156"/>
      <c r="AX3281" s="156"/>
    </row>
    <row r="3282" spans="1:50">
      <c r="A3282" s="113"/>
      <c r="AW3282" s="156"/>
      <c r="AX3282" s="156"/>
    </row>
    <row r="3283" spans="1:50">
      <c r="A3283" s="113"/>
      <c r="AW3283" s="156"/>
      <c r="AX3283" s="156"/>
    </row>
    <row r="3284" spans="1:50">
      <c r="A3284" s="113"/>
      <c r="AW3284" s="156"/>
      <c r="AX3284" s="156"/>
    </row>
    <row r="3285" spans="1:50">
      <c r="A3285" s="113"/>
      <c r="AW3285" s="156"/>
      <c r="AX3285" s="156"/>
    </row>
    <row r="3286" spans="1:50">
      <c r="A3286" s="113"/>
      <c r="AW3286" s="156"/>
      <c r="AX3286" s="156"/>
    </row>
    <row r="3287" spans="1:50">
      <c r="A3287" s="113"/>
      <c r="AW3287" s="156"/>
      <c r="AX3287" s="156"/>
    </row>
    <row r="3288" spans="1:50">
      <c r="A3288" s="113"/>
      <c r="AW3288" s="156"/>
      <c r="AX3288" s="156"/>
    </row>
    <row r="3289" spans="1:50">
      <c r="A3289" s="113"/>
      <c r="AW3289" s="156"/>
      <c r="AX3289" s="156"/>
    </row>
    <row r="3290" spans="1:50">
      <c r="A3290" s="113"/>
      <c r="AW3290" s="156"/>
      <c r="AX3290" s="156"/>
    </row>
    <row r="3291" spans="1:50">
      <c r="A3291" s="113"/>
      <c r="AW3291" s="156"/>
      <c r="AX3291" s="156"/>
    </row>
    <row r="3292" spans="1:50">
      <c r="A3292" s="113"/>
      <c r="AW3292" s="156"/>
      <c r="AX3292" s="156"/>
    </row>
    <row r="3293" spans="1:50">
      <c r="A3293" s="113"/>
      <c r="AW3293" s="156"/>
      <c r="AX3293" s="156"/>
    </row>
    <row r="3294" spans="1:50">
      <c r="A3294" s="113"/>
      <c r="AW3294" s="156"/>
      <c r="AX3294" s="156"/>
    </row>
    <row r="3295" spans="1:50">
      <c r="A3295" s="113"/>
      <c r="AW3295" s="156"/>
      <c r="AX3295" s="156"/>
    </row>
    <row r="3296" spans="1:50">
      <c r="A3296" s="113"/>
      <c r="AW3296" s="156"/>
      <c r="AX3296" s="156"/>
    </row>
    <row r="3297" spans="1:50">
      <c r="A3297" s="113"/>
      <c r="AW3297" s="156"/>
      <c r="AX3297" s="156"/>
    </row>
    <row r="3298" spans="1:50">
      <c r="A3298" s="113"/>
      <c r="AW3298" s="156"/>
      <c r="AX3298" s="156"/>
    </row>
    <row r="3299" spans="1:50">
      <c r="A3299" s="113"/>
      <c r="AW3299" s="156"/>
      <c r="AX3299" s="156"/>
    </row>
    <row r="3300" spans="1:50">
      <c r="A3300" s="113"/>
      <c r="AW3300" s="156"/>
      <c r="AX3300" s="156"/>
    </row>
    <row r="3301" spans="1:50">
      <c r="A3301" s="113"/>
      <c r="AW3301" s="156"/>
      <c r="AX3301" s="156"/>
    </row>
    <row r="3302" spans="1:50">
      <c r="A3302" s="113"/>
      <c r="AW3302" s="156"/>
      <c r="AX3302" s="156"/>
    </row>
    <row r="3303" spans="1:50">
      <c r="A3303" s="113"/>
      <c r="AW3303" s="156"/>
      <c r="AX3303" s="156"/>
    </row>
    <row r="3304" spans="1:50">
      <c r="A3304" s="113"/>
      <c r="AW3304" s="156"/>
      <c r="AX3304" s="156"/>
    </row>
    <row r="3305" spans="1:50">
      <c r="A3305" s="113"/>
      <c r="AW3305" s="156"/>
      <c r="AX3305" s="156"/>
    </row>
    <row r="3306" spans="1:50">
      <c r="A3306" s="113"/>
      <c r="AW3306" s="156"/>
      <c r="AX3306" s="156"/>
    </row>
    <row r="3307" spans="1:50">
      <c r="A3307" s="113"/>
      <c r="AW3307" s="156"/>
      <c r="AX3307" s="156"/>
    </row>
    <row r="3308" spans="1:50">
      <c r="A3308" s="113"/>
      <c r="AW3308" s="156"/>
      <c r="AX3308" s="156"/>
    </row>
    <row r="3309" spans="1:50">
      <c r="A3309" s="113"/>
      <c r="AW3309" s="156"/>
      <c r="AX3309" s="156"/>
    </row>
    <row r="3310" spans="1:50">
      <c r="A3310" s="113"/>
      <c r="AW3310" s="156"/>
      <c r="AX3310" s="156"/>
    </row>
    <row r="3311" spans="1:50">
      <c r="A3311" s="113"/>
      <c r="AW3311" s="156"/>
      <c r="AX3311" s="156"/>
    </row>
    <row r="3312" spans="1:50">
      <c r="A3312" s="113"/>
      <c r="AW3312" s="156"/>
      <c r="AX3312" s="156"/>
    </row>
    <row r="3313" spans="1:50">
      <c r="A3313" s="113"/>
      <c r="AW3313" s="156"/>
      <c r="AX3313" s="156"/>
    </row>
    <row r="3314" spans="1:50">
      <c r="A3314" s="113"/>
      <c r="AW3314" s="156"/>
      <c r="AX3314" s="156"/>
    </row>
    <row r="3315" spans="1:50">
      <c r="A3315" s="113"/>
      <c r="AW3315" s="156"/>
      <c r="AX3315" s="156"/>
    </row>
    <row r="3316" spans="1:50">
      <c r="A3316" s="113"/>
      <c r="AW3316" s="156"/>
      <c r="AX3316" s="156"/>
    </row>
    <row r="3317" spans="1:50">
      <c r="A3317" s="113"/>
      <c r="AW3317" s="156"/>
      <c r="AX3317" s="156"/>
    </row>
    <row r="3318" spans="1:50">
      <c r="A3318" s="113"/>
      <c r="AW3318" s="156"/>
      <c r="AX3318" s="156"/>
    </row>
    <row r="3319" spans="1:50">
      <c r="A3319" s="113"/>
      <c r="AW3319" s="156"/>
      <c r="AX3319" s="156"/>
    </row>
    <row r="3320" spans="1:50">
      <c r="A3320" s="113"/>
      <c r="AW3320" s="156"/>
      <c r="AX3320" s="156"/>
    </row>
    <row r="3321" spans="1:50">
      <c r="A3321" s="113"/>
      <c r="AW3321" s="156"/>
      <c r="AX3321" s="156"/>
    </row>
    <row r="3322" spans="1:50">
      <c r="A3322" s="113"/>
      <c r="AW3322" s="156"/>
      <c r="AX3322" s="156"/>
    </row>
    <row r="3323" spans="1:50">
      <c r="A3323" s="113"/>
      <c r="AW3323" s="156"/>
      <c r="AX3323" s="156"/>
    </row>
    <row r="3324" spans="1:50">
      <c r="A3324" s="113"/>
      <c r="AW3324" s="156"/>
      <c r="AX3324" s="156"/>
    </row>
    <row r="3325" spans="1:50">
      <c r="A3325" s="113"/>
      <c r="AW3325" s="156"/>
      <c r="AX3325" s="156"/>
    </row>
    <row r="3326" spans="1:50">
      <c r="A3326" s="113"/>
      <c r="AW3326" s="156"/>
      <c r="AX3326" s="156"/>
    </row>
    <row r="3327" spans="1:50">
      <c r="A3327" s="113"/>
      <c r="AW3327" s="156"/>
      <c r="AX3327" s="156"/>
    </row>
    <row r="3328" spans="1:50">
      <c r="A3328" s="113"/>
      <c r="AW3328" s="156"/>
      <c r="AX3328" s="156"/>
    </row>
    <row r="3329" spans="1:50">
      <c r="A3329" s="113"/>
      <c r="AW3329" s="156"/>
      <c r="AX3329" s="156"/>
    </row>
    <row r="3330" spans="1:50">
      <c r="A3330" s="113"/>
      <c r="AW3330" s="156"/>
      <c r="AX3330" s="156"/>
    </row>
    <row r="3331" spans="1:50">
      <c r="A3331" s="113"/>
      <c r="AW3331" s="156"/>
      <c r="AX3331" s="156"/>
    </row>
    <row r="3332" spans="1:50">
      <c r="A3332" s="113"/>
      <c r="AW3332" s="156"/>
      <c r="AX3332" s="156"/>
    </row>
    <row r="3333" spans="1:50">
      <c r="A3333" s="113"/>
      <c r="AW3333" s="156"/>
      <c r="AX3333" s="156"/>
    </row>
    <row r="3334" spans="1:50">
      <c r="A3334" s="113"/>
      <c r="AW3334" s="156"/>
      <c r="AX3334" s="156"/>
    </row>
    <row r="3335" spans="1:50">
      <c r="A3335" s="113"/>
      <c r="AW3335" s="156"/>
      <c r="AX3335" s="156"/>
    </row>
    <row r="3336" spans="1:50">
      <c r="A3336" s="113"/>
      <c r="AW3336" s="156"/>
      <c r="AX3336" s="156"/>
    </row>
    <row r="3337" spans="1:50">
      <c r="A3337" s="113"/>
      <c r="AW3337" s="156"/>
      <c r="AX3337" s="156"/>
    </row>
    <row r="3338" spans="1:50">
      <c r="A3338" s="113"/>
      <c r="AW3338" s="156"/>
      <c r="AX3338" s="156"/>
    </row>
    <row r="3339" spans="1:50">
      <c r="A3339" s="113"/>
      <c r="AW3339" s="156"/>
      <c r="AX3339" s="156"/>
    </row>
    <row r="3340" spans="1:50">
      <c r="A3340" s="113"/>
      <c r="AW3340" s="156"/>
      <c r="AX3340" s="156"/>
    </row>
    <row r="3341" spans="1:50">
      <c r="A3341" s="113"/>
      <c r="AW3341" s="156"/>
      <c r="AX3341" s="156"/>
    </row>
    <row r="3342" spans="1:50">
      <c r="A3342" s="113"/>
      <c r="AW3342" s="156"/>
      <c r="AX3342" s="156"/>
    </row>
    <row r="3343" spans="1:50">
      <c r="A3343" s="113"/>
      <c r="AW3343" s="156"/>
      <c r="AX3343" s="156"/>
    </row>
    <row r="3344" spans="1:50">
      <c r="A3344" s="113"/>
      <c r="AW3344" s="156"/>
      <c r="AX3344" s="156"/>
    </row>
    <row r="3345" spans="1:50">
      <c r="A3345" s="113"/>
      <c r="AW3345" s="156"/>
      <c r="AX3345" s="156"/>
    </row>
    <row r="3346" spans="1:50">
      <c r="A3346" s="113"/>
      <c r="AW3346" s="156"/>
      <c r="AX3346" s="156"/>
    </row>
    <row r="3347" spans="1:50">
      <c r="A3347" s="113"/>
      <c r="AW3347" s="156"/>
      <c r="AX3347" s="156"/>
    </row>
    <row r="3348" spans="1:50">
      <c r="A3348" s="113"/>
      <c r="AW3348" s="156"/>
      <c r="AX3348" s="156"/>
    </row>
    <row r="3349" spans="1:50">
      <c r="A3349" s="113"/>
      <c r="AW3349" s="156"/>
      <c r="AX3349" s="156"/>
    </row>
    <row r="3350" spans="1:50">
      <c r="A3350" s="113"/>
      <c r="AW3350" s="156"/>
      <c r="AX3350" s="156"/>
    </row>
    <row r="3351" spans="1:50">
      <c r="A3351" s="113"/>
      <c r="AW3351" s="156"/>
      <c r="AX3351" s="156"/>
    </row>
    <row r="3352" spans="1:50">
      <c r="A3352" s="113"/>
      <c r="AW3352" s="156"/>
      <c r="AX3352" s="156"/>
    </row>
    <row r="3353" spans="1:50">
      <c r="A3353" s="113"/>
      <c r="AW3353" s="156"/>
      <c r="AX3353" s="156"/>
    </row>
    <row r="3354" spans="1:50">
      <c r="A3354" s="113"/>
      <c r="AW3354" s="156"/>
      <c r="AX3354" s="156"/>
    </row>
    <row r="3355" spans="1:50">
      <c r="A3355" s="113"/>
      <c r="AW3355" s="156"/>
      <c r="AX3355" s="156"/>
    </row>
    <row r="3356" spans="1:50">
      <c r="A3356" s="113"/>
      <c r="AW3356" s="156"/>
      <c r="AX3356" s="156"/>
    </row>
    <row r="3357" spans="1:50">
      <c r="A3357" s="113"/>
      <c r="AW3357" s="156"/>
      <c r="AX3357" s="156"/>
    </row>
    <row r="3358" spans="1:50">
      <c r="A3358" s="113"/>
      <c r="AW3358" s="156"/>
      <c r="AX3358" s="156"/>
    </row>
    <row r="3359" spans="1:50">
      <c r="A3359" s="113"/>
      <c r="AW3359" s="156"/>
      <c r="AX3359" s="156"/>
    </row>
    <row r="3360" spans="1:50">
      <c r="A3360" s="113"/>
      <c r="AW3360" s="156"/>
      <c r="AX3360" s="156"/>
    </row>
    <row r="3361" spans="1:50">
      <c r="A3361" s="113"/>
      <c r="AW3361" s="156"/>
      <c r="AX3361" s="156"/>
    </row>
    <row r="3362" spans="1:50">
      <c r="A3362" s="113"/>
      <c r="AW3362" s="156"/>
      <c r="AX3362" s="156"/>
    </row>
    <row r="3363" spans="1:50">
      <c r="A3363" s="113"/>
      <c r="AW3363" s="156"/>
      <c r="AX3363" s="156"/>
    </row>
    <row r="3364" spans="1:50">
      <c r="A3364" s="113"/>
      <c r="AW3364" s="156"/>
      <c r="AX3364" s="156"/>
    </row>
    <row r="3365" spans="1:50">
      <c r="A3365" s="113"/>
      <c r="AW3365" s="156"/>
      <c r="AX3365" s="156"/>
    </row>
    <row r="3366" spans="1:50">
      <c r="A3366" s="113"/>
      <c r="AW3366" s="156"/>
      <c r="AX3366" s="156"/>
    </row>
    <row r="3367" spans="1:50">
      <c r="A3367" s="113"/>
      <c r="AW3367" s="156"/>
      <c r="AX3367" s="156"/>
    </row>
    <row r="3368" spans="1:50">
      <c r="A3368" s="113"/>
      <c r="AW3368" s="156"/>
      <c r="AX3368" s="156"/>
    </row>
    <row r="3369" spans="1:50">
      <c r="A3369" s="113"/>
      <c r="AW3369" s="156"/>
      <c r="AX3369" s="156"/>
    </row>
    <row r="3370" spans="1:50">
      <c r="A3370" s="113"/>
      <c r="AW3370" s="156"/>
      <c r="AX3370" s="156"/>
    </row>
    <row r="3371" spans="1:50">
      <c r="A3371" s="113"/>
      <c r="AW3371" s="156"/>
      <c r="AX3371" s="156"/>
    </row>
    <row r="3372" spans="1:50">
      <c r="A3372" s="113"/>
      <c r="AW3372" s="156"/>
      <c r="AX3372" s="156"/>
    </row>
    <row r="3373" spans="1:50">
      <c r="A3373" s="113"/>
      <c r="AW3373" s="156"/>
      <c r="AX3373" s="156"/>
    </row>
    <row r="3374" spans="1:50">
      <c r="A3374" s="113"/>
      <c r="AW3374" s="156"/>
      <c r="AX3374" s="156"/>
    </row>
    <row r="3375" spans="1:50">
      <c r="A3375" s="113"/>
      <c r="AW3375" s="156"/>
      <c r="AX3375" s="156"/>
    </row>
    <row r="3376" spans="1:50">
      <c r="A3376" s="113"/>
      <c r="AW3376" s="156"/>
      <c r="AX3376" s="156"/>
    </row>
    <row r="3377" spans="1:50">
      <c r="A3377" s="113"/>
      <c r="AW3377" s="156"/>
      <c r="AX3377" s="156"/>
    </row>
    <row r="3378" spans="1:50">
      <c r="A3378" s="113"/>
      <c r="AW3378" s="156"/>
      <c r="AX3378" s="156"/>
    </row>
    <row r="3379" spans="1:50">
      <c r="A3379" s="113"/>
      <c r="AW3379" s="156"/>
      <c r="AX3379" s="156"/>
    </row>
    <row r="3380" spans="1:50">
      <c r="A3380" s="113"/>
      <c r="AW3380" s="156"/>
      <c r="AX3380" s="156"/>
    </row>
    <row r="3381" spans="1:50">
      <c r="A3381" s="113"/>
      <c r="AW3381" s="156"/>
      <c r="AX3381" s="156"/>
    </row>
    <row r="3382" spans="1:50">
      <c r="A3382" s="113"/>
      <c r="AW3382" s="156"/>
      <c r="AX3382" s="156"/>
    </row>
    <row r="3383" spans="1:50">
      <c r="A3383" s="113"/>
      <c r="AW3383" s="156"/>
      <c r="AX3383" s="156"/>
    </row>
    <row r="3384" spans="1:50">
      <c r="A3384" s="113"/>
      <c r="AW3384" s="156"/>
      <c r="AX3384" s="156"/>
    </row>
    <row r="3385" spans="1:50">
      <c r="A3385" s="113"/>
      <c r="AW3385" s="156"/>
      <c r="AX3385" s="156"/>
    </row>
    <row r="3386" spans="1:50">
      <c r="A3386" s="113"/>
      <c r="AW3386" s="156"/>
      <c r="AX3386" s="156"/>
    </row>
    <row r="3387" spans="1:50">
      <c r="A3387" s="113"/>
      <c r="AW3387" s="156"/>
      <c r="AX3387" s="156"/>
    </row>
    <row r="3388" spans="1:50">
      <c r="A3388" s="113"/>
      <c r="AW3388" s="156"/>
      <c r="AX3388" s="156"/>
    </row>
    <row r="3389" spans="1:50">
      <c r="A3389" s="113"/>
      <c r="AW3389" s="156"/>
      <c r="AX3389" s="156"/>
    </row>
    <row r="3390" spans="1:50">
      <c r="A3390" s="113"/>
      <c r="AW3390" s="156"/>
      <c r="AX3390" s="156"/>
    </row>
    <row r="3391" spans="1:50">
      <c r="A3391" s="113"/>
      <c r="AW3391" s="156"/>
      <c r="AX3391" s="156"/>
    </row>
    <row r="3392" spans="1:50">
      <c r="A3392" s="113"/>
      <c r="AW3392" s="156"/>
      <c r="AX3392" s="156"/>
    </row>
    <row r="3393" spans="1:50">
      <c r="A3393" s="113"/>
      <c r="AW3393" s="156"/>
      <c r="AX3393" s="156"/>
    </row>
    <row r="3394" spans="1:50">
      <c r="A3394" s="113"/>
      <c r="AW3394" s="156"/>
      <c r="AX3394" s="156"/>
    </row>
    <row r="3395" spans="1:50">
      <c r="A3395" s="113"/>
      <c r="AW3395" s="156"/>
      <c r="AX3395" s="156"/>
    </row>
    <row r="3396" spans="1:50">
      <c r="A3396" s="113"/>
      <c r="AW3396" s="156"/>
      <c r="AX3396" s="156"/>
    </row>
    <row r="3397" spans="1:50">
      <c r="A3397" s="113"/>
      <c r="AW3397" s="156"/>
      <c r="AX3397" s="156"/>
    </row>
    <row r="3398" spans="1:50">
      <c r="A3398" s="113"/>
      <c r="AW3398" s="156"/>
      <c r="AX3398" s="156"/>
    </row>
    <row r="3399" spans="1:50">
      <c r="A3399" s="113"/>
      <c r="AW3399" s="156"/>
      <c r="AX3399" s="156"/>
    </row>
    <row r="3400" spans="1:50">
      <c r="A3400" s="113"/>
      <c r="AW3400" s="156"/>
      <c r="AX3400" s="156"/>
    </row>
    <row r="3401" spans="1:50">
      <c r="A3401" s="113"/>
      <c r="AW3401" s="156"/>
      <c r="AX3401" s="156"/>
    </row>
    <row r="3402" spans="1:50">
      <c r="A3402" s="113"/>
      <c r="AW3402" s="156"/>
      <c r="AX3402" s="156"/>
    </row>
    <row r="3403" spans="1:50">
      <c r="A3403" s="113"/>
      <c r="AW3403" s="156"/>
      <c r="AX3403" s="156"/>
    </row>
    <row r="3404" spans="1:50">
      <c r="A3404" s="113"/>
      <c r="AW3404" s="156"/>
      <c r="AX3404" s="156"/>
    </row>
    <row r="3405" spans="1:50">
      <c r="A3405" s="113"/>
      <c r="AW3405" s="156"/>
      <c r="AX3405" s="156"/>
    </row>
    <row r="3406" spans="1:50">
      <c r="A3406" s="113"/>
      <c r="AW3406" s="156"/>
      <c r="AX3406" s="156"/>
    </row>
    <row r="3407" spans="1:50">
      <c r="A3407" s="113"/>
      <c r="AW3407" s="156"/>
      <c r="AX3407" s="156"/>
    </row>
    <row r="3408" spans="1:50">
      <c r="A3408" s="113"/>
      <c r="AW3408" s="156"/>
      <c r="AX3408" s="156"/>
    </row>
    <row r="3409" spans="1:50">
      <c r="A3409" s="113"/>
      <c r="AW3409" s="156"/>
      <c r="AX3409" s="156"/>
    </row>
    <row r="3410" spans="1:50">
      <c r="A3410" s="113"/>
      <c r="AW3410" s="156"/>
      <c r="AX3410" s="156"/>
    </row>
    <row r="3411" spans="1:50">
      <c r="A3411" s="113"/>
      <c r="AW3411" s="156"/>
      <c r="AX3411" s="156"/>
    </row>
    <row r="3412" spans="1:50">
      <c r="A3412" s="113"/>
      <c r="AW3412" s="156"/>
      <c r="AX3412" s="156"/>
    </row>
    <row r="3413" spans="1:50">
      <c r="A3413" s="113"/>
      <c r="AW3413" s="156"/>
      <c r="AX3413" s="156"/>
    </row>
    <row r="3414" spans="1:50">
      <c r="A3414" s="113"/>
      <c r="AW3414" s="156"/>
      <c r="AX3414" s="156"/>
    </row>
    <row r="3415" spans="1:50">
      <c r="A3415" s="113"/>
      <c r="AW3415" s="156"/>
      <c r="AX3415" s="156"/>
    </row>
    <row r="3416" spans="1:50">
      <c r="A3416" s="113"/>
      <c r="AW3416" s="156"/>
      <c r="AX3416" s="156"/>
    </row>
    <row r="3417" spans="1:50">
      <c r="A3417" s="113"/>
      <c r="AW3417" s="156"/>
      <c r="AX3417" s="156"/>
    </row>
    <row r="3418" spans="1:50">
      <c r="A3418" s="113"/>
      <c r="AW3418" s="156"/>
      <c r="AX3418" s="156"/>
    </row>
    <row r="3419" spans="1:50">
      <c r="A3419" s="113"/>
      <c r="AW3419" s="156"/>
      <c r="AX3419" s="156"/>
    </row>
    <row r="3420" spans="1:50">
      <c r="A3420" s="113"/>
      <c r="AW3420" s="156"/>
      <c r="AX3420" s="156"/>
    </row>
    <row r="3421" spans="1:50">
      <c r="A3421" s="113"/>
      <c r="AW3421" s="156"/>
      <c r="AX3421" s="156"/>
    </row>
    <row r="3422" spans="1:50">
      <c r="A3422" s="113"/>
      <c r="AW3422" s="156"/>
      <c r="AX3422" s="156"/>
    </row>
    <row r="3423" spans="1:50">
      <c r="A3423" s="113"/>
      <c r="AW3423" s="156"/>
      <c r="AX3423" s="156"/>
    </row>
    <row r="3424" spans="1:50">
      <c r="A3424" s="113"/>
      <c r="AW3424" s="156"/>
      <c r="AX3424" s="156"/>
    </row>
    <row r="3425" spans="1:50">
      <c r="A3425" s="113"/>
      <c r="AW3425" s="156"/>
      <c r="AX3425" s="156"/>
    </row>
    <row r="3426" spans="1:50">
      <c r="A3426" s="113"/>
      <c r="AW3426" s="156"/>
      <c r="AX3426" s="156"/>
    </row>
    <row r="3427" spans="1:50">
      <c r="A3427" s="113"/>
      <c r="AW3427" s="156"/>
      <c r="AX3427" s="156"/>
    </row>
    <row r="3428" spans="1:50">
      <c r="A3428" s="113"/>
      <c r="AW3428" s="156"/>
      <c r="AX3428" s="156"/>
    </row>
    <row r="3429" spans="1:50">
      <c r="A3429" s="113"/>
      <c r="AW3429" s="156"/>
      <c r="AX3429" s="156"/>
    </row>
    <row r="3430" spans="1:50">
      <c r="A3430" s="113"/>
      <c r="AW3430" s="156"/>
      <c r="AX3430" s="156"/>
    </row>
    <row r="3431" spans="1:50">
      <c r="A3431" s="113"/>
      <c r="AW3431" s="156"/>
      <c r="AX3431" s="156"/>
    </row>
    <row r="3432" spans="1:50">
      <c r="A3432" s="113"/>
      <c r="AW3432" s="156"/>
      <c r="AX3432" s="156"/>
    </row>
    <row r="3433" spans="1:50">
      <c r="A3433" s="113"/>
      <c r="AW3433" s="156"/>
      <c r="AX3433" s="156"/>
    </row>
    <row r="3434" spans="1:50">
      <c r="A3434" s="113"/>
      <c r="AW3434" s="156"/>
      <c r="AX3434" s="156"/>
    </row>
    <row r="3435" spans="1:50">
      <c r="A3435" s="113"/>
      <c r="AW3435" s="156"/>
      <c r="AX3435" s="156"/>
    </row>
    <row r="3436" spans="1:50">
      <c r="A3436" s="113"/>
      <c r="AW3436" s="156"/>
      <c r="AX3436" s="156"/>
    </row>
    <row r="3437" spans="1:50">
      <c r="A3437" s="113"/>
      <c r="AW3437" s="156"/>
      <c r="AX3437" s="156"/>
    </row>
    <row r="3438" spans="1:50">
      <c r="A3438" s="113"/>
      <c r="AW3438" s="156"/>
      <c r="AX3438" s="156"/>
    </row>
    <row r="3439" spans="1:50">
      <c r="A3439" s="113"/>
      <c r="AW3439" s="156"/>
      <c r="AX3439" s="156"/>
    </row>
    <row r="3440" spans="1:50">
      <c r="A3440" s="113"/>
      <c r="AW3440" s="156"/>
      <c r="AX3440" s="156"/>
    </row>
    <row r="3441" spans="1:50">
      <c r="A3441" s="113"/>
      <c r="AW3441" s="156"/>
      <c r="AX3441" s="156"/>
    </row>
    <row r="3442" spans="1:50">
      <c r="A3442" s="113"/>
      <c r="AW3442" s="156"/>
      <c r="AX3442" s="156"/>
    </row>
    <row r="3443" spans="1:50">
      <c r="A3443" s="113"/>
      <c r="AW3443" s="156"/>
      <c r="AX3443" s="156"/>
    </row>
    <row r="3444" spans="1:50">
      <c r="A3444" s="113"/>
      <c r="AW3444" s="156"/>
      <c r="AX3444" s="156"/>
    </row>
    <row r="3445" spans="1:50">
      <c r="A3445" s="113"/>
      <c r="AW3445" s="156"/>
      <c r="AX3445" s="156"/>
    </row>
    <row r="3446" spans="1:50">
      <c r="A3446" s="113"/>
      <c r="AW3446" s="156"/>
      <c r="AX3446" s="156"/>
    </row>
    <row r="3447" spans="1:50">
      <c r="A3447" s="113"/>
      <c r="AW3447" s="156"/>
      <c r="AX3447" s="156"/>
    </row>
    <row r="3448" spans="1:50">
      <c r="A3448" s="113"/>
      <c r="AW3448" s="156"/>
      <c r="AX3448" s="156"/>
    </row>
    <row r="3449" spans="1:50">
      <c r="A3449" s="113"/>
      <c r="AW3449" s="156"/>
      <c r="AX3449" s="156"/>
    </row>
    <row r="3450" spans="1:50">
      <c r="A3450" s="113"/>
      <c r="AW3450" s="156"/>
      <c r="AX3450" s="156"/>
    </row>
    <row r="3451" spans="1:50">
      <c r="A3451" s="113"/>
      <c r="AW3451" s="156"/>
      <c r="AX3451" s="156"/>
    </row>
    <row r="3452" spans="1:50">
      <c r="A3452" s="113"/>
      <c r="AW3452" s="156"/>
      <c r="AX3452" s="156"/>
    </row>
    <row r="3453" spans="1:50">
      <c r="A3453" s="113"/>
      <c r="AW3453" s="156"/>
      <c r="AX3453" s="156"/>
    </row>
    <row r="3454" spans="1:50">
      <c r="A3454" s="113"/>
      <c r="AW3454" s="156"/>
      <c r="AX3454" s="156"/>
    </row>
    <row r="3455" spans="1:50">
      <c r="A3455" s="113"/>
      <c r="AW3455" s="156"/>
      <c r="AX3455" s="156"/>
    </row>
    <row r="3456" spans="1:50">
      <c r="A3456" s="113"/>
      <c r="AW3456" s="156"/>
      <c r="AX3456" s="156"/>
    </row>
    <row r="3457" spans="1:50">
      <c r="A3457" s="113"/>
      <c r="AW3457" s="156"/>
      <c r="AX3457" s="156"/>
    </row>
    <row r="3458" spans="1:50">
      <c r="A3458" s="113"/>
      <c r="AW3458" s="156"/>
      <c r="AX3458" s="156"/>
    </row>
    <row r="3459" spans="1:50">
      <c r="A3459" s="113"/>
      <c r="AW3459" s="156"/>
      <c r="AX3459" s="156"/>
    </row>
    <row r="3460" spans="1:50">
      <c r="A3460" s="113"/>
      <c r="AW3460" s="156"/>
      <c r="AX3460" s="156"/>
    </row>
    <row r="3461" spans="1:50">
      <c r="A3461" s="113"/>
      <c r="AW3461" s="156"/>
      <c r="AX3461" s="156"/>
    </row>
    <row r="3462" spans="1:50">
      <c r="A3462" s="113"/>
      <c r="AW3462" s="156"/>
      <c r="AX3462" s="156"/>
    </row>
    <row r="3463" spans="1:50">
      <c r="A3463" s="113"/>
      <c r="AW3463" s="156"/>
      <c r="AX3463" s="156"/>
    </row>
    <row r="3464" spans="1:50">
      <c r="A3464" s="113"/>
      <c r="AW3464" s="156"/>
      <c r="AX3464" s="156"/>
    </row>
    <row r="3465" spans="1:50">
      <c r="A3465" s="113"/>
      <c r="AW3465" s="156"/>
      <c r="AX3465" s="156"/>
    </row>
    <row r="3466" spans="1:50">
      <c r="A3466" s="113"/>
      <c r="AW3466" s="156"/>
      <c r="AX3466" s="156"/>
    </row>
    <row r="3467" spans="1:50">
      <c r="A3467" s="113"/>
      <c r="AW3467" s="156"/>
      <c r="AX3467" s="156"/>
    </row>
    <row r="3468" spans="1:50">
      <c r="A3468" s="113"/>
      <c r="AW3468" s="156"/>
      <c r="AX3468" s="156"/>
    </row>
    <row r="3469" spans="1:50">
      <c r="A3469" s="113"/>
      <c r="AW3469" s="156"/>
      <c r="AX3469" s="156"/>
    </row>
    <row r="3470" spans="1:50">
      <c r="A3470" s="113"/>
      <c r="AW3470" s="156"/>
      <c r="AX3470" s="156"/>
    </row>
    <row r="3471" spans="1:50">
      <c r="A3471" s="113"/>
      <c r="AW3471" s="156"/>
      <c r="AX3471" s="156"/>
    </row>
    <row r="3472" spans="1:50">
      <c r="A3472" s="113"/>
      <c r="AW3472" s="156"/>
      <c r="AX3472" s="156"/>
    </row>
    <row r="3473" spans="1:50">
      <c r="A3473" s="113"/>
      <c r="AW3473" s="156"/>
      <c r="AX3473" s="156"/>
    </row>
    <row r="3474" spans="1:50">
      <c r="A3474" s="113"/>
      <c r="AW3474" s="156"/>
      <c r="AX3474" s="156"/>
    </row>
    <row r="3475" spans="1:50">
      <c r="A3475" s="113"/>
      <c r="AW3475" s="156"/>
      <c r="AX3475" s="156"/>
    </row>
    <row r="3476" spans="1:50">
      <c r="A3476" s="113"/>
      <c r="AW3476" s="156"/>
      <c r="AX3476" s="156"/>
    </row>
    <row r="3477" spans="1:50">
      <c r="A3477" s="113"/>
      <c r="AW3477" s="156"/>
      <c r="AX3477" s="156"/>
    </row>
    <row r="3478" spans="1:50">
      <c r="A3478" s="113"/>
      <c r="AW3478" s="156"/>
      <c r="AX3478" s="156"/>
    </row>
    <row r="3479" spans="1:50">
      <c r="A3479" s="113"/>
      <c r="AW3479" s="156"/>
      <c r="AX3479" s="156"/>
    </row>
    <row r="3480" spans="1:50">
      <c r="A3480" s="113"/>
      <c r="AW3480" s="156"/>
      <c r="AX3480" s="156"/>
    </row>
    <row r="3481" spans="1:50">
      <c r="A3481" s="113"/>
      <c r="AW3481" s="156"/>
      <c r="AX3481" s="156"/>
    </row>
    <row r="3482" spans="1:50">
      <c r="A3482" s="113"/>
      <c r="AW3482" s="156"/>
      <c r="AX3482" s="156"/>
    </row>
    <row r="3483" spans="1:50">
      <c r="A3483" s="113"/>
      <c r="AW3483" s="156"/>
      <c r="AX3483" s="156"/>
    </row>
    <row r="3484" spans="1:50">
      <c r="A3484" s="113"/>
      <c r="AW3484" s="156"/>
      <c r="AX3484" s="156"/>
    </row>
    <row r="3485" spans="1:50">
      <c r="A3485" s="113"/>
      <c r="AW3485" s="156"/>
      <c r="AX3485" s="156"/>
    </row>
    <row r="3486" spans="1:50">
      <c r="A3486" s="113"/>
      <c r="AW3486" s="156"/>
      <c r="AX3486" s="156"/>
    </row>
    <row r="3487" spans="1:50">
      <c r="A3487" s="113"/>
      <c r="AW3487" s="156"/>
      <c r="AX3487" s="156"/>
    </row>
    <row r="3488" spans="1:50">
      <c r="A3488" s="113"/>
      <c r="AW3488" s="156"/>
      <c r="AX3488" s="156"/>
    </row>
    <row r="3489" spans="1:50">
      <c r="A3489" s="113"/>
      <c r="AW3489" s="156"/>
      <c r="AX3489" s="156"/>
    </row>
    <row r="3490" spans="1:50">
      <c r="A3490" s="113"/>
      <c r="AW3490" s="156"/>
      <c r="AX3490" s="156"/>
    </row>
    <row r="3491" spans="1:50">
      <c r="A3491" s="113"/>
      <c r="AW3491" s="156"/>
      <c r="AX3491" s="156"/>
    </row>
    <row r="3492" spans="1:50">
      <c r="A3492" s="113"/>
      <c r="AW3492" s="156"/>
      <c r="AX3492" s="156"/>
    </row>
    <row r="3493" spans="1:50">
      <c r="A3493" s="113"/>
      <c r="AW3493" s="156"/>
      <c r="AX3493" s="156"/>
    </row>
    <row r="3494" spans="1:50">
      <c r="A3494" s="113"/>
      <c r="AW3494" s="156"/>
      <c r="AX3494" s="156"/>
    </row>
    <row r="3495" spans="1:50">
      <c r="A3495" s="113"/>
      <c r="AW3495" s="156"/>
      <c r="AX3495" s="156"/>
    </row>
    <row r="3496" spans="1:50">
      <c r="A3496" s="113"/>
      <c r="AW3496" s="156"/>
      <c r="AX3496" s="156"/>
    </row>
    <row r="3497" spans="1:50">
      <c r="A3497" s="113"/>
      <c r="AW3497" s="156"/>
      <c r="AX3497" s="156"/>
    </row>
    <row r="3498" spans="1:50">
      <c r="A3498" s="113"/>
      <c r="AW3498" s="156"/>
      <c r="AX3498" s="156"/>
    </row>
    <row r="3499" spans="1:50">
      <c r="A3499" s="113"/>
      <c r="AW3499" s="156"/>
      <c r="AX3499" s="156"/>
    </row>
    <row r="3500" spans="1:50">
      <c r="A3500" s="113"/>
      <c r="AW3500" s="156"/>
      <c r="AX3500" s="156"/>
    </row>
    <row r="3501" spans="1:50">
      <c r="A3501" s="113"/>
      <c r="AW3501" s="156"/>
      <c r="AX3501" s="156"/>
    </row>
    <row r="3502" spans="1:50">
      <c r="A3502" s="113"/>
      <c r="AW3502" s="156"/>
      <c r="AX3502" s="156"/>
    </row>
    <row r="3503" spans="1:50">
      <c r="A3503" s="113"/>
      <c r="AW3503" s="156"/>
      <c r="AX3503" s="156"/>
    </row>
    <row r="3504" spans="1:50">
      <c r="A3504" s="113"/>
      <c r="AW3504" s="156"/>
      <c r="AX3504" s="156"/>
    </row>
    <row r="3505" spans="1:50">
      <c r="A3505" s="113"/>
      <c r="AW3505" s="156"/>
      <c r="AX3505" s="156"/>
    </row>
    <row r="3506" spans="1:50">
      <c r="A3506" s="113"/>
      <c r="AW3506" s="156"/>
      <c r="AX3506" s="156"/>
    </row>
    <row r="3507" spans="1:50">
      <c r="A3507" s="113"/>
      <c r="AW3507" s="156"/>
      <c r="AX3507" s="156"/>
    </row>
    <row r="3508" spans="1:50">
      <c r="A3508" s="113"/>
      <c r="AW3508" s="156"/>
      <c r="AX3508" s="156"/>
    </row>
    <row r="3509" spans="1:50">
      <c r="A3509" s="113"/>
      <c r="AW3509" s="156"/>
      <c r="AX3509" s="156"/>
    </row>
    <row r="3510" spans="1:50">
      <c r="A3510" s="113"/>
      <c r="AW3510" s="156"/>
      <c r="AX3510" s="156"/>
    </row>
    <row r="3511" spans="1:50">
      <c r="A3511" s="113"/>
      <c r="AW3511" s="156"/>
      <c r="AX3511" s="156"/>
    </row>
    <row r="3512" spans="1:50">
      <c r="A3512" s="113"/>
      <c r="AW3512" s="156"/>
      <c r="AX3512" s="156"/>
    </row>
    <row r="3513" spans="1:50">
      <c r="A3513" s="113"/>
      <c r="AW3513" s="156"/>
      <c r="AX3513" s="156"/>
    </row>
    <row r="3514" spans="1:50">
      <c r="A3514" s="113"/>
      <c r="AW3514" s="156"/>
      <c r="AX3514" s="156"/>
    </row>
    <row r="3515" spans="1:50">
      <c r="A3515" s="113"/>
      <c r="AW3515" s="156"/>
      <c r="AX3515" s="156"/>
    </row>
    <row r="3516" spans="1:50">
      <c r="A3516" s="113"/>
      <c r="AW3516" s="156"/>
      <c r="AX3516" s="156"/>
    </row>
    <row r="3517" spans="1:50">
      <c r="A3517" s="113"/>
      <c r="AW3517" s="156"/>
      <c r="AX3517" s="156"/>
    </row>
    <row r="3518" spans="1:50">
      <c r="A3518" s="113"/>
      <c r="AW3518" s="156"/>
      <c r="AX3518" s="156"/>
    </row>
    <row r="3519" spans="1:50">
      <c r="A3519" s="113"/>
      <c r="AW3519" s="156"/>
      <c r="AX3519" s="156"/>
    </row>
    <row r="3520" spans="1:50">
      <c r="A3520" s="113"/>
      <c r="AW3520" s="156"/>
      <c r="AX3520" s="156"/>
    </row>
    <row r="3521" spans="1:50">
      <c r="A3521" s="113"/>
      <c r="AW3521" s="156"/>
      <c r="AX3521" s="156"/>
    </row>
    <row r="3522" spans="1:50">
      <c r="A3522" s="113"/>
      <c r="AW3522" s="156"/>
      <c r="AX3522" s="156"/>
    </row>
    <row r="3523" spans="1:50">
      <c r="A3523" s="113"/>
      <c r="AW3523" s="156"/>
      <c r="AX3523" s="156"/>
    </row>
    <row r="3524" spans="1:50">
      <c r="A3524" s="113"/>
      <c r="AW3524" s="156"/>
      <c r="AX3524" s="156"/>
    </row>
    <row r="3525" spans="1:50">
      <c r="A3525" s="113"/>
      <c r="AW3525" s="156"/>
      <c r="AX3525" s="156"/>
    </row>
    <row r="3526" spans="1:50">
      <c r="A3526" s="113"/>
      <c r="AW3526" s="156"/>
      <c r="AX3526" s="156"/>
    </row>
    <row r="3527" spans="1:50">
      <c r="A3527" s="113"/>
      <c r="AW3527" s="156"/>
      <c r="AX3527" s="156"/>
    </row>
    <row r="3528" spans="1:50">
      <c r="A3528" s="113"/>
      <c r="AW3528" s="156"/>
      <c r="AX3528" s="156"/>
    </row>
    <row r="3529" spans="1:50">
      <c r="A3529" s="113"/>
      <c r="AW3529" s="156"/>
      <c r="AX3529" s="156"/>
    </row>
    <row r="3530" spans="1:50">
      <c r="A3530" s="113"/>
      <c r="AW3530" s="156"/>
      <c r="AX3530" s="156"/>
    </row>
    <row r="3531" spans="1:50">
      <c r="A3531" s="113"/>
      <c r="AW3531" s="156"/>
      <c r="AX3531" s="156"/>
    </row>
    <row r="3532" spans="1:50">
      <c r="A3532" s="113"/>
      <c r="AW3532" s="156"/>
      <c r="AX3532" s="156"/>
    </row>
    <row r="3533" spans="1:50">
      <c r="A3533" s="113"/>
      <c r="AW3533" s="156"/>
      <c r="AX3533" s="156"/>
    </row>
    <row r="3534" spans="1:50">
      <c r="A3534" s="113"/>
      <c r="AW3534" s="156"/>
      <c r="AX3534" s="156"/>
    </row>
    <row r="3535" spans="1:50">
      <c r="A3535" s="113"/>
      <c r="AW3535" s="156"/>
      <c r="AX3535" s="156"/>
    </row>
    <row r="3536" spans="1:50">
      <c r="A3536" s="113"/>
      <c r="AW3536" s="156"/>
      <c r="AX3536" s="156"/>
    </row>
    <row r="3537" spans="1:50">
      <c r="A3537" s="113"/>
      <c r="AW3537" s="156"/>
      <c r="AX3537" s="156"/>
    </row>
    <row r="3538" spans="1:50">
      <c r="A3538" s="113"/>
      <c r="AW3538" s="156"/>
      <c r="AX3538" s="156"/>
    </row>
    <row r="3539" spans="1:50">
      <c r="A3539" s="113"/>
      <c r="AW3539" s="156"/>
      <c r="AX3539" s="156"/>
    </row>
    <row r="3540" spans="1:50">
      <c r="A3540" s="113"/>
      <c r="AW3540" s="156"/>
      <c r="AX3540" s="156"/>
    </row>
    <row r="3541" spans="1:50">
      <c r="A3541" s="113"/>
      <c r="AW3541" s="156"/>
      <c r="AX3541" s="156"/>
    </row>
    <row r="3542" spans="1:50">
      <c r="A3542" s="113"/>
      <c r="AW3542" s="156"/>
      <c r="AX3542" s="156"/>
    </row>
    <row r="3543" spans="1:50">
      <c r="A3543" s="113"/>
      <c r="AW3543" s="156"/>
      <c r="AX3543" s="156"/>
    </row>
    <row r="3544" spans="1:50">
      <c r="A3544" s="113"/>
      <c r="AW3544" s="156"/>
      <c r="AX3544" s="156"/>
    </row>
    <row r="3545" spans="1:50">
      <c r="A3545" s="113"/>
      <c r="AW3545" s="156"/>
      <c r="AX3545" s="156"/>
    </row>
    <row r="3546" spans="1:50">
      <c r="A3546" s="113"/>
      <c r="AW3546" s="156"/>
      <c r="AX3546" s="156"/>
    </row>
    <row r="3547" spans="1:50">
      <c r="A3547" s="113"/>
      <c r="AW3547" s="156"/>
      <c r="AX3547" s="156"/>
    </row>
    <row r="3548" spans="1:50">
      <c r="A3548" s="113"/>
      <c r="AW3548" s="156"/>
      <c r="AX3548" s="156"/>
    </row>
    <row r="3549" spans="1:50">
      <c r="A3549" s="113"/>
      <c r="AW3549" s="156"/>
      <c r="AX3549" s="156"/>
    </row>
    <row r="3550" spans="1:50">
      <c r="A3550" s="113"/>
      <c r="AW3550" s="156"/>
      <c r="AX3550" s="156"/>
    </row>
    <row r="3551" spans="1:50">
      <c r="A3551" s="113"/>
      <c r="AW3551" s="156"/>
      <c r="AX3551" s="156"/>
    </row>
    <row r="3552" spans="1:50">
      <c r="A3552" s="113"/>
      <c r="AW3552" s="156"/>
      <c r="AX3552" s="156"/>
    </row>
    <row r="3553" spans="1:50">
      <c r="A3553" s="113"/>
      <c r="AW3553" s="156"/>
      <c r="AX3553" s="156"/>
    </row>
    <row r="3554" spans="1:50">
      <c r="A3554" s="113"/>
      <c r="AW3554" s="156"/>
      <c r="AX3554" s="156"/>
    </row>
    <row r="3555" spans="1:50">
      <c r="A3555" s="113"/>
      <c r="AW3555" s="156"/>
      <c r="AX3555" s="156"/>
    </row>
    <row r="3556" spans="1:50">
      <c r="A3556" s="113"/>
      <c r="AW3556" s="156"/>
      <c r="AX3556" s="156"/>
    </row>
    <row r="3557" spans="1:50">
      <c r="A3557" s="113"/>
      <c r="AW3557" s="156"/>
      <c r="AX3557" s="156"/>
    </row>
    <row r="3558" spans="1:50">
      <c r="A3558" s="113"/>
      <c r="AW3558" s="156"/>
      <c r="AX3558" s="156"/>
    </row>
    <row r="3559" spans="1:50">
      <c r="A3559" s="113"/>
      <c r="AW3559" s="156"/>
      <c r="AX3559" s="156"/>
    </row>
    <row r="3560" spans="1:50">
      <c r="A3560" s="113"/>
      <c r="AW3560" s="156"/>
      <c r="AX3560" s="156"/>
    </row>
    <row r="3561" spans="1:50">
      <c r="A3561" s="113"/>
      <c r="AW3561" s="156"/>
      <c r="AX3561" s="156"/>
    </row>
    <row r="3562" spans="1:50">
      <c r="A3562" s="113"/>
      <c r="AW3562" s="156"/>
      <c r="AX3562" s="156"/>
    </row>
    <row r="3563" spans="1:50">
      <c r="A3563" s="113"/>
      <c r="AW3563" s="156"/>
      <c r="AX3563" s="156"/>
    </row>
    <row r="3564" spans="1:50">
      <c r="A3564" s="113"/>
      <c r="AW3564" s="156"/>
      <c r="AX3564" s="156"/>
    </row>
    <row r="3565" spans="1:50">
      <c r="A3565" s="113"/>
      <c r="AW3565" s="156"/>
      <c r="AX3565" s="156"/>
    </row>
    <row r="3566" spans="1:50">
      <c r="A3566" s="113"/>
      <c r="AW3566" s="156"/>
      <c r="AX3566" s="156"/>
    </row>
    <row r="3567" spans="1:50">
      <c r="A3567" s="113"/>
      <c r="AW3567" s="156"/>
      <c r="AX3567" s="156"/>
    </row>
    <row r="3568" spans="1:50">
      <c r="A3568" s="113"/>
      <c r="AW3568" s="156"/>
      <c r="AX3568" s="156"/>
    </row>
    <row r="3569" spans="1:50">
      <c r="A3569" s="113"/>
      <c r="AW3569" s="156"/>
      <c r="AX3569" s="156"/>
    </row>
    <row r="3570" spans="1:50">
      <c r="A3570" s="113"/>
      <c r="AW3570" s="156"/>
      <c r="AX3570" s="156"/>
    </row>
    <row r="3571" spans="1:50">
      <c r="A3571" s="113"/>
      <c r="AW3571" s="156"/>
      <c r="AX3571" s="156"/>
    </row>
    <row r="3572" spans="1:50">
      <c r="A3572" s="113"/>
      <c r="AW3572" s="156"/>
      <c r="AX3572" s="156"/>
    </row>
    <row r="3573" spans="1:50">
      <c r="A3573" s="113"/>
      <c r="AW3573" s="156"/>
      <c r="AX3573" s="156"/>
    </row>
    <row r="3574" spans="1:50">
      <c r="A3574" s="113"/>
      <c r="AW3574" s="156"/>
      <c r="AX3574" s="156"/>
    </row>
    <row r="3575" spans="1:50">
      <c r="A3575" s="113"/>
      <c r="AW3575" s="156"/>
      <c r="AX3575" s="156"/>
    </row>
    <row r="3576" spans="1:50">
      <c r="A3576" s="113"/>
      <c r="AW3576" s="156"/>
      <c r="AX3576" s="156"/>
    </row>
    <row r="3577" spans="1:50">
      <c r="A3577" s="113"/>
      <c r="AW3577" s="156"/>
      <c r="AX3577" s="156"/>
    </row>
    <row r="3578" spans="1:50">
      <c r="A3578" s="113"/>
      <c r="AW3578" s="156"/>
      <c r="AX3578" s="156"/>
    </row>
    <row r="3579" spans="1:50">
      <c r="A3579" s="113"/>
      <c r="AW3579" s="156"/>
      <c r="AX3579" s="156"/>
    </row>
    <row r="3580" spans="1:50">
      <c r="A3580" s="113"/>
      <c r="AW3580" s="156"/>
      <c r="AX3580" s="156"/>
    </row>
    <row r="3581" spans="1:50">
      <c r="A3581" s="113"/>
      <c r="AW3581" s="156"/>
      <c r="AX3581" s="156"/>
    </row>
    <row r="3582" spans="1:50">
      <c r="A3582" s="113"/>
      <c r="AW3582" s="156"/>
      <c r="AX3582" s="156"/>
    </row>
    <row r="3583" spans="1:50">
      <c r="A3583" s="113"/>
      <c r="AW3583" s="156"/>
      <c r="AX3583" s="156"/>
    </row>
    <row r="3584" spans="1:50">
      <c r="A3584" s="113"/>
      <c r="AW3584" s="156"/>
      <c r="AX3584" s="156"/>
    </row>
    <row r="3585" spans="1:50">
      <c r="A3585" s="113"/>
      <c r="AW3585" s="156"/>
      <c r="AX3585" s="156"/>
    </row>
    <row r="3586" spans="1:50">
      <c r="A3586" s="113"/>
      <c r="AW3586" s="156"/>
      <c r="AX3586" s="156"/>
    </row>
    <row r="3587" spans="1:50">
      <c r="A3587" s="113"/>
      <c r="AW3587" s="156"/>
      <c r="AX3587" s="156"/>
    </row>
    <row r="3588" spans="1:50">
      <c r="A3588" s="113"/>
      <c r="AW3588" s="156"/>
      <c r="AX3588" s="156"/>
    </row>
    <row r="3589" spans="1:50">
      <c r="A3589" s="113"/>
      <c r="AW3589" s="156"/>
      <c r="AX3589" s="156"/>
    </row>
    <row r="3590" spans="1:50">
      <c r="A3590" s="113"/>
      <c r="AW3590" s="156"/>
      <c r="AX3590" s="156"/>
    </row>
    <row r="3591" spans="1:50">
      <c r="A3591" s="113"/>
      <c r="AW3591" s="156"/>
      <c r="AX3591" s="156"/>
    </row>
    <row r="3592" spans="1:50">
      <c r="A3592" s="113"/>
      <c r="AW3592" s="156"/>
      <c r="AX3592" s="156"/>
    </row>
    <row r="3593" spans="1:50">
      <c r="A3593" s="113"/>
      <c r="AW3593" s="156"/>
      <c r="AX3593" s="156"/>
    </row>
    <row r="3594" spans="1:50">
      <c r="A3594" s="113"/>
      <c r="AW3594" s="156"/>
      <c r="AX3594" s="156"/>
    </row>
    <row r="3595" spans="1:50">
      <c r="A3595" s="113"/>
      <c r="AW3595" s="156"/>
      <c r="AX3595" s="156"/>
    </row>
    <row r="3596" spans="1:50">
      <c r="A3596" s="113"/>
      <c r="AW3596" s="156"/>
      <c r="AX3596" s="156"/>
    </row>
    <row r="3597" spans="1:50">
      <c r="A3597" s="113"/>
      <c r="AW3597" s="156"/>
      <c r="AX3597" s="156"/>
    </row>
    <row r="3598" spans="1:50">
      <c r="A3598" s="113"/>
      <c r="AW3598" s="156"/>
      <c r="AX3598" s="156"/>
    </row>
    <row r="3599" spans="1:50">
      <c r="A3599" s="113"/>
      <c r="AW3599" s="156"/>
      <c r="AX3599" s="156"/>
    </row>
    <row r="3600" spans="1:50">
      <c r="A3600" s="113"/>
      <c r="AW3600" s="156"/>
      <c r="AX3600" s="156"/>
    </row>
    <row r="3601" spans="1:50">
      <c r="A3601" s="113"/>
      <c r="AW3601" s="156"/>
      <c r="AX3601" s="156"/>
    </row>
    <row r="3602" spans="1:50">
      <c r="A3602" s="113"/>
      <c r="AW3602" s="156"/>
      <c r="AX3602" s="156"/>
    </row>
    <row r="3603" spans="1:50">
      <c r="A3603" s="113"/>
      <c r="AW3603" s="156"/>
      <c r="AX3603" s="156"/>
    </row>
    <row r="3604" spans="1:50">
      <c r="A3604" s="113"/>
      <c r="AW3604" s="156"/>
      <c r="AX3604" s="156"/>
    </row>
    <row r="3605" spans="1:50">
      <c r="A3605" s="113"/>
      <c r="AW3605" s="156"/>
      <c r="AX3605" s="156"/>
    </row>
    <row r="3606" spans="1:50">
      <c r="A3606" s="113"/>
      <c r="AW3606" s="156"/>
      <c r="AX3606" s="156"/>
    </row>
    <row r="3607" spans="1:50">
      <c r="A3607" s="113"/>
      <c r="AW3607" s="156"/>
      <c r="AX3607" s="156"/>
    </row>
    <row r="3608" spans="1:50">
      <c r="A3608" s="113"/>
      <c r="AW3608" s="156"/>
      <c r="AX3608" s="156"/>
    </row>
    <row r="3609" spans="1:50">
      <c r="A3609" s="113"/>
      <c r="AW3609" s="156"/>
      <c r="AX3609" s="156"/>
    </row>
    <row r="3610" spans="1:50">
      <c r="A3610" s="113"/>
      <c r="AW3610" s="156"/>
      <c r="AX3610" s="156"/>
    </row>
    <row r="3611" spans="1:50">
      <c r="A3611" s="113"/>
      <c r="AW3611" s="156"/>
      <c r="AX3611" s="156"/>
    </row>
    <row r="3612" spans="1:50">
      <c r="A3612" s="113"/>
      <c r="AW3612" s="156"/>
      <c r="AX3612" s="156"/>
    </row>
    <row r="3613" spans="1:50">
      <c r="A3613" s="113"/>
      <c r="AW3613" s="156"/>
      <c r="AX3613" s="156"/>
    </row>
    <row r="3614" spans="1:50">
      <c r="A3614" s="113"/>
      <c r="AW3614" s="156"/>
      <c r="AX3614" s="156"/>
    </row>
    <row r="3615" spans="1:50">
      <c r="A3615" s="113"/>
      <c r="AW3615" s="156"/>
      <c r="AX3615" s="156"/>
    </row>
    <row r="3616" spans="1:50">
      <c r="A3616" s="113"/>
      <c r="AW3616" s="156"/>
      <c r="AX3616" s="156"/>
    </row>
    <row r="3617" spans="1:50">
      <c r="A3617" s="113"/>
      <c r="AW3617" s="156"/>
      <c r="AX3617" s="156"/>
    </row>
    <row r="3618" spans="1:50">
      <c r="A3618" s="113"/>
      <c r="AW3618" s="156"/>
      <c r="AX3618" s="156"/>
    </row>
    <row r="3619" spans="1:50">
      <c r="A3619" s="113"/>
      <c r="AW3619" s="156"/>
      <c r="AX3619" s="156"/>
    </row>
    <row r="3620" spans="1:50">
      <c r="A3620" s="113"/>
      <c r="AW3620" s="156"/>
      <c r="AX3620" s="156"/>
    </row>
    <row r="3621" spans="1:50">
      <c r="A3621" s="113"/>
      <c r="AW3621" s="156"/>
      <c r="AX3621" s="156"/>
    </row>
    <row r="3622" spans="1:50">
      <c r="A3622" s="113"/>
      <c r="AW3622" s="156"/>
      <c r="AX3622" s="156"/>
    </row>
    <row r="3623" spans="1:50">
      <c r="A3623" s="113"/>
      <c r="AW3623" s="156"/>
      <c r="AX3623" s="156"/>
    </row>
    <row r="3624" spans="1:50">
      <c r="A3624" s="113"/>
      <c r="AW3624" s="156"/>
      <c r="AX3624" s="156"/>
    </row>
    <row r="3625" spans="1:50">
      <c r="A3625" s="113"/>
      <c r="AW3625" s="156"/>
      <c r="AX3625" s="156"/>
    </row>
    <row r="3626" spans="1:50">
      <c r="A3626" s="113"/>
      <c r="AW3626" s="156"/>
      <c r="AX3626" s="156"/>
    </row>
    <row r="3627" spans="1:50">
      <c r="A3627" s="113"/>
      <c r="AW3627" s="156"/>
      <c r="AX3627" s="156"/>
    </row>
    <row r="3628" spans="1:50">
      <c r="A3628" s="113"/>
      <c r="AW3628" s="156"/>
      <c r="AX3628" s="156"/>
    </row>
    <row r="3629" spans="1:50">
      <c r="A3629" s="113"/>
      <c r="AW3629" s="156"/>
      <c r="AX3629" s="156"/>
    </row>
    <row r="3630" spans="1:50">
      <c r="A3630" s="113"/>
      <c r="AW3630" s="156"/>
      <c r="AX3630" s="156"/>
    </row>
    <row r="3631" spans="1:50">
      <c r="A3631" s="113"/>
      <c r="AW3631" s="156"/>
      <c r="AX3631" s="156"/>
    </row>
    <row r="3632" spans="1:50">
      <c r="A3632" s="113"/>
      <c r="AW3632" s="156"/>
      <c r="AX3632" s="156"/>
    </row>
    <row r="3633" spans="1:50">
      <c r="A3633" s="113"/>
      <c r="AW3633" s="156"/>
      <c r="AX3633" s="156"/>
    </row>
    <row r="3634" spans="1:50">
      <c r="A3634" s="113"/>
      <c r="AW3634" s="156"/>
      <c r="AX3634" s="156"/>
    </row>
    <row r="3635" spans="1:50">
      <c r="A3635" s="113"/>
      <c r="AW3635" s="156"/>
      <c r="AX3635" s="156"/>
    </row>
    <row r="3636" spans="1:50">
      <c r="A3636" s="113"/>
      <c r="AW3636" s="156"/>
      <c r="AX3636" s="156"/>
    </row>
    <row r="3637" spans="1:50">
      <c r="A3637" s="113"/>
      <c r="AW3637" s="156"/>
      <c r="AX3637" s="156"/>
    </row>
    <row r="3638" spans="1:50">
      <c r="A3638" s="113"/>
      <c r="AW3638" s="156"/>
      <c r="AX3638" s="156"/>
    </row>
    <row r="3639" spans="1:50">
      <c r="A3639" s="113"/>
      <c r="AW3639" s="156"/>
      <c r="AX3639" s="156"/>
    </row>
    <row r="3640" spans="1:50">
      <c r="A3640" s="113"/>
      <c r="AW3640" s="156"/>
      <c r="AX3640" s="156"/>
    </row>
    <row r="3641" spans="1:50">
      <c r="A3641" s="113"/>
      <c r="AW3641" s="156"/>
      <c r="AX3641" s="156"/>
    </row>
    <row r="3642" spans="1:50">
      <c r="A3642" s="113"/>
      <c r="AW3642" s="156"/>
      <c r="AX3642" s="156"/>
    </row>
    <row r="3643" spans="1:50">
      <c r="A3643" s="113"/>
      <c r="AW3643" s="156"/>
      <c r="AX3643" s="156"/>
    </row>
    <row r="3644" spans="1:50">
      <c r="A3644" s="113"/>
      <c r="AW3644" s="156"/>
      <c r="AX3644" s="156"/>
    </row>
    <row r="3645" spans="1:50">
      <c r="A3645" s="113"/>
      <c r="AW3645" s="156"/>
      <c r="AX3645" s="156"/>
    </row>
    <row r="3646" spans="1:50">
      <c r="A3646" s="113"/>
      <c r="AW3646" s="156"/>
      <c r="AX3646" s="156"/>
    </row>
    <row r="3647" spans="1:50">
      <c r="A3647" s="113"/>
      <c r="AW3647" s="156"/>
      <c r="AX3647" s="156"/>
    </row>
    <row r="3648" spans="1:50">
      <c r="A3648" s="113"/>
      <c r="AW3648" s="156"/>
      <c r="AX3648" s="156"/>
    </row>
    <row r="3649" spans="1:50">
      <c r="A3649" s="113"/>
      <c r="AW3649" s="156"/>
      <c r="AX3649" s="156"/>
    </row>
    <row r="3650" spans="1:50">
      <c r="A3650" s="113"/>
      <c r="AW3650" s="156"/>
      <c r="AX3650" s="156"/>
    </row>
    <row r="3651" spans="1:50">
      <c r="A3651" s="113"/>
      <c r="AW3651" s="156"/>
      <c r="AX3651" s="156"/>
    </row>
    <row r="3652" spans="1:50">
      <c r="A3652" s="113"/>
      <c r="AW3652" s="156"/>
      <c r="AX3652" s="156"/>
    </row>
    <row r="3653" spans="1:50">
      <c r="A3653" s="113"/>
      <c r="AW3653" s="156"/>
      <c r="AX3653" s="156"/>
    </row>
    <row r="3654" spans="1:50">
      <c r="A3654" s="113"/>
      <c r="AW3654" s="156"/>
      <c r="AX3654" s="156"/>
    </row>
    <row r="3655" spans="1:50">
      <c r="A3655" s="113"/>
      <c r="AW3655" s="156"/>
      <c r="AX3655" s="156"/>
    </row>
    <row r="3656" spans="1:50">
      <c r="A3656" s="113"/>
      <c r="AW3656" s="156"/>
      <c r="AX3656" s="156"/>
    </row>
    <row r="3657" spans="1:50">
      <c r="A3657" s="113"/>
      <c r="AW3657" s="156"/>
      <c r="AX3657" s="156"/>
    </row>
    <row r="3658" spans="1:50">
      <c r="A3658" s="113"/>
      <c r="AW3658" s="156"/>
      <c r="AX3658" s="156"/>
    </row>
    <row r="3659" spans="1:50">
      <c r="A3659" s="113"/>
      <c r="AW3659" s="156"/>
      <c r="AX3659" s="156"/>
    </row>
    <row r="3660" spans="1:50">
      <c r="A3660" s="113"/>
      <c r="AW3660" s="156"/>
      <c r="AX3660" s="156"/>
    </row>
    <row r="3661" spans="1:50">
      <c r="A3661" s="113"/>
      <c r="AW3661" s="156"/>
      <c r="AX3661" s="156"/>
    </row>
    <row r="3662" spans="1:50">
      <c r="A3662" s="113"/>
      <c r="AW3662" s="156"/>
      <c r="AX3662" s="156"/>
    </row>
    <row r="3663" spans="1:50">
      <c r="A3663" s="113"/>
      <c r="AW3663" s="156"/>
      <c r="AX3663" s="156"/>
    </row>
    <row r="3664" spans="1:50">
      <c r="A3664" s="113"/>
      <c r="AW3664" s="156"/>
      <c r="AX3664" s="156"/>
    </row>
    <row r="3665" spans="1:50">
      <c r="A3665" s="113"/>
      <c r="AW3665" s="156"/>
      <c r="AX3665" s="156"/>
    </row>
    <row r="3666" spans="1:50">
      <c r="A3666" s="113"/>
      <c r="AW3666" s="156"/>
      <c r="AX3666" s="156"/>
    </row>
    <row r="3667" spans="1:50">
      <c r="A3667" s="113"/>
      <c r="AW3667" s="156"/>
      <c r="AX3667" s="156"/>
    </row>
    <row r="3668" spans="1:50">
      <c r="A3668" s="113"/>
      <c r="AW3668" s="156"/>
      <c r="AX3668" s="156"/>
    </row>
    <row r="3669" spans="1:50">
      <c r="A3669" s="113"/>
      <c r="AW3669" s="156"/>
      <c r="AX3669" s="156"/>
    </row>
    <row r="3670" spans="1:50">
      <c r="A3670" s="113"/>
      <c r="AW3670" s="156"/>
      <c r="AX3670" s="156"/>
    </row>
    <row r="3671" spans="1:50">
      <c r="A3671" s="113"/>
      <c r="AW3671" s="156"/>
      <c r="AX3671" s="156"/>
    </row>
    <row r="3672" spans="1:50">
      <c r="A3672" s="113"/>
      <c r="AW3672" s="156"/>
      <c r="AX3672" s="156"/>
    </row>
    <row r="3673" spans="1:50">
      <c r="A3673" s="113"/>
      <c r="AW3673" s="156"/>
      <c r="AX3673" s="156"/>
    </row>
    <row r="3674" spans="1:50">
      <c r="A3674" s="113"/>
      <c r="AW3674" s="156"/>
      <c r="AX3674" s="156"/>
    </row>
    <row r="3675" spans="1:50">
      <c r="A3675" s="113"/>
      <c r="AW3675" s="156"/>
      <c r="AX3675" s="156"/>
    </row>
    <row r="3676" spans="1:50">
      <c r="A3676" s="113"/>
      <c r="AW3676" s="156"/>
      <c r="AX3676" s="156"/>
    </row>
    <row r="3677" spans="1:50">
      <c r="A3677" s="113"/>
      <c r="AW3677" s="156"/>
      <c r="AX3677" s="156"/>
    </row>
    <row r="3678" spans="1:50">
      <c r="A3678" s="113"/>
      <c r="AW3678" s="156"/>
      <c r="AX3678" s="156"/>
    </row>
    <row r="3679" spans="1:50">
      <c r="A3679" s="113"/>
      <c r="AW3679" s="156"/>
      <c r="AX3679" s="156"/>
    </row>
    <row r="3680" spans="1:50">
      <c r="A3680" s="113"/>
      <c r="AW3680" s="156"/>
      <c r="AX3680" s="156"/>
    </row>
    <row r="3681" spans="1:50">
      <c r="A3681" s="113"/>
      <c r="AW3681" s="156"/>
      <c r="AX3681" s="156"/>
    </row>
    <row r="3682" spans="1:50">
      <c r="A3682" s="113"/>
      <c r="AW3682" s="156"/>
      <c r="AX3682" s="156"/>
    </row>
    <row r="3683" spans="1:50">
      <c r="A3683" s="113"/>
      <c r="AW3683" s="156"/>
      <c r="AX3683" s="156"/>
    </row>
    <row r="3684" spans="1:50">
      <c r="A3684" s="113"/>
      <c r="AW3684" s="156"/>
      <c r="AX3684" s="156"/>
    </row>
    <row r="3685" spans="1:50">
      <c r="A3685" s="113"/>
      <c r="AW3685" s="156"/>
      <c r="AX3685" s="156"/>
    </row>
    <row r="3686" spans="1:50">
      <c r="A3686" s="113"/>
      <c r="AW3686" s="156"/>
      <c r="AX3686" s="156"/>
    </row>
    <row r="3687" spans="1:50">
      <c r="A3687" s="113"/>
      <c r="AW3687" s="156"/>
      <c r="AX3687" s="156"/>
    </row>
    <row r="3688" spans="1:50">
      <c r="A3688" s="113"/>
      <c r="AW3688" s="156"/>
      <c r="AX3688" s="156"/>
    </row>
    <row r="3689" spans="1:50">
      <c r="A3689" s="113"/>
      <c r="AW3689" s="156"/>
      <c r="AX3689" s="156"/>
    </row>
    <row r="3690" spans="1:50">
      <c r="A3690" s="113"/>
      <c r="AW3690" s="156"/>
      <c r="AX3690" s="156"/>
    </row>
    <row r="3691" spans="1:50">
      <c r="A3691" s="113"/>
      <c r="AW3691" s="156"/>
      <c r="AX3691" s="156"/>
    </row>
    <row r="3692" spans="1:50">
      <c r="A3692" s="113"/>
      <c r="AW3692" s="156"/>
      <c r="AX3692" s="156"/>
    </row>
    <row r="3693" spans="1:50">
      <c r="A3693" s="113"/>
      <c r="AW3693" s="156"/>
      <c r="AX3693" s="156"/>
    </row>
    <row r="3694" spans="1:50">
      <c r="A3694" s="113"/>
      <c r="AW3694" s="156"/>
      <c r="AX3694" s="156"/>
    </row>
    <row r="3695" spans="1:50">
      <c r="A3695" s="113"/>
      <c r="AW3695" s="156"/>
      <c r="AX3695" s="156"/>
    </row>
    <row r="3696" spans="1:50">
      <c r="A3696" s="113"/>
      <c r="AW3696" s="156"/>
      <c r="AX3696" s="156"/>
    </row>
    <row r="3697" spans="1:50">
      <c r="A3697" s="113"/>
      <c r="AW3697" s="156"/>
      <c r="AX3697" s="156"/>
    </row>
    <row r="3698" spans="1:50">
      <c r="A3698" s="113"/>
      <c r="AW3698" s="156"/>
      <c r="AX3698" s="156"/>
    </row>
    <row r="3699" spans="1:50">
      <c r="A3699" s="113"/>
      <c r="AW3699" s="156"/>
      <c r="AX3699" s="156"/>
    </row>
    <row r="3700" spans="1:50">
      <c r="A3700" s="113"/>
      <c r="AW3700" s="156"/>
      <c r="AX3700" s="156"/>
    </row>
    <row r="3701" spans="1:50">
      <c r="A3701" s="113"/>
      <c r="AW3701" s="156"/>
      <c r="AX3701" s="156"/>
    </row>
    <row r="3702" spans="1:50">
      <c r="A3702" s="113"/>
      <c r="AW3702" s="156"/>
      <c r="AX3702" s="156"/>
    </row>
    <row r="3703" spans="1:50">
      <c r="A3703" s="113"/>
      <c r="AW3703" s="156"/>
      <c r="AX3703" s="156"/>
    </row>
    <row r="3704" spans="1:50">
      <c r="A3704" s="113"/>
      <c r="AW3704" s="156"/>
      <c r="AX3704" s="156"/>
    </row>
    <row r="3705" spans="1:50">
      <c r="A3705" s="113"/>
      <c r="AW3705" s="156"/>
      <c r="AX3705" s="156"/>
    </row>
    <row r="3706" spans="1:50">
      <c r="A3706" s="113"/>
      <c r="AW3706" s="156"/>
      <c r="AX3706" s="156"/>
    </row>
    <row r="3707" spans="1:50">
      <c r="A3707" s="113"/>
      <c r="AW3707" s="156"/>
      <c r="AX3707" s="156"/>
    </row>
    <row r="3708" spans="1:50">
      <c r="A3708" s="113"/>
      <c r="AW3708" s="156"/>
      <c r="AX3708" s="156"/>
    </row>
    <row r="3709" spans="1:50">
      <c r="A3709" s="113"/>
      <c r="AW3709" s="156"/>
      <c r="AX3709" s="156"/>
    </row>
    <row r="3710" spans="1:50">
      <c r="A3710" s="113"/>
      <c r="AW3710" s="156"/>
      <c r="AX3710" s="156"/>
    </row>
    <row r="3711" spans="1:50">
      <c r="A3711" s="113"/>
      <c r="AW3711" s="156"/>
      <c r="AX3711" s="156"/>
    </row>
    <row r="3712" spans="1:50">
      <c r="A3712" s="113"/>
      <c r="AW3712" s="156"/>
      <c r="AX3712" s="156"/>
    </row>
    <row r="3713" spans="1:50">
      <c r="A3713" s="113"/>
      <c r="AW3713" s="156"/>
      <c r="AX3713" s="156"/>
    </row>
    <row r="3714" spans="1:50">
      <c r="A3714" s="113"/>
      <c r="AW3714" s="156"/>
      <c r="AX3714" s="156"/>
    </row>
    <row r="3715" spans="1:50">
      <c r="A3715" s="113"/>
      <c r="AW3715" s="156"/>
      <c r="AX3715" s="156"/>
    </row>
    <row r="3716" spans="1:50">
      <c r="A3716" s="113"/>
      <c r="AW3716" s="156"/>
      <c r="AX3716" s="156"/>
    </row>
    <row r="3717" spans="1:50">
      <c r="A3717" s="113"/>
      <c r="AW3717" s="156"/>
      <c r="AX3717" s="156"/>
    </row>
    <row r="3718" spans="1:50">
      <c r="A3718" s="113"/>
      <c r="AW3718" s="156"/>
      <c r="AX3718" s="156"/>
    </row>
    <row r="3719" spans="1:50">
      <c r="A3719" s="113"/>
      <c r="AW3719" s="156"/>
      <c r="AX3719" s="156"/>
    </row>
    <row r="3720" spans="1:50">
      <c r="A3720" s="113"/>
      <c r="AW3720" s="156"/>
      <c r="AX3720" s="156"/>
    </row>
    <row r="3721" spans="1:50">
      <c r="A3721" s="113"/>
      <c r="AW3721" s="156"/>
      <c r="AX3721" s="156"/>
    </row>
    <row r="3722" spans="1:50">
      <c r="A3722" s="113"/>
      <c r="AW3722" s="156"/>
      <c r="AX3722" s="156"/>
    </row>
    <row r="3723" spans="1:50">
      <c r="A3723" s="113"/>
      <c r="AW3723" s="156"/>
      <c r="AX3723" s="156"/>
    </row>
    <row r="3724" spans="1:50">
      <c r="A3724" s="113"/>
      <c r="AW3724" s="156"/>
      <c r="AX3724" s="156"/>
    </row>
    <row r="3725" spans="1:50">
      <c r="A3725" s="113"/>
      <c r="AW3725" s="156"/>
      <c r="AX3725" s="156"/>
    </row>
    <row r="3726" spans="1:50">
      <c r="A3726" s="113"/>
      <c r="AW3726" s="156"/>
      <c r="AX3726" s="156"/>
    </row>
    <row r="3727" spans="1:50">
      <c r="A3727" s="113"/>
      <c r="AW3727" s="156"/>
      <c r="AX3727" s="156"/>
    </row>
    <row r="3728" spans="1:50">
      <c r="A3728" s="113"/>
      <c r="AW3728" s="156"/>
      <c r="AX3728" s="156"/>
    </row>
    <row r="3729" spans="1:50">
      <c r="A3729" s="113"/>
      <c r="AW3729" s="156"/>
      <c r="AX3729" s="156"/>
    </row>
    <row r="3730" spans="1:50">
      <c r="A3730" s="113"/>
      <c r="AW3730" s="156"/>
      <c r="AX3730" s="156"/>
    </row>
    <row r="3731" spans="1:50">
      <c r="A3731" s="113"/>
      <c r="AW3731" s="156"/>
      <c r="AX3731" s="156"/>
    </row>
    <row r="3732" spans="1:50">
      <c r="A3732" s="113"/>
      <c r="AW3732" s="156"/>
      <c r="AX3732" s="156"/>
    </row>
    <row r="3733" spans="1:50">
      <c r="A3733" s="113"/>
      <c r="AW3733" s="156"/>
      <c r="AX3733" s="156"/>
    </row>
    <row r="3734" spans="1:50">
      <c r="A3734" s="113"/>
      <c r="AW3734" s="156"/>
      <c r="AX3734" s="156"/>
    </row>
    <row r="3735" spans="1:50">
      <c r="A3735" s="113"/>
      <c r="AW3735" s="156"/>
      <c r="AX3735" s="156"/>
    </row>
    <row r="3736" spans="1:50">
      <c r="A3736" s="113"/>
      <c r="AW3736" s="156"/>
      <c r="AX3736" s="156"/>
    </row>
    <row r="3737" spans="1:50">
      <c r="A3737" s="113"/>
      <c r="AW3737" s="156"/>
      <c r="AX3737" s="156"/>
    </row>
    <row r="3738" spans="1:50">
      <c r="A3738" s="113"/>
      <c r="AW3738" s="156"/>
      <c r="AX3738" s="156"/>
    </row>
    <row r="3739" spans="1:50">
      <c r="A3739" s="113"/>
      <c r="AW3739" s="156"/>
      <c r="AX3739" s="156"/>
    </row>
    <row r="3740" spans="1:50">
      <c r="A3740" s="113"/>
      <c r="AW3740" s="156"/>
      <c r="AX3740" s="156"/>
    </row>
    <row r="3741" spans="1:50">
      <c r="A3741" s="113"/>
      <c r="AW3741" s="156"/>
      <c r="AX3741" s="156"/>
    </row>
    <row r="3742" spans="1:50">
      <c r="A3742" s="113"/>
      <c r="AW3742" s="156"/>
      <c r="AX3742" s="156"/>
    </row>
    <row r="3743" spans="1:50">
      <c r="A3743" s="113"/>
      <c r="AW3743" s="156"/>
      <c r="AX3743" s="156"/>
    </row>
    <row r="3744" spans="1:50">
      <c r="A3744" s="113"/>
      <c r="AW3744" s="156"/>
      <c r="AX3744" s="156"/>
    </row>
    <row r="3745" spans="1:50">
      <c r="A3745" s="113"/>
      <c r="AW3745" s="156"/>
      <c r="AX3745" s="156"/>
    </row>
    <row r="3746" spans="1:50">
      <c r="A3746" s="113"/>
      <c r="AW3746" s="156"/>
      <c r="AX3746" s="156"/>
    </row>
    <row r="3747" spans="1:50">
      <c r="A3747" s="113"/>
      <c r="AW3747" s="156"/>
      <c r="AX3747" s="156"/>
    </row>
    <row r="3748" spans="1:50">
      <c r="A3748" s="113"/>
      <c r="AW3748" s="156"/>
      <c r="AX3748" s="156"/>
    </row>
    <row r="3749" spans="1:50">
      <c r="A3749" s="113"/>
      <c r="AW3749" s="156"/>
      <c r="AX3749" s="156"/>
    </row>
    <row r="3750" spans="1:50">
      <c r="A3750" s="113"/>
      <c r="AW3750" s="156"/>
      <c r="AX3750" s="156"/>
    </row>
    <row r="3751" spans="1:50">
      <c r="A3751" s="113"/>
      <c r="AW3751" s="156"/>
      <c r="AX3751" s="156"/>
    </row>
    <row r="3752" spans="1:50">
      <c r="A3752" s="113"/>
      <c r="AW3752" s="156"/>
      <c r="AX3752" s="156"/>
    </row>
    <row r="3753" spans="1:50">
      <c r="A3753" s="113"/>
      <c r="AW3753" s="156"/>
      <c r="AX3753" s="156"/>
    </row>
    <row r="3754" spans="1:50">
      <c r="A3754" s="113"/>
      <c r="AW3754" s="156"/>
      <c r="AX3754" s="156"/>
    </row>
    <row r="3755" spans="1:50">
      <c r="A3755" s="113"/>
      <c r="AW3755" s="156"/>
      <c r="AX3755" s="156"/>
    </row>
    <row r="3756" spans="1:50">
      <c r="A3756" s="113"/>
      <c r="AW3756" s="156"/>
      <c r="AX3756" s="156"/>
    </row>
    <row r="3757" spans="1:50">
      <c r="A3757" s="113"/>
      <c r="AW3757" s="156"/>
      <c r="AX3757" s="156"/>
    </row>
    <row r="3758" spans="1:50">
      <c r="A3758" s="113"/>
      <c r="AW3758" s="156"/>
      <c r="AX3758" s="156"/>
    </row>
    <row r="3759" spans="1:50">
      <c r="A3759" s="113"/>
      <c r="AW3759" s="156"/>
      <c r="AX3759" s="156"/>
    </row>
    <row r="3760" spans="1:50">
      <c r="A3760" s="113"/>
      <c r="AW3760" s="156"/>
      <c r="AX3760" s="156"/>
    </row>
    <row r="3761" spans="1:50">
      <c r="A3761" s="113"/>
      <c r="AW3761" s="156"/>
      <c r="AX3761" s="156"/>
    </row>
    <row r="3762" spans="1:50">
      <c r="A3762" s="113"/>
      <c r="AW3762" s="156"/>
      <c r="AX3762" s="156"/>
    </row>
    <row r="3763" spans="1:50">
      <c r="A3763" s="113"/>
      <c r="AW3763" s="156"/>
      <c r="AX3763" s="156"/>
    </row>
    <row r="3764" spans="1:50">
      <c r="A3764" s="113"/>
      <c r="AW3764" s="156"/>
      <c r="AX3764" s="156"/>
    </row>
    <row r="3765" spans="1:50">
      <c r="A3765" s="113"/>
      <c r="AW3765" s="156"/>
      <c r="AX3765" s="156"/>
    </row>
    <row r="3766" spans="1:50">
      <c r="A3766" s="113"/>
      <c r="AW3766" s="156"/>
      <c r="AX3766" s="156"/>
    </row>
    <row r="3767" spans="1:50">
      <c r="A3767" s="113"/>
      <c r="AW3767" s="156"/>
      <c r="AX3767" s="156"/>
    </row>
    <row r="3768" spans="1:50">
      <c r="A3768" s="113"/>
      <c r="AW3768" s="156"/>
      <c r="AX3768" s="156"/>
    </row>
    <row r="3769" spans="1:50">
      <c r="A3769" s="113"/>
      <c r="AW3769" s="156"/>
      <c r="AX3769" s="156"/>
    </row>
    <row r="3770" spans="1:50">
      <c r="A3770" s="113"/>
      <c r="AW3770" s="156"/>
      <c r="AX3770" s="156"/>
    </row>
    <row r="3771" spans="1:50">
      <c r="A3771" s="113"/>
      <c r="AW3771" s="156"/>
      <c r="AX3771" s="156"/>
    </row>
    <row r="3772" spans="1:50">
      <c r="A3772" s="113"/>
      <c r="AW3772" s="156"/>
      <c r="AX3772" s="156"/>
    </row>
    <row r="3773" spans="1:50">
      <c r="A3773" s="113"/>
      <c r="AW3773" s="156"/>
      <c r="AX3773" s="156"/>
    </row>
    <row r="3774" spans="1:50">
      <c r="A3774" s="113"/>
      <c r="AW3774" s="156"/>
      <c r="AX3774" s="156"/>
    </row>
    <row r="3775" spans="1:50">
      <c r="A3775" s="113"/>
      <c r="AW3775" s="156"/>
      <c r="AX3775" s="156"/>
    </row>
    <row r="3776" spans="1:50">
      <c r="A3776" s="113"/>
      <c r="AW3776" s="156"/>
      <c r="AX3776" s="156"/>
    </row>
    <row r="3777" spans="1:50">
      <c r="A3777" s="113"/>
      <c r="AW3777" s="156"/>
      <c r="AX3777" s="156"/>
    </row>
    <row r="3778" spans="1:50">
      <c r="A3778" s="113"/>
      <c r="AW3778" s="156"/>
      <c r="AX3778" s="156"/>
    </row>
    <row r="3779" spans="1:50">
      <c r="A3779" s="113"/>
      <c r="AW3779" s="156"/>
      <c r="AX3779" s="156"/>
    </row>
    <row r="3780" spans="1:50">
      <c r="A3780" s="113"/>
      <c r="AW3780" s="156"/>
      <c r="AX3780" s="156"/>
    </row>
    <row r="3781" spans="1:50">
      <c r="A3781" s="113"/>
      <c r="AW3781" s="156"/>
      <c r="AX3781" s="156"/>
    </row>
    <row r="3782" spans="1:50">
      <c r="A3782" s="113"/>
      <c r="AW3782" s="156"/>
      <c r="AX3782" s="156"/>
    </row>
    <row r="3783" spans="1:50">
      <c r="A3783" s="113"/>
      <c r="AW3783" s="156"/>
      <c r="AX3783" s="156"/>
    </row>
    <row r="3784" spans="1:50">
      <c r="A3784" s="113"/>
      <c r="AW3784" s="156"/>
      <c r="AX3784" s="156"/>
    </row>
    <row r="3785" spans="1:50">
      <c r="A3785" s="113"/>
      <c r="AW3785" s="156"/>
      <c r="AX3785" s="156"/>
    </row>
    <row r="3786" spans="1:50">
      <c r="A3786" s="113"/>
      <c r="AW3786" s="156"/>
      <c r="AX3786" s="156"/>
    </row>
    <row r="3787" spans="1:50">
      <c r="A3787" s="113"/>
      <c r="AW3787" s="156"/>
      <c r="AX3787" s="156"/>
    </row>
    <row r="3788" spans="1:50">
      <c r="A3788" s="113"/>
      <c r="AW3788" s="156"/>
      <c r="AX3788" s="156"/>
    </row>
    <row r="3789" spans="1:50">
      <c r="A3789" s="113"/>
      <c r="AW3789" s="156"/>
      <c r="AX3789" s="156"/>
    </row>
    <row r="3790" spans="1:50">
      <c r="A3790" s="113"/>
      <c r="AW3790" s="156"/>
      <c r="AX3790" s="156"/>
    </row>
    <row r="3791" spans="1:50">
      <c r="A3791" s="113"/>
      <c r="AW3791" s="156"/>
      <c r="AX3791" s="156"/>
    </row>
    <row r="3792" spans="1:50">
      <c r="A3792" s="113"/>
      <c r="AW3792" s="156"/>
      <c r="AX3792" s="156"/>
    </row>
    <row r="3793" spans="1:50">
      <c r="A3793" s="113"/>
      <c r="AW3793" s="156"/>
      <c r="AX3793" s="156"/>
    </row>
    <row r="3794" spans="1:50">
      <c r="A3794" s="113"/>
      <c r="AW3794" s="156"/>
      <c r="AX3794" s="156"/>
    </row>
    <row r="3795" spans="1:50">
      <c r="A3795" s="113"/>
      <c r="AW3795" s="156"/>
      <c r="AX3795" s="156"/>
    </row>
    <row r="3796" spans="1:50">
      <c r="A3796" s="113"/>
      <c r="AW3796" s="156"/>
      <c r="AX3796" s="156"/>
    </row>
    <row r="3797" spans="1:50">
      <c r="A3797" s="113"/>
      <c r="AW3797" s="156"/>
      <c r="AX3797" s="156"/>
    </row>
    <row r="3798" spans="1:50">
      <c r="A3798" s="113"/>
      <c r="AW3798" s="156"/>
      <c r="AX3798" s="156"/>
    </row>
    <row r="3799" spans="1:50">
      <c r="A3799" s="113"/>
      <c r="AW3799" s="156"/>
      <c r="AX3799" s="156"/>
    </row>
    <row r="3800" spans="1:50">
      <c r="A3800" s="113"/>
      <c r="AW3800" s="156"/>
      <c r="AX3800" s="156"/>
    </row>
    <row r="3801" spans="1:50">
      <c r="A3801" s="113"/>
      <c r="AW3801" s="156"/>
      <c r="AX3801" s="156"/>
    </row>
    <row r="3802" spans="1:50">
      <c r="A3802" s="113"/>
      <c r="AW3802" s="156"/>
      <c r="AX3802" s="156"/>
    </row>
    <row r="3803" spans="1:50">
      <c r="A3803" s="113"/>
      <c r="AW3803" s="156"/>
      <c r="AX3803" s="156"/>
    </row>
    <row r="3804" spans="1:50">
      <c r="A3804" s="113"/>
      <c r="AW3804" s="156"/>
      <c r="AX3804" s="156"/>
    </row>
    <row r="3805" spans="1:50">
      <c r="A3805" s="113"/>
      <c r="AW3805" s="156"/>
      <c r="AX3805" s="156"/>
    </row>
    <row r="3806" spans="1:50">
      <c r="A3806" s="113"/>
      <c r="AW3806" s="156"/>
      <c r="AX3806" s="156"/>
    </row>
    <row r="3807" spans="1:50">
      <c r="A3807" s="113"/>
      <c r="AW3807" s="156"/>
      <c r="AX3807" s="156"/>
    </row>
    <row r="3808" spans="1:50">
      <c r="A3808" s="113"/>
      <c r="AW3808" s="156"/>
      <c r="AX3808" s="156"/>
    </row>
    <row r="3809" spans="1:50">
      <c r="A3809" s="113"/>
      <c r="AW3809" s="156"/>
      <c r="AX3809" s="156"/>
    </row>
    <row r="3810" spans="1:50">
      <c r="A3810" s="113"/>
      <c r="AW3810" s="156"/>
      <c r="AX3810" s="156"/>
    </row>
    <row r="3811" spans="1:50">
      <c r="A3811" s="113"/>
      <c r="AW3811" s="156"/>
      <c r="AX3811" s="156"/>
    </row>
    <row r="3812" spans="1:50">
      <c r="A3812" s="113"/>
      <c r="AW3812" s="156"/>
      <c r="AX3812" s="156"/>
    </row>
    <row r="3813" spans="1:50">
      <c r="A3813" s="113"/>
      <c r="AW3813" s="156"/>
      <c r="AX3813" s="156"/>
    </row>
    <row r="3814" spans="1:50">
      <c r="A3814" s="113"/>
      <c r="AW3814" s="156"/>
      <c r="AX3814" s="156"/>
    </row>
    <row r="3815" spans="1:50">
      <c r="A3815" s="113"/>
      <c r="AW3815" s="156"/>
      <c r="AX3815" s="156"/>
    </row>
    <row r="3816" spans="1:50">
      <c r="A3816" s="113"/>
      <c r="AW3816" s="156"/>
      <c r="AX3816" s="156"/>
    </row>
    <row r="3817" spans="1:50">
      <c r="A3817" s="113"/>
      <c r="AW3817" s="156"/>
      <c r="AX3817" s="156"/>
    </row>
    <row r="3818" spans="1:50">
      <c r="A3818" s="113"/>
      <c r="AW3818" s="156"/>
      <c r="AX3818" s="156"/>
    </row>
    <row r="3819" spans="1:50">
      <c r="A3819" s="113"/>
      <c r="AW3819" s="156"/>
      <c r="AX3819" s="156"/>
    </row>
    <row r="3820" spans="1:50">
      <c r="A3820" s="113"/>
      <c r="AW3820" s="156"/>
      <c r="AX3820" s="156"/>
    </row>
    <row r="3821" spans="1:50">
      <c r="A3821" s="113"/>
      <c r="AW3821" s="156"/>
      <c r="AX3821" s="156"/>
    </row>
    <row r="3822" spans="1:50">
      <c r="A3822" s="113"/>
      <c r="AW3822" s="156"/>
      <c r="AX3822" s="156"/>
    </row>
    <row r="3823" spans="1:50">
      <c r="A3823" s="113"/>
      <c r="AW3823" s="156"/>
      <c r="AX3823" s="156"/>
    </row>
    <row r="3824" spans="1:50">
      <c r="A3824" s="113"/>
      <c r="AW3824" s="156"/>
      <c r="AX3824" s="156"/>
    </row>
    <row r="3825" spans="1:50">
      <c r="A3825" s="113"/>
      <c r="AW3825" s="156"/>
      <c r="AX3825" s="156"/>
    </row>
    <row r="3826" spans="1:50">
      <c r="A3826" s="113"/>
      <c r="AW3826" s="156"/>
      <c r="AX3826" s="156"/>
    </row>
    <row r="3827" spans="1:50">
      <c r="A3827" s="113"/>
      <c r="AW3827" s="156"/>
      <c r="AX3827" s="156"/>
    </row>
    <row r="3828" spans="1:50">
      <c r="A3828" s="113"/>
      <c r="AW3828" s="156"/>
      <c r="AX3828" s="156"/>
    </row>
    <row r="3829" spans="1:50">
      <c r="A3829" s="113"/>
      <c r="AW3829" s="156"/>
      <c r="AX3829" s="156"/>
    </row>
    <row r="3830" spans="1:50">
      <c r="A3830" s="113"/>
      <c r="AW3830" s="156"/>
      <c r="AX3830" s="156"/>
    </row>
    <row r="3831" spans="1:50">
      <c r="A3831" s="113"/>
      <c r="AW3831" s="156"/>
      <c r="AX3831" s="156"/>
    </row>
    <row r="3832" spans="1:50">
      <c r="A3832" s="113"/>
      <c r="AW3832" s="156"/>
      <c r="AX3832" s="156"/>
    </row>
    <row r="3833" spans="1:50">
      <c r="A3833" s="113"/>
      <c r="AW3833" s="156"/>
      <c r="AX3833" s="156"/>
    </row>
    <row r="3834" spans="1:50">
      <c r="A3834" s="113"/>
      <c r="AW3834" s="156"/>
      <c r="AX3834" s="156"/>
    </row>
    <row r="3835" spans="1:50">
      <c r="A3835" s="113"/>
      <c r="AW3835" s="156"/>
      <c r="AX3835" s="156"/>
    </row>
    <row r="3836" spans="1:50">
      <c r="A3836" s="113"/>
      <c r="AW3836" s="156"/>
      <c r="AX3836" s="156"/>
    </row>
    <row r="3837" spans="1:50">
      <c r="A3837" s="113"/>
      <c r="AW3837" s="156"/>
      <c r="AX3837" s="156"/>
    </row>
    <row r="3838" spans="1:50">
      <c r="A3838" s="113"/>
      <c r="AW3838" s="156"/>
      <c r="AX3838" s="156"/>
    </row>
    <row r="3839" spans="1:50">
      <c r="A3839" s="113"/>
      <c r="AW3839" s="156"/>
      <c r="AX3839" s="156"/>
    </row>
    <row r="3840" spans="1:50">
      <c r="A3840" s="113"/>
      <c r="AW3840" s="156"/>
      <c r="AX3840" s="156"/>
    </row>
    <row r="3841" spans="1:50">
      <c r="A3841" s="113"/>
      <c r="AW3841" s="156"/>
      <c r="AX3841" s="156"/>
    </row>
    <row r="3842" spans="1:50">
      <c r="A3842" s="113"/>
      <c r="AW3842" s="156"/>
      <c r="AX3842" s="156"/>
    </row>
    <row r="3843" spans="1:50">
      <c r="A3843" s="113"/>
      <c r="AW3843" s="156"/>
      <c r="AX3843" s="156"/>
    </row>
    <row r="3844" spans="1:50">
      <c r="A3844" s="113"/>
      <c r="AW3844" s="156"/>
      <c r="AX3844" s="156"/>
    </row>
    <row r="3845" spans="1:50">
      <c r="A3845" s="113"/>
      <c r="AW3845" s="156"/>
      <c r="AX3845" s="156"/>
    </row>
    <row r="3846" spans="1:50">
      <c r="A3846" s="113"/>
      <c r="AW3846" s="156"/>
      <c r="AX3846" s="156"/>
    </row>
    <row r="3847" spans="1:50">
      <c r="A3847" s="113"/>
      <c r="AW3847" s="156"/>
      <c r="AX3847" s="156"/>
    </row>
    <row r="3848" spans="1:50">
      <c r="A3848" s="113"/>
      <c r="AW3848" s="156"/>
      <c r="AX3848" s="156"/>
    </row>
    <row r="3849" spans="1:50">
      <c r="A3849" s="113"/>
      <c r="AW3849" s="156"/>
      <c r="AX3849" s="156"/>
    </row>
    <row r="3850" spans="1:50">
      <c r="A3850" s="113"/>
      <c r="AW3850" s="156"/>
      <c r="AX3850" s="156"/>
    </row>
    <row r="3851" spans="1:50">
      <c r="A3851" s="113"/>
      <c r="AW3851" s="156"/>
      <c r="AX3851" s="156"/>
    </row>
    <row r="3852" spans="1:50">
      <c r="A3852" s="113"/>
      <c r="AW3852" s="156"/>
      <c r="AX3852" s="156"/>
    </row>
    <row r="3853" spans="1:50">
      <c r="A3853" s="113"/>
      <c r="AW3853" s="156"/>
      <c r="AX3853" s="156"/>
    </row>
    <row r="3854" spans="1:50">
      <c r="A3854" s="113"/>
      <c r="AW3854" s="156"/>
      <c r="AX3854" s="156"/>
    </row>
    <row r="3855" spans="1:50">
      <c r="A3855" s="113"/>
      <c r="AW3855" s="156"/>
      <c r="AX3855" s="156"/>
    </row>
    <row r="3856" spans="1:50">
      <c r="A3856" s="113"/>
      <c r="AW3856" s="156"/>
      <c r="AX3856" s="156"/>
    </row>
    <row r="3857" spans="1:50">
      <c r="A3857" s="113"/>
      <c r="AW3857" s="156"/>
      <c r="AX3857" s="156"/>
    </row>
    <row r="3858" spans="1:50">
      <c r="A3858" s="113"/>
      <c r="AW3858" s="156"/>
      <c r="AX3858" s="156"/>
    </row>
    <row r="3859" spans="1:50">
      <c r="A3859" s="113"/>
      <c r="AW3859" s="156"/>
      <c r="AX3859" s="156"/>
    </row>
    <row r="3860" spans="1:50">
      <c r="A3860" s="113"/>
      <c r="AW3860" s="156"/>
      <c r="AX3860" s="156"/>
    </row>
    <row r="3861" spans="1:50">
      <c r="A3861" s="113"/>
      <c r="AW3861" s="156"/>
      <c r="AX3861" s="156"/>
    </row>
    <row r="3862" spans="1:50">
      <c r="A3862" s="113"/>
      <c r="AW3862" s="156"/>
      <c r="AX3862" s="156"/>
    </row>
    <row r="3863" spans="1:50">
      <c r="A3863" s="113"/>
      <c r="AW3863" s="156"/>
      <c r="AX3863" s="156"/>
    </row>
    <row r="3864" spans="1:50">
      <c r="A3864" s="113"/>
      <c r="AW3864" s="156"/>
      <c r="AX3864" s="156"/>
    </row>
    <row r="3865" spans="1:50">
      <c r="A3865" s="113"/>
      <c r="AW3865" s="156"/>
      <c r="AX3865" s="156"/>
    </row>
    <row r="3866" spans="1:50">
      <c r="A3866" s="113"/>
      <c r="AW3866" s="156"/>
      <c r="AX3866" s="156"/>
    </row>
    <row r="3867" spans="1:50">
      <c r="A3867" s="113"/>
      <c r="AW3867" s="156"/>
      <c r="AX3867" s="156"/>
    </row>
    <row r="3868" spans="1:50">
      <c r="A3868" s="113"/>
      <c r="AW3868" s="156"/>
      <c r="AX3868" s="156"/>
    </row>
    <row r="3869" spans="1:50">
      <c r="A3869" s="113"/>
      <c r="AW3869" s="156"/>
      <c r="AX3869" s="156"/>
    </row>
    <row r="3870" spans="1:50">
      <c r="A3870" s="113"/>
      <c r="AW3870" s="156"/>
      <c r="AX3870" s="156"/>
    </row>
    <row r="3871" spans="1:50">
      <c r="A3871" s="113"/>
      <c r="AW3871" s="156"/>
      <c r="AX3871" s="156"/>
    </row>
    <row r="3872" spans="1:50">
      <c r="A3872" s="113"/>
      <c r="AW3872" s="156"/>
      <c r="AX3872" s="156"/>
    </row>
    <row r="3873" spans="1:50">
      <c r="A3873" s="113"/>
      <c r="AW3873" s="156"/>
      <c r="AX3873" s="156"/>
    </row>
    <row r="3874" spans="1:50">
      <c r="A3874" s="113"/>
      <c r="AW3874" s="156"/>
      <c r="AX3874" s="156"/>
    </row>
    <row r="3875" spans="1:50">
      <c r="A3875" s="113"/>
      <c r="AW3875" s="156"/>
      <c r="AX3875" s="156"/>
    </row>
    <row r="3876" spans="1:50">
      <c r="A3876" s="113"/>
      <c r="AW3876" s="156"/>
      <c r="AX3876" s="156"/>
    </row>
    <row r="3877" spans="1:50">
      <c r="A3877" s="113"/>
      <c r="AW3877" s="156"/>
      <c r="AX3877" s="156"/>
    </row>
    <row r="3878" spans="1:50">
      <c r="A3878" s="113"/>
      <c r="AW3878" s="156"/>
      <c r="AX3878" s="156"/>
    </row>
    <row r="3879" spans="1:50">
      <c r="A3879" s="113"/>
      <c r="AW3879" s="156"/>
      <c r="AX3879" s="156"/>
    </row>
    <row r="3880" spans="1:50">
      <c r="A3880" s="113"/>
      <c r="AW3880" s="156"/>
      <c r="AX3880" s="156"/>
    </row>
    <row r="3881" spans="1:50">
      <c r="A3881" s="113"/>
      <c r="AW3881" s="156"/>
      <c r="AX3881" s="156"/>
    </row>
    <row r="3882" spans="1:50">
      <c r="A3882" s="113"/>
      <c r="AW3882" s="156"/>
      <c r="AX3882" s="156"/>
    </row>
    <row r="3883" spans="1:50">
      <c r="A3883" s="113"/>
      <c r="AW3883" s="156"/>
      <c r="AX3883" s="156"/>
    </row>
    <row r="3884" spans="1:50">
      <c r="A3884" s="113"/>
      <c r="AW3884" s="156"/>
      <c r="AX3884" s="156"/>
    </row>
    <row r="3885" spans="1:50">
      <c r="A3885" s="113"/>
      <c r="AW3885" s="156"/>
      <c r="AX3885" s="156"/>
    </row>
    <row r="3886" spans="1:50">
      <c r="A3886" s="113"/>
      <c r="AW3886" s="156"/>
      <c r="AX3886" s="156"/>
    </row>
    <row r="3887" spans="1:50">
      <c r="A3887" s="113"/>
      <c r="AW3887" s="156"/>
      <c r="AX3887" s="156"/>
    </row>
    <row r="3888" spans="1:50">
      <c r="A3888" s="113"/>
      <c r="AW3888" s="156"/>
      <c r="AX3888" s="156"/>
    </row>
    <row r="3889" spans="1:50">
      <c r="A3889" s="113"/>
      <c r="AW3889" s="156"/>
      <c r="AX3889" s="156"/>
    </row>
    <row r="3890" spans="1:50">
      <c r="A3890" s="113"/>
      <c r="AW3890" s="156"/>
      <c r="AX3890" s="156"/>
    </row>
    <row r="3891" spans="1:50">
      <c r="A3891" s="113"/>
      <c r="AW3891" s="156"/>
      <c r="AX3891" s="156"/>
    </row>
    <row r="3892" spans="1:50">
      <c r="A3892" s="113"/>
      <c r="AW3892" s="156"/>
      <c r="AX3892" s="156"/>
    </row>
    <row r="3893" spans="1:50">
      <c r="A3893" s="113"/>
      <c r="AW3893" s="156"/>
      <c r="AX3893" s="156"/>
    </row>
    <row r="3894" spans="1:50">
      <c r="A3894" s="113"/>
      <c r="AW3894" s="156"/>
      <c r="AX3894" s="156"/>
    </row>
    <row r="3895" spans="1:50">
      <c r="A3895" s="113"/>
      <c r="AW3895" s="156"/>
      <c r="AX3895" s="156"/>
    </row>
    <row r="3896" spans="1:50">
      <c r="A3896" s="113"/>
      <c r="AW3896" s="156"/>
      <c r="AX3896" s="156"/>
    </row>
    <row r="3897" spans="1:50">
      <c r="A3897" s="113"/>
      <c r="AW3897" s="156"/>
      <c r="AX3897" s="156"/>
    </row>
    <row r="3898" spans="1:50">
      <c r="A3898" s="113"/>
      <c r="AW3898" s="156"/>
      <c r="AX3898" s="156"/>
    </row>
    <row r="3899" spans="1:50">
      <c r="A3899" s="113"/>
      <c r="AW3899" s="156"/>
      <c r="AX3899" s="156"/>
    </row>
    <row r="3900" spans="1:50">
      <c r="A3900" s="113"/>
      <c r="AW3900" s="156"/>
      <c r="AX3900" s="156"/>
    </row>
    <row r="3901" spans="1:50">
      <c r="A3901" s="113"/>
      <c r="AW3901" s="156"/>
      <c r="AX3901" s="156"/>
    </row>
    <row r="3902" spans="1:50">
      <c r="A3902" s="113"/>
      <c r="AW3902" s="156"/>
      <c r="AX3902" s="156"/>
    </row>
    <row r="3903" spans="1:50">
      <c r="A3903" s="113"/>
      <c r="AW3903" s="156"/>
      <c r="AX3903" s="156"/>
    </row>
    <row r="3904" spans="1:50">
      <c r="A3904" s="113"/>
      <c r="AW3904" s="156"/>
      <c r="AX3904" s="156"/>
    </row>
    <row r="3905" spans="1:50">
      <c r="A3905" s="113"/>
      <c r="AW3905" s="156"/>
      <c r="AX3905" s="156"/>
    </row>
    <row r="3906" spans="1:50">
      <c r="A3906" s="113"/>
      <c r="AW3906" s="156"/>
      <c r="AX3906" s="156"/>
    </row>
    <row r="3907" spans="1:50">
      <c r="A3907" s="113"/>
      <c r="AW3907" s="156"/>
      <c r="AX3907" s="156"/>
    </row>
    <row r="3908" spans="1:50">
      <c r="A3908" s="113"/>
      <c r="AW3908" s="156"/>
      <c r="AX3908" s="156"/>
    </row>
    <row r="3909" spans="1:50">
      <c r="A3909" s="113"/>
      <c r="AW3909" s="156"/>
      <c r="AX3909" s="156"/>
    </row>
    <row r="3910" spans="1:50">
      <c r="A3910" s="113"/>
      <c r="AW3910" s="156"/>
      <c r="AX3910" s="156"/>
    </row>
    <row r="3911" spans="1:50">
      <c r="A3911" s="113"/>
      <c r="AW3911" s="156"/>
      <c r="AX3911" s="156"/>
    </row>
    <row r="3912" spans="1:50">
      <c r="A3912" s="113"/>
      <c r="AW3912" s="156"/>
      <c r="AX3912" s="156"/>
    </row>
    <row r="3913" spans="1:50">
      <c r="A3913" s="113"/>
      <c r="AW3913" s="156"/>
      <c r="AX3913" s="156"/>
    </row>
    <row r="3914" spans="1:50">
      <c r="A3914" s="113"/>
      <c r="AW3914" s="156"/>
      <c r="AX3914" s="156"/>
    </row>
    <row r="3915" spans="1:50">
      <c r="A3915" s="113"/>
      <c r="AW3915" s="156"/>
      <c r="AX3915" s="156"/>
    </row>
    <row r="3916" spans="1:50">
      <c r="A3916" s="113"/>
      <c r="AW3916" s="156"/>
      <c r="AX3916" s="156"/>
    </row>
    <row r="3917" spans="1:50">
      <c r="A3917" s="113"/>
      <c r="AW3917" s="156"/>
      <c r="AX3917" s="156"/>
    </row>
    <row r="3918" spans="1:50">
      <c r="A3918" s="113"/>
      <c r="AW3918" s="156"/>
      <c r="AX3918" s="156"/>
    </row>
    <row r="3919" spans="1:50">
      <c r="A3919" s="113"/>
      <c r="AW3919" s="156"/>
      <c r="AX3919" s="156"/>
    </row>
    <row r="3920" spans="1:50">
      <c r="A3920" s="113"/>
      <c r="AW3920" s="156"/>
      <c r="AX3920" s="156"/>
    </row>
    <row r="3921" spans="1:50">
      <c r="A3921" s="113"/>
      <c r="AW3921" s="156"/>
      <c r="AX3921" s="156"/>
    </row>
    <row r="3922" spans="1:50">
      <c r="A3922" s="113"/>
      <c r="AW3922" s="156"/>
      <c r="AX3922" s="156"/>
    </row>
    <row r="3923" spans="1:50">
      <c r="A3923" s="113"/>
      <c r="AW3923" s="156"/>
      <c r="AX3923" s="156"/>
    </row>
    <row r="3924" spans="1:50">
      <c r="A3924" s="113"/>
      <c r="AW3924" s="156"/>
      <c r="AX3924" s="156"/>
    </row>
    <row r="3925" spans="1:50">
      <c r="A3925" s="113"/>
      <c r="AW3925" s="156"/>
      <c r="AX3925" s="156"/>
    </row>
    <row r="3926" spans="1:50">
      <c r="A3926" s="113"/>
      <c r="AW3926" s="156"/>
      <c r="AX3926" s="156"/>
    </row>
    <row r="3927" spans="1:50">
      <c r="A3927" s="113"/>
      <c r="AW3927" s="156"/>
      <c r="AX3927" s="156"/>
    </row>
    <row r="3928" spans="1:50">
      <c r="A3928" s="113"/>
      <c r="AW3928" s="156"/>
      <c r="AX3928" s="156"/>
    </row>
    <row r="3929" spans="1:50">
      <c r="A3929" s="113"/>
      <c r="AW3929" s="156"/>
      <c r="AX3929" s="156"/>
    </row>
    <row r="3930" spans="1:50">
      <c r="A3930" s="113"/>
      <c r="AW3930" s="156"/>
      <c r="AX3930" s="156"/>
    </row>
    <row r="3931" spans="1:50">
      <c r="A3931" s="113"/>
      <c r="AW3931" s="156"/>
      <c r="AX3931" s="156"/>
    </row>
    <row r="3932" spans="1:50">
      <c r="A3932" s="113"/>
      <c r="AW3932" s="156"/>
      <c r="AX3932" s="156"/>
    </row>
    <row r="3933" spans="1:50">
      <c r="A3933" s="113"/>
      <c r="AW3933" s="156"/>
      <c r="AX3933" s="156"/>
    </row>
    <row r="3934" spans="1:50">
      <c r="A3934" s="113"/>
      <c r="AW3934" s="156"/>
      <c r="AX3934" s="156"/>
    </row>
    <row r="3935" spans="1:50">
      <c r="A3935" s="113"/>
      <c r="AW3935" s="156"/>
      <c r="AX3935" s="156"/>
    </row>
    <row r="3936" spans="1:50">
      <c r="A3936" s="113"/>
      <c r="AW3936" s="156"/>
      <c r="AX3936" s="156"/>
    </row>
    <row r="3937" spans="1:50">
      <c r="A3937" s="113"/>
      <c r="AW3937" s="156"/>
      <c r="AX3937" s="156"/>
    </row>
    <row r="3938" spans="1:50">
      <c r="A3938" s="113"/>
      <c r="AW3938" s="156"/>
      <c r="AX3938" s="156"/>
    </row>
    <row r="3939" spans="1:50">
      <c r="A3939" s="113"/>
      <c r="AW3939" s="156"/>
      <c r="AX3939" s="156"/>
    </row>
    <row r="3940" spans="1:50">
      <c r="A3940" s="113"/>
      <c r="AW3940" s="156"/>
      <c r="AX3940" s="156"/>
    </row>
    <row r="3941" spans="1:50">
      <c r="A3941" s="113"/>
      <c r="AW3941" s="156"/>
      <c r="AX3941" s="156"/>
    </row>
    <row r="3942" spans="1:50">
      <c r="A3942" s="113"/>
      <c r="AW3942" s="156"/>
      <c r="AX3942" s="156"/>
    </row>
    <row r="3943" spans="1:50">
      <c r="A3943" s="113"/>
      <c r="AW3943" s="156"/>
      <c r="AX3943" s="156"/>
    </row>
    <row r="3944" spans="1:50">
      <c r="A3944" s="113"/>
      <c r="AW3944" s="156"/>
      <c r="AX3944" s="156"/>
    </row>
    <row r="3945" spans="1:50">
      <c r="A3945" s="113"/>
      <c r="AW3945" s="156"/>
      <c r="AX3945" s="156"/>
    </row>
    <row r="3946" spans="1:50">
      <c r="A3946" s="113"/>
      <c r="AW3946" s="156"/>
      <c r="AX3946" s="156"/>
    </row>
    <row r="3947" spans="1:50">
      <c r="A3947" s="113"/>
      <c r="AW3947" s="156"/>
      <c r="AX3947" s="156"/>
    </row>
    <row r="3948" spans="1:50">
      <c r="A3948" s="113"/>
      <c r="AW3948" s="156"/>
      <c r="AX3948" s="156"/>
    </row>
    <row r="3949" spans="1:50">
      <c r="A3949" s="113"/>
      <c r="AW3949" s="156"/>
      <c r="AX3949" s="156"/>
    </row>
    <row r="3950" spans="1:50">
      <c r="A3950" s="113"/>
      <c r="AW3950" s="156"/>
      <c r="AX3950" s="156"/>
    </row>
    <row r="3951" spans="1:50">
      <c r="A3951" s="113"/>
      <c r="AW3951" s="156"/>
      <c r="AX3951" s="156"/>
    </row>
    <row r="3952" spans="1:50">
      <c r="A3952" s="113"/>
      <c r="AW3952" s="156"/>
      <c r="AX3952" s="156"/>
    </row>
    <row r="3953" spans="1:50">
      <c r="A3953" s="113"/>
      <c r="AW3953" s="156"/>
      <c r="AX3953" s="156"/>
    </row>
    <row r="3954" spans="1:50">
      <c r="A3954" s="113"/>
      <c r="AW3954" s="156"/>
      <c r="AX3954" s="156"/>
    </row>
    <row r="3955" spans="1:50">
      <c r="A3955" s="113"/>
      <c r="AW3955" s="156"/>
      <c r="AX3955" s="156"/>
    </row>
    <row r="3956" spans="1:50">
      <c r="A3956" s="113"/>
      <c r="AW3956" s="156"/>
      <c r="AX3956" s="156"/>
    </row>
    <row r="3957" spans="1:50">
      <c r="A3957" s="113"/>
      <c r="AW3957" s="156"/>
      <c r="AX3957" s="156"/>
    </row>
    <row r="3958" spans="1:50">
      <c r="A3958" s="113"/>
      <c r="AW3958" s="156"/>
      <c r="AX3958" s="156"/>
    </row>
    <row r="3959" spans="1:50">
      <c r="A3959" s="113"/>
      <c r="AW3959" s="156"/>
      <c r="AX3959" s="156"/>
    </row>
    <row r="3960" spans="1:50">
      <c r="A3960" s="113"/>
      <c r="AW3960" s="156"/>
      <c r="AX3960" s="156"/>
    </row>
    <row r="3961" spans="1:50">
      <c r="A3961" s="113"/>
      <c r="AW3961" s="156"/>
      <c r="AX3961" s="156"/>
    </row>
    <row r="3962" spans="1:50">
      <c r="A3962" s="113"/>
      <c r="AW3962" s="156"/>
      <c r="AX3962" s="156"/>
    </row>
    <row r="3963" spans="1:50">
      <c r="A3963" s="113"/>
      <c r="AW3963" s="156"/>
      <c r="AX3963" s="156"/>
    </row>
    <row r="3964" spans="1:50">
      <c r="A3964" s="113"/>
      <c r="AW3964" s="156"/>
      <c r="AX3964" s="156"/>
    </row>
    <row r="3965" spans="1:50">
      <c r="A3965" s="113"/>
      <c r="AW3965" s="156"/>
      <c r="AX3965" s="156"/>
    </row>
    <row r="3966" spans="1:50">
      <c r="A3966" s="113"/>
      <c r="AW3966" s="156"/>
      <c r="AX3966" s="156"/>
    </row>
    <row r="3967" spans="1:50">
      <c r="A3967" s="113"/>
      <c r="AW3967" s="156"/>
      <c r="AX3967" s="156"/>
    </row>
    <row r="3968" spans="1:50">
      <c r="A3968" s="113"/>
      <c r="AW3968" s="156"/>
      <c r="AX3968" s="156"/>
    </row>
    <row r="3969" spans="1:50">
      <c r="A3969" s="113"/>
      <c r="AW3969" s="156"/>
      <c r="AX3969" s="156"/>
    </row>
    <row r="3970" spans="1:50">
      <c r="A3970" s="113"/>
      <c r="AW3970" s="156"/>
      <c r="AX3970" s="156"/>
    </row>
    <row r="3971" spans="1:50">
      <c r="A3971" s="113"/>
      <c r="AW3971" s="156"/>
      <c r="AX3971" s="156"/>
    </row>
    <row r="3972" spans="1:50">
      <c r="A3972" s="113"/>
      <c r="AW3972" s="156"/>
      <c r="AX3972" s="156"/>
    </row>
    <row r="3973" spans="1:50">
      <c r="A3973" s="113"/>
      <c r="AW3973" s="156"/>
      <c r="AX3973" s="156"/>
    </row>
    <row r="3974" spans="1:50">
      <c r="A3974" s="113"/>
      <c r="AW3974" s="156"/>
      <c r="AX3974" s="156"/>
    </row>
    <row r="3975" spans="1:50">
      <c r="A3975" s="113"/>
      <c r="AW3975" s="156"/>
      <c r="AX3975" s="156"/>
    </row>
    <row r="3976" spans="1:50">
      <c r="A3976" s="113"/>
      <c r="AW3976" s="156"/>
      <c r="AX3976" s="156"/>
    </row>
    <row r="3977" spans="1:50">
      <c r="A3977" s="113"/>
      <c r="AW3977" s="156"/>
      <c r="AX3977" s="156"/>
    </row>
    <row r="3978" spans="1:50">
      <c r="A3978" s="113"/>
      <c r="AW3978" s="156"/>
      <c r="AX3978" s="156"/>
    </row>
    <row r="3979" spans="1:50">
      <c r="A3979" s="113"/>
      <c r="AW3979" s="156"/>
      <c r="AX3979" s="156"/>
    </row>
    <row r="3980" spans="1:50">
      <c r="A3980" s="113"/>
      <c r="AW3980" s="156"/>
      <c r="AX3980" s="156"/>
    </row>
    <row r="3981" spans="1:50">
      <c r="A3981" s="113"/>
      <c r="AW3981" s="156"/>
      <c r="AX3981" s="156"/>
    </row>
    <row r="3982" spans="1:50">
      <c r="A3982" s="113"/>
      <c r="AW3982" s="156"/>
      <c r="AX3982" s="156"/>
    </row>
    <row r="3983" spans="1:50">
      <c r="A3983" s="113"/>
      <c r="AW3983" s="156"/>
      <c r="AX3983" s="156"/>
    </row>
    <row r="3984" spans="1:50">
      <c r="A3984" s="113"/>
      <c r="AW3984" s="156"/>
      <c r="AX3984" s="156"/>
    </row>
    <row r="3985" spans="1:50">
      <c r="A3985" s="113"/>
      <c r="AW3985" s="156"/>
      <c r="AX3985" s="156"/>
    </row>
    <row r="3986" spans="1:50">
      <c r="A3986" s="113"/>
      <c r="AW3986" s="156"/>
      <c r="AX3986" s="156"/>
    </row>
    <row r="3987" spans="1:50">
      <c r="A3987" s="113"/>
      <c r="AW3987" s="156"/>
      <c r="AX3987" s="156"/>
    </row>
    <row r="3988" spans="1:50">
      <c r="A3988" s="113"/>
      <c r="AW3988" s="156"/>
      <c r="AX3988" s="156"/>
    </row>
    <row r="3989" spans="1:50">
      <c r="A3989" s="113"/>
      <c r="AW3989" s="156"/>
      <c r="AX3989" s="156"/>
    </row>
    <row r="3990" spans="1:50">
      <c r="A3990" s="113"/>
      <c r="AW3990" s="156"/>
      <c r="AX3990" s="156"/>
    </row>
    <row r="3991" spans="1:50">
      <c r="A3991" s="113"/>
      <c r="AW3991" s="156"/>
      <c r="AX3991" s="156"/>
    </row>
    <row r="3992" spans="1:50">
      <c r="A3992" s="113"/>
      <c r="AW3992" s="156"/>
      <c r="AX3992" s="156"/>
    </row>
    <row r="3993" spans="1:50">
      <c r="A3993" s="113"/>
      <c r="AW3993" s="156"/>
      <c r="AX3993" s="156"/>
    </row>
    <row r="3994" spans="1:50">
      <c r="A3994" s="113"/>
      <c r="AW3994" s="156"/>
      <c r="AX3994" s="156"/>
    </row>
    <row r="3995" spans="1:50">
      <c r="A3995" s="113"/>
      <c r="AW3995" s="156"/>
      <c r="AX3995" s="156"/>
    </row>
    <row r="3996" spans="1:50">
      <c r="A3996" s="113"/>
      <c r="AW3996" s="156"/>
      <c r="AX3996" s="156"/>
    </row>
    <row r="3997" spans="1:50">
      <c r="A3997" s="113"/>
      <c r="AW3997" s="156"/>
      <c r="AX3997" s="156"/>
    </row>
    <row r="3998" spans="1:50">
      <c r="A3998" s="113"/>
      <c r="AW3998" s="156"/>
      <c r="AX3998" s="156"/>
    </row>
    <row r="3999" spans="1:50">
      <c r="A3999" s="113"/>
      <c r="AW3999" s="156"/>
      <c r="AX3999" s="156"/>
    </row>
    <row r="4000" spans="1:50">
      <c r="A4000" s="113"/>
      <c r="AW4000" s="156"/>
      <c r="AX4000" s="156"/>
    </row>
    <row r="4001" spans="1:50">
      <c r="A4001" s="113"/>
      <c r="AW4001" s="156"/>
      <c r="AX4001" s="156"/>
    </row>
    <row r="4002" spans="1:50">
      <c r="A4002" s="113"/>
      <c r="AW4002" s="156"/>
      <c r="AX4002" s="156"/>
    </row>
    <row r="4003" spans="1:50">
      <c r="A4003" s="113"/>
      <c r="AW4003" s="156"/>
      <c r="AX4003" s="156"/>
    </row>
    <row r="4004" spans="1:50">
      <c r="A4004" s="113"/>
      <c r="AW4004" s="156"/>
      <c r="AX4004" s="156"/>
    </row>
    <row r="4005" spans="1:50">
      <c r="A4005" s="113"/>
      <c r="AW4005" s="156"/>
      <c r="AX4005" s="156"/>
    </row>
    <row r="4006" spans="1:50">
      <c r="A4006" s="113"/>
      <c r="AW4006" s="156"/>
      <c r="AX4006" s="156"/>
    </row>
    <row r="4007" spans="1:50">
      <c r="A4007" s="113"/>
      <c r="AW4007" s="156"/>
      <c r="AX4007" s="156"/>
    </row>
    <row r="4008" spans="1:50">
      <c r="A4008" s="113"/>
      <c r="AW4008" s="156"/>
      <c r="AX4008" s="156"/>
    </row>
    <row r="4009" spans="1:50">
      <c r="A4009" s="113"/>
      <c r="AW4009" s="156"/>
      <c r="AX4009" s="156"/>
    </row>
    <row r="4010" spans="1:50">
      <c r="A4010" s="113"/>
      <c r="AW4010" s="156"/>
      <c r="AX4010" s="156"/>
    </row>
    <row r="4011" spans="1:50">
      <c r="A4011" s="113"/>
      <c r="AW4011" s="156"/>
      <c r="AX4011" s="156"/>
    </row>
    <row r="4012" spans="1:50">
      <c r="A4012" s="113"/>
      <c r="AW4012" s="156"/>
      <c r="AX4012" s="156"/>
    </row>
    <row r="4013" spans="1:50">
      <c r="A4013" s="113"/>
      <c r="AW4013" s="156"/>
      <c r="AX4013" s="156"/>
    </row>
    <row r="4014" spans="1:50">
      <c r="A4014" s="113"/>
      <c r="AW4014" s="156"/>
      <c r="AX4014" s="156"/>
    </row>
    <row r="4015" spans="1:50">
      <c r="A4015" s="113"/>
      <c r="AW4015" s="156"/>
      <c r="AX4015" s="156"/>
    </row>
    <row r="4016" spans="1:50">
      <c r="A4016" s="113"/>
      <c r="AW4016" s="156"/>
      <c r="AX4016" s="156"/>
    </row>
    <row r="4017" spans="1:50">
      <c r="A4017" s="113"/>
      <c r="AW4017" s="156"/>
      <c r="AX4017" s="156"/>
    </row>
    <row r="4018" spans="1:50">
      <c r="A4018" s="113"/>
      <c r="AW4018" s="156"/>
      <c r="AX4018" s="156"/>
    </row>
    <row r="4019" spans="1:50">
      <c r="A4019" s="113"/>
      <c r="AW4019" s="156"/>
      <c r="AX4019" s="156"/>
    </row>
    <row r="4020" spans="1:50">
      <c r="A4020" s="113"/>
      <c r="AW4020" s="156"/>
      <c r="AX4020" s="156"/>
    </row>
    <row r="4021" spans="1:50">
      <c r="A4021" s="113"/>
      <c r="AW4021" s="156"/>
      <c r="AX4021" s="156"/>
    </row>
    <row r="4022" spans="1:50">
      <c r="A4022" s="113"/>
      <c r="AW4022" s="156"/>
      <c r="AX4022" s="156"/>
    </row>
    <row r="4023" spans="1:50">
      <c r="A4023" s="113"/>
      <c r="AW4023" s="156"/>
      <c r="AX4023" s="156"/>
    </row>
    <row r="4024" spans="1:50">
      <c r="A4024" s="113"/>
      <c r="AW4024" s="156"/>
      <c r="AX4024" s="156"/>
    </row>
    <row r="4025" spans="1:50">
      <c r="A4025" s="113"/>
      <c r="AW4025" s="156"/>
      <c r="AX4025" s="156"/>
    </row>
    <row r="4026" spans="1:50">
      <c r="A4026" s="113"/>
      <c r="AW4026" s="156"/>
      <c r="AX4026" s="156"/>
    </row>
    <row r="4027" spans="1:50">
      <c r="A4027" s="113"/>
      <c r="AW4027" s="156"/>
      <c r="AX4027" s="156"/>
    </row>
    <row r="4028" spans="1:50">
      <c r="A4028" s="113"/>
      <c r="AW4028" s="156"/>
      <c r="AX4028" s="156"/>
    </row>
    <row r="4029" spans="1:50">
      <c r="A4029" s="113"/>
      <c r="AW4029" s="156"/>
      <c r="AX4029" s="156"/>
    </row>
    <row r="4030" spans="1:50">
      <c r="A4030" s="113"/>
      <c r="AW4030" s="156"/>
      <c r="AX4030" s="156"/>
    </row>
    <row r="4031" spans="1:50">
      <c r="A4031" s="113"/>
      <c r="AW4031" s="156"/>
      <c r="AX4031" s="156"/>
    </row>
    <row r="4032" spans="1:50">
      <c r="A4032" s="113"/>
      <c r="AW4032" s="156"/>
      <c r="AX4032" s="156"/>
    </row>
    <row r="4033" spans="1:50">
      <c r="A4033" s="113"/>
      <c r="AW4033" s="156"/>
      <c r="AX4033" s="156"/>
    </row>
    <row r="4034" spans="1:50">
      <c r="A4034" s="113"/>
      <c r="AW4034" s="156"/>
      <c r="AX4034" s="156"/>
    </row>
    <row r="4035" spans="1:50">
      <c r="A4035" s="113"/>
      <c r="AW4035" s="156"/>
      <c r="AX4035" s="156"/>
    </row>
    <row r="4036" spans="1:50">
      <c r="A4036" s="113"/>
      <c r="AW4036" s="156"/>
      <c r="AX4036" s="156"/>
    </row>
    <row r="4037" spans="1:50">
      <c r="A4037" s="113"/>
      <c r="AW4037" s="156"/>
      <c r="AX4037" s="156"/>
    </row>
    <row r="4038" spans="1:50">
      <c r="A4038" s="113"/>
      <c r="AW4038" s="156"/>
      <c r="AX4038" s="156"/>
    </row>
    <row r="4039" spans="1:50">
      <c r="A4039" s="113"/>
      <c r="AW4039" s="156"/>
      <c r="AX4039" s="156"/>
    </row>
    <row r="4040" spans="1:50">
      <c r="A4040" s="113"/>
      <c r="AW4040" s="156"/>
      <c r="AX4040" s="156"/>
    </row>
    <row r="4041" spans="1:50">
      <c r="A4041" s="113"/>
      <c r="AW4041" s="156"/>
      <c r="AX4041" s="156"/>
    </row>
    <row r="4042" spans="1:50">
      <c r="A4042" s="113"/>
      <c r="AW4042" s="156"/>
      <c r="AX4042" s="156"/>
    </row>
    <row r="4043" spans="1:50">
      <c r="A4043" s="113"/>
      <c r="AW4043" s="156"/>
      <c r="AX4043" s="156"/>
    </row>
    <row r="4044" spans="1:50">
      <c r="A4044" s="113"/>
      <c r="AW4044" s="156"/>
      <c r="AX4044" s="156"/>
    </row>
    <row r="4045" spans="1:50">
      <c r="A4045" s="113"/>
      <c r="AW4045" s="156"/>
      <c r="AX4045" s="156"/>
    </row>
    <row r="4046" spans="1:50">
      <c r="A4046" s="113"/>
      <c r="AW4046" s="156"/>
      <c r="AX4046" s="156"/>
    </row>
    <row r="4047" spans="1:50">
      <c r="A4047" s="113"/>
      <c r="AW4047" s="156"/>
      <c r="AX4047" s="156"/>
    </row>
    <row r="4048" spans="1:50">
      <c r="A4048" s="113"/>
      <c r="AW4048" s="156"/>
      <c r="AX4048" s="156"/>
    </row>
    <row r="4049" spans="1:50">
      <c r="A4049" s="113"/>
      <c r="AW4049" s="156"/>
      <c r="AX4049" s="156"/>
    </row>
    <row r="4050" spans="1:50">
      <c r="A4050" s="113"/>
      <c r="AW4050" s="156"/>
      <c r="AX4050" s="156"/>
    </row>
    <row r="4051" spans="1:50">
      <c r="A4051" s="113"/>
      <c r="AW4051" s="156"/>
      <c r="AX4051" s="156"/>
    </row>
    <row r="4052" spans="1:50">
      <c r="A4052" s="113"/>
      <c r="AW4052" s="156"/>
      <c r="AX4052" s="156"/>
    </row>
    <row r="4053" spans="1:50">
      <c r="A4053" s="113"/>
      <c r="AW4053" s="156"/>
      <c r="AX4053" s="156"/>
    </row>
    <row r="4054" spans="1:50">
      <c r="A4054" s="113"/>
      <c r="AW4054" s="156"/>
      <c r="AX4054" s="156"/>
    </row>
    <row r="4055" spans="1:50">
      <c r="A4055" s="113"/>
      <c r="AW4055" s="156"/>
      <c r="AX4055" s="156"/>
    </row>
    <row r="4056" spans="1:50">
      <c r="A4056" s="113"/>
      <c r="AW4056" s="156"/>
      <c r="AX4056" s="156"/>
    </row>
    <row r="4057" spans="1:50">
      <c r="A4057" s="113"/>
      <c r="AW4057" s="156"/>
      <c r="AX4057" s="156"/>
    </row>
    <row r="4058" spans="1:50">
      <c r="A4058" s="113"/>
      <c r="AW4058" s="156"/>
      <c r="AX4058" s="156"/>
    </row>
    <row r="4059" spans="1:50">
      <c r="A4059" s="113"/>
      <c r="AW4059" s="156"/>
      <c r="AX4059" s="156"/>
    </row>
    <row r="4060" spans="1:50">
      <c r="A4060" s="113"/>
      <c r="AW4060" s="156"/>
      <c r="AX4060" s="156"/>
    </row>
    <row r="4061" spans="1:50">
      <c r="A4061" s="113"/>
      <c r="AW4061" s="156"/>
      <c r="AX4061" s="156"/>
    </row>
    <row r="4062" spans="1:50">
      <c r="A4062" s="113"/>
      <c r="AW4062" s="156"/>
      <c r="AX4062" s="156"/>
    </row>
    <row r="4063" spans="1:50">
      <c r="A4063" s="113"/>
      <c r="AW4063" s="156"/>
      <c r="AX4063" s="156"/>
    </row>
    <row r="4064" spans="1:50">
      <c r="A4064" s="113"/>
      <c r="AW4064" s="156"/>
      <c r="AX4064" s="156"/>
    </row>
    <row r="4065" spans="1:50">
      <c r="A4065" s="113"/>
      <c r="AW4065" s="156"/>
      <c r="AX4065" s="156"/>
    </row>
    <row r="4066" spans="1:50">
      <c r="A4066" s="113"/>
      <c r="AW4066" s="156"/>
      <c r="AX4066" s="156"/>
    </row>
    <row r="4067" spans="1:50">
      <c r="A4067" s="113"/>
      <c r="AW4067" s="156"/>
      <c r="AX4067" s="156"/>
    </row>
    <row r="4068" spans="1:50">
      <c r="A4068" s="113"/>
      <c r="AW4068" s="156"/>
      <c r="AX4068" s="156"/>
    </row>
    <row r="4069" spans="1:50">
      <c r="A4069" s="113"/>
      <c r="AW4069" s="156"/>
      <c r="AX4069" s="156"/>
    </row>
    <row r="4070" spans="1:50">
      <c r="A4070" s="113"/>
      <c r="AW4070" s="156"/>
      <c r="AX4070" s="156"/>
    </row>
    <row r="4071" spans="1:50">
      <c r="A4071" s="113"/>
      <c r="AW4071" s="156"/>
      <c r="AX4071" s="156"/>
    </row>
    <row r="4072" spans="1:50">
      <c r="A4072" s="113"/>
      <c r="AW4072" s="156"/>
      <c r="AX4072" s="156"/>
    </row>
    <row r="4073" spans="1:50">
      <c r="A4073" s="113"/>
      <c r="AW4073" s="156"/>
      <c r="AX4073" s="156"/>
    </row>
    <row r="4074" spans="1:50">
      <c r="A4074" s="113"/>
      <c r="AW4074" s="156"/>
      <c r="AX4074" s="156"/>
    </row>
    <row r="4075" spans="1:50">
      <c r="A4075" s="113"/>
      <c r="AW4075" s="156"/>
      <c r="AX4075" s="156"/>
    </row>
    <row r="4076" spans="1:50">
      <c r="A4076" s="113"/>
      <c r="AW4076" s="156"/>
      <c r="AX4076" s="156"/>
    </row>
    <row r="4077" spans="1:50">
      <c r="A4077" s="113"/>
      <c r="AW4077" s="156"/>
      <c r="AX4077" s="156"/>
    </row>
    <row r="4078" spans="1:50">
      <c r="A4078" s="113"/>
      <c r="AW4078" s="156"/>
      <c r="AX4078" s="156"/>
    </row>
    <row r="4079" spans="1:50">
      <c r="A4079" s="113"/>
      <c r="AW4079" s="156"/>
      <c r="AX4079" s="156"/>
    </row>
    <row r="4080" spans="1:50">
      <c r="A4080" s="113"/>
      <c r="AW4080" s="156"/>
      <c r="AX4080" s="156"/>
    </row>
    <row r="4081" spans="1:50">
      <c r="A4081" s="113"/>
      <c r="AW4081" s="156"/>
      <c r="AX4081" s="156"/>
    </row>
    <row r="4082" spans="1:50">
      <c r="A4082" s="113"/>
      <c r="AW4082" s="156"/>
      <c r="AX4082" s="156"/>
    </row>
    <row r="4083" spans="1:50">
      <c r="A4083" s="113"/>
      <c r="AW4083" s="156"/>
      <c r="AX4083" s="156"/>
    </row>
    <row r="4084" spans="1:50">
      <c r="A4084" s="113"/>
      <c r="AW4084" s="156"/>
      <c r="AX4084" s="156"/>
    </row>
    <row r="4085" spans="1:50">
      <c r="A4085" s="113"/>
      <c r="AW4085" s="156"/>
      <c r="AX4085" s="156"/>
    </row>
    <row r="4086" spans="1:50">
      <c r="A4086" s="113"/>
      <c r="AW4086" s="156"/>
      <c r="AX4086" s="156"/>
    </row>
    <row r="4087" spans="1:50">
      <c r="A4087" s="113"/>
      <c r="AW4087" s="156"/>
      <c r="AX4087" s="156"/>
    </row>
    <row r="4088" spans="1:50">
      <c r="A4088" s="113"/>
      <c r="AW4088" s="156"/>
      <c r="AX4088" s="156"/>
    </row>
    <row r="4089" spans="1:50">
      <c r="A4089" s="113"/>
      <c r="AW4089" s="156"/>
      <c r="AX4089" s="156"/>
    </row>
    <row r="4090" spans="1:50">
      <c r="A4090" s="113"/>
      <c r="AW4090" s="156"/>
      <c r="AX4090" s="156"/>
    </row>
    <row r="4091" spans="1:50">
      <c r="A4091" s="113"/>
      <c r="AW4091" s="156"/>
      <c r="AX4091" s="156"/>
    </row>
    <row r="4092" spans="1:50">
      <c r="A4092" s="113"/>
      <c r="AW4092" s="156"/>
      <c r="AX4092" s="156"/>
    </row>
    <row r="4093" spans="1:50">
      <c r="A4093" s="113"/>
      <c r="AW4093" s="156"/>
      <c r="AX4093" s="156"/>
    </row>
    <row r="4094" spans="1:50">
      <c r="A4094" s="113"/>
      <c r="AW4094" s="156"/>
      <c r="AX4094" s="156"/>
    </row>
    <row r="4095" spans="1:50">
      <c r="A4095" s="113"/>
      <c r="AW4095" s="156"/>
      <c r="AX4095" s="156"/>
    </row>
    <row r="4096" spans="1:50">
      <c r="A4096" s="113"/>
      <c r="AW4096" s="156"/>
      <c r="AX4096" s="156"/>
    </row>
    <row r="4097" spans="1:50">
      <c r="A4097" s="113"/>
      <c r="AW4097" s="156"/>
      <c r="AX4097" s="156"/>
    </row>
    <row r="4098" spans="1:50">
      <c r="A4098" s="113"/>
      <c r="AW4098" s="156"/>
      <c r="AX4098" s="156"/>
    </row>
    <row r="4099" spans="1:50">
      <c r="A4099" s="113"/>
      <c r="AW4099" s="156"/>
      <c r="AX4099" s="156"/>
    </row>
    <row r="4100" spans="1:50">
      <c r="A4100" s="113"/>
      <c r="AW4100" s="156"/>
      <c r="AX4100" s="156"/>
    </row>
    <row r="4101" spans="1:50">
      <c r="A4101" s="113"/>
      <c r="AW4101" s="156"/>
      <c r="AX4101" s="156"/>
    </row>
    <row r="4102" spans="1:50">
      <c r="A4102" s="113"/>
      <c r="AW4102" s="156"/>
      <c r="AX4102" s="156"/>
    </row>
    <row r="4103" spans="1:50">
      <c r="A4103" s="113"/>
      <c r="AW4103" s="156"/>
      <c r="AX4103" s="156"/>
    </row>
    <row r="4104" spans="1:50">
      <c r="A4104" s="113"/>
      <c r="AW4104" s="156"/>
      <c r="AX4104" s="156"/>
    </row>
    <row r="4105" spans="1:50">
      <c r="A4105" s="113"/>
      <c r="AW4105" s="156"/>
      <c r="AX4105" s="156"/>
    </row>
    <row r="4106" spans="1:50">
      <c r="A4106" s="113"/>
      <c r="AW4106" s="156"/>
      <c r="AX4106" s="156"/>
    </row>
    <row r="4107" spans="1:50">
      <c r="A4107" s="113"/>
      <c r="AW4107" s="156"/>
      <c r="AX4107" s="156"/>
    </row>
    <row r="4108" spans="1:50">
      <c r="A4108" s="113"/>
      <c r="AW4108" s="156"/>
      <c r="AX4108" s="156"/>
    </row>
    <row r="4109" spans="1:50">
      <c r="A4109" s="113"/>
      <c r="AW4109" s="156"/>
      <c r="AX4109" s="156"/>
    </row>
    <row r="4110" spans="1:50">
      <c r="A4110" s="113"/>
      <c r="AW4110" s="156"/>
      <c r="AX4110" s="156"/>
    </row>
    <row r="4111" spans="1:50">
      <c r="A4111" s="113"/>
      <c r="AW4111" s="156"/>
      <c r="AX4111" s="156"/>
    </row>
    <row r="4112" spans="1:50">
      <c r="A4112" s="113"/>
      <c r="AW4112" s="156"/>
      <c r="AX4112" s="156"/>
    </row>
    <row r="4113" spans="1:50">
      <c r="A4113" s="113"/>
      <c r="AW4113" s="156"/>
      <c r="AX4113" s="156"/>
    </row>
    <row r="4114" spans="1:50">
      <c r="A4114" s="113"/>
      <c r="AW4114" s="156"/>
      <c r="AX4114" s="156"/>
    </row>
    <row r="4115" spans="1:50">
      <c r="A4115" s="113"/>
      <c r="AW4115" s="156"/>
      <c r="AX4115" s="156"/>
    </row>
    <row r="4116" spans="1:50">
      <c r="A4116" s="113"/>
      <c r="AW4116" s="156"/>
      <c r="AX4116" s="156"/>
    </row>
    <row r="4117" spans="1:50">
      <c r="A4117" s="113"/>
      <c r="AW4117" s="156"/>
      <c r="AX4117" s="156"/>
    </row>
    <row r="4118" spans="1:50">
      <c r="A4118" s="113"/>
      <c r="AW4118" s="156"/>
      <c r="AX4118" s="156"/>
    </row>
    <row r="4119" spans="1:50">
      <c r="A4119" s="113"/>
      <c r="AW4119" s="156"/>
      <c r="AX4119" s="156"/>
    </row>
    <row r="4120" spans="1:50">
      <c r="A4120" s="113"/>
      <c r="AW4120" s="156"/>
      <c r="AX4120" s="156"/>
    </row>
    <row r="4121" spans="1:50">
      <c r="A4121" s="113"/>
      <c r="AW4121" s="156"/>
      <c r="AX4121" s="156"/>
    </row>
    <row r="4122" spans="1:50">
      <c r="A4122" s="113"/>
      <c r="AW4122" s="156"/>
      <c r="AX4122" s="156"/>
    </row>
    <row r="4123" spans="1:50">
      <c r="A4123" s="113"/>
      <c r="AW4123" s="156"/>
      <c r="AX4123" s="156"/>
    </row>
    <row r="4124" spans="1:50">
      <c r="A4124" s="113"/>
      <c r="AW4124" s="156"/>
      <c r="AX4124" s="156"/>
    </row>
    <row r="4125" spans="1:50">
      <c r="A4125" s="113"/>
      <c r="AW4125" s="156"/>
      <c r="AX4125" s="156"/>
    </row>
    <row r="4126" spans="1:50">
      <c r="A4126" s="113"/>
      <c r="AW4126" s="156"/>
      <c r="AX4126" s="156"/>
    </row>
    <row r="4127" spans="1:50">
      <c r="A4127" s="113"/>
      <c r="AW4127" s="156"/>
      <c r="AX4127" s="156"/>
    </row>
    <row r="4128" spans="1:50">
      <c r="A4128" s="113"/>
      <c r="AW4128" s="156"/>
      <c r="AX4128" s="156"/>
    </row>
    <row r="4129" spans="1:50">
      <c r="A4129" s="113"/>
      <c r="AW4129" s="156"/>
      <c r="AX4129" s="156"/>
    </row>
    <row r="4130" spans="1:50">
      <c r="A4130" s="113"/>
      <c r="AW4130" s="156"/>
      <c r="AX4130" s="156"/>
    </row>
    <row r="4131" spans="1:50">
      <c r="A4131" s="113"/>
      <c r="AW4131" s="156"/>
      <c r="AX4131" s="156"/>
    </row>
    <row r="4132" spans="1:50">
      <c r="A4132" s="113"/>
      <c r="AW4132" s="156"/>
      <c r="AX4132" s="156"/>
    </row>
    <row r="4133" spans="1:50">
      <c r="A4133" s="113"/>
      <c r="AW4133" s="156"/>
      <c r="AX4133" s="156"/>
    </row>
    <row r="4134" spans="1:50">
      <c r="A4134" s="113"/>
      <c r="AW4134" s="156"/>
      <c r="AX4134" s="156"/>
    </row>
    <row r="4135" spans="1:50">
      <c r="A4135" s="113"/>
      <c r="AW4135" s="156"/>
      <c r="AX4135" s="156"/>
    </row>
    <row r="4136" spans="1:50">
      <c r="A4136" s="113"/>
      <c r="AW4136" s="156"/>
      <c r="AX4136" s="156"/>
    </row>
    <row r="4137" spans="1:50">
      <c r="A4137" s="113"/>
      <c r="AW4137" s="156"/>
      <c r="AX4137" s="156"/>
    </row>
    <row r="4138" spans="1:50">
      <c r="A4138" s="113"/>
      <c r="AW4138" s="156"/>
      <c r="AX4138" s="156"/>
    </row>
    <row r="4139" spans="1:50">
      <c r="A4139" s="113"/>
      <c r="AW4139" s="156"/>
      <c r="AX4139" s="156"/>
    </row>
    <row r="4140" spans="1:50">
      <c r="A4140" s="113"/>
      <c r="AW4140" s="156"/>
      <c r="AX4140" s="156"/>
    </row>
    <row r="4141" spans="1:50">
      <c r="A4141" s="113"/>
      <c r="AW4141" s="156"/>
      <c r="AX4141" s="156"/>
    </row>
    <row r="4142" spans="1:50">
      <c r="A4142" s="113"/>
      <c r="AW4142" s="156"/>
      <c r="AX4142" s="156"/>
    </row>
    <row r="4143" spans="1:50">
      <c r="A4143" s="113"/>
      <c r="AW4143" s="156"/>
      <c r="AX4143" s="156"/>
    </row>
    <row r="4144" spans="1:50">
      <c r="A4144" s="113"/>
      <c r="AW4144" s="156"/>
      <c r="AX4144" s="156"/>
    </row>
    <row r="4145" spans="1:50">
      <c r="A4145" s="113"/>
      <c r="AW4145" s="156"/>
      <c r="AX4145" s="156"/>
    </row>
    <row r="4146" spans="1:50">
      <c r="A4146" s="113"/>
      <c r="AW4146" s="156"/>
      <c r="AX4146" s="156"/>
    </row>
    <row r="4147" spans="1:50">
      <c r="A4147" s="113"/>
      <c r="AW4147" s="156"/>
      <c r="AX4147" s="156"/>
    </row>
    <row r="4148" spans="1:50">
      <c r="A4148" s="113"/>
      <c r="AW4148" s="156"/>
      <c r="AX4148" s="156"/>
    </row>
    <row r="4149" spans="1:50">
      <c r="A4149" s="113"/>
      <c r="AW4149" s="156"/>
      <c r="AX4149" s="156"/>
    </row>
    <row r="4150" spans="1:50">
      <c r="A4150" s="113"/>
      <c r="AW4150" s="156"/>
      <c r="AX4150" s="156"/>
    </row>
    <row r="4151" spans="1:50">
      <c r="A4151" s="113"/>
      <c r="AW4151" s="156"/>
      <c r="AX4151" s="156"/>
    </row>
    <row r="4152" spans="1:50">
      <c r="A4152" s="113"/>
      <c r="AW4152" s="156"/>
      <c r="AX4152" s="156"/>
    </row>
    <row r="4153" spans="1:50">
      <c r="A4153" s="113"/>
      <c r="AW4153" s="156"/>
      <c r="AX4153" s="156"/>
    </row>
    <row r="4154" spans="1:50">
      <c r="A4154" s="113"/>
      <c r="AW4154" s="156"/>
      <c r="AX4154" s="156"/>
    </row>
    <row r="4155" spans="1:50">
      <c r="A4155" s="113"/>
      <c r="AW4155" s="156"/>
      <c r="AX4155" s="156"/>
    </row>
    <row r="4156" spans="1:50">
      <c r="A4156" s="113"/>
      <c r="AW4156" s="156"/>
      <c r="AX4156" s="156"/>
    </row>
    <row r="4157" spans="1:50">
      <c r="A4157" s="113"/>
      <c r="AW4157" s="156"/>
      <c r="AX4157" s="156"/>
    </row>
    <row r="4158" spans="1:50">
      <c r="A4158" s="113"/>
      <c r="AW4158" s="156"/>
      <c r="AX4158" s="156"/>
    </row>
    <row r="4159" spans="1:50">
      <c r="A4159" s="113"/>
      <c r="AW4159" s="156"/>
      <c r="AX4159" s="156"/>
    </row>
    <row r="4160" spans="1:50">
      <c r="A4160" s="113"/>
      <c r="AW4160" s="156"/>
      <c r="AX4160" s="156"/>
    </row>
    <row r="4161" spans="1:50">
      <c r="A4161" s="113"/>
      <c r="AW4161" s="156"/>
      <c r="AX4161" s="156"/>
    </row>
    <row r="4162" spans="1:50">
      <c r="A4162" s="113"/>
      <c r="AW4162" s="156"/>
      <c r="AX4162" s="156"/>
    </row>
    <row r="4163" spans="1:50">
      <c r="A4163" s="113"/>
      <c r="AW4163" s="156"/>
      <c r="AX4163" s="156"/>
    </row>
    <row r="4164" spans="1:50">
      <c r="A4164" s="113"/>
      <c r="AW4164" s="156"/>
      <c r="AX4164" s="156"/>
    </row>
    <row r="4165" spans="1:50">
      <c r="A4165" s="113"/>
      <c r="AW4165" s="156"/>
      <c r="AX4165" s="156"/>
    </row>
    <row r="4166" spans="1:50">
      <c r="A4166" s="113"/>
      <c r="AW4166" s="156"/>
      <c r="AX4166" s="156"/>
    </row>
    <row r="4167" spans="1:50">
      <c r="A4167" s="113"/>
      <c r="AW4167" s="156"/>
      <c r="AX4167" s="156"/>
    </row>
    <row r="4168" spans="1:50">
      <c r="A4168" s="113"/>
      <c r="AW4168" s="156"/>
      <c r="AX4168" s="156"/>
    </row>
    <row r="4169" spans="1:50">
      <c r="A4169" s="113"/>
      <c r="AW4169" s="156"/>
      <c r="AX4169" s="156"/>
    </row>
    <row r="4170" spans="1:50">
      <c r="A4170" s="113"/>
      <c r="AW4170" s="156"/>
      <c r="AX4170" s="156"/>
    </row>
    <row r="4171" spans="1:50">
      <c r="A4171" s="113"/>
      <c r="AW4171" s="156"/>
      <c r="AX4171" s="156"/>
    </row>
    <row r="4172" spans="1:50">
      <c r="A4172" s="113"/>
      <c r="AW4172" s="156"/>
      <c r="AX4172" s="156"/>
    </row>
    <row r="4173" spans="1:50">
      <c r="A4173" s="113"/>
      <c r="AW4173" s="156"/>
      <c r="AX4173" s="156"/>
    </row>
    <row r="4174" spans="1:50">
      <c r="A4174" s="113"/>
      <c r="AW4174" s="156"/>
      <c r="AX4174" s="156"/>
    </row>
    <row r="4175" spans="1:50">
      <c r="A4175" s="113"/>
      <c r="AW4175" s="156"/>
      <c r="AX4175" s="156"/>
    </row>
    <row r="4176" spans="1:50">
      <c r="A4176" s="113"/>
      <c r="AW4176" s="156"/>
      <c r="AX4176" s="156"/>
    </row>
    <row r="4177" spans="1:50">
      <c r="A4177" s="113"/>
      <c r="AW4177" s="156"/>
      <c r="AX4177" s="156"/>
    </row>
    <row r="4178" spans="1:50">
      <c r="A4178" s="113"/>
      <c r="AW4178" s="156"/>
      <c r="AX4178" s="156"/>
    </row>
    <row r="4179" spans="1:50">
      <c r="A4179" s="113"/>
      <c r="AW4179" s="156"/>
      <c r="AX4179" s="156"/>
    </row>
    <row r="4180" spans="1:50">
      <c r="A4180" s="113"/>
      <c r="AW4180" s="156"/>
      <c r="AX4180" s="156"/>
    </row>
    <row r="4181" spans="1:50">
      <c r="A4181" s="113"/>
      <c r="AW4181" s="156"/>
      <c r="AX4181" s="156"/>
    </row>
    <row r="4182" spans="1:50">
      <c r="A4182" s="113"/>
      <c r="AW4182" s="156"/>
      <c r="AX4182" s="156"/>
    </row>
    <row r="4183" spans="1:50">
      <c r="A4183" s="113"/>
      <c r="AW4183" s="156"/>
      <c r="AX4183" s="156"/>
    </row>
    <row r="4184" spans="1:50">
      <c r="A4184" s="113"/>
      <c r="AW4184" s="156"/>
      <c r="AX4184" s="156"/>
    </row>
    <row r="4185" spans="1:50">
      <c r="A4185" s="113"/>
      <c r="AW4185" s="156"/>
      <c r="AX4185" s="156"/>
    </row>
    <row r="4186" spans="1:50">
      <c r="A4186" s="113"/>
      <c r="AW4186" s="156"/>
      <c r="AX4186" s="156"/>
    </row>
    <row r="4187" spans="1:50">
      <c r="A4187" s="113"/>
      <c r="AW4187" s="156"/>
      <c r="AX4187" s="156"/>
    </row>
    <row r="4188" spans="1:50">
      <c r="A4188" s="113"/>
      <c r="AW4188" s="156"/>
      <c r="AX4188" s="156"/>
    </row>
    <row r="4189" spans="1:50">
      <c r="A4189" s="113"/>
      <c r="AW4189" s="156"/>
      <c r="AX4189" s="156"/>
    </row>
    <row r="4190" spans="1:50">
      <c r="A4190" s="113"/>
      <c r="AW4190" s="156"/>
      <c r="AX4190" s="156"/>
    </row>
    <row r="4191" spans="1:50">
      <c r="A4191" s="113"/>
      <c r="AW4191" s="156"/>
      <c r="AX4191" s="156"/>
    </row>
    <row r="4192" spans="1:50">
      <c r="A4192" s="113"/>
      <c r="AW4192" s="156"/>
      <c r="AX4192" s="156"/>
    </row>
    <row r="4193" spans="1:50">
      <c r="A4193" s="113"/>
      <c r="AW4193" s="156"/>
      <c r="AX4193" s="156"/>
    </row>
    <row r="4194" spans="1:50">
      <c r="A4194" s="113"/>
      <c r="AW4194" s="156"/>
      <c r="AX4194" s="156"/>
    </row>
    <row r="4195" spans="1:50">
      <c r="A4195" s="113"/>
      <c r="AW4195" s="156"/>
      <c r="AX4195" s="156"/>
    </row>
    <row r="4196" spans="1:50">
      <c r="A4196" s="113"/>
      <c r="AW4196" s="156"/>
      <c r="AX4196" s="156"/>
    </row>
    <row r="4197" spans="1:50">
      <c r="A4197" s="113"/>
      <c r="AW4197" s="156"/>
      <c r="AX4197" s="156"/>
    </row>
    <row r="4198" spans="1:50">
      <c r="A4198" s="113"/>
      <c r="AW4198" s="156"/>
      <c r="AX4198" s="156"/>
    </row>
    <row r="4199" spans="1:50">
      <c r="A4199" s="113"/>
      <c r="AW4199" s="156"/>
      <c r="AX4199" s="156"/>
    </row>
    <row r="4200" spans="1:50">
      <c r="A4200" s="113"/>
      <c r="AW4200" s="156"/>
      <c r="AX4200" s="156"/>
    </row>
    <row r="4201" spans="1:50">
      <c r="A4201" s="113"/>
      <c r="AW4201" s="156"/>
      <c r="AX4201" s="156"/>
    </row>
    <row r="4202" spans="1:50">
      <c r="A4202" s="113"/>
      <c r="AW4202" s="156"/>
      <c r="AX4202" s="156"/>
    </row>
    <row r="4203" spans="1:50">
      <c r="A4203" s="113"/>
      <c r="AW4203" s="156"/>
      <c r="AX4203" s="156"/>
    </row>
    <row r="4204" spans="1:50">
      <c r="A4204" s="113"/>
      <c r="AW4204" s="156"/>
      <c r="AX4204" s="156"/>
    </row>
    <row r="4205" spans="1:50">
      <c r="A4205" s="113"/>
      <c r="AW4205" s="156"/>
      <c r="AX4205" s="156"/>
    </row>
    <row r="4206" spans="1:50">
      <c r="A4206" s="113"/>
      <c r="AW4206" s="156"/>
      <c r="AX4206" s="156"/>
    </row>
    <row r="4207" spans="1:50">
      <c r="A4207" s="113"/>
      <c r="AW4207" s="156"/>
      <c r="AX4207" s="156"/>
    </row>
    <row r="4208" spans="1:50">
      <c r="A4208" s="113"/>
      <c r="AW4208" s="156"/>
      <c r="AX4208" s="156"/>
    </row>
    <row r="4209" spans="1:50">
      <c r="A4209" s="113"/>
      <c r="AW4209" s="156"/>
      <c r="AX4209" s="156"/>
    </row>
    <row r="4210" spans="1:50">
      <c r="A4210" s="113"/>
      <c r="AW4210" s="156"/>
      <c r="AX4210" s="156"/>
    </row>
    <row r="4211" spans="1:50">
      <c r="A4211" s="113"/>
      <c r="AW4211" s="156"/>
      <c r="AX4211" s="156"/>
    </row>
    <row r="4212" spans="1:50">
      <c r="A4212" s="113"/>
      <c r="AW4212" s="156"/>
      <c r="AX4212" s="156"/>
    </row>
    <row r="4213" spans="1:50">
      <c r="A4213" s="113"/>
      <c r="AW4213" s="156"/>
      <c r="AX4213" s="156"/>
    </row>
    <row r="4214" spans="1:50">
      <c r="A4214" s="113"/>
      <c r="AW4214" s="156"/>
      <c r="AX4214" s="156"/>
    </row>
    <row r="4215" spans="1:50">
      <c r="A4215" s="113"/>
      <c r="AW4215" s="156"/>
      <c r="AX4215" s="156"/>
    </row>
    <row r="4216" spans="1:50">
      <c r="A4216" s="113"/>
      <c r="AW4216" s="156"/>
      <c r="AX4216" s="156"/>
    </row>
    <row r="4217" spans="1:50">
      <c r="A4217" s="113"/>
      <c r="AW4217" s="156"/>
      <c r="AX4217" s="156"/>
    </row>
    <row r="4218" spans="1:50">
      <c r="A4218" s="113"/>
      <c r="AW4218" s="156"/>
      <c r="AX4218" s="156"/>
    </row>
    <row r="4219" spans="1:50">
      <c r="A4219" s="113"/>
      <c r="AW4219" s="156"/>
      <c r="AX4219" s="156"/>
    </row>
    <row r="4220" spans="1:50">
      <c r="A4220" s="113"/>
      <c r="AW4220" s="156"/>
      <c r="AX4220" s="156"/>
    </row>
    <row r="4221" spans="1:50">
      <c r="A4221" s="113"/>
      <c r="AW4221" s="156"/>
      <c r="AX4221" s="156"/>
    </row>
    <row r="4222" spans="1:50">
      <c r="A4222" s="113"/>
      <c r="AW4222" s="156"/>
      <c r="AX4222" s="156"/>
    </row>
    <row r="4223" spans="1:50">
      <c r="A4223" s="113"/>
      <c r="AW4223" s="156"/>
      <c r="AX4223" s="156"/>
    </row>
    <row r="4224" spans="1:50">
      <c r="A4224" s="113"/>
      <c r="AW4224" s="156"/>
      <c r="AX4224" s="156"/>
    </row>
    <row r="4225" spans="1:50">
      <c r="A4225" s="113"/>
      <c r="AW4225" s="156"/>
      <c r="AX4225" s="156"/>
    </row>
    <row r="4226" spans="1:50">
      <c r="A4226" s="113"/>
      <c r="AW4226" s="156"/>
      <c r="AX4226" s="156"/>
    </row>
    <row r="4227" spans="1:50">
      <c r="A4227" s="113"/>
      <c r="AW4227" s="156"/>
      <c r="AX4227" s="156"/>
    </row>
    <row r="4228" spans="1:50">
      <c r="A4228" s="113"/>
      <c r="AW4228" s="156"/>
      <c r="AX4228" s="156"/>
    </row>
    <row r="4229" spans="1:50">
      <c r="A4229" s="113"/>
      <c r="AW4229" s="156"/>
      <c r="AX4229" s="156"/>
    </row>
    <row r="4230" spans="1:50">
      <c r="A4230" s="113"/>
      <c r="AW4230" s="156"/>
      <c r="AX4230" s="156"/>
    </row>
    <row r="4231" spans="1:50">
      <c r="A4231" s="113"/>
      <c r="AW4231" s="156"/>
      <c r="AX4231" s="156"/>
    </row>
    <row r="4232" spans="1:50">
      <c r="A4232" s="113"/>
      <c r="AW4232" s="156"/>
      <c r="AX4232" s="156"/>
    </row>
    <row r="4233" spans="1:50">
      <c r="A4233" s="113"/>
      <c r="AW4233" s="156"/>
      <c r="AX4233" s="156"/>
    </row>
    <row r="4234" spans="1:50">
      <c r="A4234" s="113"/>
      <c r="AW4234" s="156"/>
      <c r="AX4234" s="156"/>
    </row>
    <row r="4235" spans="1:50">
      <c r="A4235" s="113"/>
      <c r="AW4235" s="156"/>
      <c r="AX4235" s="156"/>
    </row>
    <row r="4236" spans="1:50">
      <c r="A4236" s="113"/>
      <c r="AW4236" s="156"/>
      <c r="AX4236" s="156"/>
    </row>
    <row r="4237" spans="1:50">
      <c r="A4237" s="113"/>
      <c r="AW4237" s="156"/>
      <c r="AX4237" s="156"/>
    </row>
    <row r="4238" spans="1:50">
      <c r="A4238" s="113"/>
      <c r="AW4238" s="156"/>
      <c r="AX4238" s="156"/>
    </row>
    <row r="4239" spans="1:50">
      <c r="A4239" s="113"/>
      <c r="AW4239" s="156"/>
      <c r="AX4239" s="156"/>
    </row>
    <row r="4240" spans="1:50">
      <c r="A4240" s="113"/>
      <c r="AW4240" s="156"/>
      <c r="AX4240" s="156"/>
    </row>
    <row r="4241" spans="1:50">
      <c r="A4241" s="113"/>
      <c r="AW4241" s="156"/>
      <c r="AX4241" s="156"/>
    </row>
    <row r="4242" spans="1:50">
      <c r="A4242" s="113"/>
      <c r="AW4242" s="156"/>
      <c r="AX4242" s="156"/>
    </row>
    <row r="4243" spans="1:50">
      <c r="A4243" s="113"/>
      <c r="AW4243" s="156"/>
      <c r="AX4243" s="156"/>
    </row>
    <row r="4244" spans="1:50">
      <c r="A4244" s="113"/>
      <c r="AW4244" s="156"/>
      <c r="AX4244" s="156"/>
    </row>
    <row r="4245" spans="1:50">
      <c r="A4245" s="113"/>
      <c r="AW4245" s="156"/>
      <c r="AX4245" s="156"/>
    </row>
    <row r="4246" spans="1:50">
      <c r="A4246" s="113"/>
      <c r="AW4246" s="156"/>
      <c r="AX4246" s="156"/>
    </row>
    <row r="4247" spans="1:50">
      <c r="A4247" s="113"/>
      <c r="AW4247" s="156"/>
      <c r="AX4247" s="156"/>
    </row>
    <row r="4248" spans="1:50">
      <c r="A4248" s="113"/>
      <c r="AW4248" s="156"/>
      <c r="AX4248" s="156"/>
    </row>
    <row r="4249" spans="1:50">
      <c r="A4249" s="113"/>
      <c r="AW4249" s="156"/>
      <c r="AX4249" s="156"/>
    </row>
    <row r="4250" spans="1:50">
      <c r="A4250" s="113"/>
      <c r="AW4250" s="156"/>
      <c r="AX4250" s="156"/>
    </row>
    <row r="4251" spans="1:50">
      <c r="A4251" s="113"/>
      <c r="AW4251" s="156"/>
      <c r="AX4251" s="156"/>
    </row>
    <row r="4252" spans="1:50">
      <c r="A4252" s="113"/>
      <c r="AW4252" s="156"/>
      <c r="AX4252" s="156"/>
    </row>
    <row r="4253" spans="1:50">
      <c r="A4253" s="113"/>
      <c r="AW4253" s="156"/>
      <c r="AX4253" s="156"/>
    </row>
    <row r="4254" spans="1:50">
      <c r="A4254" s="113"/>
      <c r="AW4254" s="156"/>
      <c r="AX4254" s="156"/>
    </row>
    <row r="4255" spans="1:50">
      <c r="A4255" s="113"/>
      <c r="AW4255" s="156"/>
      <c r="AX4255" s="156"/>
    </row>
    <row r="4256" spans="1:50">
      <c r="A4256" s="113"/>
      <c r="AW4256" s="156"/>
      <c r="AX4256" s="156"/>
    </row>
    <row r="4257" spans="1:50">
      <c r="A4257" s="113"/>
      <c r="AW4257" s="156"/>
      <c r="AX4257" s="156"/>
    </row>
    <row r="4258" spans="1:50">
      <c r="A4258" s="113"/>
      <c r="AW4258" s="156"/>
      <c r="AX4258" s="156"/>
    </row>
    <row r="4259" spans="1:50">
      <c r="A4259" s="113"/>
      <c r="AW4259" s="156"/>
      <c r="AX4259" s="156"/>
    </row>
    <row r="4260" spans="1:50">
      <c r="A4260" s="113"/>
      <c r="AW4260" s="156"/>
      <c r="AX4260" s="156"/>
    </row>
    <row r="4261" spans="1:50">
      <c r="A4261" s="113"/>
      <c r="AW4261" s="156"/>
      <c r="AX4261" s="156"/>
    </row>
    <row r="4262" spans="1:50">
      <c r="A4262" s="113"/>
      <c r="AW4262" s="156"/>
      <c r="AX4262" s="156"/>
    </row>
    <row r="4263" spans="1:50">
      <c r="A4263" s="113"/>
      <c r="AW4263" s="156"/>
      <c r="AX4263" s="156"/>
    </row>
    <row r="4264" spans="1:50">
      <c r="A4264" s="113"/>
      <c r="AW4264" s="156"/>
      <c r="AX4264" s="156"/>
    </row>
    <row r="4265" spans="1:50">
      <c r="A4265" s="113"/>
      <c r="AW4265" s="156"/>
      <c r="AX4265" s="156"/>
    </row>
    <row r="4266" spans="1:50">
      <c r="A4266" s="113"/>
      <c r="AW4266" s="156"/>
      <c r="AX4266" s="156"/>
    </row>
    <row r="4267" spans="1:50">
      <c r="A4267" s="113"/>
      <c r="AW4267" s="156"/>
      <c r="AX4267" s="156"/>
    </row>
    <row r="4268" spans="1:50">
      <c r="A4268" s="113"/>
      <c r="AW4268" s="156"/>
      <c r="AX4268" s="156"/>
    </row>
    <row r="4269" spans="1:50">
      <c r="A4269" s="113"/>
      <c r="AW4269" s="156"/>
      <c r="AX4269" s="156"/>
    </row>
    <row r="4270" spans="1:50">
      <c r="A4270" s="113"/>
      <c r="AW4270" s="156"/>
      <c r="AX4270" s="156"/>
    </row>
    <row r="4271" spans="1:50">
      <c r="A4271" s="113"/>
      <c r="AW4271" s="156"/>
      <c r="AX4271" s="156"/>
    </row>
    <row r="4272" spans="1:50">
      <c r="A4272" s="113"/>
      <c r="AW4272" s="156"/>
      <c r="AX4272" s="156"/>
    </row>
    <row r="4273" spans="1:50">
      <c r="A4273" s="113"/>
      <c r="AW4273" s="156"/>
      <c r="AX4273" s="156"/>
    </row>
    <row r="4274" spans="1:50">
      <c r="A4274" s="113"/>
      <c r="AW4274" s="156"/>
      <c r="AX4274" s="156"/>
    </row>
    <row r="4275" spans="1:50">
      <c r="A4275" s="113"/>
      <c r="AW4275" s="156"/>
      <c r="AX4275" s="156"/>
    </row>
    <row r="4276" spans="1:50">
      <c r="A4276" s="113"/>
      <c r="AW4276" s="156"/>
      <c r="AX4276" s="156"/>
    </row>
    <row r="4277" spans="1:50">
      <c r="A4277" s="113"/>
      <c r="AW4277" s="156"/>
      <c r="AX4277" s="156"/>
    </row>
    <row r="4278" spans="1:50">
      <c r="A4278" s="113"/>
      <c r="AW4278" s="156"/>
      <c r="AX4278" s="156"/>
    </row>
    <row r="4279" spans="1:50">
      <c r="A4279" s="113"/>
      <c r="AW4279" s="156"/>
      <c r="AX4279" s="156"/>
    </row>
    <row r="4280" spans="1:50">
      <c r="A4280" s="113"/>
      <c r="AW4280" s="156"/>
      <c r="AX4280" s="156"/>
    </row>
    <row r="4281" spans="1:50">
      <c r="A4281" s="113"/>
      <c r="AW4281" s="156"/>
      <c r="AX4281" s="156"/>
    </row>
    <row r="4282" spans="1:50">
      <c r="A4282" s="113"/>
      <c r="AW4282" s="156"/>
      <c r="AX4282" s="156"/>
    </row>
    <row r="4283" spans="1:50">
      <c r="A4283" s="113"/>
      <c r="AW4283" s="156"/>
      <c r="AX4283" s="156"/>
    </row>
    <row r="4284" spans="1:50">
      <c r="A4284" s="113"/>
      <c r="AW4284" s="156"/>
      <c r="AX4284" s="156"/>
    </row>
    <row r="4285" spans="1:50">
      <c r="A4285" s="113"/>
      <c r="AW4285" s="156"/>
      <c r="AX4285" s="156"/>
    </row>
    <row r="4286" spans="1:50">
      <c r="A4286" s="113"/>
      <c r="AW4286" s="156"/>
      <c r="AX4286" s="156"/>
    </row>
    <row r="4287" spans="1:50">
      <c r="A4287" s="113"/>
      <c r="AW4287" s="156"/>
      <c r="AX4287" s="156"/>
    </row>
    <row r="4288" spans="1:50">
      <c r="A4288" s="113"/>
      <c r="AW4288" s="156"/>
      <c r="AX4288" s="156"/>
    </row>
    <row r="4289" spans="1:50">
      <c r="A4289" s="113"/>
      <c r="AW4289" s="156"/>
      <c r="AX4289" s="156"/>
    </row>
    <row r="4290" spans="1:50">
      <c r="A4290" s="113"/>
      <c r="AW4290" s="156"/>
      <c r="AX4290" s="156"/>
    </row>
    <row r="4291" spans="1:50">
      <c r="A4291" s="113"/>
      <c r="AW4291" s="156"/>
      <c r="AX4291" s="156"/>
    </row>
    <row r="4292" spans="1:50">
      <c r="A4292" s="113"/>
      <c r="AW4292" s="156"/>
      <c r="AX4292" s="156"/>
    </row>
    <row r="4293" spans="1:50">
      <c r="A4293" s="113"/>
      <c r="AW4293" s="156"/>
      <c r="AX4293" s="156"/>
    </row>
    <row r="4294" spans="1:50">
      <c r="A4294" s="113"/>
      <c r="AW4294" s="156"/>
      <c r="AX4294" s="156"/>
    </row>
    <row r="4295" spans="1:50">
      <c r="A4295" s="113"/>
      <c r="AW4295" s="156"/>
      <c r="AX4295" s="156"/>
    </row>
    <row r="4296" spans="1:50">
      <c r="A4296" s="113"/>
      <c r="AW4296" s="156"/>
      <c r="AX4296" s="156"/>
    </row>
    <row r="4297" spans="1:50">
      <c r="A4297" s="113"/>
      <c r="AW4297" s="156"/>
      <c r="AX4297" s="156"/>
    </row>
    <row r="4298" spans="1:50">
      <c r="A4298" s="113"/>
      <c r="AW4298" s="156"/>
      <c r="AX4298" s="156"/>
    </row>
    <row r="4299" spans="1:50">
      <c r="A4299" s="113"/>
      <c r="AW4299" s="156"/>
      <c r="AX4299" s="156"/>
    </row>
    <row r="4300" spans="1:50">
      <c r="A4300" s="113"/>
      <c r="AW4300" s="156"/>
      <c r="AX4300" s="156"/>
    </row>
    <row r="4301" spans="1:50">
      <c r="A4301" s="113"/>
      <c r="AW4301" s="156"/>
      <c r="AX4301" s="156"/>
    </row>
    <row r="4302" spans="1:50">
      <c r="A4302" s="113"/>
      <c r="AW4302" s="156"/>
      <c r="AX4302" s="156"/>
    </row>
    <row r="4303" spans="1:50">
      <c r="A4303" s="113"/>
      <c r="AW4303" s="156"/>
      <c r="AX4303" s="156"/>
    </row>
    <row r="4304" spans="1:50">
      <c r="A4304" s="113"/>
      <c r="AW4304" s="156"/>
      <c r="AX4304" s="156"/>
    </row>
    <row r="4305" spans="1:50">
      <c r="A4305" s="113"/>
      <c r="AW4305" s="156"/>
      <c r="AX4305" s="156"/>
    </row>
    <row r="4306" spans="1:50">
      <c r="A4306" s="113"/>
      <c r="AW4306" s="156"/>
      <c r="AX4306" s="156"/>
    </row>
    <row r="4307" spans="1:50">
      <c r="A4307" s="113"/>
      <c r="AW4307" s="156"/>
      <c r="AX4307" s="156"/>
    </row>
    <row r="4308" spans="1:50">
      <c r="A4308" s="113"/>
      <c r="AW4308" s="156"/>
      <c r="AX4308" s="156"/>
    </row>
    <row r="4309" spans="1:50">
      <c r="A4309" s="113"/>
      <c r="AW4309" s="156"/>
      <c r="AX4309" s="156"/>
    </row>
    <row r="4310" spans="1:50">
      <c r="A4310" s="113"/>
      <c r="AW4310" s="156"/>
      <c r="AX4310" s="156"/>
    </row>
    <row r="4311" spans="1:50">
      <c r="A4311" s="113"/>
      <c r="AW4311" s="156"/>
      <c r="AX4311" s="156"/>
    </row>
    <row r="4312" spans="1:50">
      <c r="A4312" s="113"/>
      <c r="AW4312" s="156"/>
      <c r="AX4312" s="156"/>
    </row>
    <row r="4313" spans="1:50">
      <c r="A4313" s="113"/>
      <c r="AW4313" s="156"/>
      <c r="AX4313" s="156"/>
    </row>
    <row r="4314" spans="1:50">
      <c r="A4314" s="113"/>
      <c r="AW4314" s="156"/>
      <c r="AX4314" s="156"/>
    </row>
    <row r="4315" spans="1:50">
      <c r="A4315" s="113"/>
      <c r="AW4315" s="156"/>
      <c r="AX4315" s="156"/>
    </row>
    <row r="4316" spans="1:50">
      <c r="A4316" s="113"/>
      <c r="AW4316" s="156"/>
      <c r="AX4316" s="156"/>
    </row>
    <row r="4317" spans="1:50">
      <c r="A4317" s="113"/>
      <c r="AW4317" s="156"/>
      <c r="AX4317" s="156"/>
    </row>
    <row r="4318" spans="1:50">
      <c r="A4318" s="113"/>
      <c r="AW4318" s="156"/>
      <c r="AX4318" s="156"/>
    </row>
    <row r="4319" spans="1:50">
      <c r="A4319" s="113"/>
      <c r="AW4319" s="156"/>
      <c r="AX4319" s="156"/>
    </row>
    <row r="4320" spans="1:50">
      <c r="A4320" s="113"/>
      <c r="AW4320" s="156"/>
      <c r="AX4320" s="156"/>
    </row>
    <row r="4321" spans="1:50">
      <c r="A4321" s="113"/>
      <c r="AW4321" s="156"/>
      <c r="AX4321" s="156"/>
    </row>
    <row r="4322" spans="1:50">
      <c r="A4322" s="113"/>
      <c r="AW4322" s="156"/>
      <c r="AX4322" s="156"/>
    </row>
    <row r="4323" spans="1:50">
      <c r="A4323" s="113"/>
      <c r="AW4323" s="156"/>
      <c r="AX4323" s="156"/>
    </row>
    <row r="4324" spans="1:50">
      <c r="A4324" s="113"/>
      <c r="AW4324" s="156"/>
      <c r="AX4324" s="156"/>
    </row>
    <row r="4325" spans="1:50">
      <c r="A4325" s="113"/>
      <c r="AW4325" s="156"/>
      <c r="AX4325" s="156"/>
    </row>
    <row r="4326" spans="1:50">
      <c r="A4326" s="113"/>
      <c r="AW4326" s="156"/>
      <c r="AX4326" s="156"/>
    </row>
    <row r="4327" spans="1:50">
      <c r="A4327" s="113"/>
      <c r="AW4327" s="156"/>
      <c r="AX4327" s="156"/>
    </row>
    <row r="4328" spans="1:50">
      <c r="A4328" s="113"/>
      <c r="AW4328" s="156"/>
      <c r="AX4328" s="156"/>
    </row>
    <row r="4329" spans="1:50">
      <c r="A4329" s="113"/>
      <c r="AW4329" s="156"/>
      <c r="AX4329" s="156"/>
    </row>
    <row r="4330" spans="1:50">
      <c r="A4330" s="113"/>
      <c r="AW4330" s="156"/>
      <c r="AX4330" s="156"/>
    </row>
    <row r="4331" spans="1:50">
      <c r="A4331" s="113"/>
      <c r="AW4331" s="156"/>
      <c r="AX4331" s="156"/>
    </row>
    <row r="4332" spans="1:50">
      <c r="A4332" s="113"/>
      <c r="AW4332" s="156"/>
      <c r="AX4332" s="156"/>
    </row>
    <row r="4333" spans="1:50">
      <c r="A4333" s="113"/>
      <c r="AW4333" s="156"/>
      <c r="AX4333" s="156"/>
    </row>
    <row r="4334" spans="1:50">
      <c r="A4334" s="113"/>
      <c r="AW4334" s="156"/>
      <c r="AX4334" s="156"/>
    </row>
    <row r="4335" spans="1:50">
      <c r="A4335" s="113"/>
      <c r="AW4335" s="156"/>
      <c r="AX4335" s="156"/>
    </row>
    <row r="4336" spans="1:50">
      <c r="A4336" s="113"/>
      <c r="AW4336" s="156"/>
      <c r="AX4336" s="156"/>
    </row>
    <row r="4337" spans="1:50">
      <c r="A4337" s="113"/>
      <c r="AW4337" s="156"/>
      <c r="AX4337" s="156"/>
    </row>
    <row r="4338" spans="1:50">
      <c r="A4338" s="113"/>
      <c r="AW4338" s="156"/>
      <c r="AX4338" s="156"/>
    </row>
    <row r="4339" spans="1:50">
      <c r="A4339" s="113"/>
      <c r="AW4339" s="156"/>
      <c r="AX4339" s="156"/>
    </row>
    <row r="4340" spans="1:50">
      <c r="A4340" s="113"/>
      <c r="AW4340" s="156"/>
      <c r="AX4340" s="156"/>
    </row>
    <row r="4341" spans="1:50">
      <c r="A4341" s="113"/>
      <c r="AW4341" s="156"/>
      <c r="AX4341" s="156"/>
    </row>
    <row r="4342" spans="1:50">
      <c r="A4342" s="113"/>
      <c r="AW4342" s="156"/>
      <c r="AX4342" s="156"/>
    </row>
    <row r="4343" spans="1:50">
      <c r="A4343" s="113"/>
      <c r="AW4343" s="156"/>
      <c r="AX4343" s="156"/>
    </row>
    <row r="4344" spans="1:50">
      <c r="A4344" s="113"/>
      <c r="AW4344" s="156"/>
      <c r="AX4344" s="156"/>
    </row>
    <row r="4345" spans="1:50">
      <c r="A4345" s="113"/>
      <c r="AW4345" s="156"/>
      <c r="AX4345" s="156"/>
    </row>
    <row r="4346" spans="1:50">
      <c r="A4346" s="113"/>
      <c r="AW4346" s="156"/>
      <c r="AX4346" s="156"/>
    </row>
    <row r="4347" spans="1:50">
      <c r="A4347" s="113"/>
      <c r="AW4347" s="156"/>
      <c r="AX4347" s="156"/>
    </row>
    <row r="4348" spans="1:50">
      <c r="A4348" s="113"/>
      <c r="AW4348" s="156"/>
      <c r="AX4348" s="156"/>
    </row>
    <row r="4349" spans="1:50">
      <c r="A4349" s="113"/>
      <c r="AW4349" s="156"/>
      <c r="AX4349" s="156"/>
    </row>
    <row r="4350" spans="1:50">
      <c r="A4350" s="113"/>
      <c r="AW4350" s="156"/>
      <c r="AX4350" s="156"/>
    </row>
    <row r="4351" spans="1:50">
      <c r="A4351" s="113"/>
      <c r="AW4351" s="156"/>
      <c r="AX4351" s="156"/>
    </row>
    <row r="4352" spans="1:50">
      <c r="A4352" s="113"/>
      <c r="AW4352" s="156"/>
      <c r="AX4352" s="156"/>
    </row>
    <row r="4353" spans="1:50">
      <c r="A4353" s="113"/>
      <c r="AW4353" s="156"/>
      <c r="AX4353" s="156"/>
    </row>
    <row r="4354" spans="1:50">
      <c r="A4354" s="113"/>
      <c r="AW4354" s="156"/>
      <c r="AX4354" s="156"/>
    </row>
    <row r="4355" spans="1:50">
      <c r="A4355" s="113"/>
      <c r="AW4355" s="156"/>
      <c r="AX4355" s="156"/>
    </row>
    <row r="4356" spans="1:50">
      <c r="A4356" s="113"/>
      <c r="AW4356" s="156"/>
      <c r="AX4356" s="156"/>
    </row>
    <row r="4357" spans="1:50">
      <c r="A4357" s="113"/>
      <c r="AW4357" s="156"/>
      <c r="AX4357" s="156"/>
    </row>
    <row r="4358" spans="1:50">
      <c r="A4358" s="113"/>
      <c r="AW4358" s="156"/>
      <c r="AX4358" s="156"/>
    </row>
    <row r="4359" spans="1:50">
      <c r="A4359" s="113"/>
      <c r="AW4359" s="156"/>
      <c r="AX4359" s="156"/>
    </row>
    <row r="4360" spans="1:50">
      <c r="A4360" s="113"/>
      <c r="AW4360" s="156"/>
      <c r="AX4360" s="156"/>
    </row>
    <row r="4361" spans="1:50">
      <c r="A4361" s="113"/>
      <c r="AW4361" s="156"/>
      <c r="AX4361" s="156"/>
    </row>
    <row r="4362" spans="1:50">
      <c r="A4362" s="113"/>
      <c r="AW4362" s="156"/>
      <c r="AX4362" s="156"/>
    </row>
    <row r="4363" spans="1:50">
      <c r="A4363" s="113"/>
      <c r="AW4363" s="156"/>
      <c r="AX4363" s="156"/>
    </row>
    <row r="4364" spans="1:50">
      <c r="A4364" s="113"/>
      <c r="AW4364" s="156"/>
      <c r="AX4364" s="156"/>
    </row>
    <row r="4365" spans="1:50">
      <c r="A4365" s="113"/>
      <c r="AW4365" s="156"/>
      <c r="AX4365" s="156"/>
    </row>
    <row r="4366" spans="1:50">
      <c r="A4366" s="113"/>
      <c r="AW4366" s="156"/>
      <c r="AX4366" s="156"/>
    </row>
    <row r="4367" spans="1:50">
      <c r="A4367" s="113"/>
      <c r="AW4367" s="156"/>
      <c r="AX4367" s="156"/>
    </row>
    <row r="4368" spans="1:50">
      <c r="A4368" s="113"/>
      <c r="AW4368" s="156"/>
      <c r="AX4368" s="156"/>
    </row>
    <row r="4369" spans="1:50">
      <c r="A4369" s="113"/>
      <c r="AW4369" s="156"/>
      <c r="AX4369" s="156"/>
    </row>
    <row r="4370" spans="1:50">
      <c r="A4370" s="113"/>
      <c r="AW4370" s="156"/>
      <c r="AX4370" s="156"/>
    </row>
    <row r="4371" spans="1:50">
      <c r="A4371" s="113"/>
      <c r="AW4371" s="156"/>
      <c r="AX4371" s="156"/>
    </row>
    <row r="4372" spans="1:50">
      <c r="A4372" s="113"/>
      <c r="AW4372" s="156"/>
      <c r="AX4372" s="156"/>
    </row>
    <row r="4373" spans="1:50">
      <c r="A4373" s="113"/>
      <c r="AW4373" s="156"/>
      <c r="AX4373" s="156"/>
    </row>
    <row r="4374" spans="1:50">
      <c r="A4374" s="113"/>
      <c r="AW4374" s="156"/>
      <c r="AX4374" s="156"/>
    </row>
    <row r="4375" spans="1:50">
      <c r="A4375" s="113"/>
      <c r="AW4375" s="156"/>
      <c r="AX4375" s="156"/>
    </row>
    <row r="4376" spans="1:50">
      <c r="A4376" s="113"/>
      <c r="AW4376" s="156"/>
      <c r="AX4376" s="156"/>
    </row>
    <row r="4377" spans="1:50">
      <c r="A4377" s="113"/>
      <c r="AW4377" s="156"/>
      <c r="AX4377" s="156"/>
    </row>
    <row r="4378" spans="1:50">
      <c r="A4378" s="113"/>
      <c r="AW4378" s="156"/>
      <c r="AX4378" s="156"/>
    </row>
    <row r="4379" spans="1:50">
      <c r="A4379" s="113"/>
      <c r="AW4379" s="156"/>
      <c r="AX4379" s="156"/>
    </row>
    <row r="4380" spans="1:50">
      <c r="A4380" s="113"/>
      <c r="AW4380" s="156"/>
      <c r="AX4380" s="156"/>
    </row>
    <row r="4381" spans="1:50">
      <c r="A4381" s="113"/>
      <c r="AW4381" s="156"/>
      <c r="AX4381" s="156"/>
    </row>
    <row r="4382" spans="1:50">
      <c r="A4382" s="113"/>
      <c r="AW4382" s="156"/>
      <c r="AX4382" s="156"/>
    </row>
    <row r="4383" spans="1:50">
      <c r="A4383" s="113"/>
      <c r="AW4383" s="156"/>
      <c r="AX4383" s="156"/>
    </row>
    <row r="4384" spans="1:50">
      <c r="A4384" s="113"/>
      <c r="AW4384" s="156"/>
      <c r="AX4384" s="156"/>
    </row>
    <row r="4385" spans="1:50">
      <c r="A4385" s="113"/>
      <c r="AW4385" s="156"/>
      <c r="AX4385" s="156"/>
    </row>
    <row r="4386" spans="1:50">
      <c r="A4386" s="113"/>
      <c r="AW4386" s="156"/>
      <c r="AX4386" s="156"/>
    </row>
    <row r="4387" spans="1:50">
      <c r="A4387" s="113"/>
      <c r="AW4387" s="156"/>
      <c r="AX4387" s="156"/>
    </row>
    <row r="4388" spans="1:50">
      <c r="A4388" s="113"/>
      <c r="AW4388" s="156"/>
      <c r="AX4388" s="156"/>
    </row>
    <row r="4389" spans="1:50">
      <c r="A4389" s="113"/>
      <c r="AW4389" s="156"/>
      <c r="AX4389" s="156"/>
    </row>
    <row r="4390" spans="1:50">
      <c r="A4390" s="113"/>
      <c r="AW4390" s="156"/>
      <c r="AX4390" s="156"/>
    </row>
    <row r="4391" spans="1:50">
      <c r="A4391" s="113"/>
      <c r="AW4391" s="156"/>
      <c r="AX4391" s="156"/>
    </row>
    <row r="4392" spans="1:50">
      <c r="A4392" s="113"/>
      <c r="AW4392" s="156"/>
      <c r="AX4392" s="156"/>
    </row>
    <row r="4393" spans="1:50">
      <c r="A4393" s="113"/>
      <c r="AW4393" s="156"/>
      <c r="AX4393" s="156"/>
    </row>
    <row r="4394" spans="1:50">
      <c r="A4394" s="113"/>
      <c r="AW4394" s="156"/>
      <c r="AX4394" s="156"/>
    </row>
    <row r="4395" spans="1:50">
      <c r="A4395" s="113"/>
      <c r="AW4395" s="156"/>
      <c r="AX4395" s="156"/>
    </row>
    <row r="4396" spans="1:50">
      <c r="A4396" s="113"/>
      <c r="AW4396" s="156"/>
      <c r="AX4396" s="156"/>
    </row>
    <row r="4397" spans="1:50">
      <c r="A4397" s="113"/>
      <c r="AW4397" s="156"/>
      <c r="AX4397" s="156"/>
    </row>
    <row r="4398" spans="1:50">
      <c r="A4398" s="113"/>
      <c r="AW4398" s="156"/>
      <c r="AX4398" s="156"/>
    </row>
    <row r="4399" spans="1:50">
      <c r="A4399" s="113"/>
      <c r="AW4399" s="156"/>
      <c r="AX4399" s="156"/>
    </row>
    <row r="4400" spans="1:50">
      <c r="A4400" s="113"/>
      <c r="AW4400" s="156"/>
      <c r="AX4400" s="156"/>
    </row>
    <row r="4401" spans="1:50">
      <c r="A4401" s="113"/>
      <c r="AW4401" s="156"/>
      <c r="AX4401" s="156"/>
    </row>
    <row r="4402" spans="1:50">
      <c r="A4402" s="113"/>
      <c r="AW4402" s="156"/>
      <c r="AX4402" s="156"/>
    </row>
    <row r="4403" spans="1:50">
      <c r="A4403" s="113"/>
      <c r="AW4403" s="156"/>
      <c r="AX4403" s="156"/>
    </row>
    <row r="4404" spans="1:50">
      <c r="A4404" s="113"/>
      <c r="AW4404" s="156"/>
      <c r="AX4404" s="156"/>
    </row>
    <row r="4405" spans="1:50">
      <c r="A4405" s="113"/>
      <c r="AW4405" s="156"/>
      <c r="AX4405" s="156"/>
    </row>
    <row r="4406" spans="1:50">
      <c r="A4406" s="113"/>
      <c r="AW4406" s="156"/>
      <c r="AX4406" s="156"/>
    </row>
    <row r="4407" spans="1:50">
      <c r="A4407" s="113"/>
      <c r="AW4407" s="156"/>
      <c r="AX4407" s="156"/>
    </row>
    <row r="4408" spans="1:50">
      <c r="A4408" s="113"/>
      <c r="AW4408" s="156"/>
      <c r="AX4408" s="156"/>
    </row>
    <row r="4409" spans="1:50">
      <c r="A4409" s="113"/>
      <c r="AW4409" s="156"/>
      <c r="AX4409" s="156"/>
    </row>
    <row r="4410" spans="1:50">
      <c r="A4410" s="113"/>
      <c r="AW4410" s="156"/>
      <c r="AX4410" s="156"/>
    </row>
    <row r="4411" spans="1:50">
      <c r="A4411" s="113"/>
      <c r="AW4411" s="156"/>
      <c r="AX4411" s="156"/>
    </row>
    <row r="4412" spans="1:50">
      <c r="A4412" s="113"/>
      <c r="AW4412" s="156"/>
      <c r="AX4412" s="156"/>
    </row>
    <row r="4413" spans="1:50">
      <c r="A4413" s="113"/>
      <c r="AW4413" s="156"/>
      <c r="AX4413" s="156"/>
    </row>
    <row r="4414" spans="1:50">
      <c r="A4414" s="113"/>
      <c r="AW4414" s="156"/>
      <c r="AX4414" s="156"/>
    </row>
    <row r="4415" spans="1:50">
      <c r="A4415" s="113"/>
      <c r="AW4415" s="156"/>
      <c r="AX4415" s="156"/>
    </row>
    <row r="4416" spans="1:50">
      <c r="A4416" s="113"/>
      <c r="AW4416" s="156"/>
      <c r="AX4416" s="156"/>
    </row>
    <row r="4417" spans="1:50">
      <c r="A4417" s="113"/>
      <c r="AW4417" s="156"/>
      <c r="AX4417" s="156"/>
    </row>
    <row r="4418" spans="1:50">
      <c r="A4418" s="113"/>
      <c r="AW4418" s="156"/>
      <c r="AX4418" s="156"/>
    </row>
    <row r="4419" spans="1:50">
      <c r="A4419" s="113"/>
      <c r="AW4419" s="156"/>
      <c r="AX4419" s="156"/>
    </row>
    <row r="4420" spans="1:50">
      <c r="A4420" s="113"/>
      <c r="AW4420" s="156"/>
      <c r="AX4420" s="156"/>
    </row>
    <row r="4421" spans="1:50">
      <c r="A4421" s="113"/>
      <c r="AW4421" s="156"/>
      <c r="AX4421" s="156"/>
    </row>
    <row r="4422" spans="1:50">
      <c r="A4422" s="113"/>
      <c r="AW4422" s="156"/>
      <c r="AX4422" s="156"/>
    </row>
    <row r="4423" spans="1:50">
      <c r="A4423" s="113"/>
      <c r="AW4423" s="156"/>
      <c r="AX4423" s="156"/>
    </row>
    <row r="4424" spans="1:50">
      <c r="A4424" s="113"/>
      <c r="AW4424" s="156"/>
      <c r="AX4424" s="156"/>
    </row>
    <row r="4425" spans="1:50">
      <c r="A4425" s="113"/>
      <c r="AW4425" s="156"/>
      <c r="AX4425" s="156"/>
    </row>
    <row r="4426" spans="1:50">
      <c r="A4426" s="113"/>
      <c r="AW4426" s="156"/>
      <c r="AX4426" s="156"/>
    </row>
    <row r="4427" spans="1:50">
      <c r="A4427" s="113"/>
      <c r="AW4427" s="156"/>
      <c r="AX4427" s="156"/>
    </row>
    <row r="4428" spans="1:50">
      <c r="A4428" s="113"/>
      <c r="AW4428" s="156"/>
      <c r="AX4428" s="156"/>
    </row>
    <row r="4429" spans="1:50">
      <c r="A4429" s="113"/>
      <c r="AW4429" s="156"/>
      <c r="AX4429" s="156"/>
    </row>
    <row r="4430" spans="1:50">
      <c r="A4430" s="113"/>
      <c r="AW4430" s="156"/>
      <c r="AX4430" s="156"/>
    </row>
    <row r="4431" spans="1:50">
      <c r="A4431" s="113"/>
      <c r="AW4431" s="156"/>
      <c r="AX4431" s="156"/>
    </row>
    <row r="4432" spans="1:50">
      <c r="A4432" s="113"/>
      <c r="AW4432" s="156"/>
      <c r="AX4432" s="156"/>
    </row>
    <row r="4433" spans="1:50">
      <c r="A4433" s="113"/>
      <c r="AW4433" s="156"/>
      <c r="AX4433" s="156"/>
    </row>
    <row r="4434" spans="1:50">
      <c r="A4434" s="113"/>
      <c r="AW4434" s="156"/>
      <c r="AX4434" s="156"/>
    </row>
    <row r="4435" spans="1:50">
      <c r="A4435" s="113"/>
      <c r="AW4435" s="156"/>
      <c r="AX4435" s="156"/>
    </row>
    <row r="4436" spans="1:50">
      <c r="A4436" s="113"/>
      <c r="AW4436" s="156"/>
      <c r="AX4436" s="156"/>
    </row>
    <row r="4437" spans="1:50">
      <c r="A4437" s="113"/>
      <c r="AW4437" s="156"/>
      <c r="AX4437" s="156"/>
    </row>
    <row r="4438" spans="1:50">
      <c r="A4438" s="113"/>
      <c r="AW4438" s="156"/>
      <c r="AX4438" s="156"/>
    </row>
    <row r="4439" spans="1:50">
      <c r="A4439" s="113"/>
      <c r="AW4439" s="156"/>
      <c r="AX4439" s="156"/>
    </row>
    <row r="4440" spans="1:50">
      <c r="A4440" s="113"/>
      <c r="AW4440" s="156"/>
      <c r="AX4440" s="156"/>
    </row>
    <row r="4441" spans="1:50">
      <c r="A4441" s="113"/>
      <c r="AW4441" s="156"/>
      <c r="AX4441" s="156"/>
    </row>
    <row r="4442" spans="1:50">
      <c r="A4442" s="113"/>
      <c r="AW4442" s="156"/>
      <c r="AX4442" s="156"/>
    </row>
    <row r="4443" spans="1:50">
      <c r="A4443" s="113"/>
      <c r="AW4443" s="156"/>
      <c r="AX4443" s="156"/>
    </row>
    <row r="4444" spans="1:50">
      <c r="A4444" s="113"/>
      <c r="AW4444" s="156"/>
      <c r="AX4444" s="156"/>
    </row>
    <row r="4445" spans="1:50">
      <c r="A4445" s="113"/>
      <c r="AW4445" s="156"/>
      <c r="AX4445" s="156"/>
    </row>
    <row r="4446" spans="1:50">
      <c r="A4446" s="113"/>
      <c r="AW4446" s="156"/>
      <c r="AX4446" s="156"/>
    </row>
    <row r="4447" spans="1:50">
      <c r="A4447" s="113"/>
      <c r="AW4447" s="156"/>
      <c r="AX4447" s="156"/>
    </row>
    <row r="4448" spans="1:50">
      <c r="A4448" s="113"/>
      <c r="AW4448" s="156"/>
      <c r="AX4448" s="156"/>
    </row>
    <row r="4449" spans="1:50">
      <c r="A4449" s="113"/>
      <c r="AW4449" s="156"/>
      <c r="AX4449" s="156"/>
    </row>
    <row r="4450" spans="1:50">
      <c r="A4450" s="113"/>
      <c r="AW4450" s="156"/>
      <c r="AX4450" s="156"/>
    </row>
    <row r="4451" spans="1:50">
      <c r="A4451" s="113"/>
      <c r="AW4451" s="156"/>
      <c r="AX4451" s="156"/>
    </row>
    <row r="4452" spans="1:50">
      <c r="A4452" s="113"/>
      <c r="AW4452" s="156"/>
      <c r="AX4452" s="156"/>
    </row>
    <row r="4453" spans="1:50">
      <c r="A4453" s="113"/>
      <c r="AW4453" s="156"/>
      <c r="AX4453" s="156"/>
    </row>
    <row r="4454" spans="1:50">
      <c r="A4454" s="113"/>
      <c r="AW4454" s="156"/>
      <c r="AX4454" s="156"/>
    </row>
    <row r="4455" spans="1:50">
      <c r="A4455" s="113"/>
      <c r="AW4455" s="156"/>
      <c r="AX4455" s="156"/>
    </row>
    <row r="4456" spans="1:50">
      <c r="A4456" s="113"/>
      <c r="AW4456" s="156"/>
      <c r="AX4456" s="156"/>
    </row>
    <row r="4457" spans="1:50">
      <c r="A4457" s="113"/>
      <c r="AW4457" s="156"/>
      <c r="AX4457" s="156"/>
    </row>
    <row r="4458" spans="1:50">
      <c r="A4458" s="113"/>
      <c r="AW4458" s="156"/>
      <c r="AX4458" s="156"/>
    </row>
    <row r="4459" spans="1:50">
      <c r="A4459" s="113"/>
      <c r="AW4459" s="156"/>
      <c r="AX4459" s="156"/>
    </row>
    <row r="4460" spans="1:50">
      <c r="A4460" s="113"/>
      <c r="AW4460" s="156"/>
      <c r="AX4460" s="156"/>
    </row>
    <row r="4461" spans="1:50">
      <c r="A4461" s="113"/>
      <c r="AW4461" s="156"/>
      <c r="AX4461" s="156"/>
    </row>
    <row r="4462" spans="1:50">
      <c r="A4462" s="113"/>
      <c r="AW4462" s="156"/>
      <c r="AX4462" s="156"/>
    </row>
    <row r="4463" spans="1:50">
      <c r="A4463" s="113"/>
      <c r="AW4463" s="156"/>
      <c r="AX4463" s="156"/>
    </row>
    <row r="4464" spans="1:50">
      <c r="A4464" s="113"/>
      <c r="AW4464" s="156"/>
      <c r="AX4464" s="156"/>
    </row>
    <row r="4465" spans="1:50">
      <c r="A4465" s="113"/>
      <c r="AW4465" s="156"/>
      <c r="AX4465" s="156"/>
    </row>
    <row r="4466" spans="1:50">
      <c r="A4466" s="113"/>
      <c r="AW4466" s="156"/>
      <c r="AX4466" s="156"/>
    </row>
    <row r="4467" spans="1:50">
      <c r="A4467" s="113"/>
      <c r="AW4467" s="156"/>
      <c r="AX4467" s="156"/>
    </row>
    <row r="4468" spans="1:50">
      <c r="A4468" s="113"/>
      <c r="AW4468" s="156"/>
      <c r="AX4468" s="156"/>
    </row>
    <row r="4469" spans="1:50">
      <c r="A4469" s="113"/>
      <c r="AW4469" s="156"/>
      <c r="AX4469" s="156"/>
    </row>
    <row r="4470" spans="1:50">
      <c r="A4470" s="113"/>
      <c r="AW4470" s="156"/>
      <c r="AX4470" s="156"/>
    </row>
    <row r="4471" spans="1:50">
      <c r="A4471" s="113"/>
      <c r="AW4471" s="156"/>
      <c r="AX4471" s="156"/>
    </row>
    <row r="4472" spans="1:50">
      <c r="A4472" s="113"/>
      <c r="AW4472" s="156"/>
      <c r="AX4472" s="156"/>
    </row>
    <row r="4473" spans="1:50">
      <c r="A4473" s="113"/>
      <c r="AW4473" s="156"/>
      <c r="AX4473" s="156"/>
    </row>
    <row r="4474" spans="1:50">
      <c r="A4474" s="113"/>
      <c r="AW4474" s="156"/>
      <c r="AX4474" s="156"/>
    </row>
    <row r="4475" spans="1:50">
      <c r="A4475" s="113"/>
      <c r="AW4475" s="156"/>
      <c r="AX4475" s="156"/>
    </row>
    <row r="4476" spans="1:50">
      <c r="A4476" s="113"/>
      <c r="AW4476" s="156"/>
      <c r="AX4476" s="156"/>
    </row>
    <row r="4477" spans="1:50">
      <c r="A4477" s="113"/>
      <c r="AW4477" s="156"/>
      <c r="AX4477" s="156"/>
    </row>
    <row r="4478" spans="1:50">
      <c r="A4478" s="113"/>
      <c r="AW4478" s="156"/>
      <c r="AX4478" s="156"/>
    </row>
    <row r="4479" spans="1:50">
      <c r="A4479" s="113"/>
      <c r="AW4479" s="156"/>
      <c r="AX4479" s="156"/>
    </row>
    <row r="4480" spans="1:50">
      <c r="A4480" s="113"/>
      <c r="AW4480" s="156"/>
      <c r="AX4480" s="156"/>
    </row>
    <row r="4481" spans="1:50">
      <c r="A4481" s="113"/>
      <c r="AW4481" s="156"/>
      <c r="AX4481" s="156"/>
    </row>
    <row r="4482" spans="1:50">
      <c r="A4482" s="113"/>
      <c r="AW4482" s="156"/>
      <c r="AX4482" s="156"/>
    </row>
    <row r="4483" spans="1:50">
      <c r="A4483" s="113"/>
      <c r="AW4483" s="156"/>
      <c r="AX4483" s="156"/>
    </row>
    <row r="4484" spans="1:50">
      <c r="A4484" s="113"/>
      <c r="AW4484" s="156"/>
      <c r="AX4484" s="156"/>
    </row>
    <row r="4485" spans="1:50">
      <c r="A4485" s="113"/>
      <c r="AW4485" s="156"/>
      <c r="AX4485" s="156"/>
    </row>
    <row r="4486" spans="1:50">
      <c r="A4486" s="113"/>
      <c r="AW4486" s="156"/>
      <c r="AX4486" s="156"/>
    </row>
    <row r="4487" spans="1:50">
      <c r="A4487" s="113"/>
      <c r="AW4487" s="156"/>
      <c r="AX4487" s="156"/>
    </row>
    <row r="4488" spans="1:50">
      <c r="A4488" s="113"/>
      <c r="AW4488" s="156"/>
      <c r="AX4488" s="156"/>
    </row>
    <row r="4489" spans="1:50">
      <c r="A4489" s="113"/>
      <c r="AW4489" s="156"/>
      <c r="AX4489" s="156"/>
    </row>
    <row r="4490" spans="1:50">
      <c r="A4490" s="113"/>
      <c r="AW4490" s="156"/>
      <c r="AX4490" s="156"/>
    </row>
    <row r="4491" spans="1:50">
      <c r="A4491" s="113"/>
      <c r="AW4491" s="156"/>
      <c r="AX4491" s="156"/>
    </row>
    <row r="4492" spans="1:50">
      <c r="A4492" s="113"/>
      <c r="AW4492" s="156"/>
      <c r="AX4492" s="156"/>
    </row>
    <row r="4493" spans="1:50">
      <c r="A4493" s="113"/>
      <c r="AW4493" s="156"/>
      <c r="AX4493" s="156"/>
    </row>
    <row r="4494" spans="1:50">
      <c r="A4494" s="113"/>
      <c r="AW4494" s="156"/>
      <c r="AX4494" s="156"/>
    </row>
    <row r="4495" spans="1:50">
      <c r="A4495" s="113"/>
      <c r="AW4495" s="156"/>
      <c r="AX4495" s="156"/>
    </row>
    <row r="4496" spans="1:50">
      <c r="A4496" s="113"/>
      <c r="AW4496" s="156"/>
      <c r="AX4496" s="156"/>
    </row>
    <row r="4497" spans="1:50">
      <c r="A4497" s="113"/>
      <c r="AW4497" s="156"/>
      <c r="AX4497" s="156"/>
    </row>
    <row r="4498" spans="1:50">
      <c r="A4498" s="113"/>
      <c r="AW4498" s="156"/>
      <c r="AX4498" s="156"/>
    </row>
    <row r="4499" spans="1:50">
      <c r="A4499" s="113"/>
      <c r="AW4499" s="156"/>
      <c r="AX4499" s="156"/>
    </row>
    <row r="4500" spans="1:50">
      <c r="A4500" s="113"/>
      <c r="AW4500" s="156"/>
      <c r="AX4500" s="156"/>
    </row>
    <row r="4501" spans="1:50">
      <c r="A4501" s="113"/>
      <c r="AW4501" s="156"/>
      <c r="AX4501" s="156"/>
    </row>
    <row r="4502" spans="1:50">
      <c r="A4502" s="113"/>
      <c r="AW4502" s="156"/>
      <c r="AX4502" s="156"/>
    </row>
    <row r="4503" spans="1:50">
      <c r="A4503" s="113"/>
      <c r="AW4503" s="156"/>
      <c r="AX4503" s="156"/>
    </row>
    <row r="4504" spans="1:50">
      <c r="A4504" s="113"/>
      <c r="AW4504" s="156"/>
      <c r="AX4504" s="156"/>
    </row>
    <row r="4505" spans="1:50">
      <c r="A4505" s="113"/>
      <c r="AW4505" s="156"/>
      <c r="AX4505" s="156"/>
    </row>
    <row r="4506" spans="1:50">
      <c r="A4506" s="113"/>
      <c r="AW4506" s="156"/>
      <c r="AX4506" s="156"/>
    </row>
    <row r="4507" spans="1:50">
      <c r="A4507" s="113"/>
      <c r="AW4507" s="156"/>
      <c r="AX4507" s="156"/>
    </row>
    <row r="4508" spans="1:50">
      <c r="A4508" s="113"/>
      <c r="AW4508" s="156"/>
      <c r="AX4508" s="156"/>
    </row>
    <row r="4509" spans="1:50">
      <c r="A4509" s="113"/>
      <c r="AW4509" s="156"/>
      <c r="AX4509" s="156"/>
    </row>
    <row r="4510" spans="1:50">
      <c r="A4510" s="113"/>
      <c r="AW4510" s="156"/>
      <c r="AX4510" s="156"/>
    </row>
    <row r="4511" spans="1:50">
      <c r="A4511" s="113"/>
      <c r="AW4511" s="156"/>
      <c r="AX4511" s="156"/>
    </row>
    <row r="4512" spans="1:50">
      <c r="A4512" s="113"/>
      <c r="AW4512" s="156"/>
      <c r="AX4512" s="156"/>
    </row>
    <row r="4513" spans="1:50">
      <c r="A4513" s="113"/>
      <c r="AW4513" s="156"/>
      <c r="AX4513" s="156"/>
    </row>
    <row r="4514" spans="1:50">
      <c r="A4514" s="113"/>
      <c r="AW4514" s="156"/>
      <c r="AX4514" s="156"/>
    </row>
    <row r="4515" spans="1:50">
      <c r="A4515" s="113"/>
      <c r="AW4515" s="156"/>
      <c r="AX4515" s="156"/>
    </row>
    <row r="4516" spans="1:50">
      <c r="A4516" s="113"/>
      <c r="AW4516" s="156"/>
      <c r="AX4516" s="156"/>
    </row>
    <row r="4517" spans="1:50">
      <c r="A4517" s="113"/>
      <c r="AW4517" s="156"/>
      <c r="AX4517" s="156"/>
    </row>
    <row r="4518" spans="1:50">
      <c r="A4518" s="113"/>
      <c r="AW4518" s="156"/>
      <c r="AX4518" s="156"/>
    </row>
    <row r="4519" spans="1:50">
      <c r="A4519" s="113"/>
      <c r="AW4519" s="156"/>
      <c r="AX4519" s="156"/>
    </row>
    <row r="4520" spans="1:50">
      <c r="A4520" s="113"/>
      <c r="AW4520" s="156"/>
      <c r="AX4520" s="156"/>
    </row>
    <row r="4521" spans="1:50">
      <c r="A4521" s="113"/>
      <c r="AW4521" s="156"/>
      <c r="AX4521" s="156"/>
    </row>
    <row r="4522" spans="1:50">
      <c r="A4522" s="113"/>
      <c r="AW4522" s="156"/>
      <c r="AX4522" s="156"/>
    </row>
    <row r="4523" spans="1:50">
      <c r="A4523" s="113"/>
      <c r="AW4523" s="156"/>
      <c r="AX4523" s="156"/>
    </row>
    <row r="4524" spans="1:50">
      <c r="A4524" s="113"/>
      <c r="AW4524" s="156"/>
      <c r="AX4524" s="156"/>
    </row>
    <row r="4525" spans="1:50">
      <c r="A4525" s="113"/>
      <c r="AW4525" s="156"/>
      <c r="AX4525" s="156"/>
    </row>
    <row r="4526" spans="1:50">
      <c r="A4526" s="113"/>
      <c r="AW4526" s="156"/>
      <c r="AX4526" s="156"/>
    </row>
    <row r="4527" spans="1:50">
      <c r="A4527" s="113"/>
      <c r="AW4527" s="156"/>
      <c r="AX4527" s="156"/>
    </row>
    <row r="4528" spans="1:50">
      <c r="A4528" s="113"/>
      <c r="AW4528" s="156"/>
      <c r="AX4528" s="156"/>
    </row>
    <row r="4529" spans="1:50">
      <c r="A4529" s="113"/>
      <c r="AW4529" s="156"/>
      <c r="AX4529" s="156"/>
    </row>
    <row r="4530" spans="1:50">
      <c r="A4530" s="113"/>
      <c r="AW4530" s="156"/>
      <c r="AX4530" s="156"/>
    </row>
    <row r="4531" spans="1:50">
      <c r="A4531" s="113"/>
      <c r="AW4531" s="156"/>
      <c r="AX4531" s="156"/>
    </row>
    <row r="4532" spans="1:50">
      <c r="A4532" s="113"/>
      <c r="AW4532" s="156"/>
      <c r="AX4532" s="156"/>
    </row>
    <row r="4533" spans="1:50">
      <c r="A4533" s="113"/>
      <c r="AW4533" s="156"/>
      <c r="AX4533" s="156"/>
    </row>
    <row r="4534" spans="1:50">
      <c r="A4534" s="113"/>
      <c r="AW4534" s="156"/>
      <c r="AX4534" s="156"/>
    </row>
    <row r="4535" spans="1:50">
      <c r="A4535" s="113"/>
      <c r="AW4535" s="156"/>
      <c r="AX4535" s="156"/>
    </row>
    <row r="4536" spans="1:50">
      <c r="A4536" s="113"/>
      <c r="AW4536" s="156"/>
      <c r="AX4536" s="156"/>
    </row>
    <row r="4537" spans="1:50">
      <c r="A4537" s="113"/>
      <c r="AW4537" s="156"/>
      <c r="AX4537" s="156"/>
    </row>
    <row r="4538" spans="1:50">
      <c r="A4538" s="113"/>
      <c r="AW4538" s="156"/>
      <c r="AX4538" s="156"/>
    </row>
    <row r="4539" spans="1:50">
      <c r="A4539" s="113"/>
      <c r="AW4539" s="156"/>
      <c r="AX4539" s="156"/>
    </row>
    <row r="4540" spans="1:50">
      <c r="A4540" s="113"/>
      <c r="AW4540" s="156"/>
      <c r="AX4540" s="156"/>
    </row>
    <row r="4541" spans="1:50">
      <c r="A4541" s="113"/>
      <c r="AW4541" s="156"/>
      <c r="AX4541" s="156"/>
    </row>
    <row r="4542" spans="1:50">
      <c r="A4542" s="113"/>
      <c r="AW4542" s="156"/>
      <c r="AX4542" s="156"/>
    </row>
    <row r="4543" spans="1:50">
      <c r="A4543" s="113"/>
      <c r="AW4543" s="156"/>
      <c r="AX4543" s="156"/>
    </row>
    <row r="4544" spans="1:50">
      <c r="A4544" s="113"/>
      <c r="AW4544" s="156"/>
      <c r="AX4544" s="156"/>
    </row>
    <row r="4545" spans="1:50">
      <c r="A4545" s="113"/>
      <c r="AW4545" s="156"/>
      <c r="AX4545" s="156"/>
    </row>
    <row r="4546" spans="1:50">
      <c r="A4546" s="113"/>
      <c r="AW4546" s="156"/>
      <c r="AX4546" s="156"/>
    </row>
    <row r="4547" spans="1:50">
      <c r="A4547" s="113"/>
      <c r="AW4547" s="156"/>
      <c r="AX4547" s="156"/>
    </row>
    <row r="4548" spans="1:50">
      <c r="A4548" s="113"/>
      <c r="AW4548" s="156"/>
      <c r="AX4548" s="156"/>
    </row>
    <row r="4549" spans="1:50">
      <c r="A4549" s="113"/>
      <c r="AW4549" s="156"/>
      <c r="AX4549" s="156"/>
    </row>
    <row r="4550" spans="1:50">
      <c r="A4550" s="113"/>
      <c r="AW4550" s="156"/>
      <c r="AX4550" s="156"/>
    </row>
    <row r="4551" spans="1:50">
      <c r="A4551" s="113"/>
      <c r="AW4551" s="156"/>
      <c r="AX4551" s="156"/>
    </row>
    <row r="4552" spans="1:50">
      <c r="A4552" s="113"/>
      <c r="AW4552" s="156"/>
      <c r="AX4552" s="156"/>
    </row>
    <row r="4553" spans="1:50">
      <c r="A4553" s="113"/>
      <c r="AW4553" s="156"/>
      <c r="AX4553" s="156"/>
    </row>
    <row r="4554" spans="1:50">
      <c r="A4554" s="113"/>
      <c r="AW4554" s="156"/>
      <c r="AX4554" s="156"/>
    </row>
    <row r="4555" spans="1:50">
      <c r="A4555" s="113"/>
      <c r="AW4555" s="156"/>
      <c r="AX4555" s="156"/>
    </row>
    <row r="4556" spans="1:50">
      <c r="A4556" s="113"/>
      <c r="AW4556" s="156"/>
      <c r="AX4556" s="156"/>
    </row>
    <row r="4557" spans="1:50">
      <c r="A4557" s="113"/>
      <c r="AW4557" s="156"/>
      <c r="AX4557" s="156"/>
    </row>
    <row r="4558" spans="1:50">
      <c r="A4558" s="113"/>
      <c r="AW4558" s="156"/>
      <c r="AX4558" s="156"/>
    </row>
    <row r="4559" spans="1:50">
      <c r="A4559" s="113"/>
      <c r="AW4559" s="156"/>
      <c r="AX4559" s="156"/>
    </row>
    <row r="4560" spans="1:50">
      <c r="A4560" s="113"/>
      <c r="AW4560" s="156"/>
      <c r="AX4560" s="156"/>
    </row>
    <row r="4561" spans="1:50">
      <c r="A4561" s="113"/>
      <c r="AW4561" s="156"/>
      <c r="AX4561" s="156"/>
    </row>
    <row r="4562" spans="1:50">
      <c r="A4562" s="113"/>
      <c r="AW4562" s="156"/>
      <c r="AX4562" s="156"/>
    </row>
    <row r="4563" spans="1:50">
      <c r="A4563" s="113"/>
      <c r="AW4563" s="156"/>
      <c r="AX4563" s="156"/>
    </row>
    <row r="4564" spans="1:50">
      <c r="A4564" s="113"/>
      <c r="AW4564" s="156"/>
      <c r="AX4564" s="156"/>
    </row>
    <row r="4565" spans="1:50">
      <c r="A4565" s="113"/>
      <c r="AW4565" s="156"/>
      <c r="AX4565" s="156"/>
    </row>
    <row r="4566" spans="1:50">
      <c r="A4566" s="113"/>
      <c r="AW4566" s="156"/>
      <c r="AX4566" s="156"/>
    </row>
    <row r="4567" spans="1:50">
      <c r="A4567" s="113"/>
      <c r="AW4567" s="156"/>
      <c r="AX4567" s="156"/>
    </row>
    <row r="4568" spans="1:50">
      <c r="A4568" s="113"/>
      <c r="AW4568" s="156"/>
      <c r="AX4568" s="156"/>
    </row>
    <row r="4569" spans="1:50">
      <c r="A4569" s="113"/>
      <c r="AW4569" s="156"/>
      <c r="AX4569" s="156"/>
    </row>
    <row r="4570" spans="1:50">
      <c r="A4570" s="113"/>
      <c r="AW4570" s="156"/>
      <c r="AX4570" s="156"/>
    </row>
    <row r="4571" spans="1:50">
      <c r="A4571" s="113"/>
      <c r="AW4571" s="156"/>
      <c r="AX4571" s="156"/>
    </row>
    <row r="4572" spans="1:50">
      <c r="A4572" s="113"/>
      <c r="AW4572" s="156"/>
      <c r="AX4572" s="156"/>
    </row>
    <row r="4573" spans="1:50">
      <c r="A4573" s="113"/>
      <c r="AW4573" s="156"/>
      <c r="AX4573" s="156"/>
    </row>
    <row r="4574" spans="1:50">
      <c r="A4574" s="113"/>
      <c r="AW4574" s="156"/>
      <c r="AX4574" s="156"/>
    </row>
    <row r="4575" spans="1:50">
      <c r="A4575" s="113"/>
      <c r="AW4575" s="156"/>
      <c r="AX4575" s="156"/>
    </row>
    <row r="4576" spans="1:50">
      <c r="A4576" s="113"/>
      <c r="AW4576" s="156"/>
      <c r="AX4576" s="156"/>
    </row>
    <row r="4577" spans="1:50">
      <c r="A4577" s="113"/>
      <c r="AW4577" s="156"/>
      <c r="AX4577" s="156"/>
    </row>
    <row r="4578" spans="1:50">
      <c r="A4578" s="113"/>
      <c r="AW4578" s="156"/>
      <c r="AX4578" s="156"/>
    </row>
    <row r="4579" spans="1:50">
      <c r="A4579" s="113"/>
      <c r="AW4579" s="156"/>
      <c r="AX4579" s="156"/>
    </row>
    <row r="4580" spans="1:50">
      <c r="A4580" s="113"/>
      <c r="AW4580" s="156"/>
      <c r="AX4580" s="156"/>
    </row>
    <row r="4581" spans="1:50">
      <c r="A4581" s="113"/>
      <c r="AW4581" s="156"/>
      <c r="AX4581" s="156"/>
    </row>
    <row r="4582" spans="1:50">
      <c r="A4582" s="113"/>
      <c r="AW4582" s="156"/>
      <c r="AX4582" s="156"/>
    </row>
    <row r="4583" spans="1:50">
      <c r="A4583" s="113"/>
      <c r="AW4583" s="156"/>
      <c r="AX4583" s="156"/>
    </row>
    <row r="4584" spans="1:50">
      <c r="A4584" s="113"/>
      <c r="AW4584" s="156"/>
      <c r="AX4584" s="156"/>
    </row>
    <row r="4585" spans="1:50">
      <c r="A4585" s="113"/>
      <c r="AW4585" s="156"/>
      <c r="AX4585" s="156"/>
    </row>
    <row r="4586" spans="1:50">
      <c r="A4586" s="113"/>
      <c r="AW4586" s="156"/>
      <c r="AX4586" s="156"/>
    </row>
    <row r="4587" spans="1:50">
      <c r="A4587" s="113"/>
      <c r="AW4587" s="156"/>
      <c r="AX4587" s="156"/>
    </row>
    <row r="4588" spans="1:50">
      <c r="A4588" s="113"/>
      <c r="AW4588" s="156"/>
      <c r="AX4588" s="156"/>
    </row>
    <row r="4589" spans="1:50">
      <c r="A4589" s="113"/>
      <c r="AW4589" s="156"/>
      <c r="AX4589" s="156"/>
    </row>
    <row r="4590" spans="1:50">
      <c r="A4590" s="113"/>
      <c r="AW4590" s="156"/>
      <c r="AX4590" s="156"/>
    </row>
    <row r="4591" spans="1:50">
      <c r="A4591" s="113"/>
      <c r="AW4591" s="156"/>
      <c r="AX4591" s="156"/>
    </row>
    <row r="4592" spans="1:50">
      <c r="A4592" s="113"/>
      <c r="AW4592" s="156"/>
      <c r="AX4592" s="156"/>
    </row>
    <row r="4593" spans="1:50">
      <c r="A4593" s="113"/>
      <c r="AW4593" s="156"/>
      <c r="AX4593" s="156"/>
    </row>
    <row r="4594" spans="1:50">
      <c r="A4594" s="113"/>
      <c r="AW4594" s="156"/>
      <c r="AX4594" s="156"/>
    </row>
    <row r="4595" spans="1:50">
      <c r="A4595" s="113"/>
      <c r="AW4595" s="156"/>
      <c r="AX4595" s="156"/>
    </row>
    <row r="4596" spans="1:50">
      <c r="A4596" s="113"/>
      <c r="AW4596" s="156"/>
      <c r="AX4596" s="156"/>
    </row>
    <row r="4597" spans="1:50">
      <c r="A4597" s="113"/>
      <c r="AW4597" s="156"/>
      <c r="AX4597" s="156"/>
    </row>
    <row r="4598" spans="1:50">
      <c r="A4598" s="113"/>
      <c r="AW4598" s="156"/>
      <c r="AX4598" s="156"/>
    </row>
    <row r="4599" spans="1:50">
      <c r="A4599" s="113"/>
      <c r="AW4599" s="156"/>
      <c r="AX4599" s="156"/>
    </row>
    <row r="4600" spans="1:50">
      <c r="A4600" s="113"/>
      <c r="AW4600" s="156"/>
      <c r="AX4600" s="156"/>
    </row>
    <row r="4601" spans="1:50">
      <c r="A4601" s="113"/>
      <c r="AW4601" s="156"/>
      <c r="AX4601" s="156"/>
    </row>
    <row r="4602" spans="1:50">
      <c r="A4602" s="113"/>
      <c r="AW4602" s="156"/>
      <c r="AX4602" s="156"/>
    </row>
    <row r="4603" spans="1:50">
      <c r="A4603" s="113"/>
      <c r="AW4603" s="156"/>
      <c r="AX4603" s="156"/>
    </row>
    <row r="4604" spans="1:50">
      <c r="A4604" s="113"/>
      <c r="AW4604" s="156"/>
      <c r="AX4604" s="156"/>
    </row>
    <row r="4605" spans="1:50">
      <c r="A4605" s="113"/>
      <c r="AW4605" s="156"/>
      <c r="AX4605" s="156"/>
    </row>
    <row r="4606" spans="1:50">
      <c r="A4606" s="113"/>
      <c r="AW4606" s="156"/>
      <c r="AX4606" s="156"/>
    </row>
    <row r="4607" spans="1:50">
      <c r="A4607" s="113"/>
      <c r="AW4607" s="156"/>
      <c r="AX4607" s="156"/>
    </row>
    <row r="4608" spans="1:50">
      <c r="A4608" s="113"/>
      <c r="AW4608" s="156"/>
      <c r="AX4608" s="156"/>
    </row>
    <row r="4609" spans="1:50">
      <c r="A4609" s="113"/>
      <c r="AW4609" s="156"/>
      <c r="AX4609" s="156"/>
    </row>
    <row r="4610" spans="1:50">
      <c r="A4610" s="113"/>
      <c r="AW4610" s="156"/>
      <c r="AX4610" s="156"/>
    </row>
    <row r="4611" spans="1:50">
      <c r="A4611" s="113"/>
      <c r="AW4611" s="156"/>
      <c r="AX4611" s="156"/>
    </row>
    <row r="4612" spans="1:50">
      <c r="A4612" s="113"/>
      <c r="AW4612" s="156"/>
      <c r="AX4612" s="156"/>
    </row>
    <row r="4613" spans="1:50">
      <c r="A4613" s="113"/>
      <c r="AW4613" s="156"/>
      <c r="AX4613" s="156"/>
    </row>
    <row r="4614" spans="1:50">
      <c r="A4614" s="113"/>
      <c r="AW4614" s="156"/>
      <c r="AX4614" s="156"/>
    </row>
    <row r="4615" spans="1:50">
      <c r="A4615" s="113"/>
      <c r="AW4615" s="156"/>
      <c r="AX4615" s="156"/>
    </row>
    <row r="4616" spans="1:50">
      <c r="A4616" s="113"/>
      <c r="AW4616" s="156"/>
      <c r="AX4616" s="156"/>
    </row>
    <row r="4617" spans="1:50">
      <c r="A4617" s="113"/>
      <c r="AW4617" s="156"/>
      <c r="AX4617" s="156"/>
    </row>
    <row r="4618" spans="1:50">
      <c r="A4618" s="113"/>
      <c r="AW4618" s="156"/>
      <c r="AX4618" s="156"/>
    </row>
    <row r="4619" spans="1:50">
      <c r="A4619" s="113"/>
      <c r="AW4619" s="156"/>
      <c r="AX4619" s="156"/>
    </row>
    <row r="4620" spans="1:50">
      <c r="A4620" s="113"/>
      <c r="AW4620" s="156"/>
      <c r="AX4620" s="156"/>
    </row>
    <row r="4621" spans="1:50">
      <c r="A4621" s="113"/>
      <c r="AW4621" s="156"/>
      <c r="AX4621" s="156"/>
    </row>
    <row r="4622" spans="1:50">
      <c r="A4622" s="113"/>
      <c r="AW4622" s="156"/>
      <c r="AX4622" s="156"/>
    </row>
    <row r="4623" spans="1:50">
      <c r="A4623" s="113"/>
      <c r="AW4623" s="156"/>
      <c r="AX4623" s="156"/>
    </row>
    <row r="4624" spans="1:50">
      <c r="A4624" s="113"/>
      <c r="AW4624" s="156"/>
      <c r="AX4624" s="156"/>
    </row>
    <row r="4625" spans="1:50">
      <c r="A4625" s="113"/>
      <c r="AW4625" s="156"/>
      <c r="AX4625" s="156"/>
    </row>
    <row r="4626" spans="1:50">
      <c r="A4626" s="113"/>
      <c r="AW4626" s="156"/>
      <c r="AX4626" s="156"/>
    </row>
    <row r="4627" spans="1:50">
      <c r="A4627" s="113"/>
      <c r="AW4627" s="156"/>
      <c r="AX4627" s="156"/>
    </row>
    <row r="4628" spans="1:50">
      <c r="A4628" s="113"/>
      <c r="AW4628" s="156"/>
      <c r="AX4628" s="156"/>
    </row>
    <row r="4629" spans="1:50">
      <c r="A4629" s="113"/>
      <c r="AW4629" s="156"/>
      <c r="AX4629" s="156"/>
    </row>
    <row r="4630" spans="1:50">
      <c r="A4630" s="113"/>
      <c r="AW4630" s="156"/>
      <c r="AX4630" s="156"/>
    </row>
    <row r="4631" spans="1:50">
      <c r="A4631" s="113"/>
      <c r="AW4631" s="156"/>
      <c r="AX4631" s="156"/>
    </row>
    <row r="4632" spans="1:50">
      <c r="A4632" s="113"/>
      <c r="AW4632" s="156"/>
      <c r="AX4632" s="156"/>
    </row>
    <row r="4633" spans="1:50">
      <c r="A4633" s="113"/>
      <c r="AW4633" s="156"/>
      <c r="AX4633" s="156"/>
    </row>
    <row r="4634" spans="1:50">
      <c r="A4634" s="113"/>
      <c r="AW4634" s="156"/>
      <c r="AX4634" s="156"/>
    </row>
    <row r="4635" spans="1:50">
      <c r="A4635" s="113"/>
      <c r="AW4635" s="156"/>
      <c r="AX4635" s="156"/>
    </row>
    <row r="4636" spans="1:50">
      <c r="A4636" s="113"/>
      <c r="AW4636" s="156"/>
      <c r="AX4636" s="156"/>
    </row>
    <row r="4637" spans="1:50">
      <c r="A4637" s="113"/>
      <c r="AW4637" s="156"/>
      <c r="AX4637" s="156"/>
    </row>
    <row r="4638" spans="1:50">
      <c r="A4638" s="113"/>
      <c r="AW4638" s="156"/>
      <c r="AX4638" s="156"/>
    </row>
    <row r="4639" spans="1:50">
      <c r="A4639" s="113"/>
      <c r="AW4639" s="156"/>
      <c r="AX4639" s="156"/>
    </row>
    <row r="4640" spans="1:50">
      <c r="A4640" s="113"/>
      <c r="AW4640" s="156"/>
      <c r="AX4640" s="156"/>
    </row>
    <row r="4641" spans="1:50">
      <c r="A4641" s="113"/>
      <c r="AW4641" s="156"/>
      <c r="AX4641" s="156"/>
    </row>
    <row r="4642" spans="1:50">
      <c r="A4642" s="113"/>
      <c r="AW4642" s="156"/>
      <c r="AX4642" s="156"/>
    </row>
    <row r="4643" spans="1:50">
      <c r="A4643" s="113"/>
      <c r="AW4643" s="156"/>
      <c r="AX4643" s="156"/>
    </row>
    <row r="4644" spans="1:50">
      <c r="A4644" s="113"/>
      <c r="AW4644" s="156"/>
      <c r="AX4644" s="156"/>
    </row>
    <row r="4645" spans="1:50">
      <c r="A4645" s="113"/>
      <c r="AW4645" s="156"/>
      <c r="AX4645" s="156"/>
    </row>
    <row r="4646" spans="1:50">
      <c r="A4646" s="113"/>
      <c r="AW4646" s="156"/>
      <c r="AX4646" s="156"/>
    </row>
    <row r="4647" spans="1:50">
      <c r="A4647" s="113"/>
      <c r="AW4647" s="156"/>
      <c r="AX4647" s="156"/>
    </row>
    <row r="4648" spans="1:50">
      <c r="A4648" s="113"/>
      <c r="AW4648" s="156"/>
      <c r="AX4648" s="156"/>
    </row>
    <row r="4649" spans="1:50">
      <c r="A4649" s="113"/>
      <c r="AW4649" s="156"/>
      <c r="AX4649" s="156"/>
    </row>
    <row r="4650" spans="1:50">
      <c r="A4650" s="113"/>
      <c r="AW4650" s="156"/>
      <c r="AX4650" s="156"/>
    </row>
    <row r="4651" spans="1:50">
      <c r="A4651" s="113"/>
      <c r="AW4651" s="156"/>
      <c r="AX4651" s="156"/>
    </row>
    <row r="4652" spans="1:50">
      <c r="A4652" s="113"/>
      <c r="AW4652" s="156"/>
      <c r="AX4652" s="156"/>
    </row>
    <row r="4653" spans="1:50">
      <c r="A4653" s="113"/>
      <c r="AW4653" s="156"/>
      <c r="AX4653" s="156"/>
    </row>
    <row r="4654" spans="1:50">
      <c r="A4654" s="113"/>
      <c r="AW4654" s="156"/>
      <c r="AX4654" s="156"/>
    </row>
    <row r="4655" spans="1:50">
      <c r="A4655" s="113"/>
      <c r="AW4655" s="156"/>
      <c r="AX4655" s="156"/>
    </row>
    <row r="4656" spans="1:50">
      <c r="A4656" s="113"/>
      <c r="AW4656" s="156"/>
      <c r="AX4656" s="156"/>
    </row>
    <row r="4657" spans="1:50">
      <c r="A4657" s="113"/>
      <c r="AW4657" s="156"/>
      <c r="AX4657" s="156"/>
    </row>
    <row r="4658" spans="1:50">
      <c r="A4658" s="113"/>
      <c r="AW4658" s="156"/>
      <c r="AX4658" s="156"/>
    </row>
    <row r="4659" spans="1:50">
      <c r="A4659" s="113"/>
      <c r="AW4659" s="156"/>
      <c r="AX4659" s="156"/>
    </row>
    <row r="4660" spans="1:50">
      <c r="A4660" s="113"/>
      <c r="AW4660" s="156"/>
      <c r="AX4660" s="156"/>
    </row>
    <row r="4661" spans="1:50">
      <c r="A4661" s="113"/>
      <c r="AW4661" s="156"/>
      <c r="AX4661" s="156"/>
    </row>
    <row r="4662" spans="1:50">
      <c r="A4662" s="113"/>
      <c r="AW4662" s="156"/>
      <c r="AX4662" s="156"/>
    </row>
    <row r="4663" spans="1:50">
      <c r="A4663" s="113"/>
      <c r="AW4663" s="156"/>
      <c r="AX4663" s="156"/>
    </row>
    <row r="4664" spans="1:50">
      <c r="A4664" s="113"/>
      <c r="AW4664" s="156"/>
      <c r="AX4664" s="156"/>
    </row>
    <row r="4665" spans="1:50">
      <c r="A4665" s="113"/>
      <c r="AW4665" s="156"/>
      <c r="AX4665" s="156"/>
    </row>
    <row r="4666" spans="1:50">
      <c r="A4666" s="113"/>
      <c r="AW4666" s="156"/>
      <c r="AX4666" s="156"/>
    </row>
    <row r="4667" spans="1:50">
      <c r="A4667" s="113"/>
      <c r="AW4667" s="156"/>
      <c r="AX4667" s="156"/>
    </row>
    <row r="4668" spans="1:50">
      <c r="A4668" s="113"/>
      <c r="AW4668" s="156"/>
      <c r="AX4668" s="156"/>
    </row>
    <row r="4669" spans="1:50">
      <c r="A4669" s="113"/>
      <c r="AW4669" s="156"/>
      <c r="AX4669" s="156"/>
    </row>
    <row r="4670" spans="1:50">
      <c r="A4670" s="113"/>
      <c r="AW4670" s="156"/>
      <c r="AX4670" s="156"/>
    </row>
    <row r="4671" spans="1:50">
      <c r="A4671" s="113"/>
      <c r="AW4671" s="156"/>
      <c r="AX4671" s="156"/>
    </row>
    <row r="4672" spans="1:50">
      <c r="A4672" s="113"/>
      <c r="AW4672" s="156"/>
      <c r="AX4672" s="156"/>
    </row>
    <row r="4673" spans="1:50">
      <c r="A4673" s="113"/>
      <c r="AW4673" s="156"/>
      <c r="AX4673" s="156"/>
    </row>
    <row r="4674" spans="1:50">
      <c r="A4674" s="113"/>
      <c r="AW4674" s="156"/>
      <c r="AX4674" s="156"/>
    </row>
    <row r="4675" spans="1:50">
      <c r="A4675" s="113"/>
      <c r="AW4675" s="156"/>
      <c r="AX4675" s="156"/>
    </row>
    <row r="4676" spans="1:50">
      <c r="A4676" s="113"/>
      <c r="AW4676" s="156"/>
      <c r="AX4676" s="156"/>
    </row>
    <row r="4677" spans="1:50">
      <c r="A4677" s="113"/>
      <c r="AW4677" s="156"/>
      <c r="AX4677" s="156"/>
    </row>
    <row r="4678" spans="1:50">
      <c r="A4678" s="113"/>
      <c r="AW4678" s="156"/>
      <c r="AX4678" s="156"/>
    </row>
    <row r="4679" spans="1:50">
      <c r="A4679" s="113"/>
      <c r="AW4679" s="156"/>
      <c r="AX4679" s="156"/>
    </row>
    <row r="4680" spans="1:50">
      <c r="A4680" s="113"/>
      <c r="AW4680" s="156"/>
      <c r="AX4680" s="156"/>
    </row>
    <row r="4681" spans="1:50">
      <c r="A4681" s="113"/>
      <c r="AW4681" s="156"/>
      <c r="AX4681" s="156"/>
    </row>
    <row r="4682" spans="1:50">
      <c r="A4682" s="113"/>
      <c r="AW4682" s="156"/>
      <c r="AX4682" s="156"/>
    </row>
    <row r="4683" spans="1:50">
      <c r="A4683" s="113"/>
      <c r="AW4683" s="156"/>
      <c r="AX4683" s="156"/>
    </row>
    <row r="4684" spans="1:50">
      <c r="A4684" s="113"/>
      <c r="AW4684" s="156"/>
      <c r="AX4684" s="156"/>
    </row>
    <row r="4685" spans="1:50">
      <c r="A4685" s="113"/>
      <c r="AW4685" s="156"/>
      <c r="AX4685" s="156"/>
    </row>
    <row r="4686" spans="1:50">
      <c r="A4686" s="113"/>
      <c r="AW4686" s="156"/>
      <c r="AX4686" s="156"/>
    </row>
    <row r="4687" spans="1:50">
      <c r="A4687" s="113"/>
      <c r="AW4687" s="156"/>
      <c r="AX4687" s="156"/>
    </row>
    <row r="4688" spans="1:50">
      <c r="A4688" s="113"/>
      <c r="AW4688" s="156"/>
      <c r="AX4688" s="156"/>
    </row>
    <row r="4689" spans="1:50">
      <c r="A4689" s="113"/>
      <c r="AW4689" s="156"/>
      <c r="AX4689" s="156"/>
    </row>
    <row r="4690" spans="1:50">
      <c r="A4690" s="113"/>
      <c r="AW4690" s="156"/>
      <c r="AX4690" s="156"/>
    </row>
    <row r="4691" spans="1:50">
      <c r="A4691" s="113"/>
      <c r="AW4691" s="156"/>
      <c r="AX4691" s="156"/>
    </row>
    <row r="4692" spans="1:50">
      <c r="A4692" s="113"/>
      <c r="AW4692" s="156"/>
      <c r="AX4692" s="156"/>
    </row>
    <row r="4693" spans="1:50">
      <c r="A4693" s="113"/>
      <c r="AW4693" s="156"/>
      <c r="AX4693" s="156"/>
    </row>
    <row r="4694" spans="1:50">
      <c r="A4694" s="113"/>
      <c r="AW4694" s="156"/>
      <c r="AX4694" s="156"/>
    </row>
    <row r="4695" spans="1:50">
      <c r="A4695" s="113"/>
      <c r="AW4695" s="156"/>
      <c r="AX4695" s="156"/>
    </row>
    <row r="4696" spans="1:50">
      <c r="A4696" s="113"/>
      <c r="AW4696" s="156"/>
      <c r="AX4696" s="156"/>
    </row>
    <row r="4697" spans="1:50">
      <c r="A4697" s="113"/>
      <c r="AW4697" s="156"/>
      <c r="AX4697" s="156"/>
    </row>
    <row r="4698" spans="1:50">
      <c r="A4698" s="113"/>
      <c r="AW4698" s="156"/>
      <c r="AX4698" s="156"/>
    </row>
    <row r="4699" spans="1:50">
      <c r="A4699" s="113"/>
      <c r="AW4699" s="156"/>
      <c r="AX4699" s="156"/>
    </row>
    <row r="4700" spans="1:50">
      <c r="A4700" s="113"/>
      <c r="AW4700" s="156"/>
      <c r="AX4700" s="156"/>
    </row>
    <row r="4701" spans="1:50">
      <c r="A4701" s="113"/>
      <c r="AW4701" s="156"/>
      <c r="AX4701" s="156"/>
    </row>
    <row r="4702" spans="1:50">
      <c r="A4702" s="113"/>
      <c r="AW4702" s="156"/>
      <c r="AX4702" s="156"/>
    </row>
    <row r="4703" spans="1:50">
      <c r="A4703" s="113"/>
      <c r="AW4703" s="156"/>
      <c r="AX4703" s="156"/>
    </row>
    <row r="4704" spans="1:50">
      <c r="A4704" s="113"/>
      <c r="AW4704" s="156"/>
      <c r="AX4704" s="156"/>
    </row>
    <row r="4705" spans="1:50">
      <c r="A4705" s="113"/>
      <c r="AW4705" s="156"/>
      <c r="AX4705" s="156"/>
    </row>
    <row r="4706" spans="1:50">
      <c r="A4706" s="113"/>
      <c r="AW4706" s="156"/>
      <c r="AX4706" s="156"/>
    </row>
    <row r="4707" spans="1:50">
      <c r="A4707" s="113"/>
      <c r="AW4707" s="156"/>
      <c r="AX4707" s="156"/>
    </row>
    <row r="4708" spans="1:50">
      <c r="A4708" s="113"/>
      <c r="AW4708" s="156"/>
      <c r="AX4708" s="156"/>
    </row>
    <row r="4709" spans="1:50">
      <c r="A4709" s="113"/>
      <c r="AW4709" s="156"/>
      <c r="AX4709" s="156"/>
    </row>
    <row r="4710" spans="1:50">
      <c r="A4710" s="113"/>
      <c r="AW4710" s="156"/>
      <c r="AX4710" s="156"/>
    </row>
    <row r="4711" spans="1:50">
      <c r="A4711" s="113"/>
      <c r="AW4711" s="156"/>
      <c r="AX4711" s="156"/>
    </row>
    <row r="4712" spans="1:50">
      <c r="A4712" s="113"/>
      <c r="AW4712" s="156"/>
      <c r="AX4712" s="156"/>
    </row>
    <row r="4713" spans="1:50">
      <c r="A4713" s="113"/>
      <c r="AW4713" s="156"/>
      <c r="AX4713" s="156"/>
    </row>
    <row r="4714" spans="1:50">
      <c r="A4714" s="113"/>
      <c r="AW4714" s="156"/>
      <c r="AX4714" s="156"/>
    </row>
    <row r="4715" spans="1:50">
      <c r="A4715" s="113"/>
      <c r="AW4715" s="156"/>
      <c r="AX4715" s="156"/>
    </row>
    <row r="4716" spans="1:50">
      <c r="A4716" s="113"/>
      <c r="AW4716" s="156"/>
      <c r="AX4716" s="156"/>
    </row>
    <row r="4717" spans="1:50">
      <c r="A4717" s="113"/>
      <c r="AW4717" s="156"/>
      <c r="AX4717" s="156"/>
    </row>
    <row r="4718" spans="1:50">
      <c r="A4718" s="113"/>
      <c r="AW4718" s="156"/>
      <c r="AX4718" s="156"/>
    </row>
    <row r="4719" spans="1:50">
      <c r="A4719" s="113"/>
      <c r="AW4719" s="156"/>
      <c r="AX4719" s="156"/>
    </row>
    <row r="4720" spans="1:50">
      <c r="A4720" s="113"/>
      <c r="AW4720" s="156"/>
      <c r="AX4720" s="156"/>
    </row>
    <row r="4721" spans="1:50">
      <c r="A4721" s="113"/>
      <c r="AW4721" s="156"/>
      <c r="AX4721" s="156"/>
    </row>
    <row r="4722" spans="1:50">
      <c r="A4722" s="113"/>
      <c r="AW4722" s="156"/>
      <c r="AX4722" s="156"/>
    </row>
    <row r="4723" spans="1:50">
      <c r="A4723" s="113"/>
      <c r="AW4723" s="156"/>
      <c r="AX4723" s="156"/>
    </row>
    <row r="4724" spans="1:50">
      <c r="A4724" s="113"/>
      <c r="AW4724" s="156"/>
      <c r="AX4724" s="156"/>
    </row>
    <row r="4725" spans="1:50">
      <c r="A4725" s="113"/>
      <c r="AW4725" s="156"/>
      <c r="AX4725" s="156"/>
    </row>
    <row r="4726" spans="1:50">
      <c r="A4726" s="113"/>
      <c r="AW4726" s="156"/>
      <c r="AX4726" s="156"/>
    </row>
    <row r="4727" spans="1:50">
      <c r="A4727" s="113"/>
      <c r="AW4727" s="156"/>
      <c r="AX4727" s="156"/>
    </row>
    <row r="4728" spans="1:50">
      <c r="A4728" s="113"/>
      <c r="AW4728" s="156"/>
      <c r="AX4728" s="156"/>
    </row>
    <row r="4729" spans="1:50">
      <c r="A4729" s="113"/>
      <c r="AW4729" s="156"/>
      <c r="AX4729" s="156"/>
    </row>
    <row r="4730" spans="1:50">
      <c r="A4730" s="113"/>
      <c r="AW4730" s="156"/>
      <c r="AX4730" s="156"/>
    </row>
    <row r="4731" spans="1:50">
      <c r="A4731" s="113"/>
      <c r="AW4731" s="156"/>
      <c r="AX4731" s="156"/>
    </row>
    <row r="4732" spans="1:50">
      <c r="A4732" s="113"/>
      <c r="AW4732" s="156"/>
      <c r="AX4732" s="156"/>
    </row>
    <row r="4733" spans="1:50">
      <c r="A4733" s="113"/>
      <c r="AW4733" s="156"/>
      <c r="AX4733" s="156"/>
    </row>
    <row r="4734" spans="1:50">
      <c r="A4734" s="113"/>
      <c r="AW4734" s="156"/>
      <c r="AX4734" s="156"/>
    </row>
    <row r="4735" spans="1:50">
      <c r="A4735" s="113"/>
      <c r="AW4735" s="156"/>
      <c r="AX4735" s="156"/>
    </row>
    <row r="4736" spans="1:50">
      <c r="A4736" s="113"/>
      <c r="AW4736" s="156"/>
      <c r="AX4736" s="156"/>
    </row>
    <row r="4737" spans="1:50">
      <c r="A4737" s="113"/>
      <c r="AW4737" s="156"/>
      <c r="AX4737" s="156"/>
    </row>
    <row r="4738" spans="1:50">
      <c r="A4738" s="113"/>
      <c r="AW4738" s="156"/>
      <c r="AX4738" s="156"/>
    </row>
    <row r="4739" spans="1:50">
      <c r="A4739" s="113"/>
      <c r="AW4739" s="156"/>
      <c r="AX4739" s="156"/>
    </row>
    <row r="4740" spans="1:50">
      <c r="A4740" s="113"/>
      <c r="AW4740" s="156"/>
      <c r="AX4740" s="156"/>
    </row>
    <row r="4741" spans="1:50">
      <c r="A4741" s="113"/>
      <c r="AW4741" s="156"/>
      <c r="AX4741" s="156"/>
    </row>
    <row r="4742" spans="1:50">
      <c r="A4742" s="113"/>
      <c r="AW4742" s="156"/>
      <c r="AX4742" s="156"/>
    </row>
    <row r="4743" spans="1:50">
      <c r="A4743" s="113"/>
      <c r="AW4743" s="156"/>
      <c r="AX4743" s="156"/>
    </row>
    <row r="4744" spans="1:50">
      <c r="A4744" s="113"/>
      <c r="AW4744" s="156"/>
      <c r="AX4744" s="156"/>
    </row>
    <row r="4745" spans="1:50">
      <c r="A4745" s="113"/>
      <c r="AW4745" s="156"/>
      <c r="AX4745" s="156"/>
    </row>
    <row r="4746" spans="1:50">
      <c r="A4746" s="113"/>
      <c r="AW4746" s="156"/>
      <c r="AX4746" s="156"/>
    </row>
    <row r="4747" spans="1:50">
      <c r="A4747" s="113"/>
      <c r="AW4747" s="156"/>
      <c r="AX4747" s="156"/>
    </row>
    <row r="4748" spans="1:50">
      <c r="A4748" s="113"/>
      <c r="AW4748" s="156"/>
      <c r="AX4748" s="156"/>
    </row>
    <row r="4749" spans="1:50">
      <c r="A4749" s="113"/>
      <c r="AW4749" s="156"/>
      <c r="AX4749" s="156"/>
    </row>
    <row r="4750" spans="1:50">
      <c r="A4750" s="113"/>
      <c r="AW4750" s="156"/>
      <c r="AX4750" s="156"/>
    </row>
    <row r="4751" spans="1:50">
      <c r="A4751" s="113"/>
      <c r="AW4751" s="156"/>
      <c r="AX4751" s="156"/>
    </row>
    <row r="4752" spans="1:50">
      <c r="A4752" s="113"/>
      <c r="AW4752" s="156"/>
      <c r="AX4752" s="156"/>
    </row>
    <row r="4753" spans="1:50">
      <c r="A4753" s="113"/>
      <c r="AW4753" s="156"/>
      <c r="AX4753" s="156"/>
    </row>
    <row r="4754" spans="1:50">
      <c r="A4754" s="113"/>
      <c r="AW4754" s="156"/>
      <c r="AX4754" s="156"/>
    </row>
    <row r="4755" spans="1:50">
      <c r="A4755" s="113"/>
      <c r="AW4755" s="156"/>
      <c r="AX4755" s="156"/>
    </row>
    <row r="4756" spans="1:50">
      <c r="A4756" s="113"/>
      <c r="AW4756" s="156"/>
      <c r="AX4756" s="156"/>
    </row>
    <row r="4757" spans="1:50">
      <c r="A4757" s="113"/>
      <c r="AW4757" s="156"/>
      <c r="AX4757" s="156"/>
    </row>
    <row r="4758" spans="1:50">
      <c r="A4758" s="113"/>
      <c r="AW4758" s="156"/>
      <c r="AX4758" s="156"/>
    </row>
    <row r="4759" spans="1:50">
      <c r="A4759" s="113"/>
      <c r="AW4759" s="156"/>
      <c r="AX4759" s="156"/>
    </row>
    <row r="4760" spans="1:50">
      <c r="A4760" s="113"/>
      <c r="AW4760" s="156"/>
      <c r="AX4760" s="156"/>
    </row>
    <row r="4761" spans="1:50">
      <c r="A4761" s="113"/>
      <c r="AW4761" s="156"/>
      <c r="AX4761" s="156"/>
    </row>
    <row r="4762" spans="1:50">
      <c r="A4762" s="113"/>
      <c r="AW4762" s="156"/>
      <c r="AX4762" s="156"/>
    </row>
    <row r="4763" spans="1:50">
      <c r="A4763" s="113"/>
      <c r="AW4763" s="156"/>
      <c r="AX4763" s="156"/>
    </row>
    <row r="4764" spans="1:50">
      <c r="A4764" s="113"/>
      <c r="AW4764" s="156"/>
      <c r="AX4764" s="156"/>
    </row>
    <row r="4765" spans="1:50">
      <c r="A4765" s="113"/>
      <c r="AW4765" s="156"/>
      <c r="AX4765" s="156"/>
    </row>
    <row r="4766" spans="1:50">
      <c r="A4766" s="113"/>
      <c r="AW4766" s="156"/>
      <c r="AX4766" s="156"/>
    </row>
    <row r="4767" spans="1:50">
      <c r="A4767" s="113"/>
      <c r="AW4767" s="156"/>
      <c r="AX4767" s="156"/>
    </row>
    <row r="4768" spans="1:50">
      <c r="A4768" s="113"/>
      <c r="AW4768" s="156"/>
      <c r="AX4768" s="156"/>
    </row>
    <row r="4769" spans="1:50">
      <c r="A4769" s="113"/>
      <c r="AW4769" s="156"/>
      <c r="AX4769" s="156"/>
    </row>
    <row r="4770" spans="1:50">
      <c r="A4770" s="113"/>
      <c r="AW4770" s="156"/>
      <c r="AX4770" s="156"/>
    </row>
    <row r="4771" spans="1:50">
      <c r="A4771" s="113"/>
      <c r="AW4771" s="156"/>
      <c r="AX4771" s="156"/>
    </row>
    <row r="4772" spans="1:50">
      <c r="A4772" s="113"/>
      <c r="AW4772" s="156"/>
      <c r="AX4772" s="156"/>
    </row>
    <row r="4773" spans="1:50">
      <c r="A4773" s="113"/>
      <c r="AW4773" s="156"/>
      <c r="AX4773" s="156"/>
    </row>
    <row r="4774" spans="1:50">
      <c r="A4774" s="113"/>
      <c r="AW4774" s="156"/>
      <c r="AX4774" s="156"/>
    </row>
    <row r="4775" spans="1:50">
      <c r="A4775" s="113"/>
      <c r="AW4775" s="156"/>
      <c r="AX4775" s="156"/>
    </row>
    <row r="4776" spans="1:50">
      <c r="A4776" s="113"/>
      <c r="AW4776" s="156"/>
      <c r="AX4776" s="156"/>
    </row>
    <row r="4777" spans="1:50">
      <c r="A4777" s="113"/>
      <c r="AW4777" s="156"/>
      <c r="AX4777" s="156"/>
    </row>
    <row r="4778" spans="1:50">
      <c r="A4778" s="113"/>
      <c r="AW4778" s="156"/>
      <c r="AX4778" s="156"/>
    </row>
    <row r="4779" spans="1:50">
      <c r="A4779" s="113"/>
      <c r="AW4779" s="156"/>
      <c r="AX4779" s="156"/>
    </row>
    <row r="4780" spans="1:50">
      <c r="A4780" s="113"/>
      <c r="AW4780" s="156"/>
      <c r="AX4780" s="156"/>
    </row>
    <row r="4781" spans="1:50">
      <c r="A4781" s="113"/>
      <c r="AW4781" s="156"/>
      <c r="AX4781" s="156"/>
    </row>
    <row r="4782" spans="1:50">
      <c r="A4782" s="113"/>
      <c r="AW4782" s="156"/>
      <c r="AX4782" s="156"/>
    </row>
    <row r="4783" spans="1:50">
      <c r="A4783" s="113"/>
      <c r="AW4783" s="156"/>
      <c r="AX4783" s="156"/>
    </row>
    <row r="4784" spans="1:50">
      <c r="A4784" s="113"/>
      <c r="AW4784" s="156"/>
      <c r="AX4784" s="156"/>
    </row>
    <row r="4785" spans="1:50">
      <c r="A4785" s="113"/>
      <c r="AW4785" s="156"/>
      <c r="AX4785" s="156"/>
    </row>
    <row r="4786" spans="1:50">
      <c r="A4786" s="113"/>
      <c r="AW4786" s="156"/>
      <c r="AX4786" s="156"/>
    </row>
    <row r="4787" spans="1:50">
      <c r="A4787" s="113"/>
      <c r="AW4787" s="156"/>
      <c r="AX4787" s="156"/>
    </row>
    <row r="4788" spans="1:50">
      <c r="A4788" s="113"/>
      <c r="AW4788" s="156"/>
      <c r="AX4788" s="156"/>
    </row>
    <row r="4789" spans="1:50">
      <c r="A4789" s="113"/>
      <c r="AW4789" s="156"/>
      <c r="AX4789" s="156"/>
    </row>
    <row r="4790" spans="1:50">
      <c r="A4790" s="113"/>
      <c r="AW4790" s="156"/>
      <c r="AX4790" s="156"/>
    </row>
    <row r="4791" spans="1:50">
      <c r="A4791" s="113"/>
      <c r="AW4791" s="156"/>
      <c r="AX4791" s="156"/>
    </row>
    <row r="4792" spans="1:50">
      <c r="A4792" s="113"/>
      <c r="AW4792" s="156"/>
      <c r="AX4792" s="156"/>
    </row>
    <row r="4793" spans="1:50">
      <c r="A4793" s="113"/>
      <c r="AW4793" s="156"/>
      <c r="AX4793" s="156"/>
    </row>
    <row r="4794" spans="1:50">
      <c r="A4794" s="113"/>
      <c r="AW4794" s="156"/>
      <c r="AX4794" s="156"/>
    </row>
    <row r="4795" spans="1:50">
      <c r="A4795" s="113"/>
      <c r="AW4795" s="156"/>
      <c r="AX4795" s="156"/>
    </row>
    <row r="4796" spans="1:50">
      <c r="A4796" s="113"/>
      <c r="AW4796" s="156"/>
      <c r="AX4796" s="156"/>
    </row>
    <row r="4797" spans="1:50">
      <c r="A4797" s="113"/>
      <c r="AW4797" s="156"/>
      <c r="AX4797" s="156"/>
    </row>
    <row r="4798" spans="1:50">
      <c r="A4798" s="113"/>
      <c r="AW4798" s="156"/>
      <c r="AX4798" s="156"/>
    </row>
    <row r="4799" spans="1:50">
      <c r="A4799" s="113"/>
      <c r="AW4799" s="156"/>
      <c r="AX4799" s="156"/>
    </row>
    <row r="4800" spans="1:50">
      <c r="A4800" s="113"/>
      <c r="AW4800" s="156"/>
      <c r="AX4800" s="156"/>
    </row>
    <row r="4801" spans="1:50">
      <c r="A4801" s="113"/>
      <c r="AW4801" s="156"/>
      <c r="AX4801" s="156"/>
    </row>
    <row r="4802" spans="1:50">
      <c r="A4802" s="113"/>
      <c r="AW4802" s="156"/>
      <c r="AX4802" s="156"/>
    </row>
    <row r="4803" spans="1:50">
      <c r="A4803" s="113"/>
      <c r="AW4803" s="156"/>
      <c r="AX4803" s="156"/>
    </row>
    <row r="4804" spans="1:50">
      <c r="A4804" s="113"/>
      <c r="AW4804" s="156"/>
      <c r="AX4804" s="156"/>
    </row>
    <row r="4805" spans="1:50">
      <c r="A4805" s="113"/>
      <c r="AW4805" s="156"/>
      <c r="AX4805" s="156"/>
    </row>
    <row r="4806" spans="1:50">
      <c r="A4806" s="113"/>
      <c r="AW4806" s="156"/>
      <c r="AX4806" s="156"/>
    </row>
    <row r="4807" spans="1:50">
      <c r="A4807" s="113"/>
      <c r="AW4807" s="156"/>
      <c r="AX4807" s="156"/>
    </row>
    <row r="4808" spans="1:50">
      <c r="A4808" s="113"/>
      <c r="AW4808" s="156"/>
      <c r="AX4808" s="156"/>
    </row>
    <row r="4809" spans="1:50">
      <c r="A4809" s="113"/>
      <c r="AW4809" s="156"/>
      <c r="AX4809" s="156"/>
    </row>
    <row r="4810" spans="1:50">
      <c r="A4810" s="113"/>
      <c r="AW4810" s="156"/>
      <c r="AX4810" s="156"/>
    </row>
    <row r="4811" spans="1:50">
      <c r="A4811" s="113"/>
      <c r="AW4811" s="156"/>
      <c r="AX4811" s="156"/>
    </row>
    <row r="4812" spans="1:50">
      <c r="A4812" s="113"/>
      <c r="AW4812" s="156"/>
      <c r="AX4812" s="156"/>
    </row>
    <row r="4813" spans="1:50">
      <c r="A4813" s="113"/>
      <c r="AW4813" s="156"/>
      <c r="AX4813" s="156"/>
    </row>
    <row r="4814" spans="1:50">
      <c r="A4814" s="113"/>
      <c r="AW4814" s="156"/>
      <c r="AX4814" s="156"/>
    </row>
    <row r="4815" spans="1:50">
      <c r="A4815" s="113"/>
      <c r="AW4815" s="156"/>
      <c r="AX4815" s="156"/>
    </row>
    <row r="4816" spans="1:50">
      <c r="A4816" s="113"/>
      <c r="AW4816" s="156"/>
      <c r="AX4816" s="156"/>
    </row>
    <row r="4817" spans="1:50">
      <c r="A4817" s="113"/>
      <c r="AW4817" s="156"/>
      <c r="AX4817" s="156"/>
    </row>
    <row r="4818" spans="1:50">
      <c r="A4818" s="113"/>
      <c r="AW4818" s="156"/>
      <c r="AX4818" s="156"/>
    </row>
    <row r="4819" spans="1:50">
      <c r="A4819" s="113"/>
      <c r="AW4819" s="156"/>
      <c r="AX4819" s="156"/>
    </row>
    <row r="4820" spans="1:50">
      <c r="A4820" s="113"/>
      <c r="AW4820" s="156"/>
      <c r="AX4820" s="156"/>
    </row>
    <row r="4821" spans="1:50">
      <c r="A4821" s="113"/>
      <c r="AW4821" s="156"/>
      <c r="AX4821" s="156"/>
    </row>
    <row r="4822" spans="1:50">
      <c r="A4822" s="113"/>
      <c r="AW4822" s="156"/>
      <c r="AX4822" s="156"/>
    </row>
    <row r="4823" spans="1:50">
      <c r="A4823" s="113"/>
      <c r="AW4823" s="156"/>
      <c r="AX4823" s="156"/>
    </row>
    <row r="4824" spans="1:50">
      <c r="A4824" s="113"/>
      <c r="AW4824" s="156"/>
      <c r="AX4824" s="156"/>
    </row>
    <row r="4825" spans="1:50">
      <c r="A4825" s="113"/>
      <c r="AW4825" s="156"/>
      <c r="AX4825" s="156"/>
    </row>
    <row r="4826" spans="1:50">
      <c r="A4826" s="113"/>
      <c r="AW4826" s="156"/>
      <c r="AX4826" s="156"/>
    </row>
    <row r="4827" spans="1:50">
      <c r="A4827" s="113"/>
      <c r="AW4827" s="156"/>
      <c r="AX4827" s="156"/>
    </row>
    <row r="4828" spans="1:50">
      <c r="A4828" s="113"/>
      <c r="AW4828" s="156"/>
      <c r="AX4828" s="156"/>
    </row>
    <row r="4829" spans="1:50">
      <c r="A4829" s="113"/>
      <c r="AW4829" s="156"/>
      <c r="AX4829" s="156"/>
    </row>
    <row r="4830" spans="1:50">
      <c r="A4830" s="113"/>
      <c r="AW4830" s="156"/>
      <c r="AX4830" s="156"/>
    </row>
    <row r="4831" spans="1:50">
      <c r="A4831" s="113"/>
      <c r="AW4831" s="156"/>
      <c r="AX4831" s="156"/>
    </row>
    <row r="4832" spans="1:50">
      <c r="A4832" s="113"/>
      <c r="AW4832" s="156"/>
      <c r="AX4832" s="156"/>
    </row>
    <row r="4833" spans="1:50">
      <c r="A4833" s="113"/>
      <c r="AW4833" s="156"/>
      <c r="AX4833" s="156"/>
    </row>
    <row r="4834" spans="1:50">
      <c r="A4834" s="113"/>
      <c r="AW4834" s="156"/>
      <c r="AX4834" s="156"/>
    </row>
    <row r="4835" spans="1:50">
      <c r="A4835" s="113"/>
      <c r="AW4835" s="156"/>
      <c r="AX4835" s="156"/>
    </row>
    <row r="4836" spans="1:50">
      <c r="A4836" s="113"/>
      <c r="AW4836" s="156"/>
      <c r="AX4836" s="156"/>
    </row>
    <row r="4837" spans="1:50">
      <c r="A4837" s="113"/>
      <c r="AW4837" s="156"/>
      <c r="AX4837" s="156"/>
    </row>
    <row r="4838" spans="1:50">
      <c r="A4838" s="113"/>
      <c r="AW4838" s="156"/>
      <c r="AX4838" s="156"/>
    </row>
    <row r="4839" spans="1:50">
      <c r="A4839" s="113"/>
      <c r="AW4839" s="156"/>
      <c r="AX4839" s="156"/>
    </row>
    <row r="4840" spans="1:50">
      <c r="A4840" s="113"/>
      <c r="AW4840" s="156"/>
      <c r="AX4840" s="156"/>
    </row>
    <row r="4841" spans="1:50">
      <c r="A4841" s="113"/>
      <c r="AW4841" s="156"/>
      <c r="AX4841" s="156"/>
    </row>
    <row r="4842" spans="1:50">
      <c r="A4842" s="113"/>
      <c r="AW4842" s="156"/>
      <c r="AX4842" s="156"/>
    </row>
    <row r="4843" spans="1:50">
      <c r="A4843" s="113"/>
      <c r="AW4843" s="156"/>
      <c r="AX4843" s="156"/>
    </row>
    <row r="4844" spans="1:50">
      <c r="A4844" s="113"/>
      <c r="AW4844" s="156"/>
      <c r="AX4844" s="156"/>
    </row>
    <row r="4845" spans="1:50">
      <c r="A4845" s="113"/>
      <c r="AW4845" s="156"/>
      <c r="AX4845" s="156"/>
    </row>
    <row r="4846" spans="1:50">
      <c r="A4846" s="113"/>
      <c r="AW4846" s="156"/>
      <c r="AX4846" s="156"/>
    </row>
    <row r="4847" spans="1:50">
      <c r="A4847" s="113"/>
      <c r="AW4847" s="156"/>
      <c r="AX4847" s="156"/>
    </row>
    <row r="4848" spans="1:50">
      <c r="A4848" s="113"/>
      <c r="AW4848" s="156"/>
      <c r="AX4848" s="156"/>
    </row>
    <row r="4849" spans="1:50">
      <c r="A4849" s="113"/>
      <c r="AW4849" s="156"/>
      <c r="AX4849" s="156"/>
    </row>
    <row r="4850" spans="1:50">
      <c r="A4850" s="113"/>
      <c r="AW4850" s="156"/>
      <c r="AX4850" s="156"/>
    </row>
    <row r="4851" spans="1:50">
      <c r="A4851" s="113"/>
      <c r="AW4851" s="156"/>
      <c r="AX4851" s="156"/>
    </row>
    <row r="4852" spans="1:50">
      <c r="A4852" s="113"/>
      <c r="AW4852" s="156"/>
      <c r="AX4852" s="156"/>
    </row>
    <row r="4853" spans="1:50">
      <c r="A4853" s="113"/>
      <c r="AW4853" s="156"/>
      <c r="AX4853" s="156"/>
    </row>
    <row r="4854" spans="1:50">
      <c r="A4854" s="113"/>
      <c r="AW4854" s="156"/>
      <c r="AX4854" s="156"/>
    </row>
    <row r="4855" spans="1:50">
      <c r="A4855" s="113"/>
      <c r="AW4855" s="156"/>
      <c r="AX4855" s="156"/>
    </row>
    <row r="4856" spans="1:50">
      <c r="A4856" s="113"/>
      <c r="AW4856" s="156"/>
      <c r="AX4856" s="156"/>
    </row>
    <row r="4857" spans="1:50">
      <c r="A4857" s="113"/>
      <c r="AW4857" s="156"/>
      <c r="AX4857" s="156"/>
    </row>
    <row r="4858" spans="1:50">
      <c r="A4858" s="113"/>
      <c r="AW4858" s="156"/>
      <c r="AX4858" s="156"/>
    </row>
    <row r="4859" spans="1:50">
      <c r="A4859" s="113"/>
      <c r="AW4859" s="156"/>
      <c r="AX4859" s="156"/>
    </row>
    <row r="4860" spans="1:50">
      <c r="A4860" s="113"/>
      <c r="AW4860" s="156"/>
      <c r="AX4860" s="156"/>
    </row>
    <row r="4861" spans="1:50">
      <c r="A4861" s="113"/>
      <c r="AW4861" s="156"/>
      <c r="AX4861" s="156"/>
    </row>
    <row r="4862" spans="1:50">
      <c r="A4862" s="113"/>
      <c r="AW4862" s="156"/>
      <c r="AX4862" s="156"/>
    </row>
    <row r="4863" spans="1:50">
      <c r="A4863" s="113"/>
      <c r="AW4863" s="156"/>
      <c r="AX4863" s="156"/>
    </row>
    <row r="4864" spans="1:50">
      <c r="A4864" s="113"/>
      <c r="AW4864" s="156"/>
      <c r="AX4864" s="156"/>
    </row>
    <row r="4865" spans="1:50">
      <c r="A4865" s="113"/>
      <c r="AW4865" s="156"/>
      <c r="AX4865" s="156"/>
    </row>
    <row r="4866" spans="1:50">
      <c r="A4866" s="113"/>
      <c r="AW4866" s="156"/>
      <c r="AX4866" s="156"/>
    </row>
    <row r="4867" spans="1:50">
      <c r="A4867" s="113"/>
      <c r="AW4867" s="156"/>
      <c r="AX4867" s="156"/>
    </row>
    <row r="4868" spans="1:50">
      <c r="A4868" s="113"/>
      <c r="AW4868" s="156"/>
      <c r="AX4868" s="156"/>
    </row>
    <row r="4869" spans="1:50">
      <c r="A4869" s="113"/>
      <c r="AW4869" s="156"/>
      <c r="AX4869" s="156"/>
    </row>
    <row r="4870" spans="1:50">
      <c r="A4870" s="113"/>
      <c r="AW4870" s="156"/>
      <c r="AX4870" s="156"/>
    </row>
    <row r="4871" spans="1:50">
      <c r="A4871" s="113"/>
      <c r="AW4871" s="156"/>
      <c r="AX4871" s="156"/>
    </row>
    <row r="4872" spans="1:50">
      <c r="A4872" s="113"/>
      <c r="AW4872" s="156"/>
      <c r="AX4872" s="156"/>
    </row>
    <row r="4873" spans="1:50">
      <c r="A4873" s="113"/>
      <c r="AW4873" s="156"/>
      <c r="AX4873" s="156"/>
    </row>
    <row r="4874" spans="1:50">
      <c r="A4874" s="113"/>
      <c r="AW4874" s="156"/>
      <c r="AX4874" s="156"/>
    </row>
    <row r="4875" spans="1:50">
      <c r="A4875" s="113"/>
      <c r="AW4875" s="156"/>
      <c r="AX4875" s="156"/>
    </row>
    <row r="4876" spans="1:50">
      <c r="A4876" s="113"/>
      <c r="AW4876" s="156"/>
      <c r="AX4876" s="156"/>
    </row>
    <row r="4877" spans="1:50">
      <c r="A4877" s="113"/>
      <c r="AW4877" s="156"/>
      <c r="AX4877" s="156"/>
    </row>
    <row r="4878" spans="1:50">
      <c r="A4878" s="113"/>
      <c r="AW4878" s="156"/>
      <c r="AX4878" s="156"/>
    </row>
    <row r="4879" spans="1:50">
      <c r="A4879" s="113"/>
      <c r="AW4879" s="156"/>
      <c r="AX4879" s="156"/>
    </row>
    <row r="4880" spans="1:50">
      <c r="A4880" s="113"/>
      <c r="AW4880" s="156"/>
      <c r="AX4880" s="156"/>
    </row>
    <row r="4881" spans="1:50">
      <c r="A4881" s="113"/>
      <c r="AW4881" s="156"/>
      <c r="AX4881" s="156"/>
    </row>
    <row r="4882" spans="1:50">
      <c r="A4882" s="113"/>
      <c r="AW4882" s="156"/>
      <c r="AX4882" s="156"/>
    </row>
    <row r="4883" spans="1:50">
      <c r="A4883" s="113"/>
      <c r="AW4883" s="156"/>
      <c r="AX4883" s="156"/>
    </row>
    <row r="4884" spans="1:50">
      <c r="A4884" s="113"/>
      <c r="AW4884" s="156"/>
      <c r="AX4884" s="156"/>
    </row>
    <row r="4885" spans="1:50">
      <c r="A4885" s="113"/>
      <c r="AW4885" s="156"/>
      <c r="AX4885" s="156"/>
    </row>
    <row r="4886" spans="1:50">
      <c r="A4886" s="113"/>
      <c r="AW4886" s="156"/>
      <c r="AX4886" s="156"/>
    </row>
    <row r="4887" spans="1:50">
      <c r="A4887" s="113"/>
      <c r="AW4887" s="156"/>
      <c r="AX4887" s="156"/>
    </row>
    <row r="4888" spans="1:50">
      <c r="A4888" s="113"/>
      <c r="AW4888" s="156"/>
      <c r="AX4888" s="156"/>
    </row>
    <row r="4889" spans="1:50">
      <c r="A4889" s="113"/>
      <c r="AW4889" s="156"/>
      <c r="AX4889" s="156"/>
    </row>
    <row r="4890" spans="1:50">
      <c r="A4890" s="113"/>
      <c r="AW4890" s="156"/>
      <c r="AX4890" s="156"/>
    </row>
    <row r="4891" spans="1:50">
      <c r="A4891" s="113"/>
      <c r="AW4891" s="156"/>
      <c r="AX4891" s="156"/>
    </row>
    <row r="4892" spans="1:50">
      <c r="A4892" s="113"/>
      <c r="AW4892" s="156"/>
      <c r="AX4892" s="156"/>
    </row>
    <row r="4893" spans="1:50">
      <c r="A4893" s="113"/>
      <c r="AW4893" s="156"/>
      <c r="AX4893" s="156"/>
    </row>
    <row r="4894" spans="1:50">
      <c r="A4894" s="113"/>
      <c r="AW4894" s="156"/>
      <c r="AX4894" s="156"/>
    </row>
    <row r="4895" spans="1:50">
      <c r="A4895" s="113"/>
      <c r="AW4895" s="156"/>
      <c r="AX4895" s="156"/>
    </row>
    <row r="4896" spans="1:50">
      <c r="A4896" s="113"/>
      <c r="AW4896" s="156"/>
      <c r="AX4896" s="156"/>
    </row>
    <row r="4897" spans="1:50">
      <c r="A4897" s="113"/>
      <c r="AW4897" s="156"/>
      <c r="AX4897" s="156"/>
    </row>
    <row r="4898" spans="1:50">
      <c r="A4898" s="113"/>
      <c r="AW4898" s="156"/>
      <c r="AX4898" s="156"/>
    </row>
    <row r="4899" spans="1:50">
      <c r="A4899" s="113"/>
      <c r="AW4899" s="156"/>
      <c r="AX4899" s="156"/>
    </row>
    <row r="4900" spans="1:50">
      <c r="A4900" s="113"/>
      <c r="AW4900" s="156"/>
      <c r="AX4900" s="156"/>
    </row>
    <row r="4901" spans="1:50">
      <c r="A4901" s="113"/>
      <c r="AW4901" s="156"/>
      <c r="AX4901" s="156"/>
    </row>
    <row r="4902" spans="1:50">
      <c r="A4902" s="113"/>
      <c r="AW4902" s="156"/>
      <c r="AX4902" s="156"/>
    </row>
    <row r="4903" spans="1:50">
      <c r="A4903" s="113"/>
      <c r="AW4903" s="156"/>
      <c r="AX4903" s="156"/>
    </row>
    <row r="4904" spans="1:50">
      <c r="A4904" s="113"/>
      <c r="AW4904" s="156"/>
      <c r="AX4904" s="156"/>
    </row>
    <row r="4905" spans="1:50">
      <c r="A4905" s="113"/>
      <c r="AW4905" s="156"/>
      <c r="AX4905" s="156"/>
    </row>
    <row r="4906" spans="1:50">
      <c r="A4906" s="113"/>
      <c r="AW4906" s="156"/>
      <c r="AX4906" s="156"/>
    </row>
    <row r="4907" spans="1:50">
      <c r="A4907" s="113"/>
      <c r="AW4907" s="156"/>
      <c r="AX4907" s="156"/>
    </row>
    <row r="4908" spans="1:50">
      <c r="A4908" s="113"/>
      <c r="AW4908" s="156"/>
      <c r="AX4908" s="156"/>
    </row>
    <row r="4909" spans="1:50">
      <c r="A4909" s="113"/>
      <c r="AW4909" s="156"/>
      <c r="AX4909" s="156"/>
    </row>
    <row r="4910" spans="1:50">
      <c r="A4910" s="113"/>
      <c r="AW4910" s="156"/>
      <c r="AX4910" s="156"/>
    </row>
    <row r="4911" spans="1:50">
      <c r="A4911" s="113"/>
      <c r="AW4911" s="156"/>
      <c r="AX4911" s="156"/>
    </row>
    <row r="4912" spans="1:50">
      <c r="A4912" s="113"/>
      <c r="AW4912" s="156"/>
      <c r="AX4912" s="156"/>
    </row>
    <row r="4913" spans="1:50">
      <c r="A4913" s="113"/>
      <c r="AW4913" s="156"/>
      <c r="AX4913" s="156"/>
    </row>
    <row r="4914" spans="1:50">
      <c r="A4914" s="113"/>
      <c r="AW4914" s="156"/>
      <c r="AX4914" s="156"/>
    </row>
    <row r="4915" spans="1:50">
      <c r="A4915" s="113"/>
      <c r="AW4915" s="156"/>
      <c r="AX4915" s="156"/>
    </row>
    <row r="4916" spans="1:50">
      <c r="A4916" s="113"/>
      <c r="AW4916" s="156"/>
      <c r="AX4916" s="156"/>
    </row>
    <row r="4917" spans="1:50">
      <c r="A4917" s="113"/>
      <c r="AW4917" s="156"/>
      <c r="AX4917" s="156"/>
    </row>
    <row r="4918" spans="1:50">
      <c r="A4918" s="113"/>
      <c r="AW4918" s="156"/>
      <c r="AX4918" s="156"/>
    </row>
    <row r="4919" spans="1:50">
      <c r="A4919" s="113"/>
      <c r="AW4919" s="156"/>
      <c r="AX4919" s="156"/>
    </row>
    <row r="4920" spans="1:50">
      <c r="A4920" s="113"/>
      <c r="AW4920" s="156"/>
      <c r="AX4920" s="156"/>
    </row>
    <row r="4921" spans="1:50">
      <c r="A4921" s="113"/>
      <c r="AW4921" s="156"/>
      <c r="AX4921" s="156"/>
    </row>
    <row r="4922" spans="1:50">
      <c r="A4922" s="113"/>
      <c r="AW4922" s="156"/>
      <c r="AX4922" s="156"/>
    </row>
    <row r="4923" spans="1:50">
      <c r="A4923" s="113"/>
      <c r="AW4923" s="156"/>
      <c r="AX4923" s="156"/>
    </row>
    <row r="4924" spans="1:50">
      <c r="A4924" s="113"/>
      <c r="AW4924" s="156"/>
      <c r="AX4924" s="156"/>
    </row>
    <row r="4925" spans="1:50">
      <c r="A4925" s="113"/>
      <c r="AW4925" s="156"/>
      <c r="AX4925" s="156"/>
    </row>
    <row r="4926" spans="1:50">
      <c r="A4926" s="113"/>
      <c r="AW4926" s="156"/>
      <c r="AX4926" s="156"/>
    </row>
    <row r="4927" spans="1:50">
      <c r="A4927" s="113"/>
      <c r="AW4927" s="156"/>
      <c r="AX4927" s="156"/>
    </row>
    <row r="4928" spans="1:50">
      <c r="A4928" s="113"/>
      <c r="AW4928" s="156"/>
      <c r="AX4928" s="156"/>
    </row>
    <row r="4929" spans="1:50">
      <c r="A4929" s="113"/>
      <c r="AW4929" s="156"/>
      <c r="AX4929" s="156"/>
    </row>
    <row r="4930" spans="1:50">
      <c r="A4930" s="113"/>
      <c r="AW4930" s="156"/>
      <c r="AX4930" s="156"/>
    </row>
    <row r="4931" spans="1:50">
      <c r="A4931" s="113"/>
      <c r="AW4931" s="156"/>
      <c r="AX4931" s="156"/>
    </row>
    <row r="4932" spans="1:50">
      <c r="A4932" s="113"/>
      <c r="AW4932" s="156"/>
      <c r="AX4932" s="156"/>
    </row>
    <row r="4933" spans="1:50">
      <c r="A4933" s="113"/>
      <c r="AW4933" s="156"/>
      <c r="AX4933" s="156"/>
    </row>
    <row r="4934" spans="1:50">
      <c r="A4934" s="113"/>
      <c r="AW4934" s="156"/>
      <c r="AX4934" s="156"/>
    </row>
    <row r="4935" spans="1:50">
      <c r="A4935" s="113"/>
      <c r="AW4935" s="156"/>
      <c r="AX4935" s="156"/>
    </row>
    <row r="4936" spans="1:50">
      <c r="A4936" s="113"/>
      <c r="AW4936" s="156"/>
      <c r="AX4936" s="156"/>
    </row>
    <row r="4937" spans="1:50">
      <c r="A4937" s="113"/>
      <c r="AW4937" s="156"/>
      <c r="AX4937" s="156"/>
    </row>
    <row r="4938" spans="1:50">
      <c r="A4938" s="113"/>
      <c r="AW4938" s="156"/>
      <c r="AX4938" s="156"/>
    </row>
    <row r="4939" spans="1:50">
      <c r="A4939" s="113"/>
      <c r="AW4939" s="156"/>
      <c r="AX4939" s="156"/>
    </row>
    <row r="4940" spans="1:50">
      <c r="A4940" s="113"/>
      <c r="AW4940" s="156"/>
      <c r="AX4940" s="156"/>
    </row>
    <row r="4941" spans="1:50">
      <c r="A4941" s="113"/>
      <c r="AW4941" s="156"/>
      <c r="AX4941" s="156"/>
    </row>
    <row r="4942" spans="1:50">
      <c r="A4942" s="113"/>
      <c r="AW4942" s="156"/>
      <c r="AX4942" s="156"/>
    </row>
    <row r="4943" spans="1:50">
      <c r="A4943" s="113"/>
      <c r="AW4943" s="156"/>
      <c r="AX4943" s="156"/>
    </row>
    <row r="4944" spans="1:50">
      <c r="A4944" s="113"/>
      <c r="AW4944" s="156"/>
      <c r="AX4944" s="156"/>
    </row>
    <row r="4945" spans="1:50">
      <c r="A4945" s="113"/>
      <c r="AW4945" s="156"/>
      <c r="AX4945" s="156"/>
    </row>
    <row r="4946" spans="1:50">
      <c r="A4946" s="113"/>
      <c r="AW4946" s="156"/>
      <c r="AX4946" s="156"/>
    </row>
    <row r="4947" spans="1:50">
      <c r="A4947" s="113"/>
      <c r="AW4947" s="156"/>
      <c r="AX4947" s="156"/>
    </row>
    <row r="4948" spans="1:50">
      <c r="A4948" s="113"/>
      <c r="AW4948" s="156"/>
      <c r="AX4948" s="156"/>
    </row>
    <row r="4949" spans="1:50">
      <c r="A4949" s="113"/>
      <c r="AW4949" s="156"/>
      <c r="AX4949" s="156"/>
    </row>
    <row r="4950" spans="1:50">
      <c r="A4950" s="113"/>
      <c r="AW4950" s="156"/>
      <c r="AX4950" s="156"/>
    </row>
    <row r="4951" spans="1:50">
      <c r="A4951" s="113"/>
      <c r="AW4951" s="156"/>
      <c r="AX4951" s="156"/>
    </row>
    <row r="4952" spans="1:50">
      <c r="A4952" s="113"/>
      <c r="AW4952" s="156"/>
      <c r="AX4952" s="156"/>
    </row>
    <row r="4953" spans="1:50">
      <c r="A4953" s="113"/>
      <c r="AW4953" s="156"/>
      <c r="AX4953" s="156"/>
    </row>
    <row r="4954" spans="1:50">
      <c r="A4954" s="113"/>
      <c r="AW4954" s="156"/>
      <c r="AX4954" s="156"/>
    </row>
    <row r="4955" spans="1:50">
      <c r="A4955" s="113"/>
      <c r="AW4955" s="156"/>
      <c r="AX4955" s="156"/>
    </row>
    <row r="4956" spans="1:50">
      <c r="A4956" s="113"/>
      <c r="AW4956" s="156"/>
      <c r="AX4956" s="156"/>
    </row>
    <row r="4957" spans="1:50">
      <c r="A4957" s="113"/>
      <c r="AW4957" s="156"/>
      <c r="AX4957" s="156"/>
    </row>
    <row r="4958" spans="1:50">
      <c r="A4958" s="113"/>
      <c r="AW4958" s="156"/>
      <c r="AX4958" s="156"/>
    </row>
    <row r="4959" spans="1:50">
      <c r="A4959" s="113"/>
      <c r="AW4959" s="156"/>
      <c r="AX4959" s="156"/>
    </row>
    <row r="4960" spans="1:50">
      <c r="A4960" s="113"/>
      <c r="AW4960" s="156"/>
      <c r="AX4960" s="156"/>
    </row>
    <row r="4961" spans="1:50">
      <c r="A4961" s="113"/>
      <c r="AW4961" s="156"/>
      <c r="AX4961" s="156"/>
    </row>
    <row r="4962" spans="1:50">
      <c r="A4962" s="113"/>
      <c r="AW4962" s="156"/>
      <c r="AX4962" s="156"/>
    </row>
    <row r="4963" spans="1:50">
      <c r="A4963" s="113"/>
      <c r="AW4963" s="156"/>
      <c r="AX4963" s="156"/>
    </row>
    <row r="4964" spans="1:50">
      <c r="A4964" s="113"/>
      <c r="AW4964" s="156"/>
      <c r="AX4964" s="156"/>
    </row>
    <row r="4965" spans="1:50">
      <c r="A4965" s="113"/>
      <c r="AW4965" s="156"/>
      <c r="AX4965" s="156"/>
    </row>
    <row r="4966" spans="1:50">
      <c r="A4966" s="113"/>
      <c r="AW4966" s="156"/>
      <c r="AX4966" s="156"/>
    </row>
    <row r="4967" spans="1:50">
      <c r="A4967" s="113"/>
      <c r="AW4967" s="156"/>
      <c r="AX4967" s="156"/>
    </row>
    <row r="4968" spans="1:50">
      <c r="A4968" s="113"/>
      <c r="AW4968" s="156"/>
      <c r="AX4968" s="156"/>
    </row>
    <row r="4969" spans="1:50">
      <c r="A4969" s="113"/>
      <c r="AW4969" s="156"/>
      <c r="AX4969" s="156"/>
    </row>
    <row r="4970" spans="1:50">
      <c r="A4970" s="113"/>
      <c r="AW4970" s="156"/>
      <c r="AX4970" s="156"/>
    </row>
    <row r="4971" spans="1:50">
      <c r="A4971" s="113"/>
      <c r="AW4971" s="156"/>
      <c r="AX4971" s="156"/>
    </row>
    <row r="4972" spans="1:50">
      <c r="A4972" s="113"/>
      <c r="AW4972" s="156"/>
      <c r="AX4972" s="156"/>
    </row>
    <row r="4973" spans="1:50">
      <c r="A4973" s="113"/>
      <c r="AW4973" s="156"/>
      <c r="AX4973" s="156"/>
    </row>
    <row r="4974" spans="1:50">
      <c r="A4974" s="113"/>
      <c r="AW4974" s="156"/>
      <c r="AX4974" s="156"/>
    </row>
    <row r="4975" spans="1:50">
      <c r="A4975" s="113"/>
      <c r="AW4975" s="156"/>
      <c r="AX4975" s="156"/>
    </row>
    <row r="4976" spans="1:50">
      <c r="A4976" s="113"/>
      <c r="AW4976" s="156"/>
      <c r="AX4976" s="156"/>
    </row>
    <row r="4977" spans="1:50">
      <c r="A4977" s="113"/>
      <c r="AW4977" s="156"/>
      <c r="AX4977" s="156"/>
    </row>
    <row r="4978" spans="1:50">
      <c r="A4978" s="113"/>
      <c r="AW4978" s="156"/>
      <c r="AX4978" s="156"/>
    </row>
    <row r="4979" spans="1:50">
      <c r="A4979" s="113"/>
      <c r="AW4979" s="156"/>
      <c r="AX4979" s="156"/>
    </row>
    <row r="4980" spans="1:50">
      <c r="A4980" s="113"/>
      <c r="AW4980" s="156"/>
      <c r="AX4980" s="156"/>
    </row>
    <row r="4981" spans="1:50">
      <c r="A4981" s="113"/>
      <c r="AW4981" s="156"/>
      <c r="AX4981" s="156"/>
    </row>
    <row r="4982" spans="1:50">
      <c r="A4982" s="113"/>
      <c r="AW4982" s="156"/>
      <c r="AX4982" s="156"/>
    </row>
    <row r="4983" spans="1:50">
      <c r="A4983" s="113"/>
      <c r="AW4983" s="156"/>
      <c r="AX4983" s="156"/>
    </row>
    <row r="4984" spans="1:50">
      <c r="A4984" s="113"/>
      <c r="AW4984" s="156"/>
      <c r="AX4984" s="156"/>
    </row>
    <row r="4985" spans="1:50">
      <c r="A4985" s="113"/>
      <c r="AW4985" s="156"/>
      <c r="AX4985" s="156"/>
    </row>
    <row r="4986" spans="1:50">
      <c r="A4986" s="113"/>
      <c r="AW4986" s="156"/>
      <c r="AX4986" s="156"/>
    </row>
    <row r="4987" spans="1:50">
      <c r="A4987" s="113"/>
      <c r="AW4987" s="156"/>
      <c r="AX4987" s="156"/>
    </row>
    <row r="4988" spans="1:50">
      <c r="A4988" s="113"/>
      <c r="AW4988" s="156"/>
      <c r="AX4988" s="156"/>
    </row>
    <row r="4989" spans="1:50">
      <c r="A4989" s="113"/>
      <c r="AW4989" s="156"/>
      <c r="AX4989" s="156"/>
    </row>
    <row r="4990" spans="1:50">
      <c r="A4990" s="113"/>
      <c r="AW4990" s="156"/>
      <c r="AX4990" s="156"/>
    </row>
    <row r="4991" spans="1:50">
      <c r="A4991" s="113"/>
      <c r="AW4991" s="156"/>
      <c r="AX4991" s="156"/>
    </row>
    <row r="4992" spans="1:50">
      <c r="A4992" s="113"/>
      <c r="AW4992" s="156"/>
      <c r="AX4992" s="156"/>
    </row>
    <row r="4993" spans="1:50">
      <c r="A4993" s="113"/>
      <c r="AW4993" s="156"/>
      <c r="AX4993" s="156"/>
    </row>
    <row r="4994" spans="1:50">
      <c r="A4994" s="113"/>
      <c r="AW4994" s="156"/>
      <c r="AX4994" s="156"/>
    </row>
    <row r="4995" spans="1:50">
      <c r="A4995" s="113"/>
      <c r="AW4995" s="156"/>
      <c r="AX4995" s="156"/>
    </row>
    <row r="4996" spans="1:50">
      <c r="A4996" s="113"/>
      <c r="AW4996" s="156"/>
      <c r="AX4996" s="156"/>
    </row>
    <row r="4997" spans="1:50">
      <c r="A4997" s="113"/>
      <c r="AW4997" s="156"/>
      <c r="AX4997" s="156"/>
    </row>
    <row r="4998" spans="1:50">
      <c r="A4998" s="113"/>
      <c r="AW4998" s="156"/>
      <c r="AX4998" s="156"/>
    </row>
    <row r="4999" spans="1:50">
      <c r="A4999" s="113"/>
      <c r="AW4999" s="156"/>
      <c r="AX4999" s="156"/>
    </row>
    <row r="5000" spans="1:50">
      <c r="A5000" s="113"/>
      <c r="AW5000" s="156"/>
      <c r="AX5000" s="156"/>
    </row>
    <row r="5001" spans="1:50">
      <c r="A5001" s="113"/>
      <c r="AW5001" s="156"/>
      <c r="AX5001" s="156"/>
    </row>
    <row r="5002" spans="1:50">
      <c r="A5002" s="113"/>
      <c r="AW5002" s="156"/>
      <c r="AX5002" s="156"/>
    </row>
    <row r="5003" spans="1:50">
      <c r="A5003" s="113"/>
      <c r="AW5003" s="156"/>
      <c r="AX5003" s="156"/>
    </row>
    <row r="5004" spans="1:50">
      <c r="A5004" s="113"/>
      <c r="AW5004" s="156"/>
      <c r="AX5004" s="156"/>
    </row>
  </sheetData>
  <sheetProtection algorithmName="SHA-512" hashValue="qQQw3ihyIanZidYRgGqEtBUiURWXUZOcVjUsdlPrLHypDAbH7I5nCJGpjb4Pr2r5UJoB8uIX9DIO6LPVzMv34Q==" saltValue="PmOsw7JRXdAAwlFMgcCBAw==" spinCount="100000" sheet="1" formatCells="0" formatRows="0" sort="0" autoFilter="0" pivotTables="0"/>
  <mergeCells count="3">
    <mergeCell ref="A2:O2"/>
    <mergeCell ref="P2:W2"/>
    <mergeCell ref="A1:W1"/>
  </mergeCells>
  <conditionalFormatting sqref="U6:U78">
    <cfRule type="duplicateValues" dxfId="772" priority="11"/>
    <cfRule type="duplicateValues" dxfId="771" priority="13"/>
    <cfRule type="duplicateValues" dxfId="770" priority="14"/>
    <cfRule type="duplicateValues" dxfId="769" priority="15"/>
  </conditionalFormatting>
  <conditionalFormatting sqref="U7:U78">
    <cfRule type="duplicateValues" dxfId="768" priority="18"/>
    <cfRule type="duplicateValues" dxfId="767" priority="19"/>
  </conditionalFormatting>
  <conditionalFormatting sqref="V6:V10 V51:V78 V16:V18">
    <cfRule type="duplicateValues" dxfId="766" priority="12"/>
    <cfRule type="duplicateValues" dxfId="765" priority="16"/>
    <cfRule type="duplicateValues" dxfId="764" priority="17"/>
  </conditionalFormatting>
  <conditionalFormatting sqref="V19:V50">
    <cfRule type="duplicateValues" dxfId="763" priority="8"/>
    <cfRule type="duplicateValues" dxfId="762" priority="9"/>
    <cfRule type="duplicateValues" dxfId="761" priority="10"/>
  </conditionalFormatting>
  <dataValidations count="14">
    <dataValidation type="textLength" operator="lessThanOrEqual" allowBlank="1" showInputMessage="1" showErrorMessage="1" sqref="N5:O78" xr:uid="{00000000-0002-0000-0600-000000000000}">
      <formula1>300</formula1>
    </dataValidation>
    <dataValidation type="date" operator="greaterThanOrEqual" allowBlank="1" showInputMessage="1" showErrorMessage="1" error="Esta celda permite únicamente datos en formato de fecha mayor o igual que la fecha prevista para la realización de la actuación." sqref="AX2005:AX5004" xr:uid="{00000000-0002-0000-0600-000001000000}">
      <formula1>I2005</formula1>
    </dataValidation>
    <dataValidation type="date" operator="greaterThanOrEqual" allowBlank="1" showInputMessage="1" showErrorMessage="1" error="Esta celda permite únicamente datos en formato de fecha mayor o igual que la fecha prevista para la realización de la actuación." sqref="AW2001:AW5004" xr:uid="{00000000-0002-0000-0600-000002000000}">
      <formula1>I2001</formula1>
    </dataValidation>
    <dataValidation type="list" allowBlank="1" showInputMessage="1" showErrorMessage="1" sqref="F5:F78" xr:uid="{00000000-0002-0000-0600-000003000000}">
      <formula1>"Oficial,No_oficial"</formula1>
    </dataValidation>
    <dataValidation type="list" allowBlank="1" showInputMessage="1" showErrorMessage="1" sqref="J5:J78" xr:uid="{00000000-0002-0000-0600-000004000000}">
      <formula1>INDIRECT($AX5)</formula1>
    </dataValidation>
    <dataValidation type="custom" allowBlank="1" showInputMessage="1" showErrorMessage="1" error="Solo se permite al seleccionar la actividad &quot;Otra&quot;" sqref="K5:K78" xr:uid="{00000000-0002-0000-0600-000005000000}">
      <formula1>J5="Otra"</formula1>
    </dataValidation>
    <dataValidation type="date" allowBlank="1" showInputMessage="1" showErrorMessage="1" error="Esta celda permite únicamente datos en formato de fecha entre el 31/12/2023 y el 01/01/2025." sqref="P15:P78 P5:P9 L5:L78" xr:uid="{00000000-0002-0000-0600-000006000000}">
      <formula1>45291</formula1>
      <formula2>45658</formula2>
    </dataValidation>
    <dataValidation type="date" allowBlank="1" showInputMessage="1" showErrorMessage="1" error="Esta celda permite únicamente datos en formato de fecha mayor o igual que la fecha prevista para la realización de la actuación." sqref="Q15:Q78 Q5:Q9 M5:M78" xr:uid="{00000000-0002-0000-0600-000007000000}">
      <formula1>45291</formula1>
      <formula2>45658</formula2>
    </dataValidation>
    <dataValidation type="list" allowBlank="1" showInputMessage="1" showErrorMessage="1" error="Este valor no coincide con las restricciones de validación de datos definidas para esta celda" sqref="C5:C78" xr:uid="{00000000-0002-0000-0600-000008000000}">
      <formula1>INDIRECT(B5)</formula1>
    </dataValidation>
    <dataValidation type="list" allowBlank="1" showInputMessage="1" showErrorMessage="1" error="Este valor no coincide con las restricciones de validación de datos definidas para esta celda" sqref="B5:B78" xr:uid="{00000000-0002-0000-0600-000009000000}">
      <formula1>dep</formula1>
    </dataValidation>
    <dataValidation type="textLength" operator="lessThanOrEqual" allowBlank="1" showInputMessage="1" showErrorMessage="1" sqref="D5:D78" xr:uid="{00000000-0002-0000-0600-00000A000000}">
      <formula1>400</formula1>
    </dataValidation>
    <dataValidation type="textLength" operator="lessThanOrEqual" allowBlank="1" showInputMessage="1" showErrorMessage="1" sqref="E5:E78" xr:uid="{00000000-0002-0000-0600-00000B000000}">
      <formula1>360</formula1>
    </dataValidation>
    <dataValidation type="textLength" operator="lessThanOrEqual" allowBlank="1" showInputMessage="1" showErrorMessage="1" sqref="U15:W78 S5:S9 U5:W9 S15:S78" xr:uid="{00000000-0002-0000-0600-00000C000000}">
      <formula1>1000</formula1>
    </dataValidation>
    <dataValidation type="textLength" operator="lessThanOrEqual" allowBlank="1" showInputMessage="1" showErrorMessage="1" sqref="T5:T9 T15:T78" xr:uid="{00000000-0002-0000-0600-00000D000000}">
      <formula1>600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E000000}">
          <x14:formula1>
            <xm:f>IF($G5=H!$T$4,H!$AH$6:$AH$18,IF($G5=H!$T$5,H!$AH$7:$AH$13,IF($G5=H!$T$6,H!$AH$4:$AH$12,IF($G5=H!$T$7,H!$AH$7:$AH$16,IF($G5=H!$T$8," ",0)))))</xm:f>
          </x14:formula1>
          <xm:sqref>H5:H78</xm:sqref>
        </x14:dataValidation>
        <x14:dataValidation type="list" allowBlank="1" showInputMessage="1" showErrorMessage="1" xr:uid="{00000000-0002-0000-0600-00000F000000}">
          <x14:formula1>
            <xm:f>IF($G5=H!$T$4,H!$AB$4:$AB$6,IF($G5=H!$T$5,H!$AB$4,IF($G5=H!$T$6,H!$AB$4:$AB$5,IF($G5=H!$T$7,H!$AB$4:$AB$5,0))))</xm:f>
          </x14:formula1>
          <xm:sqref>I5:I78</xm:sqref>
        </x14:dataValidation>
        <x14:dataValidation type="list" operator="greaterThanOrEqual" allowBlank="1" showInputMessage="1" showErrorMessage="1" error="Este valor no coincide con las restricciones de validación de datos definidos para está celda." xr:uid="{00000000-0002-0000-0600-000010000000}">
          <x14:formula1>
            <xm:f>H!$AQ$4:$AQ$11</xm:f>
          </x14:formula1>
          <xm:sqref>R5:R9 R15:R78</xm:sqref>
        </x14:dataValidation>
        <x14:dataValidation type="list" allowBlank="1" showInputMessage="1" showErrorMessage="1" error="Este valor no coincide con las restricciones de validación de datos definidas para esta celda" xr:uid="{00000000-0002-0000-0600-000011000000}">
          <x14:formula1>
            <xm:f>IF($F5=H!$AB$9,PRESTADOR,IF($F5=H!$AB$10,PRESTADOR,0))</xm:f>
          </x14:formula1>
          <xm:sqref>G5:G78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D5004"/>
  <sheetViews>
    <sheetView topLeftCell="G1" zoomScale="55" zoomScaleNormal="55" workbookViewId="0">
      <pane ySplit="4" topLeftCell="A7" activePane="bottomLeft" state="frozenSplit"/>
      <selection activeCell="P5" sqref="P5"/>
      <selection pane="bottomLeft" activeCell="R12" sqref="R12"/>
    </sheetView>
  </sheetViews>
  <sheetFormatPr baseColWidth="10" defaultColWidth="0" defaultRowHeight="14.5"/>
  <cols>
    <col min="1" max="1" width="8.7265625" style="35" customWidth="1" collapsed="1"/>
    <col min="2" max="2" width="16.7265625" customWidth="1" collapsed="1"/>
    <col min="3" max="3" width="14.7265625" customWidth="1" collapsed="1"/>
    <col min="4" max="4" width="18.26953125" customWidth="1" collapsed="1"/>
    <col min="5" max="5" width="14.26953125" customWidth="1" collapsed="1"/>
    <col min="6" max="6" width="17.26953125" customWidth="1" collapsed="1"/>
    <col min="7" max="7" width="16.7265625" customWidth="1" collapsed="1"/>
    <col min="8" max="9" width="36.7265625" customWidth="1"/>
    <col min="10" max="11" width="36.7265625" customWidth="1" collapsed="1"/>
    <col min="12" max="12" width="14.7265625" customWidth="1" collapsed="1"/>
    <col min="13" max="13" width="14.7265625" customWidth="1"/>
    <col min="14" max="15" width="20.7265625" customWidth="1" collapsed="1"/>
    <col min="16" max="16" width="14.7265625" customWidth="1" collapsed="1"/>
    <col min="17" max="17" width="14.7265625" customWidth="1"/>
    <col min="18" max="18" width="36.7265625" customWidth="1" collapsed="1"/>
    <col min="19" max="21" width="36.7265625" customWidth="1"/>
    <col min="22" max="23" width="36.7265625" customWidth="1" collapsed="1"/>
    <col min="24" max="48" width="11.453125" style="30" hidden="1" customWidth="1" collapsed="1"/>
    <col min="49" max="50" width="14.7265625" style="36" hidden="1" customWidth="1"/>
    <col min="51" max="56" width="0" style="30" hidden="1" customWidth="1"/>
    <col min="57" max="16384" width="11.453125" style="30" hidden="1" collapsed="1"/>
  </cols>
  <sheetData>
    <row r="1" spans="1:50" s="36" customFormat="1" ht="20">
      <c r="A1" s="400" t="s">
        <v>50</v>
      </c>
      <c r="B1" s="401"/>
      <c r="C1" s="401"/>
      <c r="D1" s="401"/>
      <c r="E1" s="401"/>
      <c r="F1" s="401"/>
      <c r="G1" s="401"/>
      <c r="H1" s="401"/>
      <c r="I1" s="401"/>
      <c r="J1" s="401"/>
      <c r="K1" s="401"/>
      <c r="L1" s="401"/>
      <c r="M1" s="401"/>
      <c r="N1" s="401"/>
      <c r="O1" s="401"/>
      <c r="P1" s="401"/>
      <c r="Q1" s="401"/>
      <c r="R1" s="401"/>
      <c r="S1" s="401"/>
      <c r="T1" s="401"/>
      <c r="U1" s="401"/>
      <c r="V1" s="401"/>
      <c r="W1" s="402"/>
      <c r="AW1" s="151"/>
      <c r="AX1" s="151"/>
    </row>
    <row r="2" spans="1:50" s="36" customFormat="1" ht="19">
      <c r="A2" s="403" t="s">
        <v>1496</v>
      </c>
      <c r="B2" s="404"/>
      <c r="C2" s="404"/>
      <c r="D2" s="404"/>
      <c r="E2" s="404"/>
      <c r="F2" s="404"/>
      <c r="G2" s="404"/>
      <c r="H2" s="404"/>
      <c r="I2" s="404"/>
      <c r="J2" s="404"/>
      <c r="K2" s="404"/>
      <c r="L2" s="404"/>
      <c r="M2" s="404"/>
      <c r="N2" s="404"/>
      <c r="O2" s="405"/>
      <c r="P2" s="361" t="s">
        <v>1498</v>
      </c>
      <c r="Q2" s="362"/>
      <c r="R2" s="362"/>
      <c r="S2" s="362"/>
      <c r="T2" s="362"/>
      <c r="U2" s="362"/>
      <c r="V2" s="362"/>
      <c r="W2" s="363"/>
      <c r="AW2" s="152"/>
      <c r="AX2" s="152"/>
    </row>
    <row r="3" spans="1:50" s="137" customFormat="1" ht="37.5">
      <c r="A3" s="171" t="s">
        <v>52</v>
      </c>
      <c r="B3" s="171" t="s">
        <v>53</v>
      </c>
      <c r="C3" s="171" t="s">
        <v>54</v>
      </c>
      <c r="D3" s="171" t="s">
        <v>55</v>
      </c>
      <c r="E3" s="171" t="s">
        <v>56</v>
      </c>
      <c r="F3" s="172" t="s">
        <v>57</v>
      </c>
      <c r="G3" s="172" t="s">
        <v>3</v>
      </c>
      <c r="H3" s="172" t="s">
        <v>1314</v>
      </c>
      <c r="I3" s="172" t="s">
        <v>1</v>
      </c>
      <c r="J3" s="172" t="s">
        <v>1372</v>
      </c>
      <c r="K3" s="172" t="s">
        <v>60</v>
      </c>
      <c r="L3" s="174" t="s">
        <v>58</v>
      </c>
      <c r="M3" s="174" t="s">
        <v>1359</v>
      </c>
      <c r="N3" s="175" t="s">
        <v>61</v>
      </c>
      <c r="O3" s="171" t="s">
        <v>62</v>
      </c>
      <c r="P3" s="176" t="s">
        <v>64</v>
      </c>
      <c r="Q3" s="176" t="s">
        <v>65</v>
      </c>
      <c r="R3" s="176" t="s">
        <v>1365</v>
      </c>
      <c r="S3" s="176" t="s">
        <v>1366</v>
      </c>
      <c r="T3" s="176" t="s">
        <v>1367</v>
      </c>
      <c r="U3" s="177" t="s">
        <v>66</v>
      </c>
      <c r="V3" s="177" t="s">
        <v>67</v>
      </c>
      <c r="W3" s="177" t="s">
        <v>1368</v>
      </c>
      <c r="AK3" s="139"/>
      <c r="AL3" s="139"/>
    </row>
    <row r="4" spans="1:50" s="36" customFormat="1" ht="119.5">
      <c r="A4" s="140" t="s">
        <v>68</v>
      </c>
      <c r="B4" s="141" t="s">
        <v>1369</v>
      </c>
      <c r="C4" s="141" t="s">
        <v>70</v>
      </c>
      <c r="D4" s="141" t="s">
        <v>71</v>
      </c>
      <c r="E4" s="141" t="s">
        <v>72</v>
      </c>
      <c r="F4" s="142" t="s">
        <v>1357</v>
      </c>
      <c r="G4" s="141" t="s">
        <v>1502</v>
      </c>
      <c r="H4" s="141" t="s">
        <v>1370</v>
      </c>
      <c r="I4" s="141" t="s">
        <v>1371</v>
      </c>
      <c r="J4" s="141" t="s">
        <v>1373</v>
      </c>
      <c r="K4" s="141" t="s">
        <v>1374</v>
      </c>
      <c r="L4" s="141" t="s">
        <v>1358</v>
      </c>
      <c r="M4" s="141" t="s">
        <v>1360</v>
      </c>
      <c r="N4" s="143" t="s">
        <v>1361</v>
      </c>
      <c r="O4" s="144" t="s">
        <v>1362</v>
      </c>
      <c r="P4" s="141" t="s">
        <v>1363</v>
      </c>
      <c r="Q4" s="143" t="s">
        <v>1364</v>
      </c>
      <c r="R4" s="145" t="s">
        <v>1503</v>
      </c>
      <c r="S4" s="143" t="s">
        <v>1424</v>
      </c>
      <c r="T4" s="143" t="s">
        <v>1375</v>
      </c>
      <c r="U4" s="141" t="s">
        <v>1376</v>
      </c>
      <c r="V4" s="141" t="s">
        <v>1377</v>
      </c>
      <c r="W4" s="141" t="s">
        <v>1378</v>
      </c>
      <c r="AW4" s="141"/>
      <c r="AX4" s="141"/>
    </row>
    <row r="5" spans="1:50" s="35" customFormat="1" ht="62.5">
      <c r="A5" s="32">
        <v>1</v>
      </c>
      <c r="B5" s="33" t="s">
        <v>234</v>
      </c>
      <c r="C5" s="32" t="s">
        <v>1009</v>
      </c>
      <c r="D5" s="204" t="s">
        <v>1593</v>
      </c>
      <c r="E5" s="204" t="s">
        <v>1593</v>
      </c>
      <c r="F5" s="209" t="s">
        <v>132</v>
      </c>
      <c r="G5" s="32" t="s">
        <v>169</v>
      </c>
      <c r="H5" s="32" t="s">
        <v>1432</v>
      </c>
      <c r="I5" s="32" t="s">
        <v>1465</v>
      </c>
      <c r="J5" s="33" t="s">
        <v>1482</v>
      </c>
      <c r="K5" s="33"/>
      <c r="L5" s="31">
        <v>45302</v>
      </c>
      <c r="M5" s="31">
        <v>45302</v>
      </c>
      <c r="N5" s="208" t="s">
        <v>1713</v>
      </c>
      <c r="O5" s="213" t="s">
        <v>1613</v>
      </c>
      <c r="P5" s="31">
        <v>45302</v>
      </c>
      <c r="Q5" s="214">
        <v>45302</v>
      </c>
      <c r="R5" s="212" t="s">
        <v>1427</v>
      </c>
      <c r="S5" s="215" t="s">
        <v>3348</v>
      </c>
      <c r="T5" s="212" t="s">
        <v>2704</v>
      </c>
      <c r="U5" s="33" t="s">
        <v>1959</v>
      </c>
      <c r="V5" s="33" t="s">
        <v>3349</v>
      </c>
      <c r="W5" s="33"/>
      <c r="AW5" s="149" t="str">
        <f t="shared" ref="AW5:AW68" si="0">CONCATENATE(G5,I5)</f>
        <v>Educación InicialControl de Cobertura en EI</v>
      </c>
      <c r="AX5" s="149" t="str">
        <f>IF(AW5=H!$T$49,"CASO40",IF(AW5=H!$T$50,"CASO41",IF(AW5=H!$T$51,"CASO42",IF(AW5=H!$T$52,"CASO43",IF(AW5=H!$T$53,"CASO44",IF(AW5=H!$T$54,"CASO45",IF(AW5=H!$T$55,"CASO46",IF(AW5=H!$T$56,"CASO47",0))))))))</f>
        <v>CASO47</v>
      </c>
    </row>
    <row r="6" spans="1:50" ht="62.5">
      <c r="A6" s="32">
        <f>A5+1</f>
        <v>2</v>
      </c>
      <c r="B6" s="33" t="s">
        <v>234</v>
      </c>
      <c r="C6" s="32" t="s">
        <v>1009</v>
      </c>
      <c r="D6" s="210" t="s">
        <v>1605</v>
      </c>
      <c r="E6" s="210" t="s">
        <v>1605</v>
      </c>
      <c r="F6" s="32" t="s">
        <v>132</v>
      </c>
      <c r="G6" s="32" t="s">
        <v>169</v>
      </c>
      <c r="H6" s="32" t="s">
        <v>1432</v>
      </c>
      <c r="I6" s="32" t="s">
        <v>1465</v>
      </c>
      <c r="J6" s="33" t="s">
        <v>1482</v>
      </c>
      <c r="K6" s="33"/>
      <c r="L6" s="31">
        <v>45302</v>
      </c>
      <c r="M6" s="31">
        <v>45302</v>
      </c>
      <c r="N6" s="204" t="s">
        <v>1713</v>
      </c>
      <c r="O6" s="204" t="s">
        <v>1613</v>
      </c>
      <c r="P6" s="31">
        <v>45302</v>
      </c>
      <c r="Q6" s="31">
        <v>45302</v>
      </c>
      <c r="R6" s="33" t="s">
        <v>1427</v>
      </c>
      <c r="S6" s="99" t="s">
        <v>3348</v>
      </c>
      <c r="T6" s="212" t="s">
        <v>2705</v>
      </c>
      <c r="U6" s="212" t="s">
        <v>1959</v>
      </c>
      <c r="V6" s="33" t="s">
        <v>3349</v>
      </c>
      <c r="W6" s="33"/>
      <c r="AW6" s="149" t="str">
        <f t="shared" si="0"/>
        <v>Educación InicialControl de Cobertura en EI</v>
      </c>
      <c r="AX6" s="149" t="str">
        <f>IF(AW6=H!$T$49,"CASO40",IF(AW6=H!$T$50,"CASO41",IF(AW6=H!$T$51,"CASO42",IF(AW6=H!$T$52,"CASO43",IF(AW6=H!$T$53,"CASO44",IF(AW6=H!$T$54,"CASO45",IF(AW6=H!$T$55,"CASO46",IF(AW6=H!$T$56,"CASO47",0))))))))</f>
        <v>CASO47</v>
      </c>
    </row>
    <row r="7" spans="1:50" ht="62.5">
      <c r="A7" s="32">
        <f t="shared" ref="A7:A170" si="1">A6+1</f>
        <v>3</v>
      </c>
      <c r="B7" s="33" t="s">
        <v>234</v>
      </c>
      <c r="C7" s="32" t="s">
        <v>1009</v>
      </c>
      <c r="D7" s="33" t="s">
        <v>1597</v>
      </c>
      <c r="E7" s="204" t="s">
        <v>1597</v>
      </c>
      <c r="F7" s="209" t="s">
        <v>132</v>
      </c>
      <c r="G7" s="32" t="s">
        <v>169</v>
      </c>
      <c r="H7" s="32" t="s">
        <v>1432</v>
      </c>
      <c r="I7" s="32" t="s">
        <v>1465</v>
      </c>
      <c r="J7" s="33" t="s">
        <v>1482</v>
      </c>
      <c r="K7" s="33"/>
      <c r="L7" s="31">
        <v>45302</v>
      </c>
      <c r="M7" s="31">
        <v>45302</v>
      </c>
      <c r="N7" s="208" t="s">
        <v>1713</v>
      </c>
      <c r="O7" s="213" t="s">
        <v>1613</v>
      </c>
      <c r="P7" s="31">
        <v>45313</v>
      </c>
      <c r="Q7" s="214">
        <v>45313</v>
      </c>
      <c r="R7" s="212" t="s">
        <v>1427</v>
      </c>
      <c r="S7" s="215" t="s">
        <v>1958</v>
      </c>
      <c r="T7" s="212" t="s">
        <v>2706</v>
      </c>
      <c r="U7" s="33" t="s">
        <v>1959</v>
      </c>
      <c r="V7" s="33" t="s">
        <v>3349</v>
      </c>
      <c r="W7" s="33"/>
      <c r="AW7" s="149" t="str">
        <f t="shared" si="0"/>
        <v>Educación InicialControl de Cobertura en EI</v>
      </c>
      <c r="AX7" s="149" t="str">
        <f>IF(AW7=H!$T$49,"CASO40",IF(AW7=H!$T$50,"CASO41",IF(AW7=H!$T$51,"CASO42",IF(AW7=H!$T$52,"CASO43",IF(AW7=H!$T$53,"CASO44",IF(AW7=H!$T$54,"CASO45",IF(AW7=H!$T$55,"CASO46",IF(AW7=H!$T$56,"CASO47",0))))))))</f>
        <v>CASO47</v>
      </c>
    </row>
    <row r="8" spans="1:50" ht="62.5">
      <c r="A8" s="32">
        <f t="shared" si="1"/>
        <v>4</v>
      </c>
      <c r="B8" s="33" t="s">
        <v>234</v>
      </c>
      <c r="C8" s="32" t="s">
        <v>1009</v>
      </c>
      <c r="D8" s="204" t="s">
        <v>1583</v>
      </c>
      <c r="E8" s="204" t="s">
        <v>1583</v>
      </c>
      <c r="F8" s="209" t="s">
        <v>132</v>
      </c>
      <c r="G8" s="32" t="s">
        <v>169</v>
      </c>
      <c r="H8" s="32" t="s">
        <v>1432</v>
      </c>
      <c r="I8" s="32" t="s">
        <v>1465</v>
      </c>
      <c r="J8" s="33" t="s">
        <v>1482</v>
      </c>
      <c r="K8" s="33"/>
      <c r="L8" s="31">
        <v>45302</v>
      </c>
      <c r="M8" s="31">
        <v>45302</v>
      </c>
      <c r="N8" s="208" t="s">
        <v>1713</v>
      </c>
      <c r="O8" s="213" t="s">
        <v>2794</v>
      </c>
      <c r="P8" s="31">
        <v>45317</v>
      </c>
      <c r="Q8" s="31">
        <v>45317</v>
      </c>
      <c r="R8" s="33" t="s">
        <v>1427</v>
      </c>
      <c r="S8" s="99" t="s">
        <v>3348</v>
      </c>
      <c r="T8" s="212" t="s">
        <v>2707</v>
      </c>
      <c r="U8" s="33" t="s">
        <v>1959</v>
      </c>
      <c r="V8" s="33" t="s">
        <v>3349</v>
      </c>
      <c r="W8" s="33"/>
      <c r="AW8" s="149" t="str">
        <f t="shared" si="0"/>
        <v>Educación InicialControl de Cobertura en EI</v>
      </c>
      <c r="AX8" s="149" t="str">
        <f>IF(AW8=H!$T$49,"CASO40",IF(AW8=H!$T$50,"CASO41",IF(AW8=H!$T$51,"CASO42",IF(AW8=H!$T$52,"CASO43",IF(AW8=H!$T$53,"CASO44",IF(AW8=H!$T$54,"CASO45",IF(AW8=H!$T$55,"CASO46",IF(AW8=H!$T$56,"CASO47",0))))))))</f>
        <v>CASO47</v>
      </c>
    </row>
    <row r="9" spans="1:50" ht="50">
      <c r="A9" s="32">
        <f t="shared" si="1"/>
        <v>5</v>
      </c>
      <c r="B9" s="33" t="s">
        <v>234</v>
      </c>
      <c r="C9" s="32" t="s">
        <v>1009</v>
      </c>
      <c r="D9" s="204" t="s">
        <v>1561</v>
      </c>
      <c r="E9" s="206" t="s">
        <v>1561</v>
      </c>
      <c r="F9" s="32" t="s">
        <v>132</v>
      </c>
      <c r="G9" s="32" t="s">
        <v>169</v>
      </c>
      <c r="H9" s="32" t="s">
        <v>1432</v>
      </c>
      <c r="I9" s="32" t="s">
        <v>1465</v>
      </c>
      <c r="J9" s="33" t="s">
        <v>1482</v>
      </c>
      <c r="K9" s="33"/>
      <c r="L9" s="31">
        <v>45302</v>
      </c>
      <c r="M9" s="31">
        <v>45302</v>
      </c>
      <c r="N9" s="204" t="s">
        <v>1713</v>
      </c>
      <c r="O9" s="204" t="s">
        <v>2794</v>
      </c>
      <c r="P9" s="31">
        <v>45367</v>
      </c>
      <c r="Q9" s="31">
        <v>45367</v>
      </c>
      <c r="R9" s="33" t="s">
        <v>1427</v>
      </c>
      <c r="S9" s="99" t="s">
        <v>1962</v>
      </c>
      <c r="T9" s="212" t="s">
        <v>2708</v>
      </c>
      <c r="U9" s="33" t="s">
        <v>1959</v>
      </c>
      <c r="V9" s="33" t="s">
        <v>3349</v>
      </c>
      <c r="W9" s="33"/>
      <c r="AW9" s="149" t="str">
        <f t="shared" si="0"/>
        <v>Educación InicialControl de Cobertura en EI</v>
      </c>
      <c r="AX9" s="149" t="str">
        <f>IF(AW9=H!$T$49,"CASO40",IF(AW9=H!$T$50,"CASO41",IF(AW9=H!$T$51,"CASO42",IF(AW9=H!$T$52,"CASO43",IF(AW9=H!$T$53,"CASO44",IF(AW9=H!$T$54,"CASO45",IF(AW9=H!$T$55,"CASO46",IF(AW9=H!$T$56,"CASO47",0))))))))</f>
        <v>CASO47</v>
      </c>
    </row>
    <row r="10" spans="1:50" ht="50">
      <c r="A10" s="32">
        <f t="shared" si="1"/>
        <v>6</v>
      </c>
      <c r="B10" s="33" t="s">
        <v>234</v>
      </c>
      <c r="C10" s="32" t="s">
        <v>1009</v>
      </c>
      <c r="D10" s="204" t="s">
        <v>1615</v>
      </c>
      <c r="E10" s="210" t="s">
        <v>1615</v>
      </c>
      <c r="F10" s="32" t="s">
        <v>132</v>
      </c>
      <c r="G10" s="32" t="s">
        <v>169</v>
      </c>
      <c r="H10" s="32" t="s">
        <v>1432</v>
      </c>
      <c r="I10" s="32" t="s">
        <v>1465</v>
      </c>
      <c r="J10" s="33" t="s">
        <v>1482</v>
      </c>
      <c r="K10" s="33"/>
      <c r="L10" s="31">
        <v>45303</v>
      </c>
      <c r="M10" s="31">
        <v>45303</v>
      </c>
      <c r="N10" s="204" t="s">
        <v>1713</v>
      </c>
      <c r="O10" s="204" t="s">
        <v>2794</v>
      </c>
      <c r="P10" s="31">
        <v>45303</v>
      </c>
      <c r="Q10" s="31">
        <v>45303</v>
      </c>
      <c r="R10" s="33" t="s">
        <v>1427</v>
      </c>
      <c r="S10" s="99" t="s">
        <v>1958</v>
      </c>
      <c r="T10" s="212" t="s">
        <v>2709</v>
      </c>
      <c r="U10" s="33" t="s">
        <v>1959</v>
      </c>
      <c r="V10" s="33" t="s">
        <v>3349</v>
      </c>
      <c r="W10" s="33"/>
      <c r="AW10" s="149" t="str">
        <f t="shared" si="0"/>
        <v>Educación InicialControl de Cobertura en EI</v>
      </c>
      <c r="AX10" s="149" t="str">
        <f>IF(AW10=H!$T$49,"CASO40",IF(AW10=H!$T$50,"CASO41",IF(AW10=H!$T$51,"CASO42",IF(AW10=H!$T$52,"CASO43",IF(AW10=H!$T$53,"CASO44",IF(AW10=H!$T$54,"CASO45",IF(AW10=H!$T$55,"CASO46",IF(AW10=H!$T$56,"CASO47",0))))))))</f>
        <v>CASO47</v>
      </c>
    </row>
    <row r="11" spans="1:50" ht="62.5">
      <c r="A11" s="32">
        <f t="shared" si="1"/>
        <v>7</v>
      </c>
      <c r="B11" s="33" t="s">
        <v>234</v>
      </c>
      <c r="C11" s="32" t="s">
        <v>1009</v>
      </c>
      <c r="D11" s="206" t="s">
        <v>1717</v>
      </c>
      <c r="E11" s="206" t="s">
        <v>1717</v>
      </c>
      <c r="F11" s="32" t="s">
        <v>156</v>
      </c>
      <c r="G11" s="32" t="s">
        <v>169</v>
      </c>
      <c r="H11" s="32" t="s">
        <v>1432</v>
      </c>
      <c r="I11" s="32" t="s">
        <v>1465</v>
      </c>
      <c r="J11" s="33" t="s">
        <v>1482</v>
      </c>
      <c r="K11" s="33"/>
      <c r="L11" s="31">
        <v>45320</v>
      </c>
      <c r="M11" s="31">
        <v>45320</v>
      </c>
      <c r="N11" s="204" t="s">
        <v>1713</v>
      </c>
      <c r="O11" s="204" t="s">
        <v>2794</v>
      </c>
      <c r="P11" s="31">
        <v>45337</v>
      </c>
      <c r="Q11" s="31">
        <v>45337</v>
      </c>
      <c r="R11" s="33" t="s">
        <v>1427</v>
      </c>
      <c r="S11" s="99" t="s">
        <v>3348</v>
      </c>
      <c r="T11" s="212" t="s">
        <v>2710</v>
      </c>
      <c r="U11" s="33" t="s">
        <v>1959</v>
      </c>
      <c r="V11" s="33" t="s">
        <v>3349</v>
      </c>
      <c r="W11" s="33"/>
      <c r="AW11" s="149" t="str">
        <f t="shared" si="0"/>
        <v>Educación InicialControl de Cobertura en EI</v>
      </c>
      <c r="AX11" s="149" t="str">
        <f>IF(AW11=H!$T$49,"CASO40",IF(AW11=H!$T$50,"CASO41",IF(AW11=H!$T$51,"CASO42",IF(AW11=H!$T$52,"CASO43",IF(AW11=H!$T$53,"CASO44",IF(AW11=H!$T$54,"CASO45",IF(AW11=H!$T$55,"CASO46",IF(AW11=H!$T$56,"CASO47",0))))))))</f>
        <v>CASO47</v>
      </c>
    </row>
    <row r="12" spans="1:50" ht="62.5">
      <c r="A12" s="32">
        <f t="shared" si="1"/>
        <v>8</v>
      </c>
      <c r="B12" s="33" t="s">
        <v>234</v>
      </c>
      <c r="C12" s="32" t="s">
        <v>1009</v>
      </c>
      <c r="D12" s="206" t="s">
        <v>1714</v>
      </c>
      <c r="E12" s="210" t="s">
        <v>1714</v>
      </c>
      <c r="F12" s="32" t="s">
        <v>156</v>
      </c>
      <c r="G12" s="32" t="s">
        <v>169</v>
      </c>
      <c r="H12" s="32" t="s">
        <v>1432</v>
      </c>
      <c r="I12" s="32" t="s">
        <v>1465</v>
      </c>
      <c r="J12" s="33" t="s">
        <v>1482</v>
      </c>
      <c r="K12" s="33"/>
      <c r="L12" s="31">
        <v>45320</v>
      </c>
      <c r="M12" s="31">
        <v>45320</v>
      </c>
      <c r="N12" s="204" t="s">
        <v>1713</v>
      </c>
      <c r="O12" s="204" t="s">
        <v>2794</v>
      </c>
      <c r="P12" s="31">
        <v>45320</v>
      </c>
      <c r="Q12" s="31">
        <v>45320</v>
      </c>
      <c r="R12" s="33" t="s">
        <v>1427</v>
      </c>
      <c r="S12" s="99" t="s">
        <v>3348</v>
      </c>
      <c r="T12" s="212" t="s">
        <v>2711</v>
      </c>
      <c r="U12" s="33" t="s">
        <v>1959</v>
      </c>
      <c r="V12" s="33" t="s">
        <v>3349</v>
      </c>
      <c r="W12" s="33"/>
      <c r="AW12" s="149" t="str">
        <f t="shared" si="0"/>
        <v>Educación InicialControl de Cobertura en EI</v>
      </c>
      <c r="AX12" s="149" t="str">
        <f>IF(AW12=H!$T$49,"CASO40",IF(AW12=H!$T$50,"CASO41",IF(AW12=H!$T$51,"CASO42",IF(AW12=H!$T$52,"CASO43",IF(AW12=H!$T$53,"CASO44",IF(AW12=H!$T$54,"CASO45",IF(AW12=H!$T$55,"CASO46",IF(AW12=H!$T$56,"CASO47",0))))))))</f>
        <v>CASO47</v>
      </c>
    </row>
    <row r="13" spans="1:50" ht="62.5">
      <c r="A13" s="32">
        <f t="shared" si="1"/>
        <v>9</v>
      </c>
      <c r="B13" s="33" t="s">
        <v>234</v>
      </c>
      <c r="C13" s="32" t="s">
        <v>1009</v>
      </c>
      <c r="D13" s="210" t="s">
        <v>1555</v>
      </c>
      <c r="E13" s="210" t="s">
        <v>1555</v>
      </c>
      <c r="F13" s="32" t="s">
        <v>132</v>
      </c>
      <c r="G13" s="32" t="s">
        <v>169</v>
      </c>
      <c r="H13" s="32" t="s">
        <v>1432</v>
      </c>
      <c r="I13" s="32" t="s">
        <v>1465</v>
      </c>
      <c r="J13" s="33" t="s">
        <v>1482</v>
      </c>
      <c r="K13" s="33"/>
      <c r="L13" s="31">
        <v>45320</v>
      </c>
      <c r="M13" s="31">
        <v>45320</v>
      </c>
      <c r="N13" s="204" t="s">
        <v>1713</v>
      </c>
      <c r="O13" s="204" t="s">
        <v>2794</v>
      </c>
      <c r="P13" s="31">
        <v>45320</v>
      </c>
      <c r="Q13" s="31">
        <v>45320</v>
      </c>
      <c r="R13" s="33" t="s">
        <v>1427</v>
      </c>
      <c r="S13" s="99" t="s">
        <v>1958</v>
      </c>
      <c r="T13" s="212" t="s">
        <v>2712</v>
      </c>
      <c r="U13" s="33" t="s">
        <v>1959</v>
      </c>
      <c r="V13" s="33" t="s">
        <v>3349</v>
      </c>
      <c r="W13" s="33"/>
      <c r="AW13" s="149" t="str">
        <f t="shared" si="0"/>
        <v>Educación InicialControl de Cobertura en EI</v>
      </c>
      <c r="AX13" s="149" t="str">
        <f>IF(AW13=H!$T$49,"CASO40",IF(AW13=H!$T$50,"CASO41",IF(AW13=H!$T$51,"CASO42",IF(AW13=H!$T$52,"CASO43",IF(AW13=H!$T$53,"CASO44",IF(AW13=H!$T$54,"CASO45",IF(AW13=H!$T$55,"CASO46",IF(AW13=H!$T$56,"CASO47",0))))))))</f>
        <v>CASO47</v>
      </c>
    </row>
    <row r="14" spans="1:50" ht="62.5">
      <c r="A14" s="32">
        <f t="shared" si="1"/>
        <v>10</v>
      </c>
      <c r="B14" s="33" t="s">
        <v>234</v>
      </c>
      <c r="C14" s="32" t="s">
        <v>1009</v>
      </c>
      <c r="D14" s="224" t="s">
        <v>1641</v>
      </c>
      <c r="E14" s="206" t="s">
        <v>1716</v>
      </c>
      <c r="F14" s="32" t="s">
        <v>156</v>
      </c>
      <c r="G14" s="32" t="s">
        <v>169</v>
      </c>
      <c r="H14" s="32" t="s">
        <v>1432</v>
      </c>
      <c r="I14" s="32" t="s">
        <v>1465</v>
      </c>
      <c r="J14" s="33" t="s">
        <v>1482</v>
      </c>
      <c r="K14" s="33"/>
      <c r="L14" s="31">
        <v>45320</v>
      </c>
      <c r="M14" s="31">
        <v>45320</v>
      </c>
      <c r="N14" s="204" t="s">
        <v>1713</v>
      </c>
      <c r="O14" s="204" t="s">
        <v>2794</v>
      </c>
      <c r="P14" s="31">
        <v>45320</v>
      </c>
      <c r="Q14" s="31">
        <v>45320</v>
      </c>
      <c r="R14" s="33" t="s">
        <v>1427</v>
      </c>
      <c r="S14" s="99" t="s">
        <v>1961</v>
      </c>
      <c r="T14" s="212" t="s">
        <v>2713</v>
      </c>
      <c r="U14" s="33" t="s">
        <v>1959</v>
      </c>
      <c r="V14" s="33" t="s">
        <v>3349</v>
      </c>
      <c r="W14" s="33"/>
      <c r="AW14" s="149" t="str">
        <f t="shared" si="0"/>
        <v>Educación InicialControl de Cobertura en EI</v>
      </c>
      <c r="AX14" s="149" t="str">
        <f>IF(AW14=H!$T$49,"CASO40",IF(AW14=H!$T$50,"CASO41",IF(AW14=H!$T$51,"CASO42",IF(AW14=H!$T$52,"CASO43",IF(AW14=H!$T$53,"CASO44",IF(AW14=H!$T$54,"CASO45",IF(AW14=H!$T$55,"CASO46",IF(AW14=H!$T$56,"CASO47",0))))))))</f>
        <v>CASO47</v>
      </c>
    </row>
    <row r="15" spans="1:50" ht="62.5">
      <c r="A15" s="32">
        <f t="shared" si="1"/>
        <v>11</v>
      </c>
      <c r="B15" s="33" t="s">
        <v>234</v>
      </c>
      <c r="C15" s="32" t="s">
        <v>1009</v>
      </c>
      <c r="D15" s="210" t="s">
        <v>1512</v>
      </c>
      <c r="E15" s="210" t="s">
        <v>1512</v>
      </c>
      <c r="F15" s="32" t="s">
        <v>132</v>
      </c>
      <c r="G15" s="32" t="s">
        <v>169</v>
      </c>
      <c r="H15" s="32" t="s">
        <v>1442</v>
      </c>
      <c r="I15" s="32" t="s">
        <v>1465</v>
      </c>
      <c r="J15" s="33" t="s">
        <v>1482</v>
      </c>
      <c r="K15" s="33"/>
      <c r="L15" s="31">
        <v>45322</v>
      </c>
      <c r="M15" s="31">
        <v>45322</v>
      </c>
      <c r="N15" s="204" t="s">
        <v>1713</v>
      </c>
      <c r="O15" s="204" t="s">
        <v>2794</v>
      </c>
      <c r="P15" s="31">
        <v>45322</v>
      </c>
      <c r="Q15" s="31">
        <v>45322</v>
      </c>
      <c r="R15" s="33" t="s">
        <v>1427</v>
      </c>
      <c r="S15" s="99" t="s">
        <v>3348</v>
      </c>
      <c r="T15" s="212" t="s">
        <v>2714</v>
      </c>
      <c r="U15" s="33" t="s">
        <v>3350</v>
      </c>
      <c r="V15" s="33" t="s">
        <v>3351</v>
      </c>
      <c r="W15" s="33"/>
      <c r="AW15" s="149" t="str">
        <f t="shared" si="0"/>
        <v>Educación InicialControl de Cobertura en EI</v>
      </c>
      <c r="AX15" s="149" t="str">
        <f>IF(AW15=H!$T$49,"CASO40",IF(AW15=H!$T$50,"CASO41",IF(AW15=H!$T$51,"CASO42",IF(AW15=H!$T$52,"CASO43",IF(AW15=H!$T$53,"CASO44",IF(AW15=H!$T$54,"CASO45",IF(AW15=H!$T$55,"CASO46",IF(AW15=H!$T$56,"CASO47",0))))))))</f>
        <v>CASO47</v>
      </c>
    </row>
    <row r="16" spans="1:50" ht="62.5">
      <c r="A16" s="32">
        <f t="shared" si="1"/>
        <v>12</v>
      </c>
      <c r="B16" s="33" t="s">
        <v>234</v>
      </c>
      <c r="C16" s="32" t="s">
        <v>1009</v>
      </c>
      <c r="D16" s="206" t="s">
        <v>1715</v>
      </c>
      <c r="E16" s="210" t="s">
        <v>1715</v>
      </c>
      <c r="F16" s="32" t="s">
        <v>156</v>
      </c>
      <c r="G16" s="32" t="s">
        <v>169</v>
      </c>
      <c r="H16" s="32" t="s">
        <v>1432</v>
      </c>
      <c r="I16" s="32" t="s">
        <v>1465</v>
      </c>
      <c r="J16" s="33" t="s">
        <v>1482</v>
      </c>
      <c r="K16" s="33"/>
      <c r="L16" s="31">
        <v>45328</v>
      </c>
      <c r="M16" s="31">
        <v>45328</v>
      </c>
      <c r="N16" s="204" t="s">
        <v>1713</v>
      </c>
      <c r="O16" s="204" t="s">
        <v>2794</v>
      </c>
      <c r="P16" s="31">
        <v>45328</v>
      </c>
      <c r="Q16" s="31">
        <v>45328</v>
      </c>
      <c r="R16" s="33" t="s">
        <v>1427</v>
      </c>
      <c r="S16" s="99" t="s">
        <v>3348</v>
      </c>
      <c r="T16" s="212" t="s">
        <v>2715</v>
      </c>
      <c r="U16" s="33" t="s">
        <v>1959</v>
      </c>
      <c r="V16" s="33" t="s">
        <v>3349</v>
      </c>
      <c r="W16" s="33"/>
      <c r="AW16" s="149" t="str">
        <f t="shared" si="0"/>
        <v>Educación InicialControl de Cobertura en EI</v>
      </c>
      <c r="AX16" s="149" t="str">
        <f>IF(AW16=H!$T$49,"CASO40",IF(AW16=H!$T$50,"CASO41",IF(AW16=H!$T$51,"CASO42",IF(AW16=H!$T$52,"CASO43",IF(AW16=H!$T$53,"CASO44",IF(AW16=H!$T$54,"CASO45",IF(AW16=H!$T$55,"CASO46",IF(AW16=H!$T$56,"CASO47",0))))))))</f>
        <v>CASO47</v>
      </c>
    </row>
    <row r="17" spans="1:50" ht="62.5">
      <c r="A17" s="32">
        <f t="shared" si="1"/>
        <v>13</v>
      </c>
      <c r="B17" s="33" t="s">
        <v>234</v>
      </c>
      <c r="C17" s="32" t="s">
        <v>1009</v>
      </c>
      <c r="D17" s="210" t="s">
        <v>1512</v>
      </c>
      <c r="E17" s="210" t="s">
        <v>1512</v>
      </c>
      <c r="F17" s="32" t="s">
        <v>132</v>
      </c>
      <c r="G17" s="32" t="s">
        <v>169</v>
      </c>
      <c r="H17" s="32" t="s">
        <v>1442</v>
      </c>
      <c r="I17" s="32" t="s">
        <v>1464</v>
      </c>
      <c r="J17" s="33" t="s">
        <v>1483</v>
      </c>
      <c r="K17" s="33"/>
      <c r="L17" s="31">
        <v>45335</v>
      </c>
      <c r="M17" s="31">
        <v>45335</v>
      </c>
      <c r="N17" s="204" t="s">
        <v>1713</v>
      </c>
      <c r="O17" s="204" t="s">
        <v>2794</v>
      </c>
      <c r="P17" s="31">
        <v>45335</v>
      </c>
      <c r="Q17" s="31">
        <v>45335</v>
      </c>
      <c r="R17" s="33" t="s">
        <v>1427</v>
      </c>
      <c r="S17" s="99" t="s">
        <v>1955</v>
      </c>
      <c r="T17" s="212" t="s">
        <v>1956</v>
      </c>
      <c r="U17" s="33" t="s">
        <v>3352</v>
      </c>
      <c r="V17" s="33" t="s">
        <v>3353</v>
      </c>
      <c r="W17" s="33" t="s">
        <v>1957</v>
      </c>
      <c r="AW17" s="149" t="str">
        <f t="shared" si="0"/>
        <v>Educación InicialAsistencia Técnica a Prestadores de EI</v>
      </c>
      <c r="AX17" s="149" t="str">
        <f>IF(AW17=H!$T$49,"CASO40",IF(AW17=H!$T$50,"CASO41",IF(AW17=H!$T$51,"CASO42",IF(AW17=H!$T$52,"CASO43",IF(AW17=H!$T$53,"CASO44",IF(AW17=H!$T$54,"CASO45",IF(AW17=H!$T$55,"CASO46",IF(AW17=H!$T$56,"CASO47",0))))))))</f>
        <v>CASO46</v>
      </c>
    </row>
    <row r="18" spans="1:50" ht="75">
      <c r="A18" s="32">
        <f t="shared" si="1"/>
        <v>14</v>
      </c>
      <c r="B18" s="33" t="s">
        <v>234</v>
      </c>
      <c r="C18" s="32" t="s">
        <v>1009</v>
      </c>
      <c r="D18" s="210" t="s">
        <v>1599</v>
      </c>
      <c r="E18" s="210" t="s">
        <v>1599</v>
      </c>
      <c r="F18" s="32" t="s">
        <v>132</v>
      </c>
      <c r="G18" s="32" t="s">
        <v>169</v>
      </c>
      <c r="H18" s="32" t="s">
        <v>1442</v>
      </c>
      <c r="I18" s="32" t="s">
        <v>1464</v>
      </c>
      <c r="J18" s="33" t="s">
        <v>1483</v>
      </c>
      <c r="K18" s="33"/>
      <c r="L18" s="31">
        <v>45335</v>
      </c>
      <c r="M18" s="31">
        <v>45335</v>
      </c>
      <c r="N18" s="204" t="s">
        <v>1713</v>
      </c>
      <c r="O18" s="204" t="s">
        <v>2794</v>
      </c>
      <c r="P18" s="31">
        <v>45335</v>
      </c>
      <c r="Q18" s="31">
        <v>45335</v>
      </c>
      <c r="R18" s="33" t="s">
        <v>1427</v>
      </c>
      <c r="S18" s="99" t="s">
        <v>1955</v>
      </c>
      <c r="T18" s="212" t="s">
        <v>1956</v>
      </c>
      <c r="U18" s="33" t="s">
        <v>3354</v>
      </c>
      <c r="V18" s="33" t="s">
        <v>3355</v>
      </c>
      <c r="W18" s="33" t="s">
        <v>1957</v>
      </c>
      <c r="AW18" s="149" t="str">
        <f t="shared" si="0"/>
        <v>Educación InicialAsistencia Técnica a Prestadores de EI</v>
      </c>
      <c r="AX18" s="149" t="str">
        <f>IF(AW18=H!$T$49,"CASO40",IF(AW18=H!$T$50,"CASO41",IF(AW18=H!$T$51,"CASO42",IF(AW18=H!$T$52,"CASO43",IF(AW18=H!$T$53,"CASO44",IF(AW18=H!$T$54,"CASO45",IF(AW18=H!$T$55,"CASO46",IF(AW18=H!$T$56,"CASO47",0))))))))</f>
        <v>CASO46</v>
      </c>
    </row>
    <row r="19" spans="1:50" ht="75">
      <c r="A19" s="32">
        <f t="shared" si="1"/>
        <v>15</v>
      </c>
      <c r="B19" s="33" t="s">
        <v>234</v>
      </c>
      <c r="C19" s="32" t="s">
        <v>1009</v>
      </c>
      <c r="D19" s="210" t="s">
        <v>1557</v>
      </c>
      <c r="E19" s="210" t="s">
        <v>1557</v>
      </c>
      <c r="F19" s="32" t="s">
        <v>132</v>
      </c>
      <c r="G19" s="32" t="s">
        <v>169</v>
      </c>
      <c r="H19" s="32" t="s">
        <v>1442</v>
      </c>
      <c r="I19" s="32" t="s">
        <v>1464</v>
      </c>
      <c r="J19" s="33" t="s">
        <v>1483</v>
      </c>
      <c r="K19" s="33"/>
      <c r="L19" s="31">
        <v>45335</v>
      </c>
      <c r="M19" s="31">
        <v>45335</v>
      </c>
      <c r="N19" s="204" t="s">
        <v>1713</v>
      </c>
      <c r="O19" s="204" t="s">
        <v>2794</v>
      </c>
      <c r="P19" s="31">
        <v>45335</v>
      </c>
      <c r="Q19" s="31">
        <v>45335</v>
      </c>
      <c r="R19" s="33" t="s">
        <v>1427</v>
      </c>
      <c r="S19" s="99" t="s">
        <v>1955</v>
      </c>
      <c r="T19" s="212" t="s">
        <v>1956</v>
      </c>
      <c r="U19" s="33" t="s">
        <v>3356</v>
      </c>
      <c r="V19" s="33" t="s">
        <v>3357</v>
      </c>
      <c r="W19" s="33" t="s">
        <v>1957</v>
      </c>
      <c r="AW19" s="149" t="str">
        <f t="shared" si="0"/>
        <v>Educación InicialAsistencia Técnica a Prestadores de EI</v>
      </c>
      <c r="AX19" s="149" t="str">
        <f>IF(AW19=H!$T$49,"CASO40",IF(AW19=H!$T$50,"CASO41",IF(AW19=H!$T$51,"CASO42",IF(AW19=H!$T$52,"CASO43",IF(AW19=H!$T$53,"CASO44",IF(AW19=H!$T$54,"CASO45",IF(AW19=H!$T$55,"CASO46",IF(AW19=H!$T$56,"CASO47",0))))))))</f>
        <v>CASO46</v>
      </c>
    </row>
    <row r="20" spans="1:50" ht="75">
      <c r="A20" s="32">
        <f t="shared" si="1"/>
        <v>16</v>
      </c>
      <c r="B20" s="33" t="s">
        <v>234</v>
      </c>
      <c r="C20" s="32" t="s">
        <v>1009</v>
      </c>
      <c r="D20" s="210" t="s">
        <v>1609</v>
      </c>
      <c r="E20" s="210" t="s">
        <v>1609</v>
      </c>
      <c r="F20" s="32" t="s">
        <v>132</v>
      </c>
      <c r="G20" s="32" t="s">
        <v>169</v>
      </c>
      <c r="H20" s="32" t="s">
        <v>1442</v>
      </c>
      <c r="I20" s="32" t="s">
        <v>1464</v>
      </c>
      <c r="J20" s="33" t="s">
        <v>1483</v>
      </c>
      <c r="K20" s="33"/>
      <c r="L20" s="31">
        <v>45335</v>
      </c>
      <c r="M20" s="31">
        <v>45335</v>
      </c>
      <c r="N20" s="204" t="s">
        <v>1713</v>
      </c>
      <c r="O20" s="204" t="s">
        <v>2794</v>
      </c>
      <c r="P20" s="31">
        <v>45335</v>
      </c>
      <c r="Q20" s="31">
        <v>45335</v>
      </c>
      <c r="R20" s="33" t="s">
        <v>1427</v>
      </c>
      <c r="S20" s="99" t="s">
        <v>1955</v>
      </c>
      <c r="T20" s="212" t="s">
        <v>1956</v>
      </c>
      <c r="U20" s="33" t="s">
        <v>3358</v>
      </c>
      <c r="V20" s="33" t="s">
        <v>3359</v>
      </c>
      <c r="W20" s="33" t="s">
        <v>1957</v>
      </c>
      <c r="AW20" s="149" t="str">
        <f t="shared" si="0"/>
        <v>Educación InicialAsistencia Técnica a Prestadores de EI</v>
      </c>
      <c r="AX20" s="149" t="str">
        <f>IF(AW20=H!$T$49,"CASO40",IF(AW20=H!$T$50,"CASO41",IF(AW20=H!$T$51,"CASO42",IF(AW20=H!$T$52,"CASO43",IF(AW20=H!$T$53,"CASO44",IF(AW20=H!$T$54,"CASO45",IF(AW20=H!$T$55,"CASO46",IF(AW20=H!$T$56,"CASO47",0))))))))</f>
        <v>CASO46</v>
      </c>
    </row>
    <row r="21" spans="1:50" ht="87.5">
      <c r="A21" s="32">
        <f t="shared" si="1"/>
        <v>17</v>
      </c>
      <c r="B21" s="33" t="s">
        <v>234</v>
      </c>
      <c r="C21" s="32" t="s">
        <v>1009</v>
      </c>
      <c r="D21" s="210" t="s">
        <v>1617</v>
      </c>
      <c r="E21" s="210" t="s">
        <v>1617</v>
      </c>
      <c r="F21" s="32" t="s">
        <v>132</v>
      </c>
      <c r="G21" s="32" t="s">
        <v>169</v>
      </c>
      <c r="H21" s="32" t="s">
        <v>1442</v>
      </c>
      <c r="I21" s="32" t="s">
        <v>1464</v>
      </c>
      <c r="J21" s="33" t="s">
        <v>1483</v>
      </c>
      <c r="K21" s="33"/>
      <c r="L21" s="31">
        <v>45335</v>
      </c>
      <c r="M21" s="31">
        <v>45335</v>
      </c>
      <c r="N21" s="204" t="s">
        <v>1713</v>
      </c>
      <c r="O21" s="204" t="s">
        <v>2794</v>
      </c>
      <c r="P21" s="31">
        <v>45335</v>
      </c>
      <c r="Q21" s="31">
        <v>45335</v>
      </c>
      <c r="R21" s="33" t="s">
        <v>1427</v>
      </c>
      <c r="S21" s="99" t="s">
        <v>1955</v>
      </c>
      <c r="T21" s="212" t="s">
        <v>1956</v>
      </c>
      <c r="U21" s="33" t="s">
        <v>3360</v>
      </c>
      <c r="V21" s="33" t="s">
        <v>4254</v>
      </c>
      <c r="W21" s="33" t="s">
        <v>1957</v>
      </c>
      <c r="AW21" s="149" t="str">
        <f t="shared" si="0"/>
        <v>Educación InicialAsistencia Técnica a Prestadores de EI</v>
      </c>
      <c r="AX21" s="149" t="str">
        <f>IF(AW21=H!$T$49,"CASO40",IF(AW21=H!$T$50,"CASO41",IF(AW21=H!$T$51,"CASO42",IF(AW21=H!$T$52,"CASO43",IF(AW21=H!$T$53,"CASO44",IF(AW21=H!$T$54,"CASO45",IF(AW21=H!$T$55,"CASO46",IF(AW21=H!$T$56,"CASO47",0))))))))</f>
        <v>CASO46</v>
      </c>
    </row>
    <row r="22" spans="1:50" ht="62.5">
      <c r="A22" s="32">
        <f t="shared" si="1"/>
        <v>18</v>
      </c>
      <c r="B22" s="33" t="s">
        <v>234</v>
      </c>
      <c r="C22" s="32" t="s">
        <v>1009</v>
      </c>
      <c r="D22" s="210" t="s">
        <v>1561</v>
      </c>
      <c r="E22" s="210" t="s">
        <v>1561</v>
      </c>
      <c r="F22" s="32" t="s">
        <v>132</v>
      </c>
      <c r="G22" s="32" t="s">
        <v>169</v>
      </c>
      <c r="H22" s="32" t="s">
        <v>1442</v>
      </c>
      <c r="I22" s="32" t="s">
        <v>1464</v>
      </c>
      <c r="J22" s="33" t="s">
        <v>1483</v>
      </c>
      <c r="K22" s="33"/>
      <c r="L22" s="31">
        <v>45335</v>
      </c>
      <c r="M22" s="31">
        <v>45335</v>
      </c>
      <c r="N22" s="204" t="s">
        <v>1713</v>
      </c>
      <c r="O22" s="204" t="s">
        <v>2794</v>
      </c>
      <c r="P22" s="31">
        <v>45335</v>
      </c>
      <c r="Q22" s="31">
        <v>45335</v>
      </c>
      <c r="R22" s="33" t="s">
        <v>1427</v>
      </c>
      <c r="S22" s="99" t="s">
        <v>1955</v>
      </c>
      <c r="T22" s="212" t="s">
        <v>1956</v>
      </c>
      <c r="U22" s="33" t="s">
        <v>3361</v>
      </c>
      <c r="V22" s="33" t="s">
        <v>3362</v>
      </c>
      <c r="W22" s="33" t="s">
        <v>1957</v>
      </c>
      <c r="AW22" s="149" t="str">
        <f t="shared" si="0"/>
        <v>Educación InicialAsistencia Técnica a Prestadores de EI</v>
      </c>
      <c r="AX22" s="149" t="str">
        <f>IF(AW22=H!$T$49,"CASO40",IF(AW22=H!$T$50,"CASO41",IF(AW22=H!$T$51,"CASO42",IF(AW22=H!$T$52,"CASO43",IF(AW22=H!$T$53,"CASO44",IF(AW22=H!$T$54,"CASO45",IF(AW22=H!$T$55,"CASO46",IF(AW22=H!$T$56,"CASO47",0))))))))</f>
        <v>CASO46</v>
      </c>
    </row>
    <row r="23" spans="1:50" ht="75">
      <c r="A23" s="32">
        <f t="shared" si="1"/>
        <v>19</v>
      </c>
      <c r="B23" s="33" t="s">
        <v>234</v>
      </c>
      <c r="C23" s="32" t="s">
        <v>1009</v>
      </c>
      <c r="D23" s="210" t="s">
        <v>1513</v>
      </c>
      <c r="E23" s="210" t="s">
        <v>1513</v>
      </c>
      <c r="F23" s="32" t="s">
        <v>132</v>
      </c>
      <c r="G23" s="32" t="s">
        <v>169</v>
      </c>
      <c r="H23" s="32" t="s">
        <v>1442</v>
      </c>
      <c r="I23" s="32" t="s">
        <v>1464</v>
      </c>
      <c r="J23" s="33" t="s">
        <v>1483</v>
      </c>
      <c r="K23" s="33"/>
      <c r="L23" s="31">
        <v>45335</v>
      </c>
      <c r="M23" s="31">
        <v>45335</v>
      </c>
      <c r="N23" s="204" t="s">
        <v>1713</v>
      </c>
      <c r="O23" s="204" t="s">
        <v>2794</v>
      </c>
      <c r="P23" s="31">
        <v>45335</v>
      </c>
      <c r="Q23" s="31">
        <v>45335</v>
      </c>
      <c r="R23" s="33" t="s">
        <v>1427</v>
      </c>
      <c r="S23" s="99" t="s">
        <v>1955</v>
      </c>
      <c r="T23" s="212" t="s">
        <v>1956</v>
      </c>
      <c r="U23" s="33" t="s">
        <v>3363</v>
      </c>
      <c r="V23" s="33" t="s">
        <v>4255</v>
      </c>
      <c r="W23" s="33" t="s">
        <v>1957</v>
      </c>
      <c r="AW23" s="149" t="str">
        <f t="shared" si="0"/>
        <v>Educación InicialAsistencia Técnica a Prestadores de EI</v>
      </c>
      <c r="AX23" s="149" t="str">
        <f>IF(AW23=H!$T$49,"CASO40",IF(AW23=H!$T$50,"CASO41",IF(AW23=H!$T$51,"CASO42",IF(AW23=H!$T$52,"CASO43",IF(AW23=H!$T$53,"CASO44",IF(AW23=H!$T$54,"CASO45",IF(AW23=H!$T$55,"CASO46",IF(AW23=H!$T$56,"CASO47",0))))))))</f>
        <v>CASO46</v>
      </c>
    </row>
    <row r="24" spans="1:50" ht="75">
      <c r="A24" s="32">
        <f t="shared" si="1"/>
        <v>20</v>
      </c>
      <c r="B24" s="33" t="s">
        <v>234</v>
      </c>
      <c r="C24" s="32" t="s">
        <v>1009</v>
      </c>
      <c r="D24" s="210" t="s">
        <v>1610</v>
      </c>
      <c r="E24" s="210" t="s">
        <v>1610</v>
      </c>
      <c r="F24" s="32" t="s">
        <v>132</v>
      </c>
      <c r="G24" s="32" t="s">
        <v>169</v>
      </c>
      <c r="H24" s="32" t="s">
        <v>1442</v>
      </c>
      <c r="I24" s="32" t="s">
        <v>1464</v>
      </c>
      <c r="J24" s="33" t="s">
        <v>1483</v>
      </c>
      <c r="K24" s="33"/>
      <c r="L24" s="31">
        <v>45335</v>
      </c>
      <c r="M24" s="31">
        <v>45335</v>
      </c>
      <c r="N24" s="204" t="s">
        <v>1713</v>
      </c>
      <c r="O24" s="204" t="s">
        <v>2794</v>
      </c>
      <c r="P24" s="31">
        <v>45335</v>
      </c>
      <c r="Q24" s="31">
        <v>45335</v>
      </c>
      <c r="R24" s="33" t="s">
        <v>1427</v>
      </c>
      <c r="S24" s="99" t="s">
        <v>1955</v>
      </c>
      <c r="T24" s="212" t="s">
        <v>1956</v>
      </c>
      <c r="U24" s="33" t="s">
        <v>3364</v>
      </c>
      <c r="V24" s="33" t="s">
        <v>3365</v>
      </c>
      <c r="W24" s="33" t="s">
        <v>1957</v>
      </c>
      <c r="AW24" s="149" t="str">
        <f t="shared" si="0"/>
        <v>Educación InicialAsistencia Técnica a Prestadores de EI</v>
      </c>
      <c r="AX24" s="149" t="str">
        <f>IF(AW24=H!$T$49,"CASO40",IF(AW24=H!$T$50,"CASO41",IF(AW24=H!$T$51,"CASO42",IF(AW24=H!$T$52,"CASO43",IF(AW24=H!$T$53,"CASO44",IF(AW24=H!$T$54,"CASO45",IF(AW24=H!$T$55,"CASO46",IF(AW24=H!$T$56,"CASO47",0))))))))</f>
        <v>CASO46</v>
      </c>
    </row>
    <row r="25" spans="1:50" ht="75">
      <c r="A25" s="32">
        <f t="shared" si="1"/>
        <v>21</v>
      </c>
      <c r="B25" s="33" t="s">
        <v>234</v>
      </c>
      <c r="C25" s="32" t="s">
        <v>1009</v>
      </c>
      <c r="D25" s="210" t="s">
        <v>1589</v>
      </c>
      <c r="E25" s="210" t="s">
        <v>1589</v>
      </c>
      <c r="F25" s="32" t="s">
        <v>132</v>
      </c>
      <c r="G25" s="32" t="s">
        <v>169</v>
      </c>
      <c r="H25" s="32" t="s">
        <v>1442</v>
      </c>
      <c r="I25" s="32" t="s">
        <v>1464</v>
      </c>
      <c r="J25" s="33" t="s">
        <v>1483</v>
      </c>
      <c r="K25" s="33"/>
      <c r="L25" s="31">
        <v>45335</v>
      </c>
      <c r="M25" s="31">
        <v>45335</v>
      </c>
      <c r="N25" s="204" t="s">
        <v>1713</v>
      </c>
      <c r="O25" s="204" t="s">
        <v>2794</v>
      </c>
      <c r="P25" s="31">
        <v>45335</v>
      </c>
      <c r="Q25" s="31">
        <v>45335</v>
      </c>
      <c r="R25" s="33" t="s">
        <v>1427</v>
      </c>
      <c r="S25" s="99" t="s">
        <v>1955</v>
      </c>
      <c r="T25" s="212" t="s">
        <v>1956</v>
      </c>
      <c r="U25" s="33" t="s">
        <v>3366</v>
      </c>
      <c r="V25" s="33" t="s">
        <v>4256</v>
      </c>
      <c r="W25" s="33" t="s">
        <v>1957</v>
      </c>
      <c r="AW25" s="149" t="str">
        <f t="shared" si="0"/>
        <v>Educación InicialAsistencia Técnica a Prestadores de EI</v>
      </c>
      <c r="AX25" s="149" t="str">
        <f>IF(AW25=H!$T$49,"CASO40",IF(AW25=H!$T$50,"CASO41",IF(AW25=H!$T$51,"CASO42",IF(AW25=H!$T$52,"CASO43",IF(AW25=H!$T$53,"CASO44",IF(AW25=H!$T$54,"CASO45",IF(AW25=H!$T$55,"CASO46",IF(AW25=H!$T$56,"CASO47",0))))))))</f>
        <v>CASO46</v>
      </c>
    </row>
    <row r="26" spans="1:50" ht="75">
      <c r="A26" s="32">
        <f t="shared" si="1"/>
        <v>22</v>
      </c>
      <c r="B26" s="33" t="s">
        <v>234</v>
      </c>
      <c r="C26" s="32" t="s">
        <v>1009</v>
      </c>
      <c r="D26" s="210" t="s">
        <v>1614</v>
      </c>
      <c r="E26" s="210" t="s">
        <v>1614</v>
      </c>
      <c r="F26" s="32" t="s">
        <v>132</v>
      </c>
      <c r="G26" s="32" t="s">
        <v>169</v>
      </c>
      <c r="H26" s="32" t="s">
        <v>1442</v>
      </c>
      <c r="I26" s="32" t="s">
        <v>1464</v>
      </c>
      <c r="J26" s="33" t="s">
        <v>1483</v>
      </c>
      <c r="K26" s="33"/>
      <c r="L26" s="31">
        <v>45335</v>
      </c>
      <c r="M26" s="31">
        <v>45335</v>
      </c>
      <c r="N26" s="204" t="s">
        <v>1713</v>
      </c>
      <c r="O26" s="204" t="s">
        <v>2794</v>
      </c>
      <c r="P26" s="31">
        <v>45335</v>
      </c>
      <c r="Q26" s="31">
        <v>45335</v>
      </c>
      <c r="R26" s="33" t="s">
        <v>1427</v>
      </c>
      <c r="S26" s="99" t="s">
        <v>1955</v>
      </c>
      <c r="T26" s="212" t="s">
        <v>1956</v>
      </c>
      <c r="U26" s="33" t="s">
        <v>3367</v>
      </c>
      <c r="V26" s="33" t="s">
        <v>3368</v>
      </c>
      <c r="W26" s="33" t="s">
        <v>1957</v>
      </c>
      <c r="AW26" s="149" t="str">
        <f t="shared" si="0"/>
        <v>Educación InicialAsistencia Técnica a Prestadores de EI</v>
      </c>
      <c r="AX26" s="149" t="str">
        <f>IF(AW26=H!$T$49,"CASO40",IF(AW26=H!$T$50,"CASO41",IF(AW26=H!$T$51,"CASO42",IF(AW26=H!$T$52,"CASO43",IF(AW26=H!$T$53,"CASO44",IF(AW26=H!$T$54,"CASO45",IF(AW26=H!$T$55,"CASO46",IF(AW26=H!$T$56,"CASO47",0))))))))</f>
        <v>CASO46</v>
      </c>
    </row>
    <row r="27" spans="1:50" ht="75">
      <c r="A27" s="32">
        <f t="shared" si="1"/>
        <v>23</v>
      </c>
      <c r="B27" s="33" t="s">
        <v>234</v>
      </c>
      <c r="C27" s="32" t="s">
        <v>1009</v>
      </c>
      <c r="D27" s="210" t="s">
        <v>1587</v>
      </c>
      <c r="E27" s="210" t="s">
        <v>1587</v>
      </c>
      <c r="F27" s="32" t="s">
        <v>132</v>
      </c>
      <c r="G27" s="32" t="s">
        <v>169</v>
      </c>
      <c r="H27" s="32" t="s">
        <v>1442</v>
      </c>
      <c r="I27" s="32" t="s">
        <v>1464</v>
      </c>
      <c r="J27" s="33" t="s">
        <v>1483</v>
      </c>
      <c r="K27" s="33"/>
      <c r="L27" s="31">
        <v>45335</v>
      </c>
      <c r="M27" s="31">
        <v>45335</v>
      </c>
      <c r="N27" s="204" t="s">
        <v>1713</v>
      </c>
      <c r="O27" s="204" t="s">
        <v>2794</v>
      </c>
      <c r="P27" s="31">
        <v>45335</v>
      </c>
      <c r="Q27" s="31">
        <v>45335</v>
      </c>
      <c r="R27" s="33" t="s">
        <v>1427</v>
      </c>
      <c r="S27" s="99" t="s">
        <v>1955</v>
      </c>
      <c r="T27" s="212" t="s">
        <v>1956</v>
      </c>
      <c r="U27" s="33" t="s">
        <v>3369</v>
      </c>
      <c r="V27" s="33" t="s">
        <v>3370</v>
      </c>
      <c r="W27" s="33" t="s">
        <v>1957</v>
      </c>
      <c r="AW27" s="149" t="str">
        <f t="shared" si="0"/>
        <v>Educación InicialAsistencia Técnica a Prestadores de EI</v>
      </c>
      <c r="AX27" s="149" t="str">
        <f>IF(AW27=H!$T$49,"CASO40",IF(AW27=H!$T$50,"CASO41",IF(AW27=H!$T$51,"CASO42",IF(AW27=H!$T$52,"CASO43",IF(AW27=H!$T$53,"CASO44",IF(AW27=H!$T$54,"CASO45",IF(AW27=H!$T$55,"CASO46",IF(AW27=H!$T$56,"CASO47",0))))))))</f>
        <v>CASO46</v>
      </c>
    </row>
    <row r="28" spans="1:50" ht="75">
      <c r="A28" s="32">
        <f t="shared" si="1"/>
        <v>24</v>
      </c>
      <c r="B28" s="33" t="s">
        <v>234</v>
      </c>
      <c r="C28" s="32" t="s">
        <v>1009</v>
      </c>
      <c r="D28" s="210" t="s">
        <v>1514</v>
      </c>
      <c r="E28" s="210" t="s">
        <v>1514</v>
      </c>
      <c r="F28" s="32" t="s">
        <v>132</v>
      </c>
      <c r="G28" s="32" t="s">
        <v>169</v>
      </c>
      <c r="H28" s="32" t="s">
        <v>1442</v>
      </c>
      <c r="I28" s="32" t="s">
        <v>1464</v>
      </c>
      <c r="J28" s="33" t="s">
        <v>1483</v>
      </c>
      <c r="K28" s="33"/>
      <c r="L28" s="31">
        <v>45335</v>
      </c>
      <c r="M28" s="31">
        <v>45335</v>
      </c>
      <c r="N28" s="204" t="s">
        <v>1713</v>
      </c>
      <c r="O28" s="204" t="s">
        <v>2794</v>
      </c>
      <c r="P28" s="31">
        <v>45335</v>
      </c>
      <c r="Q28" s="31">
        <v>45335</v>
      </c>
      <c r="R28" s="33" t="s">
        <v>1427</v>
      </c>
      <c r="S28" s="99" t="s">
        <v>1955</v>
      </c>
      <c r="T28" s="212" t="s">
        <v>1956</v>
      </c>
      <c r="U28" s="33" t="s">
        <v>3371</v>
      </c>
      <c r="V28" s="33" t="s">
        <v>3372</v>
      </c>
      <c r="W28" s="33" t="s">
        <v>1957</v>
      </c>
      <c r="AW28" s="149" t="str">
        <f t="shared" si="0"/>
        <v>Educación InicialAsistencia Técnica a Prestadores de EI</v>
      </c>
      <c r="AX28" s="149" t="str">
        <f>IF(AW28=H!$T$49,"CASO40",IF(AW28=H!$T$50,"CASO41",IF(AW28=H!$T$51,"CASO42",IF(AW28=H!$T$52,"CASO43",IF(AW28=H!$T$53,"CASO44",IF(AW28=H!$T$54,"CASO45",IF(AW28=H!$T$55,"CASO46",IF(AW28=H!$T$56,"CASO47",0))))))))</f>
        <v>CASO46</v>
      </c>
    </row>
    <row r="29" spans="1:50" ht="75">
      <c r="A29" s="32">
        <f t="shared" si="1"/>
        <v>25</v>
      </c>
      <c r="B29" s="33" t="s">
        <v>234</v>
      </c>
      <c r="C29" s="32" t="s">
        <v>1009</v>
      </c>
      <c r="D29" s="210" t="s">
        <v>1615</v>
      </c>
      <c r="E29" s="210" t="s">
        <v>1615</v>
      </c>
      <c r="F29" s="32" t="s">
        <v>132</v>
      </c>
      <c r="G29" s="32" t="s">
        <v>169</v>
      </c>
      <c r="H29" s="32" t="s">
        <v>1442</v>
      </c>
      <c r="I29" s="32" t="s">
        <v>1464</v>
      </c>
      <c r="J29" s="33" t="s">
        <v>1483</v>
      </c>
      <c r="K29" s="33"/>
      <c r="L29" s="31">
        <v>45335</v>
      </c>
      <c r="M29" s="31">
        <v>45335</v>
      </c>
      <c r="N29" s="204" t="s">
        <v>1713</v>
      </c>
      <c r="O29" s="204" t="s">
        <v>2794</v>
      </c>
      <c r="P29" s="31">
        <v>45335</v>
      </c>
      <c r="Q29" s="31">
        <v>45335</v>
      </c>
      <c r="R29" s="33" t="s">
        <v>1427</v>
      </c>
      <c r="S29" s="99" t="s">
        <v>1955</v>
      </c>
      <c r="T29" s="212" t="s">
        <v>1956</v>
      </c>
      <c r="U29" s="33" t="s">
        <v>3373</v>
      </c>
      <c r="V29" s="33" t="s">
        <v>3374</v>
      </c>
      <c r="W29" s="33" t="s">
        <v>1957</v>
      </c>
      <c r="AW29" s="149" t="str">
        <f t="shared" si="0"/>
        <v>Educación InicialAsistencia Técnica a Prestadores de EI</v>
      </c>
      <c r="AX29" s="149" t="str">
        <f>IF(AW29=H!$T$49,"CASO40",IF(AW29=H!$T$50,"CASO41",IF(AW29=H!$T$51,"CASO42",IF(AW29=H!$T$52,"CASO43",IF(AW29=H!$T$53,"CASO44",IF(AW29=H!$T$54,"CASO45",IF(AW29=H!$T$55,"CASO46",IF(AW29=H!$T$56,"CASO47",0))))))))</f>
        <v>CASO46</v>
      </c>
    </row>
    <row r="30" spans="1:50" ht="75">
      <c r="A30" s="32">
        <f t="shared" si="1"/>
        <v>26</v>
      </c>
      <c r="B30" s="33" t="s">
        <v>234</v>
      </c>
      <c r="C30" s="32" t="s">
        <v>1009</v>
      </c>
      <c r="D30" s="210" t="s">
        <v>1555</v>
      </c>
      <c r="E30" s="210" t="s">
        <v>1555</v>
      </c>
      <c r="F30" s="32" t="s">
        <v>132</v>
      </c>
      <c r="G30" s="32" t="s">
        <v>169</v>
      </c>
      <c r="H30" s="32" t="s">
        <v>1442</v>
      </c>
      <c r="I30" s="32" t="s">
        <v>1464</v>
      </c>
      <c r="J30" s="33" t="s">
        <v>1483</v>
      </c>
      <c r="K30" s="33"/>
      <c r="L30" s="31">
        <v>45335</v>
      </c>
      <c r="M30" s="31">
        <v>45335</v>
      </c>
      <c r="N30" s="204" t="s">
        <v>1713</v>
      </c>
      <c r="O30" s="204" t="s">
        <v>2794</v>
      </c>
      <c r="P30" s="31">
        <v>45335</v>
      </c>
      <c r="Q30" s="31">
        <v>45335</v>
      </c>
      <c r="R30" s="33" t="s">
        <v>1427</v>
      </c>
      <c r="S30" s="99" t="s">
        <v>1955</v>
      </c>
      <c r="T30" s="212" t="s">
        <v>1956</v>
      </c>
      <c r="U30" s="33" t="s">
        <v>3375</v>
      </c>
      <c r="V30" s="33" t="s">
        <v>3376</v>
      </c>
      <c r="W30" s="33" t="s">
        <v>1957</v>
      </c>
      <c r="AW30" s="149" t="str">
        <f t="shared" si="0"/>
        <v>Educación InicialAsistencia Técnica a Prestadores de EI</v>
      </c>
      <c r="AX30" s="149" t="str">
        <f>IF(AW30=H!$T$49,"CASO40",IF(AW30=H!$T$50,"CASO41",IF(AW30=H!$T$51,"CASO42",IF(AW30=H!$T$52,"CASO43",IF(AW30=H!$T$53,"CASO44",IF(AW30=H!$T$54,"CASO45",IF(AW30=H!$T$55,"CASO46",IF(AW30=H!$T$56,"CASO47",0))))))))</f>
        <v>CASO46</v>
      </c>
    </row>
    <row r="31" spans="1:50" ht="75">
      <c r="A31" s="32">
        <f t="shared" si="1"/>
        <v>27</v>
      </c>
      <c r="B31" s="33" t="s">
        <v>234</v>
      </c>
      <c r="C31" s="32" t="s">
        <v>1009</v>
      </c>
      <c r="D31" s="210" t="s">
        <v>1616</v>
      </c>
      <c r="E31" s="210" t="s">
        <v>1616</v>
      </c>
      <c r="F31" s="32" t="s">
        <v>132</v>
      </c>
      <c r="G31" s="32" t="s">
        <v>169</v>
      </c>
      <c r="H31" s="32" t="s">
        <v>1442</v>
      </c>
      <c r="I31" s="32" t="s">
        <v>1464</v>
      </c>
      <c r="J31" s="33" t="s">
        <v>1483</v>
      </c>
      <c r="K31" s="33"/>
      <c r="L31" s="31">
        <v>45335</v>
      </c>
      <c r="M31" s="31">
        <v>45335</v>
      </c>
      <c r="N31" s="204" t="s">
        <v>1713</v>
      </c>
      <c r="O31" s="204" t="s">
        <v>2794</v>
      </c>
      <c r="P31" s="31">
        <v>45335</v>
      </c>
      <c r="Q31" s="31">
        <v>45335</v>
      </c>
      <c r="R31" s="33" t="s">
        <v>1427</v>
      </c>
      <c r="S31" s="99" t="s">
        <v>1955</v>
      </c>
      <c r="T31" s="212" t="s">
        <v>1956</v>
      </c>
      <c r="U31" s="33" t="s">
        <v>3377</v>
      </c>
      <c r="V31" s="33" t="s">
        <v>3378</v>
      </c>
      <c r="W31" s="33" t="s">
        <v>1957</v>
      </c>
      <c r="AW31" s="149" t="str">
        <f t="shared" si="0"/>
        <v>Educación InicialAsistencia Técnica a Prestadores de EI</v>
      </c>
      <c r="AX31" s="149" t="str">
        <f>IF(AW31=H!$T$49,"CASO40",IF(AW31=H!$T$50,"CASO41",IF(AW31=H!$T$51,"CASO42",IF(AW31=H!$T$52,"CASO43",IF(AW31=H!$T$53,"CASO44",IF(AW31=H!$T$54,"CASO45",IF(AW31=H!$T$55,"CASO46",IF(AW31=H!$T$56,"CASO47",0))))))))</f>
        <v>CASO46</v>
      </c>
    </row>
    <row r="32" spans="1:50" ht="87.5">
      <c r="A32" s="32">
        <f t="shared" si="1"/>
        <v>28</v>
      </c>
      <c r="B32" s="33" t="s">
        <v>234</v>
      </c>
      <c r="C32" s="32" t="s">
        <v>1009</v>
      </c>
      <c r="D32" s="210" t="s">
        <v>1594</v>
      </c>
      <c r="E32" s="210" t="s">
        <v>1594</v>
      </c>
      <c r="F32" s="32" t="s">
        <v>132</v>
      </c>
      <c r="G32" s="32" t="s">
        <v>169</v>
      </c>
      <c r="H32" s="32" t="s">
        <v>1442</v>
      </c>
      <c r="I32" s="32" t="s">
        <v>1464</v>
      </c>
      <c r="J32" s="33" t="s">
        <v>1483</v>
      </c>
      <c r="K32" s="33"/>
      <c r="L32" s="31">
        <v>45335</v>
      </c>
      <c r="M32" s="31">
        <v>45335</v>
      </c>
      <c r="N32" s="204" t="s">
        <v>1713</v>
      </c>
      <c r="O32" s="204" t="s">
        <v>2794</v>
      </c>
      <c r="P32" s="31">
        <v>45335</v>
      </c>
      <c r="Q32" s="31">
        <v>45335</v>
      </c>
      <c r="R32" s="33" t="s">
        <v>1427</v>
      </c>
      <c r="S32" s="99" t="s">
        <v>1955</v>
      </c>
      <c r="T32" s="212" t="s">
        <v>1956</v>
      </c>
      <c r="U32" s="33" t="s">
        <v>3379</v>
      </c>
      <c r="V32" s="33" t="s">
        <v>3380</v>
      </c>
      <c r="W32" s="33" t="s">
        <v>1957</v>
      </c>
      <c r="AW32" s="149" t="str">
        <f t="shared" si="0"/>
        <v>Educación InicialAsistencia Técnica a Prestadores de EI</v>
      </c>
      <c r="AX32" s="149" t="str">
        <f>IF(AW32=H!$T$49,"CASO40",IF(AW32=H!$T$50,"CASO41",IF(AW32=H!$T$51,"CASO42",IF(AW32=H!$T$52,"CASO43",IF(AW32=H!$T$53,"CASO44",IF(AW32=H!$T$54,"CASO45",IF(AW32=H!$T$55,"CASO46",IF(AW32=H!$T$56,"CASO47",0))))))))</f>
        <v>CASO46</v>
      </c>
    </row>
    <row r="33" spans="1:50" ht="75">
      <c r="A33" s="32">
        <f t="shared" si="1"/>
        <v>29</v>
      </c>
      <c r="B33" s="33" t="s">
        <v>234</v>
      </c>
      <c r="C33" s="32" t="s">
        <v>1009</v>
      </c>
      <c r="D33" s="210" t="s">
        <v>1509</v>
      </c>
      <c r="E33" s="210" t="s">
        <v>1509</v>
      </c>
      <c r="F33" s="32" t="s">
        <v>132</v>
      </c>
      <c r="G33" s="32" t="s">
        <v>169</v>
      </c>
      <c r="H33" s="32" t="s">
        <v>1442</v>
      </c>
      <c r="I33" s="32" t="s">
        <v>1464</v>
      </c>
      <c r="J33" s="33" t="s">
        <v>1483</v>
      </c>
      <c r="K33" s="33"/>
      <c r="L33" s="31">
        <v>45335</v>
      </c>
      <c r="M33" s="31">
        <v>45335</v>
      </c>
      <c r="N33" s="204" t="s">
        <v>1713</v>
      </c>
      <c r="O33" s="204" t="s">
        <v>2794</v>
      </c>
      <c r="P33" s="31">
        <v>45335</v>
      </c>
      <c r="Q33" s="31">
        <v>45335</v>
      </c>
      <c r="R33" s="33" t="s">
        <v>1427</v>
      </c>
      <c r="S33" s="99" t="s">
        <v>1955</v>
      </c>
      <c r="T33" s="212" t="s">
        <v>1956</v>
      </c>
      <c r="U33" s="33" t="s">
        <v>3381</v>
      </c>
      <c r="V33" s="33" t="s">
        <v>3382</v>
      </c>
      <c r="W33" s="33" t="s">
        <v>1957</v>
      </c>
      <c r="AW33" s="149" t="str">
        <f t="shared" si="0"/>
        <v>Educación InicialAsistencia Técnica a Prestadores de EI</v>
      </c>
      <c r="AX33" s="149" t="str">
        <f>IF(AW33=H!$T$49,"CASO40",IF(AW33=H!$T$50,"CASO41",IF(AW33=H!$T$51,"CASO42",IF(AW33=H!$T$52,"CASO43",IF(AW33=H!$T$53,"CASO44",IF(AW33=H!$T$54,"CASO45",IF(AW33=H!$T$55,"CASO46",IF(AW33=H!$T$56,"CASO47",0))))))))</f>
        <v>CASO46</v>
      </c>
    </row>
    <row r="34" spans="1:50" ht="75">
      <c r="A34" s="32">
        <f t="shared" si="1"/>
        <v>30</v>
      </c>
      <c r="B34" s="33" t="s">
        <v>234</v>
      </c>
      <c r="C34" s="32" t="s">
        <v>1009</v>
      </c>
      <c r="D34" s="201" t="s">
        <v>1586</v>
      </c>
      <c r="E34" s="210" t="s">
        <v>1586</v>
      </c>
      <c r="F34" s="32" t="s">
        <v>132</v>
      </c>
      <c r="G34" s="32" t="s">
        <v>169</v>
      </c>
      <c r="H34" s="32" t="s">
        <v>1442</v>
      </c>
      <c r="I34" s="32" t="s">
        <v>1464</v>
      </c>
      <c r="J34" s="33" t="s">
        <v>1483</v>
      </c>
      <c r="K34" s="33"/>
      <c r="L34" s="31">
        <v>45336</v>
      </c>
      <c r="M34" s="31">
        <v>45336</v>
      </c>
      <c r="N34" s="204" t="s">
        <v>1713</v>
      </c>
      <c r="O34" s="204" t="s">
        <v>2794</v>
      </c>
      <c r="P34" s="31">
        <v>45336</v>
      </c>
      <c r="Q34" s="31">
        <v>45336</v>
      </c>
      <c r="R34" s="33" t="s">
        <v>1427</v>
      </c>
      <c r="S34" s="99" t="s">
        <v>1955</v>
      </c>
      <c r="T34" s="212" t="s">
        <v>1956</v>
      </c>
      <c r="U34" s="33" t="s">
        <v>3383</v>
      </c>
      <c r="V34" s="33" t="s">
        <v>3384</v>
      </c>
      <c r="W34" s="33" t="s">
        <v>1957</v>
      </c>
      <c r="AW34" s="149" t="str">
        <f t="shared" si="0"/>
        <v>Educación InicialAsistencia Técnica a Prestadores de EI</v>
      </c>
      <c r="AX34" s="149" t="str">
        <f>IF(AW34=H!$T$49,"CASO40",IF(AW34=H!$T$50,"CASO41",IF(AW34=H!$T$51,"CASO42",IF(AW34=H!$T$52,"CASO43",IF(AW34=H!$T$53,"CASO44",IF(AW34=H!$T$54,"CASO45",IF(AW34=H!$T$55,"CASO46",IF(AW34=H!$T$56,"CASO47",0))))))))</f>
        <v>CASO46</v>
      </c>
    </row>
    <row r="35" spans="1:50" ht="75">
      <c r="A35" s="32">
        <f t="shared" si="1"/>
        <v>31</v>
      </c>
      <c r="B35" s="33" t="s">
        <v>234</v>
      </c>
      <c r="C35" s="32" t="s">
        <v>1009</v>
      </c>
      <c r="D35" s="210" t="s">
        <v>1596</v>
      </c>
      <c r="E35" s="210" t="s">
        <v>1596</v>
      </c>
      <c r="F35" s="32" t="s">
        <v>132</v>
      </c>
      <c r="G35" s="32" t="s">
        <v>169</v>
      </c>
      <c r="H35" s="32" t="s">
        <v>1442</v>
      </c>
      <c r="I35" s="32" t="s">
        <v>1464</v>
      </c>
      <c r="J35" s="33" t="s">
        <v>1483</v>
      </c>
      <c r="K35" s="33"/>
      <c r="L35" s="31">
        <v>45336</v>
      </c>
      <c r="M35" s="31">
        <v>45336</v>
      </c>
      <c r="N35" s="204" t="s">
        <v>1713</v>
      </c>
      <c r="O35" s="204" t="s">
        <v>2794</v>
      </c>
      <c r="P35" s="31">
        <v>45336</v>
      </c>
      <c r="Q35" s="31">
        <v>45336</v>
      </c>
      <c r="R35" s="33" t="s">
        <v>1427</v>
      </c>
      <c r="S35" s="99" t="s">
        <v>1955</v>
      </c>
      <c r="T35" s="212" t="s">
        <v>1956</v>
      </c>
      <c r="U35" s="33" t="s">
        <v>3385</v>
      </c>
      <c r="V35" s="33" t="s">
        <v>3386</v>
      </c>
      <c r="W35" s="33" t="s">
        <v>1957</v>
      </c>
      <c r="AW35" s="149" t="str">
        <f t="shared" si="0"/>
        <v>Educación InicialAsistencia Técnica a Prestadores de EI</v>
      </c>
      <c r="AX35" s="149" t="str">
        <f>IF(AW35=H!$T$49,"CASO40",IF(AW35=H!$T$50,"CASO41",IF(AW35=H!$T$51,"CASO42",IF(AW35=H!$T$52,"CASO43",IF(AW35=H!$T$53,"CASO44",IF(AW35=H!$T$54,"CASO45",IF(AW35=H!$T$55,"CASO46",IF(AW35=H!$T$56,"CASO47",0))))))))</f>
        <v>CASO46</v>
      </c>
    </row>
    <row r="36" spans="1:50" ht="87.5">
      <c r="A36" s="32">
        <f t="shared" si="1"/>
        <v>32</v>
      </c>
      <c r="B36" s="33" t="s">
        <v>234</v>
      </c>
      <c r="C36" s="32" t="s">
        <v>1009</v>
      </c>
      <c r="D36" s="210" t="s">
        <v>1580</v>
      </c>
      <c r="E36" s="210" t="s">
        <v>1580</v>
      </c>
      <c r="F36" s="32" t="s">
        <v>132</v>
      </c>
      <c r="G36" s="32" t="s">
        <v>169</v>
      </c>
      <c r="H36" s="32" t="s">
        <v>1442</v>
      </c>
      <c r="I36" s="32" t="s">
        <v>1464</v>
      </c>
      <c r="J36" s="33" t="s">
        <v>1483</v>
      </c>
      <c r="K36" s="33"/>
      <c r="L36" s="31">
        <v>45336</v>
      </c>
      <c r="M36" s="31">
        <v>45336</v>
      </c>
      <c r="N36" s="204" t="s">
        <v>1713</v>
      </c>
      <c r="O36" s="204" t="s">
        <v>2794</v>
      </c>
      <c r="P36" s="31">
        <v>45336</v>
      </c>
      <c r="Q36" s="31">
        <v>45336</v>
      </c>
      <c r="R36" s="33" t="s">
        <v>1427</v>
      </c>
      <c r="S36" s="99" t="s">
        <v>1955</v>
      </c>
      <c r="T36" s="212" t="s">
        <v>1956</v>
      </c>
      <c r="U36" s="33" t="s">
        <v>3387</v>
      </c>
      <c r="V36" s="33" t="s">
        <v>3388</v>
      </c>
      <c r="W36" s="33" t="s">
        <v>1957</v>
      </c>
      <c r="AW36" s="149" t="str">
        <f t="shared" si="0"/>
        <v>Educación InicialAsistencia Técnica a Prestadores de EI</v>
      </c>
      <c r="AX36" s="149" t="str">
        <f>IF(AW36=H!$T$49,"CASO40",IF(AW36=H!$T$50,"CASO41",IF(AW36=H!$T$51,"CASO42",IF(AW36=H!$T$52,"CASO43",IF(AW36=H!$T$53,"CASO44",IF(AW36=H!$T$54,"CASO45",IF(AW36=H!$T$55,"CASO46",IF(AW36=H!$T$56,"CASO47",0))))))))</f>
        <v>CASO46</v>
      </c>
    </row>
    <row r="37" spans="1:50" ht="62.5">
      <c r="A37" s="32">
        <f t="shared" si="1"/>
        <v>33</v>
      </c>
      <c r="B37" s="33" t="s">
        <v>234</v>
      </c>
      <c r="C37" s="32" t="s">
        <v>1009</v>
      </c>
      <c r="D37" s="210" t="s">
        <v>1551</v>
      </c>
      <c r="E37" s="210" t="s">
        <v>1551</v>
      </c>
      <c r="F37" s="32" t="s">
        <v>132</v>
      </c>
      <c r="G37" s="32" t="s">
        <v>169</v>
      </c>
      <c r="H37" s="32" t="s">
        <v>1442</v>
      </c>
      <c r="I37" s="32" t="s">
        <v>1464</v>
      </c>
      <c r="J37" s="33" t="s">
        <v>1483</v>
      </c>
      <c r="K37" s="33"/>
      <c r="L37" s="31">
        <v>45336</v>
      </c>
      <c r="M37" s="31">
        <v>45336</v>
      </c>
      <c r="N37" s="204" t="s">
        <v>1713</v>
      </c>
      <c r="O37" s="204" t="s">
        <v>2794</v>
      </c>
      <c r="P37" s="31">
        <v>45336</v>
      </c>
      <c r="Q37" s="31">
        <v>45336</v>
      </c>
      <c r="R37" s="33" t="s">
        <v>1427</v>
      </c>
      <c r="S37" s="99" t="s">
        <v>1955</v>
      </c>
      <c r="T37" s="212" t="s">
        <v>1956</v>
      </c>
      <c r="U37" s="33" t="s">
        <v>3389</v>
      </c>
      <c r="V37" s="33" t="s">
        <v>3390</v>
      </c>
      <c r="W37" s="33" t="s">
        <v>1957</v>
      </c>
      <c r="AW37" s="149" t="str">
        <f t="shared" si="0"/>
        <v>Educación InicialAsistencia Técnica a Prestadores de EI</v>
      </c>
      <c r="AX37" s="149" t="str">
        <f>IF(AW37=H!$T$49,"CASO40",IF(AW37=H!$T$50,"CASO41",IF(AW37=H!$T$51,"CASO42",IF(AW37=H!$T$52,"CASO43",IF(AW37=H!$T$53,"CASO44",IF(AW37=H!$T$54,"CASO45",IF(AW37=H!$T$55,"CASO46",IF(AW37=H!$T$56,"CASO47",0))))))))</f>
        <v>CASO46</v>
      </c>
    </row>
    <row r="38" spans="1:50" ht="75">
      <c r="A38" s="32">
        <f t="shared" si="1"/>
        <v>34</v>
      </c>
      <c r="B38" s="33" t="s">
        <v>234</v>
      </c>
      <c r="C38" s="32" t="s">
        <v>1009</v>
      </c>
      <c r="D38" s="210" t="s">
        <v>1591</v>
      </c>
      <c r="E38" s="210" t="s">
        <v>1591</v>
      </c>
      <c r="F38" s="32" t="s">
        <v>132</v>
      </c>
      <c r="G38" s="32" t="s">
        <v>169</v>
      </c>
      <c r="H38" s="32" t="s">
        <v>1442</v>
      </c>
      <c r="I38" s="32" t="s">
        <v>1464</v>
      </c>
      <c r="J38" s="33" t="s">
        <v>1483</v>
      </c>
      <c r="K38" s="33"/>
      <c r="L38" s="31">
        <v>45336</v>
      </c>
      <c r="M38" s="31">
        <v>45336</v>
      </c>
      <c r="N38" s="204" t="s">
        <v>1713</v>
      </c>
      <c r="O38" s="204" t="s">
        <v>2794</v>
      </c>
      <c r="P38" s="31">
        <v>45336</v>
      </c>
      <c r="Q38" s="31">
        <v>45336</v>
      </c>
      <c r="R38" s="33" t="s">
        <v>1427</v>
      </c>
      <c r="S38" s="99" t="s">
        <v>1955</v>
      </c>
      <c r="T38" s="212" t="s">
        <v>1956</v>
      </c>
      <c r="U38" s="33" t="s">
        <v>3391</v>
      </c>
      <c r="V38" s="33" t="s">
        <v>3392</v>
      </c>
      <c r="W38" s="33" t="s">
        <v>1957</v>
      </c>
      <c r="AW38" s="149" t="str">
        <f t="shared" si="0"/>
        <v>Educación InicialAsistencia Técnica a Prestadores de EI</v>
      </c>
      <c r="AX38" s="149" t="str">
        <f>IF(AW38=H!$T$49,"CASO40",IF(AW38=H!$T$50,"CASO41",IF(AW38=H!$T$51,"CASO42",IF(AW38=H!$T$52,"CASO43",IF(AW38=H!$T$53,"CASO44",IF(AW38=H!$T$54,"CASO45",IF(AW38=H!$T$55,"CASO46",IF(AW38=H!$T$56,"CASO47",0))))))))</f>
        <v>CASO46</v>
      </c>
    </row>
    <row r="39" spans="1:50" ht="75">
      <c r="A39" s="32">
        <f t="shared" si="1"/>
        <v>35</v>
      </c>
      <c r="B39" s="33" t="s">
        <v>234</v>
      </c>
      <c r="C39" s="32" t="s">
        <v>1009</v>
      </c>
      <c r="D39" s="210" t="s">
        <v>1592</v>
      </c>
      <c r="E39" s="210" t="s">
        <v>1592</v>
      </c>
      <c r="F39" s="32" t="s">
        <v>132</v>
      </c>
      <c r="G39" s="32" t="s">
        <v>169</v>
      </c>
      <c r="H39" s="32" t="s">
        <v>1442</v>
      </c>
      <c r="I39" s="32" t="s">
        <v>1464</v>
      </c>
      <c r="J39" s="33" t="s">
        <v>1483</v>
      </c>
      <c r="K39" s="33"/>
      <c r="L39" s="31">
        <v>45336</v>
      </c>
      <c r="M39" s="31">
        <v>45336</v>
      </c>
      <c r="N39" s="204" t="s">
        <v>1713</v>
      </c>
      <c r="O39" s="204" t="s">
        <v>2794</v>
      </c>
      <c r="P39" s="31">
        <v>45336</v>
      </c>
      <c r="Q39" s="31">
        <v>45336</v>
      </c>
      <c r="R39" s="33" t="s">
        <v>1427</v>
      </c>
      <c r="S39" s="99" t="s">
        <v>1955</v>
      </c>
      <c r="T39" s="212" t="s">
        <v>1956</v>
      </c>
      <c r="U39" s="33" t="s">
        <v>3393</v>
      </c>
      <c r="V39" s="33" t="s">
        <v>3394</v>
      </c>
      <c r="W39" s="33" t="s">
        <v>1957</v>
      </c>
      <c r="AW39" s="149" t="str">
        <f t="shared" si="0"/>
        <v>Educación InicialAsistencia Técnica a Prestadores de EI</v>
      </c>
      <c r="AX39" s="149" t="str">
        <f>IF(AW39=H!$T$49,"CASO40",IF(AW39=H!$T$50,"CASO41",IF(AW39=H!$T$51,"CASO42",IF(AW39=H!$T$52,"CASO43",IF(AW39=H!$T$53,"CASO44",IF(AW39=H!$T$54,"CASO45",IF(AW39=H!$T$55,"CASO46",IF(AW39=H!$T$56,"CASO47",0))))))))</f>
        <v>CASO46</v>
      </c>
    </row>
    <row r="40" spans="1:50" ht="75">
      <c r="A40" s="32">
        <f t="shared" si="1"/>
        <v>36</v>
      </c>
      <c r="B40" s="33" t="s">
        <v>234</v>
      </c>
      <c r="C40" s="32" t="s">
        <v>1009</v>
      </c>
      <c r="D40" s="210" t="s">
        <v>1569</v>
      </c>
      <c r="E40" s="210" t="s">
        <v>1569</v>
      </c>
      <c r="F40" s="32" t="s">
        <v>132</v>
      </c>
      <c r="G40" s="32" t="s">
        <v>169</v>
      </c>
      <c r="H40" s="32" t="s">
        <v>1442</v>
      </c>
      <c r="I40" s="32" t="s">
        <v>1464</v>
      </c>
      <c r="J40" s="33" t="s">
        <v>1483</v>
      </c>
      <c r="K40" s="33"/>
      <c r="L40" s="31">
        <v>45336</v>
      </c>
      <c r="M40" s="31">
        <v>45336</v>
      </c>
      <c r="N40" s="204" t="s">
        <v>1713</v>
      </c>
      <c r="O40" s="204" t="s">
        <v>2794</v>
      </c>
      <c r="P40" s="31">
        <v>45336</v>
      </c>
      <c r="Q40" s="31">
        <v>45336</v>
      </c>
      <c r="R40" s="33" t="s">
        <v>1427</v>
      </c>
      <c r="S40" s="99" t="s">
        <v>1955</v>
      </c>
      <c r="T40" s="212" t="s">
        <v>1956</v>
      </c>
      <c r="U40" s="33" t="s">
        <v>3395</v>
      </c>
      <c r="V40" s="33" t="s">
        <v>3396</v>
      </c>
      <c r="W40" s="33" t="s">
        <v>1957</v>
      </c>
      <c r="AW40" s="149" t="str">
        <f t="shared" si="0"/>
        <v>Educación InicialAsistencia Técnica a Prestadores de EI</v>
      </c>
      <c r="AX40" s="149" t="str">
        <f>IF(AW40=H!$T$49,"CASO40",IF(AW40=H!$T$50,"CASO41",IF(AW40=H!$T$51,"CASO42",IF(AW40=H!$T$52,"CASO43",IF(AW40=H!$T$53,"CASO44",IF(AW40=H!$T$54,"CASO45",IF(AW40=H!$T$55,"CASO46",IF(AW40=H!$T$56,"CASO47",0))))))))</f>
        <v>CASO46</v>
      </c>
    </row>
    <row r="41" spans="1:50" ht="75">
      <c r="A41" s="32">
        <f t="shared" si="1"/>
        <v>37</v>
      </c>
      <c r="B41" s="33" t="s">
        <v>234</v>
      </c>
      <c r="C41" s="32" t="s">
        <v>1009</v>
      </c>
      <c r="D41" s="210" t="s">
        <v>1604</v>
      </c>
      <c r="E41" s="210" t="s">
        <v>1604</v>
      </c>
      <c r="F41" s="32" t="s">
        <v>132</v>
      </c>
      <c r="G41" s="32" t="s">
        <v>169</v>
      </c>
      <c r="H41" s="32" t="s">
        <v>1442</v>
      </c>
      <c r="I41" s="32" t="s">
        <v>1464</v>
      </c>
      <c r="J41" s="33" t="s">
        <v>1483</v>
      </c>
      <c r="K41" s="33"/>
      <c r="L41" s="31">
        <v>45336</v>
      </c>
      <c r="M41" s="31">
        <v>45336</v>
      </c>
      <c r="N41" s="204" t="s">
        <v>1713</v>
      </c>
      <c r="O41" s="204" t="s">
        <v>2794</v>
      </c>
      <c r="P41" s="31">
        <v>45336</v>
      </c>
      <c r="Q41" s="31">
        <v>45336</v>
      </c>
      <c r="R41" s="33" t="s">
        <v>1427</v>
      </c>
      <c r="S41" s="99" t="s">
        <v>1955</v>
      </c>
      <c r="T41" s="212" t="s">
        <v>1956</v>
      </c>
      <c r="U41" s="33" t="s">
        <v>3397</v>
      </c>
      <c r="V41" s="33" t="s">
        <v>3398</v>
      </c>
      <c r="W41" s="33" t="s">
        <v>1957</v>
      </c>
      <c r="AW41" s="149" t="str">
        <f t="shared" si="0"/>
        <v>Educación InicialAsistencia Técnica a Prestadores de EI</v>
      </c>
      <c r="AX41" s="149" t="str">
        <f>IF(AW41=H!$T$49,"CASO40",IF(AW41=H!$T$50,"CASO41",IF(AW41=H!$T$51,"CASO42",IF(AW41=H!$T$52,"CASO43",IF(AW41=H!$T$53,"CASO44",IF(AW41=H!$T$54,"CASO45",IF(AW41=H!$T$55,"CASO46",IF(AW41=H!$T$56,"CASO47",0))))))))</f>
        <v>CASO46</v>
      </c>
    </row>
    <row r="42" spans="1:50" ht="75">
      <c r="A42" s="32">
        <f t="shared" si="1"/>
        <v>38</v>
      </c>
      <c r="B42" s="33" t="s">
        <v>234</v>
      </c>
      <c r="C42" s="32" t="s">
        <v>1009</v>
      </c>
      <c r="D42" s="210" t="s">
        <v>1585</v>
      </c>
      <c r="E42" s="210" t="s">
        <v>1585</v>
      </c>
      <c r="F42" s="32" t="s">
        <v>132</v>
      </c>
      <c r="G42" s="32" t="s">
        <v>169</v>
      </c>
      <c r="H42" s="32" t="s">
        <v>1442</v>
      </c>
      <c r="I42" s="32" t="s">
        <v>1464</v>
      </c>
      <c r="J42" s="33" t="s">
        <v>1483</v>
      </c>
      <c r="K42" s="33"/>
      <c r="L42" s="31">
        <v>45336</v>
      </c>
      <c r="M42" s="31">
        <v>45336</v>
      </c>
      <c r="N42" s="204" t="s">
        <v>1713</v>
      </c>
      <c r="O42" s="204" t="s">
        <v>2794</v>
      </c>
      <c r="P42" s="31">
        <v>45336</v>
      </c>
      <c r="Q42" s="31">
        <v>45336</v>
      </c>
      <c r="R42" s="33" t="s">
        <v>1427</v>
      </c>
      <c r="S42" s="99" t="s">
        <v>1955</v>
      </c>
      <c r="T42" s="212" t="s">
        <v>1956</v>
      </c>
      <c r="U42" s="33" t="s">
        <v>3399</v>
      </c>
      <c r="V42" s="33" t="s">
        <v>3400</v>
      </c>
      <c r="W42" s="33" t="s">
        <v>1957</v>
      </c>
      <c r="AW42" s="149" t="str">
        <f t="shared" si="0"/>
        <v>Educación InicialAsistencia Técnica a Prestadores de EI</v>
      </c>
      <c r="AX42" s="149" t="str">
        <f>IF(AW42=H!$T$49,"CASO40",IF(AW42=H!$T$50,"CASO41",IF(AW42=H!$T$51,"CASO42",IF(AW42=H!$T$52,"CASO43",IF(AW42=H!$T$53,"CASO44",IF(AW42=H!$T$54,"CASO45",IF(AW42=H!$T$55,"CASO46",IF(AW42=H!$T$56,"CASO47",0))))))))</f>
        <v>CASO46</v>
      </c>
    </row>
    <row r="43" spans="1:50" ht="75">
      <c r="A43" s="32">
        <f t="shared" si="1"/>
        <v>39</v>
      </c>
      <c r="B43" s="33" t="s">
        <v>234</v>
      </c>
      <c r="C43" s="32" t="s">
        <v>1009</v>
      </c>
      <c r="D43" s="210" t="s">
        <v>1556</v>
      </c>
      <c r="E43" s="210" t="s">
        <v>1556</v>
      </c>
      <c r="F43" s="32" t="s">
        <v>132</v>
      </c>
      <c r="G43" s="32" t="s">
        <v>169</v>
      </c>
      <c r="H43" s="32" t="s">
        <v>1442</v>
      </c>
      <c r="I43" s="32" t="s">
        <v>1464</v>
      </c>
      <c r="J43" s="33" t="s">
        <v>1483</v>
      </c>
      <c r="K43" s="33"/>
      <c r="L43" s="31">
        <v>45336</v>
      </c>
      <c r="M43" s="31">
        <v>45336</v>
      </c>
      <c r="N43" s="204" t="s">
        <v>1713</v>
      </c>
      <c r="O43" s="204" t="s">
        <v>2794</v>
      </c>
      <c r="P43" s="31">
        <v>45336</v>
      </c>
      <c r="Q43" s="31">
        <v>45336</v>
      </c>
      <c r="R43" s="33" t="s">
        <v>1427</v>
      </c>
      <c r="S43" s="99" t="s">
        <v>1955</v>
      </c>
      <c r="T43" s="212" t="s">
        <v>1956</v>
      </c>
      <c r="U43" s="33" t="s">
        <v>3401</v>
      </c>
      <c r="V43" s="33" t="s">
        <v>3402</v>
      </c>
      <c r="W43" s="33" t="s">
        <v>1957</v>
      </c>
      <c r="AW43" s="149" t="str">
        <f t="shared" si="0"/>
        <v>Educación InicialAsistencia Técnica a Prestadores de EI</v>
      </c>
      <c r="AX43" s="149" t="str">
        <f>IF(AW43=H!$T$49,"CASO40",IF(AW43=H!$T$50,"CASO41",IF(AW43=H!$T$51,"CASO42",IF(AW43=H!$T$52,"CASO43",IF(AW43=H!$T$53,"CASO44",IF(AW43=H!$T$54,"CASO45",IF(AW43=H!$T$55,"CASO46",IF(AW43=H!$T$56,"CASO47",0))))))))</f>
        <v>CASO46</v>
      </c>
    </row>
    <row r="44" spans="1:50" ht="75">
      <c r="A44" s="32">
        <f t="shared" si="1"/>
        <v>40</v>
      </c>
      <c r="B44" s="33" t="s">
        <v>234</v>
      </c>
      <c r="C44" s="32" t="s">
        <v>1009</v>
      </c>
      <c r="D44" s="201" t="s">
        <v>1631</v>
      </c>
      <c r="E44" s="201" t="s">
        <v>1631</v>
      </c>
      <c r="F44" s="32" t="s">
        <v>132</v>
      </c>
      <c r="G44" s="32" t="s">
        <v>169</v>
      </c>
      <c r="H44" s="32" t="s">
        <v>1442</v>
      </c>
      <c r="I44" s="32" t="s">
        <v>1464</v>
      </c>
      <c r="J44" s="33" t="s">
        <v>1483</v>
      </c>
      <c r="K44" s="33"/>
      <c r="L44" s="31">
        <v>45337</v>
      </c>
      <c r="M44" s="31">
        <v>45337</v>
      </c>
      <c r="N44" s="204" t="s">
        <v>1713</v>
      </c>
      <c r="O44" s="204" t="s">
        <v>2794</v>
      </c>
      <c r="P44" s="31">
        <v>45337</v>
      </c>
      <c r="Q44" s="31">
        <v>45337</v>
      </c>
      <c r="R44" s="33" t="s">
        <v>1427</v>
      </c>
      <c r="S44" s="99" t="s">
        <v>1955</v>
      </c>
      <c r="T44" s="212" t="s">
        <v>1956</v>
      </c>
      <c r="U44" s="33" t="s">
        <v>3403</v>
      </c>
      <c r="V44" s="33" t="s">
        <v>3404</v>
      </c>
      <c r="W44" s="33" t="s">
        <v>1957</v>
      </c>
      <c r="AW44" s="149" t="str">
        <f t="shared" si="0"/>
        <v>Educación InicialAsistencia Técnica a Prestadores de EI</v>
      </c>
      <c r="AX44" s="149" t="str">
        <f>IF(AW44=H!$T$49,"CASO40",IF(AW44=H!$T$50,"CASO41",IF(AW44=H!$T$51,"CASO42",IF(AW44=H!$T$52,"CASO43",IF(AW44=H!$T$53,"CASO44",IF(AW44=H!$T$54,"CASO45",IF(AW44=H!$T$55,"CASO46",IF(AW44=H!$T$56,"CASO47",0))))))))</f>
        <v>CASO46</v>
      </c>
    </row>
    <row r="45" spans="1:50" ht="62.5">
      <c r="A45" s="32">
        <f t="shared" si="1"/>
        <v>41</v>
      </c>
      <c r="B45" s="33" t="s">
        <v>234</v>
      </c>
      <c r="C45" s="32" t="s">
        <v>1009</v>
      </c>
      <c r="D45" s="210" t="s">
        <v>1553</v>
      </c>
      <c r="E45" s="210" t="s">
        <v>1553</v>
      </c>
      <c r="F45" s="32" t="s">
        <v>132</v>
      </c>
      <c r="G45" s="32" t="s">
        <v>169</v>
      </c>
      <c r="H45" s="32" t="s">
        <v>1442</v>
      </c>
      <c r="I45" s="32" t="s">
        <v>1464</v>
      </c>
      <c r="J45" s="33" t="s">
        <v>1483</v>
      </c>
      <c r="K45" s="33"/>
      <c r="L45" s="31">
        <v>45337</v>
      </c>
      <c r="M45" s="31">
        <v>45337</v>
      </c>
      <c r="N45" s="204" t="s">
        <v>1713</v>
      </c>
      <c r="O45" s="204" t="s">
        <v>2794</v>
      </c>
      <c r="P45" s="31">
        <v>45337</v>
      </c>
      <c r="Q45" s="31">
        <v>45337</v>
      </c>
      <c r="R45" s="33" t="s">
        <v>1427</v>
      </c>
      <c r="S45" s="99" t="s">
        <v>1955</v>
      </c>
      <c r="T45" s="212" t="s">
        <v>1956</v>
      </c>
      <c r="U45" s="33" t="s">
        <v>3405</v>
      </c>
      <c r="V45" s="33" t="s">
        <v>3406</v>
      </c>
      <c r="W45" s="33" t="s">
        <v>1957</v>
      </c>
      <c r="AW45" s="149" t="str">
        <f t="shared" si="0"/>
        <v>Educación InicialAsistencia Técnica a Prestadores de EI</v>
      </c>
      <c r="AX45" s="149" t="str">
        <f>IF(AW45=H!$T$49,"CASO40",IF(AW45=H!$T$50,"CASO41",IF(AW45=H!$T$51,"CASO42",IF(AW45=H!$T$52,"CASO43",IF(AW45=H!$T$53,"CASO44",IF(AW45=H!$T$54,"CASO45",IF(AW45=H!$T$55,"CASO46",IF(AW45=H!$T$56,"CASO47",0))))))))</f>
        <v>CASO46</v>
      </c>
    </row>
    <row r="46" spans="1:50" ht="75">
      <c r="A46" s="32">
        <f t="shared" si="1"/>
        <v>42</v>
      </c>
      <c r="B46" s="33" t="s">
        <v>234</v>
      </c>
      <c r="C46" s="32" t="s">
        <v>1009</v>
      </c>
      <c r="D46" s="210" t="s">
        <v>1598</v>
      </c>
      <c r="E46" s="210" t="s">
        <v>1598</v>
      </c>
      <c r="F46" s="32" t="s">
        <v>132</v>
      </c>
      <c r="G46" s="32" t="s">
        <v>169</v>
      </c>
      <c r="H46" s="32" t="s">
        <v>1442</v>
      </c>
      <c r="I46" s="32" t="s">
        <v>1464</v>
      </c>
      <c r="J46" s="33" t="s">
        <v>1483</v>
      </c>
      <c r="K46" s="33"/>
      <c r="L46" s="31">
        <v>45337</v>
      </c>
      <c r="M46" s="31">
        <v>45337</v>
      </c>
      <c r="N46" s="204" t="s">
        <v>1713</v>
      </c>
      <c r="O46" s="204" t="s">
        <v>2794</v>
      </c>
      <c r="P46" s="31">
        <v>45337</v>
      </c>
      <c r="Q46" s="31">
        <v>45337</v>
      </c>
      <c r="R46" s="33" t="s">
        <v>1427</v>
      </c>
      <c r="S46" s="99" t="s">
        <v>1955</v>
      </c>
      <c r="T46" s="212" t="s">
        <v>1956</v>
      </c>
      <c r="U46" s="33" t="s">
        <v>3407</v>
      </c>
      <c r="V46" s="33" t="s">
        <v>3408</v>
      </c>
      <c r="W46" s="33" t="s">
        <v>1957</v>
      </c>
      <c r="AW46" s="149" t="str">
        <f t="shared" si="0"/>
        <v>Educación InicialAsistencia Técnica a Prestadores de EI</v>
      </c>
      <c r="AX46" s="149" t="str">
        <f>IF(AW46=H!$T$49,"CASO40",IF(AW46=H!$T$50,"CASO41",IF(AW46=H!$T$51,"CASO42",IF(AW46=H!$T$52,"CASO43",IF(AW46=H!$T$53,"CASO44",IF(AW46=H!$T$54,"CASO45",IF(AW46=H!$T$55,"CASO46",IF(AW46=H!$T$56,"CASO47",0))))))))</f>
        <v>CASO46</v>
      </c>
    </row>
    <row r="47" spans="1:50" ht="75">
      <c r="A47" s="32">
        <f t="shared" si="1"/>
        <v>43</v>
      </c>
      <c r="B47" s="33" t="s">
        <v>234</v>
      </c>
      <c r="C47" s="32" t="s">
        <v>1009</v>
      </c>
      <c r="D47" s="207" t="s">
        <v>1601</v>
      </c>
      <c r="E47" s="206" t="s">
        <v>1601</v>
      </c>
      <c r="F47" s="32" t="s">
        <v>132</v>
      </c>
      <c r="G47" s="32" t="s">
        <v>169</v>
      </c>
      <c r="H47" s="32" t="s">
        <v>1442</v>
      </c>
      <c r="I47" s="32" t="s">
        <v>1464</v>
      </c>
      <c r="J47" s="33" t="s">
        <v>1483</v>
      </c>
      <c r="K47" s="33"/>
      <c r="L47" s="31">
        <v>45337</v>
      </c>
      <c r="M47" s="31">
        <v>45337</v>
      </c>
      <c r="N47" s="204" t="s">
        <v>1713</v>
      </c>
      <c r="O47" s="204" t="s">
        <v>2794</v>
      </c>
      <c r="P47" s="31">
        <v>45337</v>
      </c>
      <c r="Q47" s="31">
        <v>45337</v>
      </c>
      <c r="R47" s="33" t="s">
        <v>1427</v>
      </c>
      <c r="S47" s="99" t="s">
        <v>1955</v>
      </c>
      <c r="T47" s="212" t="s">
        <v>1956</v>
      </c>
      <c r="U47" s="33" t="s">
        <v>3409</v>
      </c>
      <c r="V47" s="33" t="s">
        <v>3410</v>
      </c>
      <c r="W47" s="33" t="s">
        <v>1957</v>
      </c>
      <c r="AW47" s="149" t="str">
        <f t="shared" si="0"/>
        <v>Educación InicialAsistencia Técnica a Prestadores de EI</v>
      </c>
      <c r="AX47" s="149" t="str">
        <f>IF(AW47=H!$T$49,"CASO40",IF(AW47=H!$T$50,"CASO41",IF(AW47=H!$T$51,"CASO42",IF(AW47=H!$T$52,"CASO43",IF(AW47=H!$T$53,"CASO44",IF(AW47=H!$T$54,"CASO45",IF(AW47=H!$T$55,"CASO46",IF(AW47=H!$T$56,"CASO47",0))))))))</f>
        <v>CASO46</v>
      </c>
    </row>
    <row r="48" spans="1:50" ht="75">
      <c r="A48" s="32">
        <f t="shared" si="1"/>
        <v>44</v>
      </c>
      <c r="B48" s="33" t="s">
        <v>234</v>
      </c>
      <c r="C48" s="32" t="s">
        <v>1009</v>
      </c>
      <c r="D48" s="210" t="s">
        <v>1619</v>
      </c>
      <c r="E48" s="210" t="s">
        <v>1619</v>
      </c>
      <c r="F48" s="32" t="s">
        <v>132</v>
      </c>
      <c r="G48" s="32" t="s">
        <v>169</v>
      </c>
      <c r="H48" s="32" t="s">
        <v>1442</v>
      </c>
      <c r="I48" s="32" t="s">
        <v>1464</v>
      </c>
      <c r="J48" s="33" t="s">
        <v>1483</v>
      </c>
      <c r="K48" s="33"/>
      <c r="L48" s="31">
        <v>45337</v>
      </c>
      <c r="M48" s="31">
        <v>45337</v>
      </c>
      <c r="N48" s="204" t="s">
        <v>1713</v>
      </c>
      <c r="O48" s="204" t="s">
        <v>2794</v>
      </c>
      <c r="P48" s="31">
        <v>45337</v>
      </c>
      <c r="Q48" s="31">
        <v>45337</v>
      </c>
      <c r="R48" s="33" t="s">
        <v>1427</v>
      </c>
      <c r="S48" s="99" t="s">
        <v>1955</v>
      </c>
      <c r="T48" s="212" t="s">
        <v>1956</v>
      </c>
      <c r="U48" s="33" t="s">
        <v>3411</v>
      </c>
      <c r="V48" s="33" t="s">
        <v>3412</v>
      </c>
      <c r="W48" s="33" t="s">
        <v>1957</v>
      </c>
      <c r="AW48" s="149" t="str">
        <f t="shared" si="0"/>
        <v>Educación InicialAsistencia Técnica a Prestadores de EI</v>
      </c>
      <c r="AX48" s="149" t="str">
        <f>IF(AW48=H!$T$49,"CASO40",IF(AW48=H!$T$50,"CASO41",IF(AW48=H!$T$51,"CASO42",IF(AW48=H!$T$52,"CASO43",IF(AW48=H!$T$53,"CASO44",IF(AW48=H!$T$54,"CASO45",IF(AW48=H!$T$55,"CASO46",IF(AW48=H!$T$56,"CASO47",0))))))))</f>
        <v>CASO46</v>
      </c>
    </row>
    <row r="49" spans="1:50" ht="75">
      <c r="A49" s="32">
        <f t="shared" si="1"/>
        <v>45</v>
      </c>
      <c r="B49" s="33" t="s">
        <v>234</v>
      </c>
      <c r="C49" s="32" t="s">
        <v>1009</v>
      </c>
      <c r="D49" s="210" t="s">
        <v>1583</v>
      </c>
      <c r="E49" s="210" t="s">
        <v>1583</v>
      </c>
      <c r="F49" s="32" t="s">
        <v>132</v>
      </c>
      <c r="G49" s="32" t="s">
        <v>169</v>
      </c>
      <c r="H49" s="32" t="s">
        <v>1442</v>
      </c>
      <c r="I49" s="32" t="s">
        <v>1464</v>
      </c>
      <c r="J49" s="33" t="s">
        <v>1483</v>
      </c>
      <c r="K49" s="33"/>
      <c r="L49" s="31">
        <v>45337</v>
      </c>
      <c r="M49" s="31">
        <v>45337</v>
      </c>
      <c r="N49" s="204" t="s">
        <v>1713</v>
      </c>
      <c r="O49" s="204" t="s">
        <v>2794</v>
      </c>
      <c r="P49" s="31">
        <v>45337</v>
      </c>
      <c r="Q49" s="31">
        <v>45337</v>
      </c>
      <c r="R49" s="33" t="s">
        <v>1427</v>
      </c>
      <c r="S49" s="99" t="s">
        <v>1955</v>
      </c>
      <c r="T49" s="212" t="s">
        <v>1956</v>
      </c>
      <c r="U49" s="33" t="s">
        <v>3413</v>
      </c>
      <c r="V49" s="33" t="s">
        <v>3414</v>
      </c>
      <c r="W49" s="33" t="s">
        <v>1957</v>
      </c>
      <c r="AW49" s="149" t="str">
        <f t="shared" si="0"/>
        <v>Educación InicialAsistencia Técnica a Prestadores de EI</v>
      </c>
      <c r="AX49" s="149" t="str">
        <f>IF(AW49=H!$T$49,"CASO40",IF(AW49=H!$T$50,"CASO41",IF(AW49=H!$T$51,"CASO42",IF(AW49=H!$T$52,"CASO43",IF(AW49=H!$T$53,"CASO44",IF(AW49=H!$T$54,"CASO45",IF(AW49=H!$T$55,"CASO46",IF(AW49=H!$T$56,"CASO47",0))))))))</f>
        <v>CASO46</v>
      </c>
    </row>
    <row r="50" spans="1:50" ht="75">
      <c r="A50" s="32">
        <f t="shared" si="1"/>
        <v>46</v>
      </c>
      <c r="B50" s="33" t="s">
        <v>234</v>
      </c>
      <c r="C50" s="32" t="s">
        <v>1009</v>
      </c>
      <c r="D50" s="210" t="s">
        <v>1597</v>
      </c>
      <c r="E50" s="210" t="s">
        <v>1597</v>
      </c>
      <c r="F50" s="32" t="s">
        <v>132</v>
      </c>
      <c r="G50" s="32" t="s">
        <v>169</v>
      </c>
      <c r="H50" s="32" t="s">
        <v>1442</v>
      </c>
      <c r="I50" s="32" t="s">
        <v>1464</v>
      </c>
      <c r="J50" s="33" t="s">
        <v>1483</v>
      </c>
      <c r="K50" s="33"/>
      <c r="L50" s="31">
        <v>45337</v>
      </c>
      <c r="M50" s="31">
        <v>45337</v>
      </c>
      <c r="N50" s="204" t="s">
        <v>1713</v>
      </c>
      <c r="O50" s="204" t="s">
        <v>2794</v>
      </c>
      <c r="P50" s="31">
        <v>45337</v>
      </c>
      <c r="Q50" s="31">
        <v>45337</v>
      </c>
      <c r="R50" s="33" t="s">
        <v>1427</v>
      </c>
      <c r="S50" s="99" t="s">
        <v>1955</v>
      </c>
      <c r="T50" s="212" t="s">
        <v>1956</v>
      </c>
      <c r="U50" s="33" t="s">
        <v>3415</v>
      </c>
      <c r="V50" s="33" t="s">
        <v>3416</v>
      </c>
      <c r="W50" s="33" t="s">
        <v>1957</v>
      </c>
      <c r="AW50" s="149" t="str">
        <f t="shared" si="0"/>
        <v>Educación InicialAsistencia Técnica a Prestadores de EI</v>
      </c>
      <c r="AX50" s="149" t="str">
        <f>IF(AW50=H!$T$49,"CASO40",IF(AW50=H!$T$50,"CASO41",IF(AW50=H!$T$51,"CASO42",IF(AW50=H!$T$52,"CASO43",IF(AW50=H!$T$53,"CASO44",IF(AW50=H!$T$54,"CASO45",IF(AW50=H!$T$55,"CASO46",IF(AW50=H!$T$56,"CASO47",0))))))))</f>
        <v>CASO46</v>
      </c>
    </row>
    <row r="51" spans="1:50" ht="75">
      <c r="A51" s="32">
        <f t="shared" si="1"/>
        <v>47</v>
      </c>
      <c r="B51" s="33" t="s">
        <v>234</v>
      </c>
      <c r="C51" s="32" t="s">
        <v>1009</v>
      </c>
      <c r="D51" s="210" t="s">
        <v>1618</v>
      </c>
      <c r="E51" s="210" t="s">
        <v>1618</v>
      </c>
      <c r="F51" s="32" t="s">
        <v>132</v>
      </c>
      <c r="G51" s="32" t="s">
        <v>169</v>
      </c>
      <c r="H51" s="32" t="s">
        <v>1442</v>
      </c>
      <c r="I51" s="32" t="s">
        <v>1464</v>
      </c>
      <c r="J51" s="33" t="s">
        <v>1483</v>
      </c>
      <c r="K51" s="33"/>
      <c r="L51" s="31">
        <v>45337</v>
      </c>
      <c r="M51" s="31">
        <v>45337</v>
      </c>
      <c r="N51" s="204" t="s">
        <v>1713</v>
      </c>
      <c r="O51" s="204" t="s">
        <v>2794</v>
      </c>
      <c r="P51" s="31">
        <v>45337</v>
      </c>
      <c r="Q51" s="31">
        <v>45337</v>
      </c>
      <c r="R51" s="33" t="s">
        <v>1427</v>
      </c>
      <c r="S51" s="99" t="s">
        <v>1955</v>
      </c>
      <c r="T51" s="212" t="s">
        <v>1956</v>
      </c>
      <c r="U51" s="33" t="s">
        <v>3417</v>
      </c>
      <c r="V51" s="33" t="s">
        <v>3418</v>
      </c>
      <c r="W51" s="33" t="s">
        <v>1957</v>
      </c>
      <c r="AW51" s="149" t="str">
        <f t="shared" si="0"/>
        <v>Educación InicialAsistencia Técnica a Prestadores de EI</v>
      </c>
      <c r="AX51" s="149" t="str">
        <f>IF(AW51=H!$T$49,"CASO40",IF(AW51=H!$T$50,"CASO41",IF(AW51=H!$T$51,"CASO42",IF(AW51=H!$T$52,"CASO43",IF(AW51=H!$T$53,"CASO44",IF(AW51=H!$T$54,"CASO45",IF(AW51=H!$T$55,"CASO46",IF(AW51=H!$T$56,"CASO47",0))))))))</f>
        <v>CASO46</v>
      </c>
    </row>
    <row r="52" spans="1:50" ht="87.5">
      <c r="A52" s="32">
        <f t="shared" si="1"/>
        <v>48</v>
      </c>
      <c r="B52" s="33" t="s">
        <v>234</v>
      </c>
      <c r="C52" s="32" t="s">
        <v>1009</v>
      </c>
      <c r="D52" s="210" t="s">
        <v>1603</v>
      </c>
      <c r="E52" s="204" t="s">
        <v>1603</v>
      </c>
      <c r="F52" s="32" t="s">
        <v>132</v>
      </c>
      <c r="G52" s="32" t="s">
        <v>169</v>
      </c>
      <c r="H52" s="32" t="s">
        <v>1442</v>
      </c>
      <c r="I52" s="32" t="s">
        <v>1464</v>
      </c>
      <c r="J52" s="33" t="s">
        <v>1483</v>
      </c>
      <c r="K52" s="33"/>
      <c r="L52" s="31">
        <v>45337</v>
      </c>
      <c r="M52" s="31">
        <v>45337</v>
      </c>
      <c r="N52" s="204" t="s">
        <v>1713</v>
      </c>
      <c r="O52" s="204" t="s">
        <v>2794</v>
      </c>
      <c r="P52" s="31">
        <v>45337</v>
      </c>
      <c r="Q52" s="31">
        <v>45337</v>
      </c>
      <c r="R52" s="33" t="s">
        <v>1427</v>
      </c>
      <c r="S52" s="99" t="s">
        <v>1955</v>
      </c>
      <c r="T52" s="212" t="s">
        <v>1956</v>
      </c>
      <c r="U52" s="33" t="s">
        <v>3419</v>
      </c>
      <c r="V52" s="33" t="s">
        <v>3420</v>
      </c>
      <c r="W52" s="33" t="s">
        <v>1957</v>
      </c>
      <c r="AW52" s="149" t="str">
        <f t="shared" si="0"/>
        <v>Educación InicialAsistencia Técnica a Prestadores de EI</v>
      </c>
      <c r="AX52" s="149" t="str">
        <f>IF(AW52=H!$T$49,"CASO40",IF(AW52=H!$T$50,"CASO41",IF(AW52=H!$T$51,"CASO42",IF(AW52=H!$T$52,"CASO43",IF(AW52=H!$T$53,"CASO44",IF(AW52=H!$T$54,"CASO45",IF(AW52=H!$T$55,"CASO46",IF(AW52=H!$T$56,"CASO47",0))))))))</f>
        <v>CASO46</v>
      </c>
    </row>
    <row r="53" spans="1:50" ht="75">
      <c r="A53" s="32">
        <f t="shared" si="1"/>
        <v>49</v>
      </c>
      <c r="B53" s="33" t="s">
        <v>234</v>
      </c>
      <c r="C53" s="32" t="s">
        <v>1009</v>
      </c>
      <c r="D53" s="210" t="s">
        <v>1575</v>
      </c>
      <c r="E53" s="210" t="s">
        <v>1575</v>
      </c>
      <c r="F53" s="32" t="s">
        <v>132</v>
      </c>
      <c r="G53" s="32" t="s">
        <v>169</v>
      </c>
      <c r="H53" s="32" t="s">
        <v>1442</v>
      </c>
      <c r="I53" s="32" t="s">
        <v>1464</v>
      </c>
      <c r="J53" s="33" t="s">
        <v>1483</v>
      </c>
      <c r="K53" s="33"/>
      <c r="L53" s="31">
        <v>45337</v>
      </c>
      <c r="M53" s="31">
        <v>45337</v>
      </c>
      <c r="N53" s="204" t="s">
        <v>1713</v>
      </c>
      <c r="O53" s="204" t="s">
        <v>2794</v>
      </c>
      <c r="P53" s="31">
        <v>45337</v>
      </c>
      <c r="Q53" s="31">
        <v>45337</v>
      </c>
      <c r="R53" s="33" t="s">
        <v>1427</v>
      </c>
      <c r="S53" s="99" t="s">
        <v>1955</v>
      </c>
      <c r="T53" s="212" t="s">
        <v>1956</v>
      </c>
      <c r="U53" s="33" t="s">
        <v>3421</v>
      </c>
      <c r="V53" s="33" t="s">
        <v>3422</v>
      </c>
      <c r="W53" s="33" t="s">
        <v>1957</v>
      </c>
      <c r="AW53" s="149" t="str">
        <f t="shared" si="0"/>
        <v>Educación InicialAsistencia Técnica a Prestadores de EI</v>
      </c>
      <c r="AX53" s="149" t="str">
        <f>IF(AW53=H!$T$49,"CASO40",IF(AW53=H!$T$50,"CASO41",IF(AW53=H!$T$51,"CASO42",IF(AW53=H!$T$52,"CASO43",IF(AW53=H!$T$53,"CASO44",IF(AW53=H!$T$54,"CASO45",IF(AW53=H!$T$55,"CASO46",IF(AW53=H!$T$56,"CASO47",0))))))))</f>
        <v>CASO46</v>
      </c>
    </row>
    <row r="54" spans="1:50" ht="87.5">
      <c r="A54" s="32">
        <f t="shared" si="1"/>
        <v>50</v>
      </c>
      <c r="B54" s="33" t="s">
        <v>234</v>
      </c>
      <c r="C54" s="32" t="s">
        <v>1009</v>
      </c>
      <c r="D54" s="210" t="s">
        <v>1595</v>
      </c>
      <c r="E54" s="210" t="s">
        <v>1595</v>
      </c>
      <c r="F54" s="32" t="s">
        <v>132</v>
      </c>
      <c r="G54" s="32" t="s">
        <v>169</v>
      </c>
      <c r="H54" s="32" t="s">
        <v>1442</v>
      </c>
      <c r="I54" s="32" t="s">
        <v>1464</v>
      </c>
      <c r="J54" s="33" t="s">
        <v>1483</v>
      </c>
      <c r="K54" s="33"/>
      <c r="L54" s="31">
        <v>45337</v>
      </c>
      <c r="M54" s="31">
        <v>45337</v>
      </c>
      <c r="N54" s="204" t="s">
        <v>1713</v>
      </c>
      <c r="O54" s="204" t="s">
        <v>2794</v>
      </c>
      <c r="P54" s="31">
        <v>45337</v>
      </c>
      <c r="Q54" s="31">
        <v>45337</v>
      </c>
      <c r="R54" s="33" t="s">
        <v>1427</v>
      </c>
      <c r="S54" s="99" t="s">
        <v>1955</v>
      </c>
      <c r="T54" s="212" t="s">
        <v>1956</v>
      </c>
      <c r="U54" s="33" t="s">
        <v>3423</v>
      </c>
      <c r="V54" s="33" t="s">
        <v>3424</v>
      </c>
      <c r="W54" s="33" t="s">
        <v>1957</v>
      </c>
      <c r="AW54" s="149" t="str">
        <f t="shared" si="0"/>
        <v>Educación InicialAsistencia Técnica a Prestadores de EI</v>
      </c>
      <c r="AX54" s="149" t="str">
        <f>IF(AW54=H!$T$49,"CASO40",IF(AW54=H!$T$50,"CASO41",IF(AW54=H!$T$51,"CASO42",IF(AW54=H!$T$52,"CASO43",IF(AW54=H!$T$53,"CASO44",IF(AW54=H!$T$54,"CASO45",IF(AW54=H!$T$55,"CASO46",IF(AW54=H!$T$56,"CASO47",0))))))))</f>
        <v>CASO46</v>
      </c>
    </row>
    <row r="55" spans="1:50" ht="75">
      <c r="A55" s="32">
        <f t="shared" si="1"/>
        <v>51</v>
      </c>
      <c r="B55" s="33" t="s">
        <v>234</v>
      </c>
      <c r="C55" s="32" t="s">
        <v>1009</v>
      </c>
      <c r="D55" s="210" t="s">
        <v>1573</v>
      </c>
      <c r="E55" s="210" t="s">
        <v>1573</v>
      </c>
      <c r="F55" s="32" t="s">
        <v>132</v>
      </c>
      <c r="G55" s="32" t="s">
        <v>169</v>
      </c>
      <c r="H55" s="32" t="s">
        <v>1442</v>
      </c>
      <c r="I55" s="32" t="s">
        <v>1464</v>
      </c>
      <c r="J55" s="33" t="s">
        <v>1483</v>
      </c>
      <c r="K55" s="33"/>
      <c r="L55" s="31">
        <v>45342</v>
      </c>
      <c r="M55" s="31">
        <v>45342</v>
      </c>
      <c r="N55" s="204" t="s">
        <v>1713</v>
      </c>
      <c r="O55" s="204" t="s">
        <v>2794</v>
      </c>
      <c r="P55" s="31">
        <v>45342</v>
      </c>
      <c r="Q55" s="31">
        <v>45342</v>
      </c>
      <c r="R55" s="33" t="s">
        <v>1427</v>
      </c>
      <c r="S55" s="99" t="s">
        <v>1955</v>
      </c>
      <c r="T55" s="212" t="s">
        <v>1956</v>
      </c>
      <c r="U55" s="33" t="s">
        <v>3425</v>
      </c>
      <c r="V55" s="33" t="s">
        <v>3426</v>
      </c>
      <c r="W55" s="33" t="s">
        <v>1957</v>
      </c>
      <c r="AW55" s="149" t="str">
        <f t="shared" si="0"/>
        <v>Educación InicialAsistencia Técnica a Prestadores de EI</v>
      </c>
      <c r="AX55" s="149" t="str">
        <f>IF(AW55=H!$T$49,"CASO40",IF(AW55=H!$T$50,"CASO41",IF(AW55=H!$T$51,"CASO42",IF(AW55=H!$T$52,"CASO43",IF(AW55=H!$T$53,"CASO44",IF(AW55=H!$T$54,"CASO45",IF(AW55=H!$T$55,"CASO46",IF(AW55=H!$T$56,"CASO47",0))))))))</f>
        <v>CASO46</v>
      </c>
    </row>
    <row r="56" spans="1:50" ht="87.5">
      <c r="A56" s="32">
        <f t="shared" si="1"/>
        <v>52</v>
      </c>
      <c r="B56" s="33" t="s">
        <v>234</v>
      </c>
      <c r="C56" s="32" t="s">
        <v>1009</v>
      </c>
      <c r="D56" s="210" t="s">
        <v>1620</v>
      </c>
      <c r="E56" s="210" t="s">
        <v>1620</v>
      </c>
      <c r="F56" s="32" t="s">
        <v>132</v>
      </c>
      <c r="G56" s="32" t="s">
        <v>169</v>
      </c>
      <c r="H56" s="32" t="s">
        <v>1442</v>
      </c>
      <c r="I56" s="32" t="s">
        <v>1464</v>
      </c>
      <c r="J56" s="33" t="s">
        <v>1483</v>
      </c>
      <c r="K56" s="33"/>
      <c r="L56" s="31">
        <v>45342</v>
      </c>
      <c r="M56" s="31">
        <v>45342</v>
      </c>
      <c r="N56" s="204" t="s">
        <v>1713</v>
      </c>
      <c r="O56" s="204" t="s">
        <v>2794</v>
      </c>
      <c r="P56" s="31">
        <v>45342</v>
      </c>
      <c r="Q56" s="31">
        <v>45342</v>
      </c>
      <c r="R56" s="33" t="s">
        <v>1427</v>
      </c>
      <c r="S56" s="99" t="s">
        <v>1955</v>
      </c>
      <c r="T56" s="212" t="s">
        <v>1956</v>
      </c>
      <c r="U56" s="33" t="s">
        <v>3427</v>
      </c>
      <c r="V56" s="33" t="s">
        <v>3428</v>
      </c>
      <c r="W56" s="33" t="s">
        <v>1957</v>
      </c>
      <c r="AW56" s="149" t="str">
        <f t="shared" si="0"/>
        <v>Educación InicialAsistencia Técnica a Prestadores de EI</v>
      </c>
      <c r="AX56" s="149" t="str">
        <f>IF(AW56=H!$T$49,"CASO40",IF(AW56=H!$T$50,"CASO41",IF(AW56=H!$T$51,"CASO42",IF(AW56=H!$T$52,"CASO43",IF(AW56=H!$T$53,"CASO44",IF(AW56=H!$T$54,"CASO45",IF(AW56=H!$T$55,"CASO46",IF(AW56=H!$T$56,"CASO47",0))))))))</f>
        <v>CASO46</v>
      </c>
    </row>
    <row r="57" spans="1:50" ht="75">
      <c r="A57" s="32">
        <f t="shared" si="1"/>
        <v>53</v>
      </c>
      <c r="B57" s="33" t="s">
        <v>234</v>
      </c>
      <c r="C57" s="32" t="s">
        <v>1009</v>
      </c>
      <c r="D57" s="210" t="s">
        <v>1581</v>
      </c>
      <c r="E57" s="210" t="s">
        <v>1581</v>
      </c>
      <c r="F57" s="32" t="s">
        <v>132</v>
      </c>
      <c r="G57" s="32" t="s">
        <v>169</v>
      </c>
      <c r="H57" s="32" t="s">
        <v>1442</v>
      </c>
      <c r="I57" s="32" t="s">
        <v>1464</v>
      </c>
      <c r="J57" s="33" t="s">
        <v>1483</v>
      </c>
      <c r="K57" s="33"/>
      <c r="L57" s="31">
        <v>45342</v>
      </c>
      <c r="M57" s="31">
        <v>45342</v>
      </c>
      <c r="N57" s="204" t="s">
        <v>1713</v>
      </c>
      <c r="O57" s="204" t="s">
        <v>2794</v>
      </c>
      <c r="P57" s="31">
        <v>45342</v>
      </c>
      <c r="Q57" s="31">
        <v>45342</v>
      </c>
      <c r="R57" s="33" t="s">
        <v>1427</v>
      </c>
      <c r="S57" s="99" t="s">
        <v>1955</v>
      </c>
      <c r="T57" s="212" t="s">
        <v>1956</v>
      </c>
      <c r="U57" s="33" t="s">
        <v>3429</v>
      </c>
      <c r="V57" s="33" t="s">
        <v>3430</v>
      </c>
      <c r="W57" s="33" t="s">
        <v>1957</v>
      </c>
      <c r="AW57" s="149" t="str">
        <f t="shared" si="0"/>
        <v>Educación InicialAsistencia Técnica a Prestadores de EI</v>
      </c>
      <c r="AX57" s="149" t="str">
        <f>IF(AW57=H!$T$49,"CASO40",IF(AW57=H!$T$50,"CASO41",IF(AW57=H!$T$51,"CASO42",IF(AW57=H!$T$52,"CASO43",IF(AW57=H!$T$53,"CASO44",IF(AW57=H!$T$54,"CASO45",IF(AW57=H!$T$55,"CASO46",IF(AW57=H!$T$56,"CASO47",0))))))))</f>
        <v>CASO46</v>
      </c>
    </row>
    <row r="58" spans="1:50" ht="75">
      <c r="A58" s="32">
        <f t="shared" si="1"/>
        <v>54</v>
      </c>
      <c r="B58" s="33" t="s">
        <v>234</v>
      </c>
      <c r="C58" s="32" t="s">
        <v>1009</v>
      </c>
      <c r="D58" s="210" t="s">
        <v>1605</v>
      </c>
      <c r="E58" s="210" t="s">
        <v>1605</v>
      </c>
      <c r="F58" s="32" t="s">
        <v>132</v>
      </c>
      <c r="G58" s="32" t="s">
        <v>169</v>
      </c>
      <c r="H58" s="32" t="s">
        <v>1442</v>
      </c>
      <c r="I58" s="32" t="s">
        <v>1464</v>
      </c>
      <c r="J58" s="33" t="s">
        <v>1483</v>
      </c>
      <c r="K58" s="33"/>
      <c r="L58" s="31">
        <v>45342</v>
      </c>
      <c r="M58" s="31">
        <v>45342</v>
      </c>
      <c r="N58" s="204" t="s">
        <v>1713</v>
      </c>
      <c r="O58" s="204" t="s">
        <v>2794</v>
      </c>
      <c r="P58" s="31">
        <v>45342</v>
      </c>
      <c r="Q58" s="31">
        <v>45342</v>
      </c>
      <c r="R58" s="33" t="s">
        <v>1427</v>
      </c>
      <c r="S58" s="99" t="s">
        <v>1955</v>
      </c>
      <c r="T58" s="212" t="s">
        <v>1956</v>
      </c>
      <c r="U58" s="33" t="s">
        <v>3431</v>
      </c>
      <c r="V58" s="33" t="s">
        <v>3432</v>
      </c>
      <c r="W58" s="33" t="s">
        <v>1957</v>
      </c>
      <c r="AW58" s="149" t="str">
        <f t="shared" si="0"/>
        <v>Educación InicialAsistencia Técnica a Prestadores de EI</v>
      </c>
      <c r="AX58" s="149" t="str">
        <f>IF(AW58=H!$T$49,"CASO40",IF(AW58=H!$T$50,"CASO41",IF(AW58=H!$T$51,"CASO42",IF(AW58=H!$T$52,"CASO43",IF(AW58=H!$T$53,"CASO44",IF(AW58=H!$T$54,"CASO45",IF(AW58=H!$T$55,"CASO46",IF(AW58=H!$T$56,"CASO47",0))))))))</f>
        <v>CASO46</v>
      </c>
    </row>
    <row r="59" spans="1:50" ht="75">
      <c r="A59" s="32">
        <f t="shared" si="1"/>
        <v>55</v>
      </c>
      <c r="B59" s="33" t="s">
        <v>234</v>
      </c>
      <c r="C59" s="32" t="s">
        <v>1009</v>
      </c>
      <c r="D59" s="210" t="s">
        <v>1590</v>
      </c>
      <c r="E59" s="210" t="s">
        <v>1590</v>
      </c>
      <c r="F59" s="32" t="s">
        <v>132</v>
      </c>
      <c r="G59" s="32" t="s">
        <v>169</v>
      </c>
      <c r="H59" s="32" t="s">
        <v>1442</v>
      </c>
      <c r="I59" s="32" t="s">
        <v>1464</v>
      </c>
      <c r="J59" s="33" t="s">
        <v>1483</v>
      </c>
      <c r="K59" s="33"/>
      <c r="L59" s="31">
        <v>45342</v>
      </c>
      <c r="M59" s="31">
        <v>45342</v>
      </c>
      <c r="N59" s="204" t="s">
        <v>1713</v>
      </c>
      <c r="O59" s="204" t="s">
        <v>2794</v>
      </c>
      <c r="P59" s="31">
        <v>45342</v>
      </c>
      <c r="Q59" s="31">
        <v>45342</v>
      </c>
      <c r="R59" s="33" t="s">
        <v>1427</v>
      </c>
      <c r="S59" s="99" t="s">
        <v>1955</v>
      </c>
      <c r="T59" s="212" t="s">
        <v>1956</v>
      </c>
      <c r="U59" s="33" t="s">
        <v>3433</v>
      </c>
      <c r="V59" s="33" t="s">
        <v>3434</v>
      </c>
      <c r="W59" s="33" t="s">
        <v>1957</v>
      </c>
      <c r="AW59" s="149" t="str">
        <f t="shared" si="0"/>
        <v>Educación InicialAsistencia Técnica a Prestadores de EI</v>
      </c>
      <c r="AX59" s="149" t="str">
        <f>IF(AW59=H!$T$49,"CASO40",IF(AW59=H!$T$50,"CASO41",IF(AW59=H!$T$51,"CASO42",IF(AW59=H!$T$52,"CASO43",IF(AW59=H!$T$53,"CASO44",IF(AW59=H!$T$54,"CASO45",IF(AW59=H!$T$55,"CASO46",IF(AW59=H!$T$56,"CASO47",0))))))))</f>
        <v>CASO46</v>
      </c>
    </row>
    <row r="60" spans="1:50" ht="75">
      <c r="A60" s="32">
        <f t="shared" si="1"/>
        <v>56</v>
      </c>
      <c r="B60" s="33" t="s">
        <v>234</v>
      </c>
      <c r="C60" s="32" t="s">
        <v>1009</v>
      </c>
      <c r="D60" s="210" t="s">
        <v>1607</v>
      </c>
      <c r="E60" s="210" t="s">
        <v>1607</v>
      </c>
      <c r="F60" s="32" t="s">
        <v>132</v>
      </c>
      <c r="G60" s="32" t="s">
        <v>169</v>
      </c>
      <c r="H60" s="32" t="s">
        <v>1442</v>
      </c>
      <c r="I60" s="32" t="s">
        <v>1464</v>
      </c>
      <c r="J60" s="33" t="s">
        <v>1483</v>
      </c>
      <c r="K60" s="33"/>
      <c r="L60" s="31">
        <v>45342</v>
      </c>
      <c r="M60" s="31">
        <v>45342</v>
      </c>
      <c r="N60" s="204" t="s">
        <v>1713</v>
      </c>
      <c r="O60" s="204" t="s">
        <v>2794</v>
      </c>
      <c r="P60" s="31">
        <v>45342</v>
      </c>
      <c r="Q60" s="31">
        <v>45342</v>
      </c>
      <c r="R60" s="33" t="s">
        <v>1427</v>
      </c>
      <c r="S60" s="99" t="s">
        <v>1955</v>
      </c>
      <c r="T60" s="212" t="s">
        <v>1956</v>
      </c>
      <c r="U60" s="33" t="s">
        <v>3435</v>
      </c>
      <c r="V60" s="33" t="s">
        <v>3436</v>
      </c>
      <c r="W60" s="33" t="s">
        <v>1957</v>
      </c>
      <c r="AW60" s="149" t="str">
        <f t="shared" si="0"/>
        <v>Educación InicialAsistencia Técnica a Prestadores de EI</v>
      </c>
      <c r="AX60" s="149" t="str">
        <f>IF(AW60=H!$T$49,"CASO40",IF(AW60=H!$T$50,"CASO41",IF(AW60=H!$T$51,"CASO42",IF(AW60=H!$T$52,"CASO43",IF(AW60=H!$T$53,"CASO44",IF(AW60=H!$T$54,"CASO45",IF(AW60=H!$T$55,"CASO46",IF(AW60=H!$T$56,"CASO47",0))))))))</f>
        <v>CASO46</v>
      </c>
    </row>
    <row r="61" spans="1:50" ht="75">
      <c r="A61" s="32">
        <f t="shared" si="1"/>
        <v>57</v>
      </c>
      <c r="B61" s="33" t="s">
        <v>234</v>
      </c>
      <c r="C61" s="32" t="s">
        <v>1009</v>
      </c>
      <c r="D61" s="210" t="s">
        <v>1572</v>
      </c>
      <c r="E61" s="210" t="s">
        <v>1572</v>
      </c>
      <c r="F61" s="32" t="s">
        <v>132</v>
      </c>
      <c r="G61" s="32" t="s">
        <v>169</v>
      </c>
      <c r="H61" s="32" t="s">
        <v>1442</v>
      </c>
      <c r="I61" s="32" t="s">
        <v>1464</v>
      </c>
      <c r="J61" s="33" t="s">
        <v>1483</v>
      </c>
      <c r="K61" s="33"/>
      <c r="L61" s="31">
        <v>45342</v>
      </c>
      <c r="M61" s="31">
        <v>45342</v>
      </c>
      <c r="N61" s="204" t="s">
        <v>1713</v>
      </c>
      <c r="O61" s="204" t="s">
        <v>2794</v>
      </c>
      <c r="P61" s="31">
        <v>45342</v>
      </c>
      <c r="Q61" s="31">
        <v>45342</v>
      </c>
      <c r="R61" s="33" t="s">
        <v>1427</v>
      </c>
      <c r="S61" s="99" t="s">
        <v>1955</v>
      </c>
      <c r="T61" s="212" t="s">
        <v>1956</v>
      </c>
      <c r="U61" s="33" t="s">
        <v>3437</v>
      </c>
      <c r="V61" s="33" t="s">
        <v>3438</v>
      </c>
      <c r="W61" s="33" t="s">
        <v>1957</v>
      </c>
      <c r="AW61" s="149" t="str">
        <f t="shared" si="0"/>
        <v>Educación InicialAsistencia Técnica a Prestadores de EI</v>
      </c>
      <c r="AX61" s="149" t="str">
        <f>IF(AW61=H!$T$49,"CASO40",IF(AW61=H!$T$50,"CASO41",IF(AW61=H!$T$51,"CASO42",IF(AW61=H!$T$52,"CASO43",IF(AW61=H!$T$53,"CASO44",IF(AW61=H!$T$54,"CASO45",IF(AW61=H!$T$55,"CASO46",IF(AW61=H!$T$56,"CASO47",0))))))))</f>
        <v>CASO46</v>
      </c>
    </row>
    <row r="62" spans="1:50" ht="75">
      <c r="A62" s="32">
        <f t="shared" si="1"/>
        <v>58</v>
      </c>
      <c r="B62" s="33" t="s">
        <v>234</v>
      </c>
      <c r="C62" s="32" t="s">
        <v>1009</v>
      </c>
      <c r="D62" s="210" t="s">
        <v>1608</v>
      </c>
      <c r="E62" s="210" t="s">
        <v>1608</v>
      </c>
      <c r="F62" s="32" t="s">
        <v>132</v>
      </c>
      <c r="G62" s="32" t="s">
        <v>169</v>
      </c>
      <c r="H62" s="32" t="s">
        <v>1442</v>
      </c>
      <c r="I62" s="32" t="s">
        <v>1464</v>
      </c>
      <c r="J62" s="33" t="s">
        <v>1483</v>
      </c>
      <c r="K62" s="33"/>
      <c r="L62" s="31">
        <v>45342</v>
      </c>
      <c r="M62" s="31">
        <v>45342</v>
      </c>
      <c r="N62" s="204" t="s">
        <v>1713</v>
      </c>
      <c r="O62" s="204" t="s">
        <v>2794</v>
      </c>
      <c r="P62" s="31">
        <v>45342</v>
      </c>
      <c r="Q62" s="31">
        <v>45342</v>
      </c>
      <c r="R62" s="33" t="s">
        <v>1427</v>
      </c>
      <c r="S62" s="99" t="s">
        <v>1955</v>
      </c>
      <c r="T62" s="212" t="s">
        <v>1956</v>
      </c>
      <c r="U62" s="33" t="s">
        <v>3439</v>
      </c>
      <c r="V62" s="33" t="s">
        <v>3440</v>
      </c>
      <c r="W62" s="33" t="s">
        <v>1957</v>
      </c>
      <c r="AW62" s="149" t="str">
        <f t="shared" si="0"/>
        <v>Educación InicialAsistencia Técnica a Prestadores de EI</v>
      </c>
      <c r="AX62" s="149" t="str">
        <f>IF(AW62=H!$T$49,"CASO40",IF(AW62=H!$T$50,"CASO41",IF(AW62=H!$T$51,"CASO42",IF(AW62=H!$T$52,"CASO43",IF(AW62=H!$T$53,"CASO44",IF(AW62=H!$T$54,"CASO45",IF(AW62=H!$T$55,"CASO46",IF(AW62=H!$T$56,"CASO47",0))))))))</f>
        <v>CASO46</v>
      </c>
    </row>
    <row r="63" spans="1:50" ht="75">
      <c r="A63" s="32">
        <f t="shared" si="1"/>
        <v>59</v>
      </c>
      <c r="B63" s="33" t="s">
        <v>234</v>
      </c>
      <c r="C63" s="32" t="s">
        <v>1009</v>
      </c>
      <c r="D63" s="270" t="s">
        <v>1582</v>
      </c>
      <c r="E63" s="210" t="s">
        <v>1582</v>
      </c>
      <c r="F63" s="32" t="s">
        <v>132</v>
      </c>
      <c r="G63" s="32" t="s">
        <v>169</v>
      </c>
      <c r="H63" s="32" t="s">
        <v>1442</v>
      </c>
      <c r="I63" s="32" t="s">
        <v>1464</v>
      </c>
      <c r="J63" s="33" t="s">
        <v>1483</v>
      </c>
      <c r="K63" s="33"/>
      <c r="L63" s="31">
        <v>45342</v>
      </c>
      <c r="M63" s="31">
        <v>45342</v>
      </c>
      <c r="N63" s="204" t="s">
        <v>1713</v>
      </c>
      <c r="O63" s="204" t="s">
        <v>2794</v>
      </c>
      <c r="P63" s="31">
        <v>45342</v>
      </c>
      <c r="Q63" s="31">
        <v>45342</v>
      </c>
      <c r="R63" s="33" t="s">
        <v>1427</v>
      </c>
      <c r="S63" s="99" t="s">
        <v>1955</v>
      </c>
      <c r="T63" s="212" t="s">
        <v>1956</v>
      </c>
      <c r="U63" s="33" t="s">
        <v>3441</v>
      </c>
      <c r="V63" s="33" t="s">
        <v>3442</v>
      </c>
      <c r="W63" s="33" t="s">
        <v>1957</v>
      </c>
      <c r="AW63" s="149" t="str">
        <f t="shared" si="0"/>
        <v>Educación InicialAsistencia Técnica a Prestadores de EI</v>
      </c>
      <c r="AX63" s="149" t="str">
        <f>IF(AW63=H!$T$49,"CASO40",IF(AW63=H!$T$50,"CASO41",IF(AW63=H!$T$51,"CASO42",IF(AW63=H!$T$52,"CASO43",IF(AW63=H!$T$53,"CASO44",IF(AW63=H!$T$54,"CASO45",IF(AW63=H!$T$55,"CASO46",IF(AW63=H!$T$56,"CASO47",0))))))))</f>
        <v>CASO46</v>
      </c>
    </row>
    <row r="64" spans="1:50" ht="87.5">
      <c r="A64" s="32">
        <f t="shared" si="1"/>
        <v>60</v>
      </c>
      <c r="B64" s="33" t="s">
        <v>234</v>
      </c>
      <c r="C64" s="32" t="s">
        <v>1009</v>
      </c>
      <c r="D64" s="210" t="s">
        <v>1574</v>
      </c>
      <c r="E64" s="210" t="s">
        <v>1574</v>
      </c>
      <c r="F64" s="32" t="s">
        <v>132</v>
      </c>
      <c r="G64" s="32" t="s">
        <v>169</v>
      </c>
      <c r="H64" s="32" t="s">
        <v>1442</v>
      </c>
      <c r="I64" s="32" t="s">
        <v>1464</v>
      </c>
      <c r="J64" s="33" t="s">
        <v>1483</v>
      </c>
      <c r="K64" s="33"/>
      <c r="L64" s="31">
        <v>45342</v>
      </c>
      <c r="M64" s="31">
        <v>45342</v>
      </c>
      <c r="N64" s="204" t="s">
        <v>1713</v>
      </c>
      <c r="O64" s="204" t="s">
        <v>2794</v>
      </c>
      <c r="P64" s="31">
        <v>45342</v>
      </c>
      <c r="Q64" s="31">
        <v>45342</v>
      </c>
      <c r="R64" s="33" t="s">
        <v>1427</v>
      </c>
      <c r="S64" s="99" t="s">
        <v>1955</v>
      </c>
      <c r="T64" s="212" t="s">
        <v>1956</v>
      </c>
      <c r="U64" s="33" t="s">
        <v>3443</v>
      </c>
      <c r="V64" s="33" t="s">
        <v>3444</v>
      </c>
      <c r="W64" s="33" t="s">
        <v>1957</v>
      </c>
      <c r="AW64" s="149" t="str">
        <f t="shared" si="0"/>
        <v>Educación InicialAsistencia Técnica a Prestadores de EI</v>
      </c>
      <c r="AX64" s="149" t="str">
        <f>IF(AW64=H!$T$49,"CASO40",IF(AW64=H!$T$50,"CASO41",IF(AW64=H!$T$51,"CASO42",IF(AW64=H!$T$52,"CASO43",IF(AW64=H!$T$53,"CASO44",IF(AW64=H!$T$54,"CASO45",IF(AW64=H!$T$55,"CASO46",IF(AW64=H!$T$56,"CASO47",0))))))))</f>
        <v>CASO46</v>
      </c>
    </row>
    <row r="65" spans="1:50" ht="75">
      <c r="A65" s="32">
        <f t="shared" si="1"/>
        <v>61</v>
      </c>
      <c r="B65" s="33" t="s">
        <v>234</v>
      </c>
      <c r="C65" s="32" t="s">
        <v>1009</v>
      </c>
      <c r="D65" s="210" t="s">
        <v>1593</v>
      </c>
      <c r="E65" s="210" t="s">
        <v>1593</v>
      </c>
      <c r="F65" s="32" t="s">
        <v>132</v>
      </c>
      <c r="G65" s="32" t="s">
        <v>169</v>
      </c>
      <c r="H65" s="32" t="s">
        <v>1442</v>
      </c>
      <c r="I65" s="32" t="s">
        <v>1464</v>
      </c>
      <c r="J65" s="33" t="s">
        <v>1483</v>
      </c>
      <c r="K65" s="33"/>
      <c r="L65" s="31">
        <v>45343</v>
      </c>
      <c r="M65" s="31">
        <v>45343</v>
      </c>
      <c r="N65" s="204" t="s">
        <v>1713</v>
      </c>
      <c r="O65" s="204" t="s">
        <v>2794</v>
      </c>
      <c r="P65" s="31">
        <v>45343</v>
      </c>
      <c r="Q65" s="31">
        <v>45343</v>
      </c>
      <c r="R65" s="33" t="s">
        <v>1427</v>
      </c>
      <c r="S65" s="99" t="s">
        <v>1955</v>
      </c>
      <c r="T65" s="212" t="s">
        <v>1956</v>
      </c>
      <c r="U65" s="33" t="s">
        <v>3445</v>
      </c>
      <c r="V65" s="33" t="s">
        <v>3446</v>
      </c>
      <c r="W65" s="33" t="s">
        <v>1957</v>
      </c>
      <c r="AW65" s="149" t="str">
        <f t="shared" si="0"/>
        <v>Educación InicialAsistencia Técnica a Prestadores de EI</v>
      </c>
      <c r="AX65" s="149" t="str">
        <f>IF(AW65=H!$T$49,"CASO40",IF(AW65=H!$T$50,"CASO41",IF(AW65=H!$T$51,"CASO42",IF(AW65=H!$T$52,"CASO43",IF(AW65=H!$T$53,"CASO44",IF(AW65=H!$T$54,"CASO45",IF(AW65=H!$T$55,"CASO46",IF(AW65=H!$T$56,"CASO47",0))))))))</f>
        <v>CASO46</v>
      </c>
    </row>
    <row r="66" spans="1:50" ht="75">
      <c r="A66" s="32">
        <f t="shared" si="1"/>
        <v>62</v>
      </c>
      <c r="B66" s="33" t="s">
        <v>234</v>
      </c>
      <c r="C66" s="32" t="s">
        <v>1009</v>
      </c>
      <c r="D66" s="210" t="s">
        <v>1588</v>
      </c>
      <c r="E66" s="210" t="s">
        <v>1588</v>
      </c>
      <c r="F66" s="32" t="s">
        <v>132</v>
      </c>
      <c r="G66" s="32" t="s">
        <v>169</v>
      </c>
      <c r="H66" s="32" t="s">
        <v>1442</v>
      </c>
      <c r="I66" s="32" t="s">
        <v>1464</v>
      </c>
      <c r="J66" s="33" t="s">
        <v>1483</v>
      </c>
      <c r="K66" s="33"/>
      <c r="L66" s="31">
        <v>45343</v>
      </c>
      <c r="M66" s="31">
        <v>45343</v>
      </c>
      <c r="N66" s="204" t="s">
        <v>1713</v>
      </c>
      <c r="O66" s="204" t="s">
        <v>2794</v>
      </c>
      <c r="P66" s="31">
        <v>45343</v>
      </c>
      <c r="Q66" s="31">
        <v>45343</v>
      </c>
      <c r="R66" s="33" t="s">
        <v>1427</v>
      </c>
      <c r="S66" s="99" t="s">
        <v>1955</v>
      </c>
      <c r="T66" s="212" t="s">
        <v>1956</v>
      </c>
      <c r="U66" s="33" t="s">
        <v>3447</v>
      </c>
      <c r="V66" s="33" t="s">
        <v>3448</v>
      </c>
      <c r="W66" s="33" t="s">
        <v>1957</v>
      </c>
      <c r="AW66" s="149" t="str">
        <f t="shared" si="0"/>
        <v>Educación InicialAsistencia Técnica a Prestadores de EI</v>
      </c>
      <c r="AX66" s="149" t="str">
        <f>IF(AW66=H!$T$49,"CASO40",IF(AW66=H!$T$50,"CASO41",IF(AW66=H!$T$51,"CASO42",IF(AW66=H!$T$52,"CASO43",IF(AW66=H!$T$53,"CASO44",IF(AW66=H!$T$54,"CASO45",IF(AW66=H!$T$55,"CASO46",IF(AW66=H!$T$56,"CASO47",0))))))))</f>
        <v>CASO46</v>
      </c>
    </row>
    <row r="67" spans="1:50" ht="75">
      <c r="A67" s="32">
        <f t="shared" si="1"/>
        <v>63</v>
      </c>
      <c r="B67" s="33" t="s">
        <v>234</v>
      </c>
      <c r="C67" s="32" t="s">
        <v>1009</v>
      </c>
      <c r="D67" s="210" t="s">
        <v>1571</v>
      </c>
      <c r="E67" s="210" t="s">
        <v>1571</v>
      </c>
      <c r="F67" s="32" t="s">
        <v>132</v>
      </c>
      <c r="G67" s="32" t="s">
        <v>169</v>
      </c>
      <c r="H67" s="32" t="s">
        <v>1442</v>
      </c>
      <c r="I67" s="32" t="s">
        <v>1464</v>
      </c>
      <c r="J67" s="33" t="s">
        <v>1483</v>
      </c>
      <c r="K67" s="33"/>
      <c r="L67" s="31">
        <v>45343</v>
      </c>
      <c r="M67" s="31">
        <v>45343</v>
      </c>
      <c r="N67" s="204" t="s">
        <v>1713</v>
      </c>
      <c r="O67" s="204" t="s">
        <v>2794</v>
      </c>
      <c r="P67" s="31">
        <v>45343</v>
      </c>
      <c r="Q67" s="31">
        <v>45343</v>
      </c>
      <c r="R67" s="33" t="s">
        <v>1427</v>
      </c>
      <c r="S67" s="99" t="s">
        <v>1955</v>
      </c>
      <c r="T67" s="212" t="s">
        <v>1956</v>
      </c>
      <c r="U67" s="33" t="s">
        <v>3449</v>
      </c>
      <c r="V67" s="33" t="s">
        <v>3450</v>
      </c>
      <c r="W67" s="33" t="s">
        <v>1957</v>
      </c>
      <c r="AW67" s="149" t="str">
        <f t="shared" si="0"/>
        <v>Educación InicialAsistencia Técnica a Prestadores de EI</v>
      </c>
      <c r="AX67" s="149" t="str">
        <f>IF(AW67=H!$T$49,"CASO40",IF(AW67=H!$T$50,"CASO41",IF(AW67=H!$T$51,"CASO42",IF(AW67=H!$T$52,"CASO43",IF(AW67=H!$T$53,"CASO44",IF(AW67=H!$T$54,"CASO45",IF(AW67=H!$T$55,"CASO46",IF(AW67=H!$T$56,"CASO47",0))))))))</f>
        <v>CASO46</v>
      </c>
    </row>
    <row r="68" spans="1:50" ht="75">
      <c r="A68" s="32">
        <f t="shared" si="1"/>
        <v>64</v>
      </c>
      <c r="B68" s="33" t="s">
        <v>234</v>
      </c>
      <c r="C68" s="32" t="s">
        <v>1009</v>
      </c>
      <c r="D68" s="210" t="s">
        <v>1600</v>
      </c>
      <c r="E68" s="210" t="s">
        <v>1600</v>
      </c>
      <c r="F68" s="32" t="s">
        <v>132</v>
      </c>
      <c r="G68" s="32" t="s">
        <v>169</v>
      </c>
      <c r="H68" s="32" t="s">
        <v>1442</v>
      </c>
      <c r="I68" s="32" t="s">
        <v>1464</v>
      </c>
      <c r="J68" s="33" t="s">
        <v>1483</v>
      </c>
      <c r="K68" s="33"/>
      <c r="L68" s="31">
        <v>45343</v>
      </c>
      <c r="M68" s="31">
        <v>45343</v>
      </c>
      <c r="N68" s="204" t="s">
        <v>1713</v>
      </c>
      <c r="O68" s="204" t="s">
        <v>2794</v>
      </c>
      <c r="P68" s="31">
        <v>45343</v>
      </c>
      <c r="Q68" s="31">
        <v>45343</v>
      </c>
      <c r="R68" s="33" t="s">
        <v>1427</v>
      </c>
      <c r="S68" s="99" t="s">
        <v>1955</v>
      </c>
      <c r="T68" s="212" t="s">
        <v>1956</v>
      </c>
      <c r="U68" s="33" t="s">
        <v>3451</v>
      </c>
      <c r="V68" s="33" t="s">
        <v>3452</v>
      </c>
      <c r="W68" s="33" t="s">
        <v>1957</v>
      </c>
      <c r="AW68" s="149" t="str">
        <f t="shared" si="0"/>
        <v>Educación InicialAsistencia Técnica a Prestadores de EI</v>
      </c>
      <c r="AX68" s="149" t="str">
        <f>IF(AW68=H!$T$49,"CASO40",IF(AW68=H!$T$50,"CASO41",IF(AW68=H!$T$51,"CASO42",IF(AW68=H!$T$52,"CASO43",IF(AW68=H!$T$53,"CASO44",IF(AW68=H!$T$54,"CASO45",IF(AW68=H!$T$55,"CASO46",IF(AW68=H!$T$56,"CASO47",0))))))))</f>
        <v>CASO46</v>
      </c>
    </row>
    <row r="69" spans="1:50" ht="62.5">
      <c r="A69" s="32">
        <f t="shared" si="1"/>
        <v>65</v>
      </c>
      <c r="B69" s="33" t="s">
        <v>234</v>
      </c>
      <c r="C69" s="32" t="s">
        <v>1009</v>
      </c>
      <c r="D69" s="210" t="s">
        <v>1552</v>
      </c>
      <c r="E69" s="210" t="s">
        <v>1552</v>
      </c>
      <c r="F69" s="32" t="s">
        <v>132</v>
      </c>
      <c r="G69" s="32" t="s">
        <v>169</v>
      </c>
      <c r="H69" s="32" t="s">
        <v>1442</v>
      </c>
      <c r="I69" s="32" t="s">
        <v>1464</v>
      </c>
      <c r="J69" s="33" t="s">
        <v>1483</v>
      </c>
      <c r="K69" s="33"/>
      <c r="L69" s="31">
        <v>45343</v>
      </c>
      <c r="M69" s="31">
        <v>45343</v>
      </c>
      <c r="N69" s="204" t="s">
        <v>1713</v>
      </c>
      <c r="O69" s="204" t="s">
        <v>2794</v>
      </c>
      <c r="P69" s="31">
        <v>45343</v>
      </c>
      <c r="Q69" s="31">
        <v>45343</v>
      </c>
      <c r="R69" s="33" t="s">
        <v>1427</v>
      </c>
      <c r="S69" s="99" t="s">
        <v>1955</v>
      </c>
      <c r="T69" s="212" t="s">
        <v>1956</v>
      </c>
      <c r="U69" s="33" t="s">
        <v>3453</v>
      </c>
      <c r="V69" s="33" t="s">
        <v>3454</v>
      </c>
      <c r="W69" s="33" t="s">
        <v>1957</v>
      </c>
      <c r="AW69" s="149" t="str">
        <f t="shared" ref="AW69:AW132" si="2">CONCATENATE(G69,I69)</f>
        <v>Educación InicialAsistencia Técnica a Prestadores de EI</v>
      </c>
      <c r="AX69" s="149" t="str">
        <f>IF(AW69=H!$T$49,"CASO40",IF(AW69=H!$T$50,"CASO41",IF(AW69=H!$T$51,"CASO42",IF(AW69=H!$T$52,"CASO43",IF(AW69=H!$T$53,"CASO44",IF(AW69=H!$T$54,"CASO45",IF(AW69=H!$T$55,"CASO46",IF(AW69=H!$T$56,"CASO47",0))))))))</f>
        <v>CASO46</v>
      </c>
    </row>
    <row r="70" spans="1:50" ht="75">
      <c r="A70" s="32">
        <f t="shared" si="1"/>
        <v>66</v>
      </c>
      <c r="B70" s="33" t="s">
        <v>234</v>
      </c>
      <c r="C70" s="32" t="s">
        <v>1009</v>
      </c>
      <c r="D70" s="210" t="s">
        <v>1606</v>
      </c>
      <c r="E70" s="210" t="s">
        <v>1606</v>
      </c>
      <c r="F70" s="32" t="s">
        <v>132</v>
      </c>
      <c r="G70" s="32" t="s">
        <v>169</v>
      </c>
      <c r="H70" s="32" t="s">
        <v>1442</v>
      </c>
      <c r="I70" s="32" t="s">
        <v>1464</v>
      </c>
      <c r="J70" s="33" t="s">
        <v>1483</v>
      </c>
      <c r="K70" s="33"/>
      <c r="L70" s="31">
        <v>45343</v>
      </c>
      <c r="M70" s="31">
        <v>45343</v>
      </c>
      <c r="N70" s="204" t="s">
        <v>1713</v>
      </c>
      <c r="O70" s="204" t="s">
        <v>2794</v>
      </c>
      <c r="P70" s="31">
        <v>45343</v>
      </c>
      <c r="Q70" s="31">
        <v>45343</v>
      </c>
      <c r="R70" s="33" t="s">
        <v>1427</v>
      </c>
      <c r="S70" s="99" t="s">
        <v>1955</v>
      </c>
      <c r="T70" s="212" t="s">
        <v>1956</v>
      </c>
      <c r="U70" s="33" t="s">
        <v>3455</v>
      </c>
      <c r="V70" s="33" t="s">
        <v>3456</v>
      </c>
      <c r="W70" s="33" t="s">
        <v>1957</v>
      </c>
      <c r="AW70" s="149" t="str">
        <f t="shared" si="2"/>
        <v>Educación InicialAsistencia Técnica a Prestadores de EI</v>
      </c>
      <c r="AX70" s="149" t="str">
        <f>IF(AW70=H!$T$49,"CASO40",IF(AW70=H!$T$50,"CASO41",IF(AW70=H!$T$51,"CASO42",IF(AW70=H!$T$52,"CASO43",IF(AW70=H!$T$53,"CASO44",IF(AW70=H!$T$54,"CASO45",IF(AW70=H!$T$55,"CASO46",IF(AW70=H!$T$56,"CASO47",0))))))))</f>
        <v>CASO46</v>
      </c>
    </row>
    <row r="71" spans="1:50" ht="75">
      <c r="A71" s="32">
        <f t="shared" si="1"/>
        <v>67</v>
      </c>
      <c r="B71" s="33" t="s">
        <v>234</v>
      </c>
      <c r="C71" s="32" t="s">
        <v>1009</v>
      </c>
      <c r="D71" s="210" t="s">
        <v>1621</v>
      </c>
      <c r="E71" s="210" t="s">
        <v>1621</v>
      </c>
      <c r="F71" s="32" t="s">
        <v>132</v>
      </c>
      <c r="G71" s="32" t="s">
        <v>169</v>
      </c>
      <c r="H71" s="32" t="s">
        <v>1442</v>
      </c>
      <c r="I71" s="32" t="s">
        <v>1464</v>
      </c>
      <c r="J71" s="33" t="s">
        <v>1483</v>
      </c>
      <c r="K71" s="33"/>
      <c r="L71" s="31">
        <v>45344</v>
      </c>
      <c r="M71" s="31">
        <v>45344</v>
      </c>
      <c r="N71" s="204" t="s">
        <v>1713</v>
      </c>
      <c r="O71" s="204" t="s">
        <v>2794</v>
      </c>
      <c r="P71" s="31">
        <v>45344</v>
      </c>
      <c r="Q71" s="31">
        <v>45344</v>
      </c>
      <c r="R71" s="33" t="s">
        <v>1427</v>
      </c>
      <c r="S71" s="99" t="s">
        <v>1955</v>
      </c>
      <c r="T71" s="212" t="s">
        <v>1956</v>
      </c>
      <c r="U71" s="33" t="s">
        <v>3457</v>
      </c>
      <c r="V71" s="33" t="s">
        <v>3458</v>
      </c>
      <c r="W71" s="33" t="s">
        <v>1957</v>
      </c>
      <c r="AW71" s="149" t="str">
        <f t="shared" si="2"/>
        <v>Educación InicialAsistencia Técnica a Prestadores de EI</v>
      </c>
      <c r="AX71" s="149" t="str">
        <f>IF(AW71=H!$T$49,"CASO40",IF(AW71=H!$T$50,"CASO41",IF(AW71=H!$T$51,"CASO42",IF(AW71=H!$T$52,"CASO43",IF(AW71=H!$T$53,"CASO44",IF(AW71=H!$T$54,"CASO45",IF(AW71=H!$T$55,"CASO46",IF(AW71=H!$T$56,"CASO47",0))))))))</f>
        <v>CASO46</v>
      </c>
    </row>
    <row r="72" spans="1:50" ht="75">
      <c r="A72" s="32">
        <f t="shared" si="1"/>
        <v>68</v>
      </c>
      <c r="B72" s="33" t="s">
        <v>234</v>
      </c>
      <c r="C72" s="32" t="s">
        <v>1009</v>
      </c>
      <c r="D72" s="210" t="s">
        <v>1507</v>
      </c>
      <c r="E72" s="210" t="s">
        <v>1507</v>
      </c>
      <c r="F72" s="32" t="s">
        <v>132</v>
      </c>
      <c r="G72" s="32" t="s">
        <v>169</v>
      </c>
      <c r="H72" s="32" t="s">
        <v>1442</v>
      </c>
      <c r="I72" s="32" t="s">
        <v>1464</v>
      </c>
      <c r="J72" s="33" t="s">
        <v>1483</v>
      </c>
      <c r="K72" s="33"/>
      <c r="L72" s="31">
        <v>45344</v>
      </c>
      <c r="M72" s="31">
        <v>45344</v>
      </c>
      <c r="N72" s="204" t="s">
        <v>1713</v>
      </c>
      <c r="O72" s="204" t="s">
        <v>2794</v>
      </c>
      <c r="P72" s="31">
        <v>45344</v>
      </c>
      <c r="Q72" s="31">
        <v>45344</v>
      </c>
      <c r="R72" s="33" t="s">
        <v>1427</v>
      </c>
      <c r="S72" s="99" t="s">
        <v>1955</v>
      </c>
      <c r="T72" s="212" t="s">
        <v>1956</v>
      </c>
      <c r="U72" s="33" t="s">
        <v>3459</v>
      </c>
      <c r="V72" s="33" t="s">
        <v>3460</v>
      </c>
      <c r="W72" s="33" t="s">
        <v>1957</v>
      </c>
      <c r="AW72" s="149" t="str">
        <f t="shared" si="2"/>
        <v>Educación InicialAsistencia Técnica a Prestadores de EI</v>
      </c>
      <c r="AX72" s="149" t="str">
        <f>IF(AW72=H!$T$49,"CASO40",IF(AW72=H!$T$50,"CASO41",IF(AW72=H!$T$51,"CASO42",IF(AW72=H!$T$52,"CASO43",IF(AW72=H!$T$53,"CASO44",IF(AW72=H!$T$54,"CASO45",IF(AW72=H!$T$55,"CASO46",IF(AW72=H!$T$56,"CASO47",0))))))))</f>
        <v>CASO46</v>
      </c>
    </row>
    <row r="73" spans="1:50" ht="75">
      <c r="A73" s="32">
        <f t="shared" si="1"/>
        <v>69</v>
      </c>
      <c r="B73" s="33" t="s">
        <v>234</v>
      </c>
      <c r="C73" s="32" t="s">
        <v>1009</v>
      </c>
      <c r="D73" s="210" t="s">
        <v>1623</v>
      </c>
      <c r="E73" s="210" t="s">
        <v>1623</v>
      </c>
      <c r="F73" s="32" t="s">
        <v>132</v>
      </c>
      <c r="G73" s="32" t="s">
        <v>169</v>
      </c>
      <c r="H73" s="32" t="s">
        <v>1442</v>
      </c>
      <c r="I73" s="32" t="s">
        <v>1464</v>
      </c>
      <c r="J73" s="33" t="s">
        <v>1483</v>
      </c>
      <c r="K73" s="33"/>
      <c r="L73" s="31">
        <v>45344</v>
      </c>
      <c r="M73" s="31">
        <v>45344</v>
      </c>
      <c r="N73" s="204" t="s">
        <v>1713</v>
      </c>
      <c r="O73" s="204" t="s">
        <v>2794</v>
      </c>
      <c r="P73" s="31">
        <v>45344</v>
      </c>
      <c r="Q73" s="31">
        <v>45344</v>
      </c>
      <c r="R73" s="33" t="s">
        <v>1427</v>
      </c>
      <c r="S73" s="99" t="s">
        <v>1955</v>
      </c>
      <c r="T73" s="212" t="s">
        <v>1956</v>
      </c>
      <c r="U73" s="33" t="s">
        <v>3461</v>
      </c>
      <c r="V73" s="33" t="s">
        <v>3462</v>
      </c>
      <c r="W73" s="33" t="s">
        <v>1957</v>
      </c>
      <c r="AW73" s="149" t="str">
        <f t="shared" si="2"/>
        <v>Educación InicialAsistencia Técnica a Prestadores de EI</v>
      </c>
      <c r="AX73" s="149" t="str">
        <f>IF(AW73=H!$T$49,"CASO40",IF(AW73=H!$T$50,"CASO41",IF(AW73=H!$T$51,"CASO42",IF(AW73=H!$T$52,"CASO43",IF(AW73=H!$T$53,"CASO44",IF(AW73=H!$T$54,"CASO45",IF(AW73=H!$T$55,"CASO46",IF(AW73=H!$T$56,"CASO47",0))))))))</f>
        <v>CASO46</v>
      </c>
    </row>
    <row r="74" spans="1:50" ht="75">
      <c r="A74" s="32">
        <f t="shared" si="1"/>
        <v>70</v>
      </c>
      <c r="B74" s="33" t="s">
        <v>234</v>
      </c>
      <c r="C74" s="32" t="s">
        <v>1009</v>
      </c>
      <c r="D74" s="210" t="s">
        <v>1584</v>
      </c>
      <c r="E74" s="210" t="s">
        <v>1584</v>
      </c>
      <c r="F74" s="32" t="s">
        <v>132</v>
      </c>
      <c r="G74" s="32" t="s">
        <v>169</v>
      </c>
      <c r="H74" s="32" t="s">
        <v>1442</v>
      </c>
      <c r="I74" s="32" t="s">
        <v>1464</v>
      </c>
      <c r="J74" s="33" t="s">
        <v>1483</v>
      </c>
      <c r="K74" s="33"/>
      <c r="L74" s="31">
        <v>45344</v>
      </c>
      <c r="M74" s="31">
        <v>45344</v>
      </c>
      <c r="N74" s="204" t="s">
        <v>1713</v>
      </c>
      <c r="O74" s="204" t="s">
        <v>2794</v>
      </c>
      <c r="P74" s="31">
        <v>45344</v>
      </c>
      <c r="Q74" s="31">
        <v>45344</v>
      </c>
      <c r="R74" s="33" t="s">
        <v>1427</v>
      </c>
      <c r="S74" s="99" t="s">
        <v>1955</v>
      </c>
      <c r="T74" s="212" t="s">
        <v>1956</v>
      </c>
      <c r="U74" s="33" t="s">
        <v>3463</v>
      </c>
      <c r="V74" s="33" t="s">
        <v>3464</v>
      </c>
      <c r="W74" s="33" t="s">
        <v>1957</v>
      </c>
      <c r="AW74" s="149" t="str">
        <f t="shared" si="2"/>
        <v>Educación InicialAsistencia Técnica a Prestadores de EI</v>
      </c>
      <c r="AX74" s="149" t="str">
        <f>IF(AW74=H!$T$49,"CASO40",IF(AW74=H!$T$50,"CASO41",IF(AW74=H!$T$51,"CASO42",IF(AW74=H!$T$52,"CASO43",IF(AW74=H!$T$53,"CASO44",IF(AW74=H!$T$54,"CASO45",IF(AW74=H!$T$55,"CASO46",IF(AW74=H!$T$56,"CASO47",0))))))))</f>
        <v>CASO46</v>
      </c>
    </row>
    <row r="75" spans="1:50" ht="75">
      <c r="A75" s="32">
        <f t="shared" si="1"/>
        <v>71</v>
      </c>
      <c r="B75" s="33" t="s">
        <v>234</v>
      </c>
      <c r="C75" s="32" t="s">
        <v>1009</v>
      </c>
      <c r="D75" s="210" t="s">
        <v>1559</v>
      </c>
      <c r="E75" s="210" t="s">
        <v>1559</v>
      </c>
      <c r="F75" s="32" t="s">
        <v>132</v>
      </c>
      <c r="G75" s="32" t="s">
        <v>169</v>
      </c>
      <c r="H75" s="32" t="s">
        <v>1442</v>
      </c>
      <c r="I75" s="32" t="s">
        <v>1464</v>
      </c>
      <c r="J75" s="33" t="s">
        <v>1483</v>
      </c>
      <c r="K75" s="33"/>
      <c r="L75" s="31">
        <v>45344</v>
      </c>
      <c r="M75" s="31">
        <v>45344</v>
      </c>
      <c r="N75" s="204" t="s">
        <v>1713</v>
      </c>
      <c r="O75" s="204" t="s">
        <v>2794</v>
      </c>
      <c r="P75" s="31">
        <v>45344</v>
      </c>
      <c r="Q75" s="31">
        <v>45344</v>
      </c>
      <c r="R75" s="33" t="s">
        <v>1427</v>
      </c>
      <c r="S75" s="99" t="s">
        <v>1955</v>
      </c>
      <c r="T75" s="212" t="s">
        <v>1956</v>
      </c>
      <c r="U75" s="33" t="s">
        <v>3465</v>
      </c>
      <c r="V75" s="33" t="s">
        <v>3466</v>
      </c>
      <c r="W75" s="33" t="s">
        <v>1957</v>
      </c>
      <c r="AW75" s="149" t="e">
        <f>CONCATENATE(#REF!,#REF!)</f>
        <v>#REF!</v>
      </c>
      <c r="AX75" s="149" t="e">
        <f>IF(AW75=H!$T$49,"CASO40",IF(AW75=H!$T$50,"CASO41",IF(AW75=H!$T$51,"CASO42",IF(AW75=H!$T$52,"CASO43",IF(AW75=H!$T$53,"CASO44",IF(AW75=H!$T$54,"CASO45",IF(AW75=H!$T$55,"CASO46",IF(AW75=H!$T$56,"CASO47",0))))))))</f>
        <v>#REF!</v>
      </c>
    </row>
    <row r="76" spans="1:50" ht="87.5">
      <c r="A76" s="32">
        <f t="shared" si="1"/>
        <v>72</v>
      </c>
      <c r="B76" s="33" t="s">
        <v>234</v>
      </c>
      <c r="C76" s="32" t="s">
        <v>1009</v>
      </c>
      <c r="D76" s="210" t="s">
        <v>1625</v>
      </c>
      <c r="E76" s="210" t="s">
        <v>1625</v>
      </c>
      <c r="F76" s="32" t="s">
        <v>132</v>
      </c>
      <c r="G76" s="32" t="s">
        <v>169</v>
      </c>
      <c r="H76" s="32" t="s">
        <v>1442</v>
      </c>
      <c r="I76" s="32" t="s">
        <v>1464</v>
      </c>
      <c r="J76" s="33" t="s">
        <v>1483</v>
      </c>
      <c r="K76" s="33"/>
      <c r="L76" s="31">
        <v>45344</v>
      </c>
      <c r="M76" s="31">
        <v>45344</v>
      </c>
      <c r="N76" s="204" t="s">
        <v>1713</v>
      </c>
      <c r="O76" s="204" t="s">
        <v>2794</v>
      </c>
      <c r="P76" s="31">
        <v>45344</v>
      </c>
      <c r="Q76" s="31">
        <v>45344</v>
      </c>
      <c r="R76" s="33" t="s">
        <v>1427</v>
      </c>
      <c r="S76" s="99" t="s">
        <v>1955</v>
      </c>
      <c r="T76" s="212" t="s">
        <v>1956</v>
      </c>
      <c r="U76" s="33" t="s">
        <v>3467</v>
      </c>
      <c r="V76" s="33" t="s">
        <v>3468</v>
      </c>
      <c r="W76" s="33" t="s">
        <v>1957</v>
      </c>
      <c r="AW76" s="149" t="str">
        <f t="shared" ref="AW76:AW102" si="3">CONCATENATE(G75,I75)</f>
        <v>Educación InicialAsistencia Técnica a Prestadores de EI</v>
      </c>
      <c r="AX76" s="149" t="str">
        <f>IF(AW76=H!$T$49,"CASO40",IF(AW76=H!$T$50,"CASO41",IF(AW76=H!$T$51,"CASO42",IF(AW76=H!$T$52,"CASO43",IF(AW76=H!$T$53,"CASO44",IF(AW76=H!$T$54,"CASO45",IF(AW76=H!$T$55,"CASO46",IF(AW76=H!$T$56,"CASO47",0))))))))</f>
        <v>CASO46</v>
      </c>
    </row>
    <row r="77" spans="1:50" ht="62.5">
      <c r="A77" s="32">
        <f t="shared" si="1"/>
        <v>73</v>
      </c>
      <c r="B77" s="33" t="s">
        <v>234</v>
      </c>
      <c r="C77" s="32" t="s">
        <v>1009</v>
      </c>
      <c r="D77" s="210" t="s">
        <v>1622</v>
      </c>
      <c r="E77" s="210" t="s">
        <v>1622</v>
      </c>
      <c r="F77" s="32" t="s">
        <v>132</v>
      </c>
      <c r="G77" s="32" t="s">
        <v>169</v>
      </c>
      <c r="H77" s="32" t="s">
        <v>1442</v>
      </c>
      <c r="I77" s="32" t="s">
        <v>1464</v>
      </c>
      <c r="J77" s="33" t="s">
        <v>1483</v>
      </c>
      <c r="K77" s="33"/>
      <c r="L77" s="31">
        <v>45344</v>
      </c>
      <c r="M77" s="31">
        <v>45344</v>
      </c>
      <c r="N77" s="204" t="s">
        <v>1713</v>
      </c>
      <c r="O77" s="204" t="s">
        <v>2794</v>
      </c>
      <c r="P77" s="31">
        <v>45344</v>
      </c>
      <c r="Q77" s="31">
        <v>45344</v>
      </c>
      <c r="R77" s="33" t="s">
        <v>1427</v>
      </c>
      <c r="S77" s="99" t="s">
        <v>1955</v>
      </c>
      <c r="T77" s="212" t="s">
        <v>1956</v>
      </c>
      <c r="U77" s="33" t="s">
        <v>3469</v>
      </c>
      <c r="V77" s="33" t="s">
        <v>3470</v>
      </c>
      <c r="W77" s="33" t="s">
        <v>1957</v>
      </c>
      <c r="AW77" s="149" t="str">
        <f t="shared" si="3"/>
        <v>Educación InicialAsistencia Técnica a Prestadores de EI</v>
      </c>
      <c r="AX77" s="149" t="str">
        <f>IF(AW77=H!$T$49,"CASO40",IF(AW77=H!$T$50,"CASO41",IF(AW77=H!$T$51,"CASO42",IF(AW77=H!$T$52,"CASO43",IF(AW77=H!$T$53,"CASO44",IF(AW77=H!$T$54,"CASO45",IF(AW77=H!$T$55,"CASO46",IF(AW77=H!$T$56,"CASO47",0))))))))</f>
        <v>CASO46</v>
      </c>
    </row>
    <row r="78" spans="1:50" ht="75">
      <c r="A78" s="32">
        <f t="shared" si="1"/>
        <v>74</v>
      </c>
      <c r="B78" s="33" t="s">
        <v>234</v>
      </c>
      <c r="C78" s="32" t="s">
        <v>1009</v>
      </c>
      <c r="D78" s="210" t="s">
        <v>1624</v>
      </c>
      <c r="E78" s="210" t="s">
        <v>1624</v>
      </c>
      <c r="F78" s="32" t="s">
        <v>132</v>
      </c>
      <c r="G78" s="32" t="s">
        <v>169</v>
      </c>
      <c r="H78" s="32" t="s">
        <v>1442</v>
      </c>
      <c r="I78" s="32" t="s">
        <v>1464</v>
      </c>
      <c r="J78" s="33" t="s">
        <v>1483</v>
      </c>
      <c r="K78" s="33"/>
      <c r="L78" s="31">
        <v>45344</v>
      </c>
      <c r="M78" s="31">
        <v>45344</v>
      </c>
      <c r="N78" s="204" t="s">
        <v>1713</v>
      </c>
      <c r="O78" s="204" t="s">
        <v>2794</v>
      </c>
      <c r="P78" s="31">
        <v>45344</v>
      </c>
      <c r="Q78" s="31">
        <v>45344</v>
      </c>
      <c r="R78" s="33" t="s">
        <v>1427</v>
      </c>
      <c r="S78" s="99" t="s">
        <v>1955</v>
      </c>
      <c r="T78" s="212" t="s">
        <v>1956</v>
      </c>
      <c r="U78" s="33" t="s">
        <v>3471</v>
      </c>
      <c r="V78" s="33" t="s">
        <v>3472</v>
      </c>
      <c r="W78" s="33" t="s">
        <v>1957</v>
      </c>
      <c r="AW78" s="149" t="str">
        <f t="shared" si="3"/>
        <v>Educación InicialAsistencia Técnica a Prestadores de EI</v>
      </c>
      <c r="AX78" s="149" t="str">
        <f>IF(AW78=H!$T$49,"CASO40",IF(AW78=H!$T$50,"CASO41",IF(AW78=H!$T$51,"CASO42",IF(AW78=H!$T$52,"CASO43",IF(AW78=H!$T$53,"CASO44",IF(AW78=H!$T$54,"CASO45",IF(AW78=H!$T$55,"CASO46",IF(AW78=H!$T$56,"CASO47",0))))))))</f>
        <v>CASO46</v>
      </c>
    </row>
    <row r="79" spans="1:50" ht="75">
      <c r="A79" s="32">
        <f t="shared" si="1"/>
        <v>75</v>
      </c>
      <c r="B79" s="33" t="s">
        <v>234</v>
      </c>
      <c r="C79" s="32" t="s">
        <v>1009</v>
      </c>
      <c r="D79" s="210" t="s">
        <v>1602</v>
      </c>
      <c r="E79" s="210" t="s">
        <v>1602</v>
      </c>
      <c r="F79" s="32" t="s">
        <v>132</v>
      </c>
      <c r="G79" s="32" t="s">
        <v>169</v>
      </c>
      <c r="H79" s="32" t="s">
        <v>1442</v>
      </c>
      <c r="I79" s="32" t="s">
        <v>1464</v>
      </c>
      <c r="J79" s="33" t="s">
        <v>1483</v>
      </c>
      <c r="K79" s="33"/>
      <c r="L79" s="31">
        <v>45344</v>
      </c>
      <c r="M79" s="31">
        <v>45344</v>
      </c>
      <c r="N79" s="204" t="s">
        <v>1713</v>
      </c>
      <c r="O79" s="204" t="s">
        <v>2794</v>
      </c>
      <c r="P79" s="31">
        <v>45344</v>
      </c>
      <c r="Q79" s="31">
        <v>45344</v>
      </c>
      <c r="R79" s="33" t="s">
        <v>1427</v>
      </c>
      <c r="S79" s="99" t="s">
        <v>1955</v>
      </c>
      <c r="T79" s="212" t="s">
        <v>1956</v>
      </c>
      <c r="U79" s="33" t="s">
        <v>3473</v>
      </c>
      <c r="V79" s="33" t="s">
        <v>3474</v>
      </c>
      <c r="W79" s="33" t="s">
        <v>1957</v>
      </c>
      <c r="AW79" s="149" t="str">
        <f t="shared" si="3"/>
        <v>Educación InicialAsistencia Técnica a Prestadores de EI</v>
      </c>
      <c r="AX79" s="149" t="str">
        <f>IF(AW79=H!$T$49,"CASO40",IF(AW79=H!$T$50,"CASO41",IF(AW79=H!$T$51,"CASO42",IF(AW79=H!$T$52,"CASO43",IF(AW79=H!$T$53,"CASO44",IF(AW79=H!$T$54,"CASO45",IF(AW79=H!$T$55,"CASO46",IF(AW79=H!$T$56,"CASO47",0))))))))</f>
        <v>CASO46</v>
      </c>
    </row>
    <row r="80" spans="1:50" ht="112.5">
      <c r="A80" s="32">
        <f t="shared" si="1"/>
        <v>76</v>
      </c>
      <c r="B80" s="33" t="s">
        <v>234</v>
      </c>
      <c r="C80" s="32" t="s">
        <v>1009</v>
      </c>
      <c r="D80" s="210" t="s">
        <v>1595</v>
      </c>
      <c r="E80" s="210" t="s">
        <v>1595</v>
      </c>
      <c r="F80" s="32" t="s">
        <v>132</v>
      </c>
      <c r="G80" s="32" t="s">
        <v>169</v>
      </c>
      <c r="H80" s="32" t="s">
        <v>1442</v>
      </c>
      <c r="I80" s="32" t="s">
        <v>1464</v>
      </c>
      <c r="J80" s="33" t="s">
        <v>1482</v>
      </c>
      <c r="K80" s="33"/>
      <c r="L80" s="31">
        <v>45391</v>
      </c>
      <c r="M80" s="31">
        <v>45391</v>
      </c>
      <c r="N80" s="204" t="s">
        <v>1713</v>
      </c>
      <c r="O80" s="204" t="s">
        <v>2794</v>
      </c>
      <c r="P80" s="31">
        <v>45587</v>
      </c>
      <c r="Q80" s="31">
        <v>45587</v>
      </c>
      <c r="R80" s="33" t="s">
        <v>1427</v>
      </c>
      <c r="S80" s="99" t="s">
        <v>1958</v>
      </c>
      <c r="T80" s="212"/>
      <c r="U80" s="33" t="s">
        <v>4257</v>
      </c>
      <c r="V80" s="33" t="s">
        <v>4258</v>
      </c>
      <c r="W80" s="33" t="s">
        <v>1957</v>
      </c>
      <c r="AW80" s="149" t="str">
        <f t="shared" si="3"/>
        <v>Educación InicialAsistencia Técnica a Prestadores de EI</v>
      </c>
      <c r="AX80" s="149" t="str">
        <f>IF(AW80=H!$T$49,"CASO40",IF(AW80=H!$T$50,"CASO41",IF(AW80=H!$T$51,"CASO42",IF(AW80=H!$T$52,"CASO43",IF(AW80=H!$T$53,"CASO44",IF(AW80=H!$T$54,"CASO45",IF(AW80=H!$T$55,"CASO46",IF(AW80=H!$T$56,"CASO47",0))))))))</f>
        <v>CASO46</v>
      </c>
    </row>
    <row r="81" spans="1:50" ht="100">
      <c r="A81" s="32">
        <f t="shared" si="1"/>
        <v>77</v>
      </c>
      <c r="B81" s="33" t="s">
        <v>234</v>
      </c>
      <c r="C81" s="32" t="s">
        <v>1009</v>
      </c>
      <c r="D81" s="210" t="s">
        <v>1597</v>
      </c>
      <c r="E81" s="210" t="s">
        <v>1597</v>
      </c>
      <c r="F81" s="32" t="s">
        <v>132</v>
      </c>
      <c r="G81" s="32" t="s">
        <v>169</v>
      </c>
      <c r="H81" s="32" t="s">
        <v>1442</v>
      </c>
      <c r="I81" s="32" t="s">
        <v>1464</v>
      </c>
      <c r="J81" s="33" t="s">
        <v>1482</v>
      </c>
      <c r="K81" s="33"/>
      <c r="L81" s="31">
        <v>45392</v>
      </c>
      <c r="M81" s="31">
        <v>45392</v>
      </c>
      <c r="N81" s="204" t="s">
        <v>1713</v>
      </c>
      <c r="O81" s="204" t="s">
        <v>2794</v>
      </c>
      <c r="P81" s="31">
        <v>45587</v>
      </c>
      <c r="Q81" s="31">
        <v>45587</v>
      </c>
      <c r="R81" s="33" t="s">
        <v>1427</v>
      </c>
      <c r="S81" s="99" t="s">
        <v>1958</v>
      </c>
      <c r="T81" s="212"/>
      <c r="U81" s="33" t="s">
        <v>4259</v>
      </c>
      <c r="V81" s="33" t="s">
        <v>4258</v>
      </c>
      <c r="W81" s="33" t="s">
        <v>1957</v>
      </c>
      <c r="AW81" s="149" t="str">
        <f t="shared" si="3"/>
        <v>Educación InicialAsistencia Técnica a Prestadores de EI</v>
      </c>
      <c r="AX81" s="149" t="str">
        <f>IF(AW81=H!$T$49,"CASO40",IF(AW81=H!$T$50,"CASO41",IF(AW81=H!$T$51,"CASO42",IF(AW81=H!$T$52,"CASO43",IF(AW81=H!$T$53,"CASO44",IF(AW81=H!$T$54,"CASO45",IF(AW81=H!$T$55,"CASO46",IF(AW81=H!$T$56,"CASO47",0))))))))</f>
        <v>CASO46</v>
      </c>
    </row>
    <row r="82" spans="1:50" ht="100">
      <c r="A82" s="32">
        <f t="shared" si="1"/>
        <v>78</v>
      </c>
      <c r="B82" s="33" t="s">
        <v>234</v>
      </c>
      <c r="C82" s="32" t="s">
        <v>1009</v>
      </c>
      <c r="D82" s="210" t="s">
        <v>1507</v>
      </c>
      <c r="E82" s="210" t="s">
        <v>1507</v>
      </c>
      <c r="F82" s="32" t="s">
        <v>132</v>
      </c>
      <c r="G82" s="32" t="s">
        <v>169</v>
      </c>
      <c r="H82" s="32" t="s">
        <v>1442</v>
      </c>
      <c r="I82" s="32" t="s">
        <v>1464</v>
      </c>
      <c r="J82" s="33" t="s">
        <v>1482</v>
      </c>
      <c r="K82" s="33"/>
      <c r="L82" s="31">
        <v>45393</v>
      </c>
      <c r="M82" s="31">
        <v>45393</v>
      </c>
      <c r="N82" s="204" t="s">
        <v>1713</v>
      </c>
      <c r="O82" s="204" t="s">
        <v>2794</v>
      </c>
      <c r="P82" s="31">
        <v>45587</v>
      </c>
      <c r="Q82" s="31">
        <v>45587</v>
      </c>
      <c r="R82" s="33" t="s">
        <v>1427</v>
      </c>
      <c r="S82" s="99" t="s">
        <v>1958</v>
      </c>
      <c r="T82" s="212"/>
      <c r="U82" s="33" t="s">
        <v>4260</v>
      </c>
      <c r="V82" s="33" t="s">
        <v>4258</v>
      </c>
      <c r="W82" s="33" t="s">
        <v>1957</v>
      </c>
      <c r="AW82" s="149" t="str">
        <f t="shared" si="3"/>
        <v>Educación InicialAsistencia Técnica a Prestadores de EI</v>
      </c>
      <c r="AX82" s="149" t="str">
        <f>IF(AW82=H!$T$49,"CASO40",IF(AW82=H!$T$50,"CASO41",IF(AW82=H!$T$51,"CASO42",IF(AW82=H!$T$52,"CASO43",IF(AW82=H!$T$53,"CASO44",IF(AW82=H!$T$54,"CASO45",IF(AW82=H!$T$55,"CASO46",IF(AW82=H!$T$56,"CASO47",0))))))))</f>
        <v>CASO46</v>
      </c>
    </row>
    <row r="83" spans="1:50" ht="100">
      <c r="A83" s="32">
        <f t="shared" si="1"/>
        <v>79</v>
      </c>
      <c r="B83" s="33" t="s">
        <v>234</v>
      </c>
      <c r="C83" s="32" t="s">
        <v>1009</v>
      </c>
      <c r="D83" s="210" t="s">
        <v>1573</v>
      </c>
      <c r="E83" s="210" t="s">
        <v>1573</v>
      </c>
      <c r="F83" s="32" t="s">
        <v>132</v>
      </c>
      <c r="G83" s="32" t="s">
        <v>169</v>
      </c>
      <c r="H83" s="32" t="s">
        <v>1442</v>
      </c>
      <c r="I83" s="32" t="s">
        <v>1464</v>
      </c>
      <c r="J83" s="33" t="s">
        <v>1482</v>
      </c>
      <c r="K83" s="33"/>
      <c r="L83" s="31">
        <v>45398</v>
      </c>
      <c r="M83" s="31">
        <v>45398</v>
      </c>
      <c r="N83" s="204" t="s">
        <v>1713</v>
      </c>
      <c r="O83" s="204" t="s">
        <v>2794</v>
      </c>
      <c r="P83" s="31">
        <v>45587</v>
      </c>
      <c r="Q83" s="31">
        <v>45587</v>
      </c>
      <c r="R83" s="33" t="s">
        <v>1427</v>
      </c>
      <c r="S83" s="99" t="s">
        <v>1958</v>
      </c>
      <c r="T83" s="212"/>
      <c r="U83" s="212" t="s">
        <v>4261</v>
      </c>
      <c r="V83" s="33" t="s">
        <v>4258</v>
      </c>
      <c r="W83" s="33" t="s">
        <v>1957</v>
      </c>
      <c r="AW83" s="149" t="str">
        <f t="shared" si="3"/>
        <v>Educación InicialAsistencia Técnica a Prestadores de EI</v>
      </c>
      <c r="AX83" s="149" t="str">
        <f>IF(AW83=H!$T$49,"CASO40",IF(AW83=H!$T$50,"CASO41",IF(AW83=H!$T$51,"CASO42",IF(AW83=H!$T$52,"CASO43",IF(AW83=H!$T$53,"CASO44",IF(AW83=H!$T$54,"CASO45",IF(AW83=H!$T$55,"CASO46",IF(AW83=H!$T$56,"CASO47",0))))))))</f>
        <v>CASO46</v>
      </c>
    </row>
    <row r="84" spans="1:50" ht="62.5">
      <c r="A84" s="32">
        <f t="shared" si="1"/>
        <v>80</v>
      </c>
      <c r="B84" s="33" t="s">
        <v>234</v>
      </c>
      <c r="C84" s="32" t="s">
        <v>1009</v>
      </c>
      <c r="D84" s="210" t="s">
        <v>1513</v>
      </c>
      <c r="E84" s="210" t="s">
        <v>1513</v>
      </c>
      <c r="F84" s="32" t="s">
        <v>132</v>
      </c>
      <c r="G84" s="32" t="s">
        <v>169</v>
      </c>
      <c r="H84" s="32" t="s">
        <v>1442</v>
      </c>
      <c r="I84" s="32" t="s">
        <v>1465</v>
      </c>
      <c r="J84" s="33" t="s">
        <v>1354</v>
      </c>
      <c r="K84" s="33"/>
      <c r="L84" s="31">
        <v>45399</v>
      </c>
      <c r="M84" s="31">
        <v>45399</v>
      </c>
      <c r="N84" s="204" t="s">
        <v>1713</v>
      </c>
      <c r="O84" s="204" t="s">
        <v>2794</v>
      </c>
      <c r="P84" s="31">
        <v>45399</v>
      </c>
      <c r="Q84" s="31">
        <v>45399</v>
      </c>
      <c r="R84" s="33" t="s">
        <v>79</v>
      </c>
      <c r="S84" s="99" t="s">
        <v>1960</v>
      </c>
      <c r="T84" s="212" t="s">
        <v>2716</v>
      </c>
      <c r="U84" s="212" t="s">
        <v>3475</v>
      </c>
      <c r="V84" s="33" t="s">
        <v>3476</v>
      </c>
      <c r="W84" s="33" t="s">
        <v>1957</v>
      </c>
      <c r="AW84" s="149" t="str">
        <f t="shared" si="3"/>
        <v>Educación InicialAsistencia Técnica a Prestadores de EI</v>
      </c>
      <c r="AX84" s="149" t="str">
        <f>IF(AW84=H!$T$49,"CASO40",IF(AW84=H!$T$50,"CASO41",IF(AW84=H!$T$51,"CASO42",IF(AW84=H!$T$52,"CASO43",IF(AW84=H!$T$53,"CASO44",IF(AW84=H!$T$54,"CASO45",IF(AW84=H!$T$55,"CASO46",IF(AW84=H!$T$56,"CASO47",0))))))))</f>
        <v>CASO46</v>
      </c>
    </row>
    <row r="85" spans="1:50" ht="62.5">
      <c r="A85" s="32">
        <f t="shared" si="1"/>
        <v>81</v>
      </c>
      <c r="B85" s="117" t="s">
        <v>234</v>
      </c>
      <c r="C85" s="114" t="s">
        <v>1009</v>
      </c>
      <c r="D85" s="115" t="s">
        <v>1607</v>
      </c>
      <c r="E85" s="115" t="s">
        <v>1607</v>
      </c>
      <c r="F85" s="32" t="s">
        <v>132</v>
      </c>
      <c r="G85" s="32" t="s">
        <v>169</v>
      </c>
      <c r="H85" s="32" t="s">
        <v>1442</v>
      </c>
      <c r="I85" s="32" t="s">
        <v>1465</v>
      </c>
      <c r="J85" s="33" t="s">
        <v>1354</v>
      </c>
      <c r="K85" s="33"/>
      <c r="L85" s="31">
        <v>45399</v>
      </c>
      <c r="M85" s="31">
        <v>45399</v>
      </c>
      <c r="N85" s="204" t="s">
        <v>1713</v>
      </c>
      <c r="O85" s="204" t="s">
        <v>2794</v>
      </c>
      <c r="P85" s="31">
        <v>45420</v>
      </c>
      <c r="Q85" s="31">
        <v>45420</v>
      </c>
      <c r="R85" s="33" t="s">
        <v>79</v>
      </c>
      <c r="S85" s="99" t="s">
        <v>1960</v>
      </c>
      <c r="T85" s="212" t="s">
        <v>2717</v>
      </c>
      <c r="U85" s="117" t="s">
        <v>3475</v>
      </c>
      <c r="V85" s="33" t="s">
        <v>3476</v>
      </c>
      <c r="W85" s="33" t="s">
        <v>1957</v>
      </c>
      <c r="AW85" s="149" t="str">
        <f t="shared" si="3"/>
        <v>Educación InicialControl de Cobertura en EI</v>
      </c>
      <c r="AX85" s="149" t="str">
        <f>IF(AW85=H!$T$49,"CASO40",IF(AW85=H!$T$50,"CASO41",IF(AW85=H!$T$51,"CASO42",IF(AW85=H!$T$52,"CASO43",IF(AW85=H!$T$53,"CASO44",IF(AW85=H!$T$54,"CASO45",IF(AW85=H!$T$55,"CASO46",IF(AW85=H!$T$56,"CASO47",0))))))))</f>
        <v>CASO47</v>
      </c>
    </row>
    <row r="86" spans="1:50" ht="62.5">
      <c r="A86" s="32">
        <f t="shared" si="1"/>
        <v>82</v>
      </c>
      <c r="B86" s="33" t="s">
        <v>234</v>
      </c>
      <c r="C86" s="32" t="s">
        <v>1009</v>
      </c>
      <c r="D86" s="270" t="s">
        <v>1582</v>
      </c>
      <c r="E86" s="210" t="s">
        <v>1582</v>
      </c>
      <c r="F86" s="32" t="s">
        <v>132</v>
      </c>
      <c r="G86" s="32" t="s">
        <v>169</v>
      </c>
      <c r="H86" s="32" t="s">
        <v>1442</v>
      </c>
      <c r="I86" s="32" t="s">
        <v>1465</v>
      </c>
      <c r="J86" s="33" t="s">
        <v>1354</v>
      </c>
      <c r="K86" s="33"/>
      <c r="L86" s="31">
        <v>45399</v>
      </c>
      <c r="M86" s="31">
        <v>45399</v>
      </c>
      <c r="N86" s="204" t="s">
        <v>1713</v>
      </c>
      <c r="O86" s="204" t="s">
        <v>2794</v>
      </c>
      <c r="P86" s="31">
        <v>45434</v>
      </c>
      <c r="Q86" s="31">
        <v>45434</v>
      </c>
      <c r="R86" s="212" t="s">
        <v>79</v>
      </c>
      <c r="S86" s="215" t="s">
        <v>1960</v>
      </c>
      <c r="T86" s="212" t="s">
        <v>2718</v>
      </c>
      <c r="U86" s="33" t="s">
        <v>3475</v>
      </c>
      <c r="V86" s="33" t="s">
        <v>3476</v>
      </c>
      <c r="W86" s="33" t="s">
        <v>1957</v>
      </c>
      <c r="AW86" s="149" t="str">
        <f t="shared" si="3"/>
        <v>Educación InicialControl de Cobertura en EI</v>
      </c>
      <c r="AX86" s="149" t="str">
        <f>IF(AW86=H!$T$49,"CASO40",IF(AW86=H!$T$50,"CASO41",IF(AW86=H!$T$51,"CASO42",IF(AW86=H!$T$52,"CASO43",IF(AW86=H!$T$53,"CASO44",IF(AW86=H!$T$54,"CASO45",IF(AW86=H!$T$55,"CASO46",IF(AW86=H!$T$56,"CASO47",0))))))))</f>
        <v>CASO47</v>
      </c>
    </row>
    <row r="87" spans="1:50" ht="62.5">
      <c r="A87" s="32">
        <f t="shared" si="1"/>
        <v>83</v>
      </c>
      <c r="B87" s="33" t="s">
        <v>234</v>
      </c>
      <c r="C87" s="32" t="s">
        <v>1009</v>
      </c>
      <c r="D87" s="210" t="s">
        <v>1569</v>
      </c>
      <c r="E87" s="210" t="s">
        <v>1569</v>
      </c>
      <c r="F87" s="32" t="s">
        <v>132</v>
      </c>
      <c r="G87" s="32" t="s">
        <v>169</v>
      </c>
      <c r="H87" s="32" t="s">
        <v>1442</v>
      </c>
      <c r="I87" s="32" t="s">
        <v>1465</v>
      </c>
      <c r="J87" s="33" t="s">
        <v>1354</v>
      </c>
      <c r="K87" s="33"/>
      <c r="L87" s="31">
        <v>45399</v>
      </c>
      <c r="M87" s="31">
        <v>45399</v>
      </c>
      <c r="N87" s="204" t="s">
        <v>1713</v>
      </c>
      <c r="O87" s="204" t="s">
        <v>2794</v>
      </c>
      <c r="P87" s="31">
        <v>45449</v>
      </c>
      <c r="Q87" s="31">
        <v>45449</v>
      </c>
      <c r="R87" s="212" t="s">
        <v>79</v>
      </c>
      <c r="S87" s="215" t="s">
        <v>1960</v>
      </c>
      <c r="T87" s="212" t="s">
        <v>2720</v>
      </c>
      <c r="U87" s="33" t="s">
        <v>3475</v>
      </c>
      <c r="V87" s="33" t="s">
        <v>3476</v>
      </c>
      <c r="W87" s="33" t="s">
        <v>1957</v>
      </c>
      <c r="AW87" s="149" t="str">
        <f t="shared" si="3"/>
        <v>Educación InicialControl de Cobertura en EI</v>
      </c>
      <c r="AX87" s="149" t="str">
        <f>IF(AW87=H!$T$49,"CASO40",IF(AW87=H!$T$50,"CASO41",IF(AW87=H!$T$51,"CASO42",IF(AW87=H!$T$52,"CASO43",IF(AW87=H!$T$53,"CASO44",IF(AW87=H!$T$54,"CASO45",IF(AW87=H!$T$55,"CASO46",IF(AW87=H!$T$56,"CASO47",0))))))))</f>
        <v>CASO47</v>
      </c>
    </row>
    <row r="88" spans="1:50" ht="62.5">
      <c r="A88" s="32">
        <f t="shared" si="1"/>
        <v>84</v>
      </c>
      <c r="B88" s="33" t="s">
        <v>234</v>
      </c>
      <c r="C88" s="32" t="s">
        <v>1009</v>
      </c>
      <c r="D88" s="210" t="s">
        <v>1581</v>
      </c>
      <c r="E88" s="210" t="s">
        <v>1581</v>
      </c>
      <c r="F88" s="32" t="s">
        <v>132</v>
      </c>
      <c r="G88" s="32" t="s">
        <v>169</v>
      </c>
      <c r="H88" s="32" t="s">
        <v>1442</v>
      </c>
      <c r="I88" s="32" t="s">
        <v>1465</v>
      </c>
      <c r="J88" s="33" t="s">
        <v>1354</v>
      </c>
      <c r="K88" s="33"/>
      <c r="L88" s="31">
        <v>45399</v>
      </c>
      <c r="M88" s="31">
        <v>45399</v>
      </c>
      <c r="N88" s="204" t="s">
        <v>1713</v>
      </c>
      <c r="O88" s="204" t="s">
        <v>2794</v>
      </c>
      <c r="P88" s="31">
        <v>45455</v>
      </c>
      <c r="Q88" s="31">
        <v>45455</v>
      </c>
      <c r="R88" s="33" t="s">
        <v>79</v>
      </c>
      <c r="S88" s="99" t="s">
        <v>1960</v>
      </c>
      <c r="T88" s="212" t="s">
        <v>2721</v>
      </c>
      <c r="U88" s="33" t="s">
        <v>3475</v>
      </c>
      <c r="V88" s="33" t="s">
        <v>3476</v>
      </c>
      <c r="W88" s="33" t="s">
        <v>1957</v>
      </c>
      <c r="AW88" s="149" t="str">
        <f t="shared" si="3"/>
        <v>Educación InicialControl de Cobertura en EI</v>
      </c>
      <c r="AX88" s="149" t="str">
        <f>IF(AW88=H!$T$49,"CASO40",IF(AW88=H!$T$50,"CASO41",IF(AW88=H!$T$51,"CASO42",IF(AW88=H!$T$52,"CASO43",IF(AW88=H!$T$53,"CASO44",IF(AW88=H!$T$54,"CASO45",IF(AW88=H!$T$55,"CASO46",IF(AW88=H!$T$56,"CASO47",0))))))))</f>
        <v>CASO47</v>
      </c>
    </row>
    <row r="89" spans="1:50" ht="75">
      <c r="A89" s="32">
        <f t="shared" si="1"/>
        <v>85</v>
      </c>
      <c r="B89" s="33" t="s">
        <v>234</v>
      </c>
      <c r="C89" s="32" t="s">
        <v>1009</v>
      </c>
      <c r="D89" s="210" t="s">
        <v>1617</v>
      </c>
      <c r="E89" s="210" t="s">
        <v>1617</v>
      </c>
      <c r="F89" s="32" t="s">
        <v>132</v>
      </c>
      <c r="G89" s="32" t="s">
        <v>169</v>
      </c>
      <c r="H89" s="32" t="s">
        <v>1442</v>
      </c>
      <c r="I89" s="32" t="s">
        <v>1465</v>
      </c>
      <c r="J89" s="33" t="s">
        <v>1354</v>
      </c>
      <c r="K89" s="33"/>
      <c r="L89" s="31">
        <v>45399</v>
      </c>
      <c r="M89" s="31">
        <v>45399</v>
      </c>
      <c r="N89" s="204" t="s">
        <v>1713</v>
      </c>
      <c r="O89" s="204" t="s">
        <v>2794</v>
      </c>
      <c r="P89" s="31">
        <v>45455</v>
      </c>
      <c r="Q89" s="31">
        <v>45455</v>
      </c>
      <c r="R89" s="33" t="s">
        <v>79</v>
      </c>
      <c r="S89" s="99" t="s">
        <v>1960</v>
      </c>
      <c r="T89" s="212" t="s">
        <v>2722</v>
      </c>
      <c r="U89" s="33" t="s">
        <v>3475</v>
      </c>
      <c r="V89" s="33" t="s">
        <v>3476</v>
      </c>
      <c r="W89" s="33" t="s">
        <v>1957</v>
      </c>
      <c r="AW89" s="149" t="str">
        <f t="shared" si="3"/>
        <v>Educación InicialControl de Cobertura en EI</v>
      </c>
      <c r="AX89" s="149" t="str">
        <f>IF(AW89=H!$T$49,"CASO40",IF(AW89=H!$T$50,"CASO41",IF(AW89=H!$T$51,"CASO42",IF(AW89=H!$T$52,"CASO43",IF(AW89=H!$T$53,"CASO44",IF(AW89=H!$T$54,"CASO45",IF(AW89=H!$T$55,"CASO46",IF(AW89=H!$T$56,"CASO47",0))))))))</f>
        <v>CASO47</v>
      </c>
    </row>
    <row r="90" spans="1:50" ht="62.5">
      <c r="A90" s="32">
        <f t="shared" si="1"/>
        <v>86</v>
      </c>
      <c r="B90" s="33" t="s">
        <v>234</v>
      </c>
      <c r="C90" s="32" t="s">
        <v>1009</v>
      </c>
      <c r="D90" s="210" t="s">
        <v>1623</v>
      </c>
      <c r="E90" s="210" t="s">
        <v>1623</v>
      </c>
      <c r="F90" s="32" t="s">
        <v>132</v>
      </c>
      <c r="G90" s="32" t="s">
        <v>169</v>
      </c>
      <c r="H90" s="32" t="s">
        <v>1442</v>
      </c>
      <c r="I90" s="32" t="s">
        <v>1465</v>
      </c>
      <c r="J90" s="33" t="s">
        <v>1354</v>
      </c>
      <c r="K90" s="33"/>
      <c r="L90" s="31">
        <v>45399</v>
      </c>
      <c r="M90" s="31">
        <v>45399</v>
      </c>
      <c r="N90" s="204" t="s">
        <v>1713</v>
      </c>
      <c r="O90" s="204" t="s">
        <v>2794</v>
      </c>
      <c r="P90" s="31">
        <v>45456</v>
      </c>
      <c r="Q90" s="31">
        <v>45456</v>
      </c>
      <c r="R90" s="33" t="s">
        <v>79</v>
      </c>
      <c r="S90" s="99" t="s">
        <v>1960</v>
      </c>
      <c r="T90" s="212" t="s">
        <v>2723</v>
      </c>
      <c r="U90" s="33" t="s">
        <v>3475</v>
      </c>
      <c r="V90" s="33" t="s">
        <v>3476</v>
      </c>
      <c r="W90" s="33" t="s">
        <v>1957</v>
      </c>
      <c r="AW90" s="149" t="str">
        <f t="shared" si="3"/>
        <v>Educación InicialControl de Cobertura en EI</v>
      </c>
      <c r="AX90" s="149" t="str">
        <f>IF(AW90=H!$T$49,"CASO40",IF(AW90=H!$T$50,"CASO41",IF(AW90=H!$T$51,"CASO42",IF(AW90=H!$T$52,"CASO43",IF(AW90=H!$T$53,"CASO44",IF(AW90=H!$T$54,"CASO45",IF(AW90=H!$T$55,"CASO46",IF(AW90=H!$T$56,"CASO47",0))))))))</f>
        <v>CASO47</v>
      </c>
    </row>
    <row r="91" spans="1:50" ht="62.5">
      <c r="A91" s="32">
        <f t="shared" si="1"/>
        <v>87</v>
      </c>
      <c r="B91" s="33" t="s">
        <v>234</v>
      </c>
      <c r="C91" s="32" t="s">
        <v>1009</v>
      </c>
      <c r="D91" s="210" t="s">
        <v>1592</v>
      </c>
      <c r="E91" s="210" t="s">
        <v>1592</v>
      </c>
      <c r="F91" s="32" t="s">
        <v>132</v>
      </c>
      <c r="G91" s="32" t="s">
        <v>169</v>
      </c>
      <c r="H91" s="32" t="s">
        <v>1442</v>
      </c>
      <c r="I91" s="32" t="s">
        <v>1465</v>
      </c>
      <c r="J91" s="33" t="s">
        <v>1354</v>
      </c>
      <c r="K91" s="33"/>
      <c r="L91" s="31">
        <v>45399</v>
      </c>
      <c r="M91" s="31">
        <v>45399</v>
      </c>
      <c r="N91" s="204" t="s">
        <v>1713</v>
      </c>
      <c r="O91" s="204" t="s">
        <v>2794</v>
      </c>
      <c r="P91" s="31">
        <v>45457</v>
      </c>
      <c r="Q91" s="31">
        <v>45457</v>
      </c>
      <c r="R91" s="33" t="s">
        <v>79</v>
      </c>
      <c r="S91" s="99" t="s">
        <v>1960</v>
      </c>
      <c r="T91" s="212" t="s">
        <v>2724</v>
      </c>
      <c r="U91" s="212" t="s">
        <v>3475</v>
      </c>
      <c r="V91" s="33" t="s">
        <v>3476</v>
      </c>
      <c r="W91" s="33" t="s">
        <v>1957</v>
      </c>
      <c r="AW91" s="149" t="str">
        <f t="shared" si="3"/>
        <v>Educación InicialControl de Cobertura en EI</v>
      </c>
      <c r="AX91" s="149" t="str">
        <f>IF(AW91=H!$T$49,"CASO40",IF(AW91=H!$T$50,"CASO41",IF(AW91=H!$T$51,"CASO42",IF(AW91=H!$T$52,"CASO43",IF(AW91=H!$T$53,"CASO44",IF(AW91=H!$T$54,"CASO45",IF(AW91=H!$T$55,"CASO46",IF(AW91=H!$T$56,"CASO47",0))))))))</f>
        <v>CASO47</v>
      </c>
    </row>
    <row r="92" spans="1:50" ht="62.5">
      <c r="A92" s="32">
        <f t="shared" si="1"/>
        <v>88</v>
      </c>
      <c r="B92" s="33" t="s">
        <v>234</v>
      </c>
      <c r="C92" s="32" t="s">
        <v>1009</v>
      </c>
      <c r="D92" s="210" t="s">
        <v>1589</v>
      </c>
      <c r="E92" s="210" t="s">
        <v>1589</v>
      </c>
      <c r="F92" s="32" t="s">
        <v>132</v>
      </c>
      <c r="G92" s="32" t="s">
        <v>169</v>
      </c>
      <c r="H92" s="32" t="s">
        <v>1442</v>
      </c>
      <c r="I92" s="32" t="s">
        <v>1465</v>
      </c>
      <c r="J92" s="33" t="s">
        <v>1354</v>
      </c>
      <c r="K92" s="33"/>
      <c r="L92" s="31">
        <v>45399</v>
      </c>
      <c r="M92" s="31">
        <v>45399</v>
      </c>
      <c r="N92" s="204" t="s">
        <v>1713</v>
      </c>
      <c r="O92" s="204" t="s">
        <v>2794</v>
      </c>
      <c r="P92" s="31">
        <v>45458</v>
      </c>
      <c r="Q92" s="31">
        <v>45458</v>
      </c>
      <c r="R92" s="33" t="s">
        <v>79</v>
      </c>
      <c r="S92" s="215" t="s">
        <v>1960</v>
      </c>
      <c r="T92" s="212" t="s">
        <v>2725</v>
      </c>
      <c r="U92" s="212" t="s">
        <v>3475</v>
      </c>
      <c r="V92" s="33" t="s">
        <v>3476</v>
      </c>
      <c r="W92" s="33" t="s">
        <v>1957</v>
      </c>
      <c r="AW92" s="149" t="str">
        <f t="shared" si="3"/>
        <v>Educación InicialControl de Cobertura en EI</v>
      </c>
      <c r="AX92" s="149" t="str">
        <f>IF(AW92=H!$T$49,"CASO40",IF(AW92=H!$T$50,"CASO41",IF(AW92=H!$T$51,"CASO42",IF(AW92=H!$T$52,"CASO43",IF(AW92=H!$T$53,"CASO44",IF(AW92=H!$T$54,"CASO45",IF(AW92=H!$T$55,"CASO46",IF(AW92=H!$T$56,"CASO47",0))))))))</f>
        <v>CASO47</v>
      </c>
    </row>
    <row r="93" spans="1:50" ht="62.5">
      <c r="A93" s="32">
        <f t="shared" si="1"/>
        <v>89</v>
      </c>
      <c r="B93" s="33" t="s">
        <v>234</v>
      </c>
      <c r="C93" s="32" t="s">
        <v>1009</v>
      </c>
      <c r="D93" s="210" t="s">
        <v>1604</v>
      </c>
      <c r="E93" s="210" t="s">
        <v>1604</v>
      </c>
      <c r="F93" s="32" t="s">
        <v>132</v>
      </c>
      <c r="G93" s="32" t="s">
        <v>169</v>
      </c>
      <c r="H93" s="32" t="s">
        <v>1442</v>
      </c>
      <c r="I93" s="32" t="s">
        <v>1465</v>
      </c>
      <c r="J93" s="33" t="s">
        <v>1354</v>
      </c>
      <c r="K93" s="33"/>
      <c r="L93" s="31">
        <v>45399</v>
      </c>
      <c r="M93" s="31">
        <v>45399</v>
      </c>
      <c r="N93" s="204" t="s">
        <v>1713</v>
      </c>
      <c r="O93" s="204" t="s">
        <v>2794</v>
      </c>
      <c r="P93" s="31">
        <v>45459</v>
      </c>
      <c r="Q93" s="31">
        <v>45459</v>
      </c>
      <c r="R93" s="33" t="s">
        <v>79</v>
      </c>
      <c r="S93" s="99" t="s">
        <v>1960</v>
      </c>
      <c r="T93" s="212" t="s">
        <v>2726</v>
      </c>
      <c r="U93" s="212" t="s">
        <v>3475</v>
      </c>
      <c r="V93" s="33" t="s">
        <v>3476</v>
      </c>
      <c r="W93" s="33" t="s">
        <v>1957</v>
      </c>
      <c r="AW93" s="149" t="str">
        <f t="shared" si="3"/>
        <v>Educación InicialControl de Cobertura en EI</v>
      </c>
      <c r="AX93" s="149" t="str">
        <f>IF(AW93=H!$T$49,"CASO40",IF(AW93=H!$T$50,"CASO41",IF(AW93=H!$T$51,"CASO42",IF(AW93=H!$T$52,"CASO43",IF(AW93=H!$T$53,"CASO44",IF(AW93=H!$T$54,"CASO45",IF(AW93=H!$T$55,"CASO46",IF(AW93=H!$T$56,"CASO47",0))))))))</f>
        <v>CASO47</v>
      </c>
    </row>
    <row r="94" spans="1:50" ht="62.5">
      <c r="A94" s="32">
        <f t="shared" si="1"/>
        <v>90</v>
      </c>
      <c r="B94" s="33" t="s">
        <v>234</v>
      </c>
      <c r="C94" s="32" t="s">
        <v>1009</v>
      </c>
      <c r="D94" s="201" t="s">
        <v>1586</v>
      </c>
      <c r="E94" s="210" t="s">
        <v>1586</v>
      </c>
      <c r="F94" s="32" t="s">
        <v>132</v>
      </c>
      <c r="G94" s="32" t="s">
        <v>169</v>
      </c>
      <c r="H94" s="32" t="s">
        <v>1442</v>
      </c>
      <c r="I94" s="32" t="s">
        <v>1465</v>
      </c>
      <c r="J94" s="33" t="s">
        <v>1354</v>
      </c>
      <c r="K94" s="33"/>
      <c r="L94" s="31">
        <v>45399</v>
      </c>
      <c r="M94" s="31">
        <v>45399</v>
      </c>
      <c r="N94" s="204" t="s">
        <v>1713</v>
      </c>
      <c r="O94" s="204" t="s">
        <v>2794</v>
      </c>
      <c r="P94" s="31">
        <v>45460</v>
      </c>
      <c r="Q94" s="31">
        <v>45460</v>
      </c>
      <c r="R94" s="33" t="s">
        <v>79</v>
      </c>
      <c r="S94" s="99" t="s">
        <v>1960</v>
      </c>
      <c r="T94" s="212" t="s">
        <v>2727</v>
      </c>
      <c r="U94" s="212" t="s">
        <v>3475</v>
      </c>
      <c r="V94" s="33" t="s">
        <v>3476</v>
      </c>
      <c r="W94" s="33" t="s">
        <v>1957</v>
      </c>
      <c r="AW94" s="149" t="str">
        <f t="shared" si="3"/>
        <v>Educación InicialControl de Cobertura en EI</v>
      </c>
      <c r="AX94" s="149" t="str">
        <f>IF(AW94=H!$T$49,"CASO40",IF(AW94=H!$T$50,"CASO41",IF(AW94=H!$T$51,"CASO42",IF(AW94=H!$T$52,"CASO43",IF(AW94=H!$T$53,"CASO44",IF(AW94=H!$T$54,"CASO45",IF(AW94=H!$T$55,"CASO46",IF(AW94=H!$T$56,"CASO47",0))))))))</f>
        <v>CASO47</v>
      </c>
    </row>
    <row r="95" spans="1:50" ht="62.5">
      <c r="A95" s="32">
        <f t="shared" si="1"/>
        <v>91</v>
      </c>
      <c r="B95" s="33" t="s">
        <v>234</v>
      </c>
      <c r="C95" s="32" t="s">
        <v>1009</v>
      </c>
      <c r="D95" s="210" t="s">
        <v>1580</v>
      </c>
      <c r="E95" s="210" t="s">
        <v>1580</v>
      </c>
      <c r="F95" s="32" t="s">
        <v>132</v>
      </c>
      <c r="G95" s="32" t="s">
        <v>169</v>
      </c>
      <c r="H95" s="32" t="s">
        <v>1442</v>
      </c>
      <c r="I95" s="32" t="s">
        <v>1465</v>
      </c>
      <c r="J95" s="33" t="s">
        <v>1354</v>
      </c>
      <c r="K95" s="33"/>
      <c r="L95" s="31">
        <v>45399</v>
      </c>
      <c r="M95" s="31">
        <v>45399</v>
      </c>
      <c r="N95" s="204" t="s">
        <v>1713</v>
      </c>
      <c r="O95" s="204" t="s">
        <v>2794</v>
      </c>
      <c r="P95" s="31">
        <v>45461</v>
      </c>
      <c r="Q95" s="31">
        <v>45461</v>
      </c>
      <c r="R95" s="33" t="s">
        <v>79</v>
      </c>
      <c r="S95" s="215" t="s">
        <v>1960</v>
      </c>
      <c r="T95" s="212" t="s">
        <v>2728</v>
      </c>
      <c r="U95" s="212" t="s">
        <v>3475</v>
      </c>
      <c r="V95" s="33" t="s">
        <v>3476</v>
      </c>
      <c r="W95" s="33" t="s">
        <v>1957</v>
      </c>
      <c r="AW95" s="149" t="str">
        <f t="shared" si="3"/>
        <v>Educación InicialControl de Cobertura en EI</v>
      </c>
      <c r="AX95" s="149" t="str">
        <f>IF(AW95=H!$T$49,"CASO40",IF(AW95=H!$T$50,"CASO41",IF(AW95=H!$T$51,"CASO42",IF(AW95=H!$T$52,"CASO43",IF(AW95=H!$T$53,"CASO44",IF(AW95=H!$T$54,"CASO45",IF(AW95=H!$T$55,"CASO46",IF(AW95=H!$T$56,"CASO47",0))))))))</f>
        <v>CASO47</v>
      </c>
    </row>
    <row r="96" spans="1:50" ht="62.5">
      <c r="A96" s="32">
        <f t="shared" si="1"/>
        <v>92</v>
      </c>
      <c r="B96" s="33" t="s">
        <v>234</v>
      </c>
      <c r="C96" s="32" t="s">
        <v>1009</v>
      </c>
      <c r="D96" s="204" t="s">
        <v>1620</v>
      </c>
      <c r="E96" s="210" t="s">
        <v>1620</v>
      </c>
      <c r="F96" s="32" t="s">
        <v>132</v>
      </c>
      <c r="G96" s="32" t="s">
        <v>169</v>
      </c>
      <c r="H96" s="32" t="s">
        <v>1442</v>
      </c>
      <c r="I96" s="32" t="s">
        <v>1465</v>
      </c>
      <c r="J96" s="33" t="s">
        <v>1354</v>
      </c>
      <c r="K96" s="33"/>
      <c r="L96" s="31">
        <v>45399</v>
      </c>
      <c r="M96" s="31">
        <v>45399</v>
      </c>
      <c r="N96" s="204" t="s">
        <v>1713</v>
      </c>
      <c r="O96" s="204" t="s">
        <v>2794</v>
      </c>
      <c r="P96" s="31">
        <v>45462</v>
      </c>
      <c r="Q96" s="31">
        <v>45462</v>
      </c>
      <c r="R96" s="33" t="s">
        <v>79</v>
      </c>
      <c r="S96" s="99" t="s">
        <v>1960</v>
      </c>
      <c r="T96" s="212" t="s">
        <v>2729</v>
      </c>
      <c r="U96" s="212" t="s">
        <v>3475</v>
      </c>
      <c r="V96" s="33" t="s">
        <v>3476</v>
      </c>
      <c r="W96" s="33" t="s">
        <v>1957</v>
      </c>
      <c r="AW96" s="149" t="str">
        <f t="shared" si="3"/>
        <v>Educación InicialControl de Cobertura en EI</v>
      </c>
      <c r="AX96" s="149" t="str">
        <f>IF(AW96=H!$T$49,"CASO40",IF(AW96=H!$T$50,"CASO41",IF(AW96=H!$T$51,"CASO42",IF(AW96=H!$T$52,"CASO43",IF(AW96=H!$T$53,"CASO44",IF(AW96=H!$T$54,"CASO45",IF(AW96=H!$T$55,"CASO46",IF(AW96=H!$T$56,"CASO47",0))))))))</f>
        <v>CASO47</v>
      </c>
    </row>
    <row r="97" spans="1:50" ht="62.5">
      <c r="A97" s="32">
        <f t="shared" si="1"/>
        <v>93</v>
      </c>
      <c r="B97" s="33" t="s">
        <v>234</v>
      </c>
      <c r="C97" s="32" t="s">
        <v>1009</v>
      </c>
      <c r="D97" s="210" t="s">
        <v>1571</v>
      </c>
      <c r="E97" s="210" t="s">
        <v>1571</v>
      </c>
      <c r="F97" s="32" t="s">
        <v>132</v>
      </c>
      <c r="G97" s="32" t="s">
        <v>169</v>
      </c>
      <c r="H97" s="32" t="s">
        <v>1442</v>
      </c>
      <c r="I97" s="32" t="s">
        <v>1465</v>
      </c>
      <c r="J97" s="33" t="s">
        <v>1354</v>
      </c>
      <c r="K97" s="33"/>
      <c r="L97" s="31">
        <v>45399</v>
      </c>
      <c r="M97" s="31">
        <v>45399</v>
      </c>
      <c r="N97" s="204" t="s">
        <v>1713</v>
      </c>
      <c r="O97" s="204" t="s">
        <v>2794</v>
      </c>
      <c r="P97" s="31">
        <v>45463</v>
      </c>
      <c r="Q97" s="31">
        <v>45463</v>
      </c>
      <c r="R97" s="33" t="s">
        <v>79</v>
      </c>
      <c r="S97" s="99" t="s">
        <v>1960</v>
      </c>
      <c r="T97" s="212" t="s">
        <v>2730</v>
      </c>
      <c r="U97" s="212" t="s">
        <v>3475</v>
      </c>
      <c r="V97" s="33" t="s">
        <v>3476</v>
      </c>
      <c r="W97" s="33" t="s">
        <v>1957</v>
      </c>
      <c r="AW97" s="149" t="str">
        <f t="shared" si="3"/>
        <v>Educación InicialControl de Cobertura en EI</v>
      </c>
      <c r="AX97" s="149" t="str">
        <f>IF(AW97=H!$T$49,"CASO40",IF(AW97=H!$T$50,"CASO41",IF(AW97=H!$T$51,"CASO42",IF(AW97=H!$T$52,"CASO43",IF(AW97=H!$T$53,"CASO44",IF(AW97=H!$T$54,"CASO45",IF(AW97=H!$T$55,"CASO46",IF(AW97=H!$T$56,"CASO47",0))))))))</f>
        <v>CASO47</v>
      </c>
    </row>
    <row r="98" spans="1:50" ht="75">
      <c r="A98" s="32">
        <f t="shared" si="1"/>
        <v>94</v>
      </c>
      <c r="B98" s="33" t="s">
        <v>234</v>
      </c>
      <c r="C98" s="32" t="s">
        <v>1009</v>
      </c>
      <c r="D98" s="210" t="s">
        <v>1574</v>
      </c>
      <c r="E98" s="210" t="s">
        <v>1574</v>
      </c>
      <c r="F98" s="32" t="s">
        <v>132</v>
      </c>
      <c r="G98" s="32" t="s">
        <v>169</v>
      </c>
      <c r="H98" s="32" t="s">
        <v>1442</v>
      </c>
      <c r="I98" s="32" t="s">
        <v>1465</v>
      </c>
      <c r="J98" s="33" t="s">
        <v>1354</v>
      </c>
      <c r="K98" s="33"/>
      <c r="L98" s="31">
        <v>45399</v>
      </c>
      <c r="M98" s="31">
        <v>45399</v>
      </c>
      <c r="N98" s="204" t="s">
        <v>1713</v>
      </c>
      <c r="O98" s="204" t="s">
        <v>2794</v>
      </c>
      <c r="P98" s="31">
        <v>45464</v>
      </c>
      <c r="Q98" s="31">
        <v>45464</v>
      </c>
      <c r="R98" s="33" t="s">
        <v>79</v>
      </c>
      <c r="S98" s="99" t="s">
        <v>1960</v>
      </c>
      <c r="T98" s="212" t="s">
        <v>2731</v>
      </c>
      <c r="U98" s="212" t="s">
        <v>3475</v>
      </c>
      <c r="V98" s="33" t="s">
        <v>3476</v>
      </c>
      <c r="W98" s="33" t="s">
        <v>1957</v>
      </c>
      <c r="AW98" s="149" t="str">
        <f t="shared" si="3"/>
        <v>Educación InicialControl de Cobertura en EI</v>
      </c>
      <c r="AX98" s="149" t="str">
        <f>IF(AW98=H!$T$49,"CASO40",IF(AW98=H!$T$50,"CASO41",IF(AW98=H!$T$51,"CASO42",IF(AW98=H!$T$52,"CASO43",IF(AW98=H!$T$53,"CASO44",IF(AW98=H!$T$54,"CASO45",IF(AW98=H!$T$55,"CASO46",IF(AW98=H!$T$56,"CASO47",0))))))))</f>
        <v>CASO47</v>
      </c>
    </row>
    <row r="99" spans="1:50" ht="62.5">
      <c r="A99" s="32">
        <f t="shared" si="1"/>
        <v>95</v>
      </c>
      <c r="B99" s="33" t="s">
        <v>234</v>
      </c>
      <c r="C99" s="32" t="s">
        <v>1009</v>
      </c>
      <c r="D99" s="210" t="s">
        <v>1625</v>
      </c>
      <c r="E99" s="210" t="s">
        <v>1625</v>
      </c>
      <c r="F99" s="32" t="s">
        <v>132</v>
      </c>
      <c r="G99" s="32" t="s">
        <v>169</v>
      </c>
      <c r="H99" s="32" t="s">
        <v>1442</v>
      </c>
      <c r="I99" s="32" t="s">
        <v>1465</v>
      </c>
      <c r="J99" s="33" t="s">
        <v>1354</v>
      </c>
      <c r="K99" s="33"/>
      <c r="L99" s="31">
        <v>45399</v>
      </c>
      <c r="M99" s="31">
        <v>45399</v>
      </c>
      <c r="N99" s="204" t="s">
        <v>1713</v>
      </c>
      <c r="O99" s="204" t="s">
        <v>2794</v>
      </c>
      <c r="P99" s="31">
        <v>45465</v>
      </c>
      <c r="Q99" s="31">
        <v>45465</v>
      </c>
      <c r="R99" s="33" t="s">
        <v>79</v>
      </c>
      <c r="S99" s="99" t="s">
        <v>1960</v>
      </c>
      <c r="T99" s="212" t="s">
        <v>2732</v>
      </c>
      <c r="U99" s="212" t="s">
        <v>3475</v>
      </c>
      <c r="V99" s="33" t="s">
        <v>3476</v>
      </c>
      <c r="W99" s="33" t="s">
        <v>1957</v>
      </c>
      <c r="AW99" s="149" t="str">
        <f t="shared" si="3"/>
        <v>Educación InicialControl de Cobertura en EI</v>
      </c>
      <c r="AX99" s="149" t="str">
        <f>IF(AW99=H!$T$49,"CASO40",IF(AW99=H!$T$50,"CASO41",IF(AW99=H!$T$51,"CASO42",IF(AW99=H!$T$52,"CASO43",IF(AW99=H!$T$53,"CASO44",IF(AW99=H!$T$54,"CASO45",IF(AW99=H!$T$55,"CASO46",IF(AW99=H!$T$56,"CASO47",0))))))))</f>
        <v>CASO47</v>
      </c>
    </row>
    <row r="100" spans="1:50" ht="62.5">
      <c r="A100" s="32">
        <f t="shared" si="1"/>
        <v>96</v>
      </c>
      <c r="B100" s="33" t="s">
        <v>234</v>
      </c>
      <c r="C100" s="32" t="s">
        <v>1009</v>
      </c>
      <c r="D100" s="210" t="s">
        <v>1594</v>
      </c>
      <c r="E100" s="210" t="s">
        <v>1594</v>
      </c>
      <c r="F100" s="32" t="s">
        <v>132</v>
      </c>
      <c r="G100" s="32" t="s">
        <v>169</v>
      </c>
      <c r="H100" s="32" t="s">
        <v>1442</v>
      </c>
      <c r="I100" s="32" t="s">
        <v>1465</v>
      </c>
      <c r="J100" s="33" t="s">
        <v>1354</v>
      </c>
      <c r="K100" s="33"/>
      <c r="L100" s="31">
        <v>45399</v>
      </c>
      <c r="M100" s="31">
        <v>45399</v>
      </c>
      <c r="N100" s="204" t="s">
        <v>1713</v>
      </c>
      <c r="O100" s="204" t="s">
        <v>2794</v>
      </c>
      <c r="P100" s="31">
        <v>45466</v>
      </c>
      <c r="Q100" s="31">
        <v>45466</v>
      </c>
      <c r="R100" s="33" t="s">
        <v>79</v>
      </c>
      <c r="S100" s="99" t="s">
        <v>1960</v>
      </c>
      <c r="T100" s="212" t="s">
        <v>2733</v>
      </c>
      <c r="U100" s="212" t="s">
        <v>3475</v>
      </c>
      <c r="V100" s="33" t="s">
        <v>3476</v>
      </c>
      <c r="W100" s="33" t="s">
        <v>1957</v>
      </c>
      <c r="AW100" s="149" t="str">
        <f t="shared" si="3"/>
        <v>Educación InicialControl de Cobertura en EI</v>
      </c>
      <c r="AX100" s="149" t="str">
        <f>IF(AW100=H!$T$49,"CASO40",IF(AW100=H!$T$50,"CASO41",IF(AW100=H!$T$51,"CASO42",IF(AW100=H!$T$52,"CASO43",IF(AW100=H!$T$53,"CASO44",IF(AW100=H!$T$54,"CASO45",IF(AW100=H!$T$55,"CASO46",IF(AW100=H!$T$56,"CASO47",0))))))))</f>
        <v>CASO47</v>
      </c>
    </row>
    <row r="101" spans="1:50" ht="100">
      <c r="A101" s="32">
        <f t="shared" si="1"/>
        <v>97</v>
      </c>
      <c r="B101" s="33" t="s">
        <v>234</v>
      </c>
      <c r="C101" s="32" t="s">
        <v>1009</v>
      </c>
      <c r="D101" s="204" t="s">
        <v>1593</v>
      </c>
      <c r="E101" s="210" t="s">
        <v>1593</v>
      </c>
      <c r="F101" s="32" t="s">
        <v>132</v>
      </c>
      <c r="G101" s="32" t="s">
        <v>169</v>
      </c>
      <c r="H101" s="32" t="s">
        <v>1442</v>
      </c>
      <c r="I101" s="32" t="s">
        <v>1464</v>
      </c>
      <c r="J101" s="33" t="s">
        <v>1483</v>
      </c>
      <c r="K101" s="33"/>
      <c r="L101" s="31">
        <v>45400</v>
      </c>
      <c r="M101" s="31">
        <v>45400</v>
      </c>
      <c r="N101" s="204" t="s">
        <v>1713</v>
      </c>
      <c r="O101" s="204" t="s">
        <v>2794</v>
      </c>
      <c r="P101" s="31">
        <v>45587</v>
      </c>
      <c r="Q101" s="31">
        <v>45587</v>
      </c>
      <c r="R101" s="33" t="s">
        <v>1427</v>
      </c>
      <c r="S101" s="99" t="s">
        <v>1958</v>
      </c>
      <c r="T101" s="212"/>
      <c r="U101" s="212" t="s">
        <v>4262</v>
      </c>
      <c r="V101" s="33" t="s">
        <v>4258</v>
      </c>
      <c r="W101" s="33" t="s">
        <v>1957</v>
      </c>
      <c r="AW101" s="149" t="str">
        <f t="shared" si="3"/>
        <v>Educación InicialControl de Cobertura en EI</v>
      </c>
      <c r="AX101" s="149" t="str">
        <f>IF(AW101=H!$T$49,"CASO40",IF(AW101=H!$T$50,"CASO41",IF(AW101=H!$T$51,"CASO42",IF(AW101=H!$T$52,"CASO43",IF(AW101=H!$T$53,"CASO44",IF(AW101=H!$T$54,"CASO45",IF(AW101=H!$T$55,"CASO46",IF(AW101=H!$T$56,"CASO47",0))))))))</f>
        <v>CASO47</v>
      </c>
    </row>
    <row r="102" spans="1:50" ht="100">
      <c r="A102" s="32">
        <f t="shared" si="1"/>
        <v>98</v>
      </c>
      <c r="B102" s="33" t="s">
        <v>234</v>
      </c>
      <c r="C102" s="32" t="s">
        <v>1009</v>
      </c>
      <c r="D102" s="204" t="s">
        <v>1572</v>
      </c>
      <c r="E102" s="210" t="s">
        <v>1572</v>
      </c>
      <c r="F102" s="32" t="s">
        <v>132</v>
      </c>
      <c r="G102" s="32" t="s">
        <v>169</v>
      </c>
      <c r="H102" s="32" t="s">
        <v>1442</v>
      </c>
      <c r="I102" s="32" t="s">
        <v>1464</v>
      </c>
      <c r="J102" s="33" t="s">
        <v>1483</v>
      </c>
      <c r="K102" s="33"/>
      <c r="L102" s="31">
        <v>45405</v>
      </c>
      <c r="M102" s="31">
        <v>45405</v>
      </c>
      <c r="N102" s="204" t="s">
        <v>1713</v>
      </c>
      <c r="O102" s="204" t="s">
        <v>2794</v>
      </c>
      <c r="P102" s="31">
        <v>45587</v>
      </c>
      <c r="Q102" s="31">
        <v>45587</v>
      </c>
      <c r="R102" s="33" t="s">
        <v>1427</v>
      </c>
      <c r="S102" s="215" t="s">
        <v>1958</v>
      </c>
      <c r="T102" s="212"/>
      <c r="U102" s="212" t="s">
        <v>4263</v>
      </c>
      <c r="V102" s="33" t="s">
        <v>4258</v>
      </c>
      <c r="W102" s="33" t="s">
        <v>1957</v>
      </c>
      <c r="AW102" s="149" t="str">
        <f t="shared" si="3"/>
        <v>Educación InicialAsistencia Técnica a Prestadores de EI</v>
      </c>
      <c r="AX102" s="149" t="str">
        <f>IF(AW102=H!$T$49,"CASO40",IF(AW102=H!$T$50,"CASO41",IF(AW102=H!$T$51,"CASO42",IF(AW102=H!$T$52,"CASO43",IF(AW102=H!$T$53,"CASO44",IF(AW102=H!$T$54,"CASO45",IF(AW102=H!$T$55,"CASO46",IF(AW102=H!$T$56,"CASO47",0))))))))</f>
        <v>CASO46</v>
      </c>
    </row>
    <row r="103" spans="1:50" ht="100">
      <c r="A103" s="32">
        <f t="shared" si="1"/>
        <v>99</v>
      </c>
      <c r="B103" s="33" t="s">
        <v>234</v>
      </c>
      <c r="C103" s="32" t="s">
        <v>1009</v>
      </c>
      <c r="D103" s="204" t="s">
        <v>1583</v>
      </c>
      <c r="E103" s="204" t="s">
        <v>1583</v>
      </c>
      <c r="F103" s="32" t="s">
        <v>132</v>
      </c>
      <c r="G103" s="32" t="s">
        <v>169</v>
      </c>
      <c r="H103" s="32" t="s">
        <v>1442</v>
      </c>
      <c r="I103" s="32" t="s">
        <v>1464</v>
      </c>
      <c r="J103" s="33" t="s">
        <v>1483</v>
      </c>
      <c r="K103" s="33"/>
      <c r="L103" s="31">
        <v>45406</v>
      </c>
      <c r="M103" s="31">
        <v>45406</v>
      </c>
      <c r="N103" s="204" t="s">
        <v>1713</v>
      </c>
      <c r="O103" s="204" t="s">
        <v>2794</v>
      </c>
      <c r="P103" s="31">
        <v>45587</v>
      </c>
      <c r="Q103" s="31">
        <v>45587</v>
      </c>
      <c r="R103" s="33" t="s">
        <v>1427</v>
      </c>
      <c r="S103" s="99" t="s">
        <v>1958</v>
      </c>
      <c r="T103" s="212"/>
      <c r="U103" s="212" t="s">
        <v>4264</v>
      </c>
      <c r="V103" s="33" t="s">
        <v>4258</v>
      </c>
      <c r="W103" s="33" t="s">
        <v>1957</v>
      </c>
      <c r="AW103" s="149" t="str">
        <f t="shared" si="2"/>
        <v>Educación InicialAsistencia Técnica a Prestadores de EI</v>
      </c>
      <c r="AX103" s="149" t="str">
        <f>IF(AW103=H!$T$49,"CASO40",IF(AW103=H!$T$50,"CASO41",IF(AW103=H!$T$51,"CASO42",IF(AW103=H!$T$52,"CASO43",IF(AW103=H!$T$53,"CASO44",IF(AW103=H!$T$54,"CASO45",IF(AW103=H!$T$55,"CASO46",IF(AW103=H!$T$56,"CASO47",0))))))))</f>
        <v>CASO46</v>
      </c>
    </row>
    <row r="104" spans="1:50" ht="100">
      <c r="A104" s="32">
        <f t="shared" si="1"/>
        <v>100</v>
      </c>
      <c r="B104" s="33" t="s">
        <v>234</v>
      </c>
      <c r="C104" s="32" t="s">
        <v>1009</v>
      </c>
      <c r="D104" s="207" t="s">
        <v>1601</v>
      </c>
      <c r="E104" s="206" t="s">
        <v>1601</v>
      </c>
      <c r="F104" s="32" t="s">
        <v>132</v>
      </c>
      <c r="G104" s="32" t="s">
        <v>169</v>
      </c>
      <c r="H104" s="32" t="s">
        <v>1442</v>
      </c>
      <c r="I104" s="32" t="s">
        <v>1464</v>
      </c>
      <c r="J104" s="33" t="s">
        <v>1483</v>
      </c>
      <c r="K104" s="33"/>
      <c r="L104" s="31">
        <v>45407</v>
      </c>
      <c r="M104" s="31">
        <v>45407</v>
      </c>
      <c r="N104" s="204" t="s">
        <v>1713</v>
      </c>
      <c r="O104" s="204" t="s">
        <v>2794</v>
      </c>
      <c r="P104" s="31">
        <v>45587</v>
      </c>
      <c r="Q104" s="31">
        <v>45587</v>
      </c>
      <c r="R104" s="33" t="s">
        <v>1427</v>
      </c>
      <c r="S104" s="99" t="s">
        <v>1958</v>
      </c>
      <c r="T104" s="212"/>
      <c r="U104" s="212" t="s">
        <v>4265</v>
      </c>
      <c r="V104" s="33" t="s">
        <v>4258</v>
      </c>
      <c r="W104" s="33" t="s">
        <v>1957</v>
      </c>
      <c r="AW104" s="149" t="str">
        <f t="shared" si="2"/>
        <v>Educación InicialAsistencia Técnica a Prestadores de EI</v>
      </c>
      <c r="AX104" s="149" t="str">
        <f>IF(AW104=H!$T$49,"CASO40",IF(AW104=H!$T$50,"CASO41",IF(AW104=H!$T$51,"CASO42",IF(AW104=H!$T$52,"CASO43",IF(AW104=H!$T$53,"CASO44",IF(AW104=H!$T$54,"CASO45",IF(AW104=H!$T$55,"CASO46",IF(AW104=H!$T$56,"CASO47",0))))))))</f>
        <v>CASO46</v>
      </c>
    </row>
    <row r="105" spans="1:50" ht="100">
      <c r="A105" s="32">
        <f t="shared" si="1"/>
        <v>101</v>
      </c>
      <c r="B105" s="33" t="s">
        <v>234</v>
      </c>
      <c r="C105" s="32" t="s">
        <v>1009</v>
      </c>
      <c r="D105" s="204" t="s">
        <v>1551</v>
      </c>
      <c r="E105" s="204" t="s">
        <v>1551</v>
      </c>
      <c r="F105" s="32" t="s">
        <v>132</v>
      </c>
      <c r="G105" s="32" t="s">
        <v>169</v>
      </c>
      <c r="H105" s="32" t="s">
        <v>1442</v>
      </c>
      <c r="I105" s="32" t="s">
        <v>1464</v>
      </c>
      <c r="J105" s="33" t="s">
        <v>1483</v>
      </c>
      <c r="K105" s="33"/>
      <c r="L105" s="31">
        <v>45419</v>
      </c>
      <c r="M105" s="31">
        <v>45419</v>
      </c>
      <c r="N105" s="204" t="s">
        <v>1713</v>
      </c>
      <c r="O105" s="204" t="s">
        <v>2794</v>
      </c>
      <c r="P105" s="31">
        <v>45587</v>
      </c>
      <c r="Q105" s="31">
        <v>45587</v>
      </c>
      <c r="R105" s="33" t="s">
        <v>1427</v>
      </c>
      <c r="S105" s="99" t="s">
        <v>1958</v>
      </c>
      <c r="T105" s="212"/>
      <c r="U105" s="212" t="s">
        <v>4266</v>
      </c>
      <c r="V105" s="33" t="s">
        <v>4258</v>
      </c>
      <c r="W105" s="33" t="s">
        <v>1957</v>
      </c>
      <c r="AW105" s="149" t="str">
        <f t="shared" si="2"/>
        <v>Educación InicialAsistencia Técnica a Prestadores de EI</v>
      </c>
      <c r="AX105" s="149" t="str">
        <f>IF(AW105=H!$T$49,"CASO40",IF(AW105=H!$T$50,"CASO41",IF(AW105=H!$T$51,"CASO42",IF(AW105=H!$T$52,"CASO43",IF(AW105=H!$T$53,"CASO44",IF(AW105=H!$T$54,"CASO45",IF(AW105=H!$T$55,"CASO46",IF(AW105=H!$T$56,"CASO47",0))))))))</f>
        <v>CASO46</v>
      </c>
    </row>
    <row r="106" spans="1:50" ht="100">
      <c r="A106" s="32">
        <f t="shared" si="1"/>
        <v>102</v>
      </c>
      <c r="B106" s="33" t="s">
        <v>234</v>
      </c>
      <c r="C106" s="32" t="s">
        <v>1009</v>
      </c>
      <c r="D106" s="204" t="s">
        <v>1610</v>
      </c>
      <c r="E106" s="204" t="s">
        <v>1610</v>
      </c>
      <c r="F106" s="32" t="s">
        <v>132</v>
      </c>
      <c r="G106" s="32" t="s">
        <v>169</v>
      </c>
      <c r="H106" s="32" t="s">
        <v>1442</v>
      </c>
      <c r="I106" s="32" t="s">
        <v>1464</v>
      </c>
      <c r="J106" s="33" t="s">
        <v>1483</v>
      </c>
      <c r="K106" s="33"/>
      <c r="L106" s="31">
        <v>45421</v>
      </c>
      <c r="M106" s="31">
        <v>45421</v>
      </c>
      <c r="N106" s="204" t="s">
        <v>1713</v>
      </c>
      <c r="O106" s="204" t="s">
        <v>2794</v>
      </c>
      <c r="P106" s="31">
        <v>45587</v>
      </c>
      <c r="Q106" s="31">
        <v>45587</v>
      </c>
      <c r="R106" s="33" t="s">
        <v>1427</v>
      </c>
      <c r="S106" s="99" t="s">
        <v>1958</v>
      </c>
      <c r="T106" s="212" t="s">
        <v>3964</v>
      </c>
      <c r="U106" s="212" t="s">
        <v>4267</v>
      </c>
      <c r="V106" s="33" t="s">
        <v>4258</v>
      </c>
      <c r="W106" s="33" t="s">
        <v>1957</v>
      </c>
      <c r="AW106" s="149" t="str">
        <f t="shared" si="2"/>
        <v>Educación InicialAsistencia Técnica a Prestadores de EI</v>
      </c>
      <c r="AX106" s="149" t="str">
        <f>IF(AW106=H!$T$49,"CASO40",IF(AW106=H!$T$50,"CASO41",IF(AW106=H!$T$51,"CASO42",IF(AW106=H!$T$52,"CASO43",IF(AW106=H!$T$53,"CASO44",IF(AW106=H!$T$54,"CASO45",IF(AW106=H!$T$55,"CASO46",IF(AW106=H!$T$56,"CASO47",0))))))))</f>
        <v>CASO46</v>
      </c>
    </row>
    <row r="107" spans="1:50" ht="112.5">
      <c r="A107" s="32">
        <f t="shared" si="1"/>
        <v>103</v>
      </c>
      <c r="B107" s="33" t="s">
        <v>234</v>
      </c>
      <c r="C107" s="32" t="s">
        <v>1009</v>
      </c>
      <c r="D107" s="204" t="s">
        <v>1606</v>
      </c>
      <c r="E107" s="204" t="s">
        <v>1606</v>
      </c>
      <c r="F107" s="32" t="s">
        <v>132</v>
      </c>
      <c r="G107" s="32" t="s">
        <v>169</v>
      </c>
      <c r="H107" s="32" t="s">
        <v>1442</v>
      </c>
      <c r="I107" s="32" t="s">
        <v>1464</v>
      </c>
      <c r="J107" s="33" t="s">
        <v>1483</v>
      </c>
      <c r="K107" s="33"/>
      <c r="L107" s="31">
        <v>45433</v>
      </c>
      <c r="M107" s="31">
        <v>45433</v>
      </c>
      <c r="N107" s="204" t="s">
        <v>1713</v>
      </c>
      <c r="O107" s="204" t="s">
        <v>2794</v>
      </c>
      <c r="P107" s="31">
        <v>45587</v>
      </c>
      <c r="Q107" s="31">
        <v>45587</v>
      </c>
      <c r="R107" s="33" t="s">
        <v>1427</v>
      </c>
      <c r="S107" s="99" t="s">
        <v>1958</v>
      </c>
      <c r="T107" s="212" t="s">
        <v>3964</v>
      </c>
      <c r="U107" s="212" t="s">
        <v>4268</v>
      </c>
      <c r="V107" s="33" t="s">
        <v>4258</v>
      </c>
      <c r="W107" s="33" t="s">
        <v>1957</v>
      </c>
      <c r="AW107" s="149" t="str">
        <f t="shared" si="2"/>
        <v>Educación InicialAsistencia Técnica a Prestadores de EI</v>
      </c>
      <c r="AX107" s="149" t="str">
        <f>IF(AW107=H!$T$49,"CASO40",IF(AW107=H!$T$50,"CASO41",IF(AW107=H!$T$51,"CASO42",IF(AW107=H!$T$52,"CASO43",IF(AW107=H!$T$53,"CASO44",IF(AW107=H!$T$54,"CASO45",IF(AW107=H!$T$55,"CASO46",IF(AW107=H!$T$56,"CASO47",0))))))))</f>
        <v>CASO46</v>
      </c>
    </row>
    <row r="108" spans="1:50" ht="112.5">
      <c r="A108" s="32">
        <f t="shared" si="1"/>
        <v>104</v>
      </c>
      <c r="B108" s="33" t="s">
        <v>234</v>
      </c>
      <c r="C108" s="32" t="s">
        <v>1009</v>
      </c>
      <c r="D108" s="204" t="s">
        <v>1603</v>
      </c>
      <c r="E108" s="204" t="s">
        <v>1603</v>
      </c>
      <c r="F108" s="32" t="s">
        <v>132</v>
      </c>
      <c r="G108" s="32" t="s">
        <v>169</v>
      </c>
      <c r="H108" s="32" t="s">
        <v>1442</v>
      </c>
      <c r="I108" s="32" t="s">
        <v>1464</v>
      </c>
      <c r="J108" s="33" t="s">
        <v>1483</v>
      </c>
      <c r="K108" s="33"/>
      <c r="L108" s="31">
        <v>45435</v>
      </c>
      <c r="M108" s="31">
        <v>45435</v>
      </c>
      <c r="N108" s="204" t="s">
        <v>1713</v>
      </c>
      <c r="O108" s="204" t="s">
        <v>2794</v>
      </c>
      <c r="P108" s="31">
        <v>45587</v>
      </c>
      <c r="Q108" s="31">
        <v>45587</v>
      </c>
      <c r="R108" s="33" t="s">
        <v>1427</v>
      </c>
      <c r="S108" s="99" t="s">
        <v>1958</v>
      </c>
      <c r="T108" s="212" t="s">
        <v>3964</v>
      </c>
      <c r="U108" s="212" t="s">
        <v>4269</v>
      </c>
      <c r="V108" s="33" t="s">
        <v>4258</v>
      </c>
      <c r="W108" s="33" t="s">
        <v>1957</v>
      </c>
      <c r="AW108" s="149" t="str">
        <f t="shared" si="2"/>
        <v>Educación InicialAsistencia Técnica a Prestadores de EI</v>
      </c>
      <c r="AX108" s="149" t="str">
        <f>IF(AW108=H!$T$49,"CASO40",IF(AW108=H!$T$50,"CASO41",IF(AW108=H!$T$51,"CASO42",IF(AW108=H!$T$52,"CASO43",IF(AW108=H!$T$53,"CASO44",IF(AW108=H!$T$54,"CASO45",IF(AW108=H!$T$55,"CASO46",IF(AW108=H!$T$56,"CASO47",0))))))))</f>
        <v>CASO46</v>
      </c>
    </row>
    <row r="109" spans="1:50" ht="62.5">
      <c r="A109" s="32">
        <f t="shared" si="1"/>
        <v>105</v>
      </c>
      <c r="B109" s="33" t="s">
        <v>234</v>
      </c>
      <c r="C109" s="32" t="s">
        <v>1009</v>
      </c>
      <c r="D109" s="201" t="s">
        <v>1631</v>
      </c>
      <c r="E109" s="201" t="s">
        <v>1631</v>
      </c>
      <c r="F109" s="32" t="s">
        <v>132</v>
      </c>
      <c r="G109" s="32" t="s">
        <v>169</v>
      </c>
      <c r="H109" s="32" t="s">
        <v>1442</v>
      </c>
      <c r="I109" s="32" t="s">
        <v>1464</v>
      </c>
      <c r="J109" s="33" t="s">
        <v>1483</v>
      </c>
      <c r="K109" s="33"/>
      <c r="L109" s="31">
        <v>45440</v>
      </c>
      <c r="M109" s="31">
        <v>45440</v>
      </c>
      <c r="N109" s="204" t="s">
        <v>1713</v>
      </c>
      <c r="O109" s="204" t="s">
        <v>2794</v>
      </c>
      <c r="P109" s="31">
        <v>45440</v>
      </c>
      <c r="Q109" s="31">
        <v>45440</v>
      </c>
      <c r="R109" s="33" t="s">
        <v>1428</v>
      </c>
      <c r="S109" s="99" t="s">
        <v>1961</v>
      </c>
      <c r="T109" s="212" t="s">
        <v>2719</v>
      </c>
      <c r="U109" s="212" t="s">
        <v>1959</v>
      </c>
      <c r="V109" s="33" t="s">
        <v>3349</v>
      </c>
      <c r="W109" s="33" t="s">
        <v>1957</v>
      </c>
      <c r="AW109" s="149" t="str">
        <f t="shared" si="2"/>
        <v>Educación InicialAsistencia Técnica a Prestadores de EI</v>
      </c>
      <c r="AX109" s="149" t="str">
        <f>IF(AW109=H!$T$49,"CASO40",IF(AW109=H!$T$50,"CASO41",IF(AW109=H!$T$51,"CASO42",IF(AW109=H!$T$52,"CASO43",IF(AW109=H!$T$53,"CASO44",IF(AW109=H!$T$54,"CASO45",IF(AW109=H!$T$55,"CASO46",IF(AW109=H!$T$56,"CASO47",0))))))))</f>
        <v>CASO46</v>
      </c>
    </row>
    <row r="110" spans="1:50" ht="100">
      <c r="A110" s="32">
        <f t="shared" si="1"/>
        <v>106</v>
      </c>
      <c r="B110" s="33" t="s">
        <v>234</v>
      </c>
      <c r="C110" s="32" t="s">
        <v>1009</v>
      </c>
      <c r="D110" s="204" t="s">
        <v>1553</v>
      </c>
      <c r="E110" s="204" t="s">
        <v>1553</v>
      </c>
      <c r="F110" s="32" t="s">
        <v>132</v>
      </c>
      <c r="G110" s="32" t="s">
        <v>169</v>
      </c>
      <c r="H110" s="32" t="s">
        <v>1442</v>
      </c>
      <c r="I110" s="32" t="s">
        <v>1464</v>
      </c>
      <c r="J110" s="33" t="s">
        <v>1483</v>
      </c>
      <c r="K110" s="33"/>
      <c r="L110" s="31">
        <v>45441</v>
      </c>
      <c r="M110" s="31">
        <v>45441</v>
      </c>
      <c r="N110" s="204" t="s">
        <v>1713</v>
      </c>
      <c r="O110" s="204" t="s">
        <v>2794</v>
      </c>
      <c r="P110" s="31">
        <v>45587</v>
      </c>
      <c r="Q110" s="31">
        <v>45587</v>
      </c>
      <c r="R110" s="33" t="s">
        <v>1427</v>
      </c>
      <c r="S110" s="99" t="s">
        <v>1958</v>
      </c>
      <c r="T110" s="212" t="s">
        <v>3964</v>
      </c>
      <c r="U110" s="212" t="s">
        <v>4270</v>
      </c>
      <c r="V110" s="33" t="s">
        <v>4258</v>
      </c>
      <c r="W110" s="33" t="s">
        <v>1957</v>
      </c>
      <c r="AW110" s="149" t="str">
        <f t="shared" si="2"/>
        <v>Educación InicialAsistencia Técnica a Prestadores de EI</v>
      </c>
      <c r="AX110" s="149" t="str">
        <f>IF(AW110=H!$T$49,"CASO40",IF(AW110=H!$T$50,"CASO41",IF(AW110=H!$T$51,"CASO42",IF(AW110=H!$T$52,"CASO43",IF(AW110=H!$T$53,"CASO44",IF(AW110=H!$T$54,"CASO45",IF(AW110=H!$T$55,"CASO46",IF(AW110=H!$T$56,"CASO47",0))))))))</f>
        <v>CASO46</v>
      </c>
    </row>
    <row r="111" spans="1:50" ht="112.5">
      <c r="A111" s="32">
        <f t="shared" si="1"/>
        <v>107</v>
      </c>
      <c r="B111" s="33" t="s">
        <v>234</v>
      </c>
      <c r="C111" s="32" t="s">
        <v>1009</v>
      </c>
      <c r="D111" s="204" t="s">
        <v>1575</v>
      </c>
      <c r="E111" s="204" t="s">
        <v>1575</v>
      </c>
      <c r="F111" s="32" t="s">
        <v>132</v>
      </c>
      <c r="G111" s="32" t="s">
        <v>169</v>
      </c>
      <c r="H111" s="32" t="s">
        <v>1442</v>
      </c>
      <c r="I111" s="32" t="s">
        <v>1464</v>
      </c>
      <c r="J111" s="33" t="s">
        <v>1483</v>
      </c>
      <c r="K111" s="33"/>
      <c r="L111" s="31">
        <v>45442</v>
      </c>
      <c r="M111" s="31">
        <v>45442</v>
      </c>
      <c r="N111" s="204" t="s">
        <v>1713</v>
      </c>
      <c r="O111" s="204" t="s">
        <v>2794</v>
      </c>
      <c r="P111" s="31">
        <v>45587</v>
      </c>
      <c r="Q111" s="31">
        <v>45587</v>
      </c>
      <c r="R111" s="33" t="s">
        <v>1427</v>
      </c>
      <c r="S111" s="99" t="s">
        <v>1958</v>
      </c>
      <c r="T111" s="212" t="s">
        <v>3964</v>
      </c>
      <c r="U111" s="212" t="s">
        <v>4271</v>
      </c>
      <c r="V111" s="33" t="s">
        <v>4258</v>
      </c>
      <c r="W111" s="33" t="s">
        <v>1957</v>
      </c>
      <c r="AW111" s="149" t="str">
        <f t="shared" si="2"/>
        <v>Educación InicialAsistencia Técnica a Prestadores de EI</v>
      </c>
      <c r="AX111" s="149" t="str">
        <f>IF(AW111=H!$T$49,"CASO40",IF(AW111=H!$T$50,"CASO41",IF(AW111=H!$T$51,"CASO42",IF(AW111=H!$T$52,"CASO43",IF(AW111=H!$T$53,"CASO44",IF(AW111=H!$T$54,"CASO45",IF(AW111=H!$T$55,"CASO46",IF(AW111=H!$T$56,"CASO47",0))))))))</f>
        <v>CASO46</v>
      </c>
    </row>
    <row r="112" spans="1:50" ht="112.5">
      <c r="A112" s="32">
        <f t="shared" si="1"/>
        <v>108</v>
      </c>
      <c r="B112" s="33" t="s">
        <v>234</v>
      </c>
      <c r="C112" s="32" t="s">
        <v>1009</v>
      </c>
      <c r="D112" s="204" t="s">
        <v>1621</v>
      </c>
      <c r="E112" s="204" t="s">
        <v>1621</v>
      </c>
      <c r="F112" s="32" t="s">
        <v>132</v>
      </c>
      <c r="G112" s="32" t="s">
        <v>169</v>
      </c>
      <c r="H112" s="32" t="s">
        <v>1442</v>
      </c>
      <c r="I112" s="32" t="s">
        <v>1464</v>
      </c>
      <c r="J112" s="33" t="s">
        <v>1483</v>
      </c>
      <c r="K112" s="33"/>
      <c r="L112" s="31">
        <v>45448</v>
      </c>
      <c r="M112" s="31">
        <v>45448</v>
      </c>
      <c r="N112" s="204" t="s">
        <v>1713</v>
      </c>
      <c r="O112" s="204" t="s">
        <v>2794</v>
      </c>
      <c r="P112" s="31">
        <v>45587</v>
      </c>
      <c r="Q112" s="31">
        <v>45587</v>
      </c>
      <c r="R112" s="33" t="s">
        <v>1427</v>
      </c>
      <c r="S112" s="99" t="s">
        <v>1958</v>
      </c>
      <c r="T112" s="212" t="s">
        <v>3964</v>
      </c>
      <c r="U112" s="212" t="s">
        <v>4272</v>
      </c>
      <c r="V112" s="33" t="s">
        <v>4258</v>
      </c>
      <c r="W112" s="33" t="s">
        <v>1957</v>
      </c>
      <c r="AW112" s="149" t="str">
        <f t="shared" si="2"/>
        <v>Educación InicialAsistencia Técnica a Prestadores de EI</v>
      </c>
      <c r="AX112" s="149" t="str">
        <f>IF(AW112=H!$T$49,"CASO40",IF(AW112=H!$T$50,"CASO41",IF(AW112=H!$T$51,"CASO42",IF(AW112=H!$T$52,"CASO43",IF(AW112=H!$T$53,"CASO44",IF(AW112=H!$T$54,"CASO45",IF(AW112=H!$T$55,"CASO46",IF(AW112=H!$T$56,"CASO47",0))))))))</f>
        <v>CASO46</v>
      </c>
    </row>
    <row r="113" spans="1:50" ht="112.5">
      <c r="A113" s="32">
        <f t="shared" si="1"/>
        <v>109</v>
      </c>
      <c r="B113" s="33" t="s">
        <v>234</v>
      </c>
      <c r="C113" s="32" t="s">
        <v>1009</v>
      </c>
      <c r="D113" s="204" t="s">
        <v>1616</v>
      </c>
      <c r="E113" s="204" t="s">
        <v>1616</v>
      </c>
      <c r="F113" s="32" t="s">
        <v>132</v>
      </c>
      <c r="G113" s="32" t="s">
        <v>169</v>
      </c>
      <c r="H113" s="32" t="s">
        <v>1442</v>
      </c>
      <c r="I113" s="32" t="s">
        <v>1464</v>
      </c>
      <c r="J113" s="33" t="s">
        <v>1483</v>
      </c>
      <c r="K113" s="33"/>
      <c r="L113" s="31">
        <v>45456</v>
      </c>
      <c r="M113" s="31">
        <v>45456</v>
      </c>
      <c r="N113" s="204" t="s">
        <v>1713</v>
      </c>
      <c r="O113" s="204" t="s">
        <v>2794</v>
      </c>
      <c r="P113" s="31">
        <v>45587</v>
      </c>
      <c r="Q113" s="31">
        <v>45587</v>
      </c>
      <c r="R113" s="33" t="s">
        <v>1427</v>
      </c>
      <c r="S113" s="99" t="s">
        <v>1958</v>
      </c>
      <c r="T113" s="212" t="s">
        <v>3964</v>
      </c>
      <c r="U113" s="212" t="s">
        <v>4273</v>
      </c>
      <c r="V113" s="33" t="s">
        <v>4258</v>
      </c>
      <c r="W113" s="33" t="s">
        <v>1957</v>
      </c>
      <c r="AW113" s="149" t="str">
        <f t="shared" si="2"/>
        <v>Educación InicialAsistencia Técnica a Prestadores de EI</v>
      </c>
      <c r="AX113" s="149" t="str">
        <f>IF(AW113=H!$T$49,"CASO40",IF(AW113=H!$T$50,"CASO41",IF(AW113=H!$T$51,"CASO42",IF(AW113=H!$T$52,"CASO43",IF(AW113=H!$T$53,"CASO44",IF(AW113=H!$T$54,"CASO45",IF(AW113=H!$T$55,"CASO46",IF(AW113=H!$T$56,"CASO47",0))))))))</f>
        <v>CASO46</v>
      </c>
    </row>
    <row r="114" spans="1:50">
      <c r="A114" s="32">
        <f t="shared" si="1"/>
        <v>110</v>
      </c>
      <c r="AW114" s="149" t="str">
        <f t="shared" si="2"/>
        <v/>
      </c>
      <c r="AX114" s="149">
        <f>IF(AW114=H!$T$49,"CASO40",IF(AW114=H!$T$50,"CASO41",IF(AW114=H!$T$51,"CASO42",IF(AW114=H!$T$52,"CASO43",IF(AW114=H!$T$53,"CASO44",IF(AW114=H!$T$54,"CASO45",IF(AW114=H!$T$55,"CASO46",IF(AW114=H!$T$56,"CASO47",0))))))))</f>
        <v>0</v>
      </c>
    </row>
    <row r="115" spans="1:50">
      <c r="A115" s="32">
        <f t="shared" si="1"/>
        <v>111</v>
      </c>
      <c r="AW115" s="149" t="str">
        <f t="shared" si="2"/>
        <v/>
      </c>
      <c r="AX115" s="149">
        <f>IF(AW115=H!$T$49,"CASO40",IF(AW115=H!$T$50,"CASO41",IF(AW115=H!$T$51,"CASO42",IF(AW115=H!$T$52,"CASO43",IF(AW115=H!$T$53,"CASO44",IF(AW115=H!$T$54,"CASO45",IF(AW115=H!$T$55,"CASO46",IF(AW115=H!$T$56,"CASO47",0))))))))</f>
        <v>0</v>
      </c>
    </row>
    <row r="116" spans="1:50">
      <c r="A116" s="32">
        <f t="shared" si="1"/>
        <v>112</v>
      </c>
      <c r="AW116" s="149" t="str">
        <f t="shared" si="2"/>
        <v/>
      </c>
      <c r="AX116" s="149">
        <f>IF(AW116=H!$T$49,"CASO40",IF(AW116=H!$T$50,"CASO41",IF(AW116=H!$T$51,"CASO42",IF(AW116=H!$T$52,"CASO43",IF(AW116=H!$T$53,"CASO44",IF(AW116=H!$T$54,"CASO45",IF(AW116=H!$T$55,"CASO46",IF(AW116=H!$T$56,"CASO47",0))))))))</f>
        <v>0</v>
      </c>
    </row>
    <row r="117" spans="1:50">
      <c r="A117" s="32">
        <f t="shared" si="1"/>
        <v>113</v>
      </c>
      <c r="AW117" s="149" t="str">
        <f t="shared" si="2"/>
        <v/>
      </c>
      <c r="AX117" s="149">
        <f>IF(AW117=H!$T$49,"CASO40",IF(AW117=H!$T$50,"CASO41",IF(AW117=H!$T$51,"CASO42",IF(AW117=H!$T$52,"CASO43",IF(AW117=H!$T$53,"CASO44",IF(AW117=H!$T$54,"CASO45",IF(AW117=H!$T$55,"CASO46",IF(AW117=H!$T$56,"CASO47",0))))))))</f>
        <v>0</v>
      </c>
    </row>
    <row r="118" spans="1:50">
      <c r="A118" s="32">
        <f t="shared" si="1"/>
        <v>114</v>
      </c>
      <c r="AW118" s="149" t="str">
        <f t="shared" si="2"/>
        <v/>
      </c>
      <c r="AX118" s="149">
        <f>IF(AW118=H!$T$49,"CASO40",IF(AW118=H!$T$50,"CASO41",IF(AW118=H!$T$51,"CASO42",IF(AW118=H!$T$52,"CASO43",IF(AW118=H!$T$53,"CASO44",IF(AW118=H!$T$54,"CASO45",IF(AW118=H!$T$55,"CASO46",IF(AW118=H!$T$56,"CASO47",0))))))))</f>
        <v>0</v>
      </c>
    </row>
    <row r="119" spans="1:50">
      <c r="A119" s="32">
        <f t="shared" si="1"/>
        <v>115</v>
      </c>
      <c r="AW119" s="149" t="str">
        <f t="shared" si="2"/>
        <v/>
      </c>
      <c r="AX119" s="149">
        <f>IF(AW119=H!$T$49,"CASO40",IF(AW119=H!$T$50,"CASO41",IF(AW119=H!$T$51,"CASO42",IF(AW119=H!$T$52,"CASO43",IF(AW119=H!$T$53,"CASO44",IF(AW119=H!$T$54,"CASO45",IF(AW119=H!$T$55,"CASO46",IF(AW119=H!$T$56,"CASO47",0))))))))</f>
        <v>0</v>
      </c>
    </row>
    <row r="120" spans="1:50">
      <c r="A120" s="32">
        <f t="shared" si="1"/>
        <v>116</v>
      </c>
      <c r="AW120" s="149" t="str">
        <f t="shared" si="2"/>
        <v/>
      </c>
      <c r="AX120" s="149">
        <f>IF(AW120=H!$T$49,"CASO40",IF(AW120=H!$T$50,"CASO41",IF(AW120=H!$T$51,"CASO42",IF(AW120=H!$T$52,"CASO43",IF(AW120=H!$T$53,"CASO44",IF(AW120=H!$T$54,"CASO45",IF(AW120=H!$T$55,"CASO46",IF(AW120=H!$T$56,"CASO47",0))))))))</f>
        <v>0</v>
      </c>
    </row>
    <row r="121" spans="1:50">
      <c r="A121" s="32">
        <f t="shared" si="1"/>
        <v>117</v>
      </c>
      <c r="AW121" s="149" t="str">
        <f t="shared" si="2"/>
        <v/>
      </c>
      <c r="AX121" s="149">
        <f>IF(AW121=H!$T$49,"CASO40",IF(AW121=H!$T$50,"CASO41",IF(AW121=H!$T$51,"CASO42",IF(AW121=H!$T$52,"CASO43",IF(AW121=H!$T$53,"CASO44",IF(AW121=H!$T$54,"CASO45",IF(AW121=H!$T$55,"CASO46",IF(AW121=H!$T$56,"CASO47",0))))))))</f>
        <v>0</v>
      </c>
    </row>
    <row r="122" spans="1:50">
      <c r="A122" s="32">
        <f t="shared" si="1"/>
        <v>118</v>
      </c>
      <c r="AW122" s="149" t="str">
        <f t="shared" si="2"/>
        <v/>
      </c>
      <c r="AX122" s="149">
        <f>IF(AW122=H!$T$49,"CASO40",IF(AW122=H!$T$50,"CASO41",IF(AW122=H!$T$51,"CASO42",IF(AW122=H!$T$52,"CASO43",IF(AW122=H!$T$53,"CASO44",IF(AW122=H!$T$54,"CASO45",IF(AW122=H!$T$55,"CASO46",IF(AW122=H!$T$56,"CASO47",0))))))))</f>
        <v>0</v>
      </c>
    </row>
    <row r="123" spans="1:50">
      <c r="A123" s="32">
        <f t="shared" si="1"/>
        <v>119</v>
      </c>
      <c r="AW123" s="149" t="str">
        <f t="shared" si="2"/>
        <v/>
      </c>
      <c r="AX123" s="149">
        <f>IF(AW123=H!$T$49,"CASO40",IF(AW123=H!$T$50,"CASO41",IF(AW123=H!$T$51,"CASO42",IF(AW123=H!$T$52,"CASO43",IF(AW123=H!$T$53,"CASO44",IF(AW123=H!$T$54,"CASO45",IF(AW123=H!$T$55,"CASO46",IF(AW123=H!$T$56,"CASO47",0))))))))</f>
        <v>0</v>
      </c>
    </row>
    <row r="124" spans="1:50">
      <c r="A124" s="32">
        <f t="shared" si="1"/>
        <v>120</v>
      </c>
      <c r="AW124" s="149" t="str">
        <f t="shared" si="2"/>
        <v/>
      </c>
      <c r="AX124" s="149">
        <f>IF(AW124=H!$T$49,"CASO40",IF(AW124=H!$T$50,"CASO41",IF(AW124=H!$T$51,"CASO42",IF(AW124=H!$T$52,"CASO43",IF(AW124=H!$T$53,"CASO44",IF(AW124=H!$T$54,"CASO45",IF(AW124=H!$T$55,"CASO46",IF(AW124=H!$T$56,"CASO47",0))))))))</f>
        <v>0</v>
      </c>
    </row>
    <row r="125" spans="1:50">
      <c r="A125" s="32">
        <f t="shared" si="1"/>
        <v>121</v>
      </c>
      <c r="AW125" s="149" t="str">
        <f t="shared" si="2"/>
        <v/>
      </c>
      <c r="AX125" s="149">
        <f>IF(AW125=H!$T$49,"CASO40",IF(AW125=H!$T$50,"CASO41",IF(AW125=H!$T$51,"CASO42",IF(AW125=H!$T$52,"CASO43",IF(AW125=H!$T$53,"CASO44",IF(AW125=H!$T$54,"CASO45",IF(AW125=H!$T$55,"CASO46",IF(AW125=H!$T$56,"CASO47",0))))))))</f>
        <v>0</v>
      </c>
    </row>
    <row r="126" spans="1:50">
      <c r="A126" s="32">
        <f t="shared" si="1"/>
        <v>122</v>
      </c>
      <c r="AW126" s="149" t="str">
        <f t="shared" si="2"/>
        <v/>
      </c>
      <c r="AX126" s="149">
        <f>IF(AW126=H!$T$49,"CASO40",IF(AW126=H!$T$50,"CASO41",IF(AW126=H!$T$51,"CASO42",IF(AW126=H!$T$52,"CASO43",IF(AW126=H!$T$53,"CASO44",IF(AW126=H!$T$54,"CASO45",IF(AW126=H!$T$55,"CASO46",IF(AW126=H!$T$56,"CASO47",0))))))))</f>
        <v>0</v>
      </c>
    </row>
    <row r="127" spans="1:50">
      <c r="A127" s="32">
        <f t="shared" si="1"/>
        <v>123</v>
      </c>
      <c r="AW127" s="149" t="str">
        <f t="shared" si="2"/>
        <v/>
      </c>
      <c r="AX127" s="149">
        <f>IF(AW127=H!$T$49,"CASO40",IF(AW127=H!$T$50,"CASO41",IF(AW127=H!$T$51,"CASO42",IF(AW127=H!$T$52,"CASO43",IF(AW127=H!$T$53,"CASO44",IF(AW127=H!$T$54,"CASO45",IF(AW127=H!$T$55,"CASO46",IF(AW127=H!$T$56,"CASO47",0))))))))</f>
        <v>0</v>
      </c>
    </row>
    <row r="128" spans="1:50">
      <c r="A128" s="32">
        <f t="shared" si="1"/>
        <v>124</v>
      </c>
      <c r="AW128" s="149" t="str">
        <f t="shared" si="2"/>
        <v/>
      </c>
      <c r="AX128" s="149">
        <f>IF(AW128=H!$T$49,"CASO40",IF(AW128=H!$T$50,"CASO41",IF(AW128=H!$T$51,"CASO42",IF(AW128=H!$T$52,"CASO43",IF(AW128=H!$T$53,"CASO44",IF(AW128=H!$T$54,"CASO45",IF(AW128=H!$T$55,"CASO46",IF(AW128=H!$T$56,"CASO47",0))))))))</f>
        <v>0</v>
      </c>
    </row>
    <row r="129" spans="1:50">
      <c r="A129" s="32">
        <f t="shared" si="1"/>
        <v>125</v>
      </c>
      <c r="AW129" s="149" t="str">
        <f t="shared" si="2"/>
        <v/>
      </c>
      <c r="AX129" s="149">
        <f>IF(AW129=H!$T$49,"CASO40",IF(AW129=H!$T$50,"CASO41",IF(AW129=H!$T$51,"CASO42",IF(AW129=H!$T$52,"CASO43",IF(AW129=H!$T$53,"CASO44",IF(AW129=H!$T$54,"CASO45",IF(AW129=H!$T$55,"CASO46",IF(AW129=H!$T$56,"CASO47",0))))))))</f>
        <v>0</v>
      </c>
    </row>
    <row r="130" spans="1:50">
      <c r="A130" s="32">
        <f t="shared" si="1"/>
        <v>126</v>
      </c>
      <c r="AW130" s="149" t="str">
        <f t="shared" si="2"/>
        <v/>
      </c>
      <c r="AX130" s="149">
        <f>IF(AW130=H!$T$49,"CASO40",IF(AW130=H!$T$50,"CASO41",IF(AW130=H!$T$51,"CASO42",IF(AW130=H!$T$52,"CASO43",IF(AW130=H!$T$53,"CASO44",IF(AW130=H!$T$54,"CASO45",IF(AW130=H!$T$55,"CASO46",IF(AW130=H!$T$56,"CASO47",0))))))))</f>
        <v>0</v>
      </c>
    </row>
    <row r="131" spans="1:50">
      <c r="A131" s="32">
        <f t="shared" si="1"/>
        <v>127</v>
      </c>
      <c r="AW131" s="149" t="str">
        <f t="shared" si="2"/>
        <v/>
      </c>
      <c r="AX131" s="149">
        <f>IF(AW131=H!$T$49,"CASO40",IF(AW131=H!$T$50,"CASO41",IF(AW131=H!$T$51,"CASO42",IF(AW131=H!$T$52,"CASO43",IF(AW131=H!$T$53,"CASO44",IF(AW131=H!$T$54,"CASO45",IF(AW131=H!$T$55,"CASO46",IF(AW131=H!$T$56,"CASO47",0))))))))</f>
        <v>0</v>
      </c>
    </row>
    <row r="132" spans="1:50">
      <c r="A132" s="32">
        <f t="shared" si="1"/>
        <v>128</v>
      </c>
      <c r="AW132" s="149" t="str">
        <f t="shared" si="2"/>
        <v/>
      </c>
      <c r="AX132" s="149">
        <f>IF(AW132=H!$T$49,"CASO40",IF(AW132=H!$T$50,"CASO41",IF(AW132=H!$T$51,"CASO42",IF(AW132=H!$T$52,"CASO43",IF(AW132=H!$T$53,"CASO44",IF(AW132=H!$T$54,"CASO45",IF(AW132=H!$T$55,"CASO46",IF(AW132=H!$T$56,"CASO47",0))))))))</f>
        <v>0</v>
      </c>
    </row>
    <row r="133" spans="1:50">
      <c r="A133" s="32">
        <f t="shared" si="1"/>
        <v>129</v>
      </c>
      <c r="AW133" s="149" t="str">
        <f t="shared" ref="AW133:AW196" si="4">CONCATENATE(G133,I133)</f>
        <v/>
      </c>
      <c r="AX133" s="149">
        <f>IF(AW133=H!$T$49,"CASO40",IF(AW133=H!$T$50,"CASO41",IF(AW133=H!$T$51,"CASO42",IF(AW133=H!$T$52,"CASO43",IF(AW133=H!$T$53,"CASO44",IF(AW133=H!$T$54,"CASO45",IF(AW133=H!$T$55,"CASO46",IF(AW133=H!$T$56,"CASO47",0))))))))</f>
        <v>0</v>
      </c>
    </row>
    <row r="134" spans="1:50">
      <c r="A134" s="32">
        <f t="shared" si="1"/>
        <v>130</v>
      </c>
      <c r="AW134" s="149" t="str">
        <f t="shared" si="4"/>
        <v/>
      </c>
      <c r="AX134" s="149">
        <f>IF(AW134=H!$T$49,"CASO40",IF(AW134=H!$T$50,"CASO41",IF(AW134=H!$T$51,"CASO42",IF(AW134=H!$T$52,"CASO43",IF(AW134=H!$T$53,"CASO44",IF(AW134=H!$T$54,"CASO45",IF(AW134=H!$T$55,"CASO46",IF(AW134=H!$T$56,"CASO47",0))))))))</f>
        <v>0</v>
      </c>
    </row>
    <row r="135" spans="1:50">
      <c r="A135" s="32">
        <f t="shared" si="1"/>
        <v>131</v>
      </c>
      <c r="AW135" s="149" t="str">
        <f t="shared" si="4"/>
        <v/>
      </c>
      <c r="AX135" s="149">
        <f>IF(AW135=H!$T$49,"CASO40",IF(AW135=H!$T$50,"CASO41",IF(AW135=H!$T$51,"CASO42",IF(AW135=H!$T$52,"CASO43",IF(AW135=H!$T$53,"CASO44",IF(AW135=H!$T$54,"CASO45",IF(AW135=H!$T$55,"CASO46",IF(AW135=H!$T$56,"CASO47",0))))))))</f>
        <v>0</v>
      </c>
    </row>
    <row r="136" spans="1:50">
      <c r="A136" s="32">
        <f t="shared" si="1"/>
        <v>132</v>
      </c>
      <c r="AW136" s="149" t="str">
        <f t="shared" si="4"/>
        <v/>
      </c>
      <c r="AX136" s="149">
        <f>IF(AW136=H!$T$49,"CASO40",IF(AW136=H!$T$50,"CASO41",IF(AW136=H!$T$51,"CASO42",IF(AW136=H!$T$52,"CASO43",IF(AW136=H!$T$53,"CASO44",IF(AW136=H!$T$54,"CASO45",IF(AW136=H!$T$55,"CASO46",IF(AW136=H!$T$56,"CASO47",0))))))))</f>
        <v>0</v>
      </c>
    </row>
    <row r="137" spans="1:50">
      <c r="A137" s="32">
        <f t="shared" si="1"/>
        <v>133</v>
      </c>
      <c r="AW137" s="149" t="str">
        <f t="shared" si="4"/>
        <v/>
      </c>
      <c r="AX137" s="149">
        <f>IF(AW137=H!$T$49,"CASO40",IF(AW137=H!$T$50,"CASO41",IF(AW137=H!$T$51,"CASO42",IF(AW137=H!$T$52,"CASO43",IF(AW137=H!$T$53,"CASO44",IF(AW137=H!$T$54,"CASO45",IF(AW137=H!$T$55,"CASO46",IF(AW137=H!$T$56,"CASO47",0))))))))</f>
        <v>0</v>
      </c>
    </row>
    <row r="138" spans="1:50">
      <c r="A138" s="32">
        <f t="shared" si="1"/>
        <v>134</v>
      </c>
      <c r="AW138" s="149" t="str">
        <f t="shared" si="4"/>
        <v/>
      </c>
      <c r="AX138" s="149">
        <f>IF(AW138=H!$T$49,"CASO40",IF(AW138=H!$T$50,"CASO41",IF(AW138=H!$T$51,"CASO42",IF(AW138=H!$T$52,"CASO43",IF(AW138=H!$T$53,"CASO44",IF(AW138=H!$T$54,"CASO45",IF(AW138=H!$T$55,"CASO46",IF(AW138=H!$T$56,"CASO47",0))))))))</f>
        <v>0</v>
      </c>
    </row>
    <row r="139" spans="1:50">
      <c r="A139" s="32">
        <f t="shared" si="1"/>
        <v>135</v>
      </c>
      <c r="AW139" s="149" t="str">
        <f t="shared" si="4"/>
        <v/>
      </c>
      <c r="AX139" s="149">
        <f>IF(AW139=H!$T$49,"CASO40",IF(AW139=H!$T$50,"CASO41",IF(AW139=H!$T$51,"CASO42",IF(AW139=H!$T$52,"CASO43",IF(AW139=H!$T$53,"CASO44",IF(AW139=H!$T$54,"CASO45",IF(AW139=H!$T$55,"CASO46",IF(AW139=H!$T$56,"CASO47",0))))))))</f>
        <v>0</v>
      </c>
    </row>
    <row r="140" spans="1:50">
      <c r="A140" s="32">
        <f t="shared" si="1"/>
        <v>136</v>
      </c>
      <c r="AW140" s="149" t="str">
        <f t="shared" si="4"/>
        <v/>
      </c>
      <c r="AX140" s="149">
        <f>IF(AW140=H!$T$49,"CASO40",IF(AW140=H!$T$50,"CASO41",IF(AW140=H!$T$51,"CASO42",IF(AW140=H!$T$52,"CASO43",IF(AW140=H!$T$53,"CASO44",IF(AW140=H!$T$54,"CASO45",IF(AW140=H!$T$55,"CASO46",IF(AW140=H!$T$56,"CASO47",0))))))))</f>
        <v>0</v>
      </c>
    </row>
    <row r="141" spans="1:50">
      <c r="A141" s="32">
        <f t="shared" si="1"/>
        <v>137</v>
      </c>
      <c r="AW141" s="149" t="str">
        <f t="shared" si="4"/>
        <v/>
      </c>
      <c r="AX141" s="149">
        <f>IF(AW141=H!$T$49,"CASO40",IF(AW141=H!$T$50,"CASO41",IF(AW141=H!$T$51,"CASO42",IF(AW141=H!$T$52,"CASO43",IF(AW141=H!$T$53,"CASO44",IF(AW141=H!$T$54,"CASO45",IF(AW141=H!$T$55,"CASO46",IF(AW141=H!$T$56,"CASO47",0))))))))</f>
        <v>0</v>
      </c>
    </row>
    <row r="142" spans="1:50">
      <c r="A142" s="32">
        <f t="shared" si="1"/>
        <v>138</v>
      </c>
      <c r="AW142" s="149" t="str">
        <f t="shared" si="4"/>
        <v/>
      </c>
      <c r="AX142" s="149">
        <f>IF(AW142=H!$T$49,"CASO40",IF(AW142=H!$T$50,"CASO41",IF(AW142=H!$T$51,"CASO42",IF(AW142=H!$T$52,"CASO43",IF(AW142=H!$T$53,"CASO44",IF(AW142=H!$T$54,"CASO45",IF(AW142=H!$T$55,"CASO46",IF(AW142=H!$T$56,"CASO47",0))))))))</f>
        <v>0</v>
      </c>
    </row>
    <row r="143" spans="1:50">
      <c r="A143" s="32">
        <f t="shared" si="1"/>
        <v>139</v>
      </c>
      <c r="AW143" s="149" t="str">
        <f t="shared" si="4"/>
        <v/>
      </c>
      <c r="AX143" s="149">
        <f>IF(AW143=H!$T$49,"CASO40",IF(AW143=H!$T$50,"CASO41",IF(AW143=H!$T$51,"CASO42",IF(AW143=H!$T$52,"CASO43",IF(AW143=H!$T$53,"CASO44",IF(AW143=H!$T$54,"CASO45",IF(AW143=H!$T$55,"CASO46",IF(AW143=H!$T$56,"CASO47",0))))))))</f>
        <v>0</v>
      </c>
    </row>
    <row r="144" spans="1:50">
      <c r="A144" s="32">
        <f t="shared" si="1"/>
        <v>140</v>
      </c>
      <c r="AW144" s="149" t="str">
        <f t="shared" si="4"/>
        <v/>
      </c>
      <c r="AX144" s="149">
        <f>IF(AW144=H!$T$49,"CASO40",IF(AW144=H!$T$50,"CASO41",IF(AW144=H!$T$51,"CASO42",IF(AW144=H!$T$52,"CASO43",IF(AW144=H!$T$53,"CASO44",IF(AW144=H!$T$54,"CASO45",IF(AW144=H!$T$55,"CASO46",IF(AW144=H!$T$56,"CASO47",0))))))))</f>
        <v>0</v>
      </c>
    </row>
    <row r="145" spans="1:50">
      <c r="A145" s="32">
        <f t="shared" si="1"/>
        <v>141</v>
      </c>
      <c r="AW145" s="149" t="str">
        <f t="shared" si="4"/>
        <v/>
      </c>
      <c r="AX145" s="149">
        <f>IF(AW145=H!$T$49,"CASO40",IF(AW145=H!$T$50,"CASO41",IF(AW145=H!$T$51,"CASO42",IF(AW145=H!$T$52,"CASO43",IF(AW145=H!$T$53,"CASO44",IF(AW145=H!$T$54,"CASO45",IF(AW145=H!$T$55,"CASO46",IF(AW145=H!$T$56,"CASO47",0))))))))</f>
        <v>0</v>
      </c>
    </row>
    <row r="146" spans="1:50">
      <c r="A146" s="32">
        <f t="shared" si="1"/>
        <v>142</v>
      </c>
      <c r="AW146" s="149" t="str">
        <f t="shared" si="4"/>
        <v/>
      </c>
      <c r="AX146" s="149">
        <f>IF(AW146=H!$T$49,"CASO40",IF(AW146=H!$T$50,"CASO41",IF(AW146=H!$T$51,"CASO42",IF(AW146=H!$T$52,"CASO43",IF(AW146=H!$T$53,"CASO44",IF(AW146=H!$T$54,"CASO45",IF(AW146=H!$T$55,"CASO46",IF(AW146=H!$T$56,"CASO47",0))))))))</f>
        <v>0</v>
      </c>
    </row>
    <row r="147" spans="1:50">
      <c r="A147" s="32">
        <f t="shared" si="1"/>
        <v>143</v>
      </c>
      <c r="AW147" s="149" t="str">
        <f t="shared" si="4"/>
        <v/>
      </c>
      <c r="AX147" s="149">
        <f>IF(AW147=H!$T$49,"CASO40",IF(AW147=H!$T$50,"CASO41",IF(AW147=H!$T$51,"CASO42",IF(AW147=H!$T$52,"CASO43",IF(AW147=H!$T$53,"CASO44",IF(AW147=H!$T$54,"CASO45",IF(AW147=H!$T$55,"CASO46",IF(AW147=H!$T$56,"CASO47",0))))))))</f>
        <v>0</v>
      </c>
    </row>
    <row r="148" spans="1:50">
      <c r="A148" s="32">
        <f t="shared" si="1"/>
        <v>144</v>
      </c>
      <c r="AW148" s="149" t="str">
        <f t="shared" si="4"/>
        <v/>
      </c>
      <c r="AX148" s="149">
        <f>IF(AW148=H!$T$49,"CASO40",IF(AW148=H!$T$50,"CASO41",IF(AW148=H!$T$51,"CASO42",IF(AW148=H!$T$52,"CASO43",IF(AW148=H!$T$53,"CASO44",IF(AW148=H!$T$54,"CASO45",IF(AW148=H!$T$55,"CASO46",IF(AW148=H!$T$56,"CASO47",0))))))))</f>
        <v>0</v>
      </c>
    </row>
    <row r="149" spans="1:50">
      <c r="A149" s="32">
        <f t="shared" si="1"/>
        <v>145</v>
      </c>
      <c r="AW149" s="149" t="str">
        <f t="shared" si="4"/>
        <v/>
      </c>
      <c r="AX149" s="149">
        <f>IF(AW149=H!$T$49,"CASO40",IF(AW149=H!$T$50,"CASO41",IF(AW149=H!$T$51,"CASO42",IF(AW149=H!$T$52,"CASO43",IF(AW149=H!$T$53,"CASO44",IF(AW149=H!$T$54,"CASO45",IF(AW149=H!$T$55,"CASO46",IF(AW149=H!$T$56,"CASO47",0))))))))</f>
        <v>0</v>
      </c>
    </row>
    <row r="150" spans="1:50">
      <c r="A150" s="32">
        <f t="shared" si="1"/>
        <v>146</v>
      </c>
      <c r="AW150" s="149" t="str">
        <f t="shared" si="4"/>
        <v/>
      </c>
      <c r="AX150" s="149">
        <f>IF(AW150=H!$T$49,"CASO40",IF(AW150=H!$T$50,"CASO41",IF(AW150=H!$T$51,"CASO42",IF(AW150=H!$T$52,"CASO43",IF(AW150=H!$T$53,"CASO44",IF(AW150=H!$T$54,"CASO45",IF(AW150=H!$T$55,"CASO46",IF(AW150=H!$T$56,"CASO47",0))))))))</f>
        <v>0</v>
      </c>
    </row>
    <row r="151" spans="1:50">
      <c r="A151" s="32">
        <f t="shared" si="1"/>
        <v>147</v>
      </c>
      <c r="AW151" s="149" t="str">
        <f t="shared" si="4"/>
        <v/>
      </c>
      <c r="AX151" s="149">
        <f>IF(AW151=H!$T$49,"CASO40",IF(AW151=H!$T$50,"CASO41",IF(AW151=H!$T$51,"CASO42",IF(AW151=H!$T$52,"CASO43",IF(AW151=H!$T$53,"CASO44",IF(AW151=H!$T$54,"CASO45",IF(AW151=H!$T$55,"CASO46",IF(AW151=H!$T$56,"CASO47",0))))))))</f>
        <v>0</v>
      </c>
    </row>
    <row r="152" spans="1:50">
      <c r="A152" s="32">
        <f t="shared" si="1"/>
        <v>148</v>
      </c>
      <c r="AW152" s="149" t="str">
        <f t="shared" si="4"/>
        <v/>
      </c>
      <c r="AX152" s="149">
        <f>IF(AW152=H!$T$49,"CASO40",IF(AW152=H!$T$50,"CASO41",IF(AW152=H!$T$51,"CASO42",IF(AW152=H!$T$52,"CASO43",IF(AW152=H!$T$53,"CASO44",IF(AW152=H!$T$54,"CASO45",IF(AW152=H!$T$55,"CASO46",IF(AW152=H!$T$56,"CASO47",0))))))))</f>
        <v>0</v>
      </c>
    </row>
    <row r="153" spans="1:50">
      <c r="A153" s="32">
        <f t="shared" si="1"/>
        <v>149</v>
      </c>
      <c r="AW153" s="149" t="str">
        <f t="shared" si="4"/>
        <v/>
      </c>
      <c r="AX153" s="149">
        <f>IF(AW153=H!$T$49,"CASO40",IF(AW153=H!$T$50,"CASO41",IF(AW153=H!$T$51,"CASO42",IF(AW153=H!$T$52,"CASO43",IF(AW153=H!$T$53,"CASO44",IF(AW153=H!$T$54,"CASO45",IF(AW153=H!$T$55,"CASO46",IF(AW153=H!$T$56,"CASO47",0))))))))</f>
        <v>0</v>
      </c>
    </row>
    <row r="154" spans="1:50">
      <c r="A154" s="32">
        <f t="shared" si="1"/>
        <v>150</v>
      </c>
      <c r="AW154" s="149" t="str">
        <f t="shared" si="4"/>
        <v/>
      </c>
      <c r="AX154" s="149">
        <f>IF(AW154=H!$T$49,"CASO40",IF(AW154=H!$T$50,"CASO41",IF(AW154=H!$T$51,"CASO42",IF(AW154=H!$T$52,"CASO43",IF(AW154=H!$T$53,"CASO44",IF(AW154=H!$T$54,"CASO45",IF(AW154=H!$T$55,"CASO46",IF(AW154=H!$T$56,"CASO47",0))))))))</f>
        <v>0</v>
      </c>
    </row>
    <row r="155" spans="1:50">
      <c r="A155" s="32">
        <f t="shared" si="1"/>
        <v>151</v>
      </c>
      <c r="AW155" s="149" t="str">
        <f t="shared" si="4"/>
        <v/>
      </c>
      <c r="AX155" s="149">
        <f>IF(AW155=H!$T$49,"CASO40",IF(AW155=H!$T$50,"CASO41",IF(AW155=H!$T$51,"CASO42",IF(AW155=H!$T$52,"CASO43",IF(AW155=H!$T$53,"CASO44",IF(AW155=H!$T$54,"CASO45",IF(AW155=H!$T$55,"CASO46",IF(AW155=H!$T$56,"CASO47",0))))))))</f>
        <v>0</v>
      </c>
    </row>
    <row r="156" spans="1:50">
      <c r="A156" s="32">
        <f t="shared" si="1"/>
        <v>152</v>
      </c>
      <c r="AW156" s="149" t="str">
        <f t="shared" si="4"/>
        <v/>
      </c>
      <c r="AX156" s="149">
        <f>IF(AW156=H!$T$49,"CASO40",IF(AW156=H!$T$50,"CASO41",IF(AW156=H!$T$51,"CASO42",IF(AW156=H!$T$52,"CASO43",IF(AW156=H!$T$53,"CASO44",IF(AW156=H!$T$54,"CASO45",IF(AW156=H!$T$55,"CASO46",IF(AW156=H!$T$56,"CASO47",0))))))))</f>
        <v>0</v>
      </c>
    </row>
    <row r="157" spans="1:50">
      <c r="A157" s="32">
        <f t="shared" si="1"/>
        <v>153</v>
      </c>
      <c r="AW157" s="149" t="str">
        <f t="shared" si="4"/>
        <v/>
      </c>
      <c r="AX157" s="149">
        <f>IF(AW157=H!$T$49,"CASO40",IF(AW157=H!$T$50,"CASO41",IF(AW157=H!$T$51,"CASO42",IF(AW157=H!$T$52,"CASO43",IF(AW157=H!$T$53,"CASO44",IF(AW157=H!$T$54,"CASO45",IF(AW157=H!$T$55,"CASO46",IF(AW157=H!$T$56,"CASO47",0))))))))</f>
        <v>0</v>
      </c>
    </row>
    <row r="158" spans="1:50">
      <c r="A158" s="32">
        <f t="shared" si="1"/>
        <v>154</v>
      </c>
      <c r="AW158" s="149" t="str">
        <f t="shared" si="4"/>
        <v/>
      </c>
      <c r="AX158" s="149">
        <f>IF(AW158=H!$T$49,"CASO40",IF(AW158=H!$T$50,"CASO41",IF(AW158=H!$T$51,"CASO42",IF(AW158=H!$T$52,"CASO43",IF(AW158=H!$T$53,"CASO44",IF(AW158=H!$T$54,"CASO45",IF(AW158=H!$T$55,"CASO46",IF(AW158=H!$T$56,"CASO47",0))))))))</f>
        <v>0</v>
      </c>
    </row>
    <row r="159" spans="1:50">
      <c r="A159" s="32">
        <f t="shared" si="1"/>
        <v>155</v>
      </c>
      <c r="AW159" s="149" t="str">
        <f t="shared" si="4"/>
        <v/>
      </c>
      <c r="AX159" s="149">
        <f>IF(AW159=H!$T$49,"CASO40",IF(AW159=H!$T$50,"CASO41",IF(AW159=H!$T$51,"CASO42",IF(AW159=H!$T$52,"CASO43",IF(AW159=H!$T$53,"CASO44",IF(AW159=H!$T$54,"CASO45",IF(AW159=H!$T$55,"CASO46",IF(AW159=H!$T$56,"CASO47",0))))))))</f>
        <v>0</v>
      </c>
    </row>
    <row r="160" spans="1:50">
      <c r="A160" s="32">
        <f t="shared" si="1"/>
        <v>156</v>
      </c>
      <c r="AW160" s="149" t="str">
        <f t="shared" si="4"/>
        <v/>
      </c>
      <c r="AX160" s="149">
        <f>IF(AW160=H!$T$49,"CASO40",IF(AW160=H!$T$50,"CASO41",IF(AW160=H!$T$51,"CASO42",IF(AW160=H!$T$52,"CASO43",IF(AW160=H!$T$53,"CASO44",IF(AW160=H!$T$54,"CASO45",IF(AW160=H!$T$55,"CASO46",IF(AW160=H!$T$56,"CASO47",0))))))))</f>
        <v>0</v>
      </c>
    </row>
    <row r="161" spans="1:50">
      <c r="A161" s="32">
        <f t="shared" si="1"/>
        <v>157</v>
      </c>
      <c r="AW161" s="149" t="str">
        <f t="shared" si="4"/>
        <v/>
      </c>
      <c r="AX161" s="149">
        <f>IF(AW161=H!$T$49,"CASO40",IF(AW161=H!$T$50,"CASO41",IF(AW161=H!$T$51,"CASO42",IF(AW161=H!$T$52,"CASO43",IF(AW161=H!$T$53,"CASO44",IF(AW161=H!$T$54,"CASO45",IF(AW161=H!$T$55,"CASO46",IF(AW161=H!$T$56,"CASO47",0))))))))</f>
        <v>0</v>
      </c>
    </row>
    <row r="162" spans="1:50">
      <c r="A162" s="32">
        <f t="shared" si="1"/>
        <v>158</v>
      </c>
      <c r="AW162" s="149" t="str">
        <f t="shared" si="4"/>
        <v/>
      </c>
      <c r="AX162" s="149">
        <f>IF(AW162=H!$T$49,"CASO40",IF(AW162=H!$T$50,"CASO41",IF(AW162=H!$T$51,"CASO42",IF(AW162=H!$T$52,"CASO43",IF(AW162=H!$T$53,"CASO44",IF(AW162=H!$T$54,"CASO45",IF(AW162=H!$T$55,"CASO46",IF(AW162=H!$T$56,"CASO47",0))))))))</f>
        <v>0</v>
      </c>
    </row>
    <row r="163" spans="1:50">
      <c r="A163" s="32">
        <f t="shared" si="1"/>
        <v>159</v>
      </c>
      <c r="AW163" s="149" t="str">
        <f t="shared" si="4"/>
        <v/>
      </c>
      <c r="AX163" s="149">
        <f>IF(AW163=H!$T$49,"CASO40",IF(AW163=H!$T$50,"CASO41",IF(AW163=H!$T$51,"CASO42",IF(AW163=H!$T$52,"CASO43",IF(AW163=H!$T$53,"CASO44",IF(AW163=H!$T$54,"CASO45",IF(AW163=H!$T$55,"CASO46",IF(AW163=H!$T$56,"CASO47",0))))))))</f>
        <v>0</v>
      </c>
    </row>
    <row r="164" spans="1:50">
      <c r="A164" s="32">
        <f t="shared" si="1"/>
        <v>160</v>
      </c>
      <c r="AW164" s="149" t="str">
        <f t="shared" si="4"/>
        <v/>
      </c>
      <c r="AX164" s="149">
        <f>IF(AW164=H!$T$49,"CASO40",IF(AW164=H!$T$50,"CASO41",IF(AW164=H!$T$51,"CASO42",IF(AW164=H!$T$52,"CASO43",IF(AW164=H!$T$53,"CASO44",IF(AW164=H!$T$54,"CASO45",IF(AW164=H!$T$55,"CASO46",IF(AW164=H!$T$56,"CASO47",0))))))))</f>
        <v>0</v>
      </c>
    </row>
    <row r="165" spans="1:50">
      <c r="A165" s="32">
        <f t="shared" si="1"/>
        <v>161</v>
      </c>
      <c r="AW165" s="149" t="str">
        <f t="shared" si="4"/>
        <v/>
      </c>
      <c r="AX165" s="149">
        <f>IF(AW165=H!$T$49,"CASO40",IF(AW165=H!$T$50,"CASO41",IF(AW165=H!$T$51,"CASO42",IF(AW165=H!$T$52,"CASO43",IF(AW165=H!$T$53,"CASO44",IF(AW165=H!$T$54,"CASO45",IF(AW165=H!$T$55,"CASO46",IF(AW165=H!$T$56,"CASO47",0))))))))</f>
        <v>0</v>
      </c>
    </row>
    <row r="166" spans="1:50">
      <c r="A166" s="32">
        <f t="shared" si="1"/>
        <v>162</v>
      </c>
      <c r="AW166" s="149" t="str">
        <f t="shared" si="4"/>
        <v/>
      </c>
      <c r="AX166" s="149">
        <f>IF(AW166=H!$T$49,"CASO40",IF(AW166=H!$T$50,"CASO41",IF(AW166=H!$T$51,"CASO42",IF(AW166=H!$T$52,"CASO43",IF(AW166=H!$T$53,"CASO44",IF(AW166=H!$T$54,"CASO45",IF(AW166=H!$T$55,"CASO46",IF(AW166=H!$T$56,"CASO47",0))))))))</f>
        <v>0</v>
      </c>
    </row>
    <row r="167" spans="1:50">
      <c r="A167" s="32">
        <f t="shared" si="1"/>
        <v>163</v>
      </c>
      <c r="AW167" s="149" t="str">
        <f t="shared" si="4"/>
        <v/>
      </c>
      <c r="AX167" s="149">
        <f>IF(AW167=H!$T$49,"CASO40",IF(AW167=H!$T$50,"CASO41",IF(AW167=H!$T$51,"CASO42",IF(AW167=H!$T$52,"CASO43",IF(AW167=H!$T$53,"CASO44",IF(AW167=H!$T$54,"CASO45",IF(AW167=H!$T$55,"CASO46",IF(AW167=H!$T$56,"CASO47",0))))))))</f>
        <v>0</v>
      </c>
    </row>
    <row r="168" spans="1:50">
      <c r="A168" s="32">
        <f t="shared" si="1"/>
        <v>164</v>
      </c>
      <c r="AW168" s="149" t="str">
        <f t="shared" si="4"/>
        <v/>
      </c>
      <c r="AX168" s="149">
        <f>IF(AW168=H!$T$49,"CASO40",IF(AW168=H!$T$50,"CASO41",IF(AW168=H!$T$51,"CASO42",IF(AW168=H!$T$52,"CASO43",IF(AW168=H!$T$53,"CASO44",IF(AW168=H!$T$54,"CASO45",IF(AW168=H!$T$55,"CASO46",IF(AW168=H!$T$56,"CASO47",0))))))))</f>
        <v>0</v>
      </c>
    </row>
    <row r="169" spans="1:50">
      <c r="A169" s="32">
        <f t="shared" si="1"/>
        <v>165</v>
      </c>
      <c r="AW169" s="149" t="str">
        <f t="shared" si="4"/>
        <v/>
      </c>
      <c r="AX169" s="149">
        <f>IF(AW169=H!$T$49,"CASO40",IF(AW169=H!$T$50,"CASO41",IF(AW169=H!$T$51,"CASO42",IF(AW169=H!$T$52,"CASO43",IF(AW169=H!$T$53,"CASO44",IF(AW169=H!$T$54,"CASO45",IF(AW169=H!$T$55,"CASO46",IF(AW169=H!$T$56,"CASO47",0))))))))</f>
        <v>0</v>
      </c>
    </row>
    <row r="170" spans="1:50">
      <c r="A170" s="32">
        <f t="shared" si="1"/>
        <v>166</v>
      </c>
      <c r="AW170" s="149" t="str">
        <f t="shared" si="4"/>
        <v/>
      </c>
      <c r="AX170" s="149">
        <f>IF(AW170=H!$T$49,"CASO40",IF(AW170=H!$T$50,"CASO41",IF(AW170=H!$T$51,"CASO42",IF(AW170=H!$T$52,"CASO43",IF(AW170=H!$T$53,"CASO44",IF(AW170=H!$T$54,"CASO45",IF(AW170=H!$T$55,"CASO46",IF(AW170=H!$T$56,"CASO47",0))))))))</f>
        <v>0</v>
      </c>
    </row>
    <row r="171" spans="1:50">
      <c r="A171" s="32">
        <f t="shared" ref="A171:A234" si="5">A170+1</f>
        <v>167</v>
      </c>
      <c r="AW171" s="149" t="str">
        <f t="shared" si="4"/>
        <v/>
      </c>
      <c r="AX171" s="149">
        <f>IF(AW171=H!$T$49,"CASO40",IF(AW171=H!$T$50,"CASO41",IF(AW171=H!$T$51,"CASO42",IF(AW171=H!$T$52,"CASO43",IF(AW171=H!$T$53,"CASO44",IF(AW171=H!$T$54,"CASO45",IF(AW171=H!$T$55,"CASO46",IF(AW171=H!$T$56,"CASO47",0))))))))</f>
        <v>0</v>
      </c>
    </row>
    <row r="172" spans="1:50">
      <c r="A172" s="32">
        <f t="shared" si="5"/>
        <v>168</v>
      </c>
      <c r="AW172" s="149" t="str">
        <f t="shared" si="4"/>
        <v/>
      </c>
      <c r="AX172" s="149">
        <f>IF(AW172=H!$T$49,"CASO40",IF(AW172=H!$T$50,"CASO41",IF(AW172=H!$T$51,"CASO42",IF(AW172=H!$T$52,"CASO43",IF(AW172=H!$T$53,"CASO44",IF(AW172=H!$T$54,"CASO45",IF(AW172=H!$T$55,"CASO46",IF(AW172=H!$T$56,"CASO47",0))))))))</f>
        <v>0</v>
      </c>
    </row>
    <row r="173" spans="1:50">
      <c r="A173" s="32">
        <f t="shared" si="5"/>
        <v>169</v>
      </c>
      <c r="AW173" s="149" t="str">
        <f t="shared" si="4"/>
        <v/>
      </c>
      <c r="AX173" s="149">
        <f>IF(AW173=H!$T$49,"CASO40",IF(AW173=H!$T$50,"CASO41",IF(AW173=H!$T$51,"CASO42",IF(AW173=H!$T$52,"CASO43",IF(AW173=H!$T$53,"CASO44",IF(AW173=H!$T$54,"CASO45",IF(AW173=H!$T$55,"CASO46",IF(AW173=H!$T$56,"CASO47",0))))))))</f>
        <v>0</v>
      </c>
    </row>
    <row r="174" spans="1:50">
      <c r="A174" s="32">
        <f t="shared" si="5"/>
        <v>170</v>
      </c>
      <c r="AW174" s="149" t="str">
        <f t="shared" si="4"/>
        <v/>
      </c>
      <c r="AX174" s="149">
        <f>IF(AW174=H!$T$49,"CASO40",IF(AW174=H!$T$50,"CASO41",IF(AW174=H!$T$51,"CASO42",IF(AW174=H!$T$52,"CASO43",IF(AW174=H!$T$53,"CASO44",IF(AW174=H!$T$54,"CASO45",IF(AW174=H!$T$55,"CASO46",IF(AW174=H!$T$56,"CASO47",0))))))))</f>
        <v>0</v>
      </c>
    </row>
    <row r="175" spans="1:50">
      <c r="A175" s="32">
        <f t="shared" si="5"/>
        <v>171</v>
      </c>
      <c r="AW175" s="149" t="str">
        <f t="shared" si="4"/>
        <v/>
      </c>
      <c r="AX175" s="149">
        <f>IF(AW175=H!$T$49,"CASO40",IF(AW175=H!$T$50,"CASO41",IF(AW175=H!$T$51,"CASO42",IF(AW175=H!$T$52,"CASO43",IF(AW175=H!$T$53,"CASO44",IF(AW175=H!$T$54,"CASO45",IF(AW175=H!$T$55,"CASO46",IF(AW175=H!$T$56,"CASO47",0))))))))</f>
        <v>0</v>
      </c>
    </row>
    <row r="176" spans="1:50">
      <c r="A176" s="32">
        <f t="shared" si="5"/>
        <v>172</v>
      </c>
      <c r="AW176" s="149" t="str">
        <f t="shared" si="4"/>
        <v/>
      </c>
      <c r="AX176" s="149">
        <f>IF(AW176=H!$T$49,"CASO40",IF(AW176=H!$T$50,"CASO41",IF(AW176=H!$T$51,"CASO42",IF(AW176=H!$T$52,"CASO43",IF(AW176=H!$T$53,"CASO44",IF(AW176=H!$T$54,"CASO45",IF(AW176=H!$T$55,"CASO46",IF(AW176=H!$T$56,"CASO47",0))))))))</f>
        <v>0</v>
      </c>
    </row>
    <row r="177" spans="1:50">
      <c r="A177" s="32">
        <f t="shared" si="5"/>
        <v>173</v>
      </c>
      <c r="AW177" s="149" t="str">
        <f t="shared" si="4"/>
        <v/>
      </c>
      <c r="AX177" s="149">
        <f>IF(AW177=H!$T$49,"CASO40",IF(AW177=H!$T$50,"CASO41",IF(AW177=H!$T$51,"CASO42",IF(AW177=H!$T$52,"CASO43",IF(AW177=H!$T$53,"CASO44",IF(AW177=H!$T$54,"CASO45",IF(AW177=H!$T$55,"CASO46",IF(AW177=H!$T$56,"CASO47",0))))))))</f>
        <v>0</v>
      </c>
    </row>
    <row r="178" spans="1:50">
      <c r="A178" s="32">
        <f t="shared" si="5"/>
        <v>174</v>
      </c>
      <c r="AW178" s="149" t="str">
        <f t="shared" si="4"/>
        <v/>
      </c>
      <c r="AX178" s="149">
        <f>IF(AW178=H!$T$49,"CASO40",IF(AW178=H!$T$50,"CASO41",IF(AW178=H!$T$51,"CASO42",IF(AW178=H!$T$52,"CASO43",IF(AW178=H!$T$53,"CASO44",IF(AW178=H!$T$54,"CASO45",IF(AW178=H!$T$55,"CASO46",IF(AW178=H!$T$56,"CASO47",0))))))))</f>
        <v>0</v>
      </c>
    </row>
    <row r="179" spans="1:50">
      <c r="A179" s="32">
        <f t="shared" si="5"/>
        <v>175</v>
      </c>
      <c r="AW179" s="149" t="str">
        <f t="shared" si="4"/>
        <v/>
      </c>
      <c r="AX179" s="149">
        <f>IF(AW179=H!$T$49,"CASO40",IF(AW179=H!$T$50,"CASO41",IF(AW179=H!$T$51,"CASO42",IF(AW179=H!$T$52,"CASO43",IF(AW179=H!$T$53,"CASO44",IF(AW179=H!$T$54,"CASO45",IF(AW179=H!$T$55,"CASO46",IF(AW179=H!$T$56,"CASO47",0))))))))</f>
        <v>0</v>
      </c>
    </row>
    <row r="180" spans="1:50">
      <c r="A180" s="32">
        <f t="shared" si="5"/>
        <v>176</v>
      </c>
      <c r="AW180" s="149" t="str">
        <f t="shared" si="4"/>
        <v/>
      </c>
      <c r="AX180" s="149">
        <f>IF(AW180=H!$T$49,"CASO40",IF(AW180=H!$T$50,"CASO41",IF(AW180=H!$T$51,"CASO42",IF(AW180=H!$T$52,"CASO43",IF(AW180=H!$T$53,"CASO44",IF(AW180=H!$T$54,"CASO45",IF(AW180=H!$T$55,"CASO46",IF(AW180=H!$T$56,"CASO47",0))))))))</f>
        <v>0</v>
      </c>
    </row>
    <row r="181" spans="1:50">
      <c r="A181" s="32">
        <f t="shared" si="5"/>
        <v>177</v>
      </c>
      <c r="AW181" s="149" t="str">
        <f t="shared" si="4"/>
        <v/>
      </c>
      <c r="AX181" s="149">
        <f>IF(AW181=H!$T$49,"CASO40",IF(AW181=H!$T$50,"CASO41",IF(AW181=H!$T$51,"CASO42",IF(AW181=H!$T$52,"CASO43",IF(AW181=H!$T$53,"CASO44",IF(AW181=H!$T$54,"CASO45",IF(AW181=H!$T$55,"CASO46",IF(AW181=H!$T$56,"CASO47",0))))))))</f>
        <v>0</v>
      </c>
    </row>
    <row r="182" spans="1:50">
      <c r="A182" s="32">
        <f t="shared" si="5"/>
        <v>178</v>
      </c>
      <c r="AW182" s="149" t="str">
        <f t="shared" si="4"/>
        <v/>
      </c>
      <c r="AX182" s="149">
        <f>IF(AW182=H!$T$49,"CASO40",IF(AW182=H!$T$50,"CASO41",IF(AW182=H!$T$51,"CASO42",IF(AW182=H!$T$52,"CASO43",IF(AW182=H!$T$53,"CASO44",IF(AW182=H!$T$54,"CASO45",IF(AW182=H!$T$55,"CASO46",IF(AW182=H!$T$56,"CASO47",0))))))))</f>
        <v>0</v>
      </c>
    </row>
    <row r="183" spans="1:50">
      <c r="A183" s="32">
        <f t="shared" si="5"/>
        <v>179</v>
      </c>
      <c r="AW183" s="149" t="str">
        <f t="shared" si="4"/>
        <v/>
      </c>
      <c r="AX183" s="149">
        <f>IF(AW183=H!$T$49,"CASO40",IF(AW183=H!$T$50,"CASO41",IF(AW183=H!$T$51,"CASO42",IF(AW183=H!$T$52,"CASO43",IF(AW183=H!$T$53,"CASO44",IF(AW183=H!$T$54,"CASO45",IF(AW183=H!$T$55,"CASO46",IF(AW183=H!$T$56,"CASO47",0))))))))</f>
        <v>0</v>
      </c>
    </row>
    <row r="184" spans="1:50">
      <c r="A184" s="32">
        <f t="shared" si="5"/>
        <v>180</v>
      </c>
      <c r="AW184" s="149" t="str">
        <f t="shared" si="4"/>
        <v/>
      </c>
      <c r="AX184" s="149">
        <f>IF(AW184=H!$T$49,"CASO40",IF(AW184=H!$T$50,"CASO41",IF(AW184=H!$T$51,"CASO42",IF(AW184=H!$T$52,"CASO43",IF(AW184=H!$T$53,"CASO44",IF(AW184=H!$T$54,"CASO45",IF(AW184=H!$T$55,"CASO46",IF(AW184=H!$T$56,"CASO47",0))))))))</f>
        <v>0</v>
      </c>
    </row>
    <row r="185" spans="1:50">
      <c r="A185" s="32">
        <f t="shared" si="5"/>
        <v>181</v>
      </c>
      <c r="AW185" s="149" t="str">
        <f t="shared" si="4"/>
        <v/>
      </c>
      <c r="AX185" s="149">
        <f>IF(AW185=H!$T$49,"CASO40",IF(AW185=H!$T$50,"CASO41",IF(AW185=H!$T$51,"CASO42",IF(AW185=H!$T$52,"CASO43",IF(AW185=H!$T$53,"CASO44",IF(AW185=H!$T$54,"CASO45",IF(AW185=H!$T$55,"CASO46",IF(AW185=H!$T$56,"CASO47",0))))))))</f>
        <v>0</v>
      </c>
    </row>
    <row r="186" spans="1:50">
      <c r="A186" s="32">
        <f t="shared" si="5"/>
        <v>182</v>
      </c>
      <c r="AW186" s="149" t="str">
        <f t="shared" si="4"/>
        <v/>
      </c>
      <c r="AX186" s="149">
        <f>IF(AW186=H!$T$49,"CASO40",IF(AW186=H!$T$50,"CASO41",IF(AW186=H!$T$51,"CASO42",IF(AW186=H!$T$52,"CASO43",IF(AW186=H!$T$53,"CASO44",IF(AW186=H!$T$54,"CASO45",IF(AW186=H!$T$55,"CASO46",IF(AW186=H!$T$56,"CASO47",0))))))))</f>
        <v>0</v>
      </c>
    </row>
    <row r="187" spans="1:50">
      <c r="A187" s="32">
        <f t="shared" si="5"/>
        <v>183</v>
      </c>
      <c r="AW187" s="149" t="str">
        <f t="shared" si="4"/>
        <v/>
      </c>
      <c r="AX187" s="149">
        <f>IF(AW187=H!$T$49,"CASO40",IF(AW187=H!$T$50,"CASO41",IF(AW187=H!$T$51,"CASO42",IF(AW187=H!$T$52,"CASO43",IF(AW187=H!$T$53,"CASO44",IF(AW187=H!$T$54,"CASO45",IF(AW187=H!$T$55,"CASO46",IF(AW187=H!$T$56,"CASO47",0))))))))</f>
        <v>0</v>
      </c>
    </row>
    <row r="188" spans="1:50">
      <c r="A188" s="32">
        <f t="shared" si="5"/>
        <v>184</v>
      </c>
      <c r="AW188" s="149" t="str">
        <f t="shared" si="4"/>
        <v/>
      </c>
      <c r="AX188" s="149">
        <f>IF(AW188=H!$T$49,"CASO40",IF(AW188=H!$T$50,"CASO41",IF(AW188=H!$T$51,"CASO42",IF(AW188=H!$T$52,"CASO43",IF(AW188=H!$T$53,"CASO44",IF(AW188=H!$T$54,"CASO45",IF(AW188=H!$T$55,"CASO46",IF(AW188=H!$T$56,"CASO47",0))))))))</f>
        <v>0</v>
      </c>
    </row>
    <row r="189" spans="1:50">
      <c r="A189" s="32">
        <f t="shared" si="5"/>
        <v>185</v>
      </c>
      <c r="AW189" s="149" t="str">
        <f t="shared" si="4"/>
        <v/>
      </c>
      <c r="AX189" s="149">
        <f>IF(AW189=H!$T$49,"CASO40",IF(AW189=H!$T$50,"CASO41",IF(AW189=H!$T$51,"CASO42",IF(AW189=H!$T$52,"CASO43",IF(AW189=H!$T$53,"CASO44",IF(AW189=H!$T$54,"CASO45",IF(AW189=H!$T$55,"CASO46",IF(AW189=H!$T$56,"CASO47",0))))))))</f>
        <v>0</v>
      </c>
    </row>
    <row r="190" spans="1:50">
      <c r="A190" s="32">
        <f t="shared" si="5"/>
        <v>186</v>
      </c>
      <c r="AW190" s="149" t="str">
        <f t="shared" si="4"/>
        <v/>
      </c>
      <c r="AX190" s="149">
        <f>IF(AW190=H!$T$49,"CASO40",IF(AW190=H!$T$50,"CASO41",IF(AW190=H!$T$51,"CASO42",IF(AW190=H!$T$52,"CASO43",IF(AW190=H!$T$53,"CASO44",IF(AW190=H!$T$54,"CASO45",IF(AW190=H!$T$55,"CASO46",IF(AW190=H!$T$56,"CASO47",0))))))))</f>
        <v>0</v>
      </c>
    </row>
    <row r="191" spans="1:50">
      <c r="A191" s="32">
        <f t="shared" si="5"/>
        <v>187</v>
      </c>
      <c r="AW191" s="149" t="str">
        <f t="shared" si="4"/>
        <v/>
      </c>
      <c r="AX191" s="149">
        <f>IF(AW191=H!$T$49,"CASO40",IF(AW191=H!$T$50,"CASO41",IF(AW191=H!$T$51,"CASO42",IF(AW191=H!$T$52,"CASO43",IF(AW191=H!$T$53,"CASO44",IF(AW191=H!$T$54,"CASO45",IF(AW191=H!$T$55,"CASO46",IF(AW191=H!$T$56,"CASO47",0))))))))</f>
        <v>0</v>
      </c>
    </row>
    <row r="192" spans="1:50">
      <c r="A192" s="32">
        <f t="shared" si="5"/>
        <v>188</v>
      </c>
      <c r="AW192" s="149" t="str">
        <f t="shared" si="4"/>
        <v/>
      </c>
      <c r="AX192" s="149">
        <f>IF(AW192=H!$T$49,"CASO40",IF(AW192=H!$T$50,"CASO41",IF(AW192=H!$T$51,"CASO42",IF(AW192=H!$T$52,"CASO43",IF(AW192=H!$T$53,"CASO44",IF(AW192=H!$T$54,"CASO45",IF(AW192=H!$T$55,"CASO46",IF(AW192=H!$T$56,"CASO47",0))))))))</f>
        <v>0</v>
      </c>
    </row>
    <row r="193" spans="1:50">
      <c r="A193" s="32">
        <f t="shared" si="5"/>
        <v>189</v>
      </c>
      <c r="AW193" s="149" t="str">
        <f t="shared" si="4"/>
        <v/>
      </c>
      <c r="AX193" s="149">
        <f>IF(AW193=H!$T$49,"CASO40",IF(AW193=H!$T$50,"CASO41",IF(AW193=H!$T$51,"CASO42",IF(AW193=H!$T$52,"CASO43",IF(AW193=H!$T$53,"CASO44",IF(AW193=H!$T$54,"CASO45",IF(AW193=H!$T$55,"CASO46",IF(AW193=H!$T$56,"CASO47",0))))))))</f>
        <v>0</v>
      </c>
    </row>
    <row r="194" spans="1:50">
      <c r="A194" s="32">
        <f t="shared" si="5"/>
        <v>190</v>
      </c>
      <c r="AW194" s="149" t="str">
        <f t="shared" si="4"/>
        <v/>
      </c>
      <c r="AX194" s="149">
        <f>IF(AW194=H!$T$49,"CASO40",IF(AW194=H!$T$50,"CASO41",IF(AW194=H!$T$51,"CASO42",IF(AW194=H!$T$52,"CASO43",IF(AW194=H!$T$53,"CASO44",IF(AW194=H!$T$54,"CASO45",IF(AW194=H!$T$55,"CASO46",IF(AW194=H!$T$56,"CASO47",0))))))))</f>
        <v>0</v>
      </c>
    </row>
    <row r="195" spans="1:50">
      <c r="A195" s="32">
        <f t="shared" si="5"/>
        <v>191</v>
      </c>
      <c r="AW195" s="149" t="str">
        <f t="shared" si="4"/>
        <v/>
      </c>
      <c r="AX195" s="149">
        <f>IF(AW195=H!$T$49,"CASO40",IF(AW195=H!$T$50,"CASO41",IF(AW195=H!$T$51,"CASO42",IF(AW195=H!$T$52,"CASO43",IF(AW195=H!$T$53,"CASO44",IF(AW195=H!$T$54,"CASO45",IF(AW195=H!$T$55,"CASO46",IF(AW195=H!$T$56,"CASO47",0))))))))</f>
        <v>0</v>
      </c>
    </row>
    <row r="196" spans="1:50">
      <c r="A196" s="32">
        <f t="shared" si="5"/>
        <v>192</v>
      </c>
      <c r="AW196" s="149" t="str">
        <f t="shared" si="4"/>
        <v/>
      </c>
      <c r="AX196" s="149">
        <f>IF(AW196=H!$T$49,"CASO40",IF(AW196=H!$T$50,"CASO41",IF(AW196=H!$T$51,"CASO42",IF(AW196=H!$T$52,"CASO43",IF(AW196=H!$T$53,"CASO44",IF(AW196=H!$T$54,"CASO45",IF(AW196=H!$T$55,"CASO46",IF(AW196=H!$T$56,"CASO47",0))))))))</f>
        <v>0</v>
      </c>
    </row>
    <row r="197" spans="1:50">
      <c r="A197" s="32">
        <f t="shared" si="5"/>
        <v>193</v>
      </c>
      <c r="AW197" s="149" t="str">
        <f t="shared" ref="AW197:AW260" si="6">CONCATENATE(G197,I197)</f>
        <v/>
      </c>
      <c r="AX197" s="149">
        <f>IF(AW197=H!$T$49,"CASO40",IF(AW197=H!$T$50,"CASO41",IF(AW197=H!$T$51,"CASO42",IF(AW197=H!$T$52,"CASO43",IF(AW197=H!$T$53,"CASO44",IF(AW197=H!$T$54,"CASO45",IF(AW197=H!$T$55,"CASO46",IF(AW197=H!$T$56,"CASO47",0))))))))</f>
        <v>0</v>
      </c>
    </row>
    <row r="198" spans="1:50">
      <c r="A198" s="32">
        <f t="shared" si="5"/>
        <v>194</v>
      </c>
      <c r="AW198" s="149" t="str">
        <f t="shared" si="6"/>
        <v/>
      </c>
      <c r="AX198" s="149">
        <f>IF(AW198=H!$T$49,"CASO40",IF(AW198=H!$T$50,"CASO41",IF(AW198=H!$T$51,"CASO42",IF(AW198=H!$T$52,"CASO43",IF(AW198=H!$T$53,"CASO44",IF(AW198=H!$T$54,"CASO45",IF(AW198=H!$T$55,"CASO46",IF(AW198=H!$T$56,"CASO47",0))))))))</f>
        <v>0</v>
      </c>
    </row>
    <row r="199" spans="1:50">
      <c r="A199" s="32">
        <f t="shared" si="5"/>
        <v>195</v>
      </c>
      <c r="AW199" s="149" t="str">
        <f t="shared" si="6"/>
        <v/>
      </c>
      <c r="AX199" s="149">
        <f>IF(AW199=H!$T$49,"CASO40",IF(AW199=H!$T$50,"CASO41",IF(AW199=H!$T$51,"CASO42",IF(AW199=H!$T$52,"CASO43",IF(AW199=H!$T$53,"CASO44",IF(AW199=H!$T$54,"CASO45",IF(AW199=H!$T$55,"CASO46",IF(AW199=H!$T$56,"CASO47",0))))))))</f>
        <v>0</v>
      </c>
    </row>
    <row r="200" spans="1:50">
      <c r="A200" s="32">
        <f t="shared" si="5"/>
        <v>196</v>
      </c>
      <c r="AW200" s="149" t="str">
        <f t="shared" si="6"/>
        <v/>
      </c>
      <c r="AX200" s="149">
        <f>IF(AW200=H!$T$49,"CASO40",IF(AW200=H!$T$50,"CASO41",IF(AW200=H!$T$51,"CASO42",IF(AW200=H!$T$52,"CASO43",IF(AW200=H!$T$53,"CASO44",IF(AW200=H!$T$54,"CASO45",IF(AW200=H!$T$55,"CASO46",IF(AW200=H!$T$56,"CASO47",0))))))))</f>
        <v>0</v>
      </c>
    </row>
    <row r="201" spans="1:50">
      <c r="A201" s="32">
        <f t="shared" si="5"/>
        <v>197</v>
      </c>
      <c r="AW201" s="149" t="str">
        <f t="shared" si="6"/>
        <v/>
      </c>
      <c r="AX201" s="149">
        <f>IF(AW201=H!$T$49,"CASO40",IF(AW201=H!$T$50,"CASO41",IF(AW201=H!$T$51,"CASO42",IF(AW201=H!$T$52,"CASO43",IF(AW201=H!$T$53,"CASO44",IF(AW201=H!$T$54,"CASO45",IF(AW201=H!$T$55,"CASO46",IF(AW201=H!$T$56,"CASO47",0))))))))</f>
        <v>0</v>
      </c>
    </row>
    <row r="202" spans="1:50">
      <c r="A202" s="32">
        <f t="shared" si="5"/>
        <v>198</v>
      </c>
      <c r="AW202" s="149" t="str">
        <f t="shared" si="6"/>
        <v/>
      </c>
      <c r="AX202" s="149">
        <f>IF(AW202=H!$T$49,"CASO40",IF(AW202=H!$T$50,"CASO41",IF(AW202=H!$T$51,"CASO42",IF(AW202=H!$T$52,"CASO43",IF(AW202=H!$T$53,"CASO44",IF(AW202=H!$T$54,"CASO45",IF(AW202=H!$T$55,"CASO46",IF(AW202=H!$T$56,"CASO47",0))))))))</f>
        <v>0</v>
      </c>
    </row>
    <row r="203" spans="1:50">
      <c r="A203" s="32">
        <f t="shared" si="5"/>
        <v>199</v>
      </c>
      <c r="AW203" s="149" t="str">
        <f t="shared" si="6"/>
        <v/>
      </c>
      <c r="AX203" s="149">
        <f>IF(AW203=H!$T$49,"CASO40",IF(AW203=H!$T$50,"CASO41",IF(AW203=H!$T$51,"CASO42",IF(AW203=H!$T$52,"CASO43",IF(AW203=H!$T$53,"CASO44",IF(AW203=H!$T$54,"CASO45",IF(AW203=H!$T$55,"CASO46",IF(AW203=H!$T$56,"CASO47",0))))))))</f>
        <v>0</v>
      </c>
    </row>
    <row r="204" spans="1:50">
      <c r="A204" s="32">
        <f t="shared" si="5"/>
        <v>200</v>
      </c>
      <c r="AW204" s="149" t="str">
        <f t="shared" si="6"/>
        <v/>
      </c>
      <c r="AX204" s="149">
        <f>IF(AW204=H!$T$49,"CASO40",IF(AW204=H!$T$50,"CASO41",IF(AW204=H!$T$51,"CASO42",IF(AW204=H!$T$52,"CASO43",IF(AW204=H!$T$53,"CASO44",IF(AW204=H!$T$54,"CASO45",IF(AW204=H!$T$55,"CASO46",IF(AW204=H!$T$56,"CASO47",0))))))))</f>
        <v>0</v>
      </c>
    </row>
    <row r="205" spans="1:50">
      <c r="A205" s="32">
        <f t="shared" si="5"/>
        <v>201</v>
      </c>
      <c r="AW205" s="149" t="str">
        <f t="shared" si="6"/>
        <v/>
      </c>
      <c r="AX205" s="149">
        <f>IF(AW205=H!$T$49,"CASO40",IF(AW205=H!$T$50,"CASO41",IF(AW205=H!$T$51,"CASO42",IF(AW205=H!$T$52,"CASO43",IF(AW205=H!$T$53,"CASO44",IF(AW205=H!$T$54,"CASO45",IF(AW205=H!$T$55,"CASO46",IF(AW205=H!$T$56,"CASO47",0))))))))</f>
        <v>0</v>
      </c>
    </row>
    <row r="206" spans="1:50">
      <c r="A206" s="32">
        <f t="shared" si="5"/>
        <v>202</v>
      </c>
      <c r="AW206" s="149" t="str">
        <f t="shared" si="6"/>
        <v/>
      </c>
      <c r="AX206" s="149">
        <f>IF(AW206=H!$T$49,"CASO40",IF(AW206=H!$T$50,"CASO41",IF(AW206=H!$T$51,"CASO42",IF(AW206=H!$T$52,"CASO43",IF(AW206=H!$T$53,"CASO44",IF(AW206=H!$T$54,"CASO45",IF(AW206=H!$T$55,"CASO46",IF(AW206=H!$T$56,"CASO47",0))))))))</f>
        <v>0</v>
      </c>
    </row>
    <row r="207" spans="1:50">
      <c r="A207" s="32">
        <f t="shared" si="5"/>
        <v>203</v>
      </c>
      <c r="AW207" s="149" t="str">
        <f t="shared" si="6"/>
        <v/>
      </c>
      <c r="AX207" s="149">
        <f>IF(AW207=H!$T$49,"CASO40",IF(AW207=H!$T$50,"CASO41",IF(AW207=H!$T$51,"CASO42",IF(AW207=H!$T$52,"CASO43",IF(AW207=H!$T$53,"CASO44",IF(AW207=H!$T$54,"CASO45",IF(AW207=H!$T$55,"CASO46",IF(AW207=H!$T$56,"CASO47",0))))))))</f>
        <v>0</v>
      </c>
    </row>
    <row r="208" spans="1:50">
      <c r="A208" s="32">
        <f t="shared" si="5"/>
        <v>204</v>
      </c>
      <c r="AW208" s="149" t="str">
        <f t="shared" si="6"/>
        <v/>
      </c>
      <c r="AX208" s="149">
        <f>IF(AW208=H!$T$49,"CASO40",IF(AW208=H!$T$50,"CASO41",IF(AW208=H!$T$51,"CASO42",IF(AW208=H!$T$52,"CASO43",IF(AW208=H!$T$53,"CASO44",IF(AW208=H!$T$54,"CASO45",IF(AW208=H!$T$55,"CASO46",IF(AW208=H!$T$56,"CASO47",0))))))))</f>
        <v>0</v>
      </c>
    </row>
    <row r="209" spans="1:50">
      <c r="A209" s="32">
        <f t="shared" si="5"/>
        <v>205</v>
      </c>
      <c r="AW209" s="149" t="str">
        <f t="shared" si="6"/>
        <v/>
      </c>
      <c r="AX209" s="149">
        <f>IF(AW209=H!$T$49,"CASO40",IF(AW209=H!$T$50,"CASO41",IF(AW209=H!$T$51,"CASO42",IF(AW209=H!$T$52,"CASO43",IF(AW209=H!$T$53,"CASO44",IF(AW209=H!$T$54,"CASO45",IF(AW209=H!$T$55,"CASO46",IF(AW209=H!$T$56,"CASO47",0))))))))</f>
        <v>0</v>
      </c>
    </row>
    <row r="210" spans="1:50">
      <c r="A210" s="32">
        <f t="shared" si="5"/>
        <v>206</v>
      </c>
      <c r="AW210" s="149" t="str">
        <f t="shared" si="6"/>
        <v/>
      </c>
      <c r="AX210" s="149">
        <f>IF(AW210=H!$T$49,"CASO40",IF(AW210=H!$T$50,"CASO41",IF(AW210=H!$T$51,"CASO42",IF(AW210=H!$T$52,"CASO43",IF(AW210=H!$T$53,"CASO44",IF(AW210=H!$T$54,"CASO45",IF(AW210=H!$T$55,"CASO46",IF(AW210=H!$T$56,"CASO47",0))))))))</f>
        <v>0</v>
      </c>
    </row>
    <row r="211" spans="1:50">
      <c r="A211" s="32">
        <f t="shared" si="5"/>
        <v>207</v>
      </c>
      <c r="AW211" s="149" t="str">
        <f t="shared" si="6"/>
        <v/>
      </c>
      <c r="AX211" s="149">
        <f>IF(AW211=H!$T$49,"CASO40",IF(AW211=H!$T$50,"CASO41",IF(AW211=H!$T$51,"CASO42",IF(AW211=H!$T$52,"CASO43",IF(AW211=H!$T$53,"CASO44",IF(AW211=H!$T$54,"CASO45",IF(AW211=H!$T$55,"CASO46",IF(AW211=H!$T$56,"CASO47",0))))))))</f>
        <v>0</v>
      </c>
    </row>
    <row r="212" spans="1:50">
      <c r="A212" s="32">
        <f t="shared" si="5"/>
        <v>208</v>
      </c>
      <c r="AW212" s="149" t="str">
        <f t="shared" si="6"/>
        <v/>
      </c>
      <c r="AX212" s="149">
        <f>IF(AW212=H!$T$49,"CASO40",IF(AW212=H!$T$50,"CASO41",IF(AW212=H!$T$51,"CASO42",IF(AW212=H!$T$52,"CASO43",IF(AW212=H!$T$53,"CASO44",IF(AW212=H!$T$54,"CASO45",IF(AW212=H!$T$55,"CASO46",IF(AW212=H!$T$56,"CASO47",0))))))))</f>
        <v>0</v>
      </c>
    </row>
    <row r="213" spans="1:50">
      <c r="A213" s="32">
        <f t="shared" si="5"/>
        <v>209</v>
      </c>
      <c r="AW213" s="149" t="str">
        <f t="shared" si="6"/>
        <v/>
      </c>
      <c r="AX213" s="149">
        <f>IF(AW213=H!$T$49,"CASO40",IF(AW213=H!$T$50,"CASO41",IF(AW213=H!$T$51,"CASO42",IF(AW213=H!$T$52,"CASO43",IF(AW213=H!$T$53,"CASO44",IF(AW213=H!$T$54,"CASO45",IF(AW213=H!$T$55,"CASO46",IF(AW213=H!$T$56,"CASO47",0))))))))</f>
        <v>0</v>
      </c>
    </row>
    <row r="214" spans="1:50">
      <c r="A214" s="32">
        <f t="shared" si="5"/>
        <v>210</v>
      </c>
      <c r="AW214" s="149" t="str">
        <f t="shared" si="6"/>
        <v/>
      </c>
      <c r="AX214" s="149">
        <f>IF(AW214=H!$T$49,"CASO40",IF(AW214=H!$T$50,"CASO41",IF(AW214=H!$T$51,"CASO42",IF(AW214=H!$T$52,"CASO43",IF(AW214=H!$T$53,"CASO44",IF(AW214=H!$T$54,"CASO45",IF(AW214=H!$T$55,"CASO46",IF(AW214=H!$T$56,"CASO47",0))))))))</f>
        <v>0</v>
      </c>
    </row>
    <row r="215" spans="1:50">
      <c r="A215" s="32">
        <f t="shared" si="5"/>
        <v>211</v>
      </c>
      <c r="AW215" s="149" t="str">
        <f t="shared" si="6"/>
        <v/>
      </c>
      <c r="AX215" s="149">
        <f>IF(AW215=H!$T$49,"CASO40",IF(AW215=H!$T$50,"CASO41",IF(AW215=H!$T$51,"CASO42",IF(AW215=H!$T$52,"CASO43",IF(AW215=H!$T$53,"CASO44",IF(AW215=H!$T$54,"CASO45",IF(AW215=H!$T$55,"CASO46",IF(AW215=H!$T$56,"CASO47",0))))))))</f>
        <v>0</v>
      </c>
    </row>
    <row r="216" spans="1:50">
      <c r="A216" s="32">
        <f t="shared" si="5"/>
        <v>212</v>
      </c>
      <c r="AW216" s="149" t="str">
        <f t="shared" si="6"/>
        <v/>
      </c>
      <c r="AX216" s="149">
        <f>IF(AW216=H!$T$49,"CASO40",IF(AW216=H!$T$50,"CASO41",IF(AW216=H!$T$51,"CASO42",IF(AW216=H!$T$52,"CASO43",IF(AW216=H!$T$53,"CASO44",IF(AW216=H!$T$54,"CASO45",IF(AW216=H!$T$55,"CASO46",IF(AW216=H!$T$56,"CASO47",0))))))))</f>
        <v>0</v>
      </c>
    </row>
    <row r="217" spans="1:50">
      <c r="A217" s="32">
        <f t="shared" si="5"/>
        <v>213</v>
      </c>
      <c r="AW217" s="149" t="str">
        <f t="shared" si="6"/>
        <v/>
      </c>
      <c r="AX217" s="149">
        <f>IF(AW217=H!$T$49,"CASO40",IF(AW217=H!$T$50,"CASO41",IF(AW217=H!$T$51,"CASO42",IF(AW217=H!$T$52,"CASO43",IF(AW217=H!$T$53,"CASO44",IF(AW217=H!$T$54,"CASO45",IF(AW217=H!$T$55,"CASO46",IF(AW217=H!$T$56,"CASO47",0))))))))</f>
        <v>0</v>
      </c>
    </row>
    <row r="218" spans="1:50">
      <c r="A218" s="32">
        <f t="shared" si="5"/>
        <v>214</v>
      </c>
      <c r="AW218" s="149" t="str">
        <f t="shared" si="6"/>
        <v/>
      </c>
      <c r="AX218" s="149">
        <f>IF(AW218=H!$T$49,"CASO40",IF(AW218=H!$T$50,"CASO41",IF(AW218=H!$T$51,"CASO42",IF(AW218=H!$T$52,"CASO43",IF(AW218=H!$T$53,"CASO44",IF(AW218=H!$T$54,"CASO45",IF(AW218=H!$T$55,"CASO46",IF(AW218=H!$T$56,"CASO47",0))))))))</f>
        <v>0</v>
      </c>
    </row>
    <row r="219" spans="1:50">
      <c r="A219" s="32">
        <f t="shared" si="5"/>
        <v>215</v>
      </c>
      <c r="AW219" s="149" t="str">
        <f t="shared" si="6"/>
        <v/>
      </c>
      <c r="AX219" s="149">
        <f>IF(AW219=H!$T$49,"CASO40",IF(AW219=H!$T$50,"CASO41",IF(AW219=H!$T$51,"CASO42",IF(AW219=H!$T$52,"CASO43",IF(AW219=H!$T$53,"CASO44",IF(AW219=H!$T$54,"CASO45",IF(AW219=H!$T$55,"CASO46",IF(AW219=H!$T$56,"CASO47",0))))))))</f>
        <v>0</v>
      </c>
    </row>
    <row r="220" spans="1:50">
      <c r="A220" s="32">
        <f t="shared" si="5"/>
        <v>216</v>
      </c>
      <c r="AW220" s="149" t="str">
        <f t="shared" si="6"/>
        <v/>
      </c>
      <c r="AX220" s="149">
        <f>IF(AW220=H!$T$49,"CASO40",IF(AW220=H!$T$50,"CASO41",IF(AW220=H!$T$51,"CASO42",IF(AW220=H!$T$52,"CASO43",IF(AW220=H!$T$53,"CASO44",IF(AW220=H!$T$54,"CASO45",IF(AW220=H!$T$55,"CASO46",IF(AW220=H!$T$56,"CASO47",0))))))))</f>
        <v>0</v>
      </c>
    </row>
    <row r="221" spans="1:50">
      <c r="A221" s="32">
        <f t="shared" si="5"/>
        <v>217</v>
      </c>
      <c r="AW221" s="149" t="str">
        <f t="shared" si="6"/>
        <v/>
      </c>
      <c r="AX221" s="149">
        <f>IF(AW221=H!$T$49,"CASO40",IF(AW221=H!$T$50,"CASO41",IF(AW221=H!$T$51,"CASO42",IF(AW221=H!$T$52,"CASO43",IF(AW221=H!$T$53,"CASO44",IF(AW221=H!$T$54,"CASO45",IF(AW221=H!$T$55,"CASO46",IF(AW221=H!$T$56,"CASO47",0))))))))</f>
        <v>0</v>
      </c>
    </row>
    <row r="222" spans="1:50">
      <c r="A222" s="32">
        <f t="shared" si="5"/>
        <v>218</v>
      </c>
      <c r="AW222" s="149" t="str">
        <f t="shared" si="6"/>
        <v/>
      </c>
      <c r="AX222" s="149">
        <f>IF(AW222=H!$T$49,"CASO40",IF(AW222=H!$T$50,"CASO41",IF(AW222=H!$T$51,"CASO42",IF(AW222=H!$T$52,"CASO43",IF(AW222=H!$T$53,"CASO44",IF(AW222=H!$T$54,"CASO45",IF(AW222=H!$T$55,"CASO46",IF(AW222=H!$T$56,"CASO47",0))))))))</f>
        <v>0</v>
      </c>
    </row>
    <row r="223" spans="1:50">
      <c r="A223" s="32">
        <f t="shared" si="5"/>
        <v>219</v>
      </c>
      <c r="AW223" s="149" t="str">
        <f t="shared" si="6"/>
        <v/>
      </c>
      <c r="AX223" s="149">
        <f>IF(AW223=H!$T$49,"CASO40",IF(AW223=H!$T$50,"CASO41",IF(AW223=H!$T$51,"CASO42",IF(AW223=H!$T$52,"CASO43",IF(AW223=H!$T$53,"CASO44",IF(AW223=H!$T$54,"CASO45",IF(AW223=H!$T$55,"CASO46",IF(AW223=H!$T$56,"CASO47",0))))))))</f>
        <v>0</v>
      </c>
    </row>
    <row r="224" spans="1:50">
      <c r="A224" s="32">
        <f t="shared" si="5"/>
        <v>220</v>
      </c>
      <c r="AW224" s="149" t="str">
        <f t="shared" si="6"/>
        <v/>
      </c>
      <c r="AX224" s="149">
        <f>IF(AW224=H!$T$49,"CASO40",IF(AW224=H!$T$50,"CASO41",IF(AW224=H!$T$51,"CASO42",IF(AW224=H!$T$52,"CASO43",IF(AW224=H!$T$53,"CASO44",IF(AW224=H!$T$54,"CASO45",IF(AW224=H!$T$55,"CASO46",IF(AW224=H!$T$56,"CASO47",0))))))))</f>
        <v>0</v>
      </c>
    </row>
    <row r="225" spans="1:50">
      <c r="A225" s="32">
        <f t="shared" si="5"/>
        <v>221</v>
      </c>
      <c r="AW225" s="149" t="str">
        <f t="shared" si="6"/>
        <v/>
      </c>
      <c r="AX225" s="149">
        <f>IF(AW225=H!$T$49,"CASO40",IF(AW225=H!$T$50,"CASO41",IF(AW225=H!$T$51,"CASO42",IF(AW225=H!$T$52,"CASO43",IF(AW225=H!$T$53,"CASO44",IF(AW225=H!$T$54,"CASO45",IF(AW225=H!$T$55,"CASO46",IF(AW225=H!$T$56,"CASO47",0))))))))</f>
        <v>0</v>
      </c>
    </row>
    <row r="226" spans="1:50">
      <c r="A226" s="32">
        <f t="shared" si="5"/>
        <v>222</v>
      </c>
      <c r="AW226" s="149" t="str">
        <f t="shared" si="6"/>
        <v/>
      </c>
      <c r="AX226" s="149">
        <f>IF(AW226=H!$T$49,"CASO40",IF(AW226=H!$T$50,"CASO41",IF(AW226=H!$T$51,"CASO42",IF(AW226=H!$T$52,"CASO43",IF(AW226=H!$T$53,"CASO44",IF(AW226=H!$T$54,"CASO45",IF(AW226=H!$T$55,"CASO46",IF(AW226=H!$T$56,"CASO47",0))))))))</f>
        <v>0</v>
      </c>
    </row>
    <row r="227" spans="1:50">
      <c r="A227" s="32">
        <f t="shared" si="5"/>
        <v>223</v>
      </c>
      <c r="AW227" s="149" t="str">
        <f t="shared" si="6"/>
        <v/>
      </c>
      <c r="AX227" s="149">
        <f>IF(AW227=H!$T$49,"CASO40",IF(AW227=H!$T$50,"CASO41",IF(AW227=H!$T$51,"CASO42",IF(AW227=H!$T$52,"CASO43",IF(AW227=H!$T$53,"CASO44",IF(AW227=H!$T$54,"CASO45",IF(AW227=H!$T$55,"CASO46",IF(AW227=H!$T$56,"CASO47",0))))))))</f>
        <v>0</v>
      </c>
    </row>
    <row r="228" spans="1:50">
      <c r="A228" s="32">
        <f t="shared" si="5"/>
        <v>224</v>
      </c>
      <c r="AW228" s="149" t="str">
        <f t="shared" si="6"/>
        <v/>
      </c>
      <c r="AX228" s="149">
        <f>IF(AW228=H!$T$49,"CASO40",IF(AW228=H!$T$50,"CASO41",IF(AW228=H!$T$51,"CASO42",IF(AW228=H!$T$52,"CASO43",IF(AW228=H!$T$53,"CASO44",IF(AW228=H!$T$54,"CASO45",IF(AW228=H!$T$55,"CASO46",IF(AW228=H!$T$56,"CASO47",0))))))))</f>
        <v>0</v>
      </c>
    </row>
    <row r="229" spans="1:50">
      <c r="A229" s="32">
        <f t="shared" si="5"/>
        <v>225</v>
      </c>
      <c r="AW229" s="149" t="str">
        <f t="shared" si="6"/>
        <v/>
      </c>
      <c r="AX229" s="149">
        <f>IF(AW229=H!$T$49,"CASO40",IF(AW229=H!$T$50,"CASO41",IF(AW229=H!$T$51,"CASO42",IF(AW229=H!$T$52,"CASO43",IF(AW229=H!$T$53,"CASO44",IF(AW229=H!$T$54,"CASO45",IF(AW229=H!$T$55,"CASO46",IF(AW229=H!$T$56,"CASO47",0))))))))</f>
        <v>0</v>
      </c>
    </row>
    <row r="230" spans="1:50">
      <c r="A230" s="32">
        <f t="shared" si="5"/>
        <v>226</v>
      </c>
      <c r="AW230" s="149" t="str">
        <f t="shared" si="6"/>
        <v/>
      </c>
      <c r="AX230" s="149">
        <f>IF(AW230=H!$T$49,"CASO40",IF(AW230=H!$T$50,"CASO41",IF(AW230=H!$T$51,"CASO42",IF(AW230=H!$T$52,"CASO43",IF(AW230=H!$T$53,"CASO44",IF(AW230=H!$T$54,"CASO45",IF(AW230=H!$T$55,"CASO46",IF(AW230=H!$T$56,"CASO47",0))))))))</f>
        <v>0</v>
      </c>
    </row>
    <row r="231" spans="1:50">
      <c r="A231" s="32">
        <f t="shared" si="5"/>
        <v>227</v>
      </c>
      <c r="AW231" s="149" t="str">
        <f t="shared" si="6"/>
        <v/>
      </c>
      <c r="AX231" s="149">
        <f>IF(AW231=H!$T$49,"CASO40",IF(AW231=H!$T$50,"CASO41",IF(AW231=H!$T$51,"CASO42",IF(AW231=H!$T$52,"CASO43",IF(AW231=H!$T$53,"CASO44",IF(AW231=H!$T$54,"CASO45",IF(AW231=H!$T$55,"CASO46",IF(AW231=H!$T$56,"CASO47",0))))))))</f>
        <v>0</v>
      </c>
    </row>
    <row r="232" spans="1:50">
      <c r="A232" s="32">
        <f t="shared" si="5"/>
        <v>228</v>
      </c>
      <c r="AW232" s="149" t="str">
        <f t="shared" si="6"/>
        <v/>
      </c>
      <c r="AX232" s="149">
        <f>IF(AW232=H!$T$49,"CASO40",IF(AW232=H!$T$50,"CASO41",IF(AW232=H!$T$51,"CASO42",IF(AW232=H!$T$52,"CASO43",IF(AW232=H!$T$53,"CASO44",IF(AW232=H!$T$54,"CASO45",IF(AW232=H!$T$55,"CASO46",IF(AW232=H!$T$56,"CASO47",0))))))))</f>
        <v>0</v>
      </c>
    </row>
    <row r="233" spans="1:50">
      <c r="A233" s="32">
        <f t="shared" si="5"/>
        <v>229</v>
      </c>
      <c r="AW233" s="149" t="str">
        <f t="shared" si="6"/>
        <v/>
      </c>
      <c r="AX233" s="149">
        <f>IF(AW233=H!$T$49,"CASO40",IF(AW233=H!$T$50,"CASO41",IF(AW233=H!$T$51,"CASO42",IF(AW233=H!$T$52,"CASO43",IF(AW233=H!$T$53,"CASO44",IF(AW233=H!$T$54,"CASO45",IF(AW233=H!$T$55,"CASO46",IF(AW233=H!$T$56,"CASO47",0))))))))</f>
        <v>0</v>
      </c>
    </row>
    <row r="234" spans="1:50">
      <c r="A234" s="32">
        <f t="shared" si="5"/>
        <v>230</v>
      </c>
      <c r="AW234" s="149" t="str">
        <f t="shared" si="6"/>
        <v/>
      </c>
      <c r="AX234" s="149">
        <f>IF(AW234=H!$T$49,"CASO40",IF(AW234=H!$T$50,"CASO41",IF(AW234=H!$T$51,"CASO42",IF(AW234=H!$T$52,"CASO43",IF(AW234=H!$T$53,"CASO44",IF(AW234=H!$T$54,"CASO45",IF(AW234=H!$T$55,"CASO46",IF(AW234=H!$T$56,"CASO47",0))))))))</f>
        <v>0</v>
      </c>
    </row>
    <row r="235" spans="1:50">
      <c r="A235" s="32">
        <f t="shared" ref="A235:A298" si="7">A234+1</f>
        <v>231</v>
      </c>
      <c r="AW235" s="149" t="str">
        <f t="shared" si="6"/>
        <v/>
      </c>
      <c r="AX235" s="149">
        <f>IF(AW235=H!$T$49,"CASO40",IF(AW235=H!$T$50,"CASO41",IF(AW235=H!$T$51,"CASO42",IF(AW235=H!$T$52,"CASO43",IF(AW235=H!$T$53,"CASO44",IF(AW235=H!$T$54,"CASO45",IF(AW235=H!$T$55,"CASO46",IF(AW235=H!$T$56,"CASO47",0))))))))</f>
        <v>0</v>
      </c>
    </row>
    <row r="236" spans="1:50">
      <c r="A236" s="32">
        <f t="shared" si="7"/>
        <v>232</v>
      </c>
      <c r="AW236" s="149" t="str">
        <f t="shared" si="6"/>
        <v/>
      </c>
      <c r="AX236" s="149">
        <f>IF(AW236=H!$T$49,"CASO40",IF(AW236=H!$T$50,"CASO41",IF(AW236=H!$T$51,"CASO42",IF(AW236=H!$T$52,"CASO43",IF(AW236=H!$T$53,"CASO44",IF(AW236=H!$T$54,"CASO45",IF(AW236=H!$T$55,"CASO46",IF(AW236=H!$T$56,"CASO47",0))))))))</f>
        <v>0</v>
      </c>
    </row>
    <row r="237" spans="1:50">
      <c r="A237" s="32">
        <f t="shared" si="7"/>
        <v>233</v>
      </c>
      <c r="AW237" s="149" t="str">
        <f t="shared" si="6"/>
        <v/>
      </c>
      <c r="AX237" s="149">
        <f>IF(AW237=H!$T$49,"CASO40",IF(AW237=H!$T$50,"CASO41",IF(AW237=H!$T$51,"CASO42",IF(AW237=H!$T$52,"CASO43",IF(AW237=H!$T$53,"CASO44",IF(AW237=H!$T$54,"CASO45",IF(AW237=H!$T$55,"CASO46",IF(AW237=H!$T$56,"CASO47",0))))))))</f>
        <v>0</v>
      </c>
    </row>
    <row r="238" spans="1:50">
      <c r="A238" s="32">
        <f t="shared" si="7"/>
        <v>234</v>
      </c>
      <c r="AW238" s="149" t="str">
        <f t="shared" si="6"/>
        <v/>
      </c>
      <c r="AX238" s="149">
        <f>IF(AW238=H!$T$49,"CASO40",IF(AW238=H!$T$50,"CASO41",IF(AW238=H!$T$51,"CASO42",IF(AW238=H!$T$52,"CASO43",IF(AW238=H!$T$53,"CASO44",IF(AW238=H!$T$54,"CASO45",IF(AW238=H!$T$55,"CASO46",IF(AW238=H!$T$56,"CASO47",0))))))))</f>
        <v>0</v>
      </c>
    </row>
    <row r="239" spans="1:50">
      <c r="A239" s="32">
        <f t="shared" si="7"/>
        <v>235</v>
      </c>
      <c r="AW239" s="149" t="str">
        <f t="shared" si="6"/>
        <v/>
      </c>
      <c r="AX239" s="149">
        <f>IF(AW239=H!$T$49,"CASO40",IF(AW239=H!$T$50,"CASO41",IF(AW239=H!$T$51,"CASO42",IF(AW239=H!$T$52,"CASO43",IF(AW239=H!$T$53,"CASO44",IF(AW239=H!$T$54,"CASO45",IF(AW239=H!$T$55,"CASO46",IF(AW239=H!$T$56,"CASO47",0))))))))</f>
        <v>0</v>
      </c>
    </row>
    <row r="240" spans="1:50">
      <c r="A240" s="32">
        <f t="shared" si="7"/>
        <v>236</v>
      </c>
      <c r="AW240" s="149" t="str">
        <f t="shared" si="6"/>
        <v/>
      </c>
      <c r="AX240" s="149">
        <f>IF(AW240=H!$T$49,"CASO40",IF(AW240=H!$T$50,"CASO41",IF(AW240=H!$T$51,"CASO42",IF(AW240=H!$T$52,"CASO43",IF(AW240=H!$T$53,"CASO44",IF(AW240=H!$T$54,"CASO45",IF(AW240=H!$T$55,"CASO46",IF(AW240=H!$T$56,"CASO47",0))))))))</f>
        <v>0</v>
      </c>
    </row>
    <row r="241" spans="1:50">
      <c r="A241" s="32">
        <f t="shared" si="7"/>
        <v>237</v>
      </c>
      <c r="AW241" s="149" t="str">
        <f t="shared" si="6"/>
        <v/>
      </c>
      <c r="AX241" s="149">
        <f>IF(AW241=H!$T$49,"CASO40",IF(AW241=H!$T$50,"CASO41",IF(AW241=H!$T$51,"CASO42",IF(AW241=H!$T$52,"CASO43",IF(AW241=H!$T$53,"CASO44",IF(AW241=H!$T$54,"CASO45",IF(AW241=H!$T$55,"CASO46",IF(AW241=H!$T$56,"CASO47",0))))))))</f>
        <v>0</v>
      </c>
    </row>
    <row r="242" spans="1:50">
      <c r="A242" s="32">
        <f t="shared" si="7"/>
        <v>238</v>
      </c>
      <c r="AW242" s="149" t="str">
        <f t="shared" si="6"/>
        <v/>
      </c>
      <c r="AX242" s="149">
        <f>IF(AW242=H!$T$49,"CASO40",IF(AW242=H!$T$50,"CASO41",IF(AW242=H!$T$51,"CASO42",IF(AW242=H!$T$52,"CASO43",IF(AW242=H!$T$53,"CASO44",IF(AW242=H!$T$54,"CASO45",IF(AW242=H!$T$55,"CASO46",IF(AW242=H!$T$56,"CASO47",0))))))))</f>
        <v>0</v>
      </c>
    </row>
    <row r="243" spans="1:50">
      <c r="A243" s="32">
        <f t="shared" si="7"/>
        <v>239</v>
      </c>
      <c r="AW243" s="149" t="str">
        <f t="shared" si="6"/>
        <v/>
      </c>
      <c r="AX243" s="149">
        <f>IF(AW243=H!$T$49,"CASO40",IF(AW243=H!$T$50,"CASO41",IF(AW243=H!$T$51,"CASO42",IF(AW243=H!$T$52,"CASO43",IF(AW243=H!$T$53,"CASO44",IF(AW243=H!$T$54,"CASO45",IF(AW243=H!$T$55,"CASO46",IF(AW243=H!$T$56,"CASO47",0))))))))</f>
        <v>0</v>
      </c>
    </row>
    <row r="244" spans="1:50">
      <c r="A244" s="32">
        <f t="shared" si="7"/>
        <v>240</v>
      </c>
      <c r="AW244" s="149" t="str">
        <f t="shared" si="6"/>
        <v/>
      </c>
      <c r="AX244" s="149">
        <f>IF(AW244=H!$T$49,"CASO40",IF(AW244=H!$T$50,"CASO41",IF(AW244=H!$T$51,"CASO42",IF(AW244=H!$T$52,"CASO43",IF(AW244=H!$T$53,"CASO44",IF(AW244=H!$T$54,"CASO45",IF(AW244=H!$T$55,"CASO46",IF(AW244=H!$T$56,"CASO47",0))))))))</f>
        <v>0</v>
      </c>
    </row>
    <row r="245" spans="1:50">
      <c r="A245" s="32">
        <f t="shared" si="7"/>
        <v>241</v>
      </c>
      <c r="AW245" s="149" t="str">
        <f t="shared" si="6"/>
        <v/>
      </c>
      <c r="AX245" s="149">
        <f>IF(AW245=H!$T$49,"CASO40",IF(AW245=H!$T$50,"CASO41",IF(AW245=H!$T$51,"CASO42",IF(AW245=H!$T$52,"CASO43",IF(AW245=H!$T$53,"CASO44",IF(AW245=H!$T$54,"CASO45",IF(AW245=H!$T$55,"CASO46",IF(AW245=H!$T$56,"CASO47",0))))))))</f>
        <v>0</v>
      </c>
    </row>
    <row r="246" spans="1:50">
      <c r="A246" s="32">
        <f t="shared" si="7"/>
        <v>242</v>
      </c>
      <c r="AW246" s="149" t="str">
        <f t="shared" si="6"/>
        <v/>
      </c>
      <c r="AX246" s="149">
        <f>IF(AW246=H!$T$49,"CASO40",IF(AW246=H!$T$50,"CASO41",IF(AW246=H!$T$51,"CASO42",IF(AW246=H!$T$52,"CASO43",IF(AW246=H!$T$53,"CASO44",IF(AW246=H!$T$54,"CASO45",IF(AW246=H!$T$55,"CASO46",IF(AW246=H!$T$56,"CASO47",0))))))))</f>
        <v>0</v>
      </c>
    </row>
    <row r="247" spans="1:50">
      <c r="A247" s="32">
        <f t="shared" si="7"/>
        <v>243</v>
      </c>
      <c r="AW247" s="149" t="str">
        <f t="shared" si="6"/>
        <v/>
      </c>
      <c r="AX247" s="149">
        <f>IF(AW247=H!$T$49,"CASO40",IF(AW247=H!$T$50,"CASO41",IF(AW247=H!$T$51,"CASO42",IF(AW247=H!$T$52,"CASO43",IF(AW247=H!$T$53,"CASO44",IF(AW247=H!$T$54,"CASO45",IF(AW247=H!$T$55,"CASO46",IF(AW247=H!$T$56,"CASO47",0))))))))</f>
        <v>0</v>
      </c>
    </row>
    <row r="248" spans="1:50">
      <c r="A248" s="32">
        <f t="shared" si="7"/>
        <v>244</v>
      </c>
      <c r="AW248" s="149" t="str">
        <f t="shared" si="6"/>
        <v/>
      </c>
      <c r="AX248" s="149">
        <f>IF(AW248=H!$T$49,"CASO40",IF(AW248=H!$T$50,"CASO41",IF(AW248=H!$T$51,"CASO42",IF(AW248=H!$T$52,"CASO43",IF(AW248=H!$T$53,"CASO44",IF(AW248=H!$T$54,"CASO45",IF(AW248=H!$T$55,"CASO46",IF(AW248=H!$T$56,"CASO47",0))))))))</f>
        <v>0</v>
      </c>
    </row>
    <row r="249" spans="1:50">
      <c r="A249" s="32">
        <f t="shared" si="7"/>
        <v>245</v>
      </c>
      <c r="AW249" s="149" t="str">
        <f t="shared" si="6"/>
        <v/>
      </c>
      <c r="AX249" s="149">
        <f>IF(AW249=H!$T$49,"CASO40",IF(AW249=H!$T$50,"CASO41",IF(AW249=H!$T$51,"CASO42",IF(AW249=H!$T$52,"CASO43",IF(AW249=H!$T$53,"CASO44",IF(AW249=H!$T$54,"CASO45",IF(AW249=H!$T$55,"CASO46",IF(AW249=H!$T$56,"CASO47",0))))))))</f>
        <v>0</v>
      </c>
    </row>
    <row r="250" spans="1:50">
      <c r="A250" s="32">
        <f t="shared" si="7"/>
        <v>246</v>
      </c>
      <c r="AW250" s="149" t="str">
        <f t="shared" si="6"/>
        <v/>
      </c>
      <c r="AX250" s="149">
        <f>IF(AW250=H!$T$49,"CASO40",IF(AW250=H!$T$50,"CASO41",IF(AW250=H!$T$51,"CASO42",IF(AW250=H!$T$52,"CASO43",IF(AW250=H!$T$53,"CASO44",IF(AW250=H!$T$54,"CASO45",IF(AW250=H!$T$55,"CASO46",IF(AW250=H!$T$56,"CASO47",0))))))))</f>
        <v>0</v>
      </c>
    </row>
    <row r="251" spans="1:50">
      <c r="A251" s="32">
        <f t="shared" si="7"/>
        <v>247</v>
      </c>
      <c r="AW251" s="149" t="str">
        <f t="shared" si="6"/>
        <v/>
      </c>
      <c r="AX251" s="149">
        <f>IF(AW251=H!$T$49,"CASO40",IF(AW251=H!$T$50,"CASO41",IF(AW251=H!$T$51,"CASO42",IF(AW251=H!$T$52,"CASO43",IF(AW251=H!$T$53,"CASO44",IF(AW251=H!$T$54,"CASO45",IF(AW251=H!$T$55,"CASO46",IF(AW251=H!$T$56,"CASO47",0))))))))</f>
        <v>0</v>
      </c>
    </row>
    <row r="252" spans="1:50">
      <c r="A252" s="32">
        <f t="shared" si="7"/>
        <v>248</v>
      </c>
      <c r="AW252" s="149" t="str">
        <f t="shared" si="6"/>
        <v/>
      </c>
      <c r="AX252" s="149">
        <f>IF(AW252=H!$T$49,"CASO40",IF(AW252=H!$T$50,"CASO41",IF(AW252=H!$T$51,"CASO42",IF(AW252=H!$T$52,"CASO43",IF(AW252=H!$T$53,"CASO44",IF(AW252=H!$T$54,"CASO45",IF(AW252=H!$T$55,"CASO46",IF(AW252=H!$T$56,"CASO47",0))))))))</f>
        <v>0</v>
      </c>
    </row>
    <row r="253" spans="1:50">
      <c r="A253" s="32">
        <f t="shared" si="7"/>
        <v>249</v>
      </c>
      <c r="AW253" s="149" t="str">
        <f t="shared" si="6"/>
        <v/>
      </c>
      <c r="AX253" s="149">
        <f>IF(AW253=H!$T$49,"CASO40",IF(AW253=H!$T$50,"CASO41",IF(AW253=H!$T$51,"CASO42",IF(AW253=H!$T$52,"CASO43",IF(AW253=H!$T$53,"CASO44",IF(AW253=H!$T$54,"CASO45",IF(AW253=H!$T$55,"CASO46",IF(AW253=H!$T$56,"CASO47",0))))))))</f>
        <v>0</v>
      </c>
    </row>
    <row r="254" spans="1:50">
      <c r="A254" s="32">
        <f t="shared" si="7"/>
        <v>250</v>
      </c>
      <c r="AW254" s="149" t="str">
        <f t="shared" si="6"/>
        <v/>
      </c>
      <c r="AX254" s="149">
        <f>IF(AW254=H!$T$49,"CASO40",IF(AW254=H!$T$50,"CASO41",IF(AW254=H!$T$51,"CASO42",IF(AW254=H!$T$52,"CASO43",IF(AW254=H!$T$53,"CASO44",IF(AW254=H!$T$54,"CASO45",IF(AW254=H!$T$55,"CASO46",IF(AW254=H!$T$56,"CASO47",0))))))))</f>
        <v>0</v>
      </c>
    </row>
    <row r="255" spans="1:50">
      <c r="A255" s="32">
        <f t="shared" si="7"/>
        <v>251</v>
      </c>
      <c r="AW255" s="149" t="str">
        <f t="shared" si="6"/>
        <v/>
      </c>
      <c r="AX255" s="149">
        <f>IF(AW255=H!$T$49,"CASO40",IF(AW255=H!$T$50,"CASO41",IF(AW255=H!$T$51,"CASO42",IF(AW255=H!$T$52,"CASO43",IF(AW255=H!$T$53,"CASO44",IF(AW255=H!$T$54,"CASO45",IF(AW255=H!$T$55,"CASO46",IF(AW255=H!$T$56,"CASO47",0))))))))</f>
        <v>0</v>
      </c>
    </row>
    <row r="256" spans="1:50">
      <c r="A256" s="32">
        <f t="shared" si="7"/>
        <v>252</v>
      </c>
      <c r="AW256" s="149" t="str">
        <f t="shared" si="6"/>
        <v/>
      </c>
      <c r="AX256" s="149">
        <f>IF(AW256=H!$T$49,"CASO40",IF(AW256=H!$T$50,"CASO41",IF(AW256=H!$T$51,"CASO42",IF(AW256=H!$T$52,"CASO43",IF(AW256=H!$T$53,"CASO44",IF(AW256=H!$T$54,"CASO45",IF(AW256=H!$T$55,"CASO46",IF(AW256=H!$T$56,"CASO47",0))))))))</f>
        <v>0</v>
      </c>
    </row>
    <row r="257" spans="1:50">
      <c r="A257" s="32">
        <f t="shared" si="7"/>
        <v>253</v>
      </c>
      <c r="AW257" s="149" t="str">
        <f t="shared" si="6"/>
        <v/>
      </c>
      <c r="AX257" s="149">
        <f>IF(AW257=H!$T$49,"CASO40",IF(AW257=H!$T$50,"CASO41",IF(AW257=H!$T$51,"CASO42",IF(AW257=H!$T$52,"CASO43",IF(AW257=H!$T$53,"CASO44",IF(AW257=H!$T$54,"CASO45",IF(AW257=H!$T$55,"CASO46",IF(AW257=H!$T$56,"CASO47",0))))))))</f>
        <v>0</v>
      </c>
    </row>
    <row r="258" spans="1:50">
      <c r="A258" s="32">
        <f t="shared" si="7"/>
        <v>254</v>
      </c>
      <c r="AW258" s="149" t="str">
        <f t="shared" si="6"/>
        <v/>
      </c>
      <c r="AX258" s="149">
        <f>IF(AW258=H!$T$49,"CASO40",IF(AW258=H!$T$50,"CASO41",IF(AW258=H!$T$51,"CASO42",IF(AW258=H!$T$52,"CASO43",IF(AW258=H!$T$53,"CASO44",IF(AW258=H!$T$54,"CASO45",IF(AW258=H!$T$55,"CASO46",IF(AW258=H!$T$56,"CASO47",0))))))))</f>
        <v>0</v>
      </c>
    </row>
    <row r="259" spans="1:50">
      <c r="A259" s="32">
        <f t="shared" si="7"/>
        <v>255</v>
      </c>
      <c r="AW259" s="149" t="str">
        <f t="shared" si="6"/>
        <v/>
      </c>
      <c r="AX259" s="149">
        <f>IF(AW259=H!$T$49,"CASO40",IF(AW259=H!$T$50,"CASO41",IF(AW259=H!$T$51,"CASO42",IF(AW259=H!$T$52,"CASO43",IF(AW259=H!$T$53,"CASO44",IF(AW259=H!$T$54,"CASO45",IF(AW259=H!$T$55,"CASO46",IF(AW259=H!$T$56,"CASO47",0))))))))</f>
        <v>0</v>
      </c>
    </row>
    <row r="260" spans="1:50">
      <c r="A260" s="32">
        <f t="shared" si="7"/>
        <v>256</v>
      </c>
      <c r="AW260" s="149" t="str">
        <f t="shared" si="6"/>
        <v/>
      </c>
      <c r="AX260" s="149">
        <f>IF(AW260=H!$T$49,"CASO40",IF(AW260=H!$T$50,"CASO41",IF(AW260=H!$T$51,"CASO42",IF(AW260=H!$T$52,"CASO43",IF(AW260=H!$T$53,"CASO44",IF(AW260=H!$T$54,"CASO45",IF(AW260=H!$T$55,"CASO46",IF(AW260=H!$T$56,"CASO47",0))))))))</f>
        <v>0</v>
      </c>
    </row>
    <row r="261" spans="1:50">
      <c r="A261" s="32">
        <f t="shared" si="7"/>
        <v>257</v>
      </c>
      <c r="AW261" s="149" t="str">
        <f t="shared" ref="AW261:AW324" si="8">CONCATENATE(G261,I261)</f>
        <v/>
      </c>
      <c r="AX261" s="149">
        <f>IF(AW261=H!$T$49,"CASO40",IF(AW261=H!$T$50,"CASO41",IF(AW261=H!$T$51,"CASO42",IF(AW261=H!$T$52,"CASO43",IF(AW261=H!$T$53,"CASO44",IF(AW261=H!$T$54,"CASO45",IF(AW261=H!$T$55,"CASO46",IF(AW261=H!$T$56,"CASO47",0))))))))</f>
        <v>0</v>
      </c>
    </row>
    <row r="262" spans="1:50">
      <c r="A262" s="32">
        <f t="shared" si="7"/>
        <v>258</v>
      </c>
      <c r="AW262" s="149" t="str">
        <f t="shared" si="8"/>
        <v/>
      </c>
      <c r="AX262" s="149">
        <f>IF(AW262=H!$T$49,"CASO40",IF(AW262=H!$T$50,"CASO41",IF(AW262=H!$T$51,"CASO42",IF(AW262=H!$T$52,"CASO43",IF(AW262=H!$T$53,"CASO44",IF(AW262=H!$T$54,"CASO45",IF(AW262=H!$T$55,"CASO46",IF(AW262=H!$T$56,"CASO47",0))))))))</f>
        <v>0</v>
      </c>
    </row>
    <row r="263" spans="1:50">
      <c r="A263" s="32">
        <f t="shared" si="7"/>
        <v>259</v>
      </c>
      <c r="AW263" s="149" t="str">
        <f t="shared" si="8"/>
        <v/>
      </c>
      <c r="AX263" s="149">
        <f>IF(AW263=H!$T$49,"CASO40",IF(AW263=H!$T$50,"CASO41",IF(AW263=H!$T$51,"CASO42",IF(AW263=H!$T$52,"CASO43",IF(AW263=H!$T$53,"CASO44",IF(AW263=H!$T$54,"CASO45",IF(AW263=H!$T$55,"CASO46",IF(AW263=H!$T$56,"CASO47",0))))))))</f>
        <v>0</v>
      </c>
    </row>
    <row r="264" spans="1:50">
      <c r="A264" s="32">
        <f t="shared" si="7"/>
        <v>260</v>
      </c>
      <c r="AW264" s="149" t="str">
        <f t="shared" si="8"/>
        <v/>
      </c>
      <c r="AX264" s="149">
        <f>IF(AW264=H!$T$49,"CASO40",IF(AW264=H!$T$50,"CASO41",IF(AW264=H!$T$51,"CASO42",IF(AW264=H!$T$52,"CASO43",IF(AW264=H!$T$53,"CASO44",IF(AW264=H!$T$54,"CASO45",IF(AW264=H!$T$55,"CASO46",IF(AW264=H!$T$56,"CASO47",0))))))))</f>
        <v>0</v>
      </c>
    </row>
    <row r="265" spans="1:50">
      <c r="A265" s="32">
        <f t="shared" si="7"/>
        <v>261</v>
      </c>
      <c r="AW265" s="149" t="str">
        <f t="shared" si="8"/>
        <v/>
      </c>
      <c r="AX265" s="149">
        <f>IF(AW265=H!$T$49,"CASO40",IF(AW265=H!$T$50,"CASO41",IF(AW265=H!$T$51,"CASO42",IF(AW265=H!$T$52,"CASO43",IF(AW265=H!$T$53,"CASO44",IF(AW265=H!$T$54,"CASO45",IF(AW265=H!$T$55,"CASO46",IF(AW265=H!$T$56,"CASO47",0))))))))</f>
        <v>0</v>
      </c>
    </row>
    <row r="266" spans="1:50">
      <c r="A266" s="32">
        <f t="shared" si="7"/>
        <v>262</v>
      </c>
      <c r="AW266" s="149" t="str">
        <f t="shared" si="8"/>
        <v/>
      </c>
      <c r="AX266" s="149">
        <f>IF(AW266=H!$T$49,"CASO40",IF(AW266=H!$T$50,"CASO41",IF(AW266=H!$T$51,"CASO42",IF(AW266=H!$T$52,"CASO43",IF(AW266=H!$T$53,"CASO44",IF(AW266=H!$T$54,"CASO45",IF(AW266=H!$T$55,"CASO46",IF(AW266=H!$T$56,"CASO47",0))))))))</f>
        <v>0</v>
      </c>
    </row>
    <row r="267" spans="1:50">
      <c r="A267" s="32">
        <f t="shared" si="7"/>
        <v>263</v>
      </c>
      <c r="AW267" s="149" t="str">
        <f t="shared" si="8"/>
        <v/>
      </c>
      <c r="AX267" s="149">
        <f>IF(AW267=H!$T$49,"CASO40",IF(AW267=H!$T$50,"CASO41",IF(AW267=H!$T$51,"CASO42",IF(AW267=H!$T$52,"CASO43",IF(AW267=H!$T$53,"CASO44",IF(AW267=H!$T$54,"CASO45",IF(AW267=H!$T$55,"CASO46",IF(AW267=H!$T$56,"CASO47",0))))))))</f>
        <v>0</v>
      </c>
    </row>
    <row r="268" spans="1:50">
      <c r="A268" s="32">
        <f t="shared" si="7"/>
        <v>264</v>
      </c>
      <c r="AW268" s="149" t="str">
        <f t="shared" si="8"/>
        <v/>
      </c>
      <c r="AX268" s="149">
        <f>IF(AW268=H!$T$49,"CASO40",IF(AW268=H!$T$50,"CASO41",IF(AW268=H!$T$51,"CASO42",IF(AW268=H!$T$52,"CASO43",IF(AW268=H!$T$53,"CASO44",IF(AW268=H!$T$54,"CASO45",IF(AW268=H!$T$55,"CASO46",IF(AW268=H!$T$56,"CASO47",0))))))))</f>
        <v>0</v>
      </c>
    </row>
    <row r="269" spans="1:50">
      <c r="A269" s="32">
        <f t="shared" si="7"/>
        <v>265</v>
      </c>
      <c r="AW269" s="149" t="str">
        <f t="shared" si="8"/>
        <v/>
      </c>
      <c r="AX269" s="149">
        <f>IF(AW269=H!$T$49,"CASO40",IF(AW269=H!$T$50,"CASO41",IF(AW269=H!$T$51,"CASO42",IF(AW269=H!$T$52,"CASO43",IF(AW269=H!$T$53,"CASO44",IF(AW269=H!$T$54,"CASO45",IF(AW269=H!$T$55,"CASO46",IF(AW269=H!$T$56,"CASO47",0))))))))</f>
        <v>0</v>
      </c>
    </row>
    <row r="270" spans="1:50">
      <c r="A270" s="32">
        <f t="shared" si="7"/>
        <v>266</v>
      </c>
      <c r="AW270" s="149" t="str">
        <f t="shared" si="8"/>
        <v/>
      </c>
      <c r="AX270" s="149">
        <f>IF(AW270=H!$T$49,"CASO40",IF(AW270=H!$T$50,"CASO41",IF(AW270=H!$T$51,"CASO42",IF(AW270=H!$T$52,"CASO43",IF(AW270=H!$T$53,"CASO44",IF(AW270=H!$T$54,"CASO45",IF(AW270=H!$T$55,"CASO46",IF(AW270=H!$T$56,"CASO47",0))))))))</f>
        <v>0</v>
      </c>
    </row>
    <row r="271" spans="1:50">
      <c r="A271" s="32">
        <f t="shared" si="7"/>
        <v>267</v>
      </c>
      <c r="AW271" s="149" t="str">
        <f t="shared" si="8"/>
        <v/>
      </c>
      <c r="AX271" s="149">
        <f>IF(AW271=H!$T$49,"CASO40",IF(AW271=H!$T$50,"CASO41",IF(AW271=H!$T$51,"CASO42",IF(AW271=H!$T$52,"CASO43",IF(AW271=H!$T$53,"CASO44",IF(AW271=H!$T$54,"CASO45",IF(AW271=H!$T$55,"CASO46",IF(AW271=H!$T$56,"CASO47",0))))))))</f>
        <v>0</v>
      </c>
    </row>
    <row r="272" spans="1:50">
      <c r="A272" s="32">
        <f t="shared" si="7"/>
        <v>268</v>
      </c>
      <c r="AW272" s="149" t="str">
        <f t="shared" si="8"/>
        <v/>
      </c>
      <c r="AX272" s="149">
        <f>IF(AW272=H!$T$49,"CASO40",IF(AW272=H!$T$50,"CASO41",IF(AW272=H!$T$51,"CASO42",IF(AW272=H!$T$52,"CASO43",IF(AW272=H!$T$53,"CASO44",IF(AW272=H!$T$54,"CASO45",IF(AW272=H!$T$55,"CASO46",IF(AW272=H!$T$56,"CASO47",0))))))))</f>
        <v>0</v>
      </c>
    </row>
    <row r="273" spans="1:50">
      <c r="A273" s="32">
        <f t="shared" si="7"/>
        <v>269</v>
      </c>
      <c r="AW273" s="149" t="str">
        <f t="shared" si="8"/>
        <v/>
      </c>
      <c r="AX273" s="149">
        <f>IF(AW273=H!$T$49,"CASO40",IF(AW273=H!$T$50,"CASO41",IF(AW273=H!$T$51,"CASO42",IF(AW273=H!$T$52,"CASO43",IF(AW273=H!$T$53,"CASO44",IF(AW273=H!$T$54,"CASO45",IF(AW273=H!$T$55,"CASO46",IF(AW273=H!$T$56,"CASO47",0))))))))</f>
        <v>0</v>
      </c>
    </row>
    <row r="274" spans="1:50">
      <c r="A274" s="32">
        <f t="shared" si="7"/>
        <v>270</v>
      </c>
      <c r="AW274" s="149" t="str">
        <f t="shared" si="8"/>
        <v/>
      </c>
      <c r="AX274" s="149">
        <f>IF(AW274=H!$T$49,"CASO40",IF(AW274=H!$T$50,"CASO41",IF(AW274=H!$T$51,"CASO42",IF(AW274=H!$T$52,"CASO43",IF(AW274=H!$T$53,"CASO44",IF(AW274=H!$T$54,"CASO45",IF(AW274=H!$T$55,"CASO46",IF(AW274=H!$T$56,"CASO47",0))))))))</f>
        <v>0</v>
      </c>
    </row>
    <row r="275" spans="1:50">
      <c r="A275" s="32">
        <f t="shared" si="7"/>
        <v>271</v>
      </c>
      <c r="AW275" s="149" t="str">
        <f t="shared" si="8"/>
        <v/>
      </c>
      <c r="AX275" s="149">
        <f>IF(AW275=H!$T$49,"CASO40",IF(AW275=H!$T$50,"CASO41",IF(AW275=H!$T$51,"CASO42",IF(AW275=H!$T$52,"CASO43",IF(AW275=H!$T$53,"CASO44",IF(AW275=H!$T$54,"CASO45",IF(AW275=H!$T$55,"CASO46",IF(AW275=H!$T$56,"CASO47",0))))))))</f>
        <v>0</v>
      </c>
    </row>
    <row r="276" spans="1:50">
      <c r="A276" s="32">
        <f t="shared" si="7"/>
        <v>272</v>
      </c>
      <c r="AW276" s="149" t="str">
        <f t="shared" si="8"/>
        <v/>
      </c>
      <c r="AX276" s="149">
        <f>IF(AW276=H!$T$49,"CASO40",IF(AW276=H!$T$50,"CASO41",IF(AW276=H!$T$51,"CASO42",IF(AW276=H!$T$52,"CASO43",IF(AW276=H!$T$53,"CASO44",IF(AW276=H!$T$54,"CASO45",IF(AW276=H!$T$55,"CASO46",IF(AW276=H!$T$56,"CASO47",0))))))))</f>
        <v>0</v>
      </c>
    </row>
    <row r="277" spans="1:50">
      <c r="A277" s="32">
        <f t="shared" si="7"/>
        <v>273</v>
      </c>
      <c r="AW277" s="149" t="str">
        <f t="shared" si="8"/>
        <v/>
      </c>
      <c r="AX277" s="149">
        <f>IF(AW277=H!$T$49,"CASO40",IF(AW277=H!$T$50,"CASO41",IF(AW277=H!$T$51,"CASO42",IF(AW277=H!$T$52,"CASO43",IF(AW277=H!$T$53,"CASO44",IF(AW277=H!$T$54,"CASO45",IF(AW277=H!$T$55,"CASO46",IF(AW277=H!$T$56,"CASO47",0))))))))</f>
        <v>0</v>
      </c>
    </row>
    <row r="278" spans="1:50">
      <c r="A278" s="32">
        <f t="shared" si="7"/>
        <v>274</v>
      </c>
      <c r="AW278" s="149" t="str">
        <f t="shared" si="8"/>
        <v/>
      </c>
      <c r="AX278" s="149">
        <f>IF(AW278=H!$T$49,"CASO40",IF(AW278=H!$T$50,"CASO41",IF(AW278=H!$T$51,"CASO42",IF(AW278=H!$T$52,"CASO43",IF(AW278=H!$T$53,"CASO44",IF(AW278=H!$T$54,"CASO45",IF(AW278=H!$T$55,"CASO46",IF(AW278=H!$T$56,"CASO47",0))))))))</f>
        <v>0</v>
      </c>
    </row>
    <row r="279" spans="1:50">
      <c r="A279" s="32">
        <f t="shared" si="7"/>
        <v>275</v>
      </c>
      <c r="AW279" s="149" t="str">
        <f t="shared" si="8"/>
        <v/>
      </c>
      <c r="AX279" s="149">
        <f>IF(AW279=H!$T$49,"CASO40",IF(AW279=H!$T$50,"CASO41",IF(AW279=H!$T$51,"CASO42",IF(AW279=H!$T$52,"CASO43",IF(AW279=H!$T$53,"CASO44",IF(AW279=H!$T$54,"CASO45",IF(AW279=H!$T$55,"CASO46",IF(AW279=H!$T$56,"CASO47",0))))))))</f>
        <v>0</v>
      </c>
    </row>
    <row r="280" spans="1:50">
      <c r="A280" s="32">
        <f t="shared" si="7"/>
        <v>276</v>
      </c>
      <c r="AW280" s="149" t="str">
        <f t="shared" si="8"/>
        <v/>
      </c>
      <c r="AX280" s="149">
        <f>IF(AW280=H!$T$49,"CASO40",IF(AW280=H!$T$50,"CASO41",IF(AW280=H!$T$51,"CASO42",IF(AW280=H!$T$52,"CASO43",IF(AW280=H!$T$53,"CASO44",IF(AW280=H!$T$54,"CASO45",IF(AW280=H!$T$55,"CASO46",IF(AW280=H!$T$56,"CASO47",0))))))))</f>
        <v>0</v>
      </c>
    </row>
    <row r="281" spans="1:50">
      <c r="A281" s="32">
        <f t="shared" si="7"/>
        <v>277</v>
      </c>
      <c r="AW281" s="149" t="str">
        <f t="shared" si="8"/>
        <v/>
      </c>
      <c r="AX281" s="149">
        <f>IF(AW281=H!$T$49,"CASO40",IF(AW281=H!$T$50,"CASO41",IF(AW281=H!$T$51,"CASO42",IF(AW281=H!$T$52,"CASO43",IF(AW281=H!$T$53,"CASO44",IF(AW281=H!$T$54,"CASO45",IF(AW281=H!$T$55,"CASO46",IF(AW281=H!$T$56,"CASO47",0))))))))</f>
        <v>0</v>
      </c>
    </row>
    <row r="282" spans="1:50">
      <c r="A282" s="32">
        <f t="shared" si="7"/>
        <v>278</v>
      </c>
      <c r="AW282" s="149" t="str">
        <f t="shared" si="8"/>
        <v/>
      </c>
      <c r="AX282" s="149">
        <f>IF(AW282=H!$T$49,"CASO40",IF(AW282=H!$T$50,"CASO41",IF(AW282=H!$T$51,"CASO42",IF(AW282=H!$T$52,"CASO43",IF(AW282=H!$T$53,"CASO44",IF(AW282=H!$T$54,"CASO45",IF(AW282=H!$T$55,"CASO46",IF(AW282=H!$T$56,"CASO47",0))))))))</f>
        <v>0</v>
      </c>
    </row>
    <row r="283" spans="1:50">
      <c r="A283" s="32">
        <f t="shared" si="7"/>
        <v>279</v>
      </c>
      <c r="AW283" s="149" t="str">
        <f t="shared" si="8"/>
        <v/>
      </c>
      <c r="AX283" s="149">
        <f>IF(AW283=H!$T$49,"CASO40",IF(AW283=H!$T$50,"CASO41",IF(AW283=H!$T$51,"CASO42",IF(AW283=H!$T$52,"CASO43",IF(AW283=H!$T$53,"CASO44",IF(AW283=H!$T$54,"CASO45",IF(AW283=H!$T$55,"CASO46",IF(AW283=H!$T$56,"CASO47",0))))))))</f>
        <v>0</v>
      </c>
    </row>
    <row r="284" spans="1:50">
      <c r="A284" s="32">
        <f t="shared" si="7"/>
        <v>280</v>
      </c>
      <c r="AW284" s="149" t="str">
        <f t="shared" si="8"/>
        <v/>
      </c>
      <c r="AX284" s="149">
        <f>IF(AW284=H!$T$49,"CASO40",IF(AW284=H!$T$50,"CASO41",IF(AW284=H!$T$51,"CASO42",IF(AW284=H!$T$52,"CASO43",IF(AW284=H!$T$53,"CASO44",IF(AW284=H!$T$54,"CASO45",IF(AW284=H!$T$55,"CASO46",IF(AW284=H!$T$56,"CASO47",0))))))))</f>
        <v>0</v>
      </c>
    </row>
    <row r="285" spans="1:50">
      <c r="A285" s="32">
        <f t="shared" si="7"/>
        <v>281</v>
      </c>
      <c r="AW285" s="149" t="str">
        <f t="shared" si="8"/>
        <v/>
      </c>
      <c r="AX285" s="149">
        <f>IF(AW285=H!$T$49,"CASO40",IF(AW285=H!$T$50,"CASO41",IF(AW285=H!$T$51,"CASO42",IF(AW285=H!$T$52,"CASO43",IF(AW285=H!$T$53,"CASO44",IF(AW285=H!$T$54,"CASO45",IF(AW285=H!$T$55,"CASO46",IF(AW285=H!$T$56,"CASO47",0))))))))</f>
        <v>0</v>
      </c>
    </row>
    <row r="286" spans="1:50">
      <c r="A286" s="32">
        <f t="shared" si="7"/>
        <v>282</v>
      </c>
      <c r="AW286" s="149" t="str">
        <f t="shared" si="8"/>
        <v/>
      </c>
      <c r="AX286" s="149">
        <f>IF(AW286=H!$T$49,"CASO40",IF(AW286=H!$T$50,"CASO41",IF(AW286=H!$T$51,"CASO42",IF(AW286=H!$T$52,"CASO43",IF(AW286=H!$T$53,"CASO44",IF(AW286=H!$T$54,"CASO45",IF(AW286=H!$T$55,"CASO46",IF(AW286=H!$T$56,"CASO47",0))))))))</f>
        <v>0</v>
      </c>
    </row>
    <row r="287" spans="1:50">
      <c r="A287" s="32">
        <f t="shared" si="7"/>
        <v>283</v>
      </c>
      <c r="AW287" s="149" t="str">
        <f t="shared" si="8"/>
        <v/>
      </c>
      <c r="AX287" s="149">
        <f>IF(AW287=H!$T$49,"CASO40",IF(AW287=H!$T$50,"CASO41",IF(AW287=H!$T$51,"CASO42",IF(AW287=H!$T$52,"CASO43",IF(AW287=H!$T$53,"CASO44",IF(AW287=H!$T$54,"CASO45",IF(AW287=H!$T$55,"CASO46",IF(AW287=H!$T$56,"CASO47",0))))))))</f>
        <v>0</v>
      </c>
    </row>
    <row r="288" spans="1:50">
      <c r="A288" s="32">
        <f t="shared" si="7"/>
        <v>284</v>
      </c>
      <c r="AW288" s="149" t="str">
        <f t="shared" si="8"/>
        <v/>
      </c>
      <c r="AX288" s="149">
        <f>IF(AW288=H!$T$49,"CASO40",IF(AW288=H!$T$50,"CASO41",IF(AW288=H!$T$51,"CASO42",IF(AW288=H!$T$52,"CASO43",IF(AW288=H!$T$53,"CASO44",IF(AW288=H!$T$54,"CASO45",IF(AW288=H!$T$55,"CASO46",IF(AW288=H!$T$56,"CASO47",0))))))))</f>
        <v>0</v>
      </c>
    </row>
    <row r="289" spans="1:50">
      <c r="A289" s="32">
        <f t="shared" si="7"/>
        <v>285</v>
      </c>
      <c r="AW289" s="149" t="str">
        <f t="shared" si="8"/>
        <v/>
      </c>
      <c r="AX289" s="149">
        <f>IF(AW289=H!$T$49,"CASO40",IF(AW289=H!$T$50,"CASO41",IF(AW289=H!$T$51,"CASO42",IF(AW289=H!$T$52,"CASO43",IF(AW289=H!$T$53,"CASO44",IF(AW289=H!$T$54,"CASO45",IF(AW289=H!$T$55,"CASO46",IF(AW289=H!$T$56,"CASO47",0))))))))</f>
        <v>0</v>
      </c>
    </row>
    <row r="290" spans="1:50">
      <c r="A290" s="32">
        <f t="shared" si="7"/>
        <v>286</v>
      </c>
      <c r="AW290" s="149" t="str">
        <f t="shared" si="8"/>
        <v/>
      </c>
      <c r="AX290" s="149">
        <f>IF(AW290=H!$T$49,"CASO40",IF(AW290=H!$T$50,"CASO41",IF(AW290=H!$T$51,"CASO42",IF(AW290=H!$T$52,"CASO43",IF(AW290=H!$T$53,"CASO44",IF(AW290=H!$T$54,"CASO45",IF(AW290=H!$T$55,"CASO46",IF(AW290=H!$T$56,"CASO47",0))))))))</f>
        <v>0</v>
      </c>
    </row>
    <row r="291" spans="1:50">
      <c r="A291" s="32">
        <f t="shared" si="7"/>
        <v>287</v>
      </c>
      <c r="AW291" s="149" t="str">
        <f t="shared" si="8"/>
        <v/>
      </c>
      <c r="AX291" s="149">
        <f>IF(AW291=H!$T$49,"CASO40",IF(AW291=H!$T$50,"CASO41",IF(AW291=H!$T$51,"CASO42",IF(AW291=H!$T$52,"CASO43",IF(AW291=H!$T$53,"CASO44",IF(AW291=H!$T$54,"CASO45",IF(AW291=H!$T$55,"CASO46",IF(AW291=H!$T$56,"CASO47",0))))))))</f>
        <v>0</v>
      </c>
    </row>
    <row r="292" spans="1:50">
      <c r="A292" s="32">
        <f t="shared" si="7"/>
        <v>288</v>
      </c>
      <c r="AW292" s="149" t="str">
        <f t="shared" si="8"/>
        <v/>
      </c>
      <c r="AX292" s="149">
        <f>IF(AW292=H!$T$49,"CASO40",IF(AW292=H!$T$50,"CASO41",IF(AW292=H!$T$51,"CASO42",IF(AW292=H!$T$52,"CASO43",IF(AW292=H!$T$53,"CASO44",IF(AW292=H!$T$54,"CASO45",IF(AW292=H!$T$55,"CASO46",IF(AW292=H!$T$56,"CASO47",0))))))))</f>
        <v>0</v>
      </c>
    </row>
    <row r="293" spans="1:50">
      <c r="A293" s="32">
        <f t="shared" si="7"/>
        <v>289</v>
      </c>
      <c r="AW293" s="149" t="str">
        <f t="shared" si="8"/>
        <v/>
      </c>
      <c r="AX293" s="149">
        <f>IF(AW293=H!$T$49,"CASO40",IF(AW293=H!$T$50,"CASO41",IF(AW293=H!$T$51,"CASO42",IF(AW293=H!$T$52,"CASO43",IF(AW293=H!$T$53,"CASO44",IF(AW293=H!$T$54,"CASO45",IF(AW293=H!$T$55,"CASO46",IF(AW293=H!$T$56,"CASO47",0))))))))</f>
        <v>0</v>
      </c>
    </row>
    <row r="294" spans="1:50">
      <c r="A294" s="32">
        <f t="shared" si="7"/>
        <v>290</v>
      </c>
      <c r="AW294" s="149" t="str">
        <f t="shared" si="8"/>
        <v/>
      </c>
      <c r="AX294" s="149">
        <f>IF(AW294=H!$T$49,"CASO40",IF(AW294=H!$T$50,"CASO41",IF(AW294=H!$T$51,"CASO42",IF(AW294=H!$T$52,"CASO43",IF(AW294=H!$T$53,"CASO44",IF(AW294=H!$T$54,"CASO45",IF(AW294=H!$T$55,"CASO46",IF(AW294=H!$T$56,"CASO47",0))))))))</f>
        <v>0</v>
      </c>
    </row>
    <row r="295" spans="1:50">
      <c r="A295" s="32">
        <f t="shared" si="7"/>
        <v>291</v>
      </c>
      <c r="AW295" s="149" t="str">
        <f t="shared" si="8"/>
        <v/>
      </c>
      <c r="AX295" s="149">
        <f>IF(AW295=H!$T$49,"CASO40",IF(AW295=H!$T$50,"CASO41",IF(AW295=H!$T$51,"CASO42",IF(AW295=H!$T$52,"CASO43",IF(AW295=H!$T$53,"CASO44",IF(AW295=H!$T$54,"CASO45",IF(AW295=H!$T$55,"CASO46",IF(AW295=H!$T$56,"CASO47",0))))))))</f>
        <v>0</v>
      </c>
    </row>
    <row r="296" spans="1:50">
      <c r="A296" s="32">
        <f t="shared" si="7"/>
        <v>292</v>
      </c>
      <c r="AW296" s="149" t="str">
        <f t="shared" si="8"/>
        <v/>
      </c>
      <c r="AX296" s="149">
        <f>IF(AW296=H!$T$49,"CASO40",IF(AW296=H!$T$50,"CASO41",IF(AW296=H!$T$51,"CASO42",IF(AW296=H!$T$52,"CASO43",IF(AW296=H!$T$53,"CASO44",IF(AW296=H!$T$54,"CASO45",IF(AW296=H!$T$55,"CASO46",IF(AW296=H!$T$56,"CASO47",0))))))))</f>
        <v>0</v>
      </c>
    </row>
    <row r="297" spans="1:50">
      <c r="A297" s="32">
        <f t="shared" si="7"/>
        <v>293</v>
      </c>
      <c r="AW297" s="149" t="str">
        <f t="shared" si="8"/>
        <v/>
      </c>
      <c r="AX297" s="149">
        <f>IF(AW297=H!$T$49,"CASO40",IF(AW297=H!$T$50,"CASO41",IF(AW297=H!$T$51,"CASO42",IF(AW297=H!$T$52,"CASO43",IF(AW297=H!$T$53,"CASO44",IF(AW297=H!$T$54,"CASO45",IF(AW297=H!$T$55,"CASO46",IF(AW297=H!$T$56,"CASO47",0))))))))</f>
        <v>0</v>
      </c>
    </row>
    <row r="298" spans="1:50">
      <c r="A298" s="32">
        <f t="shared" si="7"/>
        <v>294</v>
      </c>
      <c r="AW298" s="149" t="str">
        <f t="shared" si="8"/>
        <v/>
      </c>
      <c r="AX298" s="149">
        <f>IF(AW298=H!$T$49,"CASO40",IF(AW298=H!$T$50,"CASO41",IF(AW298=H!$T$51,"CASO42",IF(AW298=H!$T$52,"CASO43",IF(AW298=H!$T$53,"CASO44",IF(AW298=H!$T$54,"CASO45",IF(AW298=H!$T$55,"CASO46",IF(AW298=H!$T$56,"CASO47",0))))))))</f>
        <v>0</v>
      </c>
    </row>
    <row r="299" spans="1:50">
      <c r="A299" s="32">
        <f t="shared" ref="A299:A362" si="9">A298+1</f>
        <v>295</v>
      </c>
      <c r="AW299" s="149" t="str">
        <f t="shared" si="8"/>
        <v/>
      </c>
      <c r="AX299" s="149">
        <f>IF(AW299=H!$T$49,"CASO40",IF(AW299=H!$T$50,"CASO41",IF(AW299=H!$T$51,"CASO42",IF(AW299=H!$T$52,"CASO43",IF(AW299=H!$T$53,"CASO44",IF(AW299=H!$T$54,"CASO45",IF(AW299=H!$T$55,"CASO46",IF(AW299=H!$T$56,"CASO47",0))))))))</f>
        <v>0</v>
      </c>
    </row>
    <row r="300" spans="1:50">
      <c r="A300" s="32">
        <f t="shared" si="9"/>
        <v>296</v>
      </c>
      <c r="AW300" s="149" t="str">
        <f t="shared" si="8"/>
        <v/>
      </c>
      <c r="AX300" s="149">
        <f>IF(AW300=H!$T$49,"CASO40",IF(AW300=H!$T$50,"CASO41",IF(AW300=H!$T$51,"CASO42",IF(AW300=H!$T$52,"CASO43",IF(AW300=H!$T$53,"CASO44",IF(AW300=H!$T$54,"CASO45",IF(AW300=H!$T$55,"CASO46",IF(AW300=H!$T$56,"CASO47",0))))))))</f>
        <v>0</v>
      </c>
    </row>
    <row r="301" spans="1:50">
      <c r="A301" s="32">
        <f t="shared" si="9"/>
        <v>297</v>
      </c>
      <c r="AW301" s="149" t="str">
        <f t="shared" si="8"/>
        <v/>
      </c>
      <c r="AX301" s="149">
        <f>IF(AW301=H!$T$49,"CASO40",IF(AW301=H!$T$50,"CASO41",IF(AW301=H!$T$51,"CASO42",IF(AW301=H!$T$52,"CASO43",IF(AW301=H!$T$53,"CASO44",IF(AW301=H!$T$54,"CASO45",IF(AW301=H!$T$55,"CASO46",IF(AW301=H!$T$56,"CASO47",0))))))))</f>
        <v>0</v>
      </c>
    </row>
    <row r="302" spans="1:50">
      <c r="A302" s="32">
        <f t="shared" si="9"/>
        <v>298</v>
      </c>
      <c r="AW302" s="149" t="str">
        <f t="shared" si="8"/>
        <v/>
      </c>
      <c r="AX302" s="149">
        <f>IF(AW302=H!$T$49,"CASO40",IF(AW302=H!$T$50,"CASO41",IF(AW302=H!$T$51,"CASO42",IF(AW302=H!$T$52,"CASO43",IF(AW302=H!$T$53,"CASO44",IF(AW302=H!$T$54,"CASO45",IF(AW302=H!$T$55,"CASO46",IF(AW302=H!$T$56,"CASO47",0))))))))</f>
        <v>0</v>
      </c>
    </row>
    <row r="303" spans="1:50">
      <c r="A303" s="32">
        <f t="shared" si="9"/>
        <v>299</v>
      </c>
      <c r="AW303" s="149" t="str">
        <f t="shared" si="8"/>
        <v/>
      </c>
      <c r="AX303" s="149">
        <f>IF(AW303=H!$T$49,"CASO40",IF(AW303=H!$T$50,"CASO41",IF(AW303=H!$T$51,"CASO42",IF(AW303=H!$T$52,"CASO43",IF(AW303=H!$T$53,"CASO44",IF(AW303=H!$T$54,"CASO45",IF(AW303=H!$T$55,"CASO46",IF(AW303=H!$T$56,"CASO47",0))))))))</f>
        <v>0</v>
      </c>
    </row>
    <row r="304" spans="1:50">
      <c r="A304" s="32">
        <f t="shared" si="9"/>
        <v>300</v>
      </c>
      <c r="AW304" s="149" t="str">
        <f t="shared" si="8"/>
        <v/>
      </c>
      <c r="AX304" s="149">
        <f>IF(AW304=H!$T$49,"CASO40",IF(AW304=H!$T$50,"CASO41",IF(AW304=H!$T$51,"CASO42",IF(AW304=H!$T$52,"CASO43",IF(AW304=H!$T$53,"CASO44",IF(AW304=H!$T$54,"CASO45",IF(AW304=H!$T$55,"CASO46",IF(AW304=H!$T$56,"CASO47",0))))))))</f>
        <v>0</v>
      </c>
    </row>
    <row r="305" spans="1:50">
      <c r="A305" s="32">
        <f t="shared" si="9"/>
        <v>301</v>
      </c>
      <c r="AW305" s="149" t="str">
        <f t="shared" si="8"/>
        <v/>
      </c>
      <c r="AX305" s="149">
        <f>IF(AW305=H!$T$49,"CASO40",IF(AW305=H!$T$50,"CASO41",IF(AW305=H!$T$51,"CASO42",IF(AW305=H!$T$52,"CASO43",IF(AW305=H!$T$53,"CASO44",IF(AW305=H!$T$54,"CASO45",IF(AW305=H!$T$55,"CASO46",IF(AW305=H!$T$56,"CASO47",0))))))))</f>
        <v>0</v>
      </c>
    </row>
    <row r="306" spans="1:50">
      <c r="A306" s="32">
        <f t="shared" si="9"/>
        <v>302</v>
      </c>
      <c r="AW306" s="149" t="str">
        <f t="shared" si="8"/>
        <v/>
      </c>
      <c r="AX306" s="149">
        <f>IF(AW306=H!$T$49,"CASO40",IF(AW306=H!$T$50,"CASO41",IF(AW306=H!$T$51,"CASO42",IF(AW306=H!$T$52,"CASO43",IF(AW306=H!$T$53,"CASO44",IF(AW306=H!$T$54,"CASO45",IF(AW306=H!$T$55,"CASO46",IF(AW306=H!$T$56,"CASO47",0))))))))</f>
        <v>0</v>
      </c>
    </row>
    <row r="307" spans="1:50">
      <c r="A307" s="32">
        <f t="shared" si="9"/>
        <v>303</v>
      </c>
      <c r="AW307" s="149" t="str">
        <f t="shared" si="8"/>
        <v/>
      </c>
      <c r="AX307" s="149">
        <f>IF(AW307=H!$T$49,"CASO40",IF(AW307=H!$T$50,"CASO41",IF(AW307=H!$T$51,"CASO42",IF(AW307=H!$T$52,"CASO43",IF(AW307=H!$T$53,"CASO44",IF(AW307=H!$T$54,"CASO45",IF(AW307=H!$T$55,"CASO46",IF(AW307=H!$T$56,"CASO47",0))))))))</f>
        <v>0</v>
      </c>
    </row>
    <row r="308" spans="1:50">
      <c r="A308" s="32">
        <f t="shared" si="9"/>
        <v>304</v>
      </c>
      <c r="AW308" s="149" t="str">
        <f t="shared" si="8"/>
        <v/>
      </c>
      <c r="AX308" s="149">
        <f>IF(AW308=H!$T$49,"CASO40",IF(AW308=H!$T$50,"CASO41",IF(AW308=H!$T$51,"CASO42",IF(AW308=H!$T$52,"CASO43",IF(AW308=H!$T$53,"CASO44",IF(AW308=H!$T$54,"CASO45",IF(AW308=H!$T$55,"CASO46",IF(AW308=H!$T$56,"CASO47",0))))))))</f>
        <v>0</v>
      </c>
    </row>
    <row r="309" spans="1:50">
      <c r="A309" s="32">
        <f t="shared" si="9"/>
        <v>305</v>
      </c>
      <c r="AW309" s="149" t="str">
        <f t="shared" si="8"/>
        <v/>
      </c>
      <c r="AX309" s="149">
        <f>IF(AW309=H!$T$49,"CASO40",IF(AW309=H!$T$50,"CASO41",IF(AW309=H!$T$51,"CASO42",IF(AW309=H!$T$52,"CASO43",IF(AW309=H!$T$53,"CASO44",IF(AW309=H!$T$54,"CASO45",IF(AW309=H!$T$55,"CASO46",IF(AW309=H!$T$56,"CASO47",0))))))))</f>
        <v>0</v>
      </c>
    </row>
    <row r="310" spans="1:50">
      <c r="A310" s="32">
        <f t="shared" si="9"/>
        <v>306</v>
      </c>
      <c r="AW310" s="149" t="str">
        <f t="shared" si="8"/>
        <v/>
      </c>
      <c r="AX310" s="149">
        <f>IF(AW310=H!$T$49,"CASO40",IF(AW310=H!$T$50,"CASO41",IF(AW310=H!$T$51,"CASO42",IF(AW310=H!$T$52,"CASO43",IF(AW310=H!$T$53,"CASO44",IF(AW310=H!$T$54,"CASO45",IF(AW310=H!$T$55,"CASO46",IF(AW310=H!$T$56,"CASO47",0))))))))</f>
        <v>0</v>
      </c>
    </row>
    <row r="311" spans="1:50">
      <c r="A311" s="32">
        <f t="shared" si="9"/>
        <v>307</v>
      </c>
      <c r="AW311" s="149" t="str">
        <f t="shared" si="8"/>
        <v/>
      </c>
      <c r="AX311" s="149">
        <f>IF(AW311=H!$T$49,"CASO40",IF(AW311=H!$T$50,"CASO41",IF(AW311=H!$T$51,"CASO42",IF(AW311=H!$T$52,"CASO43",IF(AW311=H!$T$53,"CASO44",IF(AW311=H!$T$54,"CASO45",IF(AW311=H!$T$55,"CASO46",IF(AW311=H!$T$56,"CASO47",0))))))))</f>
        <v>0</v>
      </c>
    </row>
    <row r="312" spans="1:50">
      <c r="A312" s="32">
        <f t="shared" si="9"/>
        <v>308</v>
      </c>
      <c r="AW312" s="149" t="str">
        <f t="shared" si="8"/>
        <v/>
      </c>
      <c r="AX312" s="149">
        <f>IF(AW312=H!$T$49,"CASO40",IF(AW312=H!$T$50,"CASO41",IF(AW312=H!$T$51,"CASO42",IF(AW312=H!$T$52,"CASO43",IF(AW312=H!$T$53,"CASO44",IF(AW312=H!$T$54,"CASO45",IF(AW312=H!$T$55,"CASO46",IF(AW312=H!$T$56,"CASO47",0))))))))</f>
        <v>0</v>
      </c>
    </row>
    <row r="313" spans="1:50">
      <c r="A313" s="32">
        <f t="shared" si="9"/>
        <v>309</v>
      </c>
      <c r="AW313" s="149" t="str">
        <f t="shared" si="8"/>
        <v/>
      </c>
      <c r="AX313" s="149">
        <f>IF(AW313=H!$T$49,"CASO40",IF(AW313=H!$T$50,"CASO41",IF(AW313=H!$T$51,"CASO42",IF(AW313=H!$T$52,"CASO43",IF(AW313=H!$T$53,"CASO44",IF(AW313=H!$T$54,"CASO45",IF(AW313=H!$T$55,"CASO46",IF(AW313=H!$T$56,"CASO47",0))))))))</f>
        <v>0</v>
      </c>
    </row>
    <row r="314" spans="1:50">
      <c r="A314" s="32">
        <f t="shared" si="9"/>
        <v>310</v>
      </c>
      <c r="AW314" s="149" t="str">
        <f t="shared" si="8"/>
        <v/>
      </c>
      <c r="AX314" s="149">
        <f>IF(AW314=H!$T$49,"CASO40",IF(AW314=H!$T$50,"CASO41",IF(AW314=H!$T$51,"CASO42",IF(AW314=H!$T$52,"CASO43",IF(AW314=H!$T$53,"CASO44",IF(AW314=H!$T$54,"CASO45",IF(AW314=H!$T$55,"CASO46",IF(AW314=H!$T$56,"CASO47",0))))))))</f>
        <v>0</v>
      </c>
    </row>
    <row r="315" spans="1:50">
      <c r="A315" s="32">
        <f t="shared" si="9"/>
        <v>311</v>
      </c>
      <c r="AW315" s="149" t="str">
        <f t="shared" si="8"/>
        <v/>
      </c>
      <c r="AX315" s="149">
        <f>IF(AW315=H!$T$49,"CASO40",IF(AW315=H!$T$50,"CASO41",IF(AW315=H!$T$51,"CASO42",IF(AW315=H!$T$52,"CASO43",IF(AW315=H!$T$53,"CASO44",IF(AW315=H!$T$54,"CASO45",IF(AW315=H!$T$55,"CASO46",IF(AW315=H!$T$56,"CASO47",0))))))))</f>
        <v>0</v>
      </c>
    </row>
    <row r="316" spans="1:50">
      <c r="A316" s="32">
        <f t="shared" si="9"/>
        <v>312</v>
      </c>
      <c r="AW316" s="149" t="str">
        <f t="shared" si="8"/>
        <v/>
      </c>
      <c r="AX316" s="149">
        <f>IF(AW316=H!$T$49,"CASO40",IF(AW316=H!$T$50,"CASO41",IF(AW316=H!$T$51,"CASO42",IF(AW316=H!$T$52,"CASO43",IF(AW316=H!$T$53,"CASO44",IF(AW316=H!$T$54,"CASO45",IF(AW316=H!$T$55,"CASO46",IF(AW316=H!$T$56,"CASO47",0))))))))</f>
        <v>0</v>
      </c>
    </row>
    <row r="317" spans="1:50">
      <c r="A317" s="32">
        <f t="shared" si="9"/>
        <v>313</v>
      </c>
      <c r="AW317" s="149" t="str">
        <f t="shared" si="8"/>
        <v/>
      </c>
      <c r="AX317" s="149">
        <f>IF(AW317=H!$T$49,"CASO40",IF(AW317=H!$T$50,"CASO41",IF(AW317=H!$T$51,"CASO42",IF(AW317=H!$T$52,"CASO43",IF(AW317=H!$T$53,"CASO44",IF(AW317=H!$T$54,"CASO45",IF(AW317=H!$T$55,"CASO46",IF(AW317=H!$T$56,"CASO47",0))))))))</f>
        <v>0</v>
      </c>
    </row>
    <row r="318" spans="1:50">
      <c r="A318" s="32">
        <f t="shared" si="9"/>
        <v>314</v>
      </c>
      <c r="AW318" s="149" t="str">
        <f t="shared" si="8"/>
        <v/>
      </c>
      <c r="AX318" s="149">
        <f>IF(AW318=H!$T$49,"CASO40",IF(AW318=H!$T$50,"CASO41",IF(AW318=H!$T$51,"CASO42",IF(AW318=H!$T$52,"CASO43",IF(AW318=H!$T$53,"CASO44",IF(AW318=H!$T$54,"CASO45",IF(AW318=H!$T$55,"CASO46",IF(AW318=H!$T$56,"CASO47",0))))))))</f>
        <v>0</v>
      </c>
    </row>
    <row r="319" spans="1:50">
      <c r="A319" s="32">
        <f t="shared" si="9"/>
        <v>315</v>
      </c>
      <c r="AW319" s="149" t="str">
        <f t="shared" si="8"/>
        <v/>
      </c>
      <c r="AX319" s="149">
        <f>IF(AW319=H!$T$49,"CASO40",IF(AW319=H!$T$50,"CASO41",IF(AW319=H!$T$51,"CASO42",IF(AW319=H!$T$52,"CASO43",IF(AW319=H!$T$53,"CASO44",IF(AW319=H!$T$54,"CASO45",IF(AW319=H!$T$55,"CASO46",IF(AW319=H!$T$56,"CASO47",0))))))))</f>
        <v>0</v>
      </c>
    </row>
    <row r="320" spans="1:50">
      <c r="A320" s="32">
        <f t="shared" si="9"/>
        <v>316</v>
      </c>
      <c r="AW320" s="149" t="str">
        <f t="shared" si="8"/>
        <v/>
      </c>
      <c r="AX320" s="149">
        <f>IF(AW320=H!$T$49,"CASO40",IF(AW320=H!$T$50,"CASO41",IF(AW320=H!$T$51,"CASO42",IF(AW320=H!$T$52,"CASO43",IF(AW320=H!$T$53,"CASO44",IF(AW320=H!$T$54,"CASO45",IF(AW320=H!$T$55,"CASO46",IF(AW320=H!$T$56,"CASO47",0))))))))</f>
        <v>0</v>
      </c>
    </row>
    <row r="321" spans="1:50">
      <c r="A321" s="32">
        <f t="shared" si="9"/>
        <v>317</v>
      </c>
      <c r="AW321" s="149" t="str">
        <f t="shared" si="8"/>
        <v/>
      </c>
      <c r="AX321" s="149">
        <f>IF(AW321=H!$T$49,"CASO40",IF(AW321=H!$T$50,"CASO41",IF(AW321=H!$T$51,"CASO42",IF(AW321=H!$T$52,"CASO43",IF(AW321=H!$T$53,"CASO44",IF(AW321=H!$T$54,"CASO45",IF(AW321=H!$T$55,"CASO46",IF(AW321=H!$T$56,"CASO47",0))))))))</f>
        <v>0</v>
      </c>
    </row>
    <row r="322" spans="1:50">
      <c r="A322" s="32">
        <f t="shared" si="9"/>
        <v>318</v>
      </c>
      <c r="AW322" s="149" t="str">
        <f t="shared" si="8"/>
        <v/>
      </c>
      <c r="AX322" s="149">
        <f>IF(AW322=H!$T$49,"CASO40",IF(AW322=H!$T$50,"CASO41",IF(AW322=H!$T$51,"CASO42",IF(AW322=H!$T$52,"CASO43",IF(AW322=H!$T$53,"CASO44",IF(AW322=H!$T$54,"CASO45",IF(AW322=H!$T$55,"CASO46",IF(AW322=H!$T$56,"CASO47",0))))))))</f>
        <v>0</v>
      </c>
    </row>
    <row r="323" spans="1:50">
      <c r="A323" s="32">
        <f t="shared" si="9"/>
        <v>319</v>
      </c>
      <c r="AW323" s="149" t="str">
        <f t="shared" si="8"/>
        <v/>
      </c>
      <c r="AX323" s="149">
        <f>IF(AW323=H!$T$49,"CASO40",IF(AW323=H!$T$50,"CASO41",IF(AW323=H!$T$51,"CASO42",IF(AW323=H!$T$52,"CASO43",IF(AW323=H!$T$53,"CASO44",IF(AW323=H!$T$54,"CASO45",IF(AW323=H!$T$55,"CASO46",IF(AW323=H!$T$56,"CASO47",0))))))))</f>
        <v>0</v>
      </c>
    </row>
    <row r="324" spans="1:50">
      <c r="A324" s="32">
        <f t="shared" si="9"/>
        <v>320</v>
      </c>
      <c r="AW324" s="149" t="str">
        <f t="shared" si="8"/>
        <v/>
      </c>
      <c r="AX324" s="149">
        <f>IF(AW324=H!$T$49,"CASO40",IF(AW324=H!$T$50,"CASO41",IF(AW324=H!$T$51,"CASO42",IF(AW324=H!$T$52,"CASO43",IF(AW324=H!$T$53,"CASO44",IF(AW324=H!$T$54,"CASO45",IF(AW324=H!$T$55,"CASO46",IF(AW324=H!$T$56,"CASO47",0))))))))</f>
        <v>0</v>
      </c>
    </row>
    <row r="325" spans="1:50">
      <c r="A325" s="32">
        <f t="shared" si="9"/>
        <v>321</v>
      </c>
      <c r="AW325" s="149" t="str">
        <f t="shared" ref="AW325:AW388" si="10">CONCATENATE(G325,I325)</f>
        <v/>
      </c>
      <c r="AX325" s="149">
        <f>IF(AW325=H!$T$49,"CASO40",IF(AW325=H!$T$50,"CASO41",IF(AW325=H!$T$51,"CASO42",IF(AW325=H!$T$52,"CASO43",IF(AW325=H!$T$53,"CASO44",IF(AW325=H!$T$54,"CASO45",IF(AW325=H!$T$55,"CASO46",IF(AW325=H!$T$56,"CASO47",0))))))))</f>
        <v>0</v>
      </c>
    </row>
    <row r="326" spans="1:50">
      <c r="A326" s="32">
        <f t="shared" si="9"/>
        <v>322</v>
      </c>
      <c r="AW326" s="149" t="str">
        <f t="shared" si="10"/>
        <v/>
      </c>
      <c r="AX326" s="149">
        <f>IF(AW326=H!$T$49,"CASO40",IF(AW326=H!$T$50,"CASO41",IF(AW326=H!$T$51,"CASO42",IF(AW326=H!$T$52,"CASO43",IF(AW326=H!$T$53,"CASO44",IF(AW326=H!$T$54,"CASO45",IF(AW326=H!$T$55,"CASO46",IF(AW326=H!$T$56,"CASO47",0))))))))</f>
        <v>0</v>
      </c>
    </row>
    <row r="327" spans="1:50">
      <c r="A327" s="32">
        <f t="shared" si="9"/>
        <v>323</v>
      </c>
      <c r="AW327" s="149" t="str">
        <f t="shared" si="10"/>
        <v/>
      </c>
      <c r="AX327" s="149">
        <f>IF(AW327=H!$T$49,"CASO40",IF(AW327=H!$T$50,"CASO41",IF(AW327=H!$T$51,"CASO42",IF(AW327=H!$T$52,"CASO43",IF(AW327=H!$T$53,"CASO44",IF(AW327=H!$T$54,"CASO45",IF(AW327=H!$T$55,"CASO46",IF(AW327=H!$T$56,"CASO47",0))))))))</f>
        <v>0</v>
      </c>
    </row>
    <row r="328" spans="1:50">
      <c r="A328" s="32">
        <f t="shared" si="9"/>
        <v>324</v>
      </c>
      <c r="AW328" s="149" t="str">
        <f t="shared" si="10"/>
        <v/>
      </c>
      <c r="AX328" s="149">
        <f>IF(AW328=H!$T$49,"CASO40",IF(AW328=H!$T$50,"CASO41",IF(AW328=H!$T$51,"CASO42",IF(AW328=H!$T$52,"CASO43",IF(AW328=H!$T$53,"CASO44",IF(AW328=H!$T$54,"CASO45",IF(AW328=H!$T$55,"CASO46",IF(AW328=H!$T$56,"CASO47",0))))))))</f>
        <v>0</v>
      </c>
    </row>
    <row r="329" spans="1:50">
      <c r="A329" s="32">
        <f t="shared" si="9"/>
        <v>325</v>
      </c>
      <c r="AW329" s="149" t="str">
        <f t="shared" si="10"/>
        <v/>
      </c>
      <c r="AX329" s="149">
        <f>IF(AW329=H!$T$49,"CASO40",IF(AW329=H!$T$50,"CASO41",IF(AW329=H!$T$51,"CASO42",IF(AW329=H!$T$52,"CASO43",IF(AW329=H!$T$53,"CASO44",IF(AW329=H!$T$54,"CASO45",IF(AW329=H!$T$55,"CASO46",IF(AW329=H!$T$56,"CASO47",0))))))))</f>
        <v>0</v>
      </c>
    </row>
    <row r="330" spans="1:50">
      <c r="A330" s="32">
        <f t="shared" si="9"/>
        <v>326</v>
      </c>
      <c r="AW330" s="149" t="str">
        <f t="shared" si="10"/>
        <v/>
      </c>
      <c r="AX330" s="149">
        <f>IF(AW330=H!$T$49,"CASO40",IF(AW330=H!$T$50,"CASO41",IF(AW330=H!$T$51,"CASO42",IF(AW330=H!$T$52,"CASO43",IF(AW330=H!$T$53,"CASO44",IF(AW330=H!$T$54,"CASO45",IF(AW330=H!$T$55,"CASO46",IF(AW330=H!$T$56,"CASO47",0))))))))</f>
        <v>0</v>
      </c>
    </row>
    <row r="331" spans="1:50">
      <c r="A331" s="32">
        <f t="shared" si="9"/>
        <v>327</v>
      </c>
      <c r="AW331" s="149" t="str">
        <f t="shared" si="10"/>
        <v/>
      </c>
      <c r="AX331" s="149">
        <f>IF(AW331=H!$T$49,"CASO40",IF(AW331=H!$T$50,"CASO41",IF(AW331=H!$T$51,"CASO42",IF(AW331=H!$T$52,"CASO43",IF(AW331=H!$T$53,"CASO44",IF(AW331=H!$T$54,"CASO45",IF(AW331=H!$T$55,"CASO46",IF(AW331=H!$T$56,"CASO47",0))))))))</f>
        <v>0</v>
      </c>
    </row>
    <row r="332" spans="1:50">
      <c r="A332" s="32">
        <f t="shared" si="9"/>
        <v>328</v>
      </c>
      <c r="AW332" s="149" t="str">
        <f t="shared" si="10"/>
        <v/>
      </c>
      <c r="AX332" s="149">
        <f>IF(AW332=H!$T$49,"CASO40",IF(AW332=H!$T$50,"CASO41",IF(AW332=H!$T$51,"CASO42",IF(AW332=H!$T$52,"CASO43",IF(AW332=H!$T$53,"CASO44",IF(AW332=H!$T$54,"CASO45",IF(AW332=H!$T$55,"CASO46",IF(AW332=H!$T$56,"CASO47",0))))))))</f>
        <v>0</v>
      </c>
    </row>
    <row r="333" spans="1:50">
      <c r="A333" s="32">
        <f t="shared" si="9"/>
        <v>329</v>
      </c>
      <c r="AW333" s="149" t="str">
        <f t="shared" si="10"/>
        <v/>
      </c>
      <c r="AX333" s="149">
        <f>IF(AW333=H!$T$49,"CASO40",IF(AW333=H!$T$50,"CASO41",IF(AW333=H!$T$51,"CASO42",IF(AW333=H!$T$52,"CASO43",IF(AW333=H!$T$53,"CASO44",IF(AW333=H!$T$54,"CASO45",IF(AW333=H!$T$55,"CASO46",IF(AW333=H!$T$56,"CASO47",0))))))))</f>
        <v>0</v>
      </c>
    </row>
    <row r="334" spans="1:50">
      <c r="A334" s="32">
        <f t="shared" si="9"/>
        <v>330</v>
      </c>
      <c r="AW334" s="149" t="str">
        <f t="shared" si="10"/>
        <v/>
      </c>
      <c r="AX334" s="149">
        <f>IF(AW334=H!$T$49,"CASO40",IF(AW334=H!$T$50,"CASO41",IF(AW334=H!$T$51,"CASO42",IF(AW334=H!$T$52,"CASO43",IF(AW334=H!$T$53,"CASO44",IF(AW334=H!$T$54,"CASO45",IF(AW334=H!$T$55,"CASO46",IF(AW334=H!$T$56,"CASO47",0))))))))</f>
        <v>0</v>
      </c>
    </row>
    <row r="335" spans="1:50">
      <c r="A335" s="32">
        <f t="shared" si="9"/>
        <v>331</v>
      </c>
      <c r="AW335" s="149" t="str">
        <f t="shared" si="10"/>
        <v/>
      </c>
      <c r="AX335" s="149">
        <f>IF(AW335=H!$T$49,"CASO40",IF(AW335=H!$T$50,"CASO41",IF(AW335=H!$T$51,"CASO42",IF(AW335=H!$T$52,"CASO43",IF(AW335=H!$T$53,"CASO44",IF(AW335=H!$T$54,"CASO45",IF(AW335=H!$T$55,"CASO46",IF(AW335=H!$T$56,"CASO47",0))))))))</f>
        <v>0</v>
      </c>
    </row>
    <row r="336" spans="1:50">
      <c r="A336" s="32">
        <f t="shared" si="9"/>
        <v>332</v>
      </c>
      <c r="AW336" s="149" t="str">
        <f t="shared" si="10"/>
        <v/>
      </c>
      <c r="AX336" s="149">
        <f>IF(AW336=H!$T$49,"CASO40",IF(AW336=H!$T$50,"CASO41",IF(AW336=H!$T$51,"CASO42",IF(AW336=H!$T$52,"CASO43",IF(AW336=H!$T$53,"CASO44",IF(AW336=H!$T$54,"CASO45",IF(AW336=H!$T$55,"CASO46",IF(AW336=H!$T$56,"CASO47",0))))))))</f>
        <v>0</v>
      </c>
    </row>
    <row r="337" spans="1:50">
      <c r="A337" s="32">
        <f t="shared" si="9"/>
        <v>333</v>
      </c>
      <c r="AW337" s="149" t="str">
        <f t="shared" si="10"/>
        <v/>
      </c>
      <c r="AX337" s="149">
        <f>IF(AW337=H!$T$49,"CASO40",IF(AW337=H!$T$50,"CASO41",IF(AW337=H!$T$51,"CASO42",IF(AW337=H!$T$52,"CASO43",IF(AW337=H!$T$53,"CASO44",IF(AW337=H!$T$54,"CASO45",IF(AW337=H!$T$55,"CASO46",IF(AW337=H!$T$56,"CASO47",0))))))))</f>
        <v>0</v>
      </c>
    </row>
    <row r="338" spans="1:50">
      <c r="A338" s="32">
        <f t="shared" si="9"/>
        <v>334</v>
      </c>
      <c r="AW338" s="149" t="str">
        <f t="shared" si="10"/>
        <v/>
      </c>
      <c r="AX338" s="149">
        <f>IF(AW338=H!$T$49,"CASO40",IF(AW338=H!$T$50,"CASO41",IF(AW338=H!$T$51,"CASO42",IF(AW338=H!$T$52,"CASO43",IF(AW338=H!$T$53,"CASO44",IF(AW338=H!$T$54,"CASO45",IF(AW338=H!$T$55,"CASO46",IF(AW338=H!$T$56,"CASO47",0))))))))</f>
        <v>0</v>
      </c>
    </row>
    <row r="339" spans="1:50">
      <c r="A339" s="32">
        <f t="shared" si="9"/>
        <v>335</v>
      </c>
      <c r="AW339" s="149" t="str">
        <f t="shared" si="10"/>
        <v/>
      </c>
      <c r="AX339" s="149">
        <f>IF(AW339=H!$T$49,"CASO40",IF(AW339=H!$T$50,"CASO41",IF(AW339=H!$T$51,"CASO42",IF(AW339=H!$T$52,"CASO43",IF(AW339=H!$T$53,"CASO44",IF(AW339=H!$T$54,"CASO45",IF(AW339=H!$T$55,"CASO46",IF(AW339=H!$T$56,"CASO47",0))))))))</f>
        <v>0</v>
      </c>
    </row>
    <row r="340" spans="1:50">
      <c r="A340" s="32">
        <f t="shared" si="9"/>
        <v>336</v>
      </c>
      <c r="AW340" s="149" t="str">
        <f t="shared" si="10"/>
        <v/>
      </c>
      <c r="AX340" s="149">
        <f>IF(AW340=H!$T$49,"CASO40",IF(AW340=H!$T$50,"CASO41",IF(AW340=H!$T$51,"CASO42",IF(AW340=H!$T$52,"CASO43",IF(AW340=H!$T$53,"CASO44",IF(AW340=H!$T$54,"CASO45",IF(AW340=H!$T$55,"CASO46",IF(AW340=H!$T$56,"CASO47",0))))))))</f>
        <v>0</v>
      </c>
    </row>
    <row r="341" spans="1:50">
      <c r="A341" s="32">
        <f t="shared" si="9"/>
        <v>337</v>
      </c>
      <c r="AW341" s="149" t="str">
        <f t="shared" si="10"/>
        <v/>
      </c>
      <c r="AX341" s="149">
        <f>IF(AW341=H!$T$49,"CASO40",IF(AW341=H!$T$50,"CASO41",IF(AW341=H!$T$51,"CASO42",IF(AW341=H!$T$52,"CASO43",IF(AW341=H!$T$53,"CASO44",IF(AW341=H!$T$54,"CASO45",IF(AW341=H!$T$55,"CASO46",IF(AW341=H!$T$56,"CASO47",0))))))))</f>
        <v>0</v>
      </c>
    </row>
    <row r="342" spans="1:50">
      <c r="A342" s="32">
        <f t="shared" si="9"/>
        <v>338</v>
      </c>
      <c r="AW342" s="149" t="str">
        <f t="shared" si="10"/>
        <v/>
      </c>
      <c r="AX342" s="149">
        <f>IF(AW342=H!$T$49,"CASO40",IF(AW342=H!$T$50,"CASO41",IF(AW342=H!$T$51,"CASO42",IF(AW342=H!$T$52,"CASO43",IF(AW342=H!$T$53,"CASO44",IF(AW342=H!$T$54,"CASO45",IF(AW342=H!$T$55,"CASO46",IF(AW342=H!$T$56,"CASO47",0))))))))</f>
        <v>0</v>
      </c>
    </row>
    <row r="343" spans="1:50">
      <c r="A343" s="32">
        <f t="shared" si="9"/>
        <v>339</v>
      </c>
      <c r="AW343" s="149" t="str">
        <f t="shared" si="10"/>
        <v/>
      </c>
      <c r="AX343" s="149">
        <f>IF(AW343=H!$T$49,"CASO40",IF(AW343=H!$T$50,"CASO41",IF(AW343=H!$T$51,"CASO42",IF(AW343=H!$T$52,"CASO43",IF(AW343=H!$T$53,"CASO44",IF(AW343=H!$T$54,"CASO45",IF(AW343=H!$T$55,"CASO46",IF(AW343=H!$T$56,"CASO47",0))))))))</f>
        <v>0</v>
      </c>
    </row>
    <row r="344" spans="1:50">
      <c r="A344" s="32">
        <f t="shared" si="9"/>
        <v>340</v>
      </c>
      <c r="AW344" s="149" t="str">
        <f t="shared" si="10"/>
        <v/>
      </c>
      <c r="AX344" s="149">
        <f>IF(AW344=H!$T$49,"CASO40",IF(AW344=H!$T$50,"CASO41",IF(AW344=H!$T$51,"CASO42",IF(AW344=H!$T$52,"CASO43",IF(AW344=H!$T$53,"CASO44",IF(AW344=H!$T$54,"CASO45",IF(AW344=H!$T$55,"CASO46",IF(AW344=H!$T$56,"CASO47",0))))))))</f>
        <v>0</v>
      </c>
    </row>
    <row r="345" spans="1:50">
      <c r="A345" s="32">
        <f t="shared" si="9"/>
        <v>341</v>
      </c>
      <c r="AW345" s="149" t="str">
        <f t="shared" si="10"/>
        <v/>
      </c>
      <c r="AX345" s="149">
        <f>IF(AW345=H!$T$49,"CASO40",IF(AW345=H!$T$50,"CASO41",IF(AW345=H!$T$51,"CASO42",IF(AW345=H!$T$52,"CASO43",IF(AW345=H!$T$53,"CASO44",IF(AW345=H!$T$54,"CASO45",IF(AW345=H!$T$55,"CASO46",IF(AW345=H!$T$56,"CASO47",0))))))))</f>
        <v>0</v>
      </c>
    </row>
    <row r="346" spans="1:50">
      <c r="A346" s="32">
        <f t="shared" si="9"/>
        <v>342</v>
      </c>
      <c r="AW346" s="149" t="str">
        <f t="shared" si="10"/>
        <v/>
      </c>
      <c r="AX346" s="149">
        <f>IF(AW346=H!$T$49,"CASO40",IF(AW346=H!$T$50,"CASO41",IF(AW346=H!$T$51,"CASO42",IF(AW346=H!$T$52,"CASO43",IF(AW346=H!$T$53,"CASO44",IF(AW346=H!$T$54,"CASO45",IF(AW346=H!$T$55,"CASO46",IF(AW346=H!$T$56,"CASO47",0))))))))</f>
        <v>0</v>
      </c>
    </row>
    <row r="347" spans="1:50">
      <c r="A347" s="32">
        <f t="shared" si="9"/>
        <v>343</v>
      </c>
      <c r="AW347" s="149" t="str">
        <f t="shared" si="10"/>
        <v/>
      </c>
      <c r="AX347" s="149">
        <f>IF(AW347=H!$T$49,"CASO40",IF(AW347=H!$T$50,"CASO41",IF(AW347=H!$T$51,"CASO42",IF(AW347=H!$T$52,"CASO43",IF(AW347=H!$T$53,"CASO44",IF(AW347=H!$T$54,"CASO45",IF(AW347=H!$T$55,"CASO46",IF(AW347=H!$T$56,"CASO47",0))))))))</f>
        <v>0</v>
      </c>
    </row>
    <row r="348" spans="1:50">
      <c r="A348" s="32">
        <f t="shared" si="9"/>
        <v>344</v>
      </c>
      <c r="AW348" s="149" t="str">
        <f t="shared" si="10"/>
        <v/>
      </c>
      <c r="AX348" s="149">
        <f>IF(AW348=H!$T$49,"CASO40",IF(AW348=H!$T$50,"CASO41",IF(AW348=H!$T$51,"CASO42",IF(AW348=H!$T$52,"CASO43",IF(AW348=H!$T$53,"CASO44",IF(AW348=H!$T$54,"CASO45",IF(AW348=H!$T$55,"CASO46",IF(AW348=H!$T$56,"CASO47",0))))))))</f>
        <v>0</v>
      </c>
    </row>
    <row r="349" spans="1:50">
      <c r="A349" s="32">
        <f t="shared" si="9"/>
        <v>345</v>
      </c>
      <c r="AW349" s="149" t="str">
        <f t="shared" si="10"/>
        <v/>
      </c>
      <c r="AX349" s="149">
        <f>IF(AW349=H!$T$49,"CASO40",IF(AW349=H!$T$50,"CASO41",IF(AW349=H!$T$51,"CASO42",IF(AW349=H!$T$52,"CASO43",IF(AW349=H!$T$53,"CASO44",IF(AW349=H!$T$54,"CASO45",IF(AW349=H!$T$55,"CASO46",IF(AW349=H!$T$56,"CASO47",0))))))))</f>
        <v>0</v>
      </c>
    </row>
    <row r="350" spans="1:50">
      <c r="A350" s="32">
        <f t="shared" si="9"/>
        <v>346</v>
      </c>
      <c r="AW350" s="149" t="str">
        <f t="shared" si="10"/>
        <v/>
      </c>
      <c r="AX350" s="149">
        <f>IF(AW350=H!$T$49,"CASO40",IF(AW350=H!$T$50,"CASO41",IF(AW350=H!$T$51,"CASO42",IF(AW350=H!$T$52,"CASO43",IF(AW350=H!$T$53,"CASO44",IF(AW350=H!$T$54,"CASO45",IF(AW350=H!$T$55,"CASO46",IF(AW350=H!$T$56,"CASO47",0))))))))</f>
        <v>0</v>
      </c>
    </row>
    <row r="351" spans="1:50">
      <c r="A351" s="32">
        <f t="shared" si="9"/>
        <v>347</v>
      </c>
      <c r="AW351" s="149" t="str">
        <f t="shared" si="10"/>
        <v/>
      </c>
      <c r="AX351" s="149">
        <f>IF(AW351=H!$T$49,"CASO40",IF(AW351=H!$T$50,"CASO41",IF(AW351=H!$T$51,"CASO42",IF(AW351=H!$T$52,"CASO43",IF(AW351=H!$T$53,"CASO44",IF(AW351=H!$T$54,"CASO45",IF(AW351=H!$T$55,"CASO46",IF(AW351=H!$T$56,"CASO47",0))))))))</f>
        <v>0</v>
      </c>
    </row>
    <row r="352" spans="1:50">
      <c r="A352" s="32">
        <f t="shared" si="9"/>
        <v>348</v>
      </c>
      <c r="AW352" s="149" t="str">
        <f t="shared" si="10"/>
        <v/>
      </c>
      <c r="AX352" s="149">
        <f>IF(AW352=H!$T$49,"CASO40",IF(AW352=H!$T$50,"CASO41",IF(AW352=H!$T$51,"CASO42",IF(AW352=H!$T$52,"CASO43",IF(AW352=H!$T$53,"CASO44",IF(AW352=H!$T$54,"CASO45",IF(AW352=H!$T$55,"CASO46",IF(AW352=H!$T$56,"CASO47",0))))))))</f>
        <v>0</v>
      </c>
    </row>
    <row r="353" spans="1:50">
      <c r="A353" s="32">
        <f t="shared" si="9"/>
        <v>349</v>
      </c>
      <c r="AW353" s="149" t="str">
        <f t="shared" si="10"/>
        <v/>
      </c>
      <c r="AX353" s="149">
        <f>IF(AW353=H!$T$49,"CASO40",IF(AW353=H!$T$50,"CASO41",IF(AW353=H!$T$51,"CASO42",IF(AW353=H!$T$52,"CASO43",IF(AW353=H!$T$53,"CASO44",IF(AW353=H!$T$54,"CASO45",IF(AW353=H!$T$55,"CASO46",IF(AW353=H!$T$56,"CASO47",0))))))))</f>
        <v>0</v>
      </c>
    </row>
    <row r="354" spans="1:50">
      <c r="A354" s="32">
        <f t="shared" si="9"/>
        <v>350</v>
      </c>
      <c r="AW354" s="149" t="str">
        <f t="shared" si="10"/>
        <v/>
      </c>
      <c r="AX354" s="149">
        <f>IF(AW354=H!$T$49,"CASO40",IF(AW354=H!$T$50,"CASO41",IF(AW354=H!$T$51,"CASO42",IF(AW354=H!$T$52,"CASO43",IF(AW354=H!$T$53,"CASO44",IF(AW354=H!$T$54,"CASO45",IF(AW354=H!$T$55,"CASO46",IF(AW354=H!$T$56,"CASO47",0))))))))</f>
        <v>0</v>
      </c>
    </row>
    <row r="355" spans="1:50">
      <c r="A355" s="32">
        <f t="shared" si="9"/>
        <v>351</v>
      </c>
      <c r="AW355" s="149" t="str">
        <f t="shared" si="10"/>
        <v/>
      </c>
      <c r="AX355" s="149">
        <f>IF(AW355=H!$T$49,"CASO40",IF(AW355=H!$T$50,"CASO41",IF(AW355=H!$T$51,"CASO42",IF(AW355=H!$T$52,"CASO43",IF(AW355=H!$T$53,"CASO44",IF(AW355=H!$T$54,"CASO45",IF(AW355=H!$T$55,"CASO46",IF(AW355=H!$T$56,"CASO47",0))))))))</f>
        <v>0</v>
      </c>
    </row>
    <row r="356" spans="1:50">
      <c r="A356" s="32">
        <f t="shared" si="9"/>
        <v>352</v>
      </c>
      <c r="AW356" s="149" t="str">
        <f t="shared" si="10"/>
        <v/>
      </c>
      <c r="AX356" s="149">
        <f>IF(AW356=H!$T$49,"CASO40",IF(AW356=H!$T$50,"CASO41",IF(AW356=H!$T$51,"CASO42",IF(AW356=H!$T$52,"CASO43",IF(AW356=H!$T$53,"CASO44",IF(AW356=H!$T$54,"CASO45",IF(AW356=H!$T$55,"CASO46",IF(AW356=H!$T$56,"CASO47",0))))))))</f>
        <v>0</v>
      </c>
    </row>
    <row r="357" spans="1:50">
      <c r="A357" s="32">
        <f t="shared" si="9"/>
        <v>353</v>
      </c>
      <c r="AW357" s="149" t="str">
        <f t="shared" si="10"/>
        <v/>
      </c>
      <c r="AX357" s="149">
        <f>IF(AW357=H!$T$49,"CASO40",IF(AW357=H!$T$50,"CASO41",IF(AW357=H!$T$51,"CASO42",IF(AW357=H!$T$52,"CASO43",IF(AW357=H!$T$53,"CASO44",IF(AW357=H!$T$54,"CASO45",IF(AW357=H!$T$55,"CASO46",IF(AW357=H!$T$56,"CASO47",0))))))))</f>
        <v>0</v>
      </c>
    </row>
    <row r="358" spans="1:50">
      <c r="A358" s="32">
        <f t="shared" si="9"/>
        <v>354</v>
      </c>
      <c r="AW358" s="149" t="str">
        <f t="shared" si="10"/>
        <v/>
      </c>
      <c r="AX358" s="149">
        <f>IF(AW358=H!$T$49,"CASO40",IF(AW358=H!$T$50,"CASO41",IF(AW358=H!$T$51,"CASO42",IF(AW358=H!$T$52,"CASO43",IF(AW358=H!$T$53,"CASO44",IF(AW358=H!$T$54,"CASO45",IF(AW358=H!$T$55,"CASO46",IF(AW358=H!$T$56,"CASO47",0))))))))</f>
        <v>0</v>
      </c>
    </row>
    <row r="359" spans="1:50">
      <c r="A359" s="32">
        <f t="shared" si="9"/>
        <v>355</v>
      </c>
      <c r="AW359" s="149" t="str">
        <f t="shared" si="10"/>
        <v/>
      </c>
      <c r="AX359" s="149">
        <f>IF(AW359=H!$T$49,"CASO40",IF(AW359=H!$T$50,"CASO41",IF(AW359=H!$T$51,"CASO42",IF(AW359=H!$T$52,"CASO43",IF(AW359=H!$T$53,"CASO44",IF(AW359=H!$T$54,"CASO45",IF(AW359=H!$T$55,"CASO46",IF(AW359=H!$T$56,"CASO47",0))))))))</f>
        <v>0</v>
      </c>
    </row>
    <row r="360" spans="1:50">
      <c r="A360" s="32">
        <f t="shared" si="9"/>
        <v>356</v>
      </c>
      <c r="AW360" s="149" t="str">
        <f t="shared" si="10"/>
        <v/>
      </c>
      <c r="AX360" s="149">
        <f>IF(AW360=H!$T$49,"CASO40",IF(AW360=H!$T$50,"CASO41",IF(AW360=H!$T$51,"CASO42",IF(AW360=H!$T$52,"CASO43",IF(AW360=H!$T$53,"CASO44",IF(AW360=H!$T$54,"CASO45",IF(AW360=H!$T$55,"CASO46",IF(AW360=H!$T$56,"CASO47",0))))))))</f>
        <v>0</v>
      </c>
    </row>
    <row r="361" spans="1:50">
      <c r="A361" s="32">
        <f t="shared" si="9"/>
        <v>357</v>
      </c>
      <c r="AW361" s="149" t="str">
        <f t="shared" si="10"/>
        <v/>
      </c>
      <c r="AX361" s="149">
        <f>IF(AW361=H!$T$49,"CASO40",IF(AW361=H!$T$50,"CASO41",IF(AW361=H!$T$51,"CASO42",IF(AW361=H!$T$52,"CASO43",IF(AW361=H!$T$53,"CASO44",IF(AW361=H!$T$54,"CASO45",IF(AW361=H!$T$55,"CASO46",IF(AW361=H!$T$56,"CASO47",0))))))))</f>
        <v>0</v>
      </c>
    </row>
    <row r="362" spans="1:50">
      <c r="A362" s="32">
        <f t="shared" si="9"/>
        <v>358</v>
      </c>
      <c r="AW362" s="149" t="str">
        <f t="shared" si="10"/>
        <v/>
      </c>
      <c r="AX362" s="149">
        <f>IF(AW362=H!$T$49,"CASO40",IF(AW362=H!$T$50,"CASO41",IF(AW362=H!$T$51,"CASO42",IF(AW362=H!$T$52,"CASO43",IF(AW362=H!$T$53,"CASO44",IF(AW362=H!$T$54,"CASO45",IF(AW362=H!$T$55,"CASO46",IF(AW362=H!$T$56,"CASO47",0))))))))</f>
        <v>0</v>
      </c>
    </row>
    <row r="363" spans="1:50">
      <c r="A363" s="32">
        <f t="shared" ref="A363:A426" si="11">A362+1</f>
        <v>359</v>
      </c>
      <c r="AW363" s="149" t="str">
        <f t="shared" si="10"/>
        <v/>
      </c>
      <c r="AX363" s="149">
        <f>IF(AW363=H!$T$49,"CASO40",IF(AW363=H!$T$50,"CASO41",IF(AW363=H!$T$51,"CASO42",IF(AW363=H!$T$52,"CASO43",IF(AW363=H!$T$53,"CASO44",IF(AW363=H!$T$54,"CASO45",IF(AW363=H!$T$55,"CASO46",IF(AW363=H!$T$56,"CASO47",0))))))))</f>
        <v>0</v>
      </c>
    </row>
    <row r="364" spans="1:50">
      <c r="A364" s="32">
        <f t="shared" si="11"/>
        <v>360</v>
      </c>
      <c r="AW364" s="149" t="str">
        <f t="shared" si="10"/>
        <v/>
      </c>
      <c r="AX364" s="149">
        <f>IF(AW364=H!$T$49,"CASO40",IF(AW364=H!$T$50,"CASO41",IF(AW364=H!$T$51,"CASO42",IF(AW364=H!$T$52,"CASO43",IF(AW364=H!$T$53,"CASO44",IF(AW364=H!$T$54,"CASO45",IF(AW364=H!$T$55,"CASO46",IF(AW364=H!$T$56,"CASO47",0))))))))</f>
        <v>0</v>
      </c>
    </row>
    <row r="365" spans="1:50">
      <c r="A365" s="32">
        <f t="shared" si="11"/>
        <v>361</v>
      </c>
      <c r="AW365" s="149" t="str">
        <f t="shared" si="10"/>
        <v/>
      </c>
      <c r="AX365" s="149">
        <f>IF(AW365=H!$T$49,"CASO40",IF(AW365=H!$T$50,"CASO41",IF(AW365=H!$T$51,"CASO42",IF(AW365=H!$T$52,"CASO43",IF(AW365=H!$T$53,"CASO44",IF(AW365=H!$T$54,"CASO45",IF(AW365=H!$T$55,"CASO46",IF(AW365=H!$T$56,"CASO47",0))))))))</f>
        <v>0</v>
      </c>
    </row>
    <row r="366" spans="1:50">
      <c r="A366" s="32">
        <f t="shared" si="11"/>
        <v>362</v>
      </c>
      <c r="AW366" s="149" t="str">
        <f t="shared" si="10"/>
        <v/>
      </c>
      <c r="AX366" s="149">
        <f>IF(AW366=H!$T$49,"CASO40",IF(AW366=H!$T$50,"CASO41",IF(AW366=H!$T$51,"CASO42",IF(AW366=H!$T$52,"CASO43",IF(AW366=H!$T$53,"CASO44",IF(AW366=H!$T$54,"CASO45",IF(AW366=H!$T$55,"CASO46",IF(AW366=H!$T$56,"CASO47",0))))))))</f>
        <v>0</v>
      </c>
    </row>
    <row r="367" spans="1:50">
      <c r="A367" s="32">
        <f t="shared" si="11"/>
        <v>363</v>
      </c>
      <c r="AW367" s="149" t="str">
        <f t="shared" si="10"/>
        <v/>
      </c>
      <c r="AX367" s="149">
        <f>IF(AW367=H!$T$49,"CASO40",IF(AW367=H!$T$50,"CASO41",IF(AW367=H!$T$51,"CASO42",IF(AW367=H!$T$52,"CASO43",IF(AW367=H!$T$53,"CASO44",IF(AW367=H!$T$54,"CASO45",IF(AW367=H!$T$55,"CASO46",IF(AW367=H!$T$56,"CASO47",0))))))))</f>
        <v>0</v>
      </c>
    </row>
    <row r="368" spans="1:50">
      <c r="A368" s="32">
        <f t="shared" si="11"/>
        <v>364</v>
      </c>
      <c r="AW368" s="149" t="str">
        <f t="shared" si="10"/>
        <v/>
      </c>
      <c r="AX368" s="149">
        <f>IF(AW368=H!$T$49,"CASO40",IF(AW368=H!$T$50,"CASO41",IF(AW368=H!$T$51,"CASO42",IF(AW368=H!$T$52,"CASO43",IF(AW368=H!$T$53,"CASO44",IF(AW368=H!$T$54,"CASO45",IF(AW368=H!$T$55,"CASO46",IF(AW368=H!$T$56,"CASO47",0))))))))</f>
        <v>0</v>
      </c>
    </row>
    <row r="369" spans="1:50">
      <c r="A369" s="32">
        <f t="shared" si="11"/>
        <v>365</v>
      </c>
      <c r="AW369" s="149" t="str">
        <f t="shared" si="10"/>
        <v/>
      </c>
      <c r="AX369" s="149">
        <f>IF(AW369=H!$T$49,"CASO40",IF(AW369=H!$T$50,"CASO41",IF(AW369=H!$T$51,"CASO42",IF(AW369=H!$T$52,"CASO43",IF(AW369=H!$T$53,"CASO44",IF(AW369=H!$T$54,"CASO45",IF(AW369=H!$T$55,"CASO46",IF(AW369=H!$T$56,"CASO47",0))))))))</f>
        <v>0</v>
      </c>
    </row>
    <row r="370" spans="1:50">
      <c r="A370" s="32">
        <f t="shared" si="11"/>
        <v>366</v>
      </c>
      <c r="AW370" s="149" t="str">
        <f t="shared" si="10"/>
        <v/>
      </c>
      <c r="AX370" s="149">
        <f>IF(AW370=H!$T$49,"CASO40",IF(AW370=H!$T$50,"CASO41",IF(AW370=H!$T$51,"CASO42",IF(AW370=H!$T$52,"CASO43",IF(AW370=H!$T$53,"CASO44",IF(AW370=H!$T$54,"CASO45",IF(AW370=H!$T$55,"CASO46",IF(AW370=H!$T$56,"CASO47",0))))))))</f>
        <v>0</v>
      </c>
    </row>
    <row r="371" spans="1:50">
      <c r="A371" s="32">
        <f t="shared" si="11"/>
        <v>367</v>
      </c>
      <c r="AW371" s="149" t="str">
        <f t="shared" si="10"/>
        <v/>
      </c>
      <c r="AX371" s="149">
        <f>IF(AW371=H!$T$49,"CASO40",IF(AW371=H!$T$50,"CASO41",IF(AW371=H!$T$51,"CASO42",IF(AW371=H!$T$52,"CASO43",IF(AW371=H!$T$53,"CASO44",IF(AW371=H!$T$54,"CASO45",IF(AW371=H!$T$55,"CASO46",IF(AW371=H!$T$56,"CASO47",0))))))))</f>
        <v>0</v>
      </c>
    </row>
    <row r="372" spans="1:50">
      <c r="A372" s="32">
        <f t="shared" si="11"/>
        <v>368</v>
      </c>
      <c r="AW372" s="149" t="str">
        <f t="shared" si="10"/>
        <v/>
      </c>
      <c r="AX372" s="149">
        <f>IF(AW372=H!$T$49,"CASO40",IF(AW372=H!$T$50,"CASO41",IF(AW372=H!$T$51,"CASO42",IF(AW372=H!$T$52,"CASO43",IF(AW372=H!$T$53,"CASO44",IF(AW372=H!$T$54,"CASO45",IF(AW372=H!$T$55,"CASO46",IF(AW372=H!$T$56,"CASO47",0))))))))</f>
        <v>0</v>
      </c>
    </row>
    <row r="373" spans="1:50">
      <c r="A373" s="32">
        <f t="shared" si="11"/>
        <v>369</v>
      </c>
      <c r="AW373" s="149" t="str">
        <f t="shared" si="10"/>
        <v/>
      </c>
      <c r="AX373" s="149">
        <f>IF(AW373=H!$T$49,"CASO40",IF(AW373=H!$T$50,"CASO41",IF(AW373=H!$T$51,"CASO42",IF(AW373=H!$T$52,"CASO43",IF(AW373=H!$T$53,"CASO44",IF(AW373=H!$T$54,"CASO45",IF(AW373=H!$T$55,"CASO46",IF(AW373=H!$T$56,"CASO47",0))))))))</f>
        <v>0</v>
      </c>
    </row>
    <row r="374" spans="1:50">
      <c r="A374" s="32">
        <f t="shared" si="11"/>
        <v>370</v>
      </c>
      <c r="AW374" s="149" t="str">
        <f t="shared" si="10"/>
        <v/>
      </c>
      <c r="AX374" s="149">
        <f>IF(AW374=H!$T$49,"CASO40",IF(AW374=H!$T$50,"CASO41",IF(AW374=H!$T$51,"CASO42",IF(AW374=H!$T$52,"CASO43",IF(AW374=H!$T$53,"CASO44",IF(AW374=H!$T$54,"CASO45",IF(AW374=H!$T$55,"CASO46",IF(AW374=H!$T$56,"CASO47",0))))))))</f>
        <v>0</v>
      </c>
    </row>
    <row r="375" spans="1:50">
      <c r="A375" s="32">
        <f t="shared" si="11"/>
        <v>371</v>
      </c>
      <c r="AW375" s="149" t="str">
        <f t="shared" si="10"/>
        <v/>
      </c>
      <c r="AX375" s="149">
        <f>IF(AW375=H!$T$49,"CASO40",IF(AW375=H!$T$50,"CASO41",IF(AW375=H!$T$51,"CASO42",IF(AW375=H!$T$52,"CASO43",IF(AW375=H!$T$53,"CASO44",IF(AW375=H!$T$54,"CASO45",IF(AW375=H!$T$55,"CASO46",IF(AW375=H!$T$56,"CASO47",0))))))))</f>
        <v>0</v>
      </c>
    </row>
    <row r="376" spans="1:50">
      <c r="A376" s="32">
        <f t="shared" si="11"/>
        <v>372</v>
      </c>
      <c r="AW376" s="149" t="str">
        <f t="shared" si="10"/>
        <v/>
      </c>
      <c r="AX376" s="149">
        <f>IF(AW376=H!$T$49,"CASO40",IF(AW376=H!$T$50,"CASO41",IF(AW376=H!$T$51,"CASO42",IF(AW376=H!$T$52,"CASO43",IF(AW376=H!$T$53,"CASO44",IF(AW376=H!$T$54,"CASO45",IF(AW376=H!$T$55,"CASO46",IF(AW376=H!$T$56,"CASO47",0))))))))</f>
        <v>0</v>
      </c>
    </row>
    <row r="377" spans="1:50">
      <c r="A377" s="32">
        <f t="shared" si="11"/>
        <v>373</v>
      </c>
      <c r="AW377" s="149" t="str">
        <f t="shared" si="10"/>
        <v/>
      </c>
      <c r="AX377" s="149">
        <f>IF(AW377=H!$T$49,"CASO40",IF(AW377=H!$T$50,"CASO41",IF(AW377=H!$T$51,"CASO42",IF(AW377=H!$T$52,"CASO43",IF(AW377=H!$T$53,"CASO44",IF(AW377=H!$T$54,"CASO45",IF(AW377=H!$T$55,"CASO46",IF(AW377=H!$T$56,"CASO47",0))))))))</f>
        <v>0</v>
      </c>
    </row>
    <row r="378" spans="1:50">
      <c r="A378" s="32">
        <f t="shared" si="11"/>
        <v>374</v>
      </c>
      <c r="AW378" s="149" t="str">
        <f t="shared" si="10"/>
        <v/>
      </c>
      <c r="AX378" s="149">
        <f>IF(AW378=H!$T$49,"CASO40",IF(AW378=H!$T$50,"CASO41",IF(AW378=H!$T$51,"CASO42",IF(AW378=H!$T$52,"CASO43",IF(AW378=H!$T$53,"CASO44",IF(AW378=H!$T$54,"CASO45",IF(AW378=H!$T$55,"CASO46",IF(AW378=H!$T$56,"CASO47",0))))))))</f>
        <v>0</v>
      </c>
    </row>
    <row r="379" spans="1:50">
      <c r="A379" s="32">
        <f t="shared" si="11"/>
        <v>375</v>
      </c>
      <c r="AW379" s="149" t="str">
        <f t="shared" si="10"/>
        <v/>
      </c>
      <c r="AX379" s="149">
        <f>IF(AW379=H!$T$49,"CASO40",IF(AW379=H!$T$50,"CASO41",IF(AW379=H!$T$51,"CASO42",IF(AW379=H!$T$52,"CASO43",IF(AW379=H!$T$53,"CASO44",IF(AW379=H!$T$54,"CASO45",IF(AW379=H!$T$55,"CASO46",IF(AW379=H!$T$56,"CASO47",0))))))))</f>
        <v>0</v>
      </c>
    </row>
    <row r="380" spans="1:50">
      <c r="A380" s="32">
        <f t="shared" si="11"/>
        <v>376</v>
      </c>
      <c r="AW380" s="149" t="str">
        <f t="shared" si="10"/>
        <v/>
      </c>
      <c r="AX380" s="149">
        <f>IF(AW380=H!$T$49,"CASO40",IF(AW380=H!$T$50,"CASO41",IF(AW380=H!$T$51,"CASO42",IF(AW380=H!$T$52,"CASO43",IF(AW380=H!$T$53,"CASO44",IF(AW380=H!$T$54,"CASO45",IF(AW380=H!$T$55,"CASO46",IF(AW380=H!$T$56,"CASO47",0))))))))</f>
        <v>0</v>
      </c>
    </row>
    <row r="381" spans="1:50">
      <c r="A381" s="32">
        <f t="shared" si="11"/>
        <v>377</v>
      </c>
      <c r="AW381" s="149" t="str">
        <f t="shared" si="10"/>
        <v/>
      </c>
      <c r="AX381" s="149">
        <f>IF(AW381=H!$T$49,"CASO40",IF(AW381=H!$T$50,"CASO41",IF(AW381=H!$T$51,"CASO42",IF(AW381=H!$T$52,"CASO43",IF(AW381=H!$T$53,"CASO44",IF(AW381=H!$T$54,"CASO45",IF(AW381=H!$T$55,"CASO46",IF(AW381=H!$T$56,"CASO47",0))))))))</f>
        <v>0</v>
      </c>
    </row>
    <row r="382" spans="1:50">
      <c r="A382" s="32">
        <f t="shared" si="11"/>
        <v>378</v>
      </c>
      <c r="AW382" s="149" t="str">
        <f t="shared" si="10"/>
        <v/>
      </c>
      <c r="AX382" s="149">
        <f>IF(AW382=H!$T$49,"CASO40",IF(AW382=H!$T$50,"CASO41",IF(AW382=H!$T$51,"CASO42",IF(AW382=H!$T$52,"CASO43",IF(AW382=H!$T$53,"CASO44",IF(AW382=H!$T$54,"CASO45",IF(AW382=H!$T$55,"CASO46",IF(AW382=H!$T$56,"CASO47",0))))))))</f>
        <v>0</v>
      </c>
    </row>
    <row r="383" spans="1:50">
      <c r="A383" s="32">
        <f t="shared" si="11"/>
        <v>379</v>
      </c>
      <c r="AW383" s="149" t="str">
        <f t="shared" si="10"/>
        <v/>
      </c>
      <c r="AX383" s="149">
        <f>IF(AW383=H!$T$49,"CASO40",IF(AW383=H!$T$50,"CASO41",IF(AW383=H!$T$51,"CASO42",IF(AW383=H!$T$52,"CASO43",IF(AW383=H!$T$53,"CASO44",IF(AW383=H!$T$54,"CASO45",IF(AW383=H!$T$55,"CASO46",IF(AW383=H!$T$56,"CASO47",0))))))))</f>
        <v>0</v>
      </c>
    </row>
    <row r="384" spans="1:50">
      <c r="A384" s="32">
        <f t="shared" si="11"/>
        <v>380</v>
      </c>
      <c r="AW384" s="149" t="str">
        <f t="shared" si="10"/>
        <v/>
      </c>
      <c r="AX384" s="149">
        <f>IF(AW384=H!$T$49,"CASO40",IF(AW384=H!$T$50,"CASO41",IF(AW384=H!$T$51,"CASO42",IF(AW384=H!$T$52,"CASO43",IF(AW384=H!$T$53,"CASO44",IF(AW384=H!$T$54,"CASO45",IF(AW384=H!$T$55,"CASO46",IF(AW384=H!$T$56,"CASO47",0))))))))</f>
        <v>0</v>
      </c>
    </row>
    <row r="385" spans="1:50">
      <c r="A385" s="32">
        <f t="shared" si="11"/>
        <v>381</v>
      </c>
      <c r="AW385" s="149" t="str">
        <f t="shared" si="10"/>
        <v/>
      </c>
      <c r="AX385" s="149">
        <f>IF(AW385=H!$T$49,"CASO40",IF(AW385=H!$T$50,"CASO41",IF(AW385=H!$T$51,"CASO42",IF(AW385=H!$T$52,"CASO43",IF(AW385=H!$T$53,"CASO44",IF(AW385=H!$T$54,"CASO45",IF(AW385=H!$T$55,"CASO46",IF(AW385=H!$T$56,"CASO47",0))))))))</f>
        <v>0</v>
      </c>
    </row>
    <row r="386" spans="1:50">
      <c r="A386" s="32">
        <f t="shared" si="11"/>
        <v>382</v>
      </c>
      <c r="AW386" s="149" t="str">
        <f t="shared" si="10"/>
        <v/>
      </c>
      <c r="AX386" s="149">
        <f>IF(AW386=H!$T$49,"CASO40",IF(AW386=H!$T$50,"CASO41",IF(AW386=H!$T$51,"CASO42",IF(AW386=H!$T$52,"CASO43",IF(AW386=H!$T$53,"CASO44",IF(AW386=H!$T$54,"CASO45",IF(AW386=H!$T$55,"CASO46",IF(AW386=H!$T$56,"CASO47",0))))))))</f>
        <v>0</v>
      </c>
    </row>
    <row r="387" spans="1:50">
      <c r="A387" s="32">
        <f t="shared" si="11"/>
        <v>383</v>
      </c>
      <c r="AW387" s="149" t="str">
        <f t="shared" si="10"/>
        <v/>
      </c>
      <c r="AX387" s="149">
        <f>IF(AW387=H!$T$49,"CASO40",IF(AW387=H!$T$50,"CASO41",IF(AW387=H!$T$51,"CASO42",IF(AW387=H!$T$52,"CASO43",IF(AW387=H!$T$53,"CASO44",IF(AW387=H!$T$54,"CASO45",IF(AW387=H!$T$55,"CASO46",IF(AW387=H!$T$56,"CASO47",0))))))))</f>
        <v>0</v>
      </c>
    </row>
    <row r="388" spans="1:50">
      <c r="A388" s="32">
        <f t="shared" si="11"/>
        <v>384</v>
      </c>
      <c r="AW388" s="149" t="str">
        <f t="shared" si="10"/>
        <v/>
      </c>
      <c r="AX388" s="149">
        <f>IF(AW388=H!$T$49,"CASO40",IF(AW388=H!$T$50,"CASO41",IF(AW388=H!$T$51,"CASO42",IF(AW388=H!$T$52,"CASO43",IF(AW388=H!$T$53,"CASO44",IF(AW388=H!$T$54,"CASO45",IF(AW388=H!$T$55,"CASO46",IF(AW388=H!$T$56,"CASO47",0))))))))</f>
        <v>0</v>
      </c>
    </row>
    <row r="389" spans="1:50">
      <c r="A389" s="32">
        <f t="shared" si="11"/>
        <v>385</v>
      </c>
      <c r="AW389" s="149" t="str">
        <f t="shared" ref="AW389:AW452" si="12">CONCATENATE(G389,I389)</f>
        <v/>
      </c>
      <c r="AX389" s="149">
        <f>IF(AW389=H!$T$49,"CASO40",IF(AW389=H!$T$50,"CASO41",IF(AW389=H!$T$51,"CASO42",IF(AW389=H!$T$52,"CASO43",IF(AW389=H!$T$53,"CASO44",IF(AW389=H!$T$54,"CASO45",IF(AW389=H!$T$55,"CASO46",IF(AW389=H!$T$56,"CASO47",0))))))))</f>
        <v>0</v>
      </c>
    </row>
    <row r="390" spans="1:50">
      <c r="A390" s="32">
        <f t="shared" si="11"/>
        <v>386</v>
      </c>
      <c r="AW390" s="149" t="str">
        <f t="shared" si="12"/>
        <v/>
      </c>
      <c r="AX390" s="149">
        <f>IF(AW390=H!$T$49,"CASO40",IF(AW390=H!$T$50,"CASO41",IF(AW390=H!$T$51,"CASO42",IF(AW390=H!$T$52,"CASO43",IF(AW390=H!$T$53,"CASO44",IF(AW390=H!$T$54,"CASO45",IF(AW390=H!$T$55,"CASO46",IF(AW390=H!$T$56,"CASO47",0))))))))</f>
        <v>0</v>
      </c>
    </row>
    <row r="391" spans="1:50">
      <c r="A391" s="32">
        <f t="shared" si="11"/>
        <v>387</v>
      </c>
      <c r="AW391" s="149" t="str">
        <f t="shared" si="12"/>
        <v/>
      </c>
      <c r="AX391" s="149">
        <f>IF(AW391=H!$T$49,"CASO40",IF(AW391=H!$T$50,"CASO41",IF(AW391=H!$T$51,"CASO42",IF(AW391=H!$T$52,"CASO43",IF(AW391=H!$T$53,"CASO44",IF(AW391=H!$T$54,"CASO45",IF(AW391=H!$T$55,"CASO46",IF(AW391=H!$T$56,"CASO47",0))))))))</f>
        <v>0</v>
      </c>
    </row>
    <row r="392" spans="1:50">
      <c r="A392" s="32">
        <f t="shared" si="11"/>
        <v>388</v>
      </c>
      <c r="AW392" s="149" t="str">
        <f t="shared" si="12"/>
        <v/>
      </c>
      <c r="AX392" s="149">
        <f>IF(AW392=H!$T$49,"CASO40",IF(AW392=H!$T$50,"CASO41",IF(AW392=H!$T$51,"CASO42",IF(AW392=H!$T$52,"CASO43",IF(AW392=H!$T$53,"CASO44",IF(AW392=H!$T$54,"CASO45",IF(AW392=H!$T$55,"CASO46",IF(AW392=H!$T$56,"CASO47",0))))))))</f>
        <v>0</v>
      </c>
    </row>
    <row r="393" spans="1:50">
      <c r="A393" s="32">
        <f t="shared" si="11"/>
        <v>389</v>
      </c>
      <c r="AW393" s="149" t="str">
        <f t="shared" si="12"/>
        <v/>
      </c>
      <c r="AX393" s="149">
        <f>IF(AW393=H!$T$49,"CASO40",IF(AW393=H!$T$50,"CASO41",IF(AW393=H!$T$51,"CASO42",IF(AW393=H!$T$52,"CASO43",IF(AW393=H!$T$53,"CASO44",IF(AW393=H!$T$54,"CASO45",IF(AW393=H!$T$55,"CASO46",IF(AW393=H!$T$56,"CASO47",0))))))))</f>
        <v>0</v>
      </c>
    </row>
    <row r="394" spans="1:50">
      <c r="A394" s="32">
        <f t="shared" si="11"/>
        <v>390</v>
      </c>
      <c r="AW394" s="149" t="str">
        <f t="shared" si="12"/>
        <v/>
      </c>
      <c r="AX394" s="149">
        <f>IF(AW394=H!$T$49,"CASO40",IF(AW394=H!$T$50,"CASO41",IF(AW394=H!$T$51,"CASO42",IF(AW394=H!$T$52,"CASO43",IF(AW394=H!$T$53,"CASO44",IF(AW394=H!$T$54,"CASO45",IF(AW394=H!$T$55,"CASO46",IF(AW394=H!$T$56,"CASO47",0))))))))</f>
        <v>0</v>
      </c>
    </row>
    <row r="395" spans="1:50">
      <c r="A395" s="32">
        <f t="shared" si="11"/>
        <v>391</v>
      </c>
      <c r="AW395" s="149" t="str">
        <f t="shared" si="12"/>
        <v/>
      </c>
      <c r="AX395" s="149">
        <f>IF(AW395=H!$T$49,"CASO40",IF(AW395=H!$T$50,"CASO41",IF(AW395=H!$T$51,"CASO42",IF(AW395=H!$T$52,"CASO43",IF(AW395=H!$T$53,"CASO44",IF(AW395=H!$T$54,"CASO45",IF(AW395=H!$T$55,"CASO46",IF(AW395=H!$T$56,"CASO47",0))))))))</f>
        <v>0</v>
      </c>
    </row>
    <row r="396" spans="1:50">
      <c r="A396" s="32">
        <f t="shared" si="11"/>
        <v>392</v>
      </c>
      <c r="AW396" s="149" t="str">
        <f t="shared" si="12"/>
        <v/>
      </c>
      <c r="AX396" s="149">
        <f>IF(AW396=H!$T$49,"CASO40",IF(AW396=H!$T$50,"CASO41",IF(AW396=H!$T$51,"CASO42",IF(AW396=H!$T$52,"CASO43",IF(AW396=H!$T$53,"CASO44",IF(AW396=H!$T$54,"CASO45",IF(AW396=H!$T$55,"CASO46",IF(AW396=H!$T$56,"CASO47",0))))))))</f>
        <v>0</v>
      </c>
    </row>
    <row r="397" spans="1:50">
      <c r="A397" s="32">
        <f t="shared" si="11"/>
        <v>393</v>
      </c>
      <c r="AW397" s="149" t="str">
        <f t="shared" si="12"/>
        <v/>
      </c>
      <c r="AX397" s="149">
        <f>IF(AW397=H!$T$49,"CASO40",IF(AW397=H!$T$50,"CASO41",IF(AW397=H!$T$51,"CASO42",IF(AW397=H!$T$52,"CASO43",IF(AW397=H!$T$53,"CASO44",IF(AW397=H!$T$54,"CASO45",IF(AW397=H!$T$55,"CASO46",IF(AW397=H!$T$56,"CASO47",0))))))))</f>
        <v>0</v>
      </c>
    </row>
    <row r="398" spans="1:50">
      <c r="A398" s="32">
        <f t="shared" si="11"/>
        <v>394</v>
      </c>
      <c r="AW398" s="149" t="str">
        <f t="shared" si="12"/>
        <v/>
      </c>
      <c r="AX398" s="149">
        <f>IF(AW398=H!$T$49,"CASO40",IF(AW398=H!$T$50,"CASO41",IF(AW398=H!$T$51,"CASO42",IF(AW398=H!$T$52,"CASO43",IF(AW398=H!$T$53,"CASO44",IF(AW398=H!$T$54,"CASO45",IF(AW398=H!$T$55,"CASO46",IF(AW398=H!$T$56,"CASO47",0))))))))</f>
        <v>0</v>
      </c>
    </row>
    <row r="399" spans="1:50">
      <c r="A399" s="32">
        <f t="shared" si="11"/>
        <v>395</v>
      </c>
      <c r="AW399" s="149" t="str">
        <f t="shared" si="12"/>
        <v/>
      </c>
      <c r="AX399" s="149">
        <f>IF(AW399=H!$T$49,"CASO40",IF(AW399=H!$T$50,"CASO41",IF(AW399=H!$T$51,"CASO42",IF(AW399=H!$T$52,"CASO43",IF(AW399=H!$T$53,"CASO44",IF(AW399=H!$T$54,"CASO45",IF(AW399=H!$T$55,"CASO46",IF(AW399=H!$T$56,"CASO47",0))))))))</f>
        <v>0</v>
      </c>
    </row>
    <row r="400" spans="1:50">
      <c r="A400" s="32">
        <f t="shared" si="11"/>
        <v>396</v>
      </c>
      <c r="AW400" s="149" t="str">
        <f t="shared" si="12"/>
        <v/>
      </c>
      <c r="AX400" s="149">
        <f>IF(AW400=H!$T$49,"CASO40",IF(AW400=H!$T$50,"CASO41",IF(AW400=H!$T$51,"CASO42",IF(AW400=H!$T$52,"CASO43",IF(AW400=H!$T$53,"CASO44",IF(AW400=H!$T$54,"CASO45",IF(AW400=H!$T$55,"CASO46",IF(AW400=H!$T$56,"CASO47",0))))))))</f>
        <v>0</v>
      </c>
    </row>
    <row r="401" spans="1:50">
      <c r="A401" s="32">
        <f t="shared" si="11"/>
        <v>397</v>
      </c>
      <c r="AW401" s="149" t="str">
        <f t="shared" si="12"/>
        <v/>
      </c>
      <c r="AX401" s="149">
        <f>IF(AW401=H!$T$49,"CASO40",IF(AW401=H!$T$50,"CASO41",IF(AW401=H!$T$51,"CASO42",IF(AW401=H!$T$52,"CASO43",IF(AW401=H!$T$53,"CASO44",IF(AW401=H!$T$54,"CASO45",IF(AW401=H!$T$55,"CASO46",IF(AW401=H!$T$56,"CASO47",0))))))))</f>
        <v>0</v>
      </c>
    </row>
    <row r="402" spans="1:50">
      <c r="A402" s="32">
        <f t="shared" si="11"/>
        <v>398</v>
      </c>
      <c r="AW402" s="149" t="str">
        <f t="shared" si="12"/>
        <v/>
      </c>
      <c r="AX402" s="149">
        <f>IF(AW402=H!$T$49,"CASO40",IF(AW402=H!$T$50,"CASO41",IF(AW402=H!$T$51,"CASO42",IF(AW402=H!$T$52,"CASO43",IF(AW402=H!$T$53,"CASO44",IF(AW402=H!$T$54,"CASO45",IF(AW402=H!$T$55,"CASO46",IF(AW402=H!$T$56,"CASO47",0))))))))</f>
        <v>0</v>
      </c>
    </row>
    <row r="403" spans="1:50">
      <c r="A403" s="32">
        <f t="shared" si="11"/>
        <v>399</v>
      </c>
      <c r="AW403" s="149" t="str">
        <f t="shared" si="12"/>
        <v/>
      </c>
      <c r="AX403" s="149">
        <f>IF(AW403=H!$T$49,"CASO40",IF(AW403=H!$T$50,"CASO41",IF(AW403=H!$T$51,"CASO42",IF(AW403=H!$T$52,"CASO43",IF(AW403=H!$T$53,"CASO44",IF(AW403=H!$T$54,"CASO45",IF(AW403=H!$T$55,"CASO46",IF(AW403=H!$T$56,"CASO47",0))))))))</f>
        <v>0</v>
      </c>
    </row>
    <row r="404" spans="1:50">
      <c r="A404" s="32">
        <f t="shared" si="11"/>
        <v>400</v>
      </c>
      <c r="AW404" s="149" t="str">
        <f t="shared" si="12"/>
        <v/>
      </c>
      <c r="AX404" s="149">
        <f>IF(AW404=H!$T$49,"CASO40",IF(AW404=H!$T$50,"CASO41",IF(AW404=H!$T$51,"CASO42",IF(AW404=H!$T$52,"CASO43",IF(AW404=H!$T$53,"CASO44",IF(AW404=H!$T$54,"CASO45",IF(AW404=H!$T$55,"CASO46",IF(AW404=H!$T$56,"CASO47",0))))))))</f>
        <v>0</v>
      </c>
    </row>
    <row r="405" spans="1:50">
      <c r="A405" s="32">
        <f t="shared" si="11"/>
        <v>401</v>
      </c>
      <c r="AW405" s="149" t="str">
        <f t="shared" si="12"/>
        <v/>
      </c>
      <c r="AX405" s="149">
        <f>IF(AW405=H!$T$49,"CASO40",IF(AW405=H!$T$50,"CASO41",IF(AW405=H!$T$51,"CASO42",IF(AW405=H!$T$52,"CASO43",IF(AW405=H!$T$53,"CASO44",IF(AW405=H!$T$54,"CASO45",IF(AW405=H!$T$55,"CASO46",IF(AW405=H!$T$56,"CASO47",0))))))))</f>
        <v>0</v>
      </c>
    </row>
    <row r="406" spans="1:50">
      <c r="A406" s="32">
        <f t="shared" si="11"/>
        <v>402</v>
      </c>
      <c r="AW406" s="149" t="str">
        <f t="shared" si="12"/>
        <v/>
      </c>
      <c r="AX406" s="149">
        <f>IF(AW406=H!$T$49,"CASO40",IF(AW406=H!$T$50,"CASO41",IF(AW406=H!$T$51,"CASO42",IF(AW406=H!$T$52,"CASO43",IF(AW406=H!$T$53,"CASO44",IF(AW406=H!$T$54,"CASO45",IF(AW406=H!$T$55,"CASO46",IF(AW406=H!$T$56,"CASO47",0))))))))</f>
        <v>0</v>
      </c>
    </row>
    <row r="407" spans="1:50">
      <c r="A407" s="32">
        <f t="shared" si="11"/>
        <v>403</v>
      </c>
      <c r="AW407" s="149" t="str">
        <f t="shared" si="12"/>
        <v/>
      </c>
      <c r="AX407" s="149">
        <f>IF(AW407=H!$T$49,"CASO40",IF(AW407=H!$T$50,"CASO41",IF(AW407=H!$T$51,"CASO42",IF(AW407=H!$T$52,"CASO43",IF(AW407=H!$T$53,"CASO44",IF(AW407=H!$T$54,"CASO45",IF(AW407=H!$T$55,"CASO46",IF(AW407=H!$T$56,"CASO47",0))))))))</f>
        <v>0</v>
      </c>
    </row>
    <row r="408" spans="1:50">
      <c r="A408" s="32">
        <f t="shared" si="11"/>
        <v>404</v>
      </c>
      <c r="AW408" s="149" t="str">
        <f t="shared" si="12"/>
        <v/>
      </c>
      <c r="AX408" s="149">
        <f>IF(AW408=H!$T$49,"CASO40",IF(AW408=H!$T$50,"CASO41",IF(AW408=H!$T$51,"CASO42",IF(AW408=H!$T$52,"CASO43",IF(AW408=H!$T$53,"CASO44",IF(AW408=H!$T$54,"CASO45",IF(AW408=H!$T$55,"CASO46",IF(AW408=H!$T$56,"CASO47",0))))))))</f>
        <v>0</v>
      </c>
    </row>
    <row r="409" spans="1:50">
      <c r="A409" s="32">
        <f t="shared" si="11"/>
        <v>405</v>
      </c>
      <c r="AW409" s="149" t="str">
        <f t="shared" si="12"/>
        <v/>
      </c>
      <c r="AX409" s="149">
        <f>IF(AW409=H!$T$49,"CASO40",IF(AW409=H!$T$50,"CASO41",IF(AW409=H!$T$51,"CASO42",IF(AW409=H!$T$52,"CASO43",IF(AW409=H!$T$53,"CASO44",IF(AW409=H!$T$54,"CASO45",IF(AW409=H!$T$55,"CASO46",IF(AW409=H!$T$56,"CASO47",0))))))))</f>
        <v>0</v>
      </c>
    </row>
    <row r="410" spans="1:50">
      <c r="A410" s="32">
        <f t="shared" si="11"/>
        <v>406</v>
      </c>
      <c r="AW410" s="149" t="str">
        <f t="shared" si="12"/>
        <v/>
      </c>
      <c r="AX410" s="149">
        <f>IF(AW410=H!$T$49,"CASO40",IF(AW410=H!$T$50,"CASO41",IF(AW410=H!$T$51,"CASO42",IF(AW410=H!$T$52,"CASO43",IF(AW410=H!$T$53,"CASO44",IF(AW410=H!$T$54,"CASO45",IF(AW410=H!$T$55,"CASO46",IF(AW410=H!$T$56,"CASO47",0))))))))</f>
        <v>0</v>
      </c>
    </row>
    <row r="411" spans="1:50">
      <c r="A411" s="32">
        <f t="shared" si="11"/>
        <v>407</v>
      </c>
      <c r="AW411" s="149" t="str">
        <f t="shared" si="12"/>
        <v/>
      </c>
      <c r="AX411" s="149">
        <f>IF(AW411=H!$T$49,"CASO40",IF(AW411=H!$T$50,"CASO41",IF(AW411=H!$T$51,"CASO42",IF(AW411=H!$T$52,"CASO43",IF(AW411=H!$T$53,"CASO44",IF(AW411=H!$T$54,"CASO45",IF(AW411=H!$T$55,"CASO46",IF(AW411=H!$T$56,"CASO47",0))))))))</f>
        <v>0</v>
      </c>
    </row>
    <row r="412" spans="1:50">
      <c r="A412" s="32">
        <f t="shared" si="11"/>
        <v>408</v>
      </c>
      <c r="AW412" s="149" t="str">
        <f t="shared" si="12"/>
        <v/>
      </c>
      <c r="AX412" s="149">
        <f>IF(AW412=H!$T$49,"CASO40",IF(AW412=H!$T$50,"CASO41",IF(AW412=H!$T$51,"CASO42",IF(AW412=H!$T$52,"CASO43",IF(AW412=H!$T$53,"CASO44",IF(AW412=H!$T$54,"CASO45",IF(AW412=H!$T$55,"CASO46",IF(AW412=H!$T$56,"CASO47",0))))))))</f>
        <v>0</v>
      </c>
    </row>
    <row r="413" spans="1:50">
      <c r="A413" s="32">
        <f t="shared" si="11"/>
        <v>409</v>
      </c>
      <c r="AW413" s="149" t="str">
        <f t="shared" si="12"/>
        <v/>
      </c>
      <c r="AX413" s="149">
        <f>IF(AW413=H!$T$49,"CASO40",IF(AW413=H!$T$50,"CASO41",IF(AW413=H!$T$51,"CASO42",IF(AW413=H!$T$52,"CASO43",IF(AW413=H!$T$53,"CASO44",IF(AW413=H!$T$54,"CASO45",IF(AW413=H!$T$55,"CASO46",IF(AW413=H!$T$56,"CASO47",0))))))))</f>
        <v>0</v>
      </c>
    </row>
    <row r="414" spans="1:50">
      <c r="A414" s="32">
        <f t="shared" si="11"/>
        <v>410</v>
      </c>
      <c r="AW414" s="149" t="str">
        <f t="shared" si="12"/>
        <v/>
      </c>
      <c r="AX414" s="149">
        <f>IF(AW414=H!$T$49,"CASO40",IF(AW414=H!$T$50,"CASO41",IF(AW414=H!$T$51,"CASO42",IF(AW414=H!$T$52,"CASO43",IF(AW414=H!$T$53,"CASO44",IF(AW414=H!$T$54,"CASO45",IF(AW414=H!$T$55,"CASO46",IF(AW414=H!$T$56,"CASO47",0))))))))</f>
        <v>0</v>
      </c>
    </row>
    <row r="415" spans="1:50">
      <c r="A415" s="32">
        <f t="shared" si="11"/>
        <v>411</v>
      </c>
      <c r="AW415" s="149" t="str">
        <f t="shared" si="12"/>
        <v/>
      </c>
      <c r="AX415" s="149">
        <f>IF(AW415=H!$T$49,"CASO40",IF(AW415=H!$T$50,"CASO41",IF(AW415=H!$T$51,"CASO42",IF(AW415=H!$T$52,"CASO43",IF(AW415=H!$T$53,"CASO44",IF(AW415=H!$T$54,"CASO45",IF(AW415=H!$T$55,"CASO46",IF(AW415=H!$T$56,"CASO47",0))))))))</f>
        <v>0</v>
      </c>
    </row>
    <row r="416" spans="1:50">
      <c r="A416" s="32">
        <f t="shared" si="11"/>
        <v>412</v>
      </c>
      <c r="AW416" s="149" t="str">
        <f t="shared" si="12"/>
        <v/>
      </c>
      <c r="AX416" s="149">
        <f>IF(AW416=H!$T$49,"CASO40",IF(AW416=H!$T$50,"CASO41",IF(AW416=H!$T$51,"CASO42",IF(AW416=H!$T$52,"CASO43",IF(AW416=H!$T$53,"CASO44",IF(AW416=H!$T$54,"CASO45",IF(AW416=H!$T$55,"CASO46",IF(AW416=H!$T$56,"CASO47",0))))))))</f>
        <v>0</v>
      </c>
    </row>
    <row r="417" spans="1:50">
      <c r="A417" s="32">
        <f t="shared" si="11"/>
        <v>413</v>
      </c>
      <c r="AW417" s="149" t="str">
        <f t="shared" si="12"/>
        <v/>
      </c>
      <c r="AX417" s="149">
        <f>IF(AW417=H!$T$49,"CASO40",IF(AW417=H!$T$50,"CASO41",IF(AW417=H!$T$51,"CASO42",IF(AW417=H!$T$52,"CASO43",IF(AW417=H!$T$53,"CASO44",IF(AW417=H!$T$54,"CASO45",IF(AW417=H!$T$55,"CASO46",IF(AW417=H!$T$56,"CASO47",0))))))))</f>
        <v>0</v>
      </c>
    </row>
    <row r="418" spans="1:50">
      <c r="A418" s="32">
        <f t="shared" si="11"/>
        <v>414</v>
      </c>
      <c r="AW418" s="149" t="str">
        <f t="shared" si="12"/>
        <v/>
      </c>
      <c r="AX418" s="149">
        <f>IF(AW418=H!$T$49,"CASO40",IF(AW418=H!$T$50,"CASO41",IF(AW418=H!$T$51,"CASO42",IF(AW418=H!$T$52,"CASO43",IF(AW418=H!$T$53,"CASO44",IF(AW418=H!$T$54,"CASO45",IF(AW418=H!$T$55,"CASO46",IF(AW418=H!$T$56,"CASO47",0))))))))</f>
        <v>0</v>
      </c>
    </row>
    <row r="419" spans="1:50">
      <c r="A419" s="32">
        <f t="shared" si="11"/>
        <v>415</v>
      </c>
      <c r="AW419" s="149" t="str">
        <f t="shared" si="12"/>
        <v/>
      </c>
      <c r="AX419" s="149">
        <f>IF(AW419=H!$T$49,"CASO40",IF(AW419=H!$T$50,"CASO41",IF(AW419=H!$T$51,"CASO42",IF(AW419=H!$T$52,"CASO43",IF(AW419=H!$T$53,"CASO44",IF(AW419=H!$T$54,"CASO45",IF(AW419=H!$T$55,"CASO46",IF(AW419=H!$T$56,"CASO47",0))))))))</f>
        <v>0</v>
      </c>
    </row>
    <row r="420" spans="1:50">
      <c r="A420" s="32">
        <f t="shared" si="11"/>
        <v>416</v>
      </c>
      <c r="AW420" s="149" t="str">
        <f t="shared" si="12"/>
        <v/>
      </c>
      <c r="AX420" s="149">
        <f>IF(AW420=H!$T$49,"CASO40",IF(AW420=H!$T$50,"CASO41",IF(AW420=H!$T$51,"CASO42",IF(AW420=H!$T$52,"CASO43",IF(AW420=H!$T$53,"CASO44",IF(AW420=H!$T$54,"CASO45",IF(AW420=H!$T$55,"CASO46",IF(AW420=H!$T$56,"CASO47",0))))))))</f>
        <v>0</v>
      </c>
    </row>
    <row r="421" spans="1:50">
      <c r="A421" s="32">
        <f t="shared" si="11"/>
        <v>417</v>
      </c>
      <c r="AW421" s="149" t="str">
        <f t="shared" si="12"/>
        <v/>
      </c>
      <c r="AX421" s="149">
        <f>IF(AW421=H!$T$49,"CASO40",IF(AW421=H!$T$50,"CASO41",IF(AW421=H!$T$51,"CASO42",IF(AW421=H!$T$52,"CASO43",IF(AW421=H!$T$53,"CASO44",IF(AW421=H!$T$54,"CASO45",IF(AW421=H!$T$55,"CASO46",IF(AW421=H!$T$56,"CASO47",0))))))))</f>
        <v>0</v>
      </c>
    </row>
    <row r="422" spans="1:50">
      <c r="A422" s="32">
        <f t="shared" si="11"/>
        <v>418</v>
      </c>
      <c r="AW422" s="149" t="str">
        <f t="shared" si="12"/>
        <v/>
      </c>
      <c r="AX422" s="149">
        <f>IF(AW422=H!$T$49,"CASO40",IF(AW422=H!$T$50,"CASO41",IF(AW422=H!$T$51,"CASO42",IF(AW422=H!$T$52,"CASO43",IF(AW422=H!$T$53,"CASO44",IF(AW422=H!$T$54,"CASO45",IF(AW422=H!$T$55,"CASO46",IF(AW422=H!$T$56,"CASO47",0))))))))</f>
        <v>0</v>
      </c>
    </row>
    <row r="423" spans="1:50">
      <c r="A423" s="32">
        <f t="shared" si="11"/>
        <v>419</v>
      </c>
      <c r="AW423" s="149" t="str">
        <f t="shared" si="12"/>
        <v/>
      </c>
      <c r="AX423" s="149">
        <f>IF(AW423=H!$T$49,"CASO40",IF(AW423=H!$T$50,"CASO41",IF(AW423=H!$T$51,"CASO42",IF(AW423=H!$T$52,"CASO43",IF(AW423=H!$T$53,"CASO44",IF(AW423=H!$T$54,"CASO45",IF(AW423=H!$T$55,"CASO46",IF(AW423=H!$T$56,"CASO47",0))))))))</f>
        <v>0</v>
      </c>
    </row>
    <row r="424" spans="1:50">
      <c r="A424" s="32">
        <f t="shared" si="11"/>
        <v>420</v>
      </c>
      <c r="AW424" s="149" t="str">
        <f t="shared" si="12"/>
        <v/>
      </c>
      <c r="AX424" s="149">
        <f>IF(AW424=H!$T$49,"CASO40",IF(AW424=H!$T$50,"CASO41",IF(AW424=H!$T$51,"CASO42",IF(AW424=H!$T$52,"CASO43",IF(AW424=H!$T$53,"CASO44",IF(AW424=H!$T$54,"CASO45",IF(AW424=H!$T$55,"CASO46",IF(AW424=H!$T$56,"CASO47",0))))))))</f>
        <v>0</v>
      </c>
    </row>
    <row r="425" spans="1:50">
      <c r="A425" s="32">
        <f t="shared" si="11"/>
        <v>421</v>
      </c>
      <c r="AW425" s="149" t="str">
        <f t="shared" si="12"/>
        <v/>
      </c>
      <c r="AX425" s="149">
        <f>IF(AW425=H!$T$49,"CASO40",IF(AW425=H!$T$50,"CASO41",IF(AW425=H!$T$51,"CASO42",IF(AW425=H!$T$52,"CASO43",IF(AW425=H!$T$53,"CASO44",IF(AW425=H!$T$54,"CASO45",IF(AW425=H!$T$55,"CASO46",IF(AW425=H!$T$56,"CASO47",0))))))))</f>
        <v>0</v>
      </c>
    </row>
    <row r="426" spans="1:50">
      <c r="A426" s="32">
        <f t="shared" si="11"/>
        <v>422</v>
      </c>
      <c r="AW426" s="149" t="str">
        <f t="shared" si="12"/>
        <v/>
      </c>
      <c r="AX426" s="149">
        <f>IF(AW426=H!$T$49,"CASO40",IF(AW426=H!$T$50,"CASO41",IF(AW426=H!$T$51,"CASO42",IF(AW426=H!$T$52,"CASO43",IF(AW426=H!$T$53,"CASO44",IF(AW426=H!$T$54,"CASO45",IF(AW426=H!$T$55,"CASO46",IF(AW426=H!$T$56,"CASO47",0))))))))</f>
        <v>0</v>
      </c>
    </row>
    <row r="427" spans="1:50">
      <c r="A427" s="32">
        <f t="shared" ref="A427:A490" si="13">A426+1</f>
        <v>423</v>
      </c>
      <c r="AW427" s="149" t="str">
        <f t="shared" si="12"/>
        <v/>
      </c>
      <c r="AX427" s="149">
        <f>IF(AW427=H!$T$49,"CASO40",IF(AW427=H!$T$50,"CASO41",IF(AW427=H!$T$51,"CASO42",IF(AW427=H!$T$52,"CASO43",IF(AW427=H!$T$53,"CASO44",IF(AW427=H!$T$54,"CASO45",IF(AW427=H!$T$55,"CASO46",IF(AW427=H!$T$56,"CASO47",0))))))))</f>
        <v>0</v>
      </c>
    </row>
    <row r="428" spans="1:50">
      <c r="A428" s="32">
        <f t="shared" si="13"/>
        <v>424</v>
      </c>
      <c r="AW428" s="149" t="str">
        <f t="shared" si="12"/>
        <v/>
      </c>
      <c r="AX428" s="149">
        <f>IF(AW428=H!$T$49,"CASO40",IF(AW428=H!$T$50,"CASO41",IF(AW428=H!$T$51,"CASO42",IF(AW428=H!$T$52,"CASO43",IF(AW428=H!$T$53,"CASO44",IF(AW428=H!$T$54,"CASO45",IF(AW428=H!$T$55,"CASO46",IF(AW428=H!$T$56,"CASO47",0))))))))</f>
        <v>0</v>
      </c>
    </row>
    <row r="429" spans="1:50">
      <c r="A429" s="32">
        <f t="shared" si="13"/>
        <v>425</v>
      </c>
      <c r="AW429" s="149" t="str">
        <f t="shared" si="12"/>
        <v/>
      </c>
      <c r="AX429" s="149">
        <f>IF(AW429=H!$T$49,"CASO40",IF(AW429=H!$T$50,"CASO41",IF(AW429=H!$T$51,"CASO42",IF(AW429=H!$T$52,"CASO43",IF(AW429=H!$T$53,"CASO44",IF(AW429=H!$T$54,"CASO45",IF(AW429=H!$T$55,"CASO46",IF(AW429=H!$T$56,"CASO47",0))))))))</f>
        <v>0</v>
      </c>
    </row>
    <row r="430" spans="1:50">
      <c r="A430" s="32">
        <f t="shared" si="13"/>
        <v>426</v>
      </c>
      <c r="AW430" s="149" t="str">
        <f t="shared" si="12"/>
        <v/>
      </c>
      <c r="AX430" s="149">
        <f>IF(AW430=H!$T$49,"CASO40",IF(AW430=H!$T$50,"CASO41",IF(AW430=H!$T$51,"CASO42",IF(AW430=H!$T$52,"CASO43",IF(AW430=H!$T$53,"CASO44",IF(AW430=H!$T$54,"CASO45",IF(AW430=H!$T$55,"CASO46",IF(AW430=H!$T$56,"CASO47",0))))))))</f>
        <v>0</v>
      </c>
    </row>
    <row r="431" spans="1:50">
      <c r="A431" s="32">
        <f t="shared" si="13"/>
        <v>427</v>
      </c>
      <c r="AW431" s="149" t="str">
        <f t="shared" si="12"/>
        <v/>
      </c>
      <c r="AX431" s="149">
        <f>IF(AW431=H!$T$49,"CASO40",IF(AW431=H!$T$50,"CASO41",IF(AW431=H!$T$51,"CASO42",IF(AW431=H!$T$52,"CASO43",IF(AW431=H!$T$53,"CASO44",IF(AW431=H!$T$54,"CASO45",IF(AW431=H!$T$55,"CASO46",IF(AW431=H!$T$56,"CASO47",0))))))))</f>
        <v>0</v>
      </c>
    </row>
    <row r="432" spans="1:50">
      <c r="A432" s="32">
        <f t="shared" si="13"/>
        <v>428</v>
      </c>
      <c r="AW432" s="149" t="str">
        <f t="shared" si="12"/>
        <v/>
      </c>
      <c r="AX432" s="149">
        <f>IF(AW432=H!$T$49,"CASO40",IF(AW432=H!$T$50,"CASO41",IF(AW432=H!$T$51,"CASO42",IF(AW432=H!$T$52,"CASO43",IF(AW432=H!$T$53,"CASO44",IF(AW432=H!$T$54,"CASO45",IF(AW432=H!$T$55,"CASO46",IF(AW432=H!$T$56,"CASO47",0))))))))</f>
        <v>0</v>
      </c>
    </row>
    <row r="433" spans="1:50">
      <c r="A433" s="32">
        <f t="shared" si="13"/>
        <v>429</v>
      </c>
      <c r="AW433" s="149" t="str">
        <f t="shared" si="12"/>
        <v/>
      </c>
      <c r="AX433" s="149">
        <f>IF(AW433=H!$T$49,"CASO40",IF(AW433=H!$T$50,"CASO41",IF(AW433=H!$T$51,"CASO42",IF(AW433=H!$T$52,"CASO43",IF(AW433=H!$T$53,"CASO44",IF(AW433=H!$T$54,"CASO45",IF(AW433=H!$T$55,"CASO46",IF(AW433=H!$T$56,"CASO47",0))))))))</f>
        <v>0</v>
      </c>
    </row>
    <row r="434" spans="1:50">
      <c r="A434" s="32">
        <f t="shared" si="13"/>
        <v>430</v>
      </c>
      <c r="AW434" s="149" t="str">
        <f t="shared" si="12"/>
        <v/>
      </c>
      <c r="AX434" s="149">
        <f>IF(AW434=H!$T$49,"CASO40",IF(AW434=H!$T$50,"CASO41",IF(AW434=H!$T$51,"CASO42",IF(AW434=H!$T$52,"CASO43",IF(AW434=H!$T$53,"CASO44",IF(AW434=H!$T$54,"CASO45",IF(AW434=H!$T$55,"CASO46",IF(AW434=H!$T$56,"CASO47",0))))))))</f>
        <v>0</v>
      </c>
    </row>
    <row r="435" spans="1:50">
      <c r="A435" s="32">
        <f t="shared" si="13"/>
        <v>431</v>
      </c>
      <c r="AW435" s="149" t="str">
        <f t="shared" si="12"/>
        <v/>
      </c>
      <c r="AX435" s="149">
        <f>IF(AW435=H!$T$49,"CASO40",IF(AW435=H!$T$50,"CASO41",IF(AW435=H!$T$51,"CASO42",IF(AW435=H!$T$52,"CASO43",IF(AW435=H!$T$53,"CASO44",IF(AW435=H!$T$54,"CASO45",IF(AW435=H!$T$55,"CASO46",IF(AW435=H!$T$56,"CASO47",0))))))))</f>
        <v>0</v>
      </c>
    </row>
    <row r="436" spans="1:50">
      <c r="A436" s="32">
        <f t="shared" si="13"/>
        <v>432</v>
      </c>
      <c r="AW436" s="149" t="str">
        <f t="shared" si="12"/>
        <v/>
      </c>
      <c r="AX436" s="149">
        <f>IF(AW436=H!$T$49,"CASO40",IF(AW436=H!$T$50,"CASO41",IF(AW436=H!$T$51,"CASO42",IF(AW436=H!$T$52,"CASO43",IF(AW436=H!$T$53,"CASO44",IF(AW436=H!$T$54,"CASO45",IF(AW436=H!$T$55,"CASO46",IF(AW436=H!$T$56,"CASO47",0))))))))</f>
        <v>0</v>
      </c>
    </row>
    <row r="437" spans="1:50">
      <c r="A437" s="32">
        <f t="shared" si="13"/>
        <v>433</v>
      </c>
      <c r="AW437" s="149" t="str">
        <f t="shared" si="12"/>
        <v/>
      </c>
      <c r="AX437" s="149">
        <f>IF(AW437=H!$T$49,"CASO40",IF(AW437=H!$T$50,"CASO41",IF(AW437=H!$T$51,"CASO42",IF(AW437=H!$T$52,"CASO43",IF(AW437=H!$T$53,"CASO44",IF(AW437=H!$T$54,"CASO45",IF(AW437=H!$T$55,"CASO46",IF(AW437=H!$T$56,"CASO47",0))))))))</f>
        <v>0</v>
      </c>
    </row>
    <row r="438" spans="1:50">
      <c r="A438" s="32">
        <f t="shared" si="13"/>
        <v>434</v>
      </c>
      <c r="AW438" s="149" t="str">
        <f t="shared" si="12"/>
        <v/>
      </c>
      <c r="AX438" s="149">
        <f>IF(AW438=H!$T$49,"CASO40",IF(AW438=H!$T$50,"CASO41",IF(AW438=H!$T$51,"CASO42",IF(AW438=H!$T$52,"CASO43",IF(AW438=H!$T$53,"CASO44",IF(AW438=H!$T$54,"CASO45",IF(AW438=H!$T$55,"CASO46",IF(AW438=H!$T$56,"CASO47",0))))))))</f>
        <v>0</v>
      </c>
    </row>
    <row r="439" spans="1:50">
      <c r="A439" s="32">
        <f t="shared" si="13"/>
        <v>435</v>
      </c>
      <c r="AW439" s="149" t="str">
        <f t="shared" si="12"/>
        <v/>
      </c>
      <c r="AX439" s="149">
        <f>IF(AW439=H!$T$49,"CASO40",IF(AW439=H!$T$50,"CASO41",IF(AW439=H!$T$51,"CASO42",IF(AW439=H!$T$52,"CASO43",IF(AW439=H!$T$53,"CASO44",IF(AW439=H!$T$54,"CASO45",IF(AW439=H!$T$55,"CASO46",IF(AW439=H!$T$56,"CASO47",0))))))))</f>
        <v>0</v>
      </c>
    </row>
    <row r="440" spans="1:50">
      <c r="A440" s="32">
        <f t="shared" si="13"/>
        <v>436</v>
      </c>
      <c r="AW440" s="149" t="str">
        <f t="shared" si="12"/>
        <v/>
      </c>
      <c r="AX440" s="149">
        <f>IF(AW440=H!$T$49,"CASO40",IF(AW440=H!$T$50,"CASO41",IF(AW440=H!$T$51,"CASO42",IF(AW440=H!$T$52,"CASO43",IF(AW440=H!$T$53,"CASO44",IF(AW440=H!$T$54,"CASO45",IF(AW440=H!$T$55,"CASO46",IF(AW440=H!$T$56,"CASO47",0))))))))</f>
        <v>0</v>
      </c>
    </row>
    <row r="441" spans="1:50">
      <c r="A441" s="32">
        <f t="shared" si="13"/>
        <v>437</v>
      </c>
      <c r="AW441" s="149" t="str">
        <f t="shared" si="12"/>
        <v/>
      </c>
      <c r="AX441" s="149">
        <f>IF(AW441=H!$T$49,"CASO40",IF(AW441=H!$T$50,"CASO41",IF(AW441=H!$T$51,"CASO42",IF(AW441=H!$T$52,"CASO43",IF(AW441=H!$T$53,"CASO44",IF(AW441=H!$T$54,"CASO45",IF(AW441=H!$T$55,"CASO46",IF(AW441=H!$T$56,"CASO47",0))))))))</f>
        <v>0</v>
      </c>
    </row>
    <row r="442" spans="1:50">
      <c r="A442" s="32">
        <f t="shared" si="13"/>
        <v>438</v>
      </c>
      <c r="AW442" s="149" t="str">
        <f t="shared" si="12"/>
        <v/>
      </c>
      <c r="AX442" s="149">
        <f>IF(AW442=H!$T$49,"CASO40",IF(AW442=H!$T$50,"CASO41",IF(AW442=H!$T$51,"CASO42",IF(AW442=H!$T$52,"CASO43",IF(AW442=H!$T$53,"CASO44",IF(AW442=H!$T$54,"CASO45",IF(AW442=H!$T$55,"CASO46",IF(AW442=H!$T$56,"CASO47",0))))))))</f>
        <v>0</v>
      </c>
    </row>
    <row r="443" spans="1:50">
      <c r="A443" s="32">
        <f t="shared" si="13"/>
        <v>439</v>
      </c>
      <c r="AW443" s="149" t="str">
        <f t="shared" si="12"/>
        <v/>
      </c>
      <c r="AX443" s="149">
        <f>IF(AW443=H!$T$49,"CASO40",IF(AW443=H!$T$50,"CASO41",IF(AW443=H!$T$51,"CASO42",IF(AW443=H!$T$52,"CASO43",IF(AW443=H!$T$53,"CASO44",IF(AW443=H!$T$54,"CASO45",IF(AW443=H!$T$55,"CASO46",IF(AW443=H!$T$56,"CASO47",0))))))))</f>
        <v>0</v>
      </c>
    </row>
    <row r="444" spans="1:50">
      <c r="A444" s="32">
        <f t="shared" si="13"/>
        <v>440</v>
      </c>
      <c r="AW444" s="149" t="str">
        <f t="shared" si="12"/>
        <v/>
      </c>
      <c r="AX444" s="149">
        <f>IF(AW444=H!$T$49,"CASO40",IF(AW444=H!$T$50,"CASO41",IF(AW444=H!$T$51,"CASO42",IF(AW444=H!$T$52,"CASO43",IF(AW444=H!$T$53,"CASO44",IF(AW444=H!$T$54,"CASO45",IF(AW444=H!$T$55,"CASO46",IF(AW444=H!$T$56,"CASO47",0))))))))</f>
        <v>0</v>
      </c>
    </row>
    <row r="445" spans="1:50">
      <c r="A445" s="32">
        <f t="shared" si="13"/>
        <v>441</v>
      </c>
      <c r="AW445" s="149" t="str">
        <f t="shared" si="12"/>
        <v/>
      </c>
      <c r="AX445" s="149">
        <f>IF(AW445=H!$T$49,"CASO40",IF(AW445=H!$T$50,"CASO41",IF(AW445=H!$T$51,"CASO42",IF(AW445=H!$T$52,"CASO43",IF(AW445=H!$T$53,"CASO44",IF(AW445=H!$T$54,"CASO45",IF(AW445=H!$T$55,"CASO46",IF(AW445=H!$T$56,"CASO47",0))))))))</f>
        <v>0</v>
      </c>
    </row>
    <row r="446" spans="1:50">
      <c r="A446" s="32">
        <f t="shared" si="13"/>
        <v>442</v>
      </c>
      <c r="AW446" s="149" t="str">
        <f t="shared" si="12"/>
        <v/>
      </c>
      <c r="AX446" s="149">
        <f>IF(AW446=H!$T$49,"CASO40",IF(AW446=H!$T$50,"CASO41",IF(AW446=H!$T$51,"CASO42",IF(AW446=H!$T$52,"CASO43",IF(AW446=H!$T$53,"CASO44",IF(AW446=H!$T$54,"CASO45",IF(AW446=H!$T$55,"CASO46",IF(AW446=H!$T$56,"CASO47",0))))))))</f>
        <v>0</v>
      </c>
    </row>
    <row r="447" spans="1:50">
      <c r="A447" s="32">
        <f t="shared" si="13"/>
        <v>443</v>
      </c>
      <c r="AW447" s="149" t="str">
        <f t="shared" si="12"/>
        <v/>
      </c>
      <c r="AX447" s="149">
        <f>IF(AW447=H!$T$49,"CASO40",IF(AW447=H!$T$50,"CASO41",IF(AW447=H!$T$51,"CASO42",IF(AW447=H!$T$52,"CASO43",IF(AW447=H!$T$53,"CASO44",IF(AW447=H!$T$54,"CASO45",IF(AW447=H!$T$55,"CASO46",IF(AW447=H!$T$56,"CASO47",0))))))))</f>
        <v>0</v>
      </c>
    </row>
    <row r="448" spans="1:50">
      <c r="A448" s="32">
        <f t="shared" si="13"/>
        <v>444</v>
      </c>
      <c r="AW448" s="149" t="str">
        <f t="shared" si="12"/>
        <v/>
      </c>
      <c r="AX448" s="149">
        <f>IF(AW448=H!$T$49,"CASO40",IF(AW448=H!$T$50,"CASO41",IF(AW448=H!$T$51,"CASO42",IF(AW448=H!$T$52,"CASO43",IF(AW448=H!$T$53,"CASO44",IF(AW448=H!$T$54,"CASO45",IF(AW448=H!$T$55,"CASO46",IF(AW448=H!$T$56,"CASO47",0))))))))</f>
        <v>0</v>
      </c>
    </row>
    <row r="449" spans="1:50">
      <c r="A449" s="32">
        <f t="shared" si="13"/>
        <v>445</v>
      </c>
      <c r="AW449" s="149" t="str">
        <f t="shared" si="12"/>
        <v/>
      </c>
      <c r="AX449" s="149">
        <f>IF(AW449=H!$T$49,"CASO40",IF(AW449=H!$T$50,"CASO41",IF(AW449=H!$T$51,"CASO42",IF(AW449=H!$T$52,"CASO43",IF(AW449=H!$T$53,"CASO44",IF(AW449=H!$T$54,"CASO45",IF(AW449=H!$T$55,"CASO46",IF(AW449=H!$T$56,"CASO47",0))))))))</f>
        <v>0</v>
      </c>
    </row>
    <row r="450" spans="1:50">
      <c r="A450" s="32">
        <f t="shared" si="13"/>
        <v>446</v>
      </c>
      <c r="AW450" s="149" t="str">
        <f t="shared" si="12"/>
        <v/>
      </c>
      <c r="AX450" s="149">
        <f>IF(AW450=H!$T$49,"CASO40",IF(AW450=H!$T$50,"CASO41",IF(AW450=H!$T$51,"CASO42",IF(AW450=H!$T$52,"CASO43",IF(AW450=H!$T$53,"CASO44",IF(AW450=H!$T$54,"CASO45",IF(AW450=H!$T$55,"CASO46",IF(AW450=H!$T$56,"CASO47",0))))))))</f>
        <v>0</v>
      </c>
    </row>
    <row r="451" spans="1:50">
      <c r="A451" s="32">
        <f t="shared" si="13"/>
        <v>447</v>
      </c>
      <c r="AW451" s="149" t="str">
        <f t="shared" si="12"/>
        <v/>
      </c>
      <c r="AX451" s="149">
        <f>IF(AW451=H!$T$49,"CASO40",IF(AW451=H!$T$50,"CASO41",IF(AW451=H!$T$51,"CASO42",IF(AW451=H!$T$52,"CASO43",IF(AW451=H!$T$53,"CASO44",IF(AW451=H!$T$54,"CASO45",IF(AW451=H!$T$55,"CASO46",IF(AW451=H!$T$56,"CASO47",0))))))))</f>
        <v>0</v>
      </c>
    </row>
    <row r="452" spans="1:50">
      <c r="A452" s="32">
        <f t="shared" si="13"/>
        <v>448</v>
      </c>
      <c r="AW452" s="149" t="str">
        <f t="shared" si="12"/>
        <v/>
      </c>
      <c r="AX452" s="149">
        <f>IF(AW452=H!$T$49,"CASO40",IF(AW452=H!$T$50,"CASO41",IF(AW452=H!$T$51,"CASO42",IF(AW452=H!$T$52,"CASO43",IF(AW452=H!$T$53,"CASO44",IF(AW452=H!$T$54,"CASO45",IF(AW452=H!$T$55,"CASO46",IF(AW452=H!$T$56,"CASO47",0))))))))</f>
        <v>0</v>
      </c>
    </row>
    <row r="453" spans="1:50">
      <c r="A453" s="32">
        <f t="shared" si="13"/>
        <v>449</v>
      </c>
      <c r="AW453" s="149" t="str">
        <f t="shared" ref="AW453:AW516" si="14">CONCATENATE(G453,I453)</f>
        <v/>
      </c>
      <c r="AX453" s="149">
        <f>IF(AW453=H!$T$49,"CASO40",IF(AW453=H!$T$50,"CASO41",IF(AW453=H!$T$51,"CASO42",IF(AW453=H!$T$52,"CASO43",IF(AW453=H!$T$53,"CASO44",IF(AW453=H!$T$54,"CASO45",IF(AW453=H!$T$55,"CASO46",IF(AW453=H!$T$56,"CASO47",0))))))))</f>
        <v>0</v>
      </c>
    </row>
    <row r="454" spans="1:50">
      <c r="A454" s="32">
        <f t="shared" si="13"/>
        <v>450</v>
      </c>
      <c r="AW454" s="149" t="str">
        <f t="shared" si="14"/>
        <v/>
      </c>
      <c r="AX454" s="149">
        <f>IF(AW454=H!$T$49,"CASO40",IF(AW454=H!$T$50,"CASO41",IF(AW454=H!$T$51,"CASO42",IF(AW454=H!$T$52,"CASO43",IF(AW454=H!$T$53,"CASO44",IF(AW454=H!$T$54,"CASO45",IF(AW454=H!$T$55,"CASO46",IF(AW454=H!$T$56,"CASO47",0))))))))</f>
        <v>0</v>
      </c>
    </row>
    <row r="455" spans="1:50">
      <c r="A455" s="32">
        <f t="shared" si="13"/>
        <v>451</v>
      </c>
      <c r="AW455" s="149" t="str">
        <f t="shared" si="14"/>
        <v/>
      </c>
      <c r="AX455" s="149">
        <f>IF(AW455=H!$T$49,"CASO40",IF(AW455=H!$T$50,"CASO41",IF(AW455=H!$T$51,"CASO42",IF(AW455=H!$T$52,"CASO43",IF(AW455=H!$T$53,"CASO44",IF(AW455=H!$T$54,"CASO45",IF(AW455=H!$T$55,"CASO46",IF(AW455=H!$T$56,"CASO47",0))))))))</f>
        <v>0</v>
      </c>
    </row>
    <row r="456" spans="1:50">
      <c r="A456" s="32">
        <f t="shared" si="13"/>
        <v>452</v>
      </c>
      <c r="AW456" s="149" t="str">
        <f t="shared" si="14"/>
        <v/>
      </c>
      <c r="AX456" s="149">
        <f>IF(AW456=H!$T$49,"CASO40",IF(AW456=H!$T$50,"CASO41",IF(AW456=H!$T$51,"CASO42",IF(AW456=H!$T$52,"CASO43",IF(AW456=H!$T$53,"CASO44",IF(AW456=H!$T$54,"CASO45",IF(AW456=H!$T$55,"CASO46",IF(AW456=H!$T$56,"CASO47",0))))))))</f>
        <v>0</v>
      </c>
    </row>
    <row r="457" spans="1:50">
      <c r="A457" s="32">
        <f t="shared" si="13"/>
        <v>453</v>
      </c>
      <c r="AW457" s="149" t="str">
        <f t="shared" si="14"/>
        <v/>
      </c>
      <c r="AX457" s="149">
        <f>IF(AW457=H!$T$49,"CASO40",IF(AW457=H!$T$50,"CASO41",IF(AW457=H!$T$51,"CASO42",IF(AW457=H!$T$52,"CASO43",IF(AW457=H!$T$53,"CASO44",IF(AW457=H!$T$54,"CASO45",IF(AW457=H!$T$55,"CASO46",IF(AW457=H!$T$56,"CASO47",0))))))))</f>
        <v>0</v>
      </c>
    </row>
    <row r="458" spans="1:50">
      <c r="A458" s="32">
        <f t="shared" si="13"/>
        <v>454</v>
      </c>
      <c r="AW458" s="149" t="str">
        <f t="shared" si="14"/>
        <v/>
      </c>
      <c r="AX458" s="149">
        <f>IF(AW458=H!$T$49,"CASO40",IF(AW458=H!$T$50,"CASO41",IF(AW458=H!$T$51,"CASO42",IF(AW458=H!$T$52,"CASO43",IF(AW458=H!$T$53,"CASO44",IF(AW458=H!$T$54,"CASO45",IF(AW458=H!$T$55,"CASO46",IF(AW458=H!$T$56,"CASO47",0))))))))</f>
        <v>0</v>
      </c>
    </row>
    <row r="459" spans="1:50">
      <c r="A459" s="32">
        <f t="shared" si="13"/>
        <v>455</v>
      </c>
      <c r="AW459" s="149" t="str">
        <f t="shared" si="14"/>
        <v/>
      </c>
      <c r="AX459" s="149">
        <f>IF(AW459=H!$T$49,"CASO40",IF(AW459=H!$T$50,"CASO41",IF(AW459=H!$T$51,"CASO42",IF(AW459=H!$T$52,"CASO43",IF(AW459=H!$T$53,"CASO44",IF(AW459=H!$T$54,"CASO45",IF(AW459=H!$T$55,"CASO46",IF(AW459=H!$T$56,"CASO47",0))))))))</f>
        <v>0</v>
      </c>
    </row>
    <row r="460" spans="1:50">
      <c r="A460" s="32">
        <f t="shared" si="13"/>
        <v>456</v>
      </c>
      <c r="AW460" s="149" t="str">
        <f t="shared" si="14"/>
        <v/>
      </c>
      <c r="AX460" s="149">
        <f>IF(AW460=H!$T$49,"CASO40",IF(AW460=H!$T$50,"CASO41",IF(AW460=H!$T$51,"CASO42",IF(AW460=H!$T$52,"CASO43",IF(AW460=H!$T$53,"CASO44",IF(AW460=H!$T$54,"CASO45",IF(AW460=H!$T$55,"CASO46",IF(AW460=H!$T$56,"CASO47",0))))))))</f>
        <v>0</v>
      </c>
    </row>
    <row r="461" spans="1:50">
      <c r="A461" s="32">
        <f t="shared" si="13"/>
        <v>457</v>
      </c>
      <c r="AW461" s="149" t="str">
        <f t="shared" si="14"/>
        <v/>
      </c>
      <c r="AX461" s="149">
        <f>IF(AW461=H!$T$49,"CASO40",IF(AW461=H!$T$50,"CASO41",IF(AW461=H!$T$51,"CASO42",IF(AW461=H!$T$52,"CASO43",IF(AW461=H!$T$53,"CASO44",IF(AW461=H!$T$54,"CASO45",IF(AW461=H!$T$55,"CASO46",IF(AW461=H!$T$56,"CASO47",0))))))))</f>
        <v>0</v>
      </c>
    </row>
    <row r="462" spans="1:50">
      <c r="A462" s="32">
        <f t="shared" si="13"/>
        <v>458</v>
      </c>
      <c r="AW462" s="149" t="str">
        <f t="shared" si="14"/>
        <v/>
      </c>
      <c r="AX462" s="149">
        <f>IF(AW462=H!$T$49,"CASO40",IF(AW462=H!$T$50,"CASO41",IF(AW462=H!$T$51,"CASO42",IF(AW462=H!$T$52,"CASO43",IF(AW462=H!$T$53,"CASO44",IF(AW462=H!$T$54,"CASO45",IF(AW462=H!$T$55,"CASO46",IF(AW462=H!$T$56,"CASO47",0))))))))</f>
        <v>0</v>
      </c>
    </row>
    <row r="463" spans="1:50">
      <c r="A463" s="32">
        <f t="shared" si="13"/>
        <v>459</v>
      </c>
      <c r="AW463" s="149" t="str">
        <f t="shared" si="14"/>
        <v/>
      </c>
      <c r="AX463" s="149">
        <f>IF(AW463=H!$T$49,"CASO40",IF(AW463=H!$T$50,"CASO41",IF(AW463=H!$T$51,"CASO42",IF(AW463=H!$T$52,"CASO43",IF(AW463=H!$T$53,"CASO44",IF(AW463=H!$T$54,"CASO45",IF(AW463=H!$T$55,"CASO46",IF(AW463=H!$T$56,"CASO47",0))))))))</f>
        <v>0</v>
      </c>
    </row>
    <row r="464" spans="1:50">
      <c r="A464" s="32">
        <f t="shared" si="13"/>
        <v>460</v>
      </c>
      <c r="AW464" s="149" t="str">
        <f t="shared" si="14"/>
        <v/>
      </c>
      <c r="AX464" s="149">
        <f>IF(AW464=H!$T$49,"CASO40",IF(AW464=H!$T$50,"CASO41",IF(AW464=H!$T$51,"CASO42",IF(AW464=H!$T$52,"CASO43",IF(AW464=H!$T$53,"CASO44",IF(AW464=H!$T$54,"CASO45",IF(AW464=H!$T$55,"CASO46",IF(AW464=H!$T$56,"CASO47",0))))))))</f>
        <v>0</v>
      </c>
    </row>
    <row r="465" spans="1:50">
      <c r="A465" s="32">
        <f t="shared" si="13"/>
        <v>461</v>
      </c>
      <c r="AW465" s="149" t="str">
        <f t="shared" si="14"/>
        <v/>
      </c>
      <c r="AX465" s="149">
        <f>IF(AW465=H!$T$49,"CASO40",IF(AW465=H!$T$50,"CASO41",IF(AW465=H!$T$51,"CASO42",IF(AW465=H!$T$52,"CASO43",IF(AW465=H!$T$53,"CASO44",IF(AW465=H!$T$54,"CASO45",IF(AW465=H!$T$55,"CASO46",IF(AW465=H!$T$56,"CASO47",0))))))))</f>
        <v>0</v>
      </c>
    </row>
    <row r="466" spans="1:50">
      <c r="A466" s="32">
        <f t="shared" si="13"/>
        <v>462</v>
      </c>
      <c r="AW466" s="149" t="str">
        <f t="shared" si="14"/>
        <v/>
      </c>
      <c r="AX466" s="149">
        <f>IF(AW466=H!$T$49,"CASO40",IF(AW466=H!$T$50,"CASO41",IF(AW466=H!$T$51,"CASO42",IF(AW466=H!$T$52,"CASO43",IF(AW466=H!$T$53,"CASO44",IF(AW466=H!$T$54,"CASO45",IF(AW466=H!$T$55,"CASO46",IF(AW466=H!$T$56,"CASO47",0))))))))</f>
        <v>0</v>
      </c>
    </row>
    <row r="467" spans="1:50">
      <c r="A467" s="32">
        <f t="shared" si="13"/>
        <v>463</v>
      </c>
      <c r="AW467" s="149" t="str">
        <f t="shared" si="14"/>
        <v/>
      </c>
      <c r="AX467" s="149">
        <f>IF(AW467=H!$T$49,"CASO40",IF(AW467=H!$T$50,"CASO41",IF(AW467=H!$T$51,"CASO42",IF(AW467=H!$T$52,"CASO43",IF(AW467=H!$T$53,"CASO44",IF(AW467=H!$T$54,"CASO45",IF(AW467=H!$T$55,"CASO46",IF(AW467=H!$T$56,"CASO47",0))))))))</f>
        <v>0</v>
      </c>
    </row>
    <row r="468" spans="1:50">
      <c r="A468" s="32">
        <f t="shared" si="13"/>
        <v>464</v>
      </c>
      <c r="AW468" s="149" t="str">
        <f t="shared" si="14"/>
        <v/>
      </c>
      <c r="AX468" s="149">
        <f>IF(AW468=H!$T$49,"CASO40",IF(AW468=H!$T$50,"CASO41",IF(AW468=H!$T$51,"CASO42",IF(AW468=H!$T$52,"CASO43",IF(AW468=H!$T$53,"CASO44",IF(AW468=H!$T$54,"CASO45",IF(AW468=H!$T$55,"CASO46",IF(AW468=H!$T$56,"CASO47",0))))))))</f>
        <v>0</v>
      </c>
    </row>
    <row r="469" spans="1:50">
      <c r="A469" s="32">
        <f t="shared" si="13"/>
        <v>465</v>
      </c>
      <c r="AW469" s="149" t="str">
        <f t="shared" si="14"/>
        <v/>
      </c>
      <c r="AX469" s="149">
        <f>IF(AW469=H!$T$49,"CASO40",IF(AW469=H!$T$50,"CASO41",IF(AW469=H!$T$51,"CASO42",IF(AW469=H!$T$52,"CASO43",IF(AW469=H!$T$53,"CASO44",IF(AW469=H!$T$54,"CASO45",IF(AW469=H!$T$55,"CASO46",IF(AW469=H!$T$56,"CASO47",0))))))))</f>
        <v>0</v>
      </c>
    </row>
    <row r="470" spans="1:50">
      <c r="A470" s="32">
        <f t="shared" si="13"/>
        <v>466</v>
      </c>
      <c r="AW470" s="149" t="str">
        <f t="shared" si="14"/>
        <v/>
      </c>
      <c r="AX470" s="149">
        <f>IF(AW470=H!$T$49,"CASO40",IF(AW470=H!$T$50,"CASO41",IF(AW470=H!$T$51,"CASO42",IF(AW470=H!$T$52,"CASO43",IF(AW470=H!$T$53,"CASO44",IF(AW470=H!$T$54,"CASO45",IF(AW470=H!$T$55,"CASO46",IF(AW470=H!$T$56,"CASO47",0))))))))</f>
        <v>0</v>
      </c>
    </row>
    <row r="471" spans="1:50">
      <c r="A471" s="32">
        <f t="shared" si="13"/>
        <v>467</v>
      </c>
      <c r="AW471" s="149" t="str">
        <f t="shared" si="14"/>
        <v/>
      </c>
      <c r="AX471" s="149">
        <f>IF(AW471=H!$T$49,"CASO40",IF(AW471=H!$T$50,"CASO41",IF(AW471=H!$T$51,"CASO42",IF(AW471=H!$T$52,"CASO43",IF(AW471=H!$T$53,"CASO44",IF(AW471=H!$T$54,"CASO45",IF(AW471=H!$T$55,"CASO46",IF(AW471=H!$T$56,"CASO47",0))))))))</f>
        <v>0</v>
      </c>
    </row>
    <row r="472" spans="1:50">
      <c r="A472" s="32">
        <f t="shared" si="13"/>
        <v>468</v>
      </c>
      <c r="AW472" s="149" t="str">
        <f t="shared" si="14"/>
        <v/>
      </c>
      <c r="AX472" s="149">
        <f>IF(AW472=H!$T$49,"CASO40",IF(AW472=H!$T$50,"CASO41",IF(AW472=H!$T$51,"CASO42",IF(AW472=H!$T$52,"CASO43",IF(AW472=H!$T$53,"CASO44",IF(AW472=H!$T$54,"CASO45",IF(AW472=H!$T$55,"CASO46",IF(AW472=H!$T$56,"CASO47",0))))))))</f>
        <v>0</v>
      </c>
    </row>
    <row r="473" spans="1:50">
      <c r="A473" s="32">
        <f t="shared" si="13"/>
        <v>469</v>
      </c>
      <c r="AW473" s="149" t="str">
        <f t="shared" si="14"/>
        <v/>
      </c>
      <c r="AX473" s="149">
        <f>IF(AW473=H!$T$49,"CASO40",IF(AW473=H!$T$50,"CASO41",IF(AW473=H!$T$51,"CASO42",IF(AW473=H!$T$52,"CASO43",IF(AW473=H!$T$53,"CASO44",IF(AW473=H!$T$54,"CASO45",IF(AW473=H!$T$55,"CASO46",IF(AW473=H!$T$56,"CASO47",0))))))))</f>
        <v>0</v>
      </c>
    </row>
    <row r="474" spans="1:50">
      <c r="A474" s="32">
        <f t="shared" si="13"/>
        <v>470</v>
      </c>
      <c r="AW474" s="149" t="str">
        <f t="shared" si="14"/>
        <v/>
      </c>
      <c r="AX474" s="149">
        <f>IF(AW474=H!$T$49,"CASO40",IF(AW474=H!$T$50,"CASO41",IF(AW474=H!$T$51,"CASO42",IF(AW474=H!$T$52,"CASO43",IF(AW474=H!$T$53,"CASO44",IF(AW474=H!$T$54,"CASO45",IF(AW474=H!$T$55,"CASO46",IF(AW474=H!$T$56,"CASO47",0))))))))</f>
        <v>0</v>
      </c>
    </row>
    <row r="475" spans="1:50">
      <c r="A475" s="32">
        <f t="shared" si="13"/>
        <v>471</v>
      </c>
      <c r="AW475" s="149" t="str">
        <f t="shared" si="14"/>
        <v/>
      </c>
      <c r="AX475" s="149">
        <f>IF(AW475=H!$T$49,"CASO40",IF(AW475=H!$T$50,"CASO41",IF(AW475=H!$T$51,"CASO42",IF(AW475=H!$T$52,"CASO43",IF(AW475=H!$T$53,"CASO44",IF(AW475=H!$T$54,"CASO45",IF(AW475=H!$T$55,"CASO46",IF(AW475=H!$T$56,"CASO47",0))))))))</f>
        <v>0</v>
      </c>
    </row>
    <row r="476" spans="1:50">
      <c r="A476" s="32">
        <f t="shared" si="13"/>
        <v>472</v>
      </c>
      <c r="AW476" s="149" t="str">
        <f t="shared" si="14"/>
        <v/>
      </c>
      <c r="AX476" s="149">
        <f>IF(AW476=H!$T$49,"CASO40",IF(AW476=H!$T$50,"CASO41",IF(AW476=H!$T$51,"CASO42",IF(AW476=H!$T$52,"CASO43",IF(AW476=H!$T$53,"CASO44",IF(AW476=H!$T$54,"CASO45",IF(AW476=H!$T$55,"CASO46",IF(AW476=H!$T$56,"CASO47",0))))))))</f>
        <v>0</v>
      </c>
    </row>
    <row r="477" spans="1:50">
      <c r="A477" s="32">
        <f t="shared" si="13"/>
        <v>473</v>
      </c>
      <c r="AW477" s="149" t="str">
        <f t="shared" si="14"/>
        <v/>
      </c>
      <c r="AX477" s="149">
        <f>IF(AW477=H!$T$49,"CASO40",IF(AW477=H!$T$50,"CASO41",IF(AW477=H!$T$51,"CASO42",IF(AW477=H!$T$52,"CASO43",IF(AW477=H!$T$53,"CASO44",IF(AW477=H!$T$54,"CASO45",IF(AW477=H!$T$55,"CASO46",IF(AW477=H!$T$56,"CASO47",0))))))))</f>
        <v>0</v>
      </c>
    </row>
    <row r="478" spans="1:50">
      <c r="A478" s="32">
        <f t="shared" si="13"/>
        <v>474</v>
      </c>
      <c r="AW478" s="149" t="str">
        <f t="shared" si="14"/>
        <v/>
      </c>
      <c r="AX478" s="149">
        <f>IF(AW478=H!$T$49,"CASO40",IF(AW478=H!$T$50,"CASO41",IF(AW478=H!$T$51,"CASO42",IF(AW478=H!$T$52,"CASO43",IF(AW478=H!$T$53,"CASO44",IF(AW478=H!$T$54,"CASO45",IF(AW478=H!$T$55,"CASO46",IF(AW478=H!$T$56,"CASO47",0))))))))</f>
        <v>0</v>
      </c>
    </row>
    <row r="479" spans="1:50">
      <c r="A479" s="32">
        <f t="shared" si="13"/>
        <v>475</v>
      </c>
      <c r="AW479" s="149" t="str">
        <f t="shared" si="14"/>
        <v/>
      </c>
      <c r="AX479" s="149">
        <f>IF(AW479=H!$T$49,"CASO40",IF(AW479=H!$T$50,"CASO41",IF(AW479=H!$T$51,"CASO42",IF(AW479=H!$T$52,"CASO43",IF(AW479=H!$T$53,"CASO44",IF(AW479=H!$T$54,"CASO45",IF(AW479=H!$T$55,"CASO46",IF(AW479=H!$T$56,"CASO47",0))))))))</f>
        <v>0</v>
      </c>
    </row>
    <row r="480" spans="1:50">
      <c r="A480" s="32">
        <f t="shared" si="13"/>
        <v>476</v>
      </c>
      <c r="AW480" s="149" t="str">
        <f t="shared" si="14"/>
        <v/>
      </c>
      <c r="AX480" s="149">
        <f>IF(AW480=H!$T$49,"CASO40",IF(AW480=H!$T$50,"CASO41",IF(AW480=H!$T$51,"CASO42",IF(AW480=H!$T$52,"CASO43",IF(AW480=H!$T$53,"CASO44",IF(AW480=H!$T$54,"CASO45",IF(AW480=H!$T$55,"CASO46",IF(AW480=H!$T$56,"CASO47",0))))))))</f>
        <v>0</v>
      </c>
    </row>
    <row r="481" spans="1:50">
      <c r="A481" s="32">
        <f t="shared" si="13"/>
        <v>477</v>
      </c>
      <c r="AW481" s="149" t="str">
        <f t="shared" si="14"/>
        <v/>
      </c>
      <c r="AX481" s="149">
        <f>IF(AW481=H!$T$49,"CASO40",IF(AW481=H!$T$50,"CASO41",IF(AW481=H!$T$51,"CASO42",IF(AW481=H!$T$52,"CASO43",IF(AW481=H!$T$53,"CASO44",IF(AW481=H!$T$54,"CASO45",IF(AW481=H!$T$55,"CASO46",IF(AW481=H!$T$56,"CASO47",0))))))))</f>
        <v>0</v>
      </c>
    </row>
    <row r="482" spans="1:50">
      <c r="A482" s="32">
        <f t="shared" si="13"/>
        <v>478</v>
      </c>
      <c r="AW482" s="149" t="str">
        <f t="shared" si="14"/>
        <v/>
      </c>
      <c r="AX482" s="149">
        <f>IF(AW482=H!$T$49,"CASO40",IF(AW482=H!$T$50,"CASO41",IF(AW482=H!$T$51,"CASO42",IF(AW482=H!$T$52,"CASO43",IF(AW482=H!$T$53,"CASO44",IF(AW482=H!$T$54,"CASO45",IF(AW482=H!$T$55,"CASO46",IF(AW482=H!$T$56,"CASO47",0))))))))</f>
        <v>0</v>
      </c>
    </row>
    <row r="483" spans="1:50">
      <c r="A483" s="32">
        <f t="shared" si="13"/>
        <v>479</v>
      </c>
      <c r="AW483" s="149" t="str">
        <f t="shared" si="14"/>
        <v/>
      </c>
      <c r="AX483" s="149">
        <f>IF(AW483=H!$T$49,"CASO40",IF(AW483=H!$T$50,"CASO41",IF(AW483=H!$T$51,"CASO42",IF(AW483=H!$T$52,"CASO43",IF(AW483=H!$T$53,"CASO44",IF(AW483=H!$T$54,"CASO45",IF(AW483=H!$T$55,"CASO46",IF(AW483=H!$T$56,"CASO47",0))))))))</f>
        <v>0</v>
      </c>
    </row>
    <row r="484" spans="1:50">
      <c r="A484" s="32">
        <f t="shared" si="13"/>
        <v>480</v>
      </c>
      <c r="AW484" s="149" t="str">
        <f t="shared" si="14"/>
        <v/>
      </c>
      <c r="AX484" s="149">
        <f>IF(AW484=H!$T$49,"CASO40",IF(AW484=H!$T$50,"CASO41",IF(AW484=H!$T$51,"CASO42",IF(AW484=H!$T$52,"CASO43",IF(AW484=H!$T$53,"CASO44",IF(AW484=H!$T$54,"CASO45",IF(AW484=H!$T$55,"CASO46",IF(AW484=H!$T$56,"CASO47",0))))))))</f>
        <v>0</v>
      </c>
    </row>
    <row r="485" spans="1:50">
      <c r="A485" s="32">
        <f t="shared" si="13"/>
        <v>481</v>
      </c>
      <c r="AW485" s="149" t="str">
        <f t="shared" si="14"/>
        <v/>
      </c>
      <c r="AX485" s="149">
        <f>IF(AW485=H!$T$49,"CASO40",IF(AW485=H!$T$50,"CASO41",IF(AW485=H!$T$51,"CASO42",IF(AW485=H!$T$52,"CASO43",IF(AW485=H!$T$53,"CASO44",IF(AW485=H!$T$54,"CASO45",IF(AW485=H!$T$55,"CASO46",IF(AW485=H!$T$56,"CASO47",0))))))))</f>
        <v>0</v>
      </c>
    </row>
    <row r="486" spans="1:50">
      <c r="A486" s="32">
        <f t="shared" si="13"/>
        <v>482</v>
      </c>
      <c r="AW486" s="149" t="str">
        <f t="shared" si="14"/>
        <v/>
      </c>
      <c r="AX486" s="149">
        <f>IF(AW486=H!$T$49,"CASO40",IF(AW486=H!$T$50,"CASO41",IF(AW486=H!$T$51,"CASO42",IF(AW486=H!$T$52,"CASO43",IF(AW486=H!$T$53,"CASO44",IF(AW486=H!$T$54,"CASO45",IF(AW486=H!$T$55,"CASO46",IF(AW486=H!$T$56,"CASO47",0))))))))</f>
        <v>0</v>
      </c>
    </row>
    <row r="487" spans="1:50">
      <c r="A487" s="32">
        <f t="shared" si="13"/>
        <v>483</v>
      </c>
      <c r="AW487" s="149" t="str">
        <f t="shared" si="14"/>
        <v/>
      </c>
      <c r="AX487" s="149">
        <f>IF(AW487=H!$T$49,"CASO40",IF(AW487=H!$T$50,"CASO41",IF(AW487=H!$T$51,"CASO42",IF(AW487=H!$T$52,"CASO43",IF(AW487=H!$T$53,"CASO44",IF(AW487=H!$T$54,"CASO45",IF(AW487=H!$T$55,"CASO46",IF(AW487=H!$T$56,"CASO47",0))))))))</f>
        <v>0</v>
      </c>
    </row>
    <row r="488" spans="1:50">
      <c r="A488" s="32">
        <f t="shared" si="13"/>
        <v>484</v>
      </c>
      <c r="AW488" s="149" t="str">
        <f t="shared" si="14"/>
        <v/>
      </c>
      <c r="AX488" s="149">
        <f>IF(AW488=H!$T$49,"CASO40",IF(AW488=H!$T$50,"CASO41",IF(AW488=H!$T$51,"CASO42",IF(AW488=H!$T$52,"CASO43",IF(AW488=H!$T$53,"CASO44",IF(AW488=H!$T$54,"CASO45",IF(AW488=H!$T$55,"CASO46",IF(AW488=H!$T$56,"CASO47",0))))))))</f>
        <v>0</v>
      </c>
    </row>
    <row r="489" spans="1:50">
      <c r="A489" s="32">
        <f t="shared" si="13"/>
        <v>485</v>
      </c>
      <c r="AW489" s="149" t="str">
        <f t="shared" si="14"/>
        <v/>
      </c>
      <c r="AX489" s="149">
        <f>IF(AW489=H!$T$49,"CASO40",IF(AW489=H!$T$50,"CASO41",IF(AW489=H!$T$51,"CASO42",IF(AW489=H!$T$52,"CASO43",IF(AW489=H!$T$53,"CASO44",IF(AW489=H!$T$54,"CASO45",IF(AW489=H!$T$55,"CASO46",IF(AW489=H!$T$56,"CASO47",0))))))))</f>
        <v>0</v>
      </c>
    </row>
    <row r="490" spans="1:50">
      <c r="A490" s="32">
        <f t="shared" si="13"/>
        <v>486</v>
      </c>
      <c r="AW490" s="149" t="str">
        <f t="shared" si="14"/>
        <v/>
      </c>
      <c r="AX490" s="149">
        <f>IF(AW490=H!$T$49,"CASO40",IF(AW490=H!$T$50,"CASO41",IF(AW490=H!$T$51,"CASO42",IF(AW490=H!$T$52,"CASO43",IF(AW490=H!$T$53,"CASO44",IF(AW490=H!$T$54,"CASO45",IF(AW490=H!$T$55,"CASO46",IF(AW490=H!$T$56,"CASO47",0))))))))</f>
        <v>0</v>
      </c>
    </row>
    <row r="491" spans="1:50">
      <c r="A491" s="32">
        <f t="shared" ref="A491:A554" si="15">A490+1</f>
        <v>487</v>
      </c>
      <c r="AW491" s="149" t="str">
        <f t="shared" si="14"/>
        <v/>
      </c>
      <c r="AX491" s="149">
        <f>IF(AW491=H!$T$49,"CASO40",IF(AW491=H!$T$50,"CASO41",IF(AW491=H!$T$51,"CASO42",IF(AW491=H!$T$52,"CASO43",IF(AW491=H!$T$53,"CASO44",IF(AW491=H!$T$54,"CASO45",IF(AW491=H!$T$55,"CASO46",IF(AW491=H!$T$56,"CASO47",0))))))))</f>
        <v>0</v>
      </c>
    </row>
    <row r="492" spans="1:50">
      <c r="A492" s="32">
        <f t="shared" si="15"/>
        <v>488</v>
      </c>
      <c r="AW492" s="149" t="str">
        <f t="shared" si="14"/>
        <v/>
      </c>
      <c r="AX492" s="149">
        <f>IF(AW492=H!$T$49,"CASO40",IF(AW492=H!$T$50,"CASO41",IF(AW492=H!$T$51,"CASO42",IF(AW492=H!$T$52,"CASO43",IF(AW492=H!$T$53,"CASO44",IF(AW492=H!$T$54,"CASO45",IF(AW492=H!$T$55,"CASO46",IF(AW492=H!$T$56,"CASO47",0))))))))</f>
        <v>0</v>
      </c>
    </row>
    <row r="493" spans="1:50">
      <c r="A493" s="32">
        <f t="shared" si="15"/>
        <v>489</v>
      </c>
      <c r="AW493" s="149" t="str">
        <f t="shared" si="14"/>
        <v/>
      </c>
      <c r="AX493" s="149">
        <f>IF(AW493=H!$T$49,"CASO40",IF(AW493=H!$T$50,"CASO41",IF(AW493=H!$T$51,"CASO42",IF(AW493=H!$T$52,"CASO43",IF(AW493=H!$T$53,"CASO44",IF(AW493=H!$T$54,"CASO45",IF(AW493=H!$T$55,"CASO46",IF(AW493=H!$T$56,"CASO47",0))))))))</f>
        <v>0</v>
      </c>
    </row>
    <row r="494" spans="1:50">
      <c r="A494" s="32">
        <f t="shared" si="15"/>
        <v>490</v>
      </c>
      <c r="AW494" s="149" t="str">
        <f t="shared" si="14"/>
        <v/>
      </c>
      <c r="AX494" s="149">
        <f>IF(AW494=H!$T$49,"CASO40",IF(AW494=H!$T$50,"CASO41",IF(AW494=H!$T$51,"CASO42",IF(AW494=H!$T$52,"CASO43",IF(AW494=H!$T$53,"CASO44",IF(AW494=H!$T$54,"CASO45",IF(AW494=H!$T$55,"CASO46",IF(AW494=H!$T$56,"CASO47",0))))))))</f>
        <v>0</v>
      </c>
    </row>
    <row r="495" spans="1:50">
      <c r="A495" s="32">
        <f t="shared" si="15"/>
        <v>491</v>
      </c>
      <c r="AW495" s="149" t="str">
        <f t="shared" si="14"/>
        <v/>
      </c>
      <c r="AX495" s="149">
        <f>IF(AW495=H!$T$49,"CASO40",IF(AW495=H!$T$50,"CASO41",IF(AW495=H!$T$51,"CASO42",IF(AW495=H!$T$52,"CASO43",IF(AW495=H!$T$53,"CASO44",IF(AW495=H!$T$54,"CASO45",IF(AW495=H!$T$55,"CASO46",IF(AW495=H!$T$56,"CASO47",0))))))))</f>
        <v>0</v>
      </c>
    </row>
    <row r="496" spans="1:50">
      <c r="A496" s="32">
        <f t="shared" si="15"/>
        <v>492</v>
      </c>
      <c r="AW496" s="149" t="str">
        <f t="shared" si="14"/>
        <v/>
      </c>
      <c r="AX496" s="149">
        <f>IF(AW496=H!$T$49,"CASO40",IF(AW496=H!$T$50,"CASO41",IF(AW496=H!$T$51,"CASO42",IF(AW496=H!$T$52,"CASO43",IF(AW496=H!$T$53,"CASO44",IF(AW496=H!$T$54,"CASO45",IF(AW496=H!$T$55,"CASO46",IF(AW496=H!$T$56,"CASO47",0))))))))</f>
        <v>0</v>
      </c>
    </row>
    <row r="497" spans="1:50">
      <c r="A497" s="32">
        <f t="shared" si="15"/>
        <v>493</v>
      </c>
      <c r="AW497" s="149" t="str">
        <f t="shared" si="14"/>
        <v/>
      </c>
      <c r="AX497" s="149">
        <f>IF(AW497=H!$T$49,"CASO40",IF(AW497=H!$T$50,"CASO41",IF(AW497=H!$T$51,"CASO42",IF(AW497=H!$T$52,"CASO43",IF(AW497=H!$T$53,"CASO44",IF(AW497=H!$T$54,"CASO45",IF(AW497=H!$T$55,"CASO46",IF(AW497=H!$T$56,"CASO47",0))))))))</f>
        <v>0</v>
      </c>
    </row>
    <row r="498" spans="1:50">
      <c r="A498" s="32">
        <f t="shared" si="15"/>
        <v>494</v>
      </c>
      <c r="AW498" s="149" t="str">
        <f t="shared" si="14"/>
        <v/>
      </c>
      <c r="AX498" s="149">
        <f>IF(AW498=H!$T$49,"CASO40",IF(AW498=H!$T$50,"CASO41",IF(AW498=H!$T$51,"CASO42",IF(AW498=H!$T$52,"CASO43",IF(AW498=H!$T$53,"CASO44",IF(AW498=H!$T$54,"CASO45",IF(AW498=H!$T$55,"CASO46",IF(AW498=H!$T$56,"CASO47",0))))))))</f>
        <v>0</v>
      </c>
    </row>
    <row r="499" spans="1:50">
      <c r="A499" s="32">
        <f t="shared" si="15"/>
        <v>495</v>
      </c>
      <c r="AW499" s="149" t="str">
        <f t="shared" si="14"/>
        <v/>
      </c>
      <c r="AX499" s="149">
        <f>IF(AW499=H!$T$49,"CASO40",IF(AW499=H!$T$50,"CASO41",IF(AW499=H!$T$51,"CASO42",IF(AW499=H!$T$52,"CASO43",IF(AW499=H!$T$53,"CASO44",IF(AW499=H!$T$54,"CASO45",IF(AW499=H!$T$55,"CASO46",IF(AW499=H!$T$56,"CASO47",0))))))))</f>
        <v>0</v>
      </c>
    </row>
    <row r="500" spans="1:50">
      <c r="A500" s="32">
        <f t="shared" si="15"/>
        <v>496</v>
      </c>
      <c r="AW500" s="149" t="str">
        <f t="shared" si="14"/>
        <v/>
      </c>
      <c r="AX500" s="149">
        <f>IF(AW500=H!$T$49,"CASO40",IF(AW500=H!$T$50,"CASO41",IF(AW500=H!$T$51,"CASO42",IF(AW500=H!$T$52,"CASO43",IF(AW500=H!$T$53,"CASO44",IF(AW500=H!$T$54,"CASO45",IF(AW500=H!$T$55,"CASO46",IF(AW500=H!$T$56,"CASO47",0))))))))</f>
        <v>0</v>
      </c>
    </row>
    <row r="501" spans="1:50">
      <c r="A501" s="32">
        <f t="shared" si="15"/>
        <v>497</v>
      </c>
      <c r="AW501" s="149" t="str">
        <f t="shared" si="14"/>
        <v/>
      </c>
      <c r="AX501" s="149">
        <f>IF(AW501=H!$T$49,"CASO40",IF(AW501=H!$T$50,"CASO41",IF(AW501=H!$T$51,"CASO42",IF(AW501=H!$T$52,"CASO43",IF(AW501=H!$T$53,"CASO44",IF(AW501=H!$T$54,"CASO45",IF(AW501=H!$T$55,"CASO46",IF(AW501=H!$T$56,"CASO47",0))))))))</f>
        <v>0</v>
      </c>
    </row>
    <row r="502" spans="1:50">
      <c r="A502" s="32">
        <f t="shared" si="15"/>
        <v>498</v>
      </c>
      <c r="AW502" s="149" t="str">
        <f t="shared" si="14"/>
        <v/>
      </c>
      <c r="AX502" s="149">
        <f>IF(AW502=H!$T$49,"CASO40",IF(AW502=H!$T$50,"CASO41",IF(AW502=H!$T$51,"CASO42",IF(AW502=H!$T$52,"CASO43",IF(AW502=H!$T$53,"CASO44",IF(AW502=H!$T$54,"CASO45",IF(AW502=H!$T$55,"CASO46",IF(AW502=H!$T$56,"CASO47",0))))))))</f>
        <v>0</v>
      </c>
    </row>
    <row r="503" spans="1:50">
      <c r="A503" s="32">
        <f t="shared" si="15"/>
        <v>499</v>
      </c>
      <c r="AW503" s="149" t="str">
        <f t="shared" si="14"/>
        <v/>
      </c>
      <c r="AX503" s="149">
        <f>IF(AW503=H!$T$49,"CASO40",IF(AW503=H!$T$50,"CASO41",IF(AW503=H!$T$51,"CASO42",IF(AW503=H!$T$52,"CASO43",IF(AW503=H!$T$53,"CASO44",IF(AW503=H!$T$54,"CASO45",IF(AW503=H!$T$55,"CASO46",IF(AW503=H!$T$56,"CASO47",0))))))))</f>
        <v>0</v>
      </c>
    </row>
    <row r="504" spans="1:50">
      <c r="A504" s="32">
        <f t="shared" si="15"/>
        <v>500</v>
      </c>
      <c r="AW504" s="149" t="str">
        <f t="shared" si="14"/>
        <v/>
      </c>
      <c r="AX504" s="149">
        <f>IF(AW504=H!$T$49,"CASO40",IF(AW504=H!$T$50,"CASO41",IF(AW504=H!$T$51,"CASO42",IF(AW504=H!$T$52,"CASO43",IF(AW504=H!$T$53,"CASO44",IF(AW504=H!$T$54,"CASO45",IF(AW504=H!$T$55,"CASO46",IF(AW504=H!$T$56,"CASO47",0))))))))</f>
        <v>0</v>
      </c>
    </row>
    <row r="505" spans="1:50">
      <c r="A505" s="32">
        <f t="shared" si="15"/>
        <v>501</v>
      </c>
      <c r="AW505" s="149" t="str">
        <f t="shared" si="14"/>
        <v/>
      </c>
      <c r="AX505" s="149">
        <f>IF(AW505=H!$T$49,"CASO40",IF(AW505=H!$T$50,"CASO41",IF(AW505=H!$T$51,"CASO42",IF(AW505=H!$T$52,"CASO43",IF(AW505=H!$T$53,"CASO44",IF(AW505=H!$T$54,"CASO45",IF(AW505=H!$T$55,"CASO46",IF(AW505=H!$T$56,"CASO47",0))))))))</f>
        <v>0</v>
      </c>
    </row>
    <row r="506" spans="1:50">
      <c r="A506" s="32">
        <f t="shared" si="15"/>
        <v>502</v>
      </c>
      <c r="AW506" s="149" t="str">
        <f t="shared" si="14"/>
        <v/>
      </c>
      <c r="AX506" s="149">
        <f>IF(AW506=H!$T$49,"CASO40",IF(AW506=H!$T$50,"CASO41",IF(AW506=H!$T$51,"CASO42",IF(AW506=H!$T$52,"CASO43",IF(AW506=H!$T$53,"CASO44",IF(AW506=H!$T$54,"CASO45",IF(AW506=H!$T$55,"CASO46",IF(AW506=H!$T$56,"CASO47",0))))))))</f>
        <v>0</v>
      </c>
    </row>
    <row r="507" spans="1:50">
      <c r="A507" s="32">
        <f t="shared" si="15"/>
        <v>503</v>
      </c>
      <c r="AW507" s="149" t="str">
        <f t="shared" si="14"/>
        <v/>
      </c>
      <c r="AX507" s="149">
        <f>IF(AW507=H!$T$49,"CASO40",IF(AW507=H!$T$50,"CASO41",IF(AW507=H!$T$51,"CASO42",IF(AW507=H!$T$52,"CASO43",IF(AW507=H!$T$53,"CASO44",IF(AW507=H!$T$54,"CASO45",IF(AW507=H!$T$55,"CASO46",IF(AW507=H!$T$56,"CASO47",0))))))))</f>
        <v>0</v>
      </c>
    </row>
    <row r="508" spans="1:50">
      <c r="A508" s="32">
        <f t="shared" si="15"/>
        <v>504</v>
      </c>
      <c r="AW508" s="149" t="str">
        <f t="shared" si="14"/>
        <v/>
      </c>
      <c r="AX508" s="149">
        <f>IF(AW508=H!$T$49,"CASO40",IF(AW508=H!$T$50,"CASO41",IF(AW508=H!$T$51,"CASO42",IF(AW508=H!$T$52,"CASO43",IF(AW508=H!$T$53,"CASO44",IF(AW508=H!$T$54,"CASO45",IF(AW508=H!$T$55,"CASO46",IF(AW508=H!$T$56,"CASO47",0))))))))</f>
        <v>0</v>
      </c>
    </row>
    <row r="509" spans="1:50">
      <c r="A509" s="32">
        <f t="shared" si="15"/>
        <v>505</v>
      </c>
      <c r="AW509" s="149" t="str">
        <f t="shared" si="14"/>
        <v/>
      </c>
      <c r="AX509" s="149">
        <f>IF(AW509=H!$T$49,"CASO40",IF(AW509=H!$T$50,"CASO41",IF(AW509=H!$T$51,"CASO42",IF(AW509=H!$T$52,"CASO43",IF(AW509=H!$T$53,"CASO44",IF(AW509=H!$T$54,"CASO45",IF(AW509=H!$T$55,"CASO46",IF(AW509=H!$T$56,"CASO47",0))))))))</f>
        <v>0</v>
      </c>
    </row>
    <row r="510" spans="1:50">
      <c r="A510" s="32">
        <f t="shared" si="15"/>
        <v>506</v>
      </c>
      <c r="AW510" s="149" t="str">
        <f t="shared" si="14"/>
        <v/>
      </c>
      <c r="AX510" s="149">
        <f>IF(AW510=H!$T$49,"CASO40",IF(AW510=H!$T$50,"CASO41",IF(AW510=H!$T$51,"CASO42",IF(AW510=H!$T$52,"CASO43",IF(AW510=H!$T$53,"CASO44",IF(AW510=H!$T$54,"CASO45",IF(AW510=H!$T$55,"CASO46",IF(AW510=H!$T$56,"CASO47",0))))))))</f>
        <v>0</v>
      </c>
    </row>
    <row r="511" spans="1:50">
      <c r="A511" s="32">
        <f t="shared" si="15"/>
        <v>507</v>
      </c>
      <c r="AW511" s="149" t="str">
        <f t="shared" si="14"/>
        <v/>
      </c>
      <c r="AX511" s="149">
        <f>IF(AW511=H!$T$49,"CASO40",IF(AW511=H!$T$50,"CASO41",IF(AW511=H!$T$51,"CASO42",IF(AW511=H!$T$52,"CASO43",IF(AW511=H!$T$53,"CASO44",IF(AW511=H!$T$54,"CASO45",IF(AW511=H!$T$55,"CASO46",IF(AW511=H!$T$56,"CASO47",0))))))))</f>
        <v>0</v>
      </c>
    </row>
    <row r="512" spans="1:50">
      <c r="A512" s="32">
        <f t="shared" si="15"/>
        <v>508</v>
      </c>
      <c r="AW512" s="149" t="str">
        <f t="shared" si="14"/>
        <v/>
      </c>
      <c r="AX512" s="149">
        <f>IF(AW512=H!$T$49,"CASO40",IF(AW512=H!$T$50,"CASO41",IF(AW512=H!$T$51,"CASO42",IF(AW512=H!$T$52,"CASO43",IF(AW512=H!$T$53,"CASO44",IF(AW512=H!$T$54,"CASO45",IF(AW512=H!$T$55,"CASO46",IF(AW512=H!$T$56,"CASO47",0))))))))</f>
        <v>0</v>
      </c>
    </row>
    <row r="513" spans="1:50">
      <c r="A513" s="32">
        <f t="shared" si="15"/>
        <v>509</v>
      </c>
      <c r="AW513" s="149" t="str">
        <f t="shared" si="14"/>
        <v/>
      </c>
      <c r="AX513" s="149">
        <f>IF(AW513=H!$T$49,"CASO40",IF(AW513=H!$T$50,"CASO41",IF(AW513=H!$T$51,"CASO42",IF(AW513=H!$T$52,"CASO43",IF(AW513=H!$T$53,"CASO44",IF(AW513=H!$T$54,"CASO45",IF(AW513=H!$T$55,"CASO46",IF(AW513=H!$T$56,"CASO47",0))))))))</f>
        <v>0</v>
      </c>
    </row>
    <row r="514" spans="1:50">
      <c r="A514" s="32">
        <f t="shared" si="15"/>
        <v>510</v>
      </c>
      <c r="AW514" s="149" t="str">
        <f t="shared" si="14"/>
        <v/>
      </c>
      <c r="AX514" s="149">
        <f>IF(AW514=H!$T$49,"CASO40",IF(AW514=H!$T$50,"CASO41",IF(AW514=H!$T$51,"CASO42",IF(AW514=H!$T$52,"CASO43",IF(AW514=H!$T$53,"CASO44",IF(AW514=H!$T$54,"CASO45",IF(AW514=H!$T$55,"CASO46",IF(AW514=H!$T$56,"CASO47",0))))))))</f>
        <v>0</v>
      </c>
    </row>
    <row r="515" spans="1:50">
      <c r="A515" s="32">
        <f t="shared" si="15"/>
        <v>511</v>
      </c>
      <c r="AW515" s="149" t="str">
        <f t="shared" si="14"/>
        <v/>
      </c>
      <c r="AX515" s="149">
        <f>IF(AW515=H!$T$49,"CASO40",IF(AW515=H!$T$50,"CASO41",IF(AW515=H!$T$51,"CASO42",IF(AW515=H!$T$52,"CASO43",IF(AW515=H!$T$53,"CASO44",IF(AW515=H!$T$54,"CASO45",IF(AW515=H!$T$55,"CASO46",IF(AW515=H!$T$56,"CASO47",0))))))))</f>
        <v>0</v>
      </c>
    </row>
    <row r="516" spans="1:50">
      <c r="A516" s="32">
        <f t="shared" si="15"/>
        <v>512</v>
      </c>
      <c r="AW516" s="149" t="str">
        <f t="shared" si="14"/>
        <v/>
      </c>
      <c r="AX516" s="149">
        <f>IF(AW516=H!$T$49,"CASO40",IF(AW516=H!$T$50,"CASO41",IF(AW516=H!$T$51,"CASO42",IF(AW516=H!$T$52,"CASO43",IF(AW516=H!$T$53,"CASO44",IF(AW516=H!$T$54,"CASO45",IF(AW516=H!$T$55,"CASO46",IF(AW516=H!$T$56,"CASO47",0))))))))</f>
        <v>0</v>
      </c>
    </row>
    <row r="517" spans="1:50">
      <c r="A517" s="32">
        <f t="shared" si="15"/>
        <v>513</v>
      </c>
      <c r="AW517" s="149" t="str">
        <f t="shared" ref="AW517:AW580" si="16">CONCATENATE(G517,I517)</f>
        <v/>
      </c>
      <c r="AX517" s="149">
        <f>IF(AW517=H!$T$49,"CASO40",IF(AW517=H!$T$50,"CASO41",IF(AW517=H!$T$51,"CASO42",IF(AW517=H!$T$52,"CASO43",IF(AW517=H!$T$53,"CASO44",IF(AW517=H!$T$54,"CASO45",IF(AW517=H!$T$55,"CASO46",IF(AW517=H!$T$56,"CASO47",0))))))))</f>
        <v>0</v>
      </c>
    </row>
    <row r="518" spans="1:50">
      <c r="A518" s="32">
        <f t="shared" si="15"/>
        <v>514</v>
      </c>
      <c r="AW518" s="149" t="str">
        <f t="shared" si="16"/>
        <v/>
      </c>
      <c r="AX518" s="149">
        <f>IF(AW518=H!$T$49,"CASO40",IF(AW518=H!$T$50,"CASO41",IF(AW518=H!$T$51,"CASO42",IF(AW518=H!$T$52,"CASO43",IF(AW518=H!$T$53,"CASO44",IF(AW518=H!$T$54,"CASO45",IF(AW518=H!$T$55,"CASO46",IF(AW518=H!$T$56,"CASO47",0))))))))</f>
        <v>0</v>
      </c>
    </row>
    <row r="519" spans="1:50">
      <c r="A519" s="32">
        <f t="shared" si="15"/>
        <v>515</v>
      </c>
      <c r="AW519" s="149" t="str">
        <f t="shared" si="16"/>
        <v/>
      </c>
      <c r="AX519" s="149">
        <f>IF(AW519=H!$T$49,"CASO40",IF(AW519=H!$T$50,"CASO41",IF(AW519=H!$T$51,"CASO42",IF(AW519=H!$T$52,"CASO43",IF(AW519=H!$T$53,"CASO44",IF(AW519=H!$T$54,"CASO45",IF(AW519=H!$T$55,"CASO46",IF(AW519=H!$T$56,"CASO47",0))))))))</f>
        <v>0</v>
      </c>
    </row>
    <row r="520" spans="1:50">
      <c r="A520" s="32">
        <f t="shared" si="15"/>
        <v>516</v>
      </c>
      <c r="AW520" s="149" t="str">
        <f t="shared" si="16"/>
        <v/>
      </c>
      <c r="AX520" s="149">
        <f>IF(AW520=H!$T$49,"CASO40",IF(AW520=H!$T$50,"CASO41",IF(AW520=H!$T$51,"CASO42",IF(AW520=H!$T$52,"CASO43",IF(AW520=H!$T$53,"CASO44",IF(AW520=H!$T$54,"CASO45",IF(AW520=H!$T$55,"CASO46",IF(AW520=H!$T$56,"CASO47",0))))))))</f>
        <v>0</v>
      </c>
    </row>
    <row r="521" spans="1:50">
      <c r="A521" s="32">
        <f t="shared" si="15"/>
        <v>517</v>
      </c>
      <c r="AW521" s="149" t="str">
        <f t="shared" si="16"/>
        <v/>
      </c>
      <c r="AX521" s="149">
        <f>IF(AW521=H!$T$49,"CASO40",IF(AW521=H!$T$50,"CASO41",IF(AW521=H!$T$51,"CASO42",IF(AW521=H!$T$52,"CASO43",IF(AW521=H!$T$53,"CASO44",IF(AW521=H!$T$54,"CASO45",IF(AW521=H!$T$55,"CASO46",IF(AW521=H!$T$56,"CASO47",0))))))))</f>
        <v>0</v>
      </c>
    </row>
    <row r="522" spans="1:50">
      <c r="A522" s="32">
        <f t="shared" si="15"/>
        <v>518</v>
      </c>
      <c r="AW522" s="149" t="str">
        <f t="shared" si="16"/>
        <v/>
      </c>
      <c r="AX522" s="149">
        <f>IF(AW522=H!$T$49,"CASO40",IF(AW522=H!$T$50,"CASO41",IF(AW522=H!$T$51,"CASO42",IF(AW522=H!$T$52,"CASO43",IF(AW522=H!$T$53,"CASO44",IF(AW522=H!$T$54,"CASO45",IF(AW522=H!$T$55,"CASO46",IF(AW522=H!$T$56,"CASO47",0))))))))</f>
        <v>0</v>
      </c>
    </row>
    <row r="523" spans="1:50">
      <c r="A523" s="32">
        <f t="shared" si="15"/>
        <v>519</v>
      </c>
      <c r="AW523" s="149" t="str">
        <f t="shared" si="16"/>
        <v/>
      </c>
      <c r="AX523" s="149">
        <f>IF(AW523=H!$T$49,"CASO40",IF(AW523=H!$T$50,"CASO41",IF(AW523=H!$T$51,"CASO42",IF(AW523=H!$T$52,"CASO43",IF(AW523=H!$T$53,"CASO44",IF(AW523=H!$T$54,"CASO45",IF(AW523=H!$T$55,"CASO46",IF(AW523=H!$T$56,"CASO47",0))))))))</f>
        <v>0</v>
      </c>
    </row>
    <row r="524" spans="1:50">
      <c r="A524" s="32">
        <f t="shared" si="15"/>
        <v>520</v>
      </c>
      <c r="AW524" s="149" t="str">
        <f t="shared" si="16"/>
        <v/>
      </c>
      <c r="AX524" s="149">
        <f>IF(AW524=H!$T$49,"CASO40",IF(AW524=H!$T$50,"CASO41",IF(AW524=H!$T$51,"CASO42",IF(AW524=H!$T$52,"CASO43",IF(AW524=H!$T$53,"CASO44",IF(AW524=H!$T$54,"CASO45",IF(AW524=H!$T$55,"CASO46",IF(AW524=H!$T$56,"CASO47",0))))))))</f>
        <v>0</v>
      </c>
    </row>
    <row r="525" spans="1:50">
      <c r="A525" s="32">
        <f t="shared" si="15"/>
        <v>521</v>
      </c>
      <c r="AW525" s="149" t="str">
        <f t="shared" si="16"/>
        <v/>
      </c>
      <c r="AX525" s="149">
        <f>IF(AW525=H!$T$49,"CASO40",IF(AW525=H!$T$50,"CASO41",IF(AW525=H!$T$51,"CASO42",IF(AW525=H!$T$52,"CASO43",IF(AW525=H!$T$53,"CASO44",IF(AW525=H!$T$54,"CASO45",IF(AW525=H!$T$55,"CASO46",IF(AW525=H!$T$56,"CASO47",0))))))))</f>
        <v>0</v>
      </c>
    </row>
    <row r="526" spans="1:50">
      <c r="A526" s="32">
        <f t="shared" si="15"/>
        <v>522</v>
      </c>
      <c r="AW526" s="149" t="str">
        <f t="shared" si="16"/>
        <v/>
      </c>
      <c r="AX526" s="149">
        <f>IF(AW526=H!$T$49,"CASO40",IF(AW526=H!$T$50,"CASO41",IF(AW526=H!$T$51,"CASO42",IF(AW526=H!$T$52,"CASO43",IF(AW526=H!$T$53,"CASO44",IF(AW526=H!$T$54,"CASO45",IF(AW526=H!$T$55,"CASO46",IF(AW526=H!$T$56,"CASO47",0))))))))</f>
        <v>0</v>
      </c>
    </row>
    <row r="527" spans="1:50">
      <c r="A527" s="32">
        <f t="shared" si="15"/>
        <v>523</v>
      </c>
      <c r="AW527" s="149" t="str">
        <f t="shared" si="16"/>
        <v/>
      </c>
      <c r="AX527" s="149">
        <f>IF(AW527=H!$T$49,"CASO40",IF(AW527=H!$T$50,"CASO41",IF(AW527=H!$T$51,"CASO42",IF(AW527=H!$T$52,"CASO43",IF(AW527=H!$T$53,"CASO44",IF(AW527=H!$T$54,"CASO45",IF(AW527=H!$T$55,"CASO46",IF(AW527=H!$T$56,"CASO47",0))))))))</f>
        <v>0</v>
      </c>
    </row>
    <row r="528" spans="1:50">
      <c r="A528" s="32">
        <f t="shared" si="15"/>
        <v>524</v>
      </c>
      <c r="AW528" s="149" t="str">
        <f t="shared" si="16"/>
        <v/>
      </c>
      <c r="AX528" s="149">
        <f>IF(AW528=H!$T$49,"CASO40",IF(AW528=H!$T$50,"CASO41",IF(AW528=H!$T$51,"CASO42",IF(AW528=H!$T$52,"CASO43",IF(AW528=H!$T$53,"CASO44",IF(AW528=H!$T$54,"CASO45",IF(AW528=H!$T$55,"CASO46",IF(AW528=H!$T$56,"CASO47",0))))))))</f>
        <v>0</v>
      </c>
    </row>
    <row r="529" spans="1:50">
      <c r="A529" s="32">
        <f t="shared" si="15"/>
        <v>525</v>
      </c>
      <c r="AW529" s="149" t="str">
        <f t="shared" si="16"/>
        <v/>
      </c>
      <c r="AX529" s="149">
        <f>IF(AW529=H!$T$49,"CASO40",IF(AW529=H!$T$50,"CASO41",IF(AW529=H!$T$51,"CASO42",IF(AW529=H!$T$52,"CASO43",IF(AW529=H!$T$53,"CASO44",IF(AW529=H!$T$54,"CASO45",IF(AW529=H!$T$55,"CASO46",IF(AW529=H!$T$56,"CASO47",0))))))))</f>
        <v>0</v>
      </c>
    </row>
    <row r="530" spans="1:50">
      <c r="A530" s="32">
        <f t="shared" si="15"/>
        <v>526</v>
      </c>
      <c r="AW530" s="149" t="str">
        <f t="shared" si="16"/>
        <v/>
      </c>
      <c r="AX530" s="149">
        <f>IF(AW530=H!$T$49,"CASO40",IF(AW530=H!$T$50,"CASO41",IF(AW530=H!$T$51,"CASO42",IF(AW530=H!$T$52,"CASO43",IF(AW530=H!$T$53,"CASO44",IF(AW530=H!$T$54,"CASO45",IF(AW530=H!$T$55,"CASO46",IF(AW530=H!$T$56,"CASO47",0))))))))</f>
        <v>0</v>
      </c>
    </row>
    <row r="531" spans="1:50">
      <c r="A531" s="32">
        <f t="shared" si="15"/>
        <v>527</v>
      </c>
      <c r="AW531" s="149" t="str">
        <f t="shared" si="16"/>
        <v/>
      </c>
      <c r="AX531" s="149">
        <f>IF(AW531=H!$T$49,"CASO40",IF(AW531=H!$T$50,"CASO41",IF(AW531=H!$T$51,"CASO42",IF(AW531=H!$T$52,"CASO43",IF(AW531=H!$T$53,"CASO44",IF(AW531=H!$T$54,"CASO45",IF(AW531=H!$T$55,"CASO46",IF(AW531=H!$T$56,"CASO47",0))))))))</f>
        <v>0</v>
      </c>
    </row>
    <row r="532" spans="1:50">
      <c r="A532" s="32">
        <f t="shared" si="15"/>
        <v>528</v>
      </c>
      <c r="AW532" s="149" t="str">
        <f t="shared" si="16"/>
        <v/>
      </c>
      <c r="AX532" s="149">
        <f>IF(AW532=H!$T$49,"CASO40",IF(AW532=H!$T$50,"CASO41",IF(AW532=H!$T$51,"CASO42",IF(AW532=H!$T$52,"CASO43",IF(AW532=H!$T$53,"CASO44",IF(AW532=H!$T$54,"CASO45",IF(AW532=H!$T$55,"CASO46",IF(AW532=H!$T$56,"CASO47",0))))))))</f>
        <v>0</v>
      </c>
    </row>
    <row r="533" spans="1:50">
      <c r="A533" s="32">
        <f t="shared" si="15"/>
        <v>529</v>
      </c>
      <c r="AW533" s="149" t="str">
        <f t="shared" si="16"/>
        <v/>
      </c>
      <c r="AX533" s="149">
        <f>IF(AW533=H!$T$49,"CASO40",IF(AW533=H!$T$50,"CASO41",IF(AW533=H!$T$51,"CASO42",IF(AW533=H!$T$52,"CASO43",IF(AW533=H!$T$53,"CASO44",IF(AW533=H!$T$54,"CASO45",IF(AW533=H!$T$55,"CASO46",IF(AW533=H!$T$56,"CASO47",0))))))))</f>
        <v>0</v>
      </c>
    </row>
    <row r="534" spans="1:50">
      <c r="A534" s="32">
        <f t="shared" si="15"/>
        <v>530</v>
      </c>
      <c r="AW534" s="149" t="str">
        <f t="shared" si="16"/>
        <v/>
      </c>
      <c r="AX534" s="149">
        <f>IF(AW534=H!$T$49,"CASO40",IF(AW534=H!$T$50,"CASO41",IF(AW534=H!$T$51,"CASO42",IF(AW534=H!$T$52,"CASO43",IF(AW534=H!$T$53,"CASO44",IF(AW534=H!$T$54,"CASO45",IF(AW534=H!$T$55,"CASO46",IF(AW534=H!$T$56,"CASO47",0))))))))</f>
        <v>0</v>
      </c>
    </row>
    <row r="535" spans="1:50">
      <c r="A535" s="32">
        <f t="shared" si="15"/>
        <v>531</v>
      </c>
      <c r="AW535" s="149" t="str">
        <f t="shared" si="16"/>
        <v/>
      </c>
      <c r="AX535" s="149">
        <f>IF(AW535=H!$T$49,"CASO40",IF(AW535=H!$T$50,"CASO41",IF(AW535=H!$T$51,"CASO42",IF(AW535=H!$T$52,"CASO43",IF(AW535=H!$T$53,"CASO44",IF(AW535=H!$T$54,"CASO45",IF(AW535=H!$T$55,"CASO46",IF(AW535=H!$T$56,"CASO47",0))))))))</f>
        <v>0</v>
      </c>
    </row>
    <row r="536" spans="1:50">
      <c r="A536" s="32">
        <f t="shared" si="15"/>
        <v>532</v>
      </c>
      <c r="AW536" s="149" t="str">
        <f t="shared" si="16"/>
        <v/>
      </c>
      <c r="AX536" s="149">
        <f>IF(AW536=H!$T$49,"CASO40",IF(AW536=H!$T$50,"CASO41",IF(AW536=H!$T$51,"CASO42",IF(AW536=H!$T$52,"CASO43",IF(AW536=H!$T$53,"CASO44",IF(AW536=H!$T$54,"CASO45",IF(AW536=H!$T$55,"CASO46",IF(AW536=H!$T$56,"CASO47",0))))))))</f>
        <v>0</v>
      </c>
    </row>
    <row r="537" spans="1:50">
      <c r="A537" s="32">
        <f t="shared" si="15"/>
        <v>533</v>
      </c>
      <c r="AW537" s="149" t="str">
        <f t="shared" si="16"/>
        <v/>
      </c>
      <c r="AX537" s="149">
        <f>IF(AW537=H!$T$49,"CASO40",IF(AW537=H!$T$50,"CASO41",IF(AW537=H!$T$51,"CASO42",IF(AW537=H!$T$52,"CASO43",IF(AW537=H!$T$53,"CASO44",IF(AW537=H!$T$54,"CASO45",IF(AW537=H!$T$55,"CASO46",IF(AW537=H!$T$56,"CASO47",0))))))))</f>
        <v>0</v>
      </c>
    </row>
    <row r="538" spans="1:50">
      <c r="A538" s="32">
        <f t="shared" si="15"/>
        <v>534</v>
      </c>
      <c r="AW538" s="149" t="str">
        <f t="shared" si="16"/>
        <v/>
      </c>
      <c r="AX538" s="149">
        <f>IF(AW538=H!$T$49,"CASO40",IF(AW538=H!$T$50,"CASO41",IF(AW538=H!$T$51,"CASO42",IF(AW538=H!$T$52,"CASO43",IF(AW538=H!$T$53,"CASO44",IF(AW538=H!$T$54,"CASO45",IF(AW538=H!$T$55,"CASO46",IF(AW538=H!$T$56,"CASO47",0))))))))</f>
        <v>0</v>
      </c>
    </row>
    <row r="539" spans="1:50">
      <c r="A539" s="32">
        <f t="shared" si="15"/>
        <v>535</v>
      </c>
      <c r="AW539" s="149" t="str">
        <f t="shared" si="16"/>
        <v/>
      </c>
      <c r="AX539" s="149">
        <f>IF(AW539=H!$T$49,"CASO40",IF(AW539=H!$T$50,"CASO41",IF(AW539=H!$T$51,"CASO42",IF(AW539=H!$T$52,"CASO43",IF(AW539=H!$T$53,"CASO44",IF(AW539=H!$T$54,"CASO45",IF(AW539=H!$T$55,"CASO46",IF(AW539=H!$T$56,"CASO47",0))))))))</f>
        <v>0</v>
      </c>
    </row>
    <row r="540" spans="1:50">
      <c r="A540" s="32">
        <f t="shared" si="15"/>
        <v>536</v>
      </c>
      <c r="AW540" s="149" t="str">
        <f t="shared" si="16"/>
        <v/>
      </c>
      <c r="AX540" s="149">
        <f>IF(AW540=H!$T$49,"CASO40",IF(AW540=H!$T$50,"CASO41",IF(AW540=H!$T$51,"CASO42",IF(AW540=H!$T$52,"CASO43",IF(AW540=H!$T$53,"CASO44",IF(AW540=H!$T$54,"CASO45",IF(AW540=H!$T$55,"CASO46",IF(AW540=H!$T$56,"CASO47",0))))))))</f>
        <v>0</v>
      </c>
    </row>
    <row r="541" spans="1:50">
      <c r="A541" s="32">
        <f t="shared" si="15"/>
        <v>537</v>
      </c>
      <c r="AW541" s="149" t="str">
        <f t="shared" si="16"/>
        <v/>
      </c>
      <c r="AX541" s="149">
        <f>IF(AW541=H!$T$49,"CASO40",IF(AW541=H!$T$50,"CASO41",IF(AW541=H!$T$51,"CASO42",IF(AW541=H!$T$52,"CASO43",IF(AW541=H!$T$53,"CASO44",IF(AW541=H!$T$54,"CASO45",IF(AW541=H!$T$55,"CASO46",IF(AW541=H!$T$56,"CASO47",0))))))))</f>
        <v>0</v>
      </c>
    </row>
    <row r="542" spans="1:50">
      <c r="A542" s="32">
        <f t="shared" si="15"/>
        <v>538</v>
      </c>
      <c r="AW542" s="149" t="str">
        <f t="shared" si="16"/>
        <v/>
      </c>
      <c r="AX542" s="149">
        <f>IF(AW542=H!$T$49,"CASO40",IF(AW542=H!$T$50,"CASO41",IF(AW542=H!$T$51,"CASO42",IF(AW542=H!$T$52,"CASO43",IF(AW542=H!$T$53,"CASO44",IF(AW542=H!$T$54,"CASO45",IF(AW542=H!$T$55,"CASO46",IF(AW542=H!$T$56,"CASO47",0))))))))</f>
        <v>0</v>
      </c>
    </row>
    <row r="543" spans="1:50">
      <c r="A543" s="32">
        <f t="shared" si="15"/>
        <v>539</v>
      </c>
      <c r="AW543" s="149" t="str">
        <f t="shared" si="16"/>
        <v/>
      </c>
      <c r="AX543" s="149">
        <f>IF(AW543=H!$T$49,"CASO40",IF(AW543=H!$T$50,"CASO41",IF(AW543=H!$T$51,"CASO42",IF(AW543=H!$T$52,"CASO43",IF(AW543=H!$T$53,"CASO44",IF(AW543=H!$T$54,"CASO45",IF(AW543=H!$T$55,"CASO46",IF(AW543=H!$T$56,"CASO47",0))))))))</f>
        <v>0</v>
      </c>
    </row>
    <row r="544" spans="1:50">
      <c r="A544" s="32">
        <f t="shared" si="15"/>
        <v>540</v>
      </c>
      <c r="AW544" s="149" t="str">
        <f t="shared" si="16"/>
        <v/>
      </c>
      <c r="AX544" s="149">
        <f>IF(AW544=H!$T$49,"CASO40",IF(AW544=H!$T$50,"CASO41",IF(AW544=H!$T$51,"CASO42",IF(AW544=H!$T$52,"CASO43",IF(AW544=H!$T$53,"CASO44",IF(AW544=H!$T$54,"CASO45",IF(AW544=H!$T$55,"CASO46",IF(AW544=H!$T$56,"CASO47",0))))))))</f>
        <v>0</v>
      </c>
    </row>
    <row r="545" spans="1:50">
      <c r="A545" s="32">
        <f t="shared" si="15"/>
        <v>541</v>
      </c>
      <c r="AW545" s="149" t="str">
        <f t="shared" si="16"/>
        <v/>
      </c>
      <c r="AX545" s="149">
        <f>IF(AW545=H!$T$49,"CASO40",IF(AW545=H!$T$50,"CASO41",IF(AW545=H!$T$51,"CASO42",IF(AW545=H!$T$52,"CASO43",IF(AW545=H!$T$53,"CASO44",IF(AW545=H!$T$54,"CASO45",IF(AW545=H!$T$55,"CASO46",IF(AW545=H!$T$56,"CASO47",0))))))))</f>
        <v>0</v>
      </c>
    </row>
    <row r="546" spans="1:50">
      <c r="A546" s="32">
        <f t="shared" si="15"/>
        <v>542</v>
      </c>
      <c r="AW546" s="149" t="str">
        <f t="shared" si="16"/>
        <v/>
      </c>
      <c r="AX546" s="149">
        <f>IF(AW546=H!$T$49,"CASO40",IF(AW546=H!$T$50,"CASO41",IF(AW546=H!$T$51,"CASO42",IF(AW546=H!$T$52,"CASO43",IF(AW546=H!$T$53,"CASO44",IF(AW546=H!$T$54,"CASO45",IF(AW546=H!$T$55,"CASO46",IF(AW546=H!$T$56,"CASO47",0))))))))</f>
        <v>0</v>
      </c>
    </row>
    <row r="547" spans="1:50">
      <c r="A547" s="32">
        <f t="shared" si="15"/>
        <v>543</v>
      </c>
      <c r="AW547" s="149" t="str">
        <f t="shared" si="16"/>
        <v/>
      </c>
      <c r="AX547" s="149">
        <f>IF(AW547=H!$T$49,"CASO40",IF(AW547=H!$T$50,"CASO41",IF(AW547=H!$T$51,"CASO42",IF(AW547=H!$T$52,"CASO43",IF(AW547=H!$T$53,"CASO44",IF(AW547=H!$T$54,"CASO45",IF(AW547=H!$T$55,"CASO46",IF(AW547=H!$T$56,"CASO47",0))))))))</f>
        <v>0</v>
      </c>
    </row>
    <row r="548" spans="1:50">
      <c r="A548" s="32">
        <f t="shared" si="15"/>
        <v>544</v>
      </c>
      <c r="AW548" s="149" t="str">
        <f t="shared" si="16"/>
        <v/>
      </c>
      <c r="AX548" s="149">
        <f>IF(AW548=H!$T$49,"CASO40",IF(AW548=H!$T$50,"CASO41",IF(AW548=H!$T$51,"CASO42",IF(AW548=H!$T$52,"CASO43",IF(AW548=H!$T$53,"CASO44",IF(AW548=H!$T$54,"CASO45",IF(AW548=H!$T$55,"CASO46",IF(AW548=H!$T$56,"CASO47",0))))))))</f>
        <v>0</v>
      </c>
    </row>
    <row r="549" spans="1:50">
      <c r="A549" s="32">
        <f t="shared" si="15"/>
        <v>545</v>
      </c>
      <c r="AW549" s="149" t="str">
        <f t="shared" si="16"/>
        <v/>
      </c>
      <c r="AX549" s="149">
        <f>IF(AW549=H!$T$49,"CASO40",IF(AW549=H!$T$50,"CASO41",IF(AW549=H!$T$51,"CASO42",IF(AW549=H!$T$52,"CASO43",IF(AW549=H!$T$53,"CASO44",IF(AW549=H!$T$54,"CASO45",IF(AW549=H!$T$55,"CASO46",IF(AW549=H!$T$56,"CASO47",0))))))))</f>
        <v>0</v>
      </c>
    </row>
    <row r="550" spans="1:50">
      <c r="A550" s="32">
        <f t="shared" si="15"/>
        <v>546</v>
      </c>
      <c r="AW550" s="149" t="str">
        <f t="shared" si="16"/>
        <v/>
      </c>
      <c r="AX550" s="149">
        <f>IF(AW550=H!$T$49,"CASO40",IF(AW550=H!$T$50,"CASO41",IF(AW550=H!$T$51,"CASO42",IF(AW550=H!$T$52,"CASO43",IF(AW550=H!$T$53,"CASO44",IF(AW550=H!$T$54,"CASO45",IF(AW550=H!$T$55,"CASO46",IF(AW550=H!$T$56,"CASO47",0))))))))</f>
        <v>0</v>
      </c>
    </row>
    <row r="551" spans="1:50">
      <c r="A551" s="32">
        <f t="shared" si="15"/>
        <v>547</v>
      </c>
      <c r="AW551" s="149" t="str">
        <f t="shared" si="16"/>
        <v/>
      </c>
      <c r="AX551" s="149">
        <f>IF(AW551=H!$T$49,"CASO40",IF(AW551=H!$T$50,"CASO41",IF(AW551=H!$T$51,"CASO42",IF(AW551=H!$T$52,"CASO43",IF(AW551=H!$T$53,"CASO44",IF(AW551=H!$T$54,"CASO45",IF(AW551=H!$T$55,"CASO46",IF(AW551=H!$T$56,"CASO47",0))))))))</f>
        <v>0</v>
      </c>
    </row>
    <row r="552" spans="1:50">
      <c r="A552" s="32">
        <f t="shared" si="15"/>
        <v>548</v>
      </c>
      <c r="AW552" s="149" t="str">
        <f t="shared" si="16"/>
        <v/>
      </c>
      <c r="AX552" s="149">
        <f>IF(AW552=H!$T$49,"CASO40",IF(AW552=H!$T$50,"CASO41",IF(AW552=H!$T$51,"CASO42",IF(AW552=H!$T$52,"CASO43",IF(AW552=H!$T$53,"CASO44",IF(AW552=H!$T$54,"CASO45",IF(AW552=H!$T$55,"CASO46",IF(AW552=H!$T$56,"CASO47",0))))))))</f>
        <v>0</v>
      </c>
    </row>
    <row r="553" spans="1:50">
      <c r="A553" s="32">
        <f t="shared" si="15"/>
        <v>549</v>
      </c>
      <c r="AW553" s="149" t="str">
        <f t="shared" si="16"/>
        <v/>
      </c>
      <c r="AX553" s="149">
        <f>IF(AW553=H!$T$49,"CASO40",IF(AW553=H!$T$50,"CASO41",IF(AW553=H!$T$51,"CASO42",IF(AW553=H!$T$52,"CASO43",IF(AW553=H!$T$53,"CASO44",IF(AW553=H!$T$54,"CASO45",IF(AW553=H!$T$55,"CASO46",IF(AW553=H!$T$56,"CASO47",0))))))))</f>
        <v>0</v>
      </c>
    </row>
    <row r="554" spans="1:50">
      <c r="A554" s="32">
        <f t="shared" si="15"/>
        <v>550</v>
      </c>
      <c r="AW554" s="149" t="str">
        <f t="shared" si="16"/>
        <v/>
      </c>
      <c r="AX554" s="149">
        <f>IF(AW554=H!$T$49,"CASO40",IF(AW554=H!$T$50,"CASO41",IF(AW554=H!$T$51,"CASO42",IF(AW554=H!$T$52,"CASO43",IF(AW554=H!$T$53,"CASO44",IF(AW554=H!$T$54,"CASO45",IF(AW554=H!$T$55,"CASO46",IF(AW554=H!$T$56,"CASO47",0))))))))</f>
        <v>0</v>
      </c>
    </row>
    <row r="555" spans="1:50">
      <c r="A555" s="32">
        <f t="shared" ref="A555:A618" si="17">A554+1</f>
        <v>551</v>
      </c>
      <c r="AW555" s="149" t="str">
        <f t="shared" si="16"/>
        <v/>
      </c>
      <c r="AX555" s="149">
        <f>IF(AW555=H!$T$49,"CASO40",IF(AW555=H!$T$50,"CASO41",IF(AW555=H!$T$51,"CASO42",IF(AW555=H!$T$52,"CASO43",IF(AW555=H!$T$53,"CASO44",IF(AW555=H!$T$54,"CASO45",IF(AW555=H!$T$55,"CASO46",IF(AW555=H!$T$56,"CASO47",0))))))))</f>
        <v>0</v>
      </c>
    </row>
    <row r="556" spans="1:50">
      <c r="A556" s="32">
        <f t="shared" si="17"/>
        <v>552</v>
      </c>
      <c r="AW556" s="149" t="str">
        <f t="shared" si="16"/>
        <v/>
      </c>
      <c r="AX556" s="149">
        <f>IF(AW556=H!$T$49,"CASO40",IF(AW556=H!$T$50,"CASO41",IF(AW556=H!$T$51,"CASO42",IF(AW556=H!$T$52,"CASO43",IF(AW556=H!$T$53,"CASO44",IF(AW556=H!$T$54,"CASO45",IF(AW556=H!$T$55,"CASO46",IF(AW556=H!$T$56,"CASO47",0))))))))</f>
        <v>0</v>
      </c>
    </row>
    <row r="557" spans="1:50">
      <c r="A557" s="32">
        <f t="shared" si="17"/>
        <v>553</v>
      </c>
      <c r="AW557" s="149" t="str">
        <f t="shared" si="16"/>
        <v/>
      </c>
      <c r="AX557" s="149">
        <f>IF(AW557=H!$T$49,"CASO40",IF(AW557=H!$T$50,"CASO41",IF(AW557=H!$T$51,"CASO42",IF(AW557=H!$T$52,"CASO43",IF(AW557=H!$T$53,"CASO44",IF(AW557=H!$T$54,"CASO45",IF(AW557=H!$T$55,"CASO46",IF(AW557=H!$T$56,"CASO47",0))))))))</f>
        <v>0</v>
      </c>
    </row>
    <row r="558" spans="1:50">
      <c r="A558" s="32">
        <f t="shared" si="17"/>
        <v>554</v>
      </c>
      <c r="AW558" s="149" t="str">
        <f t="shared" si="16"/>
        <v/>
      </c>
      <c r="AX558" s="149">
        <f>IF(AW558=H!$T$49,"CASO40",IF(AW558=H!$T$50,"CASO41",IF(AW558=H!$T$51,"CASO42",IF(AW558=H!$T$52,"CASO43",IF(AW558=H!$T$53,"CASO44",IF(AW558=H!$T$54,"CASO45",IF(AW558=H!$T$55,"CASO46",IF(AW558=H!$T$56,"CASO47",0))))))))</f>
        <v>0</v>
      </c>
    </row>
    <row r="559" spans="1:50">
      <c r="A559" s="32">
        <f t="shared" si="17"/>
        <v>555</v>
      </c>
      <c r="AW559" s="149" t="str">
        <f t="shared" si="16"/>
        <v/>
      </c>
      <c r="AX559" s="149">
        <f>IF(AW559=H!$T$49,"CASO40",IF(AW559=H!$T$50,"CASO41",IF(AW559=H!$T$51,"CASO42",IF(AW559=H!$T$52,"CASO43",IF(AW559=H!$T$53,"CASO44",IF(AW559=H!$T$54,"CASO45",IF(AW559=H!$T$55,"CASO46",IF(AW559=H!$T$56,"CASO47",0))))))))</f>
        <v>0</v>
      </c>
    </row>
    <row r="560" spans="1:50">
      <c r="A560" s="32">
        <f t="shared" si="17"/>
        <v>556</v>
      </c>
      <c r="AW560" s="149" t="str">
        <f t="shared" si="16"/>
        <v/>
      </c>
      <c r="AX560" s="149">
        <f>IF(AW560=H!$T$49,"CASO40",IF(AW560=H!$T$50,"CASO41",IF(AW560=H!$T$51,"CASO42",IF(AW560=H!$T$52,"CASO43",IF(AW560=H!$T$53,"CASO44",IF(AW560=H!$T$54,"CASO45",IF(AW560=H!$T$55,"CASO46",IF(AW560=H!$T$56,"CASO47",0))))))))</f>
        <v>0</v>
      </c>
    </row>
    <row r="561" spans="1:50">
      <c r="A561" s="32">
        <f t="shared" si="17"/>
        <v>557</v>
      </c>
      <c r="AW561" s="149" t="str">
        <f t="shared" si="16"/>
        <v/>
      </c>
      <c r="AX561" s="149">
        <f>IF(AW561=H!$T$49,"CASO40",IF(AW561=H!$T$50,"CASO41",IF(AW561=H!$T$51,"CASO42",IF(AW561=H!$T$52,"CASO43",IF(AW561=H!$T$53,"CASO44",IF(AW561=H!$T$54,"CASO45",IF(AW561=H!$T$55,"CASO46",IF(AW561=H!$T$56,"CASO47",0))))))))</f>
        <v>0</v>
      </c>
    </row>
    <row r="562" spans="1:50">
      <c r="A562" s="32">
        <f t="shared" si="17"/>
        <v>558</v>
      </c>
      <c r="AW562" s="149" t="str">
        <f t="shared" si="16"/>
        <v/>
      </c>
      <c r="AX562" s="149">
        <f>IF(AW562=H!$T$49,"CASO40",IF(AW562=H!$T$50,"CASO41",IF(AW562=H!$T$51,"CASO42",IF(AW562=H!$T$52,"CASO43",IF(AW562=H!$T$53,"CASO44",IF(AW562=H!$T$54,"CASO45",IF(AW562=H!$T$55,"CASO46",IF(AW562=H!$T$56,"CASO47",0))))))))</f>
        <v>0</v>
      </c>
    </row>
    <row r="563" spans="1:50">
      <c r="A563" s="32">
        <f t="shared" si="17"/>
        <v>559</v>
      </c>
      <c r="AW563" s="149" t="str">
        <f t="shared" si="16"/>
        <v/>
      </c>
      <c r="AX563" s="149">
        <f>IF(AW563=H!$T$49,"CASO40",IF(AW563=H!$T$50,"CASO41",IF(AW563=H!$T$51,"CASO42",IF(AW563=H!$T$52,"CASO43",IF(AW563=H!$T$53,"CASO44",IF(AW563=H!$T$54,"CASO45",IF(AW563=H!$T$55,"CASO46",IF(AW563=H!$T$56,"CASO47",0))))))))</f>
        <v>0</v>
      </c>
    </row>
    <row r="564" spans="1:50">
      <c r="A564" s="32">
        <f t="shared" si="17"/>
        <v>560</v>
      </c>
      <c r="AW564" s="149" t="str">
        <f t="shared" si="16"/>
        <v/>
      </c>
      <c r="AX564" s="149">
        <f>IF(AW564=H!$T$49,"CASO40",IF(AW564=H!$T$50,"CASO41",IF(AW564=H!$T$51,"CASO42",IF(AW564=H!$T$52,"CASO43",IF(AW564=H!$T$53,"CASO44",IF(AW564=H!$T$54,"CASO45",IF(AW564=H!$T$55,"CASO46",IF(AW564=H!$T$56,"CASO47",0))))))))</f>
        <v>0</v>
      </c>
    </row>
    <row r="565" spans="1:50">
      <c r="A565" s="32">
        <f t="shared" si="17"/>
        <v>561</v>
      </c>
      <c r="AW565" s="149" t="str">
        <f t="shared" si="16"/>
        <v/>
      </c>
      <c r="AX565" s="149">
        <f>IF(AW565=H!$T$49,"CASO40",IF(AW565=H!$T$50,"CASO41",IF(AW565=H!$T$51,"CASO42",IF(AW565=H!$T$52,"CASO43",IF(AW565=H!$T$53,"CASO44",IF(AW565=H!$T$54,"CASO45",IF(AW565=H!$T$55,"CASO46",IF(AW565=H!$T$56,"CASO47",0))))))))</f>
        <v>0</v>
      </c>
    </row>
    <row r="566" spans="1:50">
      <c r="A566" s="32">
        <f t="shared" si="17"/>
        <v>562</v>
      </c>
      <c r="AW566" s="149" t="str">
        <f t="shared" si="16"/>
        <v/>
      </c>
      <c r="AX566" s="149">
        <f>IF(AW566=H!$T$49,"CASO40",IF(AW566=H!$T$50,"CASO41",IF(AW566=H!$T$51,"CASO42",IF(AW566=H!$T$52,"CASO43",IF(AW566=H!$T$53,"CASO44",IF(AW566=H!$T$54,"CASO45",IF(AW566=H!$T$55,"CASO46",IF(AW566=H!$T$56,"CASO47",0))))))))</f>
        <v>0</v>
      </c>
    </row>
    <row r="567" spans="1:50">
      <c r="A567" s="32">
        <f t="shared" si="17"/>
        <v>563</v>
      </c>
      <c r="AW567" s="149" t="str">
        <f t="shared" si="16"/>
        <v/>
      </c>
      <c r="AX567" s="149">
        <f>IF(AW567=H!$T$49,"CASO40",IF(AW567=H!$T$50,"CASO41",IF(AW567=H!$T$51,"CASO42",IF(AW567=H!$T$52,"CASO43",IF(AW567=H!$T$53,"CASO44",IF(AW567=H!$T$54,"CASO45",IF(AW567=H!$T$55,"CASO46",IF(AW567=H!$T$56,"CASO47",0))))))))</f>
        <v>0</v>
      </c>
    </row>
    <row r="568" spans="1:50">
      <c r="A568" s="32">
        <f t="shared" si="17"/>
        <v>564</v>
      </c>
      <c r="AW568" s="149" t="str">
        <f t="shared" si="16"/>
        <v/>
      </c>
      <c r="AX568" s="149">
        <f>IF(AW568=H!$T$49,"CASO40",IF(AW568=H!$T$50,"CASO41",IF(AW568=H!$T$51,"CASO42",IF(AW568=H!$T$52,"CASO43",IF(AW568=H!$T$53,"CASO44",IF(AW568=H!$T$54,"CASO45",IF(AW568=H!$T$55,"CASO46",IF(AW568=H!$T$56,"CASO47",0))))))))</f>
        <v>0</v>
      </c>
    </row>
    <row r="569" spans="1:50">
      <c r="A569" s="32">
        <f t="shared" si="17"/>
        <v>565</v>
      </c>
      <c r="AW569" s="149" t="str">
        <f t="shared" si="16"/>
        <v/>
      </c>
      <c r="AX569" s="149">
        <f>IF(AW569=H!$T$49,"CASO40",IF(AW569=H!$T$50,"CASO41",IF(AW569=H!$T$51,"CASO42",IF(AW569=H!$T$52,"CASO43",IF(AW569=H!$T$53,"CASO44",IF(AW569=H!$T$54,"CASO45",IF(AW569=H!$T$55,"CASO46",IF(AW569=H!$T$56,"CASO47",0))))))))</f>
        <v>0</v>
      </c>
    </row>
    <row r="570" spans="1:50">
      <c r="A570" s="32">
        <f t="shared" si="17"/>
        <v>566</v>
      </c>
      <c r="AW570" s="149" t="str">
        <f t="shared" si="16"/>
        <v/>
      </c>
      <c r="AX570" s="149">
        <f>IF(AW570=H!$T$49,"CASO40",IF(AW570=H!$T$50,"CASO41",IF(AW570=H!$T$51,"CASO42",IF(AW570=H!$T$52,"CASO43",IF(AW570=H!$T$53,"CASO44",IF(AW570=H!$T$54,"CASO45",IF(AW570=H!$T$55,"CASO46",IF(AW570=H!$T$56,"CASO47",0))))))))</f>
        <v>0</v>
      </c>
    </row>
    <row r="571" spans="1:50">
      <c r="A571" s="32">
        <f t="shared" si="17"/>
        <v>567</v>
      </c>
      <c r="AW571" s="149" t="str">
        <f t="shared" si="16"/>
        <v/>
      </c>
      <c r="AX571" s="149">
        <f>IF(AW571=H!$T$49,"CASO40",IF(AW571=H!$T$50,"CASO41",IF(AW571=H!$T$51,"CASO42",IF(AW571=H!$T$52,"CASO43",IF(AW571=H!$T$53,"CASO44",IF(AW571=H!$T$54,"CASO45",IF(AW571=H!$T$55,"CASO46",IF(AW571=H!$T$56,"CASO47",0))))))))</f>
        <v>0</v>
      </c>
    </row>
    <row r="572" spans="1:50">
      <c r="A572" s="32">
        <f t="shared" si="17"/>
        <v>568</v>
      </c>
      <c r="AW572" s="149" t="str">
        <f t="shared" si="16"/>
        <v/>
      </c>
      <c r="AX572" s="149">
        <f>IF(AW572=H!$T$49,"CASO40",IF(AW572=H!$T$50,"CASO41",IF(AW572=H!$T$51,"CASO42",IF(AW572=H!$T$52,"CASO43",IF(AW572=H!$T$53,"CASO44",IF(AW572=H!$T$54,"CASO45",IF(AW572=H!$T$55,"CASO46",IF(AW572=H!$T$56,"CASO47",0))))))))</f>
        <v>0</v>
      </c>
    </row>
    <row r="573" spans="1:50">
      <c r="A573" s="32">
        <f t="shared" si="17"/>
        <v>569</v>
      </c>
      <c r="AW573" s="149" t="str">
        <f t="shared" si="16"/>
        <v/>
      </c>
      <c r="AX573" s="149">
        <f>IF(AW573=H!$T$49,"CASO40",IF(AW573=H!$T$50,"CASO41",IF(AW573=H!$T$51,"CASO42",IF(AW573=H!$T$52,"CASO43",IF(AW573=H!$T$53,"CASO44",IF(AW573=H!$T$54,"CASO45",IF(AW573=H!$T$55,"CASO46",IF(AW573=H!$T$56,"CASO47",0))))))))</f>
        <v>0</v>
      </c>
    </row>
    <row r="574" spans="1:50">
      <c r="A574" s="32">
        <f t="shared" si="17"/>
        <v>570</v>
      </c>
      <c r="AW574" s="149" t="str">
        <f t="shared" si="16"/>
        <v/>
      </c>
      <c r="AX574" s="149">
        <f>IF(AW574=H!$T$49,"CASO40",IF(AW574=H!$T$50,"CASO41",IF(AW574=H!$T$51,"CASO42",IF(AW574=H!$T$52,"CASO43",IF(AW574=H!$T$53,"CASO44",IF(AW574=H!$T$54,"CASO45",IF(AW574=H!$T$55,"CASO46",IF(AW574=H!$T$56,"CASO47",0))))))))</f>
        <v>0</v>
      </c>
    </row>
    <row r="575" spans="1:50">
      <c r="A575" s="32">
        <f t="shared" si="17"/>
        <v>571</v>
      </c>
      <c r="AW575" s="149" t="str">
        <f t="shared" si="16"/>
        <v/>
      </c>
      <c r="AX575" s="149">
        <f>IF(AW575=H!$T$49,"CASO40",IF(AW575=H!$T$50,"CASO41",IF(AW575=H!$T$51,"CASO42",IF(AW575=H!$T$52,"CASO43",IF(AW575=H!$T$53,"CASO44",IF(AW575=H!$T$54,"CASO45",IF(AW575=H!$T$55,"CASO46",IF(AW575=H!$T$56,"CASO47",0))))))))</f>
        <v>0</v>
      </c>
    </row>
    <row r="576" spans="1:50">
      <c r="A576" s="32">
        <f t="shared" si="17"/>
        <v>572</v>
      </c>
      <c r="AW576" s="149" t="str">
        <f t="shared" si="16"/>
        <v/>
      </c>
      <c r="AX576" s="149">
        <f>IF(AW576=H!$T$49,"CASO40",IF(AW576=H!$T$50,"CASO41",IF(AW576=H!$T$51,"CASO42",IF(AW576=H!$T$52,"CASO43",IF(AW576=H!$T$53,"CASO44",IF(AW576=H!$T$54,"CASO45",IF(AW576=H!$T$55,"CASO46",IF(AW576=H!$T$56,"CASO47",0))))))))</f>
        <v>0</v>
      </c>
    </row>
    <row r="577" spans="1:50">
      <c r="A577" s="32">
        <f t="shared" si="17"/>
        <v>573</v>
      </c>
      <c r="AW577" s="149" t="str">
        <f t="shared" si="16"/>
        <v/>
      </c>
      <c r="AX577" s="149">
        <f>IF(AW577=H!$T$49,"CASO40",IF(AW577=H!$T$50,"CASO41",IF(AW577=H!$T$51,"CASO42",IF(AW577=H!$T$52,"CASO43",IF(AW577=H!$T$53,"CASO44",IF(AW577=H!$T$54,"CASO45",IF(AW577=H!$T$55,"CASO46",IF(AW577=H!$T$56,"CASO47",0))))))))</f>
        <v>0</v>
      </c>
    </row>
    <row r="578" spans="1:50">
      <c r="A578" s="32">
        <f t="shared" si="17"/>
        <v>574</v>
      </c>
      <c r="AW578" s="149" t="str">
        <f t="shared" si="16"/>
        <v/>
      </c>
      <c r="AX578" s="149">
        <f>IF(AW578=H!$T$49,"CASO40",IF(AW578=H!$T$50,"CASO41",IF(AW578=H!$T$51,"CASO42",IF(AW578=H!$T$52,"CASO43",IF(AW578=H!$T$53,"CASO44",IF(AW578=H!$T$54,"CASO45",IF(AW578=H!$T$55,"CASO46",IF(AW578=H!$T$56,"CASO47",0))))))))</f>
        <v>0</v>
      </c>
    </row>
    <row r="579" spans="1:50">
      <c r="A579" s="32">
        <f t="shared" si="17"/>
        <v>575</v>
      </c>
      <c r="AW579" s="149" t="str">
        <f t="shared" si="16"/>
        <v/>
      </c>
      <c r="AX579" s="149">
        <f>IF(AW579=H!$T$49,"CASO40",IF(AW579=H!$T$50,"CASO41",IF(AW579=H!$T$51,"CASO42",IF(AW579=H!$T$52,"CASO43",IF(AW579=H!$T$53,"CASO44",IF(AW579=H!$T$54,"CASO45",IF(AW579=H!$T$55,"CASO46",IF(AW579=H!$T$56,"CASO47",0))))))))</f>
        <v>0</v>
      </c>
    </row>
    <row r="580" spans="1:50">
      <c r="A580" s="32">
        <f t="shared" si="17"/>
        <v>576</v>
      </c>
      <c r="AW580" s="149" t="str">
        <f t="shared" si="16"/>
        <v/>
      </c>
      <c r="AX580" s="149">
        <f>IF(AW580=H!$T$49,"CASO40",IF(AW580=H!$T$50,"CASO41",IF(AW580=H!$T$51,"CASO42",IF(AW580=H!$T$52,"CASO43",IF(AW580=H!$T$53,"CASO44",IF(AW580=H!$T$54,"CASO45",IF(AW580=H!$T$55,"CASO46",IF(AW580=H!$T$56,"CASO47",0))))))))</f>
        <v>0</v>
      </c>
    </row>
    <row r="581" spans="1:50">
      <c r="A581" s="32">
        <f t="shared" si="17"/>
        <v>577</v>
      </c>
      <c r="AW581" s="149" t="str">
        <f t="shared" ref="AW581:AW644" si="18">CONCATENATE(G581,I581)</f>
        <v/>
      </c>
      <c r="AX581" s="149">
        <f>IF(AW581=H!$T$49,"CASO40",IF(AW581=H!$T$50,"CASO41",IF(AW581=H!$T$51,"CASO42",IF(AW581=H!$T$52,"CASO43",IF(AW581=H!$T$53,"CASO44",IF(AW581=H!$T$54,"CASO45",IF(AW581=H!$T$55,"CASO46",IF(AW581=H!$T$56,"CASO47",0))))))))</f>
        <v>0</v>
      </c>
    </row>
    <row r="582" spans="1:50">
      <c r="A582" s="32">
        <f t="shared" si="17"/>
        <v>578</v>
      </c>
      <c r="AW582" s="149" t="str">
        <f t="shared" si="18"/>
        <v/>
      </c>
      <c r="AX582" s="149">
        <f>IF(AW582=H!$T$49,"CASO40",IF(AW582=H!$T$50,"CASO41",IF(AW582=H!$T$51,"CASO42",IF(AW582=H!$T$52,"CASO43",IF(AW582=H!$T$53,"CASO44",IF(AW582=H!$T$54,"CASO45",IF(AW582=H!$T$55,"CASO46",IF(AW582=H!$T$56,"CASO47",0))))))))</f>
        <v>0</v>
      </c>
    </row>
    <row r="583" spans="1:50">
      <c r="A583" s="32">
        <f t="shared" si="17"/>
        <v>579</v>
      </c>
      <c r="AW583" s="149" t="str">
        <f t="shared" si="18"/>
        <v/>
      </c>
      <c r="AX583" s="149">
        <f>IF(AW583=H!$T$49,"CASO40",IF(AW583=H!$T$50,"CASO41",IF(AW583=H!$T$51,"CASO42",IF(AW583=H!$T$52,"CASO43",IF(AW583=H!$T$53,"CASO44",IF(AW583=H!$T$54,"CASO45",IF(AW583=H!$T$55,"CASO46",IF(AW583=H!$T$56,"CASO47",0))))))))</f>
        <v>0</v>
      </c>
    </row>
    <row r="584" spans="1:50">
      <c r="A584" s="32">
        <f t="shared" si="17"/>
        <v>580</v>
      </c>
      <c r="AW584" s="149" t="str">
        <f t="shared" si="18"/>
        <v/>
      </c>
      <c r="AX584" s="149">
        <f>IF(AW584=H!$T$49,"CASO40",IF(AW584=H!$T$50,"CASO41",IF(AW584=H!$T$51,"CASO42",IF(AW584=H!$T$52,"CASO43",IF(AW584=H!$T$53,"CASO44",IF(AW584=H!$T$54,"CASO45",IF(AW584=H!$T$55,"CASO46",IF(AW584=H!$T$56,"CASO47",0))))))))</f>
        <v>0</v>
      </c>
    </row>
    <row r="585" spans="1:50">
      <c r="A585" s="32">
        <f t="shared" si="17"/>
        <v>581</v>
      </c>
      <c r="AW585" s="149" t="str">
        <f t="shared" si="18"/>
        <v/>
      </c>
      <c r="AX585" s="149">
        <f>IF(AW585=H!$T$49,"CASO40",IF(AW585=H!$T$50,"CASO41",IF(AW585=H!$T$51,"CASO42",IF(AW585=H!$T$52,"CASO43",IF(AW585=H!$T$53,"CASO44",IF(AW585=H!$T$54,"CASO45",IF(AW585=H!$T$55,"CASO46",IF(AW585=H!$T$56,"CASO47",0))))))))</f>
        <v>0</v>
      </c>
    </row>
    <row r="586" spans="1:50">
      <c r="A586" s="32">
        <f t="shared" si="17"/>
        <v>582</v>
      </c>
      <c r="AW586" s="149" t="str">
        <f t="shared" si="18"/>
        <v/>
      </c>
      <c r="AX586" s="149">
        <f>IF(AW586=H!$T$49,"CASO40",IF(AW586=H!$T$50,"CASO41",IF(AW586=H!$T$51,"CASO42",IF(AW586=H!$T$52,"CASO43",IF(AW586=H!$T$53,"CASO44",IF(AW586=H!$T$54,"CASO45",IF(AW586=H!$T$55,"CASO46",IF(AW586=H!$T$56,"CASO47",0))))))))</f>
        <v>0</v>
      </c>
    </row>
    <row r="587" spans="1:50">
      <c r="A587" s="32">
        <f t="shared" si="17"/>
        <v>583</v>
      </c>
      <c r="AW587" s="149" t="str">
        <f t="shared" si="18"/>
        <v/>
      </c>
      <c r="AX587" s="149">
        <f>IF(AW587=H!$T$49,"CASO40",IF(AW587=H!$T$50,"CASO41",IF(AW587=H!$T$51,"CASO42",IF(AW587=H!$T$52,"CASO43",IF(AW587=H!$T$53,"CASO44",IF(AW587=H!$T$54,"CASO45",IF(AW587=H!$T$55,"CASO46",IF(AW587=H!$T$56,"CASO47",0))))))))</f>
        <v>0</v>
      </c>
    </row>
    <row r="588" spans="1:50">
      <c r="A588" s="32">
        <f t="shared" si="17"/>
        <v>584</v>
      </c>
      <c r="AW588" s="149" t="str">
        <f t="shared" si="18"/>
        <v/>
      </c>
      <c r="AX588" s="149">
        <f>IF(AW588=H!$T$49,"CASO40",IF(AW588=H!$T$50,"CASO41",IF(AW588=H!$T$51,"CASO42",IF(AW588=H!$T$52,"CASO43",IF(AW588=H!$T$53,"CASO44",IF(AW588=H!$T$54,"CASO45",IF(AW588=H!$T$55,"CASO46",IF(AW588=H!$T$56,"CASO47",0))))))))</f>
        <v>0</v>
      </c>
    </row>
    <row r="589" spans="1:50">
      <c r="A589" s="32">
        <f t="shared" si="17"/>
        <v>585</v>
      </c>
      <c r="AW589" s="149" t="str">
        <f t="shared" si="18"/>
        <v/>
      </c>
      <c r="AX589" s="149">
        <f>IF(AW589=H!$T$49,"CASO40",IF(AW589=H!$T$50,"CASO41",IF(AW589=H!$T$51,"CASO42",IF(AW589=H!$T$52,"CASO43",IF(AW589=H!$T$53,"CASO44",IF(AW589=H!$T$54,"CASO45",IF(AW589=H!$T$55,"CASO46",IF(AW589=H!$T$56,"CASO47",0))))))))</f>
        <v>0</v>
      </c>
    </row>
    <row r="590" spans="1:50">
      <c r="A590" s="32">
        <f t="shared" si="17"/>
        <v>586</v>
      </c>
      <c r="AW590" s="149" t="str">
        <f t="shared" si="18"/>
        <v/>
      </c>
      <c r="AX590" s="149">
        <f>IF(AW590=H!$T$49,"CASO40",IF(AW590=H!$T$50,"CASO41",IF(AW590=H!$T$51,"CASO42",IF(AW590=H!$T$52,"CASO43",IF(AW590=H!$T$53,"CASO44",IF(AW590=H!$T$54,"CASO45",IF(AW590=H!$T$55,"CASO46",IF(AW590=H!$T$56,"CASO47",0))))))))</f>
        <v>0</v>
      </c>
    </row>
    <row r="591" spans="1:50">
      <c r="A591" s="32">
        <f t="shared" si="17"/>
        <v>587</v>
      </c>
      <c r="AW591" s="149" t="str">
        <f t="shared" si="18"/>
        <v/>
      </c>
      <c r="AX591" s="149">
        <f>IF(AW591=H!$T$49,"CASO40",IF(AW591=H!$T$50,"CASO41",IF(AW591=H!$T$51,"CASO42",IF(AW591=H!$T$52,"CASO43",IF(AW591=H!$T$53,"CASO44",IF(AW591=H!$T$54,"CASO45",IF(AW591=H!$T$55,"CASO46",IF(AW591=H!$T$56,"CASO47",0))))))))</f>
        <v>0</v>
      </c>
    </row>
    <row r="592" spans="1:50">
      <c r="A592" s="32">
        <f t="shared" si="17"/>
        <v>588</v>
      </c>
      <c r="AW592" s="149" t="str">
        <f t="shared" si="18"/>
        <v/>
      </c>
      <c r="AX592" s="149">
        <f>IF(AW592=H!$T$49,"CASO40",IF(AW592=H!$T$50,"CASO41",IF(AW592=H!$T$51,"CASO42",IF(AW592=H!$T$52,"CASO43",IF(AW592=H!$T$53,"CASO44",IF(AW592=H!$T$54,"CASO45",IF(AW592=H!$T$55,"CASO46",IF(AW592=H!$T$56,"CASO47",0))))))))</f>
        <v>0</v>
      </c>
    </row>
    <row r="593" spans="1:50">
      <c r="A593" s="32">
        <f t="shared" si="17"/>
        <v>589</v>
      </c>
      <c r="AW593" s="149" t="str">
        <f t="shared" si="18"/>
        <v/>
      </c>
      <c r="AX593" s="149">
        <f>IF(AW593=H!$T$49,"CASO40",IF(AW593=H!$T$50,"CASO41",IF(AW593=H!$T$51,"CASO42",IF(AW593=H!$T$52,"CASO43",IF(AW593=H!$T$53,"CASO44",IF(AW593=H!$T$54,"CASO45",IF(AW593=H!$T$55,"CASO46",IF(AW593=H!$T$56,"CASO47",0))))))))</f>
        <v>0</v>
      </c>
    </row>
    <row r="594" spans="1:50">
      <c r="A594" s="32">
        <f t="shared" si="17"/>
        <v>590</v>
      </c>
      <c r="AW594" s="149" t="str">
        <f t="shared" si="18"/>
        <v/>
      </c>
      <c r="AX594" s="149">
        <f>IF(AW594=H!$T$49,"CASO40",IF(AW594=H!$T$50,"CASO41",IF(AW594=H!$T$51,"CASO42",IF(AW594=H!$T$52,"CASO43",IF(AW594=H!$T$53,"CASO44",IF(AW594=H!$T$54,"CASO45",IF(AW594=H!$T$55,"CASO46",IF(AW594=H!$T$56,"CASO47",0))))))))</f>
        <v>0</v>
      </c>
    </row>
    <row r="595" spans="1:50">
      <c r="A595" s="32">
        <f t="shared" si="17"/>
        <v>591</v>
      </c>
      <c r="AW595" s="149" t="str">
        <f t="shared" si="18"/>
        <v/>
      </c>
      <c r="AX595" s="149">
        <f>IF(AW595=H!$T$49,"CASO40",IF(AW595=H!$T$50,"CASO41",IF(AW595=H!$T$51,"CASO42",IF(AW595=H!$T$52,"CASO43",IF(AW595=H!$T$53,"CASO44",IF(AW595=H!$T$54,"CASO45",IF(AW595=H!$T$55,"CASO46",IF(AW595=H!$T$56,"CASO47",0))))))))</f>
        <v>0</v>
      </c>
    </row>
    <row r="596" spans="1:50">
      <c r="A596" s="32">
        <f t="shared" si="17"/>
        <v>592</v>
      </c>
      <c r="AW596" s="149" t="str">
        <f t="shared" si="18"/>
        <v/>
      </c>
      <c r="AX596" s="149">
        <f>IF(AW596=H!$T$49,"CASO40",IF(AW596=H!$T$50,"CASO41",IF(AW596=H!$T$51,"CASO42",IF(AW596=H!$T$52,"CASO43",IF(AW596=H!$T$53,"CASO44",IF(AW596=H!$T$54,"CASO45",IF(AW596=H!$T$55,"CASO46",IF(AW596=H!$T$56,"CASO47",0))))))))</f>
        <v>0</v>
      </c>
    </row>
    <row r="597" spans="1:50">
      <c r="A597" s="32">
        <f t="shared" si="17"/>
        <v>593</v>
      </c>
      <c r="AW597" s="149" t="str">
        <f t="shared" si="18"/>
        <v/>
      </c>
      <c r="AX597" s="149">
        <f>IF(AW597=H!$T$49,"CASO40",IF(AW597=H!$T$50,"CASO41",IF(AW597=H!$T$51,"CASO42",IF(AW597=H!$T$52,"CASO43",IF(AW597=H!$T$53,"CASO44",IF(AW597=H!$T$54,"CASO45",IF(AW597=H!$T$55,"CASO46",IF(AW597=H!$T$56,"CASO47",0))))))))</f>
        <v>0</v>
      </c>
    </row>
    <row r="598" spans="1:50">
      <c r="A598" s="32">
        <f t="shared" si="17"/>
        <v>594</v>
      </c>
      <c r="AW598" s="149" t="str">
        <f t="shared" si="18"/>
        <v/>
      </c>
      <c r="AX598" s="149">
        <f>IF(AW598=H!$T$49,"CASO40",IF(AW598=H!$T$50,"CASO41",IF(AW598=H!$T$51,"CASO42",IF(AW598=H!$T$52,"CASO43",IF(AW598=H!$T$53,"CASO44",IF(AW598=H!$T$54,"CASO45",IF(AW598=H!$T$55,"CASO46",IF(AW598=H!$T$56,"CASO47",0))))))))</f>
        <v>0</v>
      </c>
    </row>
    <row r="599" spans="1:50">
      <c r="A599" s="32">
        <f t="shared" si="17"/>
        <v>595</v>
      </c>
      <c r="AW599" s="149" t="str">
        <f t="shared" si="18"/>
        <v/>
      </c>
      <c r="AX599" s="149">
        <f>IF(AW599=H!$T$49,"CASO40",IF(AW599=H!$T$50,"CASO41",IF(AW599=H!$T$51,"CASO42",IF(AW599=H!$T$52,"CASO43",IF(AW599=H!$T$53,"CASO44",IF(AW599=H!$T$54,"CASO45",IF(AW599=H!$T$55,"CASO46",IF(AW599=H!$T$56,"CASO47",0))))))))</f>
        <v>0</v>
      </c>
    </row>
    <row r="600" spans="1:50">
      <c r="A600" s="32">
        <f t="shared" si="17"/>
        <v>596</v>
      </c>
      <c r="AW600" s="149" t="str">
        <f t="shared" si="18"/>
        <v/>
      </c>
      <c r="AX600" s="149">
        <f>IF(AW600=H!$T$49,"CASO40",IF(AW600=H!$T$50,"CASO41",IF(AW600=H!$T$51,"CASO42",IF(AW600=H!$T$52,"CASO43",IF(AW600=H!$T$53,"CASO44",IF(AW600=H!$T$54,"CASO45",IF(AW600=H!$T$55,"CASO46",IF(AW600=H!$T$56,"CASO47",0))))))))</f>
        <v>0</v>
      </c>
    </row>
    <row r="601" spans="1:50">
      <c r="A601" s="32">
        <f t="shared" si="17"/>
        <v>597</v>
      </c>
      <c r="AW601" s="149" t="str">
        <f t="shared" si="18"/>
        <v/>
      </c>
      <c r="AX601" s="149">
        <f>IF(AW601=H!$T$49,"CASO40",IF(AW601=H!$T$50,"CASO41",IF(AW601=H!$T$51,"CASO42",IF(AW601=H!$T$52,"CASO43",IF(AW601=H!$T$53,"CASO44",IF(AW601=H!$T$54,"CASO45",IF(AW601=H!$T$55,"CASO46",IF(AW601=H!$T$56,"CASO47",0))))))))</f>
        <v>0</v>
      </c>
    </row>
    <row r="602" spans="1:50">
      <c r="A602" s="32">
        <f t="shared" si="17"/>
        <v>598</v>
      </c>
      <c r="AW602" s="149" t="str">
        <f t="shared" si="18"/>
        <v/>
      </c>
      <c r="AX602" s="149">
        <f>IF(AW602=H!$T$49,"CASO40",IF(AW602=H!$T$50,"CASO41",IF(AW602=H!$T$51,"CASO42",IF(AW602=H!$T$52,"CASO43",IF(AW602=H!$T$53,"CASO44",IF(AW602=H!$T$54,"CASO45",IF(AW602=H!$T$55,"CASO46",IF(AW602=H!$T$56,"CASO47",0))))))))</f>
        <v>0</v>
      </c>
    </row>
    <row r="603" spans="1:50">
      <c r="A603" s="32">
        <f t="shared" si="17"/>
        <v>599</v>
      </c>
      <c r="AW603" s="149" t="str">
        <f t="shared" si="18"/>
        <v/>
      </c>
      <c r="AX603" s="149">
        <f>IF(AW603=H!$T$49,"CASO40",IF(AW603=H!$T$50,"CASO41",IF(AW603=H!$T$51,"CASO42",IF(AW603=H!$T$52,"CASO43",IF(AW603=H!$T$53,"CASO44",IF(AW603=H!$T$54,"CASO45",IF(AW603=H!$T$55,"CASO46",IF(AW603=H!$T$56,"CASO47",0))))))))</f>
        <v>0</v>
      </c>
    </row>
    <row r="604" spans="1:50">
      <c r="A604" s="32">
        <f t="shared" si="17"/>
        <v>600</v>
      </c>
      <c r="AW604" s="149" t="str">
        <f t="shared" si="18"/>
        <v/>
      </c>
      <c r="AX604" s="149">
        <f>IF(AW604=H!$T$49,"CASO40",IF(AW604=H!$T$50,"CASO41",IF(AW604=H!$T$51,"CASO42",IF(AW604=H!$T$52,"CASO43",IF(AW604=H!$T$53,"CASO44",IF(AW604=H!$T$54,"CASO45",IF(AW604=H!$T$55,"CASO46",IF(AW604=H!$T$56,"CASO47",0))))))))</f>
        <v>0</v>
      </c>
    </row>
    <row r="605" spans="1:50">
      <c r="A605" s="32">
        <f t="shared" si="17"/>
        <v>601</v>
      </c>
      <c r="AW605" s="149" t="str">
        <f t="shared" si="18"/>
        <v/>
      </c>
      <c r="AX605" s="149">
        <f>IF(AW605=H!$T$49,"CASO40",IF(AW605=H!$T$50,"CASO41",IF(AW605=H!$T$51,"CASO42",IF(AW605=H!$T$52,"CASO43",IF(AW605=H!$T$53,"CASO44",IF(AW605=H!$T$54,"CASO45",IF(AW605=H!$T$55,"CASO46",IF(AW605=H!$T$56,"CASO47",0))))))))</f>
        <v>0</v>
      </c>
    </row>
    <row r="606" spans="1:50">
      <c r="A606" s="32">
        <f t="shared" si="17"/>
        <v>602</v>
      </c>
      <c r="AW606" s="149" t="str">
        <f t="shared" si="18"/>
        <v/>
      </c>
      <c r="AX606" s="149">
        <f>IF(AW606=H!$T$49,"CASO40",IF(AW606=H!$T$50,"CASO41",IF(AW606=H!$T$51,"CASO42",IF(AW606=H!$T$52,"CASO43",IF(AW606=H!$T$53,"CASO44",IF(AW606=H!$T$54,"CASO45",IF(AW606=H!$T$55,"CASO46",IF(AW606=H!$T$56,"CASO47",0))))))))</f>
        <v>0</v>
      </c>
    </row>
    <row r="607" spans="1:50">
      <c r="A607" s="32">
        <f t="shared" si="17"/>
        <v>603</v>
      </c>
      <c r="AW607" s="149" t="str">
        <f t="shared" si="18"/>
        <v/>
      </c>
      <c r="AX607" s="149">
        <f>IF(AW607=H!$T$49,"CASO40",IF(AW607=H!$T$50,"CASO41",IF(AW607=H!$T$51,"CASO42",IF(AW607=H!$T$52,"CASO43",IF(AW607=H!$T$53,"CASO44",IF(AW607=H!$T$54,"CASO45",IF(AW607=H!$T$55,"CASO46",IF(AW607=H!$T$56,"CASO47",0))))))))</f>
        <v>0</v>
      </c>
    </row>
    <row r="608" spans="1:50">
      <c r="A608" s="32">
        <f t="shared" si="17"/>
        <v>604</v>
      </c>
      <c r="AW608" s="149" t="str">
        <f t="shared" si="18"/>
        <v/>
      </c>
      <c r="AX608" s="149">
        <f>IF(AW608=H!$T$49,"CASO40",IF(AW608=H!$T$50,"CASO41",IF(AW608=H!$T$51,"CASO42",IF(AW608=H!$T$52,"CASO43",IF(AW608=H!$T$53,"CASO44",IF(AW608=H!$T$54,"CASO45",IF(AW608=H!$T$55,"CASO46",IF(AW608=H!$T$56,"CASO47",0))))))))</f>
        <v>0</v>
      </c>
    </row>
    <row r="609" spans="1:50">
      <c r="A609" s="32">
        <f t="shared" si="17"/>
        <v>605</v>
      </c>
      <c r="AW609" s="149" t="str">
        <f t="shared" si="18"/>
        <v/>
      </c>
      <c r="AX609" s="149">
        <f>IF(AW609=H!$T$49,"CASO40",IF(AW609=H!$T$50,"CASO41",IF(AW609=H!$T$51,"CASO42",IF(AW609=H!$T$52,"CASO43",IF(AW609=H!$T$53,"CASO44",IF(AW609=H!$T$54,"CASO45",IF(AW609=H!$T$55,"CASO46",IF(AW609=H!$T$56,"CASO47",0))))))))</f>
        <v>0</v>
      </c>
    </row>
    <row r="610" spans="1:50">
      <c r="A610" s="32">
        <f t="shared" si="17"/>
        <v>606</v>
      </c>
      <c r="AW610" s="149" t="str">
        <f t="shared" si="18"/>
        <v/>
      </c>
      <c r="AX610" s="149">
        <f>IF(AW610=H!$T$49,"CASO40",IF(AW610=H!$T$50,"CASO41",IF(AW610=H!$T$51,"CASO42",IF(AW610=H!$T$52,"CASO43",IF(AW610=H!$T$53,"CASO44",IF(AW610=H!$T$54,"CASO45",IF(AW610=H!$T$55,"CASO46",IF(AW610=H!$T$56,"CASO47",0))))))))</f>
        <v>0</v>
      </c>
    </row>
    <row r="611" spans="1:50">
      <c r="A611" s="32">
        <f t="shared" si="17"/>
        <v>607</v>
      </c>
      <c r="AW611" s="149" t="str">
        <f t="shared" si="18"/>
        <v/>
      </c>
      <c r="AX611" s="149">
        <f>IF(AW611=H!$T$49,"CASO40",IF(AW611=H!$T$50,"CASO41",IF(AW611=H!$T$51,"CASO42",IF(AW611=H!$T$52,"CASO43",IF(AW611=H!$T$53,"CASO44",IF(AW611=H!$T$54,"CASO45",IF(AW611=H!$T$55,"CASO46",IF(AW611=H!$T$56,"CASO47",0))))))))</f>
        <v>0</v>
      </c>
    </row>
    <row r="612" spans="1:50">
      <c r="A612" s="32">
        <f t="shared" si="17"/>
        <v>608</v>
      </c>
      <c r="AW612" s="149" t="str">
        <f t="shared" si="18"/>
        <v/>
      </c>
      <c r="AX612" s="149">
        <f>IF(AW612=H!$T$49,"CASO40",IF(AW612=H!$T$50,"CASO41",IF(AW612=H!$T$51,"CASO42",IF(AW612=H!$T$52,"CASO43",IF(AW612=H!$T$53,"CASO44",IF(AW612=H!$T$54,"CASO45",IF(AW612=H!$T$55,"CASO46",IF(AW612=H!$T$56,"CASO47",0))))))))</f>
        <v>0</v>
      </c>
    </row>
    <row r="613" spans="1:50">
      <c r="A613" s="32">
        <f t="shared" si="17"/>
        <v>609</v>
      </c>
      <c r="AW613" s="149" t="str">
        <f t="shared" si="18"/>
        <v/>
      </c>
      <c r="AX613" s="149">
        <f>IF(AW613=H!$T$49,"CASO40",IF(AW613=H!$T$50,"CASO41",IF(AW613=H!$T$51,"CASO42",IF(AW613=H!$T$52,"CASO43",IF(AW613=H!$T$53,"CASO44",IF(AW613=H!$T$54,"CASO45",IF(AW613=H!$T$55,"CASO46",IF(AW613=H!$T$56,"CASO47",0))))))))</f>
        <v>0</v>
      </c>
    </row>
    <row r="614" spans="1:50">
      <c r="A614" s="32">
        <f t="shared" si="17"/>
        <v>610</v>
      </c>
      <c r="AW614" s="149" t="str">
        <f t="shared" si="18"/>
        <v/>
      </c>
      <c r="AX614" s="149">
        <f>IF(AW614=H!$T$49,"CASO40",IF(AW614=H!$T$50,"CASO41",IF(AW614=H!$T$51,"CASO42",IF(AW614=H!$T$52,"CASO43",IF(AW614=H!$T$53,"CASO44",IF(AW614=H!$T$54,"CASO45",IF(AW614=H!$T$55,"CASO46",IF(AW614=H!$T$56,"CASO47",0))))))))</f>
        <v>0</v>
      </c>
    </row>
    <row r="615" spans="1:50">
      <c r="A615" s="32">
        <f t="shared" si="17"/>
        <v>611</v>
      </c>
      <c r="AW615" s="149" t="str">
        <f t="shared" si="18"/>
        <v/>
      </c>
      <c r="AX615" s="149">
        <f>IF(AW615=H!$T$49,"CASO40",IF(AW615=H!$T$50,"CASO41",IF(AW615=H!$T$51,"CASO42",IF(AW615=H!$T$52,"CASO43",IF(AW615=H!$T$53,"CASO44",IF(AW615=H!$T$54,"CASO45",IF(AW615=H!$T$55,"CASO46",IF(AW615=H!$T$56,"CASO47",0))))))))</f>
        <v>0</v>
      </c>
    </row>
    <row r="616" spans="1:50">
      <c r="A616" s="32">
        <f t="shared" si="17"/>
        <v>612</v>
      </c>
      <c r="AW616" s="149" t="str">
        <f t="shared" si="18"/>
        <v/>
      </c>
      <c r="AX616" s="149">
        <f>IF(AW616=H!$T$49,"CASO40",IF(AW616=H!$T$50,"CASO41",IF(AW616=H!$T$51,"CASO42",IF(AW616=H!$T$52,"CASO43",IF(AW616=H!$T$53,"CASO44",IF(AW616=H!$T$54,"CASO45",IF(AW616=H!$T$55,"CASO46",IF(AW616=H!$T$56,"CASO47",0))))))))</f>
        <v>0</v>
      </c>
    </row>
    <row r="617" spans="1:50">
      <c r="A617" s="32">
        <f t="shared" si="17"/>
        <v>613</v>
      </c>
      <c r="AW617" s="149" t="str">
        <f t="shared" si="18"/>
        <v/>
      </c>
      <c r="AX617" s="149">
        <f>IF(AW617=H!$T$49,"CASO40",IF(AW617=H!$T$50,"CASO41",IF(AW617=H!$T$51,"CASO42",IF(AW617=H!$T$52,"CASO43",IF(AW617=H!$T$53,"CASO44",IF(AW617=H!$T$54,"CASO45",IF(AW617=H!$T$55,"CASO46",IF(AW617=H!$T$56,"CASO47",0))))))))</f>
        <v>0</v>
      </c>
    </row>
    <row r="618" spans="1:50">
      <c r="A618" s="32">
        <f t="shared" si="17"/>
        <v>614</v>
      </c>
      <c r="AW618" s="149" t="str">
        <f t="shared" si="18"/>
        <v/>
      </c>
      <c r="AX618" s="149">
        <f>IF(AW618=H!$T$49,"CASO40",IF(AW618=H!$T$50,"CASO41",IF(AW618=H!$T$51,"CASO42",IF(AW618=H!$T$52,"CASO43",IF(AW618=H!$T$53,"CASO44",IF(AW618=H!$T$54,"CASO45",IF(AW618=H!$T$55,"CASO46",IF(AW618=H!$T$56,"CASO47",0))))))))</f>
        <v>0</v>
      </c>
    </row>
    <row r="619" spans="1:50">
      <c r="A619" s="32">
        <f t="shared" ref="A619:A682" si="19">A618+1</f>
        <v>615</v>
      </c>
      <c r="AW619" s="149" t="str">
        <f t="shared" si="18"/>
        <v/>
      </c>
      <c r="AX619" s="149">
        <f>IF(AW619=H!$T$49,"CASO40",IF(AW619=H!$T$50,"CASO41",IF(AW619=H!$T$51,"CASO42",IF(AW619=H!$T$52,"CASO43",IF(AW619=H!$T$53,"CASO44",IF(AW619=H!$T$54,"CASO45",IF(AW619=H!$T$55,"CASO46",IF(AW619=H!$T$56,"CASO47",0))))))))</f>
        <v>0</v>
      </c>
    </row>
    <row r="620" spans="1:50">
      <c r="A620" s="32">
        <f t="shared" si="19"/>
        <v>616</v>
      </c>
      <c r="AW620" s="149" t="str">
        <f t="shared" si="18"/>
        <v/>
      </c>
      <c r="AX620" s="149">
        <f>IF(AW620=H!$T$49,"CASO40",IF(AW620=H!$T$50,"CASO41",IF(AW620=H!$T$51,"CASO42",IF(AW620=H!$T$52,"CASO43",IF(AW620=H!$T$53,"CASO44",IF(AW620=H!$T$54,"CASO45",IF(AW620=H!$T$55,"CASO46",IF(AW620=H!$T$56,"CASO47",0))))))))</f>
        <v>0</v>
      </c>
    </row>
    <row r="621" spans="1:50">
      <c r="A621" s="32">
        <f t="shared" si="19"/>
        <v>617</v>
      </c>
      <c r="AW621" s="149" t="str">
        <f t="shared" si="18"/>
        <v/>
      </c>
      <c r="AX621" s="149">
        <f>IF(AW621=H!$T$49,"CASO40",IF(AW621=H!$T$50,"CASO41",IF(AW621=H!$T$51,"CASO42",IF(AW621=H!$T$52,"CASO43",IF(AW621=H!$T$53,"CASO44",IF(AW621=H!$T$54,"CASO45",IF(AW621=H!$T$55,"CASO46",IF(AW621=H!$T$56,"CASO47",0))))))))</f>
        <v>0</v>
      </c>
    </row>
    <row r="622" spans="1:50">
      <c r="A622" s="32">
        <f t="shared" si="19"/>
        <v>618</v>
      </c>
      <c r="AW622" s="149" t="str">
        <f t="shared" si="18"/>
        <v/>
      </c>
      <c r="AX622" s="149">
        <f>IF(AW622=H!$T$49,"CASO40",IF(AW622=H!$T$50,"CASO41",IF(AW622=H!$T$51,"CASO42",IF(AW622=H!$T$52,"CASO43",IF(AW622=H!$T$53,"CASO44",IF(AW622=H!$T$54,"CASO45",IF(AW622=H!$T$55,"CASO46",IF(AW622=H!$T$56,"CASO47",0))))))))</f>
        <v>0</v>
      </c>
    </row>
    <row r="623" spans="1:50">
      <c r="A623" s="32">
        <f t="shared" si="19"/>
        <v>619</v>
      </c>
      <c r="AW623" s="149" t="str">
        <f t="shared" si="18"/>
        <v/>
      </c>
      <c r="AX623" s="149">
        <f>IF(AW623=H!$T$49,"CASO40",IF(AW623=H!$T$50,"CASO41",IF(AW623=H!$T$51,"CASO42",IF(AW623=H!$T$52,"CASO43",IF(AW623=H!$T$53,"CASO44",IF(AW623=H!$T$54,"CASO45",IF(AW623=H!$T$55,"CASO46",IF(AW623=H!$T$56,"CASO47",0))))))))</f>
        <v>0</v>
      </c>
    </row>
    <row r="624" spans="1:50">
      <c r="A624" s="32">
        <f t="shared" si="19"/>
        <v>620</v>
      </c>
      <c r="AW624" s="149" t="str">
        <f t="shared" si="18"/>
        <v/>
      </c>
      <c r="AX624" s="149">
        <f>IF(AW624=H!$T$49,"CASO40",IF(AW624=H!$T$50,"CASO41",IF(AW624=H!$T$51,"CASO42",IF(AW624=H!$T$52,"CASO43",IF(AW624=H!$T$53,"CASO44",IF(AW624=H!$T$54,"CASO45",IF(AW624=H!$T$55,"CASO46",IF(AW624=H!$T$56,"CASO47",0))))))))</f>
        <v>0</v>
      </c>
    </row>
    <row r="625" spans="1:50">
      <c r="A625" s="32">
        <f t="shared" si="19"/>
        <v>621</v>
      </c>
      <c r="AW625" s="149" t="str">
        <f t="shared" si="18"/>
        <v/>
      </c>
      <c r="AX625" s="149">
        <f>IF(AW625=H!$T$49,"CASO40",IF(AW625=H!$T$50,"CASO41",IF(AW625=H!$T$51,"CASO42",IF(AW625=H!$T$52,"CASO43",IF(AW625=H!$T$53,"CASO44",IF(AW625=H!$T$54,"CASO45",IF(AW625=H!$T$55,"CASO46",IF(AW625=H!$T$56,"CASO47",0))))))))</f>
        <v>0</v>
      </c>
    </row>
    <row r="626" spans="1:50">
      <c r="A626" s="32">
        <f t="shared" si="19"/>
        <v>622</v>
      </c>
      <c r="AW626" s="149" t="str">
        <f t="shared" si="18"/>
        <v/>
      </c>
      <c r="AX626" s="149">
        <f>IF(AW626=H!$T$49,"CASO40",IF(AW626=H!$T$50,"CASO41",IF(AW626=H!$T$51,"CASO42",IF(AW626=H!$T$52,"CASO43",IF(AW626=H!$T$53,"CASO44",IF(AW626=H!$T$54,"CASO45",IF(AW626=H!$T$55,"CASO46",IF(AW626=H!$T$56,"CASO47",0))))))))</f>
        <v>0</v>
      </c>
    </row>
    <row r="627" spans="1:50">
      <c r="A627" s="32">
        <f t="shared" si="19"/>
        <v>623</v>
      </c>
      <c r="AW627" s="149" t="str">
        <f t="shared" si="18"/>
        <v/>
      </c>
      <c r="AX627" s="149">
        <f>IF(AW627=H!$T$49,"CASO40",IF(AW627=H!$T$50,"CASO41",IF(AW627=H!$T$51,"CASO42",IF(AW627=H!$T$52,"CASO43",IF(AW627=H!$T$53,"CASO44",IF(AW627=H!$T$54,"CASO45",IF(AW627=H!$T$55,"CASO46",IF(AW627=H!$T$56,"CASO47",0))))))))</f>
        <v>0</v>
      </c>
    </row>
    <row r="628" spans="1:50">
      <c r="A628" s="32">
        <f t="shared" si="19"/>
        <v>624</v>
      </c>
      <c r="AW628" s="149" t="str">
        <f t="shared" si="18"/>
        <v/>
      </c>
      <c r="AX628" s="149">
        <f>IF(AW628=H!$T$49,"CASO40",IF(AW628=H!$T$50,"CASO41",IF(AW628=H!$T$51,"CASO42",IF(AW628=H!$T$52,"CASO43",IF(AW628=H!$T$53,"CASO44",IF(AW628=H!$T$54,"CASO45",IF(AW628=H!$T$55,"CASO46",IF(AW628=H!$T$56,"CASO47",0))))))))</f>
        <v>0</v>
      </c>
    </row>
    <row r="629" spans="1:50">
      <c r="A629" s="32">
        <f t="shared" si="19"/>
        <v>625</v>
      </c>
      <c r="AW629" s="149" t="str">
        <f t="shared" si="18"/>
        <v/>
      </c>
      <c r="AX629" s="149">
        <f>IF(AW629=H!$T$49,"CASO40",IF(AW629=H!$T$50,"CASO41",IF(AW629=H!$T$51,"CASO42",IF(AW629=H!$T$52,"CASO43",IF(AW629=H!$T$53,"CASO44",IF(AW629=H!$T$54,"CASO45",IF(AW629=H!$T$55,"CASO46",IF(AW629=H!$T$56,"CASO47",0))))))))</f>
        <v>0</v>
      </c>
    </row>
    <row r="630" spans="1:50">
      <c r="A630" s="32">
        <f t="shared" si="19"/>
        <v>626</v>
      </c>
      <c r="AW630" s="149" t="str">
        <f t="shared" si="18"/>
        <v/>
      </c>
      <c r="AX630" s="149">
        <f>IF(AW630=H!$T$49,"CASO40",IF(AW630=H!$T$50,"CASO41",IF(AW630=H!$T$51,"CASO42",IF(AW630=H!$T$52,"CASO43",IF(AW630=H!$T$53,"CASO44",IF(AW630=H!$T$54,"CASO45",IF(AW630=H!$T$55,"CASO46",IF(AW630=H!$T$56,"CASO47",0))))))))</f>
        <v>0</v>
      </c>
    </row>
    <row r="631" spans="1:50">
      <c r="A631" s="32">
        <f t="shared" si="19"/>
        <v>627</v>
      </c>
      <c r="AW631" s="149" t="str">
        <f t="shared" si="18"/>
        <v/>
      </c>
      <c r="AX631" s="149">
        <f>IF(AW631=H!$T$49,"CASO40",IF(AW631=H!$T$50,"CASO41",IF(AW631=H!$T$51,"CASO42",IF(AW631=H!$T$52,"CASO43",IF(AW631=H!$T$53,"CASO44",IF(AW631=H!$T$54,"CASO45",IF(AW631=H!$T$55,"CASO46",IF(AW631=H!$T$56,"CASO47",0))))))))</f>
        <v>0</v>
      </c>
    </row>
    <row r="632" spans="1:50">
      <c r="A632" s="32">
        <f t="shared" si="19"/>
        <v>628</v>
      </c>
      <c r="AW632" s="149" t="str">
        <f t="shared" si="18"/>
        <v/>
      </c>
      <c r="AX632" s="149">
        <f>IF(AW632=H!$T$49,"CASO40",IF(AW632=H!$T$50,"CASO41",IF(AW632=H!$T$51,"CASO42",IF(AW632=H!$T$52,"CASO43",IF(AW632=H!$T$53,"CASO44",IF(AW632=H!$T$54,"CASO45",IF(AW632=H!$T$55,"CASO46",IF(AW632=H!$T$56,"CASO47",0))))))))</f>
        <v>0</v>
      </c>
    </row>
    <row r="633" spans="1:50">
      <c r="A633" s="32">
        <f t="shared" si="19"/>
        <v>629</v>
      </c>
      <c r="AW633" s="149" t="str">
        <f t="shared" si="18"/>
        <v/>
      </c>
      <c r="AX633" s="149">
        <f>IF(AW633=H!$T$49,"CASO40",IF(AW633=H!$T$50,"CASO41",IF(AW633=H!$T$51,"CASO42",IF(AW633=H!$T$52,"CASO43",IF(AW633=H!$T$53,"CASO44",IF(AW633=H!$T$54,"CASO45",IF(AW633=H!$T$55,"CASO46",IF(AW633=H!$T$56,"CASO47",0))))))))</f>
        <v>0</v>
      </c>
    </row>
    <row r="634" spans="1:50">
      <c r="A634" s="32">
        <f t="shared" si="19"/>
        <v>630</v>
      </c>
      <c r="AW634" s="149" t="str">
        <f t="shared" si="18"/>
        <v/>
      </c>
      <c r="AX634" s="149">
        <f>IF(AW634=H!$T$49,"CASO40",IF(AW634=H!$T$50,"CASO41",IF(AW634=H!$T$51,"CASO42",IF(AW634=H!$T$52,"CASO43",IF(AW634=H!$T$53,"CASO44",IF(AW634=H!$T$54,"CASO45",IF(AW634=H!$T$55,"CASO46",IF(AW634=H!$T$56,"CASO47",0))))))))</f>
        <v>0</v>
      </c>
    </row>
    <row r="635" spans="1:50">
      <c r="A635" s="32">
        <f t="shared" si="19"/>
        <v>631</v>
      </c>
      <c r="AW635" s="149" t="str">
        <f t="shared" si="18"/>
        <v/>
      </c>
      <c r="AX635" s="149">
        <f>IF(AW635=H!$T$49,"CASO40",IF(AW635=H!$T$50,"CASO41",IF(AW635=H!$T$51,"CASO42",IF(AW635=H!$T$52,"CASO43",IF(AW635=H!$T$53,"CASO44",IF(AW635=H!$T$54,"CASO45",IF(AW635=H!$T$55,"CASO46",IF(AW635=H!$T$56,"CASO47",0))))))))</f>
        <v>0</v>
      </c>
    </row>
    <row r="636" spans="1:50">
      <c r="A636" s="32">
        <f t="shared" si="19"/>
        <v>632</v>
      </c>
      <c r="AW636" s="149" t="str">
        <f t="shared" si="18"/>
        <v/>
      </c>
      <c r="AX636" s="149">
        <f>IF(AW636=H!$T$49,"CASO40",IF(AW636=H!$T$50,"CASO41",IF(AW636=H!$T$51,"CASO42",IF(AW636=H!$T$52,"CASO43",IF(AW636=H!$T$53,"CASO44",IF(AW636=H!$T$54,"CASO45",IF(AW636=H!$T$55,"CASO46",IF(AW636=H!$T$56,"CASO47",0))))))))</f>
        <v>0</v>
      </c>
    </row>
    <row r="637" spans="1:50">
      <c r="A637" s="32">
        <f t="shared" si="19"/>
        <v>633</v>
      </c>
      <c r="AW637" s="149" t="str">
        <f t="shared" si="18"/>
        <v/>
      </c>
      <c r="AX637" s="149">
        <f>IF(AW637=H!$T$49,"CASO40",IF(AW637=H!$T$50,"CASO41",IF(AW637=H!$T$51,"CASO42",IF(AW637=H!$T$52,"CASO43",IF(AW637=H!$T$53,"CASO44",IF(AW637=H!$T$54,"CASO45",IF(AW637=H!$T$55,"CASO46",IF(AW637=H!$T$56,"CASO47",0))))))))</f>
        <v>0</v>
      </c>
    </row>
    <row r="638" spans="1:50">
      <c r="A638" s="32">
        <f t="shared" si="19"/>
        <v>634</v>
      </c>
      <c r="AW638" s="149" t="str">
        <f t="shared" si="18"/>
        <v/>
      </c>
      <c r="AX638" s="149">
        <f>IF(AW638=H!$T$49,"CASO40",IF(AW638=H!$T$50,"CASO41",IF(AW638=H!$T$51,"CASO42",IF(AW638=H!$T$52,"CASO43",IF(AW638=H!$T$53,"CASO44",IF(AW638=H!$T$54,"CASO45",IF(AW638=H!$T$55,"CASO46",IF(AW638=H!$T$56,"CASO47",0))))))))</f>
        <v>0</v>
      </c>
    </row>
    <row r="639" spans="1:50">
      <c r="A639" s="32">
        <f t="shared" si="19"/>
        <v>635</v>
      </c>
      <c r="AW639" s="149" t="str">
        <f t="shared" si="18"/>
        <v/>
      </c>
      <c r="AX639" s="149">
        <f>IF(AW639=H!$T$49,"CASO40",IF(AW639=H!$T$50,"CASO41",IF(AW639=H!$T$51,"CASO42",IF(AW639=H!$T$52,"CASO43",IF(AW639=H!$T$53,"CASO44",IF(AW639=H!$T$54,"CASO45",IF(AW639=H!$T$55,"CASO46",IF(AW639=H!$T$56,"CASO47",0))))))))</f>
        <v>0</v>
      </c>
    </row>
    <row r="640" spans="1:50">
      <c r="A640" s="32">
        <f t="shared" si="19"/>
        <v>636</v>
      </c>
      <c r="AW640" s="149" t="str">
        <f t="shared" si="18"/>
        <v/>
      </c>
      <c r="AX640" s="149">
        <f>IF(AW640=H!$T$49,"CASO40",IF(AW640=H!$T$50,"CASO41",IF(AW640=H!$T$51,"CASO42",IF(AW640=H!$T$52,"CASO43",IF(AW640=H!$T$53,"CASO44",IF(AW640=H!$T$54,"CASO45",IF(AW640=H!$T$55,"CASO46",IF(AW640=H!$T$56,"CASO47",0))))))))</f>
        <v>0</v>
      </c>
    </row>
    <row r="641" spans="1:50">
      <c r="A641" s="32">
        <f t="shared" si="19"/>
        <v>637</v>
      </c>
      <c r="AW641" s="149" t="str">
        <f t="shared" si="18"/>
        <v/>
      </c>
      <c r="AX641" s="149">
        <f>IF(AW641=H!$T$49,"CASO40",IF(AW641=H!$T$50,"CASO41",IF(AW641=H!$T$51,"CASO42",IF(AW641=H!$T$52,"CASO43",IF(AW641=H!$T$53,"CASO44",IF(AW641=H!$T$54,"CASO45",IF(AW641=H!$T$55,"CASO46",IF(AW641=H!$T$56,"CASO47",0))))))))</f>
        <v>0</v>
      </c>
    </row>
    <row r="642" spans="1:50">
      <c r="A642" s="32">
        <f t="shared" si="19"/>
        <v>638</v>
      </c>
      <c r="AW642" s="149" t="str">
        <f t="shared" si="18"/>
        <v/>
      </c>
      <c r="AX642" s="149">
        <f>IF(AW642=H!$T$49,"CASO40",IF(AW642=H!$T$50,"CASO41",IF(AW642=H!$T$51,"CASO42",IF(AW642=H!$T$52,"CASO43",IF(AW642=H!$T$53,"CASO44",IF(AW642=H!$T$54,"CASO45",IF(AW642=H!$T$55,"CASO46",IF(AW642=H!$T$56,"CASO47",0))))))))</f>
        <v>0</v>
      </c>
    </row>
    <row r="643" spans="1:50">
      <c r="A643" s="32">
        <f t="shared" si="19"/>
        <v>639</v>
      </c>
      <c r="AW643" s="149" t="str">
        <f t="shared" si="18"/>
        <v/>
      </c>
      <c r="AX643" s="149">
        <f>IF(AW643=H!$T$49,"CASO40",IF(AW643=H!$T$50,"CASO41",IF(AW643=H!$T$51,"CASO42",IF(AW643=H!$T$52,"CASO43",IF(AW643=H!$T$53,"CASO44",IF(AW643=H!$T$54,"CASO45",IF(AW643=H!$T$55,"CASO46",IF(AW643=H!$T$56,"CASO47",0))))))))</f>
        <v>0</v>
      </c>
    </row>
    <row r="644" spans="1:50">
      <c r="A644" s="32">
        <f t="shared" si="19"/>
        <v>640</v>
      </c>
      <c r="AW644" s="149" t="str">
        <f t="shared" si="18"/>
        <v/>
      </c>
      <c r="AX644" s="149">
        <f>IF(AW644=H!$T$49,"CASO40",IF(AW644=H!$T$50,"CASO41",IF(AW644=H!$T$51,"CASO42",IF(AW644=H!$T$52,"CASO43",IF(AW644=H!$T$53,"CASO44",IF(AW644=H!$T$54,"CASO45",IF(AW644=H!$T$55,"CASO46",IF(AW644=H!$T$56,"CASO47",0))))))))</f>
        <v>0</v>
      </c>
    </row>
    <row r="645" spans="1:50">
      <c r="A645" s="32">
        <f t="shared" si="19"/>
        <v>641</v>
      </c>
      <c r="AW645" s="149" t="str">
        <f t="shared" ref="AW645:AW708" si="20">CONCATENATE(G645,I645)</f>
        <v/>
      </c>
      <c r="AX645" s="149">
        <f>IF(AW645=H!$T$49,"CASO40",IF(AW645=H!$T$50,"CASO41",IF(AW645=H!$T$51,"CASO42",IF(AW645=H!$T$52,"CASO43",IF(AW645=H!$T$53,"CASO44",IF(AW645=H!$T$54,"CASO45",IF(AW645=H!$T$55,"CASO46",IF(AW645=H!$T$56,"CASO47",0))))))))</f>
        <v>0</v>
      </c>
    </row>
    <row r="646" spans="1:50">
      <c r="A646" s="32">
        <f t="shared" si="19"/>
        <v>642</v>
      </c>
      <c r="AW646" s="149" t="str">
        <f t="shared" si="20"/>
        <v/>
      </c>
      <c r="AX646" s="149">
        <f>IF(AW646=H!$T$49,"CASO40",IF(AW646=H!$T$50,"CASO41",IF(AW646=H!$T$51,"CASO42",IF(AW646=H!$T$52,"CASO43",IF(AW646=H!$T$53,"CASO44",IF(AW646=H!$T$54,"CASO45",IF(AW646=H!$T$55,"CASO46",IF(AW646=H!$T$56,"CASO47",0))))))))</f>
        <v>0</v>
      </c>
    </row>
    <row r="647" spans="1:50">
      <c r="A647" s="32">
        <f t="shared" si="19"/>
        <v>643</v>
      </c>
      <c r="AW647" s="149" t="str">
        <f t="shared" si="20"/>
        <v/>
      </c>
      <c r="AX647" s="149">
        <f>IF(AW647=H!$T$49,"CASO40",IF(AW647=H!$T$50,"CASO41",IF(AW647=H!$T$51,"CASO42",IF(AW647=H!$T$52,"CASO43",IF(AW647=H!$T$53,"CASO44",IF(AW647=H!$T$54,"CASO45",IF(AW647=H!$T$55,"CASO46",IF(AW647=H!$T$56,"CASO47",0))))))))</f>
        <v>0</v>
      </c>
    </row>
    <row r="648" spans="1:50">
      <c r="A648" s="32">
        <f t="shared" si="19"/>
        <v>644</v>
      </c>
      <c r="AW648" s="149" t="str">
        <f t="shared" si="20"/>
        <v/>
      </c>
      <c r="AX648" s="149">
        <f>IF(AW648=H!$T$49,"CASO40",IF(AW648=H!$T$50,"CASO41",IF(AW648=H!$T$51,"CASO42",IF(AW648=H!$T$52,"CASO43",IF(AW648=H!$T$53,"CASO44",IF(AW648=H!$T$54,"CASO45",IF(AW648=H!$T$55,"CASO46",IF(AW648=H!$T$56,"CASO47",0))))))))</f>
        <v>0</v>
      </c>
    </row>
    <row r="649" spans="1:50">
      <c r="A649" s="32">
        <f t="shared" si="19"/>
        <v>645</v>
      </c>
      <c r="AW649" s="149" t="str">
        <f t="shared" si="20"/>
        <v/>
      </c>
      <c r="AX649" s="149">
        <f>IF(AW649=H!$T$49,"CASO40",IF(AW649=H!$T$50,"CASO41",IF(AW649=H!$T$51,"CASO42",IF(AW649=H!$T$52,"CASO43",IF(AW649=H!$T$53,"CASO44",IF(AW649=H!$T$54,"CASO45",IF(AW649=H!$T$55,"CASO46",IF(AW649=H!$T$56,"CASO47",0))))))))</f>
        <v>0</v>
      </c>
    </row>
    <row r="650" spans="1:50">
      <c r="A650" s="32">
        <f t="shared" si="19"/>
        <v>646</v>
      </c>
      <c r="AW650" s="149" t="str">
        <f t="shared" si="20"/>
        <v/>
      </c>
      <c r="AX650" s="149">
        <f>IF(AW650=H!$T$49,"CASO40",IF(AW650=H!$T$50,"CASO41",IF(AW650=H!$T$51,"CASO42",IF(AW650=H!$T$52,"CASO43",IF(AW650=H!$T$53,"CASO44",IF(AW650=H!$T$54,"CASO45",IF(AW650=H!$T$55,"CASO46",IF(AW650=H!$T$56,"CASO47",0))))))))</f>
        <v>0</v>
      </c>
    </row>
    <row r="651" spans="1:50">
      <c r="A651" s="32">
        <f t="shared" si="19"/>
        <v>647</v>
      </c>
      <c r="AW651" s="149" t="str">
        <f t="shared" si="20"/>
        <v/>
      </c>
      <c r="AX651" s="149">
        <f>IF(AW651=H!$T$49,"CASO40",IF(AW651=H!$T$50,"CASO41",IF(AW651=H!$T$51,"CASO42",IF(AW651=H!$T$52,"CASO43",IF(AW651=H!$T$53,"CASO44",IF(AW651=H!$T$54,"CASO45",IF(AW651=H!$T$55,"CASO46",IF(AW651=H!$T$56,"CASO47",0))))))))</f>
        <v>0</v>
      </c>
    </row>
    <row r="652" spans="1:50">
      <c r="A652" s="32">
        <f t="shared" si="19"/>
        <v>648</v>
      </c>
      <c r="AW652" s="149" t="str">
        <f t="shared" si="20"/>
        <v/>
      </c>
      <c r="AX652" s="149">
        <f>IF(AW652=H!$T$49,"CASO40",IF(AW652=H!$T$50,"CASO41",IF(AW652=H!$T$51,"CASO42",IF(AW652=H!$T$52,"CASO43",IF(AW652=H!$T$53,"CASO44",IF(AW652=H!$T$54,"CASO45",IF(AW652=H!$T$55,"CASO46",IF(AW652=H!$T$56,"CASO47",0))))))))</f>
        <v>0</v>
      </c>
    </row>
    <row r="653" spans="1:50">
      <c r="A653" s="32">
        <f t="shared" si="19"/>
        <v>649</v>
      </c>
      <c r="AW653" s="149" t="str">
        <f t="shared" si="20"/>
        <v/>
      </c>
      <c r="AX653" s="149">
        <f>IF(AW653=H!$T$49,"CASO40",IF(AW653=H!$T$50,"CASO41",IF(AW653=H!$T$51,"CASO42",IF(AW653=H!$T$52,"CASO43",IF(AW653=H!$T$53,"CASO44",IF(AW653=H!$T$54,"CASO45",IF(AW653=H!$T$55,"CASO46",IF(AW653=H!$T$56,"CASO47",0))))))))</f>
        <v>0</v>
      </c>
    </row>
    <row r="654" spans="1:50">
      <c r="A654" s="32">
        <f t="shared" si="19"/>
        <v>650</v>
      </c>
      <c r="AW654" s="149" t="str">
        <f t="shared" si="20"/>
        <v/>
      </c>
      <c r="AX654" s="149">
        <f>IF(AW654=H!$T$49,"CASO40",IF(AW654=H!$T$50,"CASO41",IF(AW654=H!$T$51,"CASO42",IF(AW654=H!$T$52,"CASO43",IF(AW654=H!$T$53,"CASO44",IF(AW654=H!$T$54,"CASO45",IF(AW654=H!$T$55,"CASO46",IF(AW654=H!$T$56,"CASO47",0))))))))</f>
        <v>0</v>
      </c>
    </row>
    <row r="655" spans="1:50">
      <c r="A655" s="32">
        <f t="shared" si="19"/>
        <v>651</v>
      </c>
      <c r="AW655" s="149" t="str">
        <f t="shared" si="20"/>
        <v/>
      </c>
      <c r="AX655" s="149">
        <f>IF(AW655=H!$T$49,"CASO40",IF(AW655=H!$T$50,"CASO41",IF(AW655=H!$T$51,"CASO42",IF(AW655=H!$T$52,"CASO43",IF(AW655=H!$T$53,"CASO44",IF(AW655=H!$T$54,"CASO45",IF(AW655=H!$T$55,"CASO46",IF(AW655=H!$T$56,"CASO47",0))))))))</f>
        <v>0</v>
      </c>
    </row>
    <row r="656" spans="1:50">
      <c r="A656" s="32">
        <f t="shared" si="19"/>
        <v>652</v>
      </c>
      <c r="AW656" s="149" t="str">
        <f t="shared" si="20"/>
        <v/>
      </c>
      <c r="AX656" s="149">
        <f>IF(AW656=H!$T$49,"CASO40",IF(AW656=H!$T$50,"CASO41",IF(AW656=H!$T$51,"CASO42",IF(AW656=H!$T$52,"CASO43",IF(AW656=H!$T$53,"CASO44",IF(AW656=H!$T$54,"CASO45",IF(AW656=H!$T$55,"CASO46",IF(AW656=H!$T$56,"CASO47",0))))))))</f>
        <v>0</v>
      </c>
    </row>
    <row r="657" spans="1:50">
      <c r="A657" s="32">
        <f t="shared" si="19"/>
        <v>653</v>
      </c>
      <c r="AW657" s="149" t="str">
        <f t="shared" si="20"/>
        <v/>
      </c>
      <c r="AX657" s="149">
        <f>IF(AW657=H!$T$49,"CASO40",IF(AW657=H!$T$50,"CASO41",IF(AW657=H!$T$51,"CASO42",IF(AW657=H!$T$52,"CASO43",IF(AW657=H!$T$53,"CASO44",IF(AW657=H!$T$54,"CASO45",IF(AW657=H!$T$55,"CASO46",IF(AW657=H!$T$56,"CASO47",0))))))))</f>
        <v>0</v>
      </c>
    </row>
    <row r="658" spans="1:50">
      <c r="A658" s="32">
        <f t="shared" si="19"/>
        <v>654</v>
      </c>
      <c r="AW658" s="149" t="str">
        <f t="shared" si="20"/>
        <v/>
      </c>
      <c r="AX658" s="149">
        <f>IF(AW658=H!$T$49,"CASO40",IF(AW658=H!$T$50,"CASO41",IF(AW658=H!$T$51,"CASO42",IF(AW658=H!$T$52,"CASO43",IF(AW658=H!$T$53,"CASO44",IF(AW658=H!$T$54,"CASO45",IF(AW658=H!$T$55,"CASO46",IF(AW658=H!$T$56,"CASO47",0))))))))</f>
        <v>0</v>
      </c>
    </row>
    <row r="659" spans="1:50">
      <c r="A659" s="32">
        <f t="shared" si="19"/>
        <v>655</v>
      </c>
      <c r="AW659" s="149" t="str">
        <f t="shared" si="20"/>
        <v/>
      </c>
      <c r="AX659" s="149">
        <f>IF(AW659=H!$T$49,"CASO40",IF(AW659=H!$T$50,"CASO41",IF(AW659=H!$T$51,"CASO42",IF(AW659=H!$T$52,"CASO43",IF(AW659=H!$T$53,"CASO44",IF(AW659=H!$T$54,"CASO45",IF(AW659=H!$T$55,"CASO46",IF(AW659=H!$T$56,"CASO47",0))))))))</f>
        <v>0</v>
      </c>
    </row>
    <row r="660" spans="1:50">
      <c r="A660" s="32">
        <f t="shared" si="19"/>
        <v>656</v>
      </c>
      <c r="AW660" s="149" t="str">
        <f t="shared" si="20"/>
        <v/>
      </c>
      <c r="AX660" s="149">
        <f>IF(AW660=H!$T$49,"CASO40",IF(AW660=H!$T$50,"CASO41",IF(AW660=H!$T$51,"CASO42",IF(AW660=H!$T$52,"CASO43",IF(AW660=H!$T$53,"CASO44",IF(AW660=H!$T$54,"CASO45",IF(AW660=H!$T$55,"CASO46",IF(AW660=H!$T$56,"CASO47",0))))))))</f>
        <v>0</v>
      </c>
    </row>
    <row r="661" spans="1:50">
      <c r="A661" s="32">
        <f t="shared" si="19"/>
        <v>657</v>
      </c>
      <c r="AW661" s="149" t="str">
        <f t="shared" si="20"/>
        <v/>
      </c>
      <c r="AX661" s="149">
        <f>IF(AW661=H!$T$49,"CASO40",IF(AW661=H!$T$50,"CASO41",IF(AW661=H!$T$51,"CASO42",IF(AW661=H!$T$52,"CASO43",IF(AW661=H!$T$53,"CASO44",IF(AW661=H!$T$54,"CASO45",IF(AW661=H!$T$55,"CASO46",IF(AW661=H!$T$56,"CASO47",0))))))))</f>
        <v>0</v>
      </c>
    </row>
    <row r="662" spans="1:50">
      <c r="A662" s="32">
        <f t="shared" si="19"/>
        <v>658</v>
      </c>
      <c r="AW662" s="149" t="str">
        <f t="shared" si="20"/>
        <v/>
      </c>
      <c r="AX662" s="149">
        <f>IF(AW662=H!$T$49,"CASO40",IF(AW662=H!$T$50,"CASO41",IF(AW662=H!$T$51,"CASO42",IF(AW662=H!$T$52,"CASO43",IF(AW662=H!$T$53,"CASO44",IF(AW662=H!$T$54,"CASO45",IF(AW662=H!$T$55,"CASO46",IF(AW662=H!$T$56,"CASO47",0))))))))</f>
        <v>0</v>
      </c>
    </row>
    <row r="663" spans="1:50">
      <c r="A663" s="32">
        <f t="shared" si="19"/>
        <v>659</v>
      </c>
      <c r="AW663" s="149" t="str">
        <f t="shared" si="20"/>
        <v/>
      </c>
      <c r="AX663" s="149">
        <f>IF(AW663=H!$T$49,"CASO40",IF(AW663=H!$T$50,"CASO41",IF(AW663=H!$T$51,"CASO42",IF(AW663=H!$T$52,"CASO43",IF(AW663=H!$T$53,"CASO44",IF(AW663=H!$T$54,"CASO45",IF(AW663=H!$T$55,"CASO46",IF(AW663=H!$T$56,"CASO47",0))))))))</f>
        <v>0</v>
      </c>
    </row>
    <row r="664" spans="1:50">
      <c r="A664" s="32">
        <f t="shared" si="19"/>
        <v>660</v>
      </c>
      <c r="AW664" s="149" t="str">
        <f t="shared" si="20"/>
        <v/>
      </c>
      <c r="AX664" s="149">
        <f>IF(AW664=H!$T$49,"CASO40",IF(AW664=H!$T$50,"CASO41",IF(AW664=H!$T$51,"CASO42",IF(AW664=H!$T$52,"CASO43",IF(AW664=H!$T$53,"CASO44",IF(AW664=H!$T$54,"CASO45",IF(AW664=H!$T$55,"CASO46",IF(AW664=H!$T$56,"CASO47",0))))))))</f>
        <v>0</v>
      </c>
    </row>
    <row r="665" spans="1:50">
      <c r="A665" s="32">
        <f t="shared" si="19"/>
        <v>661</v>
      </c>
      <c r="AW665" s="149" t="str">
        <f t="shared" si="20"/>
        <v/>
      </c>
      <c r="AX665" s="149">
        <f>IF(AW665=H!$T$49,"CASO40",IF(AW665=H!$T$50,"CASO41",IF(AW665=H!$T$51,"CASO42",IF(AW665=H!$T$52,"CASO43",IF(AW665=H!$T$53,"CASO44",IF(AW665=H!$T$54,"CASO45",IF(AW665=H!$T$55,"CASO46",IF(AW665=H!$T$56,"CASO47",0))))))))</f>
        <v>0</v>
      </c>
    </row>
    <row r="666" spans="1:50">
      <c r="A666" s="32">
        <f t="shared" si="19"/>
        <v>662</v>
      </c>
      <c r="AW666" s="149" t="str">
        <f t="shared" si="20"/>
        <v/>
      </c>
      <c r="AX666" s="149">
        <f>IF(AW666=H!$T$49,"CASO40",IF(AW666=H!$T$50,"CASO41",IF(AW666=H!$T$51,"CASO42",IF(AW666=H!$T$52,"CASO43",IF(AW666=H!$T$53,"CASO44",IF(AW666=H!$T$54,"CASO45",IF(AW666=H!$T$55,"CASO46",IF(AW666=H!$T$56,"CASO47",0))))))))</f>
        <v>0</v>
      </c>
    </row>
    <row r="667" spans="1:50">
      <c r="A667" s="32">
        <f t="shared" si="19"/>
        <v>663</v>
      </c>
      <c r="AW667" s="149" t="str">
        <f t="shared" si="20"/>
        <v/>
      </c>
      <c r="AX667" s="149">
        <f>IF(AW667=H!$T$49,"CASO40",IF(AW667=H!$T$50,"CASO41",IF(AW667=H!$T$51,"CASO42",IF(AW667=H!$T$52,"CASO43",IF(AW667=H!$T$53,"CASO44",IF(AW667=H!$T$54,"CASO45",IF(AW667=H!$T$55,"CASO46",IF(AW667=H!$T$56,"CASO47",0))))))))</f>
        <v>0</v>
      </c>
    </row>
    <row r="668" spans="1:50">
      <c r="A668" s="32">
        <f t="shared" si="19"/>
        <v>664</v>
      </c>
      <c r="AW668" s="149" t="str">
        <f t="shared" si="20"/>
        <v/>
      </c>
      <c r="AX668" s="149">
        <f>IF(AW668=H!$T$49,"CASO40",IF(AW668=H!$T$50,"CASO41",IF(AW668=H!$T$51,"CASO42",IF(AW668=H!$T$52,"CASO43",IF(AW668=H!$T$53,"CASO44",IF(AW668=H!$T$54,"CASO45",IF(AW668=H!$T$55,"CASO46",IF(AW668=H!$T$56,"CASO47",0))))))))</f>
        <v>0</v>
      </c>
    </row>
    <row r="669" spans="1:50">
      <c r="A669" s="32">
        <f t="shared" si="19"/>
        <v>665</v>
      </c>
      <c r="AW669" s="149" t="str">
        <f t="shared" si="20"/>
        <v/>
      </c>
      <c r="AX669" s="149">
        <f>IF(AW669=H!$T$49,"CASO40",IF(AW669=H!$T$50,"CASO41",IF(AW669=H!$T$51,"CASO42",IF(AW669=H!$T$52,"CASO43",IF(AW669=H!$T$53,"CASO44",IF(AW669=H!$T$54,"CASO45",IF(AW669=H!$T$55,"CASO46",IF(AW669=H!$T$56,"CASO47",0))))))))</f>
        <v>0</v>
      </c>
    </row>
    <row r="670" spans="1:50">
      <c r="A670" s="32">
        <f t="shared" si="19"/>
        <v>666</v>
      </c>
      <c r="AW670" s="149" t="str">
        <f t="shared" si="20"/>
        <v/>
      </c>
      <c r="AX670" s="149">
        <f>IF(AW670=H!$T$49,"CASO40",IF(AW670=H!$T$50,"CASO41",IF(AW670=H!$T$51,"CASO42",IF(AW670=H!$T$52,"CASO43",IF(AW670=H!$T$53,"CASO44",IF(AW670=H!$T$54,"CASO45",IF(AW670=H!$T$55,"CASO46",IF(AW670=H!$T$56,"CASO47",0))))))))</f>
        <v>0</v>
      </c>
    </row>
    <row r="671" spans="1:50">
      <c r="A671" s="32">
        <f t="shared" si="19"/>
        <v>667</v>
      </c>
      <c r="AW671" s="149" t="str">
        <f t="shared" si="20"/>
        <v/>
      </c>
      <c r="AX671" s="149">
        <f>IF(AW671=H!$T$49,"CASO40",IF(AW671=H!$T$50,"CASO41",IF(AW671=H!$T$51,"CASO42",IF(AW671=H!$T$52,"CASO43",IF(AW671=H!$T$53,"CASO44",IF(AW671=H!$T$54,"CASO45",IF(AW671=H!$T$55,"CASO46",IF(AW671=H!$T$56,"CASO47",0))))))))</f>
        <v>0</v>
      </c>
    </row>
    <row r="672" spans="1:50">
      <c r="A672" s="32">
        <f t="shared" si="19"/>
        <v>668</v>
      </c>
      <c r="AW672" s="149" t="str">
        <f t="shared" si="20"/>
        <v/>
      </c>
      <c r="AX672" s="149">
        <f>IF(AW672=H!$T$49,"CASO40",IF(AW672=H!$T$50,"CASO41",IF(AW672=H!$T$51,"CASO42",IF(AW672=H!$T$52,"CASO43",IF(AW672=H!$T$53,"CASO44",IF(AW672=H!$T$54,"CASO45",IF(AW672=H!$T$55,"CASO46",IF(AW672=H!$T$56,"CASO47",0))))))))</f>
        <v>0</v>
      </c>
    </row>
    <row r="673" spans="1:50">
      <c r="A673" s="32">
        <f t="shared" si="19"/>
        <v>669</v>
      </c>
      <c r="AW673" s="149" t="str">
        <f t="shared" si="20"/>
        <v/>
      </c>
      <c r="AX673" s="149">
        <f>IF(AW673=H!$T$49,"CASO40",IF(AW673=H!$T$50,"CASO41",IF(AW673=H!$T$51,"CASO42",IF(AW673=H!$T$52,"CASO43",IF(AW673=H!$T$53,"CASO44",IF(AW673=H!$T$54,"CASO45",IF(AW673=H!$T$55,"CASO46",IF(AW673=H!$T$56,"CASO47",0))))))))</f>
        <v>0</v>
      </c>
    </row>
    <row r="674" spans="1:50">
      <c r="A674" s="32">
        <f t="shared" si="19"/>
        <v>670</v>
      </c>
      <c r="AW674" s="149" t="str">
        <f t="shared" si="20"/>
        <v/>
      </c>
      <c r="AX674" s="149">
        <f>IF(AW674=H!$T$49,"CASO40",IF(AW674=H!$T$50,"CASO41",IF(AW674=H!$T$51,"CASO42",IF(AW674=H!$T$52,"CASO43",IF(AW674=H!$T$53,"CASO44",IF(AW674=H!$T$54,"CASO45",IF(AW674=H!$T$55,"CASO46",IF(AW674=H!$T$56,"CASO47",0))))))))</f>
        <v>0</v>
      </c>
    </row>
    <row r="675" spans="1:50">
      <c r="A675" s="32">
        <f t="shared" si="19"/>
        <v>671</v>
      </c>
      <c r="AW675" s="149" t="str">
        <f t="shared" si="20"/>
        <v/>
      </c>
      <c r="AX675" s="149">
        <f>IF(AW675=H!$T$49,"CASO40",IF(AW675=H!$T$50,"CASO41",IF(AW675=H!$T$51,"CASO42",IF(AW675=H!$T$52,"CASO43",IF(AW675=H!$T$53,"CASO44",IF(AW675=H!$T$54,"CASO45",IF(AW675=H!$T$55,"CASO46",IF(AW675=H!$T$56,"CASO47",0))))))))</f>
        <v>0</v>
      </c>
    </row>
    <row r="676" spans="1:50">
      <c r="A676" s="32">
        <f t="shared" si="19"/>
        <v>672</v>
      </c>
      <c r="AW676" s="149" t="str">
        <f t="shared" si="20"/>
        <v/>
      </c>
      <c r="AX676" s="149">
        <f>IF(AW676=H!$T$49,"CASO40",IF(AW676=H!$T$50,"CASO41",IF(AW676=H!$T$51,"CASO42",IF(AW676=H!$T$52,"CASO43",IF(AW676=H!$T$53,"CASO44",IF(AW676=H!$T$54,"CASO45",IF(AW676=H!$T$55,"CASO46",IF(AW676=H!$T$56,"CASO47",0))))))))</f>
        <v>0</v>
      </c>
    </row>
    <row r="677" spans="1:50">
      <c r="A677" s="32">
        <f t="shared" si="19"/>
        <v>673</v>
      </c>
      <c r="AW677" s="149" t="str">
        <f t="shared" si="20"/>
        <v/>
      </c>
      <c r="AX677" s="149">
        <f>IF(AW677=H!$T$49,"CASO40",IF(AW677=H!$T$50,"CASO41",IF(AW677=H!$T$51,"CASO42",IF(AW677=H!$T$52,"CASO43",IF(AW677=H!$T$53,"CASO44",IF(AW677=H!$T$54,"CASO45",IF(AW677=H!$T$55,"CASO46",IF(AW677=H!$T$56,"CASO47",0))))))))</f>
        <v>0</v>
      </c>
    </row>
    <row r="678" spans="1:50">
      <c r="A678" s="32">
        <f t="shared" si="19"/>
        <v>674</v>
      </c>
      <c r="AW678" s="149" t="str">
        <f t="shared" si="20"/>
        <v/>
      </c>
      <c r="AX678" s="149">
        <f>IF(AW678=H!$T$49,"CASO40",IF(AW678=H!$T$50,"CASO41",IF(AW678=H!$T$51,"CASO42",IF(AW678=H!$T$52,"CASO43",IF(AW678=H!$T$53,"CASO44",IF(AW678=H!$T$54,"CASO45",IF(AW678=H!$T$55,"CASO46",IF(AW678=H!$T$56,"CASO47",0))))))))</f>
        <v>0</v>
      </c>
    </row>
    <row r="679" spans="1:50">
      <c r="A679" s="32">
        <f t="shared" si="19"/>
        <v>675</v>
      </c>
      <c r="AW679" s="149" t="str">
        <f t="shared" si="20"/>
        <v/>
      </c>
      <c r="AX679" s="149">
        <f>IF(AW679=H!$T$49,"CASO40",IF(AW679=H!$T$50,"CASO41",IF(AW679=H!$T$51,"CASO42",IF(AW679=H!$T$52,"CASO43",IF(AW679=H!$T$53,"CASO44",IF(AW679=H!$T$54,"CASO45",IF(AW679=H!$T$55,"CASO46",IF(AW679=H!$T$56,"CASO47",0))))))))</f>
        <v>0</v>
      </c>
    </row>
    <row r="680" spans="1:50">
      <c r="A680" s="32">
        <f t="shared" si="19"/>
        <v>676</v>
      </c>
      <c r="AW680" s="149" t="str">
        <f t="shared" si="20"/>
        <v/>
      </c>
      <c r="AX680" s="149">
        <f>IF(AW680=H!$T$49,"CASO40",IF(AW680=H!$T$50,"CASO41",IF(AW680=H!$T$51,"CASO42",IF(AW680=H!$T$52,"CASO43",IF(AW680=H!$T$53,"CASO44",IF(AW680=H!$T$54,"CASO45",IF(AW680=H!$T$55,"CASO46",IF(AW680=H!$T$56,"CASO47",0))))))))</f>
        <v>0</v>
      </c>
    </row>
    <row r="681" spans="1:50">
      <c r="A681" s="32">
        <f t="shared" si="19"/>
        <v>677</v>
      </c>
      <c r="AW681" s="149" t="str">
        <f t="shared" si="20"/>
        <v/>
      </c>
      <c r="AX681" s="149">
        <f>IF(AW681=H!$T$49,"CASO40",IF(AW681=H!$T$50,"CASO41",IF(AW681=H!$T$51,"CASO42",IF(AW681=H!$T$52,"CASO43",IF(AW681=H!$T$53,"CASO44",IF(AW681=H!$T$54,"CASO45",IF(AW681=H!$T$55,"CASO46",IF(AW681=H!$T$56,"CASO47",0))))))))</f>
        <v>0</v>
      </c>
    </row>
    <row r="682" spans="1:50">
      <c r="A682" s="32">
        <f t="shared" si="19"/>
        <v>678</v>
      </c>
      <c r="AW682" s="149" t="str">
        <f t="shared" si="20"/>
        <v/>
      </c>
      <c r="AX682" s="149">
        <f>IF(AW682=H!$T$49,"CASO40",IF(AW682=H!$T$50,"CASO41",IF(AW682=H!$T$51,"CASO42",IF(AW682=H!$T$52,"CASO43",IF(AW682=H!$T$53,"CASO44",IF(AW682=H!$T$54,"CASO45",IF(AW682=H!$T$55,"CASO46",IF(AW682=H!$T$56,"CASO47",0))))))))</f>
        <v>0</v>
      </c>
    </row>
    <row r="683" spans="1:50">
      <c r="A683" s="32">
        <f t="shared" ref="A683:A746" si="21">A682+1</f>
        <v>679</v>
      </c>
      <c r="AW683" s="149" t="str">
        <f t="shared" si="20"/>
        <v/>
      </c>
      <c r="AX683" s="149">
        <f>IF(AW683=H!$T$49,"CASO40",IF(AW683=H!$T$50,"CASO41",IF(AW683=H!$T$51,"CASO42",IF(AW683=H!$T$52,"CASO43",IF(AW683=H!$T$53,"CASO44",IF(AW683=H!$T$54,"CASO45",IF(AW683=H!$T$55,"CASO46",IF(AW683=H!$T$56,"CASO47",0))))))))</f>
        <v>0</v>
      </c>
    </row>
    <row r="684" spans="1:50">
      <c r="A684" s="32">
        <f t="shared" si="21"/>
        <v>680</v>
      </c>
      <c r="AW684" s="149" t="str">
        <f t="shared" si="20"/>
        <v/>
      </c>
      <c r="AX684" s="149">
        <f>IF(AW684=H!$T$49,"CASO40",IF(AW684=H!$T$50,"CASO41",IF(AW684=H!$T$51,"CASO42",IF(AW684=H!$T$52,"CASO43",IF(AW684=H!$T$53,"CASO44",IF(AW684=H!$T$54,"CASO45",IF(AW684=H!$T$55,"CASO46",IF(AW684=H!$T$56,"CASO47",0))))))))</f>
        <v>0</v>
      </c>
    </row>
    <row r="685" spans="1:50">
      <c r="A685" s="32">
        <f t="shared" si="21"/>
        <v>681</v>
      </c>
      <c r="AW685" s="149" t="str">
        <f t="shared" si="20"/>
        <v/>
      </c>
      <c r="AX685" s="149">
        <f>IF(AW685=H!$T$49,"CASO40",IF(AW685=H!$T$50,"CASO41",IF(AW685=H!$T$51,"CASO42",IF(AW685=H!$T$52,"CASO43",IF(AW685=H!$T$53,"CASO44",IF(AW685=H!$T$54,"CASO45",IF(AW685=H!$T$55,"CASO46",IF(AW685=H!$T$56,"CASO47",0))))))))</f>
        <v>0</v>
      </c>
    </row>
    <row r="686" spans="1:50">
      <c r="A686" s="32">
        <f t="shared" si="21"/>
        <v>682</v>
      </c>
      <c r="AW686" s="149" t="str">
        <f t="shared" si="20"/>
        <v/>
      </c>
      <c r="AX686" s="149">
        <f>IF(AW686=H!$T$49,"CASO40",IF(AW686=H!$T$50,"CASO41",IF(AW686=H!$T$51,"CASO42",IF(AW686=H!$T$52,"CASO43",IF(AW686=H!$T$53,"CASO44",IF(AW686=H!$T$54,"CASO45",IF(AW686=H!$T$55,"CASO46",IF(AW686=H!$T$56,"CASO47",0))))))))</f>
        <v>0</v>
      </c>
    </row>
    <row r="687" spans="1:50">
      <c r="A687" s="32">
        <f t="shared" si="21"/>
        <v>683</v>
      </c>
      <c r="AW687" s="149" t="str">
        <f t="shared" si="20"/>
        <v/>
      </c>
      <c r="AX687" s="149">
        <f>IF(AW687=H!$T$49,"CASO40",IF(AW687=H!$T$50,"CASO41",IF(AW687=H!$T$51,"CASO42",IF(AW687=H!$T$52,"CASO43",IF(AW687=H!$T$53,"CASO44",IF(AW687=H!$T$54,"CASO45",IF(AW687=H!$T$55,"CASO46",IF(AW687=H!$T$56,"CASO47",0))))))))</f>
        <v>0</v>
      </c>
    </row>
    <row r="688" spans="1:50">
      <c r="A688" s="32">
        <f t="shared" si="21"/>
        <v>684</v>
      </c>
      <c r="AW688" s="149" t="str">
        <f t="shared" si="20"/>
        <v/>
      </c>
      <c r="AX688" s="149">
        <f>IF(AW688=H!$T$49,"CASO40",IF(AW688=H!$T$50,"CASO41",IF(AW688=H!$T$51,"CASO42",IF(AW688=H!$T$52,"CASO43",IF(AW688=H!$T$53,"CASO44",IF(AW688=H!$T$54,"CASO45",IF(AW688=H!$T$55,"CASO46",IF(AW688=H!$T$56,"CASO47",0))))))))</f>
        <v>0</v>
      </c>
    </row>
    <row r="689" spans="1:50">
      <c r="A689" s="32">
        <f t="shared" si="21"/>
        <v>685</v>
      </c>
      <c r="AW689" s="149" t="str">
        <f t="shared" si="20"/>
        <v/>
      </c>
      <c r="AX689" s="149">
        <f>IF(AW689=H!$T$49,"CASO40",IF(AW689=H!$T$50,"CASO41",IF(AW689=H!$T$51,"CASO42",IF(AW689=H!$T$52,"CASO43",IF(AW689=H!$T$53,"CASO44",IF(AW689=H!$T$54,"CASO45",IF(AW689=H!$T$55,"CASO46",IF(AW689=H!$T$56,"CASO47",0))))))))</f>
        <v>0</v>
      </c>
    </row>
    <row r="690" spans="1:50">
      <c r="A690" s="32">
        <f t="shared" si="21"/>
        <v>686</v>
      </c>
      <c r="AW690" s="149" t="str">
        <f t="shared" si="20"/>
        <v/>
      </c>
      <c r="AX690" s="149">
        <f>IF(AW690=H!$T$49,"CASO40",IF(AW690=H!$T$50,"CASO41",IF(AW690=H!$T$51,"CASO42",IF(AW690=H!$T$52,"CASO43",IF(AW690=H!$T$53,"CASO44",IF(AW690=H!$T$54,"CASO45",IF(AW690=H!$T$55,"CASO46",IF(AW690=H!$T$56,"CASO47",0))))))))</f>
        <v>0</v>
      </c>
    </row>
    <row r="691" spans="1:50">
      <c r="A691" s="32">
        <f t="shared" si="21"/>
        <v>687</v>
      </c>
      <c r="AW691" s="149" t="str">
        <f t="shared" si="20"/>
        <v/>
      </c>
      <c r="AX691" s="149">
        <f>IF(AW691=H!$T$49,"CASO40",IF(AW691=H!$T$50,"CASO41",IF(AW691=H!$T$51,"CASO42",IF(AW691=H!$T$52,"CASO43",IF(AW691=H!$T$53,"CASO44",IF(AW691=H!$T$54,"CASO45",IF(AW691=H!$T$55,"CASO46",IF(AW691=H!$T$56,"CASO47",0))))))))</f>
        <v>0</v>
      </c>
    </row>
    <row r="692" spans="1:50">
      <c r="A692" s="32">
        <f t="shared" si="21"/>
        <v>688</v>
      </c>
      <c r="AW692" s="149" t="str">
        <f t="shared" si="20"/>
        <v/>
      </c>
      <c r="AX692" s="149">
        <f>IF(AW692=H!$T$49,"CASO40",IF(AW692=H!$T$50,"CASO41",IF(AW692=H!$T$51,"CASO42",IF(AW692=H!$T$52,"CASO43",IF(AW692=H!$T$53,"CASO44",IF(AW692=H!$T$54,"CASO45",IF(AW692=H!$T$55,"CASO46",IF(AW692=H!$T$56,"CASO47",0))))))))</f>
        <v>0</v>
      </c>
    </row>
    <row r="693" spans="1:50">
      <c r="A693" s="32">
        <f t="shared" si="21"/>
        <v>689</v>
      </c>
      <c r="AW693" s="149" t="str">
        <f t="shared" si="20"/>
        <v/>
      </c>
      <c r="AX693" s="149">
        <f>IF(AW693=H!$T$49,"CASO40",IF(AW693=H!$T$50,"CASO41",IF(AW693=H!$T$51,"CASO42",IF(AW693=H!$T$52,"CASO43",IF(AW693=H!$T$53,"CASO44",IF(AW693=H!$T$54,"CASO45",IF(AW693=H!$T$55,"CASO46",IF(AW693=H!$T$56,"CASO47",0))))))))</f>
        <v>0</v>
      </c>
    </row>
    <row r="694" spans="1:50">
      <c r="A694" s="32">
        <f t="shared" si="21"/>
        <v>690</v>
      </c>
      <c r="AW694" s="149" t="str">
        <f t="shared" si="20"/>
        <v/>
      </c>
      <c r="AX694" s="149">
        <f>IF(AW694=H!$T$49,"CASO40",IF(AW694=H!$T$50,"CASO41",IF(AW694=H!$T$51,"CASO42",IF(AW694=H!$T$52,"CASO43",IF(AW694=H!$T$53,"CASO44",IF(AW694=H!$T$54,"CASO45",IF(AW694=H!$T$55,"CASO46",IF(AW694=H!$T$56,"CASO47",0))))))))</f>
        <v>0</v>
      </c>
    </row>
    <row r="695" spans="1:50">
      <c r="A695" s="32">
        <f t="shared" si="21"/>
        <v>691</v>
      </c>
      <c r="AW695" s="149" t="str">
        <f t="shared" si="20"/>
        <v/>
      </c>
      <c r="AX695" s="149">
        <f>IF(AW695=H!$T$49,"CASO40",IF(AW695=H!$T$50,"CASO41",IF(AW695=H!$T$51,"CASO42",IF(AW695=H!$T$52,"CASO43",IF(AW695=H!$T$53,"CASO44",IF(AW695=H!$T$54,"CASO45",IF(AW695=H!$T$55,"CASO46",IF(AW695=H!$T$56,"CASO47",0))))))))</f>
        <v>0</v>
      </c>
    </row>
    <row r="696" spans="1:50">
      <c r="A696" s="32">
        <f t="shared" si="21"/>
        <v>692</v>
      </c>
      <c r="AW696" s="149" t="str">
        <f t="shared" si="20"/>
        <v/>
      </c>
      <c r="AX696" s="149">
        <f>IF(AW696=H!$T$49,"CASO40",IF(AW696=H!$T$50,"CASO41",IF(AW696=H!$T$51,"CASO42",IF(AW696=H!$T$52,"CASO43",IF(AW696=H!$T$53,"CASO44",IF(AW696=H!$T$54,"CASO45",IF(AW696=H!$T$55,"CASO46",IF(AW696=H!$T$56,"CASO47",0))))))))</f>
        <v>0</v>
      </c>
    </row>
    <row r="697" spans="1:50">
      <c r="A697" s="32">
        <f t="shared" si="21"/>
        <v>693</v>
      </c>
      <c r="AW697" s="149" t="str">
        <f t="shared" si="20"/>
        <v/>
      </c>
      <c r="AX697" s="149">
        <f>IF(AW697=H!$T$49,"CASO40",IF(AW697=H!$T$50,"CASO41",IF(AW697=H!$T$51,"CASO42",IF(AW697=H!$T$52,"CASO43",IF(AW697=H!$T$53,"CASO44",IF(AW697=H!$T$54,"CASO45",IF(AW697=H!$T$55,"CASO46",IF(AW697=H!$T$56,"CASO47",0))))))))</f>
        <v>0</v>
      </c>
    </row>
    <row r="698" spans="1:50">
      <c r="A698" s="32">
        <f t="shared" si="21"/>
        <v>694</v>
      </c>
      <c r="AW698" s="149" t="str">
        <f t="shared" si="20"/>
        <v/>
      </c>
      <c r="AX698" s="149">
        <f>IF(AW698=H!$T$49,"CASO40",IF(AW698=H!$T$50,"CASO41",IF(AW698=H!$T$51,"CASO42",IF(AW698=H!$T$52,"CASO43",IF(AW698=H!$T$53,"CASO44",IF(AW698=H!$T$54,"CASO45",IF(AW698=H!$T$55,"CASO46",IF(AW698=H!$T$56,"CASO47",0))))))))</f>
        <v>0</v>
      </c>
    </row>
    <row r="699" spans="1:50">
      <c r="A699" s="32">
        <f t="shared" si="21"/>
        <v>695</v>
      </c>
      <c r="AW699" s="149" t="str">
        <f t="shared" si="20"/>
        <v/>
      </c>
      <c r="AX699" s="149">
        <f>IF(AW699=H!$T$49,"CASO40",IF(AW699=H!$T$50,"CASO41",IF(AW699=H!$T$51,"CASO42",IF(AW699=H!$T$52,"CASO43",IF(AW699=H!$T$53,"CASO44",IF(AW699=H!$T$54,"CASO45",IF(AW699=H!$T$55,"CASO46",IF(AW699=H!$T$56,"CASO47",0))))))))</f>
        <v>0</v>
      </c>
    </row>
    <row r="700" spans="1:50">
      <c r="A700" s="32">
        <f t="shared" si="21"/>
        <v>696</v>
      </c>
      <c r="AW700" s="149" t="str">
        <f t="shared" si="20"/>
        <v/>
      </c>
      <c r="AX700" s="149">
        <f>IF(AW700=H!$T$49,"CASO40",IF(AW700=H!$T$50,"CASO41",IF(AW700=H!$T$51,"CASO42",IF(AW700=H!$T$52,"CASO43",IF(AW700=H!$T$53,"CASO44",IF(AW700=H!$T$54,"CASO45",IF(AW700=H!$T$55,"CASO46",IF(AW700=H!$T$56,"CASO47",0))))))))</f>
        <v>0</v>
      </c>
    </row>
    <row r="701" spans="1:50">
      <c r="A701" s="32">
        <f t="shared" si="21"/>
        <v>697</v>
      </c>
      <c r="AW701" s="149" t="str">
        <f t="shared" si="20"/>
        <v/>
      </c>
      <c r="AX701" s="149">
        <f>IF(AW701=H!$T$49,"CASO40",IF(AW701=H!$T$50,"CASO41",IF(AW701=H!$T$51,"CASO42",IF(AW701=H!$T$52,"CASO43",IF(AW701=H!$T$53,"CASO44",IF(AW701=H!$T$54,"CASO45",IF(AW701=H!$T$55,"CASO46",IF(AW701=H!$T$56,"CASO47",0))))))))</f>
        <v>0</v>
      </c>
    </row>
    <row r="702" spans="1:50">
      <c r="A702" s="32">
        <f t="shared" si="21"/>
        <v>698</v>
      </c>
      <c r="AW702" s="149" t="str">
        <f t="shared" si="20"/>
        <v/>
      </c>
      <c r="AX702" s="149">
        <f>IF(AW702=H!$T$49,"CASO40",IF(AW702=H!$T$50,"CASO41",IF(AW702=H!$T$51,"CASO42",IF(AW702=H!$T$52,"CASO43",IF(AW702=H!$T$53,"CASO44",IF(AW702=H!$T$54,"CASO45",IF(AW702=H!$T$55,"CASO46",IF(AW702=H!$T$56,"CASO47",0))))))))</f>
        <v>0</v>
      </c>
    </row>
    <row r="703" spans="1:50">
      <c r="A703" s="32">
        <f t="shared" si="21"/>
        <v>699</v>
      </c>
      <c r="AW703" s="149" t="str">
        <f t="shared" si="20"/>
        <v/>
      </c>
      <c r="AX703" s="149">
        <f>IF(AW703=H!$T$49,"CASO40",IF(AW703=H!$T$50,"CASO41",IF(AW703=H!$T$51,"CASO42",IF(AW703=H!$T$52,"CASO43",IF(AW703=H!$T$53,"CASO44",IF(AW703=H!$T$54,"CASO45",IF(AW703=H!$T$55,"CASO46",IF(AW703=H!$T$56,"CASO47",0))))))))</f>
        <v>0</v>
      </c>
    </row>
    <row r="704" spans="1:50">
      <c r="A704" s="32">
        <f t="shared" si="21"/>
        <v>700</v>
      </c>
      <c r="AW704" s="149" t="str">
        <f t="shared" si="20"/>
        <v/>
      </c>
      <c r="AX704" s="149">
        <f>IF(AW704=H!$T$49,"CASO40",IF(AW704=H!$T$50,"CASO41",IF(AW704=H!$T$51,"CASO42",IF(AW704=H!$T$52,"CASO43",IF(AW704=H!$T$53,"CASO44",IF(AW704=H!$T$54,"CASO45",IF(AW704=H!$T$55,"CASO46",IF(AW704=H!$T$56,"CASO47",0))))))))</f>
        <v>0</v>
      </c>
    </row>
    <row r="705" spans="1:50">
      <c r="A705" s="32">
        <f t="shared" si="21"/>
        <v>701</v>
      </c>
      <c r="AW705" s="149" t="str">
        <f t="shared" si="20"/>
        <v/>
      </c>
      <c r="AX705" s="149">
        <f>IF(AW705=H!$T$49,"CASO40",IF(AW705=H!$T$50,"CASO41",IF(AW705=H!$T$51,"CASO42",IF(AW705=H!$T$52,"CASO43",IF(AW705=H!$T$53,"CASO44",IF(AW705=H!$T$54,"CASO45",IF(AW705=H!$T$55,"CASO46",IF(AW705=H!$T$56,"CASO47",0))))))))</f>
        <v>0</v>
      </c>
    </row>
    <row r="706" spans="1:50">
      <c r="A706" s="32">
        <f t="shared" si="21"/>
        <v>702</v>
      </c>
      <c r="AW706" s="149" t="str">
        <f t="shared" si="20"/>
        <v/>
      </c>
      <c r="AX706" s="149">
        <f>IF(AW706=H!$T$49,"CASO40",IF(AW706=H!$T$50,"CASO41",IF(AW706=H!$T$51,"CASO42",IF(AW706=H!$T$52,"CASO43",IF(AW706=H!$T$53,"CASO44",IF(AW706=H!$T$54,"CASO45",IF(AW706=H!$T$55,"CASO46",IF(AW706=H!$T$56,"CASO47",0))))))))</f>
        <v>0</v>
      </c>
    </row>
    <row r="707" spans="1:50">
      <c r="A707" s="32">
        <f t="shared" si="21"/>
        <v>703</v>
      </c>
      <c r="AW707" s="149" t="str">
        <f t="shared" si="20"/>
        <v/>
      </c>
      <c r="AX707" s="149">
        <f>IF(AW707=H!$T$49,"CASO40",IF(AW707=H!$T$50,"CASO41",IF(AW707=H!$T$51,"CASO42",IF(AW707=H!$T$52,"CASO43",IF(AW707=H!$T$53,"CASO44",IF(AW707=H!$T$54,"CASO45",IF(AW707=H!$T$55,"CASO46",IF(AW707=H!$T$56,"CASO47",0))))))))</f>
        <v>0</v>
      </c>
    </row>
    <row r="708" spans="1:50">
      <c r="A708" s="32">
        <f t="shared" si="21"/>
        <v>704</v>
      </c>
      <c r="AW708" s="149" t="str">
        <f t="shared" si="20"/>
        <v/>
      </c>
      <c r="AX708" s="149">
        <f>IF(AW708=H!$T$49,"CASO40",IF(AW708=H!$T$50,"CASO41",IF(AW708=H!$T$51,"CASO42",IF(AW708=H!$T$52,"CASO43",IF(AW708=H!$T$53,"CASO44",IF(AW708=H!$T$54,"CASO45",IF(AW708=H!$T$55,"CASO46",IF(AW708=H!$T$56,"CASO47",0))))))))</f>
        <v>0</v>
      </c>
    </row>
    <row r="709" spans="1:50">
      <c r="A709" s="32">
        <f t="shared" si="21"/>
        <v>705</v>
      </c>
      <c r="AW709" s="149" t="str">
        <f t="shared" ref="AW709:AW772" si="22">CONCATENATE(G709,I709)</f>
        <v/>
      </c>
      <c r="AX709" s="149">
        <f>IF(AW709=H!$T$49,"CASO40",IF(AW709=H!$T$50,"CASO41",IF(AW709=H!$T$51,"CASO42",IF(AW709=H!$T$52,"CASO43",IF(AW709=H!$T$53,"CASO44",IF(AW709=H!$T$54,"CASO45",IF(AW709=H!$T$55,"CASO46",IF(AW709=H!$T$56,"CASO47",0))))))))</f>
        <v>0</v>
      </c>
    </row>
    <row r="710" spans="1:50">
      <c r="A710" s="32">
        <f t="shared" si="21"/>
        <v>706</v>
      </c>
      <c r="AW710" s="149" t="str">
        <f t="shared" si="22"/>
        <v/>
      </c>
      <c r="AX710" s="149">
        <f>IF(AW710=H!$T$49,"CASO40",IF(AW710=H!$T$50,"CASO41",IF(AW710=H!$T$51,"CASO42",IF(AW710=H!$T$52,"CASO43",IF(AW710=H!$T$53,"CASO44",IF(AW710=H!$T$54,"CASO45",IF(AW710=H!$T$55,"CASO46",IF(AW710=H!$T$56,"CASO47",0))))))))</f>
        <v>0</v>
      </c>
    </row>
    <row r="711" spans="1:50">
      <c r="A711" s="32">
        <f t="shared" si="21"/>
        <v>707</v>
      </c>
      <c r="AW711" s="149" t="str">
        <f t="shared" si="22"/>
        <v/>
      </c>
      <c r="AX711" s="149">
        <f>IF(AW711=H!$T$49,"CASO40",IF(AW711=H!$T$50,"CASO41",IF(AW711=H!$T$51,"CASO42",IF(AW711=H!$T$52,"CASO43",IF(AW711=H!$T$53,"CASO44",IF(AW711=H!$T$54,"CASO45",IF(AW711=H!$T$55,"CASO46",IF(AW711=H!$T$56,"CASO47",0))))))))</f>
        <v>0</v>
      </c>
    </row>
    <row r="712" spans="1:50">
      <c r="A712" s="32">
        <f t="shared" si="21"/>
        <v>708</v>
      </c>
      <c r="AW712" s="149" t="str">
        <f t="shared" si="22"/>
        <v/>
      </c>
      <c r="AX712" s="149">
        <f>IF(AW712=H!$T$49,"CASO40",IF(AW712=H!$T$50,"CASO41",IF(AW712=H!$T$51,"CASO42",IF(AW712=H!$T$52,"CASO43",IF(AW712=H!$T$53,"CASO44",IF(AW712=H!$T$54,"CASO45",IF(AW712=H!$T$55,"CASO46",IF(AW712=H!$T$56,"CASO47",0))))))))</f>
        <v>0</v>
      </c>
    </row>
    <row r="713" spans="1:50">
      <c r="A713" s="32">
        <f t="shared" si="21"/>
        <v>709</v>
      </c>
      <c r="AW713" s="149" t="str">
        <f t="shared" si="22"/>
        <v/>
      </c>
      <c r="AX713" s="149">
        <f>IF(AW713=H!$T$49,"CASO40",IF(AW713=H!$T$50,"CASO41",IF(AW713=H!$T$51,"CASO42",IF(AW713=H!$T$52,"CASO43",IF(AW713=H!$T$53,"CASO44",IF(AW713=H!$T$54,"CASO45",IF(AW713=H!$T$55,"CASO46",IF(AW713=H!$T$56,"CASO47",0))))))))</f>
        <v>0</v>
      </c>
    </row>
    <row r="714" spans="1:50">
      <c r="A714" s="32">
        <f t="shared" si="21"/>
        <v>710</v>
      </c>
      <c r="AW714" s="149" t="str">
        <f t="shared" si="22"/>
        <v/>
      </c>
      <c r="AX714" s="149">
        <f>IF(AW714=H!$T$49,"CASO40",IF(AW714=H!$T$50,"CASO41",IF(AW714=H!$T$51,"CASO42",IF(AW714=H!$T$52,"CASO43",IF(AW714=H!$T$53,"CASO44",IF(AW714=H!$T$54,"CASO45",IF(AW714=H!$T$55,"CASO46",IF(AW714=H!$T$56,"CASO47",0))))))))</f>
        <v>0</v>
      </c>
    </row>
    <row r="715" spans="1:50">
      <c r="A715" s="32">
        <f t="shared" si="21"/>
        <v>711</v>
      </c>
      <c r="AW715" s="149" t="str">
        <f t="shared" si="22"/>
        <v/>
      </c>
      <c r="AX715" s="149">
        <f>IF(AW715=H!$T$49,"CASO40",IF(AW715=H!$T$50,"CASO41",IF(AW715=H!$T$51,"CASO42",IF(AW715=H!$T$52,"CASO43",IF(AW715=H!$T$53,"CASO44",IF(AW715=H!$T$54,"CASO45",IF(AW715=H!$T$55,"CASO46",IF(AW715=H!$T$56,"CASO47",0))))))))</f>
        <v>0</v>
      </c>
    </row>
    <row r="716" spans="1:50">
      <c r="A716" s="32">
        <f t="shared" si="21"/>
        <v>712</v>
      </c>
      <c r="AW716" s="149" t="str">
        <f t="shared" si="22"/>
        <v/>
      </c>
      <c r="AX716" s="149">
        <f>IF(AW716=H!$T$49,"CASO40",IF(AW716=H!$T$50,"CASO41",IF(AW716=H!$T$51,"CASO42",IF(AW716=H!$T$52,"CASO43",IF(AW716=H!$T$53,"CASO44",IF(AW716=H!$T$54,"CASO45",IF(AW716=H!$T$55,"CASO46",IF(AW716=H!$T$56,"CASO47",0))))))))</f>
        <v>0</v>
      </c>
    </row>
    <row r="717" spans="1:50">
      <c r="A717" s="32">
        <f t="shared" si="21"/>
        <v>713</v>
      </c>
      <c r="AW717" s="149" t="str">
        <f t="shared" si="22"/>
        <v/>
      </c>
      <c r="AX717" s="149">
        <f>IF(AW717=H!$T$49,"CASO40",IF(AW717=H!$T$50,"CASO41",IF(AW717=H!$T$51,"CASO42",IF(AW717=H!$T$52,"CASO43",IF(AW717=H!$T$53,"CASO44",IF(AW717=H!$T$54,"CASO45",IF(AW717=H!$T$55,"CASO46",IF(AW717=H!$T$56,"CASO47",0))))))))</f>
        <v>0</v>
      </c>
    </row>
    <row r="718" spans="1:50">
      <c r="A718" s="32">
        <f t="shared" si="21"/>
        <v>714</v>
      </c>
      <c r="AW718" s="149" t="str">
        <f t="shared" si="22"/>
        <v/>
      </c>
      <c r="AX718" s="149">
        <f>IF(AW718=H!$T$49,"CASO40",IF(AW718=H!$T$50,"CASO41",IF(AW718=H!$T$51,"CASO42",IF(AW718=H!$T$52,"CASO43",IF(AW718=H!$T$53,"CASO44",IF(AW718=H!$T$54,"CASO45",IF(AW718=H!$T$55,"CASO46",IF(AW718=H!$T$56,"CASO47",0))))))))</f>
        <v>0</v>
      </c>
    </row>
    <row r="719" spans="1:50">
      <c r="A719" s="32">
        <f t="shared" si="21"/>
        <v>715</v>
      </c>
      <c r="AW719" s="149" t="str">
        <f t="shared" si="22"/>
        <v/>
      </c>
      <c r="AX719" s="149">
        <f>IF(AW719=H!$T$49,"CASO40",IF(AW719=H!$T$50,"CASO41",IF(AW719=H!$T$51,"CASO42",IF(AW719=H!$T$52,"CASO43",IF(AW719=H!$T$53,"CASO44",IF(AW719=H!$T$54,"CASO45",IF(AW719=H!$T$55,"CASO46",IF(AW719=H!$T$56,"CASO47",0))))))))</f>
        <v>0</v>
      </c>
    </row>
    <row r="720" spans="1:50">
      <c r="A720" s="32">
        <f t="shared" si="21"/>
        <v>716</v>
      </c>
      <c r="AW720" s="149" t="str">
        <f t="shared" si="22"/>
        <v/>
      </c>
      <c r="AX720" s="149">
        <f>IF(AW720=H!$T$49,"CASO40",IF(AW720=H!$T$50,"CASO41",IF(AW720=H!$T$51,"CASO42",IF(AW720=H!$T$52,"CASO43",IF(AW720=H!$T$53,"CASO44",IF(AW720=H!$T$54,"CASO45",IF(AW720=H!$T$55,"CASO46",IF(AW720=H!$T$56,"CASO47",0))))))))</f>
        <v>0</v>
      </c>
    </row>
    <row r="721" spans="1:50">
      <c r="A721" s="32">
        <f t="shared" si="21"/>
        <v>717</v>
      </c>
      <c r="AW721" s="149" t="str">
        <f t="shared" si="22"/>
        <v/>
      </c>
      <c r="AX721" s="149">
        <f>IF(AW721=H!$T$49,"CASO40",IF(AW721=H!$T$50,"CASO41",IF(AW721=H!$T$51,"CASO42",IF(AW721=H!$T$52,"CASO43",IF(AW721=H!$T$53,"CASO44",IF(AW721=H!$T$54,"CASO45",IF(AW721=H!$T$55,"CASO46",IF(AW721=H!$T$56,"CASO47",0))))))))</f>
        <v>0</v>
      </c>
    </row>
    <row r="722" spans="1:50">
      <c r="A722" s="32">
        <f t="shared" si="21"/>
        <v>718</v>
      </c>
      <c r="AW722" s="149" t="str">
        <f t="shared" si="22"/>
        <v/>
      </c>
      <c r="AX722" s="149">
        <f>IF(AW722=H!$T$49,"CASO40",IF(AW722=H!$T$50,"CASO41",IF(AW722=H!$T$51,"CASO42",IF(AW722=H!$T$52,"CASO43",IF(AW722=H!$T$53,"CASO44",IF(AW722=H!$T$54,"CASO45",IF(AW722=H!$T$55,"CASO46",IF(AW722=H!$T$56,"CASO47",0))))))))</f>
        <v>0</v>
      </c>
    </row>
    <row r="723" spans="1:50">
      <c r="A723" s="32">
        <f t="shared" si="21"/>
        <v>719</v>
      </c>
      <c r="AW723" s="149" t="str">
        <f t="shared" si="22"/>
        <v/>
      </c>
      <c r="AX723" s="149">
        <f>IF(AW723=H!$T$49,"CASO40",IF(AW723=H!$T$50,"CASO41",IF(AW723=H!$T$51,"CASO42",IF(AW723=H!$T$52,"CASO43",IF(AW723=H!$T$53,"CASO44",IF(AW723=H!$T$54,"CASO45",IF(AW723=H!$T$55,"CASO46",IF(AW723=H!$T$56,"CASO47",0))))))))</f>
        <v>0</v>
      </c>
    </row>
    <row r="724" spans="1:50">
      <c r="A724" s="32">
        <f t="shared" si="21"/>
        <v>720</v>
      </c>
      <c r="AW724" s="149" t="str">
        <f t="shared" si="22"/>
        <v/>
      </c>
      <c r="AX724" s="149">
        <f>IF(AW724=H!$T$49,"CASO40",IF(AW724=H!$T$50,"CASO41",IF(AW724=H!$T$51,"CASO42",IF(AW724=H!$T$52,"CASO43",IF(AW724=H!$T$53,"CASO44",IF(AW724=H!$T$54,"CASO45",IF(AW724=H!$T$55,"CASO46",IF(AW724=H!$T$56,"CASO47",0))))))))</f>
        <v>0</v>
      </c>
    </row>
    <row r="725" spans="1:50">
      <c r="A725" s="32">
        <f t="shared" si="21"/>
        <v>721</v>
      </c>
      <c r="AW725" s="149" t="str">
        <f t="shared" si="22"/>
        <v/>
      </c>
      <c r="AX725" s="149">
        <f>IF(AW725=H!$T$49,"CASO40",IF(AW725=H!$T$50,"CASO41",IF(AW725=H!$T$51,"CASO42",IF(AW725=H!$T$52,"CASO43",IF(AW725=H!$T$53,"CASO44",IF(AW725=H!$T$54,"CASO45",IF(AW725=H!$T$55,"CASO46",IF(AW725=H!$T$56,"CASO47",0))))))))</f>
        <v>0</v>
      </c>
    </row>
    <row r="726" spans="1:50">
      <c r="A726" s="32">
        <f t="shared" si="21"/>
        <v>722</v>
      </c>
      <c r="AW726" s="149" t="str">
        <f t="shared" si="22"/>
        <v/>
      </c>
      <c r="AX726" s="149">
        <f>IF(AW726=H!$T$49,"CASO40",IF(AW726=H!$T$50,"CASO41",IF(AW726=H!$T$51,"CASO42",IF(AW726=H!$T$52,"CASO43",IF(AW726=H!$T$53,"CASO44",IF(AW726=H!$T$54,"CASO45",IF(AW726=H!$T$55,"CASO46",IF(AW726=H!$T$56,"CASO47",0))))))))</f>
        <v>0</v>
      </c>
    </row>
    <row r="727" spans="1:50">
      <c r="A727" s="32">
        <f t="shared" si="21"/>
        <v>723</v>
      </c>
      <c r="AW727" s="149" t="str">
        <f t="shared" si="22"/>
        <v/>
      </c>
      <c r="AX727" s="149">
        <f>IF(AW727=H!$T$49,"CASO40",IF(AW727=H!$T$50,"CASO41",IF(AW727=H!$T$51,"CASO42",IF(AW727=H!$T$52,"CASO43",IF(AW727=H!$T$53,"CASO44",IF(AW727=H!$T$54,"CASO45",IF(AW727=H!$T$55,"CASO46",IF(AW727=H!$T$56,"CASO47",0))))))))</f>
        <v>0</v>
      </c>
    </row>
    <row r="728" spans="1:50">
      <c r="A728" s="32">
        <f t="shared" si="21"/>
        <v>724</v>
      </c>
      <c r="AW728" s="149" t="str">
        <f t="shared" si="22"/>
        <v/>
      </c>
      <c r="AX728" s="149">
        <f>IF(AW728=H!$T$49,"CASO40",IF(AW728=H!$T$50,"CASO41",IF(AW728=H!$T$51,"CASO42",IF(AW728=H!$T$52,"CASO43",IF(AW728=H!$T$53,"CASO44",IF(AW728=H!$T$54,"CASO45",IF(AW728=H!$T$55,"CASO46",IF(AW728=H!$T$56,"CASO47",0))))))))</f>
        <v>0</v>
      </c>
    </row>
    <row r="729" spans="1:50">
      <c r="A729" s="32">
        <f t="shared" si="21"/>
        <v>725</v>
      </c>
      <c r="AW729" s="149" t="str">
        <f t="shared" si="22"/>
        <v/>
      </c>
      <c r="AX729" s="149">
        <f>IF(AW729=H!$T$49,"CASO40",IF(AW729=H!$T$50,"CASO41",IF(AW729=H!$T$51,"CASO42",IF(AW729=H!$T$52,"CASO43",IF(AW729=H!$T$53,"CASO44",IF(AW729=H!$T$54,"CASO45",IF(AW729=H!$T$55,"CASO46",IF(AW729=H!$T$56,"CASO47",0))))))))</f>
        <v>0</v>
      </c>
    </row>
    <row r="730" spans="1:50">
      <c r="A730" s="32">
        <f t="shared" si="21"/>
        <v>726</v>
      </c>
      <c r="AW730" s="149" t="str">
        <f t="shared" si="22"/>
        <v/>
      </c>
      <c r="AX730" s="149">
        <f>IF(AW730=H!$T$49,"CASO40",IF(AW730=H!$T$50,"CASO41",IF(AW730=H!$T$51,"CASO42",IF(AW730=H!$T$52,"CASO43",IF(AW730=H!$T$53,"CASO44",IF(AW730=H!$T$54,"CASO45",IF(AW730=H!$T$55,"CASO46",IF(AW730=H!$T$56,"CASO47",0))))))))</f>
        <v>0</v>
      </c>
    </row>
    <row r="731" spans="1:50">
      <c r="A731" s="32">
        <f t="shared" si="21"/>
        <v>727</v>
      </c>
      <c r="AW731" s="149" t="str">
        <f t="shared" si="22"/>
        <v/>
      </c>
      <c r="AX731" s="149">
        <f>IF(AW731=H!$T$49,"CASO40",IF(AW731=H!$T$50,"CASO41",IF(AW731=H!$T$51,"CASO42",IF(AW731=H!$T$52,"CASO43",IF(AW731=H!$T$53,"CASO44",IF(AW731=H!$T$54,"CASO45",IF(AW731=H!$T$55,"CASO46",IF(AW731=H!$T$56,"CASO47",0))))))))</f>
        <v>0</v>
      </c>
    </row>
    <row r="732" spans="1:50">
      <c r="A732" s="32">
        <f t="shared" si="21"/>
        <v>728</v>
      </c>
      <c r="AW732" s="149" t="str">
        <f t="shared" si="22"/>
        <v/>
      </c>
      <c r="AX732" s="149">
        <f>IF(AW732=H!$T$49,"CASO40",IF(AW732=H!$T$50,"CASO41",IF(AW732=H!$T$51,"CASO42",IF(AW732=H!$T$52,"CASO43",IF(AW732=H!$T$53,"CASO44",IF(AW732=H!$T$54,"CASO45",IF(AW732=H!$T$55,"CASO46",IF(AW732=H!$T$56,"CASO47",0))))))))</f>
        <v>0</v>
      </c>
    </row>
    <row r="733" spans="1:50">
      <c r="A733" s="32">
        <f t="shared" si="21"/>
        <v>729</v>
      </c>
      <c r="AW733" s="149" t="str">
        <f t="shared" si="22"/>
        <v/>
      </c>
      <c r="AX733" s="149">
        <f>IF(AW733=H!$T$49,"CASO40",IF(AW733=H!$T$50,"CASO41",IF(AW733=H!$T$51,"CASO42",IF(AW733=H!$T$52,"CASO43",IF(AW733=H!$T$53,"CASO44",IF(AW733=H!$T$54,"CASO45",IF(AW733=H!$T$55,"CASO46",IF(AW733=H!$T$56,"CASO47",0))))))))</f>
        <v>0</v>
      </c>
    </row>
    <row r="734" spans="1:50">
      <c r="A734" s="32">
        <f t="shared" si="21"/>
        <v>730</v>
      </c>
      <c r="AW734" s="149" t="str">
        <f t="shared" si="22"/>
        <v/>
      </c>
      <c r="AX734" s="149">
        <f>IF(AW734=H!$T$49,"CASO40",IF(AW734=H!$T$50,"CASO41",IF(AW734=H!$T$51,"CASO42",IF(AW734=H!$T$52,"CASO43",IF(AW734=H!$T$53,"CASO44",IF(AW734=H!$T$54,"CASO45",IF(AW734=H!$T$55,"CASO46",IF(AW734=H!$T$56,"CASO47",0))))))))</f>
        <v>0</v>
      </c>
    </row>
    <row r="735" spans="1:50">
      <c r="A735" s="32">
        <f t="shared" si="21"/>
        <v>731</v>
      </c>
      <c r="AW735" s="149" t="str">
        <f t="shared" si="22"/>
        <v/>
      </c>
      <c r="AX735" s="149">
        <f>IF(AW735=H!$T$49,"CASO40",IF(AW735=H!$T$50,"CASO41",IF(AW735=H!$T$51,"CASO42",IF(AW735=H!$T$52,"CASO43",IF(AW735=H!$T$53,"CASO44",IF(AW735=H!$T$54,"CASO45",IF(AW735=H!$T$55,"CASO46",IF(AW735=H!$T$56,"CASO47",0))))))))</f>
        <v>0</v>
      </c>
    </row>
    <row r="736" spans="1:50">
      <c r="A736" s="32">
        <f t="shared" si="21"/>
        <v>732</v>
      </c>
      <c r="AW736" s="149" t="str">
        <f t="shared" si="22"/>
        <v/>
      </c>
      <c r="AX736" s="149">
        <f>IF(AW736=H!$T$49,"CASO40",IF(AW736=H!$T$50,"CASO41",IF(AW736=H!$T$51,"CASO42",IF(AW736=H!$T$52,"CASO43",IF(AW736=H!$T$53,"CASO44",IF(AW736=H!$T$54,"CASO45",IF(AW736=H!$T$55,"CASO46",IF(AW736=H!$T$56,"CASO47",0))))))))</f>
        <v>0</v>
      </c>
    </row>
    <row r="737" spans="1:50">
      <c r="A737" s="32">
        <f t="shared" si="21"/>
        <v>733</v>
      </c>
      <c r="AW737" s="149" t="str">
        <f t="shared" si="22"/>
        <v/>
      </c>
      <c r="AX737" s="149">
        <f>IF(AW737=H!$T$49,"CASO40",IF(AW737=H!$T$50,"CASO41",IF(AW737=H!$T$51,"CASO42",IF(AW737=H!$T$52,"CASO43",IF(AW737=H!$T$53,"CASO44",IF(AW737=H!$T$54,"CASO45",IF(AW737=H!$T$55,"CASO46",IF(AW737=H!$T$56,"CASO47",0))))))))</f>
        <v>0</v>
      </c>
    </row>
    <row r="738" spans="1:50">
      <c r="A738" s="32">
        <f t="shared" si="21"/>
        <v>734</v>
      </c>
      <c r="AW738" s="149" t="str">
        <f t="shared" si="22"/>
        <v/>
      </c>
      <c r="AX738" s="149">
        <f>IF(AW738=H!$T$49,"CASO40",IF(AW738=H!$T$50,"CASO41",IF(AW738=H!$T$51,"CASO42",IF(AW738=H!$T$52,"CASO43",IF(AW738=H!$T$53,"CASO44",IF(AW738=H!$T$54,"CASO45",IF(AW738=H!$T$55,"CASO46",IF(AW738=H!$T$56,"CASO47",0))))))))</f>
        <v>0</v>
      </c>
    </row>
    <row r="739" spans="1:50">
      <c r="A739" s="32">
        <f t="shared" si="21"/>
        <v>735</v>
      </c>
      <c r="AW739" s="149" t="str">
        <f t="shared" si="22"/>
        <v/>
      </c>
      <c r="AX739" s="149">
        <f>IF(AW739=H!$T$49,"CASO40",IF(AW739=H!$T$50,"CASO41",IF(AW739=H!$T$51,"CASO42",IF(AW739=H!$T$52,"CASO43",IF(AW739=H!$T$53,"CASO44",IF(AW739=H!$T$54,"CASO45",IF(AW739=H!$T$55,"CASO46",IF(AW739=H!$T$56,"CASO47",0))))))))</f>
        <v>0</v>
      </c>
    </row>
    <row r="740" spans="1:50">
      <c r="A740" s="32">
        <f t="shared" si="21"/>
        <v>736</v>
      </c>
      <c r="AW740" s="149" t="str">
        <f t="shared" si="22"/>
        <v/>
      </c>
      <c r="AX740" s="149">
        <f>IF(AW740=H!$T$49,"CASO40",IF(AW740=H!$T$50,"CASO41",IF(AW740=H!$T$51,"CASO42",IF(AW740=H!$T$52,"CASO43",IF(AW740=H!$T$53,"CASO44",IF(AW740=H!$T$54,"CASO45",IF(AW740=H!$T$55,"CASO46",IF(AW740=H!$T$56,"CASO47",0))))))))</f>
        <v>0</v>
      </c>
    </row>
    <row r="741" spans="1:50">
      <c r="A741" s="32">
        <f t="shared" si="21"/>
        <v>737</v>
      </c>
      <c r="AW741" s="149" t="str">
        <f t="shared" si="22"/>
        <v/>
      </c>
      <c r="AX741" s="149">
        <f>IF(AW741=H!$T$49,"CASO40",IF(AW741=H!$T$50,"CASO41",IF(AW741=H!$T$51,"CASO42",IF(AW741=H!$T$52,"CASO43",IF(AW741=H!$T$53,"CASO44",IF(AW741=H!$T$54,"CASO45",IF(AW741=H!$T$55,"CASO46",IF(AW741=H!$T$56,"CASO47",0))))))))</f>
        <v>0</v>
      </c>
    </row>
    <row r="742" spans="1:50">
      <c r="A742" s="32">
        <f t="shared" si="21"/>
        <v>738</v>
      </c>
      <c r="AW742" s="149" t="str">
        <f t="shared" si="22"/>
        <v/>
      </c>
      <c r="AX742" s="149">
        <f>IF(AW742=H!$T$49,"CASO40",IF(AW742=H!$T$50,"CASO41",IF(AW742=H!$T$51,"CASO42",IF(AW742=H!$T$52,"CASO43",IF(AW742=H!$T$53,"CASO44",IF(AW742=H!$T$54,"CASO45",IF(AW742=H!$T$55,"CASO46",IF(AW742=H!$T$56,"CASO47",0))))))))</f>
        <v>0</v>
      </c>
    </row>
    <row r="743" spans="1:50">
      <c r="A743" s="32">
        <f t="shared" si="21"/>
        <v>739</v>
      </c>
      <c r="AW743" s="149" t="str">
        <f t="shared" si="22"/>
        <v/>
      </c>
      <c r="AX743" s="149">
        <f>IF(AW743=H!$T$49,"CASO40",IF(AW743=H!$T$50,"CASO41",IF(AW743=H!$T$51,"CASO42",IF(AW743=H!$T$52,"CASO43",IF(AW743=H!$T$53,"CASO44",IF(AW743=H!$T$54,"CASO45",IF(AW743=H!$T$55,"CASO46",IF(AW743=H!$T$56,"CASO47",0))))))))</f>
        <v>0</v>
      </c>
    </row>
    <row r="744" spans="1:50">
      <c r="A744" s="32">
        <f t="shared" si="21"/>
        <v>740</v>
      </c>
      <c r="AW744" s="149" t="str">
        <f t="shared" si="22"/>
        <v/>
      </c>
      <c r="AX744" s="149">
        <f>IF(AW744=H!$T$49,"CASO40",IF(AW744=H!$T$50,"CASO41",IF(AW744=H!$T$51,"CASO42",IF(AW744=H!$T$52,"CASO43",IF(AW744=H!$T$53,"CASO44",IF(AW744=H!$T$54,"CASO45",IF(AW744=H!$T$55,"CASO46",IF(AW744=H!$T$56,"CASO47",0))))))))</f>
        <v>0</v>
      </c>
    </row>
    <row r="745" spans="1:50">
      <c r="A745" s="32">
        <f t="shared" si="21"/>
        <v>741</v>
      </c>
      <c r="AW745" s="149" t="str">
        <f t="shared" si="22"/>
        <v/>
      </c>
      <c r="AX745" s="149">
        <f>IF(AW745=H!$T$49,"CASO40",IF(AW745=H!$T$50,"CASO41",IF(AW745=H!$T$51,"CASO42",IF(AW745=H!$T$52,"CASO43",IF(AW745=H!$T$53,"CASO44",IF(AW745=H!$T$54,"CASO45",IF(AW745=H!$T$55,"CASO46",IF(AW745=H!$T$56,"CASO47",0))))))))</f>
        <v>0</v>
      </c>
    </row>
    <row r="746" spans="1:50">
      <c r="A746" s="32">
        <f t="shared" si="21"/>
        <v>742</v>
      </c>
      <c r="AW746" s="149" t="str">
        <f t="shared" si="22"/>
        <v/>
      </c>
      <c r="AX746" s="149">
        <f>IF(AW746=H!$T$49,"CASO40",IF(AW746=H!$T$50,"CASO41",IF(AW746=H!$T$51,"CASO42",IF(AW746=H!$T$52,"CASO43",IF(AW746=H!$T$53,"CASO44",IF(AW746=H!$T$54,"CASO45",IF(AW746=H!$T$55,"CASO46",IF(AW746=H!$T$56,"CASO47",0))))))))</f>
        <v>0</v>
      </c>
    </row>
    <row r="747" spans="1:50">
      <c r="A747" s="32">
        <f t="shared" ref="A747:A810" si="23">A746+1</f>
        <v>743</v>
      </c>
      <c r="AW747" s="149" t="str">
        <f t="shared" si="22"/>
        <v/>
      </c>
      <c r="AX747" s="149">
        <f>IF(AW747=H!$T$49,"CASO40",IF(AW747=H!$T$50,"CASO41",IF(AW747=H!$T$51,"CASO42",IF(AW747=H!$T$52,"CASO43",IF(AW747=H!$T$53,"CASO44",IF(AW747=H!$T$54,"CASO45",IF(AW747=H!$T$55,"CASO46",IF(AW747=H!$T$56,"CASO47",0))))))))</f>
        <v>0</v>
      </c>
    </row>
    <row r="748" spans="1:50">
      <c r="A748" s="32">
        <f t="shared" si="23"/>
        <v>744</v>
      </c>
      <c r="AW748" s="149" t="str">
        <f t="shared" si="22"/>
        <v/>
      </c>
      <c r="AX748" s="149">
        <f>IF(AW748=H!$T$49,"CASO40",IF(AW748=H!$T$50,"CASO41",IF(AW748=H!$T$51,"CASO42",IF(AW748=H!$T$52,"CASO43",IF(AW748=H!$T$53,"CASO44",IF(AW748=H!$T$54,"CASO45",IF(AW748=H!$T$55,"CASO46",IF(AW748=H!$T$56,"CASO47",0))))))))</f>
        <v>0</v>
      </c>
    </row>
    <row r="749" spans="1:50">
      <c r="A749" s="32">
        <f t="shared" si="23"/>
        <v>745</v>
      </c>
      <c r="AW749" s="149" t="str">
        <f t="shared" si="22"/>
        <v/>
      </c>
      <c r="AX749" s="149">
        <f>IF(AW749=H!$T$49,"CASO40",IF(AW749=H!$T$50,"CASO41",IF(AW749=H!$T$51,"CASO42",IF(AW749=H!$T$52,"CASO43",IF(AW749=H!$T$53,"CASO44",IF(AW749=H!$T$54,"CASO45",IF(AW749=H!$T$55,"CASO46",IF(AW749=H!$T$56,"CASO47",0))))))))</f>
        <v>0</v>
      </c>
    </row>
    <row r="750" spans="1:50">
      <c r="A750" s="32">
        <f t="shared" si="23"/>
        <v>746</v>
      </c>
      <c r="AW750" s="149" t="str">
        <f t="shared" si="22"/>
        <v/>
      </c>
      <c r="AX750" s="149">
        <f>IF(AW750=H!$T$49,"CASO40",IF(AW750=H!$T$50,"CASO41",IF(AW750=H!$T$51,"CASO42",IF(AW750=H!$T$52,"CASO43",IF(AW750=H!$T$53,"CASO44",IF(AW750=H!$T$54,"CASO45",IF(AW750=H!$T$55,"CASO46",IF(AW750=H!$T$56,"CASO47",0))))))))</f>
        <v>0</v>
      </c>
    </row>
    <row r="751" spans="1:50">
      <c r="A751" s="32">
        <f t="shared" si="23"/>
        <v>747</v>
      </c>
      <c r="AW751" s="149" t="str">
        <f t="shared" si="22"/>
        <v/>
      </c>
      <c r="AX751" s="149">
        <f>IF(AW751=H!$T$49,"CASO40",IF(AW751=H!$T$50,"CASO41",IF(AW751=H!$T$51,"CASO42",IF(AW751=H!$T$52,"CASO43",IF(AW751=H!$T$53,"CASO44",IF(AW751=H!$T$54,"CASO45",IF(AW751=H!$T$55,"CASO46",IF(AW751=H!$T$56,"CASO47",0))))))))</f>
        <v>0</v>
      </c>
    </row>
    <row r="752" spans="1:50">
      <c r="A752" s="32">
        <f t="shared" si="23"/>
        <v>748</v>
      </c>
      <c r="AW752" s="149" t="str">
        <f t="shared" si="22"/>
        <v/>
      </c>
      <c r="AX752" s="149">
        <f>IF(AW752=H!$T$49,"CASO40",IF(AW752=H!$T$50,"CASO41",IF(AW752=H!$T$51,"CASO42",IF(AW752=H!$T$52,"CASO43",IF(AW752=H!$T$53,"CASO44",IF(AW752=H!$T$54,"CASO45",IF(AW752=H!$T$55,"CASO46",IF(AW752=H!$T$56,"CASO47",0))))))))</f>
        <v>0</v>
      </c>
    </row>
    <row r="753" spans="1:50">
      <c r="A753" s="32">
        <f t="shared" si="23"/>
        <v>749</v>
      </c>
      <c r="AW753" s="149" t="str">
        <f t="shared" si="22"/>
        <v/>
      </c>
      <c r="AX753" s="149">
        <f>IF(AW753=H!$T$49,"CASO40",IF(AW753=H!$T$50,"CASO41",IF(AW753=H!$T$51,"CASO42",IF(AW753=H!$T$52,"CASO43",IF(AW753=H!$T$53,"CASO44",IF(AW753=H!$T$54,"CASO45",IF(AW753=H!$T$55,"CASO46",IF(AW753=H!$T$56,"CASO47",0))))))))</f>
        <v>0</v>
      </c>
    </row>
    <row r="754" spans="1:50">
      <c r="A754" s="32">
        <f t="shared" si="23"/>
        <v>750</v>
      </c>
      <c r="AW754" s="149" t="str">
        <f t="shared" si="22"/>
        <v/>
      </c>
      <c r="AX754" s="149">
        <f>IF(AW754=H!$T$49,"CASO40",IF(AW754=H!$T$50,"CASO41",IF(AW754=H!$T$51,"CASO42",IF(AW754=H!$T$52,"CASO43",IF(AW754=H!$T$53,"CASO44",IF(AW754=H!$T$54,"CASO45",IF(AW754=H!$T$55,"CASO46",IF(AW754=H!$T$56,"CASO47",0))))))))</f>
        <v>0</v>
      </c>
    </row>
    <row r="755" spans="1:50">
      <c r="A755" s="32">
        <f t="shared" si="23"/>
        <v>751</v>
      </c>
      <c r="AW755" s="149" t="str">
        <f t="shared" si="22"/>
        <v/>
      </c>
      <c r="AX755" s="149">
        <f>IF(AW755=H!$T$49,"CASO40",IF(AW755=H!$T$50,"CASO41",IF(AW755=H!$T$51,"CASO42",IF(AW755=H!$T$52,"CASO43",IF(AW755=H!$T$53,"CASO44",IF(AW755=H!$T$54,"CASO45",IF(AW755=H!$T$55,"CASO46",IF(AW755=H!$T$56,"CASO47",0))))))))</f>
        <v>0</v>
      </c>
    </row>
    <row r="756" spans="1:50">
      <c r="A756" s="32">
        <f t="shared" si="23"/>
        <v>752</v>
      </c>
      <c r="AW756" s="149" t="str">
        <f t="shared" si="22"/>
        <v/>
      </c>
      <c r="AX756" s="149">
        <f>IF(AW756=H!$T$49,"CASO40",IF(AW756=H!$T$50,"CASO41",IF(AW756=H!$T$51,"CASO42",IF(AW756=H!$T$52,"CASO43",IF(AW756=H!$T$53,"CASO44",IF(AW756=H!$T$54,"CASO45",IF(AW756=H!$T$55,"CASO46",IF(AW756=H!$T$56,"CASO47",0))))))))</f>
        <v>0</v>
      </c>
    </row>
    <row r="757" spans="1:50">
      <c r="A757" s="32">
        <f t="shared" si="23"/>
        <v>753</v>
      </c>
      <c r="AW757" s="149" t="str">
        <f t="shared" si="22"/>
        <v/>
      </c>
      <c r="AX757" s="149">
        <f>IF(AW757=H!$T$49,"CASO40",IF(AW757=H!$T$50,"CASO41",IF(AW757=H!$T$51,"CASO42",IF(AW757=H!$T$52,"CASO43",IF(AW757=H!$T$53,"CASO44",IF(AW757=H!$T$54,"CASO45",IF(AW757=H!$T$55,"CASO46",IF(AW757=H!$T$56,"CASO47",0))))))))</f>
        <v>0</v>
      </c>
    </row>
    <row r="758" spans="1:50">
      <c r="A758" s="32">
        <f t="shared" si="23"/>
        <v>754</v>
      </c>
      <c r="AW758" s="149" t="str">
        <f t="shared" si="22"/>
        <v/>
      </c>
      <c r="AX758" s="149">
        <f>IF(AW758=H!$T$49,"CASO40",IF(AW758=H!$T$50,"CASO41",IF(AW758=H!$T$51,"CASO42",IF(AW758=H!$T$52,"CASO43",IF(AW758=H!$T$53,"CASO44",IF(AW758=H!$T$54,"CASO45",IF(AW758=H!$T$55,"CASO46",IF(AW758=H!$T$56,"CASO47",0))))))))</f>
        <v>0</v>
      </c>
    </row>
    <row r="759" spans="1:50">
      <c r="A759" s="32">
        <f t="shared" si="23"/>
        <v>755</v>
      </c>
      <c r="AW759" s="149" t="str">
        <f t="shared" si="22"/>
        <v/>
      </c>
      <c r="AX759" s="149">
        <f>IF(AW759=H!$T$49,"CASO40",IF(AW759=H!$T$50,"CASO41",IF(AW759=H!$T$51,"CASO42",IF(AW759=H!$T$52,"CASO43",IF(AW759=H!$T$53,"CASO44",IF(AW759=H!$T$54,"CASO45",IF(AW759=H!$T$55,"CASO46",IF(AW759=H!$T$56,"CASO47",0))))))))</f>
        <v>0</v>
      </c>
    </row>
    <row r="760" spans="1:50">
      <c r="A760" s="32">
        <f t="shared" si="23"/>
        <v>756</v>
      </c>
      <c r="AW760" s="149" t="str">
        <f t="shared" si="22"/>
        <v/>
      </c>
      <c r="AX760" s="149">
        <f>IF(AW760=H!$T$49,"CASO40",IF(AW760=H!$T$50,"CASO41",IF(AW760=H!$T$51,"CASO42",IF(AW760=H!$T$52,"CASO43",IF(AW760=H!$T$53,"CASO44",IF(AW760=H!$T$54,"CASO45",IF(AW760=H!$T$55,"CASO46",IF(AW760=H!$T$56,"CASO47",0))))))))</f>
        <v>0</v>
      </c>
    </row>
    <row r="761" spans="1:50">
      <c r="A761" s="32">
        <f t="shared" si="23"/>
        <v>757</v>
      </c>
      <c r="AW761" s="149" t="str">
        <f t="shared" si="22"/>
        <v/>
      </c>
      <c r="AX761" s="149">
        <f>IF(AW761=H!$T$49,"CASO40",IF(AW761=H!$T$50,"CASO41",IF(AW761=H!$T$51,"CASO42",IF(AW761=H!$T$52,"CASO43",IF(AW761=H!$T$53,"CASO44",IF(AW761=H!$T$54,"CASO45",IF(AW761=H!$T$55,"CASO46",IF(AW761=H!$T$56,"CASO47",0))))))))</f>
        <v>0</v>
      </c>
    </row>
    <row r="762" spans="1:50">
      <c r="A762" s="32">
        <f t="shared" si="23"/>
        <v>758</v>
      </c>
      <c r="AW762" s="149" t="str">
        <f t="shared" si="22"/>
        <v/>
      </c>
      <c r="AX762" s="149">
        <f>IF(AW762=H!$T$49,"CASO40",IF(AW762=H!$T$50,"CASO41",IF(AW762=H!$T$51,"CASO42",IF(AW762=H!$T$52,"CASO43",IF(AW762=H!$T$53,"CASO44",IF(AW762=H!$T$54,"CASO45",IF(AW762=H!$T$55,"CASO46",IF(AW762=H!$T$56,"CASO47",0))))))))</f>
        <v>0</v>
      </c>
    </row>
    <row r="763" spans="1:50">
      <c r="A763" s="32">
        <f t="shared" si="23"/>
        <v>759</v>
      </c>
      <c r="AW763" s="149" t="str">
        <f t="shared" si="22"/>
        <v/>
      </c>
      <c r="AX763" s="149">
        <f>IF(AW763=H!$T$49,"CASO40",IF(AW763=H!$T$50,"CASO41",IF(AW763=H!$T$51,"CASO42",IF(AW763=H!$T$52,"CASO43",IF(AW763=H!$T$53,"CASO44",IF(AW763=H!$T$54,"CASO45",IF(AW763=H!$T$55,"CASO46",IF(AW763=H!$T$56,"CASO47",0))))))))</f>
        <v>0</v>
      </c>
    </row>
    <row r="764" spans="1:50">
      <c r="A764" s="32">
        <f t="shared" si="23"/>
        <v>760</v>
      </c>
      <c r="AW764" s="149" t="str">
        <f t="shared" si="22"/>
        <v/>
      </c>
      <c r="AX764" s="149">
        <f>IF(AW764=H!$T$49,"CASO40",IF(AW764=H!$T$50,"CASO41",IF(AW764=H!$T$51,"CASO42",IF(AW764=H!$T$52,"CASO43",IF(AW764=H!$T$53,"CASO44",IF(AW764=H!$T$54,"CASO45",IF(AW764=H!$T$55,"CASO46",IF(AW764=H!$T$56,"CASO47",0))))))))</f>
        <v>0</v>
      </c>
    </row>
    <row r="765" spans="1:50">
      <c r="A765" s="32">
        <f t="shared" si="23"/>
        <v>761</v>
      </c>
      <c r="AW765" s="149" t="str">
        <f t="shared" si="22"/>
        <v/>
      </c>
      <c r="AX765" s="149">
        <f>IF(AW765=H!$T$49,"CASO40",IF(AW765=H!$T$50,"CASO41",IF(AW765=H!$T$51,"CASO42",IF(AW765=H!$T$52,"CASO43",IF(AW765=H!$T$53,"CASO44",IF(AW765=H!$T$54,"CASO45",IF(AW765=H!$T$55,"CASO46",IF(AW765=H!$T$56,"CASO47",0))))))))</f>
        <v>0</v>
      </c>
    </row>
    <row r="766" spans="1:50">
      <c r="A766" s="32">
        <f t="shared" si="23"/>
        <v>762</v>
      </c>
      <c r="AW766" s="149" t="str">
        <f t="shared" si="22"/>
        <v/>
      </c>
      <c r="AX766" s="149">
        <f>IF(AW766=H!$T$49,"CASO40",IF(AW766=H!$T$50,"CASO41",IF(AW766=H!$T$51,"CASO42",IF(AW766=H!$T$52,"CASO43",IF(AW766=H!$T$53,"CASO44",IF(AW766=H!$T$54,"CASO45",IF(AW766=H!$T$55,"CASO46",IF(AW766=H!$T$56,"CASO47",0))))))))</f>
        <v>0</v>
      </c>
    </row>
    <row r="767" spans="1:50">
      <c r="A767" s="32">
        <f t="shared" si="23"/>
        <v>763</v>
      </c>
      <c r="AW767" s="149" t="str">
        <f t="shared" si="22"/>
        <v/>
      </c>
      <c r="AX767" s="149">
        <f>IF(AW767=H!$T$49,"CASO40",IF(AW767=H!$T$50,"CASO41",IF(AW767=H!$T$51,"CASO42",IF(AW767=H!$T$52,"CASO43",IF(AW767=H!$T$53,"CASO44",IF(AW767=H!$T$54,"CASO45",IF(AW767=H!$T$55,"CASO46",IF(AW767=H!$T$56,"CASO47",0))))))))</f>
        <v>0</v>
      </c>
    </row>
    <row r="768" spans="1:50">
      <c r="A768" s="32">
        <f t="shared" si="23"/>
        <v>764</v>
      </c>
      <c r="AW768" s="149" t="str">
        <f t="shared" si="22"/>
        <v/>
      </c>
      <c r="AX768" s="149">
        <f>IF(AW768=H!$T$49,"CASO40",IF(AW768=H!$T$50,"CASO41",IF(AW768=H!$T$51,"CASO42",IF(AW768=H!$T$52,"CASO43",IF(AW768=H!$T$53,"CASO44",IF(AW768=H!$T$54,"CASO45",IF(AW768=H!$T$55,"CASO46",IF(AW768=H!$T$56,"CASO47",0))))))))</f>
        <v>0</v>
      </c>
    </row>
    <row r="769" spans="1:50">
      <c r="A769" s="32">
        <f t="shared" si="23"/>
        <v>765</v>
      </c>
      <c r="AW769" s="149" t="str">
        <f t="shared" si="22"/>
        <v/>
      </c>
      <c r="AX769" s="149">
        <f>IF(AW769=H!$T$49,"CASO40",IF(AW769=H!$T$50,"CASO41",IF(AW769=H!$T$51,"CASO42",IF(AW769=H!$T$52,"CASO43",IF(AW769=H!$T$53,"CASO44",IF(AW769=H!$T$54,"CASO45",IF(AW769=H!$T$55,"CASO46",IF(AW769=H!$T$56,"CASO47",0))))))))</f>
        <v>0</v>
      </c>
    </row>
    <row r="770" spans="1:50">
      <c r="A770" s="32">
        <f t="shared" si="23"/>
        <v>766</v>
      </c>
      <c r="AW770" s="149" t="str">
        <f t="shared" si="22"/>
        <v/>
      </c>
      <c r="AX770" s="149">
        <f>IF(AW770=H!$T$49,"CASO40",IF(AW770=H!$T$50,"CASO41",IF(AW770=H!$T$51,"CASO42",IF(AW770=H!$T$52,"CASO43",IF(AW770=H!$T$53,"CASO44",IF(AW770=H!$T$54,"CASO45",IF(AW770=H!$T$55,"CASO46",IF(AW770=H!$T$56,"CASO47",0))))))))</f>
        <v>0</v>
      </c>
    </row>
    <row r="771" spans="1:50">
      <c r="A771" s="32">
        <f t="shared" si="23"/>
        <v>767</v>
      </c>
      <c r="AW771" s="149" t="str">
        <f t="shared" si="22"/>
        <v/>
      </c>
      <c r="AX771" s="149">
        <f>IF(AW771=H!$T$49,"CASO40",IF(AW771=H!$T$50,"CASO41",IF(AW771=H!$T$51,"CASO42",IF(AW771=H!$T$52,"CASO43",IF(AW771=H!$T$53,"CASO44",IF(AW771=H!$T$54,"CASO45",IF(AW771=H!$T$55,"CASO46",IF(AW771=H!$T$56,"CASO47",0))))))))</f>
        <v>0</v>
      </c>
    </row>
    <row r="772" spans="1:50">
      <c r="A772" s="32">
        <f t="shared" si="23"/>
        <v>768</v>
      </c>
      <c r="AW772" s="149" t="str">
        <f t="shared" si="22"/>
        <v/>
      </c>
      <c r="AX772" s="149">
        <f>IF(AW772=H!$T$49,"CASO40",IF(AW772=H!$T$50,"CASO41",IF(AW772=H!$T$51,"CASO42",IF(AW772=H!$T$52,"CASO43",IF(AW772=H!$T$53,"CASO44",IF(AW772=H!$T$54,"CASO45",IF(AW772=H!$T$55,"CASO46",IF(AW772=H!$T$56,"CASO47",0))))))))</f>
        <v>0</v>
      </c>
    </row>
    <row r="773" spans="1:50">
      <c r="A773" s="32">
        <f t="shared" si="23"/>
        <v>769</v>
      </c>
      <c r="AW773" s="149" t="str">
        <f t="shared" ref="AW773:AW836" si="24">CONCATENATE(G773,I773)</f>
        <v/>
      </c>
      <c r="AX773" s="149">
        <f>IF(AW773=H!$T$49,"CASO40",IF(AW773=H!$T$50,"CASO41",IF(AW773=H!$T$51,"CASO42",IF(AW773=H!$T$52,"CASO43",IF(AW773=H!$T$53,"CASO44",IF(AW773=H!$T$54,"CASO45",IF(AW773=H!$T$55,"CASO46",IF(AW773=H!$T$56,"CASO47",0))))))))</f>
        <v>0</v>
      </c>
    </row>
    <row r="774" spans="1:50">
      <c r="A774" s="32">
        <f t="shared" si="23"/>
        <v>770</v>
      </c>
      <c r="AW774" s="149" t="str">
        <f t="shared" si="24"/>
        <v/>
      </c>
      <c r="AX774" s="149">
        <f>IF(AW774=H!$T$49,"CASO40",IF(AW774=H!$T$50,"CASO41",IF(AW774=H!$T$51,"CASO42",IF(AW774=H!$T$52,"CASO43",IF(AW774=H!$T$53,"CASO44",IF(AW774=H!$T$54,"CASO45",IF(AW774=H!$T$55,"CASO46",IF(AW774=H!$T$56,"CASO47",0))))))))</f>
        <v>0</v>
      </c>
    </row>
    <row r="775" spans="1:50">
      <c r="A775" s="32">
        <f t="shared" si="23"/>
        <v>771</v>
      </c>
      <c r="AW775" s="149" t="str">
        <f t="shared" si="24"/>
        <v/>
      </c>
      <c r="AX775" s="149">
        <f>IF(AW775=H!$T$49,"CASO40",IF(AW775=H!$T$50,"CASO41",IF(AW775=H!$T$51,"CASO42",IF(AW775=H!$T$52,"CASO43",IF(AW775=H!$T$53,"CASO44",IF(AW775=H!$T$54,"CASO45",IF(AW775=H!$T$55,"CASO46",IF(AW775=H!$T$56,"CASO47",0))))))))</f>
        <v>0</v>
      </c>
    </row>
    <row r="776" spans="1:50">
      <c r="A776" s="32">
        <f t="shared" si="23"/>
        <v>772</v>
      </c>
      <c r="AW776" s="149" t="str">
        <f t="shared" si="24"/>
        <v/>
      </c>
      <c r="AX776" s="149">
        <f>IF(AW776=H!$T$49,"CASO40",IF(AW776=H!$T$50,"CASO41",IF(AW776=H!$T$51,"CASO42",IF(AW776=H!$T$52,"CASO43",IF(AW776=H!$T$53,"CASO44",IF(AW776=H!$T$54,"CASO45",IF(AW776=H!$T$55,"CASO46",IF(AW776=H!$T$56,"CASO47",0))))))))</f>
        <v>0</v>
      </c>
    </row>
    <row r="777" spans="1:50">
      <c r="A777" s="32">
        <f t="shared" si="23"/>
        <v>773</v>
      </c>
      <c r="AW777" s="149" t="str">
        <f t="shared" si="24"/>
        <v/>
      </c>
      <c r="AX777" s="149">
        <f>IF(AW777=H!$T$49,"CASO40",IF(AW777=H!$T$50,"CASO41",IF(AW777=H!$T$51,"CASO42",IF(AW777=H!$T$52,"CASO43",IF(AW777=H!$T$53,"CASO44",IF(AW777=H!$T$54,"CASO45",IF(AW777=H!$T$55,"CASO46",IF(AW777=H!$T$56,"CASO47",0))))))))</f>
        <v>0</v>
      </c>
    </row>
    <row r="778" spans="1:50">
      <c r="A778" s="32">
        <f t="shared" si="23"/>
        <v>774</v>
      </c>
      <c r="AW778" s="149" t="str">
        <f t="shared" si="24"/>
        <v/>
      </c>
      <c r="AX778" s="149">
        <f>IF(AW778=H!$T$49,"CASO40",IF(AW778=H!$T$50,"CASO41",IF(AW778=H!$T$51,"CASO42",IF(AW778=H!$T$52,"CASO43",IF(AW778=H!$T$53,"CASO44",IF(AW778=H!$T$54,"CASO45",IF(AW778=H!$T$55,"CASO46",IF(AW778=H!$T$56,"CASO47",0))))))))</f>
        <v>0</v>
      </c>
    </row>
    <row r="779" spans="1:50">
      <c r="A779" s="32">
        <f t="shared" si="23"/>
        <v>775</v>
      </c>
      <c r="AW779" s="149" t="str">
        <f t="shared" si="24"/>
        <v/>
      </c>
      <c r="AX779" s="149">
        <f>IF(AW779=H!$T$49,"CASO40",IF(AW779=H!$T$50,"CASO41",IF(AW779=H!$T$51,"CASO42",IF(AW779=H!$T$52,"CASO43",IF(AW779=H!$T$53,"CASO44",IF(AW779=H!$T$54,"CASO45",IF(AW779=H!$T$55,"CASO46",IF(AW779=H!$T$56,"CASO47",0))))))))</f>
        <v>0</v>
      </c>
    </row>
    <row r="780" spans="1:50">
      <c r="A780" s="32">
        <f t="shared" si="23"/>
        <v>776</v>
      </c>
      <c r="AW780" s="149" t="str">
        <f t="shared" si="24"/>
        <v/>
      </c>
      <c r="AX780" s="149">
        <f>IF(AW780=H!$T$49,"CASO40",IF(AW780=H!$T$50,"CASO41",IF(AW780=H!$T$51,"CASO42",IF(AW780=H!$T$52,"CASO43",IF(AW780=H!$T$53,"CASO44",IF(AW780=H!$T$54,"CASO45",IF(AW780=H!$T$55,"CASO46",IF(AW780=H!$T$56,"CASO47",0))))))))</f>
        <v>0</v>
      </c>
    </row>
    <row r="781" spans="1:50">
      <c r="A781" s="32">
        <f t="shared" si="23"/>
        <v>777</v>
      </c>
      <c r="AW781" s="149" t="str">
        <f t="shared" si="24"/>
        <v/>
      </c>
      <c r="AX781" s="149">
        <f>IF(AW781=H!$T$49,"CASO40",IF(AW781=H!$T$50,"CASO41",IF(AW781=H!$T$51,"CASO42",IF(AW781=H!$T$52,"CASO43",IF(AW781=H!$T$53,"CASO44",IF(AW781=H!$T$54,"CASO45",IF(AW781=H!$T$55,"CASO46",IF(AW781=H!$T$56,"CASO47",0))))))))</f>
        <v>0</v>
      </c>
    </row>
    <row r="782" spans="1:50">
      <c r="A782" s="32">
        <f t="shared" si="23"/>
        <v>778</v>
      </c>
      <c r="AW782" s="149" t="str">
        <f t="shared" si="24"/>
        <v/>
      </c>
      <c r="AX782" s="149">
        <f>IF(AW782=H!$T$49,"CASO40",IF(AW782=H!$T$50,"CASO41",IF(AW782=H!$T$51,"CASO42",IF(AW782=H!$T$52,"CASO43",IF(AW782=H!$T$53,"CASO44",IF(AW782=H!$T$54,"CASO45",IF(AW782=H!$T$55,"CASO46",IF(AW782=H!$T$56,"CASO47",0))))))))</f>
        <v>0</v>
      </c>
    </row>
    <row r="783" spans="1:50">
      <c r="A783" s="32">
        <f t="shared" si="23"/>
        <v>779</v>
      </c>
      <c r="AW783" s="149" t="str">
        <f t="shared" si="24"/>
        <v/>
      </c>
      <c r="AX783" s="149">
        <f>IF(AW783=H!$T$49,"CASO40",IF(AW783=H!$T$50,"CASO41",IF(AW783=H!$T$51,"CASO42",IF(AW783=H!$T$52,"CASO43",IF(AW783=H!$T$53,"CASO44",IF(AW783=H!$T$54,"CASO45",IF(AW783=H!$T$55,"CASO46",IF(AW783=H!$T$56,"CASO47",0))))))))</f>
        <v>0</v>
      </c>
    </row>
    <row r="784" spans="1:50">
      <c r="A784" s="32">
        <f t="shared" si="23"/>
        <v>780</v>
      </c>
      <c r="AW784" s="149" t="str">
        <f t="shared" si="24"/>
        <v/>
      </c>
      <c r="AX784" s="149">
        <f>IF(AW784=H!$T$49,"CASO40",IF(AW784=H!$T$50,"CASO41",IF(AW784=H!$T$51,"CASO42",IF(AW784=H!$T$52,"CASO43",IF(AW784=H!$T$53,"CASO44",IF(AW784=H!$T$54,"CASO45",IF(AW784=H!$T$55,"CASO46",IF(AW784=H!$T$56,"CASO47",0))))))))</f>
        <v>0</v>
      </c>
    </row>
    <row r="785" spans="1:50">
      <c r="A785" s="32">
        <f t="shared" si="23"/>
        <v>781</v>
      </c>
      <c r="AW785" s="149" t="str">
        <f t="shared" si="24"/>
        <v/>
      </c>
      <c r="AX785" s="149">
        <f>IF(AW785=H!$T$49,"CASO40",IF(AW785=H!$T$50,"CASO41",IF(AW785=H!$T$51,"CASO42",IF(AW785=H!$T$52,"CASO43",IF(AW785=H!$T$53,"CASO44",IF(AW785=H!$T$54,"CASO45",IF(AW785=H!$T$55,"CASO46",IF(AW785=H!$T$56,"CASO47",0))))))))</f>
        <v>0</v>
      </c>
    </row>
    <row r="786" spans="1:50">
      <c r="A786" s="32">
        <f t="shared" si="23"/>
        <v>782</v>
      </c>
      <c r="AW786" s="149" t="str">
        <f t="shared" si="24"/>
        <v/>
      </c>
      <c r="AX786" s="149">
        <f>IF(AW786=H!$T$49,"CASO40",IF(AW786=H!$T$50,"CASO41",IF(AW786=H!$T$51,"CASO42",IF(AW786=H!$T$52,"CASO43",IF(AW786=H!$T$53,"CASO44",IF(AW786=H!$T$54,"CASO45",IF(AW786=H!$T$55,"CASO46",IF(AW786=H!$T$56,"CASO47",0))))))))</f>
        <v>0</v>
      </c>
    </row>
    <row r="787" spans="1:50">
      <c r="A787" s="32">
        <f t="shared" si="23"/>
        <v>783</v>
      </c>
      <c r="AW787" s="149" t="str">
        <f t="shared" si="24"/>
        <v/>
      </c>
      <c r="AX787" s="149">
        <f>IF(AW787=H!$T$49,"CASO40",IF(AW787=H!$T$50,"CASO41",IF(AW787=H!$T$51,"CASO42",IF(AW787=H!$T$52,"CASO43",IF(AW787=H!$T$53,"CASO44",IF(AW787=H!$T$54,"CASO45",IF(AW787=H!$T$55,"CASO46",IF(AW787=H!$T$56,"CASO47",0))))))))</f>
        <v>0</v>
      </c>
    </row>
    <row r="788" spans="1:50">
      <c r="A788" s="32">
        <f t="shared" si="23"/>
        <v>784</v>
      </c>
      <c r="AW788" s="149" t="str">
        <f t="shared" si="24"/>
        <v/>
      </c>
      <c r="AX788" s="149">
        <f>IF(AW788=H!$T$49,"CASO40",IF(AW788=H!$T$50,"CASO41",IF(AW788=H!$T$51,"CASO42",IF(AW788=H!$T$52,"CASO43",IF(AW788=H!$T$53,"CASO44",IF(AW788=H!$T$54,"CASO45",IF(AW788=H!$T$55,"CASO46",IF(AW788=H!$T$56,"CASO47",0))))))))</f>
        <v>0</v>
      </c>
    </row>
    <row r="789" spans="1:50">
      <c r="A789" s="32">
        <f t="shared" si="23"/>
        <v>785</v>
      </c>
      <c r="AW789" s="149" t="str">
        <f t="shared" si="24"/>
        <v/>
      </c>
      <c r="AX789" s="149">
        <f>IF(AW789=H!$T$49,"CASO40",IF(AW789=H!$T$50,"CASO41",IF(AW789=H!$T$51,"CASO42",IF(AW789=H!$T$52,"CASO43",IF(AW789=H!$T$53,"CASO44",IF(AW789=H!$T$54,"CASO45",IF(AW789=H!$T$55,"CASO46",IF(AW789=H!$T$56,"CASO47",0))))))))</f>
        <v>0</v>
      </c>
    </row>
    <row r="790" spans="1:50">
      <c r="A790" s="32">
        <f t="shared" si="23"/>
        <v>786</v>
      </c>
      <c r="AW790" s="149" t="str">
        <f t="shared" si="24"/>
        <v/>
      </c>
      <c r="AX790" s="149">
        <f>IF(AW790=H!$T$49,"CASO40",IF(AW790=H!$T$50,"CASO41",IF(AW790=H!$T$51,"CASO42",IF(AW790=H!$T$52,"CASO43",IF(AW790=H!$T$53,"CASO44",IF(AW790=H!$T$54,"CASO45",IF(AW790=H!$T$55,"CASO46",IF(AW790=H!$T$56,"CASO47",0))))))))</f>
        <v>0</v>
      </c>
    </row>
    <row r="791" spans="1:50">
      <c r="A791" s="32">
        <f t="shared" si="23"/>
        <v>787</v>
      </c>
      <c r="AW791" s="149" t="str">
        <f t="shared" si="24"/>
        <v/>
      </c>
      <c r="AX791" s="149">
        <f>IF(AW791=H!$T$49,"CASO40",IF(AW791=H!$T$50,"CASO41",IF(AW791=H!$T$51,"CASO42",IF(AW791=H!$T$52,"CASO43",IF(AW791=H!$T$53,"CASO44",IF(AW791=H!$T$54,"CASO45",IF(AW791=H!$T$55,"CASO46",IF(AW791=H!$T$56,"CASO47",0))))))))</f>
        <v>0</v>
      </c>
    </row>
    <row r="792" spans="1:50">
      <c r="A792" s="32">
        <f t="shared" si="23"/>
        <v>788</v>
      </c>
      <c r="AW792" s="149" t="str">
        <f t="shared" si="24"/>
        <v/>
      </c>
      <c r="AX792" s="149">
        <f>IF(AW792=H!$T$49,"CASO40",IF(AW792=H!$T$50,"CASO41",IF(AW792=H!$T$51,"CASO42",IF(AW792=H!$T$52,"CASO43",IF(AW792=H!$T$53,"CASO44",IF(AW792=H!$T$54,"CASO45",IF(AW792=H!$T$55,"CASO46",IF(AW792=H!$T$56,"CASO47",0))))))))</f>
        <v>0</v>
      </c>
    </row>
    <row r="793" spans="1:50">
      <c r="A793" s="32">
        <f t="shared" si="23"/>
        <v>789</v>
      </c>
      <c r="AW793" s="149" t="str">
        <f t="shared" si="24"/>
        <v/>
      </c>
      <c r="AX793" s="149">
        <f>IF(AW793=H!$T$49,"CASO40",IF(AW793=H!$T$50,"CASO41",IF(AW793=H!$T$51,"CASO42",IF(AW793=H!$T$52,"CASO43",IF(AW793=H!$T$53,"CASO44",IF(AW793=H!$T$54,"CASO45",IF(AW793=H!$T$55,"CASO46",IF(AW793=H!$T$56,"CASO47",0))))))))</f>
        <v>0</v>
      </c>
    </row>
    <row r="794" spans="1:50">
      <c r="A794" s="32">
        <f t="shared" si="23"/>
        <v>790</v>
      </c>
      <c r="AW794" s="149" t="str">
        <f t="shared" si="24"/>
        <v/>
      </c>
      <c r="AX794" s="149">
        <f>IF(AW794=H!$T$49,"CASO40",IF(AW794=H!$T$50,"CASO41",IF(AW794=H!$T$51,"CASO42",IF(AW794=H!$T$52,"CASO43",IF(AW794=H!$T$53,"CASO44",IF(AW794=H!$T$54,"CASO45",IF(AW794=H!$T$55,"CASO46",IF(AW794=H!$T$56,"CASO47",0))))))))</f>
        <v>0</v>
      </c>
    </row>
    <row r="795" spans="1:50">
      <c r="A795" s="32">
        <f t="shared" si="23"/>
        <v>791</v>
      </c>
      <c r="AW795" s="149" t="str">
        <f t="shared" si="24"/>
        <v/>
      </c>
      <c r="AX795" s="149">
        <f>IF(AW795=H!$T$49,"CASO40",IF(AW795=H!$T$50,"CASO41",IF(AW795=H!$T$51,"CASO42",IF(AW795=H!$T$52,"CASO43",IF(AW795=H!$T$53,"CASO44",IF(AW795=H!$T$54,"CASO45",IF(AW795=H!$T$55,"CASO46",IF(AW795=H!$T$56,"CASO47",0))))))))</f>
        <v>0</v>
      </c>
    </row>
    <row r="796" spans="1:50">
      <c r="A796" s="32">
        <f t="shared" si="23"/>
        <v>792</v>
      </c>
      <c r="AW796" s="149" t="str">
        <f t="shared" si="24"/>
        <v/>
      </c>
      <c r="AX796" s="149">
        <f>IF(AW796=H!$T$49,"CASO40",IF(AW796=H!$T$50,"CASO41",IF(AW796=H!$T$51,"CASO42",IF(AW796=H!$T$52,"CASO43",IF(AW796=H!$T$53,"CASO44",IF(AW796=H!$T$54,"CASO45",IF(AW796=H!$T$55,"CASO46",IF(AW796=H!$T$56,"CASO47",0))))))))</f>
        <v>0</v>
      </c>
    </row>
    <row r="797" spans="1:50">
      <c r="A797" s="32">
        <f t="shared" si="23"/>
        <v>793</v>
      </c>
      <c r="AW797" s="149" t="str">
        <f t="shared" si="24"/>
        <v/>
      </c>
      <c r="AX797" s="149">
        <f>IF(AW797=H!$T$49,"CASO40",IF(AW797=H!$T$50,"CASO41",IF(AW797=H!$T$51,"CASO42",IF(AW797=H!$T$52,"CASO43",IF(AW797=H!$T$53,"CASO44",IF(AW797=H!$T$54,"CASO45",IF(AW797=H!$T$55,"CASO46",IF(AW797=H!$T$56,"CASO47",0))))))))</f>
        <v>0</v>
      </c>
    </row>
    <row r="798" spans="1:50">
      <c r="A798" s="32">
        <f t="shared" si="23"/>
        <v>794</v>
      </c>
      <c r="AW798" s="149" t="str">
        <f t="shared" si="24"/>
        <v/>
      </c>
      <c r="AX798" s="149">
        <f>IF(AW798=H!$T$49,"CASO40",IF(AW798=H!$T$50,"CASO41",IF(AW798=H!$T$51,"CASO42",IF(AW798=H!$T$52,"CASO43",IF(AW798=H!$T$53,"CASO44",IF(AW798=H!$T$54,"CASO45",IF(AW798=H!$T$55,"CASO46",IF(AW798=H!$T$56,"CASO47",0))))))))</f>
        <v>0</v>
      </c>
    </row>
    <row r="799" spans="1:50">
      <c r="A799" s="32">
        <f t="shared" si="23"/>
        <v>795</v>
      </c>
      <c r="AW799" s="149" t="str">
        <f t="shared" si="24"/>
        <v/>
      </c>
      <c r="AX799" s="149">
        <f>IF(AW799=H!$T$49,"CASO40",IF(AW799=H!$T$50,"CASO41",IF(AW799=H!$T$51,"CASO42",IF(AW799=H!$T$52,"CASO43",IF(AW799=H!$T$53,"CASO44",IF(AW799=H!$T$54,"CASO45",IF(AW799=H!$T$55,"CASO46",IF(AW799=H!$T$56,"CASO47",0))))))))</f>
        <v>0</v>
      </c>
    </row>
    <row r="800" spans="1:50">
      <c r="A800" s="32">
        <f t="shared" si="23"/>
        <v>796</v>
      </c>
      <c r="AW800" s="149" t="str">
        <f t="shared" si="24"/>
        <v/>
      </c>
      <c r="AX800" s="149">
        <f>IF(AW800=H!$T$49,"CASO40",IF(AW800=H!$T$50,"CASO41",IF(AW800=H!$T$51,"CASO42",IF(AW800=H!$T$52,"CASO43",IF(AW800=H!$T$53,"CASO44",IF(AW800=H!$T$54,"CASO45",IF(AW800=H!$T$55,"CASO46",IF(AW800=H!$T$56,"CASO47",0))))))))</f>
        <v>0</v>
      </c>
    </row>
    <row r="801" spans="1:50">
      <c r="A801" s="32">
        <f t="shared" si="23"/>
        <v>797</v>
      </c>
      <c r="AW801" s="149" t="str">
        <f t="shared" si="24"/>
        <v/>
      </c>
      <c r="AX801" s="149">
        <f>IF(AW801=H!$T$49,"CASO40",IF(AW801=H!$T$50,"CASO41",IF(AW801=H!$T$51,"CASO42",IF(AW801=H!$T$52,"CASO43",IF(AW801=H!$T$53,"CASO44",IF(AW801=H!$T$54,"CASO45",IF(AW801=H!$T$55,"CASO46",IF(AW801=H!$T$56,"CASO47",0))))))))</f>
        <v>0</v>
      </c>
    </row>
    <row r="802" spans="1:50">
      <c r="A802" s="32">
        <f t="shared" si="23"/>
        <v>798</v>
      </c>
      <c r="AW802" s="149" t="str">
        <f t="shared" si="24"/>
        <v/>
      </c>
      <c r="AX802" s="149">
        <f>IF(AW802=H!$T$49,"CASO40",IF(AW802=H!$T$50,"CASO41",IF(AW802=H!$T$51,"CASO42",IF(AW802=H!$T$52,"CASO43",IF(AW802=H!$T$53,"CASO44",IF(AW802=H!$T$54,"CASO45",IF(AW802=H!$T$55,"CASO46",IF(AW802=H!$T$56,"CASO47",0))))))))</f>
        <v>0</v>
      </c>
    </row>
    <row r="803" spans="1:50">
      <c r="A803" s="32">
        <f t="shared" si="23"/>
        <v>799</v>
      </c>
      <c r="AW803" s="149" t="str">
        <f t="shared" si="24"/>
        <v/>
      </c>
      <c r="AX803" s="149">
        <f>IF(AW803=H!$T$49,"CASO40",IF(AW803=H!$T$50,"CASO41",IF(AW803=H!$T$51,"CASO42",IF(AW803=H!$T$52,"CASO43",IF(AW803=H!$T$53,"CASO44",IF(AW803=H!$T$54,"CASO45",IF(AW803=H!$T$55,"CASO46",IF(AW803=H!$T$56,"CASO47",0))))))))</f>
        <v>0</v>
      </c>
    </row>
    <row r="804" spans="1:50">
      <c r="A804" s="32">
        <f t="shared" si="23"/>
        <v>800</v>
      </c>
      <c r="AW804" s="149" t="str">
        <f t="shared" si="24"/>
        <v/>
      </c>
      <c r="AX804" s="149">
        <f>IF(AW804=H!$T$49,"CASO40",IF(AW804=H!$T$50,"CASO41",IF(AW804=H!$T$51,"CASO42",IF(AW804=H!$T$52,"CASO43",IF(AW804=H!$T$53,"CASO44",IF(AW804=H!$T$54,"CASO45",IF(AW804=H!$T$55,"CASO46",IF(AW804=H!$T$56,"CASO47",0))))))))</f>
        <v>0</v>
      </c>
    </row>
    <row r="805" spans="1:50">
      <c r="A805" s="32">
        <f t="shared" si="23"/>
        <v>801</v>
      </c>
      <c r="AW805" s="149" t="str">
        <f t="shared" si="24"/>
        <v/>
      </c>
      <c r="AX805" s="149">
        <f>IF(AW805=H!$T$49,"CASO40",IF(AW805=H!$T$50,"CASO41",IF(AW805=H!$T$51,"CASO42",IF(AW805=H!$T$52,"CASO43",IF(AW805=H!$T$53,"CASO44",IF(AW805=H!$T$54,"CASO45",IF(AW805=H!$T$55,"CASO46",IF(AW805=H!$T$56,"CASO47",0))))))))</f>
        <v>0</v>
      </c>
    </row>
    <row r="806" spans="1:50">
      <c r="A806" s="32">
        <f t="shared" si="23"/>
        <v>802</v>
      </c>
      <c r="AW806" s="149" t="str">
        <f t="shared" si="24"/>
        <v/>
      </c>
      <c r="AX806" s="149">
        <f>IF(AW806=H!$T$49,"CASO40",IF(AW806=H!$T$50,"CASO41",IF(AW806=H!$T$51,"CASO42",IF(AW806=H!$T$52,"CASO43",IF(AW806=H!$T$53,"CASO44",IF(AW806=H!$T$54,"CASO45",IF(AW806=H!$T$55,"CASO46",IF(AW806=H!$T$56,"CASO47",0))))))))</f>
        <v>0</v>
      </c>
    </row>
    <row r="807" spans="1:50">
      <c r="A807" s="32">
        <f t="shared" si="23"/>
        <v>803</v>
      </c>
      <c r="AW807" s="149" t="str">
        <f t="shared" si="24"/>
        <v/>
      </c>
      <c r="AX807" s="149">
        <f>IF(AW807=H!$T$49,"CASO40",IF(AW807=H!$T$50,"CASO41",IF(AW807=H!$T$51,"CASO42",IF(AW807=H!$T$52,"CASO43",IF(AW807=H!$T$53,"CASO44",IF(AW807=H!$T$54,"CASO45",IF(AW807=H!$T$55,"CASO46",IF(AW807=H!$T$56,"CASO47",0))))))))</f>
        <v>0</v>
      </c>
    </row>
    <row r="808" spans="1:50">
      <c r="A808" s="32">
        <f t="shared" si="23"/>
        <v>804</v>
      </c>
      <c r="AW808" s="149" t="str">
        <f t="shared" si="24"/>
        <v/>
      </c>
      <c r="AX808" s="149">
        <f>IF(AW808=H!$T$49,"CASO40",IF(AW808=H!$T$50,"CASO41",IF(AW808=H!$T$51,"CASO42",IF(AW808=H!$T$52,"CASO43",IF(AW808=H!$T$53,"CASO44",IF(AW808=H!$T$54,"CASO45",IF(AW808=H!$T$55,"CASO46",IF(AW808=H!$T$56,"CASO47",0))))))))</f>
        <v>0</v>
      </c>
    </row>
    <row r="809" spans="1:50">
      <c r="A809" s="32">
        <f t="shared" si="23"/>
        <v>805</v>
      </c>
      <c r="AW809" s="149" t="str">
        <f t="shared" si="24"/>
        <v/>
      </c>
      <c r="AX809" s="149">
        <f>IF(AW809=H!$T$49,"CASO40",IF(AW809=H!$T$50,"CASO41",IF(AW809=H!$T$51,"CASO42",IF(AW809=H!$T$52,"CASO43",IF(AW809=H!$T$53,"CASO44",IF(AW809=H!$T$54,"CASO45",IF(AW809=H!$T$55,"CASO46",IF(AW809=H!$T$56,"CASO47",0))))))))</f>
        <v>0</v>
      </c>
    </row>
    <row r="810" spans="1:50">
      <c r="A810" s="32">
        <f t="shared" si="23"/>
        <v>806</v>
      </c>
      <c r="AW810" s="149" t="str">
        <f t="shared" si="24"/>
        <v/>
      </c>
      <c r="AX810" s="149">
        <f>IF(AW810=H!$T$49,"CASO40",IF(AW810=H!$T$50,"CASO41",IF(AW810=H!$T$51,"CASO42",IF(AW810=H!$T$52,"CASO43",IF(AW810=H!$T$53,"CASO44",IF(AW810=H!$T$54,"CASO45",IF(AW810=H!$T$55,"CASO46",IF(AW810=H!$T$56,"CASO47",0))))))))</f>
        <v>0</v>
      </c>
    </row>
    <row r="811" spans="1:50">
      <c r="A811" s="32">
        <f t="shared" ref="A811:A874" si="25">A810+1</f>
        <v>807</v>
      </c>
      <c r="AW811" s="149" t="str">
        <f t="shared" si="24"/>
        <v/>
      </c>
      <c r="AX811" s="149">
        <f>IF(AW811=H!$T$49,"CASO40",IF(AW811=H!$T$50,"CASO41",IF(AW811=H!$T$51,"CASO42",IF(AW811=H!$T$52,"CASO43",IF(AW811=H!$T$53,"CASO44",IF(AW811=H!$T$54,"CASO45",IF(AW811=H!$T$55,"CASO46",IF(AW811=H!$T$56,"CASO47",0))))))))</f>
        <v>0</v>
      </c>
    </row>
    <row r="812" spans="1:50">
      <c r="A812" s="32">
        <f t="shared" si="25"/>
        <v>808</v>
      </c>
      <c r="AW812" s="149" t="str">
        <f t="shared" si="24"/>
        <v/>
      </c>
      <c r="AX812" s="149">
        <f>IF(AW812=H!$T$49,"CASO40",IF(AW812=H!$T$50,"CASO41",IF(AW812=H!$T$51,"CASO42",IF(AW812=H!$T$52,"CASO43",IF(AW812=H!$T$53,"CASO44",IF(AW812=H!$T$54,"CASO45",IF(AW812=H!$T$55,"CASO46",IF(AW812=H!$T$56,"CASO47",0))))))))</f>
        <v>0</v>
      </c>
    </row>
    <row r="813" spans="1:50">
      <c r="A813" s="32">
        <f t="shared" si="25"/>
        <v>809</v>
      </c>
      <c r="AW813" s="149" t="str">
        <f t="shared" si="24"/>
        <v/>
      </c>
      <c r="AX813" s="149">
        <f>IF(AW813=H!$T$49,"CASO40",IF(AW813=H!$T$50,"CASO41",IF(AW813=H!$T$51,"CASO42",IF(AW813=H!$T$52,"CASO43",IF(AW813=H!$T$53,"CASO44",IF(AW813=H!$T$54,"CASO45",IF(AW813=H!$T$55,"CASO46",IF(AW813=H!$T$56,"CASO47",0))))))))</f>
        <v>0</v>
      </c>
    </row>
    <row r="814" spans="1:50">
      <c r="A814" s="32">
        <f t="shared" si="25"/>
        <v>810</v>
      </c>
      <c r="AW814" s="149" t="str">
        <f t="shared" si="24"/>
        <v/>
      </c>
      <c r="AX814" s="149">
        <f>IF(AW814=H!$T$49,"CASO40",IF(AW814=H!$T$50,"CASO41",IF(AW814=H!$T$51,"CASO42",IF(AW814=H!$T$52,"CASO43",IF(AW814=H!$T$53,"CASO44",IF(AW814=H!$T$54,"CASO45",IF(AW814=H!$T$55,"CASO46",IF(AW814=H!$T$56,"CASO47",0))))))))</f>
        <v>0</v>
      </c>
    </row>
    <row r="815" spans="1:50">
      <c r="A815" s="32">
        <f t="shared" si="25"/>
        <v>811</v>
      </c>
      <c r="AW815" s="149" t="str">
        <f t="shared" si="24"/>
        <v/>
      </c>
      <c r="AX815" s="149">
        <f>IF(AW815=H!$T$49,"CASO40",IF(AW815=H!$T$50,"CASO41",IF(AW815=H!$T$51,"CASO42",IF(AW815=H!$T$52,"CASO43",IF(AW815=H!$T$53,"CASO44",IF(AW815=H!$T$54,"CASO45",IF(AW815=H!$T$55,"CASO46",IF(AW815=H!$T$56,"CASO47",0))))))))</f>
        <v>0</v>
      </c>
    </row>
    <row r="816" spans="1:50">
      <c r="A816" s="32">
        <f t="shared" si="25"/>
        <v>812</v>
      </c>
      <c r="AW816" s="149" t="str">
        <f t="shared" si="24"/>
        <v/>
      </c>
      <c r="AX816" s="149">
        <f>IF(AW816=H!$T$49,"CASO40",IF(AW816=H!$T$50,"CASO41",IF(AW816=H!$T$51,"CASO42",IF(AW816=H!$T$52,"CASO43",IF(AW816=H!$T$53,"CASO44",IF(AW816=H!$T$54,"CASO45",IF(AW816=H!$T$55,"CASO46",IF(AW816=H!$T$56,"CASO47",0))))))))</f>
        <v>0</v>
      </c>
    </row>
    <row r="817" spans="1:50">
      <c r="A817" s="32">
        <f t="shared" si="25"/>
        <v>813</v>
      </c>
      <c r="AW817" s="149" t="str">
        <f t="shared" si="24"/>
        <v/>
      </c>
      <c r="AX817" s="149">
        <f>IF(AW817=H!$T$49,"CASO40",IF(AW817=H!$T$50,"CASO41",IF(AW817=H!$T$51,"CASO42",IF(AW817=H!$T$52,"CASO43",IF(AW817=H!$T$53,"CASO44",IF(AW817=H!$T$54,"CASO45",IF(AW817=H!$T$55,"CASO46",IF(AW817=H!$T$56,"CASO47",0))))))))</f>
        <v>0</v>
      </c>
    </row>
    <row r="818" spans="1:50">
      <c r="A818" s="32">
        <f t="shared" si="25"/>
        <v>814</v>
      </c>
      <c r="AW818" s="149" t="str">
        <f t="shared" si="24"/>
        <v/>
      </c>
      <c r="AX818" s="149">
        <f>IF(AW818=H!$T$49,"CASO40",IF(AW818=H!$T$50,"CASO41",IF(AW818=H!$T$51,"CASO42",IF(AW818=H!$T$52,"CASO43",IF(AW818=H!$T$53,"CASO44",IF(AW818=H!$T$54,"CASO45",IF(AW818=H!$T$55,"CASO46",IF(AW818=H!$T$56,"CASO47",0))))))))</f>
        <v>0</v>
      </c>
    </row>
    <row r="819" spans="1:50">
      <c r="A819" s="32">
        <f t="shared" si="25"/>
        <v>815</v>
      </c>
      <c r="AW819" s="149" t="str">
        <f t="shared" si="24"/>
        <v/>
      </c>
      <c r="AX819" s="149">
        <f>IF(AW819=H!$T$49,"CASO40",IF(AW819=H!$T$50,"CASO41",IF(AW819=H!$T$51,"CASO42",IF(AW819=H!$T$52,"CASO43",IF(AW819=H!$T$53,"CASO44",IF(AW819=H!$T$54,"CASO45",IF(AW819=H!$T$55,"CASO46",IF(AW819=H!$T$56,"CASO47",0))))))))</f>
        <v>0</v>
      </c>
    </row>
    <row r="820" spans="1:50">
      <c r="A820" s="32">
        <f t="shared" si="25"/>
        <v>816</v>
      </c>
      <c r="AW820" s="149" t="str">
        <f t="shared" si="24"/>
        <v/>
      </c>
      <c r="AX820" s="149">
        <f>IF(AW820=H!$T$49,"CASO40",IF(AW820=H!$T$50,"CASO41",IF(AW820=H!$T$51,"CASO42",IF(AW820=H!$T$52,"CASO43",IF(AW820=H!$T$53,"CASO44",IF(AW820=H!$T$54,"CASO45",IF(AW820=H!$T$55,"CASO46",IF(AW820=H!$T$56,"CASO47",0))))))))</f>
        <v>0</v>
      </c>
    </row>
    <row r="821" spans="1:50">
      <c r="A821" s="32">
        <f t="shared" si="25"/>
        <v>817</v>
      </c>
      <c r="AW821" s="149" t="str">
        <f t="shared" si="24"/>
        <v/>
      </c>
      <c r="AX821" s="149">
        <f>IF(AW821=H!$T$49,"CASO40",IF(AW821=H!$T$50,"CASO41",IF(AW821=H!$T$51,"CASO42",IF(AW821=H!$T$52,"CASO43",IF(AW821=H!$T$53,"CASO44",IF(AW821=H!$T$54,"CASO45",IF(AW821=H!$T$55,"CASO46",IF(AW821=H!$T$56,"CASO47",0))))))))</f>
        <v>0</v>
      </c>
    </row>
    <row r="822" spans="1:50">
      <c r="A822" s="32">
        <f t="shared" si="25"/>
        <v>818</v>
      </c>
      <c r="AW822" s="149" t="str">
        <f t="shared" si="24"/>
        <v/>
      </c>
      <c r="AX822" s="149">
        <f>IF(AW822=H!$T$49,"CASO40",IF(AW822=H!$T$50,"CASO41",IF(AW822=H!$T$51,"CASO42",IF(AW822=H!$T$52,"CASO43",IF(AW822=H!$T$53,"CASO44",IF(AW822=H!$T$54,"CASO45",IF(AW822=H!$T$55,"CASO46",IF(AW822=H!$T$56,"CASO47",0))))))))</f>
        <v>0</v>
      </c>
    </row>
    <row r="823" spans="1:50">
      <c r="A823" s="32">
        <f t="shared" si="25"/>
        <v>819</v>
      </c>
      <c r="AW823" s="149" t="str">
        <f t="shared" si="24"/>
        <v/>
      </c>
      <c r="AX823" s="149">
        <f>IF(AW823=H!$T$49,"CASO40",IF(AW823=H!$T$50,"CASO41",IF(AW823=H!$T$51,"CASO42",IF(AW823=H!$T$52,"CASO43",IF(AW823=H!$T$53,"CASO44",IF(AW823=H!$T$54,"CASO45",IF(AW823=H!$T$55,"CASO46",IF(AW823=H!$T$56,"CASO47",0))))))))</f>
        <v>0</v>
      </c>
    </row>
    <row r="824" spans="1:50">
      <c r="A824" s="32">
        <f t="shared" si="25"/>
        <v>820</v>
      </c>
      <c r="AW824" s="149" t="str">
        <f t="shared" si="24"/>
        <v/>
      </c>
      <c r="AX824" s="149">
        <f>IF(AW824=H!$T$49,"CASO40",IF(AW824=H!$T$50,"CASO41",IF(AW824=H!$T$51,"CASO42",IF(AW824=H!$T$52,"CASO43",IF(AW824=H!$T$53,"CASO44",IF(AW824=H!$T$54,"CASO45",IF(AW824=H!$T$55,"CASO46",IF(AW824=H!$T$56,"CASO47",0))))))))</f>
        <v>0</v>
      </c>
    </row>
    <row r="825" spans="1:50">
      <c r="A825" s="32">
        <f t="shared" si="25"/>
        <v>821</v>
      </c>
      <c r="AW825" s="149" t="str">
        <f t="shared" si="24"/>
        <v/>
      </c>
      <c r="AX825" s="149">
        <f>IF(AW825=H!$T$49,"CASO40",IF(AW825=H!$T$50,"CASO41",IF(AW825=H!$T$51,"CASO42",IF(AW825=H!$T$52,"CASO43",IF(AW825=H!$T$53,"CASO44",IF(AW825=H!$T$54,"CASO45",IF(AW825=H!$T$55,"CASO46",IF(AW825=H!$T$56,"CASO47",0))))))))</f>
        <v>0</v>
      </c>
    </row>
    <row r="826" spans="1:50">
      <c r="A826" s="32">
        <f t="shared" si="25"/>
        <v>822</v>
      </c>
      <c r="AW826" s="149" t="str">
        <f t="shared" si="24"/>
        <v/>
      </c>
      <c r="AX826" s="149">
        <f>IF(AW826=H!$T$49,"CASO40",IF(AW826=H!$T$50,"CASO41",IF(AW826=H!$T$51,"CASO42",IF(AW826=H!$T$52,"CASO43",IF(AW826=H!$T$53,"CASO44",IF(AW826=H!$T$54,"CASO45",IF(AW826=H!$T$55,"CASO46",IF(AW826=H!$T$56,"CASO47",0))))))))</f>
        <v>0</v>
      </c>
    </row>
    <row r="827" spans="1:50">
      <c r="A827" s="32">
        <f t="shared" si="25"/>
        <v>823</v>
      </c>
      <c r="AW827" s="149" t="str">
        <f t="shared" si="24"/>
        <v/>
      </c>
      <c r="AX827" s="149">
        <f>IF(AW827=H!$T$49,"CASO40",IF(AW827=H!$T$50,"CASO41",IF(AW827=H!$T$51,"CASO42",IF(AW827=H!$T$52,"CASO43",IF(AW827=H!$T$53,"CASO44",IF(AW827=H!$T$54,"CASO45",IF(AW827=H!$T$55,"CASO46",IF(AW827=H!$T$56,"CASO47",0))))))))</f>
        <v>0</v>
      </c>
    </row>
    <row r="828" spans="1:50">
      <c r="A828" s="32">
        <f t="shared" si="25"/>
        <v>824</v>
      </c>
      <c r="AW828" s="149" t="str">
        <f t="shared" si="24"/>
        <v/>
      </c>
      <c r="AX828" s="149">
        <f>IF(AW828=H!$T$49,"CASO40",IF(AW828=H!$T$50,"CASO41",IF(AW828=H!$T$51,"CASO42",IF(AW828=H!$T$52,"CASO43",IF(AW828=H!$T$53,"CASO44",IF(AW828=H!$T$54,"CASO45",IF(AW828=H!$T$55,"CASO46",IF(AW828=H!$T$56,"CASO47",0))))))))</f>
        <v>0</v>
      </c>
    </row>
    <row r="829" spans="1:50">
      <c r="A829" s="32">
        <f t="shared" si="25"/>
        <v>825</v>
      </c>
      <c r="AW829" s="149" t="str">
        <f t="shared" si="24"/>
        <v/>
      </c>
      <c r="AX829" s="149">
        <f>IF(AW829=H!$T$49,"CASO40",IF(AW829=H!$T$50,"CASO41",IF(AW829=H!$T$51,"CASO42",IF(AW829=H!$T$52,"CASO43",IF(AW829=H!$T$53,"CASO44",IF(AW829=H!$T$54,"CASO45",IF(AW829=H!$T$55,"CASO46",IF(AW829=H!$T$56,"CASO47",0))))))))</f>
        <v>0</v>
      </c>
    </row>
    <row r="830" spans="1:50">
      <c r="A830" s="32">
        <f t="shared" si="25"/>
        <v>826</v>
      </c>
      <c r="AW830" s="149" t="str">
        <f t="shared" si="24"/>
        <v/>
      </c>
      <c r="AX830" s="149">
        <f>IF(AW830=H!$T$49,"CASO40",IF(AW830=H!$T$50,"CASO41",IF(AW830=H!$T$51,"CASO42",IF(AW830=H!$T$52,"CASO43",IF(AW830=H!$T$53,"CASO44",IF(AW830=H!$T$54,"CASO45",IF(AW830=H!$T$55,"CASO46",IF(AW830=H!$T$56,"CASO47",0))))))))</f>
        <v>0</v>
      </c>
    </row>
    <row r="831" spans="1:50">
      <c r="A831" s="32">
        <f t="shared" si="25"/>
        <v>827</v>
      </c>
      <c r="AW831" s="149" t="str">
        <f t="shared" si="24"/>
        <v/>
      </c>
      <c r="AX831" s="149">
        <f>IF(AW831=H!$T$49,"CASO40",IF(AW831=H!$T$50,"CASO41",IF(AW831=H!$T$51,"CASO42",IF(AW831=H!$T$52,"CASO43",IF(AW831=H!$T$53,"CASO44",IF(AW831=H!$T$54,"CASO45",IF(AW831=H!$T$55,"CASO46",IF(AW831=H!$T$56,"CASO47",0))))))))</f>
        <v>0</v>
      </c>
    </row>
    <row r="832" spans="1:50">
      <c r="A832" s="32">
        <f t="shared" si="25"/>
        <v>828</v>
      </c>
      <c r="AW832" s="149" t="str">
        <f t="shared" si="24"/>
        <v/>
      </c>
      <c r="AX832" s="149">
        <f>IF(AW832=H!$T$49,"CASO40",IF(AW832=H!$T$50,"CASO41",IF(AW832=H!$T$51,"CASO42",IF(AW832=H!$T$52,"CASO43",IF(AW832=H!$T$53,"CASO44",IF(AW832=H!$T$54,"CASO45",IF(AW832=H!$T$55,"CASO46",IF(AW832=H!$T$56,"CASO47",0))))))))</f>
        <v>0</v>
      </c>
    </row>
    <row r="833" spans="1:50">
      <c r="A833" s="32">
        <f t="shared" si="25"/>
        <v>829</v>
      </c>
      <c r="AW833" s="149" t="str">
        <f t="shared" si="24"/>
        <v/>
      </c>
      <c r="AX833" s="149">
        <f>IF(AW833=H!$T$49,"CASO40",IF(AW833=H!$T$50,"CASO41",IF(AW833=H!$T$51,"CASO42",IF(AW833=H!$T$52,"CASO43",IF(AW833=H!$T$53,"CASO44",IF(AW833=H!$T$54,"CASO45",IF(AW833=H!$T$55,"CASO46",IF(AW833=H!$T$56,"CASO47",0))))))))</f>
        <v>0</v>
      </c>
    </row>
    <row r="834" spans="1:50">
      <c r="A834" s="32">
        <f t="shared" si="25"/>
        <v>830</v>
      </c>
      <c r="AW834" s="149" t="str">
        <f t="shared" si="24"/>
        <v/>
      </c>
      <c r="AX834" s="149">
        <f>IF(AW834=H!$T$49,"CASO40",IF(AW834=H!$T$50,"CASO41",IF(AW834=H!$T$51,"CASO42",IF(AW834=H!$T$52,"CASO43",IF(AW834=H!$T$53,"CASO44",IF(AW834=H!$T$54,"CASO45",IF(AW834=H!$T$55,"CASO46",IF(AW834=H!$T$56,"CASO47",0))))))))</f>
        <v>0</v>
      </c>
    </row>
    <row r="835" spans="1:50">
      <c r="A835" s="32">
        <f t="shared" si="25"/>
        <v>831</v>
      </c>
      <c r="AW835" s="149" t="str">
        <f t="shared" si="24"/>
        <v/>
      </c>
      <c r="AX835" s="149">
        <f>IF(AW835=H!$T$49,"CASO40",IF(AW835=H!$T$50,"CASO41",IF(AW835=H!$T$51,"CASO42",IF(AW835=H!$T$52,"CASO43",IF(AW835=H!$T$53,"CASO44",IF(AW835=H!$T$54,"CASO45",IF(AW835=H!$T$55,"CASO46",IF(AW835=H!$T$56,"CASO47",0))))))))</f>
        <v>0</v>
      </c>
    </row>
    <row r="836" spans="1:50">
      <c r="A836" s="32">
        <f t="shared" si="25"/>
        <v>832</v>
      </c>
      <c r="AW836" s="149" t="str">
        <f t="shared" si="24"/>
        <v/>
      </c>
      <c r="AX836" s="149">
        <f>IF(AW836=H!$T$49,"CASO40",IF(AW836=H!$T$50,"CASO41",IF(AW836=H!$T$51,"CASO42",IF(AW836=H!$T$52,"CASO43",IF(AW836=H!$T$53,"CASO44",IF(AW836=H!$T$54,"CASO45",IF(AW836=H!$T$55,"CASO46",IF(AW836=H!$T$56,"CASO47",0))))))))</f>
        <v>0</v>
      </c>
    </row>
    <row r="837" spans="1:50">
      <c r="A837" s="32">
        <f t="shared" si="25"/>
        <v>833</v>
      </c>
      <c r="AW837" s="149" t="str">
        <f t="shared" ref="AW837:AW900" si="26">CONCATENATE(G837,I837)</f>
        <v/>
      </c>
      <c r="AX837" s="149">
        <f>IF(AW837=H!$T$49,"CASO40",IF(AW837=H!$T$50,"CASO41",IF(AW837=H!$T$51,"CASO42",IF(AW837=H!$T$52,"CASO43",IF(AW837=H!$T$53,"CASO44",IF(AW837=H!$T$54,"CASO45",IF(AW837=H!$T$55,"CASO46",IF(AW837=H!$T$56,"CASO47",0))))))))</f>
        <v>0</v>
      </c>
    </row>
    <row r="838" spans="1:50">
      <c r="A838" s="32">
        <f t="shared" si="25"/>
        <v>834</v>
      </c>
      <c r="AW838" s="149" t="str">
        <f t="shared" si="26"/>
        <v/>
      </c>
      <c r="AX838" s="149">
        <f>IF(AW838=H!$T$49,"CASO40",IF(AW838=H!$T$50,"CASO41",IF(AW838=H!$T$51,"CASO42",IF(AW838=H!$T$52,"CASO43",IF(AW838=H!$T$53,"CASO44",IF(AW838=H!$T$54,"CASO45",IF(AW838=H!$T$55,"CASO46",IF(AW838=H!$T$56,"CASO47",0))))))))</f>
        <v>0</v>
      </c>
    </row>
    <row r="839" spans="1:50">
      <c r="A839" s="32">
        <f t="shared" si="25"/>
        <v>835</v>
      </c>
      <c r="AW839" s="149" t="str">
        <f t="shared" si="26"/>
        <v/>
      </c>
      <c r="AX839" s="149">
        <f>IF(AW839=H!$T$49,"CASO40",IF(AW839=H!$T$50,"CASO41",IF(AW839=H!$T$51,"CASO42",IF(AW839=H!$T$52,"CASO43",IF(AW839=H!$T$53,"CASO44",IF(AW839=H!$T$54,"CASO45",IF(AW839=H!$T$55,"CASO46",IF(AW839=H!$T$56,"CASO47",0))))))))</f>
        <v>0</v>
      </c>
    </row>
    <row r="840" spans="1:50">
      <c r="A840" s="32">
        <f t="shared" si="25"/>
        <v>836</v>
      </c>
      <c r="AW840" s="149" t="str">
        <f t="shared" si="26"/>
        <v/>
      </c>
      <c r="AX840" s="149">
        <f>IF(AW840=H!$T$49,"CASO40",IF(AW840=H!$T$50,"CASO41",IF(AW840=H!$T$51,"CASO42",IF(AW840=H!$T$52,"CASO43",IF(AW840=H!$T$53,"CASO44",IF(AW840=H!$T$54,"CASO45",IF(AW840=H!$T$55,"CASO46",IF(AW840=H!$T$56,"CASO47",0))))))))</f>
        <v>0</v>
      </c>
    </row>
    <row r="841" spans="1:50">
      <c r="A841" s="32">
        <f t="shared" si="25"/>
        <v>837</v>
      </c>
      <c r="AW841" s="149" t="str">
        <f t="shared" si="26"/>
        <v/>
      </c>
      <c r="AX841" s="149">
        <f>IF(AW841=H!$T$49,"CASO40",IF(AW841=H!$T$50,"CASO41",IF(AW841=H!$T$51,"CASO42",IF(AW841=H!$T$52,"CASO43",IF(AW841=H!$T$53,"CASO44",IF(AW841=H!$T$54,"CASO45",IF(AW841=H!$T$55,"CASO46",IF(AW841=H!$T$56,"CASO47",0))))))))</f>
        <v>0</v>
      </c>
    </row>
    <row r="842" spans="1:50">
      <c r="A842" s="32">
        <f t="shared" si="25"/>
        <v>838</v>
      </c>
      <c r="AW842" s="149" t="str">
        <f t="shared" si="26"/>
        <v/>
      </c>
      <c r="AX842" s="149">
        <f>IF(AW842=H!$T$49,"CASO40",IF(AW842=H!$T$50,"CASO41",IF(AW842=H!$T$51,"CASO42",IF(AW842=H!$T$52,"CASO43",IF(AW842=H!$T$53,"CASO44",IF(AW842=H!$T$54,"CASO45",IF(AW842=H!$T$55,"CASO46",IF(AW842=H!$T$56,"CASO47",0))))))))</f>
        <v>0</v>
      </c>
    </row>
    <row r="843" spans="1:50">
      <c r="A843" s="32">
        <f t="shared" si="25"/>
        <v>839</v>
      </c>
      <c r="AW843" s="149" t="str">
        <f t="shared" si="26"/>
        <v/>
      </c>
      <c r="AX843" s="149">
        <f>IF(AW843=H!$T$49,"CASO40",IF(AW843=H!$T$50,"CASO41",IF(AW843=H!$T$51,"CASO42",IF(AW843=H!$T$52,"CASO43",IF(AW843=H!$T$53,"CASO44",IF(AW843=H!$T$54,"CASO45",IF(AW843=H!$T$55,"CASO46",IF(AW843=H!$T$56,"CASO47",0))))))))</f>
        <v>0</v>
      </c>
    </row>
    <row r="844" spans="1:50">
      <c r="A844" s="32">
        <f t="shared" si="25"/>
        <v>840</v>
      </c>
      <c r="AW844" s="149" t="str">
        <f t="shared" si="26"/>
        <v/>
      </c>
      <c r="AX844" s="149">
        <f>IF(AW844=H!$T$49,"CASO40",IF(AW844=H!$T$50,"CASO41",IF(AW844=H!$T$51,"CASO42",IF(AW844=H!$T$52,"CASO43",IF(AW844=H!$T$53,"CASO44",IF(AW844=H!$T$54,"CASO45",IF(AW844=H!$T$55,"CASO46",IF(AW844=H!$T$56,"CASO47",0))))))))</f>
        <v>0</v>
      </c>
    </row>
    <row r="845" spans="1:50">
      <c r="A845" s="32">
        <f t="shared" si="25"/>
        <v>841</v>
      </c>
      <c r="AW845" s="149" t="str">
        <f t="shared" si="26"/>
        <v/>
      </c>
      <c r="AX845" s="149">
        <f>IF(AW845=H!$T$49,"CASO40",IF(AW845=H!$T$50,"CASO41",IF(AW845=H!$T$51,"CASO42",IF(AW845=H!$T$52,"CASO43",IF(AW845=H!$T$53,"CASO44",IF(AW845=H!$T$54,"CASO45",IF(AW845=H!$T$55,"CASO46",IF(AW845=H!$T$56,"CASO47",0))))))))</f>
        <v>0</v>
      </c>
    </row>
    <row r="846" spans="1:50">
      <c r="A846" s="32">
        <f t="shared" si="25"/>
        <v>842</v>
      </c>
      <c r="AW846" s="149" t="str">
        <f t="shared" si="26"/>
        <v/>
      </c>
      <c r="AX846" s="149">
        <f>IF(AW846=H!$T$49,"CASO40",IF(AW846=H!$T$50,"CASO41",IF(AW846=H!$T$51,"CASO42",IF(AW846=H!$T$52,"CASO43",IF(AW846=H!$T$53,"CASO44",IF(AW846=H!$T$54,"CASO45",IF(AW846=H!$T$55,"CASO46",IF(AW846=H!$T$56,"CASO47",0))))))))</f>
        <v>0</v>
      </c>
    </row>
    <row r="847" spans="1:50">
      <c r="A847" s="32">
        <f t="shared" si="25"/>
        <v>843</v>
      </c>
      <c r="AW847" s="149" t="str">
        <f t="shared" si="26"/>
        <v/>
      </c>
      <c r="AX847" s="149">
        <f>IF(AW847=H!$T$49,"CASO40",IF(AW847=H!$T$50,"CASO41",IF(AW847=H!$T$51,"CASO42",IF(AW847=H!$T$52,"CASO43",IF(AW847=H!$T$53,"CASO44",IF(AW847=H!$T$54,"CASO45",IF(AW847=H!$T$55,"CASO46",IF(AW847=H!$T$56,"CASO47",0))))))))</f>
        <v>0</v>
      </c>
    </row>
    <row r="848" spans="1:50">
      <c r="A848" s="32">
        <f t="shared" si="25"/>
        <v>844</v>
      </c>
      <c r="AW848" s="149" t="str">
        <f t="shared" si="26"/>
        <v/>
      </c>
      <c r="AX848" s="149">
        <f>IF(AW848=H!$T$49,"CASO40",IF(AW848=H!$T$50,"CASO41",IF(AW848=H!$T$51,"CASO42",IF(AW848=H!$T$52,"CASO43",IF(AW848=H!$T$53,"CASO44",IF(AW848=H!$T$54,"CASO45",IF(AW848=H!$T$55,"CASO46",IF(AW848=H!$T$56,"CASO47",0))))))))</f>
        <v>0</v>
      </c>
    </row>
    <row r="849" spans="1:50">
      <c r="A849" s="32">
        <f t="shared" si="25"/>
        <v>845</v>
      </c>
      <c r="AW849" s="149" t="str">
        <f t="shared" si="26"/>
        <v/>
      </c>
      <c r="AX849" s="149">
        <f>IF(AW849=H!$T$49,"CASO40",IF(AW849=H!$T$50,"CASO41",IF(AW849=H!$T$51,"CASO42",IF(AW849=H!$T$52,"CASO43",IF(AW849=H!$T$53,"CASO44",IF(AW849=H!$T$54,"CASO45",IF(AW849=H!$T$55,"CASO46",IF(AW849=H!$T$56,"CASO47",0))))))))</f>
        <v>0</v>
      </c>
    </row>
    <row r="850" spans="1:50">
      <c r="A850" s="32">
        <f t="shared" si="25"/>
        <v>846</v>
      </c>
      <c r="AW850" s="149" t="str">
        <f t="shared" si="26"/>
        <v/>
      </c>
      <c r="AX850" s="149">
        <f>IF(AW850=H!$T$49,"CASO40",IF(AW850=H!$T$50,"CASO41",IF(AW850=H!$T$51,"CASO42",IF(AW850=H!$T$52,"CASO43",IF(AW850=H!$T$53,"CASO44",IF(AW850=H!$T$54,"CASO45",IF(AW850=H!$T$55,"CASO46",IF(AW850=H!$T$56,"CASO47",0))))))))</f>
        <v>0</v>
      </c>
    </row>
    <row r="851" spans="1:50">
      <c r="A851" s="32">
        <f t="shared" si="25"/>
        <v>847</v>
      </c>
      <c r="AW851" s="149" t="str">
        <f t="shared" si="26"/>
        <v/>
      </c>
      <c r="AX851" s="149">
        <f>IF(AW851=H!$T$49,"CASO40",IF(AW851=H!$T$50,"CASO41",IF(AW851=H!$T$51,"CASO42",IF(AW851=H!$T$52,"CASO43",IF(AW851=H!$T$53,"CASO44",IF(AW851=H!$T$54,"CASO45",IF(AW851=H!$T$55,"CASO46",IF(AW851=H!$T$56,"CASO47",0))))))))</f>
        <v>0</v>
      </c>
    </row>
    <row r="852" spans="1:50">
      <c r="A852" s="32">
        <f t="shared" si="25"/>
        <v>848</v>
      </c>
      <c r="AW852" s="149" t="str">
        <f t="shared" si="26"/>
        <v/>
      </c>
      <c r="AX852" s="149">
        <f>IF(AW852=H!$T$49,"CASO40",IF(AW852=H!$T$50,"CASO41",IF(AW852=H!$T$51,"CASO42",IF(AW852=H!$T$52,"CASO43",IF(AW852=H!$T$53,"CASO44",IF(AW852=H!$T$54,"CASO45",IF(AW852=H!$T$55,"CASO46",IF(AW852=H!$T$56,"CASO47",0))))))))</f>
        <v>0</v>
      </c>
    </row>
    <row r="853" spans="1:50">
      <c r="A853" s="32">
        <f t="shared" si="25"/>
        <v>849</v>
      </c>
      <c r="AW853" s="149" t="str">
        <f t="shared" si="26"/>
        <v/>
      </c>
      <c r="AX853" s="149">
        <f>IF(AW853=H!$T$49,"CASO40",IF(AW853=H!$T$50,"CASO41",IF(AW853=H!$T$51,"CASO42",IF(AW853=H!$T$52,"CASO43",IF(AW853=H!$T$53,"CASO44",IF(AW853=H!$T$54,"CASO45",IF(AW853=H!$T$55,"CASO46",IF(AW853=H!$T$56,"CASO47",0))))))))</f>
        <v>0</v>
      </c>
    </row>
    <row r="854" spans="1:50">
      <c r="A854" s="32">
        <f t="shared" si="25"/>
        <v>850</v>
      </c>
      <c r="AW854" s="149" t="str">
        <f t="shared" si="26"/>
        <v/>
      </c>
      <c r="AX854" s="149">
        <f>IF(AW854=H!$T$49,"CASO40",IF(AW854=H!$T$50,"CASO41",IF(AW854=H!$T$51,"CASO42",IF(AW854=H!$T$52,"CASO43",IF(AW854=H!$T$53,"CASO44",IF(AW854=H!$T$54,"CASO45",IF(AW854=H!$T$55,"CASO46",IF(AW854=H!$T$56,"CASO47",0))))))))</f>
        <v>0</v>
      </c>
    </row>
    <row r="855" spans="1:50">
      <c r="A855" s="32">
        <f t="shared" si="25"/>
        <v>851</v>
      </c>
      <c r="AW855" s="149" t="str">
        <f t="shared" si="26"/>
        <v/>
      </c>
      <c r="AX855" s="149">
        <f>IF(AW855=H!$T$49,"CASO40",IF(AW855=H!$T$50,"CASO41",IF(AW855=H!$T$51,"CASO42",IF(AW855=H!$T$52,"CASO43",IF(AW855=H!$T$53,"CASO44",IF(AW855=H!$T$54,"CASO45",IF(AW855=H!$T$55,"CASO46",IF(AW855=H!$T$56,"CASO47",0))))))))</f>
        <v>0</v>
      </c>
    </row>
    <row r="856" spans="1:50">
      <c r="A856" s="32">
        <f t="shared" si="25"/>
        <v>852</v>
      </c>
      <c r="AW856" s="149" t="str">
        <f t="shared" si="26"/>
        <v/>
      </c>
      <c r="AX856" s="149">
        <f>IF(AW856=H!$T$49,"CASO40",IF(AW856=H!$T$50,"CASO41",IF(AW856=H!$T$51,"CASO42",IF(AW856=H!$T$52,"CASO43",IF(AW856=H!$T$53,"CASO44",IF(AW856=H!$T$54,"CASO45",IF(AW856=H!$T$55,"CASO46",IF(AW856=H!$T$56,"CASO47",0))))))))</f>
        <v>0</v>
      </c>
    </row>
    <row r="857" spans="1:50">
      <c r="A857" s="32">
        <f t="shared" si="25"/>
        <v>853</v>
      </c>
      <c r="AW857" s="149" t="str">
        <f t="shared" si="26"/>
        <v/>
      </c>
      <c r="AX857" s="149">
        <f>IF(AW857=H!$T$49,"CASO40",IF(AW857=H!$T$50,"CASO41",IF(AW857=H!$T$51,"CASO42",IF(AW857=H!$T$52,"CASO43",IF(AW857=H!$T$53,"CASO44",IF(AW857=H!$T$54,"CASO45",IF(AW857=H!$T$55,"CASO46",IF(AW857=H!$T$56,"CASO47",0))))))))</f>
        <v>0</v>
      </c>
    </row>
    <row r="858" spans="1:50">
      <c r="A858" s="32">
        <f t="shared" si="25"/>
        <v>854</v>
      </c>
      <c r="AW858" s="149" t="str">
        <f t="shared" si="26"/>
        <v/>
      </c>
      <c r="AX858" s="149">
        <f>IF(AW858=H!$T$49,"CASO40",IF(AW858=H!$T$50,"CASO41",IF(AW858=H!$T$51,"CASO42",IF(AW858=H!$T$52,"CASO43",IF(AW858=H!$T$53,"CASO44",IF(AW858=H!$T$54,"CASO45",IF(AW858=H!$T$55,"CASO46",IF(AW858=H!$T$56,"CASO47",0))))))))</f>
        <v>0</v>
      </c>
    </row>
    <row r="859" spans="1:50">
      <c r="A859" s="32">
        <f t="shared" si="25"/>
        <v>855</v>
      </c>
      <c r="AW859" s="149" t="str">
        <f t="shared" si="26"/>
        <v/>
      </c>
      <c r="AX859" s="149">
        <f>IF(AW859=H!$T$49,"CASO40",IF(AW859=H!$T$50,"CASO41",IF(AW859=H!$T$51,"CASO42",IF(AW859=H!$T$52,"CASO43",IF(AW859=H!$T$53,"CASO44",IF(AW859=H!$T$54,"CASO45",IF(AW859=H!$T$55,"CASO46",IF(AW859=H!$T$56,"CASO47",0))))))))</f>
        <v>0</v>
      </c>
    </row>
    <row r="860" spans="1:50">
      <c r="A860" s="32">
        <f t="shared" si="25"/>
        <v>856</v>
      </c>
      <c r="AW860" s="149" t="str">
        <f t="shared" si="26"/>
        <v/>
      </c>
      <c r="AX860" s="149">
        <f>IF(AW860=H!$T$49,"CASO40",IF(AW860=H!$T$50,"CASO41",IF(AW860=H!$T$51,"CASO42",IF(AW860=H!$T$52,"CASO43",IF(AW860=H!$T$53,"CASO44",IF(AW860=H!$T$54,"CASO45",IF(AW860=H!$T$55,"CASO46",IF(AW860=H!$T$56,"CASO47",0))))))))</f>
        <v>0</v>
      </c>
    </row>
    <row r="861" spans="1:50">
      <c r="A861" s="32">
        <f t="shared" si="25"/>
        <v>857</v>
      </c>
      <c r="AW861" s="149" t="str">
        <f t="shared" si="26"/>
        <v/>
      </c>
      <c r="AX861" s="149">
        <f>IF(AW861=H!$T$49,"CASO40",IF(AW861=H!$T$50,"CASO41",IF(AW861=H!$T$51,"CASO42",IF(AW861=H!$T$52,"CASO43",IF(AW861=H!$T$53,"CASO44",IF(AW861=H!$T$54,"CASO45",IF(AW861=H!$T$55,"CASO46",IF(AW861=H!$T$56,"CASO47",0))))))))</f>
        <v>0</v>
      </c>
    </row>
    <row r="862" spans="1:50">
      <c r="A862" s="32">
        <f t="shared" si="25"/>
        <v>858</v>
      </c>
      <c r="AW862" s="149" t="str">
        <f t="shared" si="26"/>
        <v/>
      </c>
      <c r="AX862" s="149">
        <f>IF(AW862=H!$T$49,"CASO40",IF(AW862=H!$T$50,"CASO41",IF(AW862=H!$T$51,"CASO42",IF(AW862=H!$T$52,"CASO43",IF(AW862=H!$T$53,"CASO44",IF(AW862=H!$T$54,"CASO45",IF(AW862=H!$T$55,"CASO46",IF(AW862=H!$T$56,"CASO47",0))))))))</f>
        <v>0</v>
      </c>
    </row>
    <row r="863" spans="1:50">
      <c r="A863" s="32">
        <f t="shared" si="25"/>
        <v>859</v>
      </c>
      <c r="AW863" s="149" t="str">
        <f t="shared" si="26"/>
        <v/>
      </c>
      <c r="AX863" s="149">
        <f>IF(AW863=H!$T$49,"CASO40",IF(AW863=H!$T$50,"CASO41",IF(AW863=H!$T$51,"CASO42",IF(AW863=H!$T$52,"CASO43",IF(AW863=H!$T$53,"CASO44",IF(AW863=H!$T$54,"CASO45",IF(AW863=H!$T$55,"CASO46",IF(AW863=H!$T$56,"CASO47",0))))))))</f>
        <v>0</v>
      </c>
    </row>
    <row r="864" spans="1:50">
      <c r="A864" s="32">
        <f t="shared" si="25"/>
        <v>860</v>
      </c>
      <c r="AW864" s="149" t="str">
        <f t="shared" si="26"/>
        <v/>
      </c>
      <c r="AX864" s="149">
        <f>IF(AW864=H!$T$49,"CASO40",IF(AW864=H!$T$50,"CASO41",IF(AW864=H!$T$51,"CASO42",IF(AW864=H!$T$52,"CASO43",IF(AW864=H!$T$53,"CASO44",IF(AW864=H!$T$54,"CASO45",IF(AW864=H!$T$55,"CASO46",IF(AW864=H!$T$56,"CASO47",0))))))))</f>
        <v>0</v>
      </c>
    </row>
    <row r="865" spans="1:50">
      <c r="A865" s="32">
        <f t="shared" si="25"/>
        <v>861</v>
      </c>
      <c r="AW865" s="149" t="str">
        <f t="shared" si="26"/>
        <v/>
      </c>
      <c r="AX865" s="149">
        <f>IF(AW865=H!$T$49,"CASO40",IF(AW865=H!$T$50,"CASO41",IF(AW865=H!$T$51,"CASO42",IF(AW865=H!$T$52,"CASO43",IF(AW865=H!$T$53,"CASO44",IF(AW865=H!$T$54,"CASO45",IF(AW865=H!$T$55,"CASO46",IF(AW865=H!$T$56,"CASO47",0))))))))</f>
        <v>0</v>
      </c>
    </row>
    <row r="866" spans="1:50">
      <c r="A866" s="32">
        <f t="shared" si="25"/>
        <v>862</v>
      </c>
      <c r="AW866" s="149" t="str">
        <f t="shared" si="26"/>
        <v/>
      </c>
      <c r="AX866" s="149">
        <f>IF(AW866=H!$T$49,"CASO40",IF(AW866=H!$T$50,"CASO41",IF(AW866=H!$T$51,"CASO42",IF(AW866=H!$T$52,"CASO43",IF(AW866=H!$T$53,"CASO44",IF(AW866=H!$T$54,"CASO45",IF(AW866=H!$T$55,"CASO46",IF(AW866=H!$T$56,"CASO47",0))))))))</f>
        <v>0</v>
      </c>
    </row>
    <row r="867" spans="1:50">
      <c r="A867" s="32">
        <f t="shared" si="25"/>
        <v>863</v>
      </c>
      <c r="AW867" s="149" t="str">
        <f t="shared" si="26"/>
        <v/>
      </c>
      <c r="AX867" s="149">
        <f>IF(AW867=H!$T$49,"CASO40",IF(AW867=H!$T$50,"CASO41",IF(AW867=H!$T$51,"CASO42",IF(AW867=H!$T$52,"CASO43",IF(AW867=H!$T$53,"CASO44",IF(AW867=H!$T$54,"CASO45",IF(AW867=H!$T$55,"CASO46",IF(AW867=H!$T$56,"CASO47",0))))))))</f>
        <v>0</v>
      </c>
    </row>
    <row r="868" spans="1:50">
      <c r="A868" s="32">
        <f t="shared" si="25"/>
        <v>864</v>
      </c>
      <c r="AW868" s="149" t="str">
        <f t="shared" si="26"/>
        <v/>
      </c>
      <c r="AX868" s="149">
        <f>IF(AW868=H!$T$49,"CASO40",IF(AW868=H!$T$50,"CASO41",IF(AW868=H!$T$51,"CASO42",IF(AW868=H!$T$52,"CASO43",IF(AW868=H!$T$53,"CASO44",IF(AW868=H!$T$54,"CASO45",IF(AW868=H!$T$55,"CASO46",IF(AW868=H!$T$56,"CASO47",0))))))))</f>
        <v>0</v>
      </c>
    </row>
    <row r="869" spans="1:50">
      <c r="A869" s="32">
        <f t="shared" si="25"/>
        <v>865</v>
      </c>
      <c r="AW869" s="149" t="str">
        <f t="shared" si="26"/>
        <v/>
      </c>
      <c r="AX869" s="149">
        <f>IF(AW869=H!$T$49,"CASO40",IF(AW869=H!$T$50,"CASO41",IF(AW869=H!$T$51,"CASO42",IF(AW869=H!$T$52,"CASO43",IF(AW869=H!$T$53,"CASO44",IF(AW869=H!$T$54,"CASO45",IF(AW869=H!$T$55,"CASO46",IF(AW869=H!$T$56,"CASO47",0))))))))</f>
        <v>0</v>
      </c>
    </row>
    <row r="870" spans="1:50">
      <c r="A870" s="32">
        <f t="shared" si="25"/>
        <v>866</v>
      </c>
      <c r="AW870" s="149" t="str">
        <f t="shared" si="26"/>
        <v/>
      </c>
      <c r="AX870" s="149">
        <f>IF(AW870=H!$T$49,"CASO40",IF(AW870=H!$T$50,"CASO41",IF(AW870=H!$T$51,"CASO42",IF(AW870=H!$T$52,"CASO43",IF(AW870=H!$T$53,"CASO44",IF(AW870=H!$T$54,"CASO45",IF(AW870=H!$T$55,"CASO46",IF(AW870=H!$T$56,"CASO47",0))))))))</f>
        <v>0</v>
      </c>
    </row>
    <row r="871" spans="1:50">
      <c r="A871" s="32">
        <f t="shared" si="25"/>
        <v>867</v>
      </c>
      <c r="AW871" s="149" t="str">
        <f t="shared" si="26"/>
        <v/>
      </c>
      <c r="AX871" s="149">
        <f>IF(AW871=H!$T$49,"CASO40",IF(AW871=H!$T$50,"CASO41",IF(AW871=H!$T$51,"CASO42",IF(AW871=H!$T$52,"CASO43",IF(AW871=H!$T$53,"CASO44",IF(AW871=H!$T$54,"CASO45",IF(AW871=H!$T$55,"CASO46",IF(AW871=H!$T$56,"CASO47",0))))))))</f>
        <v>0</v>
      </c>
    </row>
    <row r="872" spans="1:50">
      <c r="A872" s="32">
        <f t="shared" si="25"/>
        <v>868</v>
      </c>
      <c r="AW872" s="149" t="str">
        <f t="shared" si="26"/>
        <v/>
      </c>
      <c r="AX872" s="149">
        <f>IF(AW872=H!$T$49,"CASO40",IF(AW872=H!$T$50,"CASO41",IF(AW872=H!$T$51,"CASO42",IF(AW872=H!$T$52,"CASO43",IF(AW872=H!$T$53,"CASO44",IF(AW872=H!$T$54,"CASO45",IF(AW872=H!$T$55,"CASO46",IF(AW872=H!$T$56,"CASO47",0))))))))</f>
        <v>0</v>
      </c>
    </row>
    <row r="873" spans="1:50">
      <c r="A873" s="32">
        <f t="shared" si="25"/>
        <v>869</v>
      </c>
      <c r="AW873" s="149" t="str">
        <f t="shared" si="26"/>
        <v/>
      </c>
      <c r="AX873" s="149">
        <f>IF(AW873=H!$T$49,"CASO40",IF(AW873=H!$T$50,"CASO41",IF(AW873=H!$T$51,"CASO42",IF(AW873=H!$T$52,"CASO43",IF(AW873=H!$T$53,"CASO44",IF(AW873=H!$T$54,"CASO45",IF(AW873=H!$T$55,"CASO46",IF(AW873=H!$T$56,"CASO47",0))))))))</f>
        <v>0</v>
      </c>
    </row>
    <row r="874" spans="1:50">
      <c r="A874" s="32">
        <f t="shared" si="25"/>
        <v>870</v>
      </c>
      <c r="AW874" s="149" t="str">
        <f t="shared" si="26"/>
        <v/>
      </c>
      <c r="AX874" s="149">
        <f>IF(AW874=H!$T$49,"CASO40",IF(AW874=H!$T$50,"CASO41",IF(AW874=H!$T$51,"CASO42",IF(AW874=H!$T$52,"CASO43",IF(AW874=H!$T$53,"CASO44",IF(AW874=H!$T$54,"CASO45",IF(AW874=H!$T$55,"CASO46",IF(AW874=H!$T$56,"CASO47",0))))))))</f>
        <v>0</v>
      </c>
    </row>
    <row r="875" spans="1:50">
      <c r="A875" s="32">
        <f t="shared" ref="A875:A901" si="27">A874+1</f>
        <v>871</v>
      </c>
      <c r="AW875" s="149" t="str">
        <f t="shared" si="26"/>
        <v/>
      </c>
      <c r="AX875" s="149">
        <f>IF(AW875=H!$T$49,"CASO40",IF(AW875=H!$T$50,"CASO41",IF(AW875=H!$T$51,"CASO42",IF(AW875=H!$T$52,"CASO43",IF(AW875=H!$T$53,"CASO44",IF(AW875=H!$T$54,"CASO45",IF(AW875=H!$T$55,"CASO46",IF(AW875=H!$T$56,"CASO47",0))))))))</f>
        <v>0</v>
      </c>
    </row>
    <row r="876" spans="1:50">
      <c r="A876" s="32">
        <f t="shared" si="27"/>
        <v>872</v>
      </c>
      <c r="AW876" s="149" t="str">
        <f t="shared" si="26"/>
        <v/>
      </c>
      <c r="AX876" s="149">
        <f>IF(AW876=H!$T$49,"CASO40",IF(AW876=H!$T$50,"CASO41",IF(AW876=H!$T$51,"CASO42",IF(AW876=H!$T$52,"CASO43",IF(AW876=H!$T$53,"CASO44",IF(AW876=H!$T$54,"CASO45",IF(AW876=H!$T$55,"CASO46",IF(AW876=H!$T$56,"CASO47",0))))))))</f>
        <v>0</v>
      </c>
    </row>
    <row r="877" spans="1:50">
      <c r="A877" s="32">
        <f t="shared" si="27"/>
        <v>873</v>
      </c>
      <c r="AW877" s="149" t="str">
        <f t="shared" si="26"/>
        <v/>
      </c>
      <c r="AX877" s="149">
        <f>IF(AW877=H!$T$49,"CASO40",IF(AW877=H!$T$50,"CASO41",IF(AW877=H!$T$51,"CASO42",IF(AW877=H!$T$52,"CASO43",IF(AW877=H!$T$53,"CASO44",IF(AW877=H!$T$54,"CASO45",IF(AW877=H!$T$55,"CASO46",IF(AW877=H!$T$56,"CASO47",0))))))))</f>
        <v>0</v>
      </c>
    </row>
    <row r="878" spans="1:50">
      <c r="A878" s="32">
        <f t="shared" si="27"/>
        <v>874</v>
      </c>
      <c r="AW878" s="149" t="str">
        <f t="shared" si="26"/>
        <v/>
      </c>
      <c r="AX878" s="149">
        <f>IF(AW878=H!$T$49,"CASO40",IF(AW878=H!$T$50,"CASO41",IF(AW878=H!$T$51,"CASO42",IF(AW878=H!$T$52,"CASO43",IF(AW878=H!$T$53,"CASO44",IF(AW878=H!$T$54,"CASO45",IF(AW878=H!$T$55,"CASO46",IF(AW878=H!$T$56,"CASO47",0))))))))</f>
        <v>0</v>
      </c>
    </row>
    <row r="879" spans="1:50">
      <c r="A879" s="32">
        <f t="shared" si="27"/>
        <v>875</v>
      </c>
      <c r="AW879" s="149" t="str">
        <f t="shared" si="26"/>
        <v/>
      </c>
      <c r="AX879" s="149">
        <f>IF(AW879=H!$T$49,"CASO40",IF(AW879=H!$T$50,"CASO41",IF(AW879=H!$T$51,"CASO42",IF(AW879=H!$T$52,"CASO43",IF(AW879=H!$T$53,"CASO44",IF(AW879=H!$T$54,"CASO45",IF(AW879=H!$T$55,"CASO46",IF(AW879=H!$T$56,"CASO47",0))))))))</f>
        <v>0</v>
      </c>
    </row>
    <row r="880" spans="1:50">
      <c r="A880" s="32">
        <f t="shared" si="27"/>
        <v>876</v>
      </c>
      <c r="AW880" s="149" t="str">
        <f t="shared" si="26"/>
        <v/>
      </c>
      <c r="AX880" s="149">
        <f>IF(AW880=H!$T$49,"CASO40",IF(AW880=H!$T$50,"CASO41",IF(AW880=H!$T$51,"CASO42",IF(AW880=H!$T$52,"CASO43",IF(AW880=H!$T$53,"CASO44",IF(AW880=H!$T$54,"CASO45",IF(AW880=H!$T$55,"CASO46",IF(AW880=H!$T$56,"CASO47",0))))))))</f>
        <v>0</v>
      </c>
    </row>
    <row r="881" spans="1:50">
      <c r="A881" s="32">
        <f t="shared" si="27"/>
        <v>877</v>
      </c>
      <c r="AW881" s="149" t="str">
        <f t="shared" si="26"/>
        <v/>
      </c>
      <c r="AX881" s="149">
        <f>IF(AW881=H!$T$49,"CASO40",IF(AW881=H!$T$50,"CASO41",IF(AW881=H!$T$51,"CASO42",IF(AW881=H!$T$52,"CASO43",IF(AW881=H!$T$53,"CASO44",IF(AW881=H!$T$54,"CASO45",IF(AW881=H!$T$55,"CASO46",IF(AW881=H!$T$56,"CASO47",0))))))))</f>
        <v>0</v>
      </c>
    </row>
    <row r="882" spans="1:50">
      <c r="A882" s="32">
        <f t="shared" si="27"/>
        <v>878</v>
      </c>
      <c r="AW882" s="149" t="str">
        <f t="shared" si="26"/>
        <v/>
      </c>
      <c r="AX882" s="149">
        <f>IF(AW882=H!$T$49,"CASO40",IF(AW882=H!$T$50,"CASO41",IF(AW882=H!$T$51,"CASO42",IF(AW882=H!$T$52,"CASO43",IF(AW882=H!$T$53,"CASO44",IF(AW882=H!$T$54,"CASO45",IF(AW882=H!$T$55,"CASO46",IF(AW882=H!$T$56,"CASO47",0))))))))</f>
        <v>0</v>
      </c>
    </row>
    <row r="883" spans="1:50">
      <c r="A883" s="32">
        <f t="shared" si="27"/>
        <v>879</v>
      </c>
      <c r="AW883" s="149" t="str">
        <f t="shared" si="26"/>
        <v/>
      </c>
      <c r="AX883" s="149">
        <f>IF(AW883=H!$T$49,"CASO40",IF(AW883=H!$T$50,"CASO41",IF(AW883=H!$T$51,"CASO42",IF(AW883=H!$T$52,"CASO43",IF(AW883=H!$T$53,"CASO44",IF(AW883=H!$T$54,"CASO45",IF(AW883=H!$T$55,"CASO46",IF(AW883=H!$T$56,"CASO47",0))))))))</f>
        <v>0</v>
      </c>
    </row>
    <row r="884" spans="1:50">
      <c r="A884" s="32">
        <f t="shared" si="27"/>
        <v>880</v>
      </c>
      <c r="AW884" s="149" t="str">
        <f t="shared" si="26"/>
        <v/>
      </c>
      <c r="AX884" s="149">
        <f>IF(AW884=H!$T$49,"CASO40",IF(AW884=H!$T$50,"CASO41",IF(AW884=H!$T$51,"CASO42",IF(AW884=H!$T$52,"CASO43",IF(AW884=H!$T$53,"CASO44",IF(AW884=H!$T$54,"CASO45",IF(AW884=H!$T$55,"CASO46",IF(AW884=H!$T$56,"CASO47",0))))))))</f>
        <v>0</v>
      </c>
    </row>
    <row r="885" spans="1:50">
      <c r="A885" s="32">
        <f t="shared" si="27"/>
        <v>881</v>
      </c>
      <c r="AW885" s="149" t="str">
        <f t="shared" si="26"/>
        <v/>
      </c>
      <c r="AX885" s="149">
        <f>IF(AW885=H!$T$49,"CASO40",IF(AW885=H!$T$50,"CASO41",IF(AW885=H!$T$51,"CASO42",IF(AW885=H!$T$52,"CASO43",IF(AW885=H!$T$53,"CASO44",IF(AW885=H!$T$54,"CASO45",IF(AW885=H!$T$55,"CASO46",IF(AW885=H!$T$56,"CASO47",0))))))))</f>
        <v>0</v>
      </c>
    </row>
    <row r="886" spans="1:50">
      <c r="A886" s="32">
        <f t="shared" si="27"/>
        <v>882</v>
      </c>
      <c r="AW886" s="149" t="str">
        <f t="shared" si="26"/>
        <v/>
      </c>
      <c r="AX886" s="149">
        <f>IF(AW886=H!$T$49,"CASO40",IF(AW886=H!$T$50,"CASO41",IF(AW886=H!$T$51,"CASO42",IF(AW886=H!$T$52,"CASO43",IF(AW886=H!$T$53,"CASO44",IF(AW886=H!$T$54,"CASO45",IF(AW886=H!$T$55,"CASO46",IF(AW886=H!$T$56,"CASO47",0))))))))</f>
        <v>0</v>
      </c>
    </row>
    <row r="887" spans="1:50">
      <c r="A887" s="32">
        <f t="shared" si="27"/>
        <v>883</v>
      </c>
      <c r="AW887" s="149" t="str">
        <f t="shared" si="26"/>
        <v/>
      </c>
      <c r="AX887" s="149">
        <f>IF(AW887=H!$T$49,"CASO40",IF(AW887=H!$T$50,"CASO41",IF(AW887=H!$T$51,"CASO42",IF(AW887=H!$T$52,"CASO43",IF(AW887=H!$T$53,"CASO44",IF(AW887=H!$T$54,"CASO45",IF(AW887=H!$T$55,"CASO46",IF(AW887=H!$T$56,"CASO47",0))))))))</f>
        <v>0</v>
      </c>
    </row>
    <row r="888" spans="1:50">
      <c r="A888" s="32">
        <f t="shared" si="27"/>
        <v>884</v>
      </c>
      <c r="AW888" s="149" t="str">
        <f t="shared" si="26"/>
        <v/>
      </c>
      <c r="AX888" s="149">
        <f>IF(AW888=H!$T$49,"CASO40",IF(AW888=H!$T$50,"CASO41",IF(AW888=H!$T$51,"CASO42",IF(AW888=H!$T$52,"CASO43",IF(AW888=H!$T$53,"CASO44",IF(AW888=H!$T$54,"CASO45",IF(AW888=H!$T$55,"CASO46",IF(AW888=H!$T$56,"CASO47",0))))))))</f>
        <v>0</v>
      </c>
    </row>
    <row r="889" spans="1:50">
      <c r="A889" s="32">
        <f t="shared" si="27"/>
        <v>885</v>
      </c>
      <c r="AW889" s="149" t="str">
        <f t="shared" si="26"/>
        <v/>
      </c>
      <c r="AX889" s="149">
        <f>IF(AW889=H!$T$49,"CASO40",IF(AW889=H!$T$50,"CASO41",IF(AW889=H!$T$51,"CASO42",IF(AW889=H!$T$52,"CASO43",IF(AW889=H!$T$53,"CASO44",IF(AW889=H!$T$54,"CASO45",IF(AW889=H!$T$55,"CASO46",IF(AW889=H!$T$56,"CASO47",0))))))))</f>
        <v>0</v>
      </c>
    </row>
    <row r="890" spans="1:50">
      <c r="A890" s="32">
        <f t="shared" si="27"/>
        <v>886</v>
      </c>
      <c r="AW890" s="149" t="str">
        <f t="shared" si="26"/>
        <v/>
      </c>
      <c r="AX890" s="149">
        <f>IF(AW890=H!$T$49,"CASO40",IF(AW890=H!$T$50,"CASO41",IF(AW890=H!$T$51,"CASO42",IF(AW890=H!$T$52,"CASO43",IF(AW890=H!$T$53,"CASO44",IF(AW890=H!$T$54,"CASO45",IF(AW890=H!$T$55,"CASO46",IF(AW890=H!$T$56,"CASO47",0))))))))</f>
        <v>0</v>
      </c>
    </row>
    <row r="891" spans="1:50">
      <c r="A891" s="32">
        <f t="shared" si="27"/>
        <v>887</v>
      </c>
      <c r="AW891" s="149" t="str">
        <f t="shared" si="26"/>
        <v/>
      </c>
      <c r="AX891" s="149">
        <f>IF(AW891=H!$T$49,"CASO40",IF(AW891=H!$T$50,"CASO41",IF(AW891=H!$T$51,"CASO42",IF(AW891=H!$T$52,"CASO43",IF(AW891=H!$T$53,"CASO44",IF(AW891=H!$T$54,"CASO45",IF(AW891=H!$T$55,"CASO46",IF(AW891=H!$T$56,"CASO47",0))))))))</f>
        <v>0</v>
      </c>
    </row>
    <row r="892" spans="1:50">
      <c r="A892" s="32">
        <f t="shared" si="27"/>
        <v>888</v>
      </c>
      <c r="AW892" s="149" t="str">
        <f t="shared" si="26"/>
        <v/>
      </c>
      <c r="AX892" s="149">
        <f>IF(AW892=H!$T$49,"CASO40",IF(AW892=H!$T$50,"CASO41",IF(AW892=H!$T$51,"CASO42",IF(AW892=H!$T$52,"CASO43",IF(AW892=H!$T$53,"CASO44",IF(AW892=H!$T$54,"CASO45",IF(AW892=H!$T$55,"CASO46",IF(AW892=H!$T$56,"CASO47",0))))))))</f>
        <v>0</v>
      </c>
    </row>
    <row r="893" spans="1:50">
      <c r="A893" s="32">
        <f t="shared" si="27"/>
        <v>889</v>
      </c>
      <c r="AW893" s="149" t="str">
        <f t="shared" si="26"/>
        <v/>
      </c>
      <c r="AX893" s="149">
        <f>IF(AW893=H!$T$49,"CASO40",IF(AW893=H!$T$50,"CASO41",IF(AW893=H!$T$51,"CASO42",IF(AW893=H!$T$52,"CASO43",IF(AW893=H!$T$53,"CASO44",IF(AW893=H!$T$54,"CASO45",IF(AW893=H!$T$55,"CASO46",IF(AW893=H!$T$56,"CASO47",0))))))))</f>
        <v>0</v>
      </c>
    </row>
    <row r="894" spans="1:50">
      <c r="A894" s="32">
        <f t="shared" si="27"/>
        <v>890</v>
      </c>
      <c r="AW894" s="149" t="str">
        <f t="shared" si="26"/>
        <v/>
      </c>
      <c r="AX894" s="149">
        <f>IF(AW894=H!$T$49,"CASO40",IF(AW894=H!$T$50,"CASO41",IF(AW894=H!$T$51,"CASO42",IF(AW894=H!$T$52,"CASO43",IF(AW894=H!$T$53,"CASO44",IF(AW894=H!$T$54,"CASO45",IF(AW894=H!$T$55,"CASO46",IF(AW894=H!$T$56,"CASO47",0))))))))</f>
        <v>0</v>
      </c>
    </row>
    <row r="895" spans="1:50">
      <c r="A895" s="32">
        <f t="shared" si="27"/>
        <v>891</v>
      </c>
      <c r="AW895" s="149" t="str">
        <f t="shared" si="26"/>
        <v/>
      </c>
      <c r="AX895" s="149">
        <f>IF(AW895=H!$T$49,"CASO40",IF(AW895=H!$T$50,"CASO41",IF(AW895=H!$T$51,"CASO42",IF(AW895=H!$T$52,"CASO43",IF(AW895=H!$T$53,"CASO44",IF(AW895=H!$T$54,"CASO45",IF(AW895=H!$T$55,"CASO46",IF(AW895=H!$T$56,"CASO47",0))))))))</f>
        <v>0</v>
      </c>
    </row>
    <row r="896" spans="1:50">
      <c r="A896" s="32">
        <f t="shared" si="27"/>
        <v>892</v>
      </c>
      <c r="AW896" s="149" t="str">
        <f t="shared" si="26"/>
        <v/>
      </c>
      <c r="AX896" s="149">
        <f>IF(AW896=H!$T$49,"CASO40",IF(AW896=H!$T$50,"CASO41",IF(AW896=H!$T$51,"CASO42",IF(AW896=H!$T$52,"CASO43",IF(AW896=H!$T$53,"CASO44",IF(AW896=H!$T$54,"CASO45",IF(AW896=H!$T$55,"CASO46",IF(AW896=H!$T$56,"CASO47",0))))))))</f>
        <v>0</v>
      </c>
    </row>
    <row r="897" spans="1:50">
      <c r="A897" s="32">
        <f t="shared" si="27"/>
        <v>893</v>
      </c>
      <c r="AW897" s="149" t="str">
        <f t="shared" si="26"/>
        <v/>
      </c>
      <c r="AX897" s="149">
        <f>IF(AW897=H!$T$49,"CASO40",IF(AW897=H!$T$50,"CASO41",IF(AW897=H!$T$51,"CASO42",IF(AW897=H!$T$52,"CASO43",IF(AW897=H!$T$53,"CASO44",IF(AW897=H!$T$54,"CASO45",IF(AW897=H!$T$55,"CASO46",IF(AW897=H!$T$56,"CASO47",0))))))))</f>
        <v>0</v>
      </c>
    </row>
    <row r="898" spans="1:50">
      <c r="A898" s="32">
        <f t="shared" si="27"/>
        <v>894</v>
      </c>
      <c r="AW898" s="149" t="str">
        <f t="shared" si="26"/>
        <v/>
      </c>
      <c r="AX898" s="149">
        <f>IF(AW898=H!$T$49,"CASO40",IF(AW898=H!$T$50,"CASO41",IF(AW898=H!$T$51,"CASO42",IF(AW898=H!$T$52,"CASO43",IF(AW898=H!$T$53,"CASO44",IF(AW898=H!$T$54,"CASO45",IF(AW898=H!$T$55,"CASO46",IF(AW898=H!$T$56,"CASO47",0))))))))</f>
        <v>0</v>
      </c>
    </row>
    <row r="899" spans="1:50">
      <c r="A899" s="32">
        <f t="shared" si="27"/>
        <v>895</v>
      </c>
      <c r="AW899" s="149" t="str">
        <f t="shared" si="26"/>
        <v/>
      </c>
      <c r="AX899" s="149">
        <f>IF(AW899=H!$T$49,"CASO40",IF(AW899=H!$T$50,"CASO41",IF(AW899=H!$T$51,"CASO42",IF(AW899=H!$T$52,"CASO43",IF(AW899=H!$T$53,"CASO44",IF(AW899=H!$T$54,"CASO45",IF(AW899=H!$T$55,"CASO46",IF(AW899=H!$T$56,"CASO47",0))))))))</f>
        <v>0</v>
      </c>
    </row>
    <row r="900" spans="1:50">
      <c r="A900" s="32">
        <f t="shared" si="27"/>
        <v>896</v>
      </c>
      <c r="AW900" s="149" t="str">
        <f t="shared" si="26"/>
        <v/>
      </c>
      <c r="AX900" s="149">
        <f>IF(AW900=H!$T$49,"CASO40",IF(AW900=H!$T$50,"CASO41",IF(AW900=H!$T$51,"CASO42",IF(AW900=H!$T$52,"CASO43",IF(AW900=H!$T$53,"CASO44",IF(AW900=H!$T$54,"CASO45",IF(AW900=H!$T$55,"CASO46",IF(AW900=H!$T$56,"CASO47",0))))))))</f>
        <v>0</v>
      </c>
    </row>
    <row r="901" spans="1:50">
      <c r="A901" s="32">
        <f t="shared" si="27"/>
        <v>897</v>
      </c>
      <c r="AW901" s="149" t="str">
        <f t="shared" ref="AW901:AW964" si="28">CONCATENATE(G901,I901)</f>
        <v/>
      </c>
      <c r="AX901" s="149">
        <f>IF(AW901=H!$T$49,"CASO40",IF(AW901=H!$T$50,"CASO41",IF(AW901=H!$T$51,"CASO42",IF(AW901=H!$T$52,"CASO43",IF(AW901=H!$T$53,"CASO44",IF(AW901=H!$T$54,"CASO45",IF(AW901=H!$T$55,"CASO46",IF(AW901=H!$T$56,"CASO47",0))))))))</f>
        <v>0</v>
      </c>
    </row>
    <row r="902" spans="1:50">
      <c r="A902" s="32">
        <f t="shared" ref="A902:A907" si="29">A901+1</f>
        <v>898</v>
      </c>
      <c r="AW902" s="149" t="str">
        <f t="shared" si="28"/>
        <v/>
      </c>
      <c r="AX902" s="149">
        <f>IF(AW902=H!$T$49,"CASO40",IF(AW902=H!$T$50,"CASO41",IF(AW902=H!$T$51,"CASO42",IF(AW902=H!$T$52,"CASO43",IF(AW902=H!$T$53,"CASO44",IF(AW902=H!$T$54,"CASO45",IF(AW902=H!$T$55,"CASO46",IF(AW902=H!$T$56,"CASO47",0))))))))</f>
        <v>0</v>
      </c>
    </row>
    <row r="903" spans="1:50">
      <c r="A903" s="32">
        <f t="shared" si="29"/>
        <v>899</v>
      </c>
      <c r="AW903" s="149" t="str">
        <f t="shared" si="28"/>
        <v/>
      </c>
      <c r="AX903" s="149">
        <f>IF(AW903=H!$T$49,"CASO40",IF(AW903=H!$T$50,"CASO41",IF(AW903=H!$T$51,"CASO42",IF(AW903=H!$T$52,"CASO43",IF(AW903=H!$T$53,"CASO44",IF(AW903=H!$T$54,"CASO45",IF(AW903=H!$T$55,"CASO46",IF(AW903=H!$T$56,"CASO47",0))))))))</f>
        <v>0</v>
      </c>
    </row>
    <row r="904" spans="1:50">
      <c r="A904" s="32">
        <f t="shared" si="29"/>
        <v>900</v>
      </c>
      <c r="AW904" s="149" t="str">
        <f t="shared" si="28"/>
        <v/>
      </c>
      <c r="AX904" s="149">
        <f>IF(AW904=H!$T$49,"CASO40",IF(AW904=H!$T$50,"CASO41",IF(AW904=H!$T$51,"CASO42",IF(AW904=H!$T$52,"CASO43",IF(AW904=H!$T$53,"CASO44",IF(AW904=H!$T$54,"CASO45",IF(AW904=H!$T$55,"CASO46",IF(AW904=H!$T$56,"CASO47",0))))))))</f>
        <v>0</v>
      </c>
    </row>
    <row r="905" spans="1:50">
      <c r="A905" s="32">
        <f t="shared" si="29"/>
        <v>901</v>
      </c>
      <c r="AW905" s="149" t="str">
        <f t="shared" si="28"/>
        <v/>
      </c>
      <c r="AX905" s="149">
        <f>IF(AW905=H!$T$49,"CASO40",IF(AW905=H!$T$50,"CASO41",IF(AW905=H!$T$51,"CASO42",IF(AW905=H!$T$52,"CASO43",IF(AW905=H!$T$53,"CASO44",IF(AW905=H!$T$54,"CASO45",IF(AW905=H!$T$55,"CASO46",IF(AW905=H!$T$56,"CASO47",0))))))))</f>
        <v>0</v>
      </c>
    </row>
    <row r="906" spans="1:50">
      <c r="A906" s="32">
        <f t="shared" si="29"/>
        <v>902</v>
      </c>
      <c r="AW906" s="149" t="str">
        <f t="shared" si="28"/>
        <v/>
      </c>
      <c r="AX906" s="149">
        <f>IF(AW906=H!$T$49,"CASO40",IF(AW906=H!$T$50,"CASO41",IF(AW906=H!$T$51,"CASO42",IF(AW906=H!$T$52,"CASO43",IF(AW906=H!$T$53,"CASO44",IF(AW906=H!$T$54,"CASO45",IF(AW906=H!$T$55,"CASO46",IF(AW906=H!$T$56,"CASO47",0))))))))</f>
        <v>0</v>
      </c>
    </row>
    <row r="907" spans="1:50">
      <c r="A907" s="32">
        <f t="shared" si="29"/>
        <v>903</v>
      </c>
      <c r="AW907" s="149" t="str">
        <f t="shared" si="28"/>
        <v/>
      </c>
      <c r="AX907" s="149">
        <f>IF(AW907=H!$T$49,"CASO40",IF(AW907=H!$T$50,"CASO41",IF(AW907=H!$T$51,"CASO42",IF(AW907=H!$T$52,"CASO43",IF(AW907=H!$T$53,"CASO44",IF(AW907=H!$T$54,"CASO45",IF(AW907=H!$T$55,"CASO46",IF(AW907=H!$T$56,"CASO47",0))))))))</f>
        <v>0</v>
      </c>
    </row>
    <row r="908" spans="1:50">
      <c r="A908" s="32">
        <f t="shared" ref="A908:A971" si="30">A907+1</f>
        <v>904</v>
      </c>
      <c r="AW908" s="149" t="str">
        <f t="shared" si="28"/>
        <v/>
      </c>
      <c r="AX908" s="149">
        <f>IF(AW908=H!$T$49,"CASO40",IF(AW908=H!$T$50,"CASO41",IF(AW908=H!$T$51,"CASO42",IF(AW908=H!$T$52,"CASO43",IF(AW908=H!$T$53,"CASO44",IF(AW908=H!$T$54,"CASO45",IF(AW908=H!$T$55,"CASO46",IF(AW908=H!$T$56,"CASO47",0))))))))</f>
        <v>0</v>
      </c>
    </row>
    <row r="909" spans="1:50">
      <c r="A909" s="32">
        <f t="shared" si="30"/>
        <v>905</v>
      </c>
      <c r="AW909" s="149" t="str">
        <f t="shared" si="28"/>
        <v/>
      </c>
      <c r="AX909" s="149">
        <f>IF(AW909=H!$T$49,"CASO40",IF(AW909=H!$T$50,"CASO41",IF(AW909=H!$T$51,"CASO42",IF(AW909=H!$T$52,"CASO43",IF(AW909=H!$T$53,"CASO44",IF(AW909=H!$T$54,"CASO45",IF(AW909=H!$T$55,"CASO46",IF(AW909=H!$T$56,"CASO47",0))))))))</f>
        <v>0</v>
      </c>
    </row>
    <row r="910" spans="1:50">
      <c r="A910" s="32">
        <f t="shared" si="30"/>
        <v>906</v>
      </c>
      <c r="AW910" s="149" t="str">
        <f t="shared" si="28"/>
        <v/>
      </c>
      <c r="AX910" s="149">
        <f>IF(AW910=H!$T$49,"CASO40",IF(AW910=H!$T$50,"CASO41",IF(AW910=H!$T$51,"CASO42",IF(AW910=H!$T$52,"CASO43",IF(AW910=H!$T$53,"CASO44",IF(AW910=H!$T$54,"CASO45",IF(AW910=H!$T$55,"CASO46",IF(AW910=H!$T$56,"CASO47",0))))))))</f>
        <v>0</v>
      </c>
    </row>
    <row r="911" spans="1:50">
      <c r="A911" s="32">
        <f t="shared" si="30"/>
        <v>907</v>
      </c>
      <c r="AW911" s="149" t="str">
        <f t="shared" si="28"/>
        <v/>
      </c>
      <c r="AX911" s="149">
        <f>IF(AW911=H!$T$49,"CASO40",IF(AW911=H!$T$50,"CASO41",IF(AW911=H!$T$51,"CASO42",IF(AW911=H!$T$52,"CASO43",IF(AW911=H!$T$53,"CASO44",IF(AW911=H!$T$54,"CASO45",IF(AW911=H!$T$55,"CASO46",IF(AW911=H!$T$56,"CASO47",0))))))))</f>
        <v>0</v>
      </c>
    </row>
    <row r="912" spans="1:50">
      <c r="A912" s="32">
        <f t="shared" si="30"/>
        <v>908</v>
      </c>
      <c r="AW912" s="149" t="str">
        <f t="shared" si="28"/>
        <v/>
      </c>
      <c r="AX912" s="149">
        <f>IF(AW912=H!$T$49,"CASO40",IF(AW912=H!$T$50,"CASO41",IF(AW912=H!$T$51,"CASO42",IF(AW912=H!$T$52,"CASO43",IF(AW912=H!$T$53,"CASO44",IF(AW912=H!$T$54,"CASO45",IF(AW912=H!$T$55,"CASO46",IF(AW912=H!$T$56,"CASO47",0))))))))</f>
        <v>0</v>
      </c>
    </row>
    <row r="913" spans="1:50">
      <c r="A913" s="32">
        <f t="shared" si="30"/>
        <v>909</v>
      </c>
      <c r="AW913" s="149" t="str">
        <f t="shared" si="28"/>
        <v/>
      </c>
      <c r="AX913" s="149">
        <f>IF(AW913=H!$T$49,"CASO40",IF(AW913=H!$T$50,"CASO41",IF(AW913=H!$T$51,"CASO42",IF(AW913=H!$T$52,"CASO43",IF(AW913=H!$T$53,"CASO44",IF(AW913=H!$T$54,"CASO45",IF(AW913=H!$T$55,"CASO46",IF(AW913=H!$T$56,"CASO47",0))))))))</f>
        <v>0</v>
      </c>
    </row>
    <row r="914" spans="1:50">
      <c r="A914" s="32">
        <f t="shared" si="30"/>
        <v>910</v>
      </c>
      <c r="AW914" s="149" t="str">
        <f t="shared" si="28"/>
        <v/>
      </c>
      <c r="AX914" s="149">
        <f>IF(AW914=H!$T$49,"CASO40",IF(AW914=H!$T$50,"CASO41",IF(AW914=H!$T$51,"CASO42",IF(AW914=H!$T$52,"CASO43",IF(AW914=H!$T$53,"CASO44",IF(AW914=H!$T$54,"CASO45",IF(AW914=H!$T$55,"CASO46",IF(AW914=H!$T$56,"CASO47",0))))))))</f>
        <v>0</v>
      </c>
    </row>
    <row r="915" spans="1:50">
      <c r="A915" s="32">
        <f t="shared" si="30"/>
        <v>911</v>
      </c>
      <c r="AW915" s="149" t="str">
        <f t="shared" si="28"/>
        <v/>
      </c>
      <c r="AX915" s="149">
        <f>IF(AW915=H!$T$49,"CASO40",IF(AW915=H!$T$50,"CASO41",IF(AW915=H!$T$51,"CASO42",IF(AW915=H!$T$52,"CASO43",IF(AW915=H!$T$53,"CASO44",IF(AW915=H!$T$54,"CASO45",IF(AW915=H!$T$55,"CASO46",IF(AW915=H!$T$56,"CASO47",0))))))))</f>
        <v>0</v>
      </c>
    </row>
    <row r="916" spans="1:50">
      <c r="A916" s="32">
        <f t="shared" si="30"/>
        <v>912</v>
      </c>
      <c r="AW916" s="149" t="str">
        <f t="shared" si="28"/>
        <v/>
      </c>
      <c r="AX916" s="149">
        <f>IF(AW916=H!$T$49,"CASO40",IF(AW916=H!$T$50,"CASO41",IF(AW916=H!$T$51,"CASO42",IF(AW916=H!$T$52,"CASO43",IF(AW916=H!$T$53,"CASO44",IF(AW916=H!$T$54,"CASO45",IF(AW916=H!$T$55,"CASO46",IF(AW916=H!$T$56,"CASO47",0))))))))</f>
        <v>0</v>
      </c>
    </row>
    <row r="917" spans="1:50">
      <c r="A917" s="32">
        <f t="shared" si="30"/>
        <v>913</v>
      </c>
      <c r="AW917" s="149" t="str">
        <f t="shared" si="28"/>
        <v/>
      </c>
      <c r="AX917" s="149">
        <f>IF(AW917=H!$T$49,"CASO40",IF(AW917=H!$T$50,"CASO41",IF(AW917=H!$T$51,"CASO42",IF(AW917=H!$T$52,"CASO43",IF(AW917=H!$T$53,"CASO44",IF(AW917=H!$T$54,"CASO45",IF(AW917=H!$T$55,"CASO46",IF(AW917=H!$T$56,"CASO47",0))))))))</f>
        <v>0</v>
      </c>
    </row>
    <row r="918" spans="1:50">
      <c r="A918" s="32">
        <f t="shared" si="30"/>
        <v>914</v>
      </c>
      <c r="AW918" s="149" t="str">
        <f t="shared" si="28"/>
        <v/>
      </c>
      <c r="AX918" s="149">
        <f>IF(AW918=H!$T$49,"CASO40",IF(AW918=H!$T$50,"CASO41",IF(AW918=H!$T$51,"CASO42",IF(AW918=H!$T$52,"CASO43",IF(AW918=H!$T$53,"CASO44",IF(AW918=H!$T$54,"CASO45",IF(AW918=H!$T$55,"CASO46",IF(AW918=H!$T$56,"CASO47",0))))))))</f>
        <v>0</v>
      </c>
    </row>
    <row r="919" spans="1:50">
      <c r="A919" s="32">
        <f t="shared" si="30"/>
        <v>915</v>
      </c>
      <c r="AW919" s="149" t="str">
        <f t="shared" si="28"/>
        <v/>
      </c>
      <c r="AX919" s="149">
        <f>IF(AW919=H!$T$49,"CASO40",IF(AW919=H!$T$50,"CASO41",IF(AW919=H!$T$51,"CASO42",IF(AW919=H!$T$52,"CASO43",IF(AW919=H!$T$53,"CASO44",IF(AW919=H!$T$54,"CASO45",IF(AW919=H!$T$55,"CASO46",IF(AW919=H!$T$56,"CASO47",0))))))))</f>
        <v>0</v>
      </c>
    </row>
    <row r="920" spans="1:50">
      <c r="A920" s="32">
        <f t="shared" si="30"/>
        <v>916</v>
      </c>
      <c r="AW920" s="149" t="str">
        <f t="shared" si="28"/>
        <v/>
      </c>
      <c r="AX920" s="149">
        <f>IF(AW920=H!$T$49,"CASO40",IF(AW920=H!$T$50,"CASO41",IF(AW920=H!$T$51,"CASO42",IF(AW920=H!$T$52,"CASO43",IF(AW920=H!$T$53,"CASO44",IF(AW920=H!$T$54,"CASO45",IF(AW920=H!$T$55,"CASO46",IF(AW920=H!$T$56,"CASO47",0))))))))</f>
        <v>0</v>
      </c>
    </row>
    <row r="921" spans="1:50">
      <c r="A921" s="32">
        <f t="shared" si="30"/>
        <v>917</v>
      </c>
      <c r="AW921" s="149" t="str">
        <f t="shared" si="28"/>
        <v/>
      </c>
      <c r="AX921" s="149">
        <f>IF(AW921=H!$T$49,"CASO40",IF(AW921=H!$T$50,"CASO41",IF(AW921=H!$T$51,"CASO42",IF(AW921=H!$T$52,"CASO43",IF(AW921=H!$T$53,"CASO44",IF(AW921=H!$T$54,"CASO45",IF(AW921=H!$T$55,"CASO46",IF(AW921=H!$T$56,"CASO47",0))))))))</f>
        <v>0</v>
      </c>
    </row>
    <row r="922" spans="1:50">
      <c r="A922" s="32">
        <f t="shared" si="30"/>
        <v>918</v>
      </c>
      <c r="AW922" s="149" t="str">
        <f t="shared" si="28"/>
        <v/>
      </c>
      <c r="AX922" s="149">
        <f>IF(AW922=H!$T$49,"CASO40",IF(AW922=H!$T$50,"CASO41",IF(AW922=H!$T$51,"CASO42",IF(AW922=H!$T$52,"CASO43",IF(AW922=H!$T$53,"CASO44",IF(AW922=H!$T$54,"CASO45",IF(AW922=H!$T$55,"CASO46",IF(AW922=H!$T$56,"CASO47",0))))))))</f>
        <v>0</v>
      </c>
    </row>
    <row r="923" spans="1:50">
      <c r="A923" s="32">
        <f t="shared" si="30"/>
        <v>919</v>
      </c>
      <c r="AW923" s="149" t="str">
        <f t="shared" si="28"/>
        <v/>
      </c>
      <c r="AX923" s="149">
        <f>IF(AW923=H!$T$49,"CASO40",IF(AW923=H!$T$50,"CASO41",IF(AW923=H!$T$51,"CASO42",IF(AW923=H!$T$52,"CASO43",IF(AW923=H!$T$53,"CASO44",IF(AW923=H!$T$54,"CASO45",IF(AW923=H!$T$55,"CASO46",IF(AW923=H!$T$56,"CASO47",0))))))))</f>
        <v>0</v>
      </c>
    </row>
    <row r="924" spans="1:50">
      <c r="A924" s="32">
        <f t="shared" si="30"/>
        <v>920</v>
      </c>
      <c r="AW924" s="149" t="str">
        <f t="shared" si="28"/>
        <v/>
      </c>
      <c r="AX924" s="149">
        <f>IF(AW924=H!$T$49,"CASO40",IF(AW924=H!$T$50,"CASO41",IF(AW924=H!$T$51,"CASO42",IF(AW924=H!$T$52,"CASO43",IF(AW924=H!$T$53,"CASO44",IF(AW924=H!$T$54,"CASO45",IF(AW924=H!$T$55,"CASO46",IF(AW924=H!$T$56,"CASO47",0))))))))</f>
        <v>0</v>
      </c>
    </row>
    <row r="925" spans="1:50">
      <c r="A925" s="32">
        <f t="shared" si="30"/>
        <v>921</v>
      </c>
      <c r="AW925" s="149" t="str">
        <f t="shared" si="28"/>
        <v/>
      </c>
      <c r="AX925" s="149">
        <f>IF(AW925=H!$T$49,"CASO40",IF(AW925=H!$T$50,"CASO41",IF(AW925=H!$T$51,"CASO42",IF(AW925=H!$T$52,"CASO43",IF(AW925=H!$T$53,"CASO44",IF(AW925=H!$T$54,"CASO45",IF(AW925=H!$T$55,"CASO46",IF(AW925=H!$T$56,"CASO47",0))))))))</f>
        <v>0</v>
      </c>
    </row>
    <row r="926" spans="1:50">
      <c r="A926" s="32">
        <f t="shared" si="30"/>
        <v>922</v>
      </c>
      <c r="AW926" s="149" t="str">
        <f t="shared" si="28"/>
        <v/>
      </c>
      <c r="AX926" s="149">
        <f>IF(AW926=H!$T$49,"CASO40",IF(AW926=H!$T$50,"CASO41",IF(AW926=H!$T$51,"CASO42",IF(AW926=H!$T$52,"CASO43",IF(AW926=H!$T$53,"CASO44",IF(AW926=H!$T$54,"CASO45",IF(AW926=H!$T$55,"CASO46",IF(AW926=H!$T$56,"CASO47",0))))))))</f>
        <v>0</v>
      </c>
    </row>
    <row r="927" spans="1:50">
      <c r="A927" s="32">
        <f t="shared" si="30"/>
        <v>923</v>
      </c>
      <c r="AW927" s="149" t="str">
        <f t="shared" si="28"/>
        <v/>
      </c>
      <c r="AX927" s="149">
        <f>IF(AW927=H!$T$49,"CASO40",IF(AW927=H!$T$50,"CASO41",IF(AW927=H!$T$51,"CASO42",IF(AW927=H!$T$52,"CASO43",IF(AW927=H!$T$53,"CASO44",IF(AW927=H!$T$54,"CASO45",IF(AW927=H!$T$55,"CASO46",IF(AW927=H!$T$56,"CASO47",0))))))))</f>
        <v>0</v>
      </c>
    </row>
    <row r="928" spans="1:50">
      <c r="A928" s="32">
        <f t="shared" si="30"/>
        <v>924</v>
      </c>
      <c r="AW928" s="149" t="str">
        <f t="shared" si="28"/>
        <v/>
      </c>
      <c r="AX928" s="149">
        <f>IF(AW928=H!$T$49,"CASO40",IF(AW928=H!$T$50,"CASO41",IF(AW928=H!$T$51,"CASO42",IF(AW928=H!$T$52,"CASO43",IF(AW928=H!$T$53,"CASO44",IF(AW928=H!$T$54,"CASO45",IF(AW928=H!$T$55,"CASO46",IF(AW928=H!$T$56,"CASO47",0))))))))</f>
        <v>0</v>
      </c>
    </row>
    <row r="929" spans="1:50">
      <c r="A929" s="32">
        <f t="shared" si="30"/>
        <v>925</v>
      </c>
      <c r="AW929" s="149" t="str">
        <f t="shared" si="28"/>
        <v/>
      </c>
      <c r="AX929" s="149">
        <f>IF(AW929=H!$T$49,"CASO40",IF(AW929=H!$T$50,"CASO41",IF(AW929=H!$T$51,"CASO42",IF(AW929=H!$T$52,"CASO43",IF(AW929=H!$T$53,"CASO44",IF(AW929=H!$T$54,"CASO45",IF(AW929=H!$T$55,"CASO46",IF(AW929=H!$T$56,"CASO47",0))))))))</f>
        <v>0</v>
      </c>
    </row>
    <row r="930" spans="1:50">
      <c r="A930" s="32">
        <f t="shared" si="30"/>
        <v>926</v>
      </c>
      <c r="AW930" s="149" t="str">
        <f t="shared" si="28"/>
        <v/>
      </c>
      <c r="AX930" s="149">
        <f>IF(AW930=H!$T$49,"CASO40",IF(AW930=H!$T$50,"CASO41",IF(AW930=H!$T$51,"CASO42",IF(AW930=H!$T$52,"CASO43",IF(AW930=H!$T$53,"CASO44",IF(AW930=H!$T$54,"CASO45",IF(AW930=H!$T$55,"CASO46",IF(AW930=H!$T$56,"CASO47",0))))))))</f>
        <v>0</v>
      </c>
    </row>
    <row r="931" spans="1:50">
      <c r="A931" s="32">
        <f t="shared" si="30"/>
        <v>927</v>
      </c>
      <c r="AW931" s="149" t="str">
        <f t="shared" si="28"/>
        <v/>
      </c>
      <c r="AX931" s="149">
        <f>IF(AW931=H!$T$49,"CASO40",IF(AW931=H!$T$50,"CASO41",IF(AW931=H!$T$51,"CASO42",IF(AW931=H!$T$52,"CASO43",IF(AW931=H!$T$53,"CASO44",IF(AW931=H!$T$54,"CASO45",IF(AW931=H!$T$55,"CASO46",IF(AW931=H!$T$56,"CASO47",0))))))))</f>
        <v>0</v>
      </c>
    </row>
    <row r="932" spans="1:50">
      <c r="A932" s="32">
        <f t="shared" si="30"/>
        <v>928</v>
      </c>
      <c r="AW932" s="149" t="str">
        <f t="shared" si="28"/>
        <v/>
      </c>
      <c r="AX932" s="149">
        <f>IF(AW932=H!$T$49,"CASO40",IF(AW932=H!$T$50,"CASO41",IF(AW932=H!$T$51,"CASO42",IF(AW932=H!$T$52,"CASO43",IF(AW932=H!$T$53,"CASO44",IF(AW932=H!$T$54,"CASO45",IF(AW932=H!$T$55,"CASO46",IF(AW932=H!$T$56,"CASO47",0))))))))</f>
        <v>0</v>
      </c>
    </row>
    <row r="933" spans="1:50">
      <c r="A933" s="32">
        <f t="shared" si="30"/>
        <v>929</v>
      </c>
      <c r="AW933" s="149" t="str">
        <f t="shared" si="28"/>
        <v/>
      </c>
      <c r="AX933" s="149">
        <f>IF(AW933=H!$T$49,"CASO40",IF(AW933=H!$T$50,"CASO41",IF(AW933=H!$T$51,"CASO42",IF(AW933=H!$T$52,"CASO43",IF(AW933=H!$T$53,"CASO44",IF(AW933=H!$T$54,"CASO45",IF(AW933=H!$T$55,"CASO46",IF(AW933=H!$T$56,"CASO47",0))))))))</f>
        <v>0</v>
      </c>
    </row>
    <row r="934" spans="1:50">
      <c r="A934" s="32">
        <f t="shared" si="30"/>
        <v>930</v>
      </c>
      <c r="AW934" s="149" t="str">
        <f t="shared" si="28"/>
        <v/>
      </c>
      <c r="AX934" s="149">
        <f>IF(AW934=H!$T$49,"CASO40",IF(AW934=H!$T$50,"CASO41",IF(AW934=H!$T$51,"CASO42",IF(AW934=H!$T$52,"CASO43",IF(AW934=H!$T$53,"CASO44",IF(AW934=H!$T$54,"CASO45",IF(AW934=H!$T$55,"CASO46",IF(AW934=H!$T$56,"CASO47",0))))))))</f>
        <v>0</v>
      </c>
    </row>
    <row r="935" spans="1:50">
      <c r="A935" s="32">
        <f t="shared" si="30"/>
        <v>931</v>
      </c>
      <c r="AW935" s="149" t="str">
        <f t="shared" si="28"/>
        <v/>
      </c>
      <c r="AX935" s="149">
        <f>IF(AW935=H!$T$49,"CASO40",IF(AW935=H!$T$50,"CASO41",IF(AW935=H!$T$51,"CASO42",IF(AW935=H!$T$52,"CASO43",IF(AW935=H!$T$53,"CASO44",IF(AW935=H!$T$54,"CASO45",IF(AW935=H!$T$55,"CASO46",IF(AW935=H!$T$56,"CASO47",0))))))))</f>
        <v>0</v>
      </c>
    </row>
    <row r="936" spans="1:50">
      <c r="A936" s="32">
        <f t="shared" si="30"/>
        <v>932</v>
      </c>
      <c r="AW936" s="149" t="str">
        <f t="shared" si="28"/>
        <v/>
      </c>
      <c r="AX936" s="149">
        <f>IF(AW936=H!$T$49,"CASO40",IF(AW936=H!$T$50,"CASO41",IF(AW936=H!$T$51,"CASO42",IF(AW936=H!$T$52,"CASO43",IF(AW936=H!$T$53,"CASO44",IF(AW936=H!$T$54,"CASO45",IF(AW936=H!$T$55,"CASO46",IF(AW936=H!$T$56,"CASO47",0))))))))</f>
        <v>0</v>
      </c>
    </row>
    <row r="937" spans="1:50">
      <c r="A937" s="32">
        <f t="shared" si="30"/>
        <v>933</v>
      </c>
      <c r="AW937" s="149" t="str">
        <f t="shared" si="28"/>
        <v/>
      </c>
      <c r="AX937" s="149">
        <f>IF(AW937=H!$T$49,"CASO40",IF(AW937=H!$T$50,"CASO41",IF(AW937=H!$T$51,"CASO42",IF(AW937=H!$T$52,"CASO43",IF(AW937=H!$T$53,"CASO44",IF(AW937=H!$T$54,"CASO45",IF(AW937=H!$T$55,"CASO46",IF(AW937=H!$T$56,"CASO47",0))))))))</f>
        <v>0</v>
      </c>
    </row>
    <row r="938" spans="1:50">
      <c r="A938" s="32">
        <f t="shared" si="30"/>
        <v>934</v>
      </c>
      <c r="AW938" s="149" t="str">
        <f t="shared" si="28"/>
        <v/>
      </c>
      <c r="AX938" s="149">
        <f>IF(AW938=H!$T$49,"CASO40",IF(AW938=H!$T$50,"CASO41",IF(AW938=H!$T$51,"CASO42",IF(AW938=H!$T$52,"CASO43",IF(AW938=H!$T$53,"CASO44",IF(AW938=H!$T$54,"CASO45",IF(AW938=H!$T$55,"CASO46",IF(AW938=H!$T$56,"CASO47",0))))))))</f>
        <v>0</v>
      </c>
    </row>
    <row r="939" spans="1:50">
      <c r="A939" s="32">
        <f t="shared" si="30"/>
        <v>935</v>
      </c>
      <c r="AW939" s="149" t="str">
        <f t="shared" si="28"/>
        <v/>
      </c>
      <c r="AX939" s="149">
        <f>IF(AW939=H!$T$49,"CASO40",IF(AW939=H!$T$50,"CASO41",IF(AW939=H!$T$51,"CASO42",IF(AW939=H!$T$52,"CASO43",IF(AW939=H!$T$53,"CASO44",IF(AW939=H!$T$54,"CASO45",IF(AW939=H!$T$55,"CASO46",IF(AW939=H!$T$56,"CASO47",0))))))))</f>
        <v>0</v>
      </c>
    </row>
    <row r="940" spans="1:50">
      <c r="A940" s="32">
        <f t="shared" si="30"/>
        <v>936</v>
      </c>
      <c r="AW940" s="149" t="str">
        <f t="shared" si="28"/>
        <v/>
      </c>
      <c r="AX940" s="149">
        <f>IF(AW940=H!$T$49,"CASO40",IF(AW940=H!$T$50,"CASO41",IF(AW940=H!$T$51,"CASO42",IF(AW940=H!$T$52,"CASO43",IF(AW940=H!$T$53,"CASO44",IF(AW940=H!$T$54,"CASO45",IF(AW940=H!$T$55,"CASO46",IF(AW940=H!$T$56,"CASO47",0))))))))</f>
        <v>0</v>
      </c>
    </row>
    <row r="941" spans="1:50">
      <c r="A941" s="32">
        <f t="shared" si="30"/>
        <v>937</v>
      </c>
      <c r="AW941" s="149" t="str">
        <f t="shared" si="28"/>
        <v/>
      </c>
      <c r="AX941" s="149">
        <f>IF(AW941=H!$T$49,"CASO40",IF(AW941=H!$T$50,"CASO41",IF(AW941=H!$T$51,"CASO42",IF(AW941=H!$T$52,"CASO43",IF(AW941=H!$T$53,"CASO44",IF(AW941=H!$T$54,"CASO45",IF(AW941=H!$T$55,"CASO46",IF(AW941=H!$T$56,"CASO47",0))))))))</f>
        <v>0</v>
      </c>
    </row>
    <row r="942" spans="1:50">
      <c r="A942" s="32">
        <f t="shared" si="30"/>
        <v>938</v>
      </c>
      <c r="AW942" s="149" t="str">
        <f t="shared" si="28"/>
        <v/>
      </c>
      <c r="AX942" s="149">
        <f>IF(AW942=H!$T$49,"CASO40",IF(AW942=H!$T$50,"CASO41",IF(AW942=H!$T$51,"CASO42",IF(AW942=H!$T$52,"CASO43",IF(AW942=H!$T$53,"CASO44",IF(AW942=H!$T$54,"CASO45",IF(AW942=H!$T$55,"CASO46",IF(AW942=H!$T$56,"CASO47",0))))))))</f>
        <v>0</v>
      </c>
    </row>
    <row r="943" spans="1:50">
      <c r="A943" s="32">
        <f t="shared" si="30"/>
        <v>939</v>
      </c>
      <c r="AW943" s="149" t="str">
        <f t="shared" si="28"/>
        <v/>
      </c>
      <c r="AX943" s="149">
        <f>IF(AW943=H!$T$49,"CASO40",IF(AW943=H!$T$50,"CASO41",IF(AW943=H!$T$51,"CASO42",IF(AW943=H!$T$52,"CASO43",IF(AW943=H!$T$53,"CASO44",IF(AW943=H!$T$54,"CASO45",IF(AW943=H!$T$55,"CASO46",IF(AW943=H!$T$56,"CASO47",0))))))))</f>
        <v>0</v>
      </c>
    </row>
    <row r="944" spans="1:50">
      <c r="A944" s="32">
        <f t="shared" si="30"/>
        <v>940</v>
      </c>
      <c r="AW944" s="149" t="str">
        <f t="shared" si="28"/>
        <v/>
      </c>
      <c r="AX944" s="149">
        <f>IF(AW944=H!$T$49,"CASO40",IF(AW944=H!$T$50,"CASO41",IF(AW944=H!$T$51,"CASO42",IF(AW944=H!$T$52,"CASO43",IF(AW944=H!$T$53,"CASO44",IF(AW944=H!$T$54,"CASO45",IF(AW944=H!$T$55,"CASO46",IF(AW944=H!$T$56,"CASO47",0))))))))</f>
        <v>0</v>
      </c>
    </row>
    <row r="945" spans="1:50">
      <c r="A945" s="32">
        <f t="shared" si="30"/>
        <v>941</v>
      </c>
      <c r="AW945" s="149" t="str">
        <f t="shared" si="28"/>
        <v/>
      </c>
      <c r="AX945" s="149">
        <f>IF(AW945=H!$T$49,"CASO40",IF(AW945=H!$T$50,"CASO41",IF(AW945=H!$T$51,"CASO42",IF(AW945=H!$T$52,"CASO43",IF(AW945=H!$T$53,"CASO44",IF(AW945=H!$T$54,"CASO45",IF(AW945=H!$T$55,"CASO46",IF(AW945=H!$T$56,"CASO47",0))))))))</f>
        <v>0</v>
      </c>
    </row>
    <row r="946" spans="1:50">
      <c r="A946" s="32">
        <f t="shared" si="30"/>
        <v>942</v>
      </c>
      <c r="AW946" s="149" t="str">
        <f t="shared" si="28"/>
        <v/>
      </c>
      <c r="AX946" s="149">
        <f>IF(AW946=H!$T$49,"CASO40",IF(AW946=H!$T$50,"CASO41",IF(AW946=H!$T$51,"CASO42",IF(AW946=H!$T$52,"CASO43",IF(AW946=H!$T$53,"CASO44",IF(AW946=H!$T$54,"CASO45",IF(AW946=H!$T$55,"CASO46",IF(AW946=H!$T$56,"CASO47",0))))))))</f>
        <v>0</v>
      </c>
    </row>
    <row r="947" spans="1:50">
      <c r="A947" s="32">
        <f t="shared" si="30"/>
        <v>943</v>
      </c>
      <c r="AW947" s="149" t="str">
        <f t="shared" si="28"/>
        <v/>
      </c>
      <c r="AX947" s="149">
        <f>IF(AW947=H!$T$49,"CASO40",IF(AW947=H!$T$50,"CASO41",IF(AW947=H!$T$51,"CASO42",IF(AW947=H!$T$52,"CASO43",IF(AW947=H!$T$53,"CASO44",IF(AW947=H!$T$54,"CASO45",IF(AW947=H!$T$55,"CASO46",IF(AW947=H!$T$56,"CASO47",0))))))))</f>
        <v>0</v>
      </c>
    </row>
    <row r="948" spans="1:50">
      <c r="A948" s="32">
        <f t="shared" si="30"/>
        <v>944</v>
      </c>
      <c r="AW948" s="149" t="str">
        <f t="shared" si="28"/>
        <v/>
      </c>
      <c r="AX948" s="149">
        <f>IF(AW948=H!$T$49,"CASO40",IF(AW948=H!$T$50,"CASO41",IF(AW948=H!$T$51,"CASO42",IF(AW948=H!$T$52,"CASO43",IF(AW948=H!$T$53,"CASO44",IF(AW948=H!$T$54,"CASO45",IF(AW948=H!$T$55,"CASO46",IF(AW948=H!$T$56,"CASO47",0))))))))</f>
        <v>0</v>
      </c>
    </row>
    <row r="949" spans="1:50">
      <c r="A949" s="32">
        <f t="shared" si="30"/>
        <v>945</v>
      </c>
      <c r="AW949" s="149" t="str">
        <f t="shared" si="28"/>
        <v/>
      </c>
      <c r="AX949" s="149">
        <f>IF(AW949=H!$T$49,"CASO40",IF(AW949=H!$T$50,"CASO41",IF(AW949=H!$T$51,"CASO42",IF(AW949=H!$T$52,"CASO43",IF(AW949=H!$T$53,"CASO44",IF(AW949=H!$T$54,"CASO45",IF(AW949=H!$T$55,"CASO46",IF(AW949=H!$T$56,"CASO47",0))))))))</f>
        <v>0</v>
      </c>
    </row>
    <row r="950" spans="1:50">
      <c r="A950" s="32">
        <f t="shared" si="30"/>
        <v>946</v>
      </c>
      <c r="AW950" s="149" t="str">
        <f t="shared" si="28"/>
        <v/>
      </c>
      <c r="AX950" s="149">
        <f>IF(AW950=H!$T$49,"CASO40",IF(AW950=H!$T$50,"CASO41",IF(AW950=H!$T$51,"CASO42",IF(AW950=H!$T$52,"CASO43",IF(AW950=H!$T$53,"CASO44",IF(AW950=H!$T$54,"CASO45",IF(AW950=H!$T$55,"CASO46",IF(AW950=H!$T$56,"CASO47",0))))))))</f>
        <v>0</v>
      </c>
    </row>
    <row r="951" spans="1:50">
      <c r="A951" s="32">
        <f t="shared" si="30"/>
        <v>947</v>
      </c>
      <c r="AW951" s="149" t="str">
        <f t="shared" si="28"/>
        <v/>
      </c>
      <c r="AX951" s="149">
        <f>IF(AW951=H!$T$49,"CASO40",IF(AW951=H!$T$50,"CASO41",IF(AW951=H!$T$51,"CASO42",IF(AW951=H!$T$52,"CASO43",IF(AW951=H!$T$53,"CASO44",IF(AW951=H!$T$54,"CASO45",IF(AW951=H!$T$55,"CASO46",IF(AW951=H!$T$56,"CASO47",0))))))))</f>
        <v>0</v>
      </c>
    </row>
    <row r="952" spans="1:50">
      <c r="A952" s="32">
        <f t="shared" si="30"/>
        <v>948</v>
      </c>
      <c r="AW952" s="149" t="str">
        <f t="shared" si="28"/>
        <v/>
      </c>
      <c r="AX952" s="149">
        <f>IF(AW952=H!$T$49,"CASO40",IF(AW952=H!$T$50,"CASO41",IF(AW952=H!$T$51,"CASO42",IF(AW952=H!$T$52,"CASO43",IF(AW952=H!$T$53,"CASO44",IF(AW952=H!$T$54,"CASO45",IF(AW952=H!$T$55,"CASO46",IF(AW952=H!$T$56,"CASO47",0))))))))</f>
        <v>0</v>
      </c>
    </row>
    <row r="953" spans="1:50">
      <c r="A953" s="32">
        <f t="shared" si="30"/>
        <v>949</v>
      </c>
      <c r="AW953" s="149" t="str">
        <f t="shared" si="28"/>
        <v/>
      </c>
      <c r="AX953" s="149">
        <f>IF(AW953=H!$T$49,"CASO40",IF(AW953=H!$T$50,"CASO41",IF(AW953=H!$T$51,"CASO42",IF(AW953=H!$T$52,"CASO43",IF(AW953=H!$T$53,"CASO44",IF(AW953=H!$T$54,"CASO45",IF(AW953=H!$T$55,"CASO46",IF(AW953=H!$T$56,"CASO47",0))))))))</f>
        <v>0</v>
      </c>
    </row>
    <row r="954" spans="1:50">
      <c r="A954" s="32">
        <f t="shared" si="30"/>
        <v>950</v>
      </c>
      <c r="AW954" s="149" t="str">
        <f t="shared" si="28"/>
        <v/>
      </c>
      <c r="AX954" s="149">
        <f>IF(AW954=H!$T$49,"CASO40",IF(AW954=H!$T$50,"CASO41",IF(AW954=H!$T$51,"CASO42",IF(AW954=H!$T$52,"CASO43",IF(AW954=H!$T$53,"CASO44",IF(AW954=H!$T$54,"CASO45",IF(AW954=H!$T$55,"CASO46",IF(AW954=H!$T$56,"CASO47",0))))))))</f>
        <v>0</v>
      </c>
    </row>
    <row r="955" spans="1:50">
      <c r="A955" s="32">
        <f t="shared" si="30"/>
        <v>951</v>
      </c>
      <c r="AW955" s="149" t="str">
        <f t="shared" si="28"/>
        <v/>
      </c>
      <c r="AX955" s="149">
        <f>IF(AW955=H!$T$49,"CASO40",IF(AW955=H!$T$50,"CASO41",IF(AW955=H!$T$51,"CASO42",IF(AW955=H!$T$52,"CASO43",IF(AW955=H!$T$53,"CASO44",IF(AW955=H!$T$54,"CASO45",IF(AW955=H!$T$55,"CASO46",IF(AW955=H!$T$56,"CASO47",0))))))))</f>
        <v>0</v>
      </c>
    </row>
    <row r="956" spans="1:50">
      <c r="A956" s="32">
        <f t="shared" si="30"/>
        <v>952</v>
      </c>
      <c r="AW956" s="149" t="str">
        <f t="shared" si="28"/>
        <v/>
      </c>
      <c r="AX956" s="149">
        <f>IF(AW956=H!$T$49,"CASO40",IF(AW956=H!$T$50,"CASO41",IF(AW956=H!$T$51,"CASO42",IF(AW956=H!$T$52,"CASO43",IF(AW956=H!$T$53,"CASO44",IF(AW956=H!$T$54,"CASO45",IF(AW956=H!$T$55,"CASO46",IF(AW956=H!$T$56,"CASO47",0))))))))</f>
        <v>0</v>
      </c>
    </row>
    <row r="957" spans="1:50">
      <c r="A957" s="32">
        <f t="shared" si="30"/>
        <v>953</v>
      </c>
      <c r="AW957" s="149" t="str">
        <f t="shared" si="28"/>
        <v/>
      </c>
      <c r="AX957" s="149">
        <f>IF(AW957=H!$T$49,"CASO40",IF(AW957=H!$T$50,"CASO41",IF(AW957=H!$T$51,"CASO42",IF(AW957=H!$T$52,"CASO43",IF(AW957=H!$T$53,"CASO44",IF(AW957=H!$T$54,"CASO45",IF(AW957=H!$T$55,"CASO46",IF(AW957=H!$T$56,"CASO47",0))))))))</f>
        <v>0</v>
      </c>
    </row>
    <row r="958" spans="1:50">
      <c r="A958" s="32">
        <f t="shared" si="30"/>
        <v>954</v>
      </c>
      <c r="AW958" s="149" t="str">
        <f t="shared" si="28"/>
        <v/>
      </c>
      <c r="AX958" s="149">
        <f>IF(AW958=H!$T$49,"CASO40",IF(AW958=H!$T$50,"CASO41",IF(AW958=H!$T$51,"CASO42",IF(AW958=H!$T$52,"CASO43",IF(AW958=H!$T$53,"CASO44",IF(AW958=H!$T$54,"CASO45",IF(AW958=H!$T$55,"CASO46",IF(AW958=H!$T$56,"CASO47",0))))))))</f>
        <v>0</v>
      </c>
    </row>
    <row r="959" spans="1:50">
      <c r="A959" s="32">
        <f t="shared" si="30"/>
        <v>955</v>
      </c>
      <c r="AW959" s="149" t="str">
        <f t="shared" si="28"/>
        <v/>
      </c>
      <c r="AX959" s="149">
        <f>IF(AW959=H!$T$49,"CASO40",IF(AW959=H!$T$50,"CASO41",IF(AW959=H!$T$51,"CASO42",IF(AW959=H!$T$52,"CASO43",IF(AW959=H!$T$53,"CASO44",IF(AW959=H!$T$54,"CASO45",IF(AW959=H!$T$55,"CASO46",IF(AW959=H!$T$56,"CASO47",0))))))))</f>
        <v>0</v>
      </c>
    </row>
    <row r="960" spans="1:50">
      <c r="A960" s="32">
        <f t="shared" si="30"/>
        <v>956</v>
      </c>
      <c r="AW960" s="149" t="str">
        <f t="shared" si="28"/>
        <v/>
      </c>
      <c r="AX960" s="149">
        <f>IF(AW960=H!$T$49,"CASO40",IF(AW960=H!$T$50,"CASO41",IF(AW960=H!$T$51,"CASO42",IF(AW960=H!$T$52,"CASO43",IF(AW960=H!$T$53,"CASO44",IF(AW960=H!$T$54,"CASO45",IF(AW960=H!$T$55,"CASO46",IF(AW960=H!$T$56,"CASO47",0))))))))</f>
        <v>0</v>
      </c>
    </row>
    <row r="961" spans="1:50">
      <c r="A961" s="32">
        <f t="shared" si="30"/>
        <v>957</v>
      </c>
      <c r="AW961" s="149" t="str">
        <f t="shared" si="28"/>
        <v/>
      </c>
      <c r="AX961" s="149">
        <f>IF(AW961=H!$T$49,"CASO40",IF(AW961=H!$T$50,"CASO41",IF(AW961=H!$T$51,"CASO42",IF(AW961=H!$T$52,"CASO43",IF(AW961=H!$T$53,"CASO44",IF(AW961=H!$T$54,"CASO45",IF(AW961=H!$T$55,"CASO46",IF(AW961=H!$T$56,"CASO47",0))))))))</f>
        <v>0</v>
      </c>
    </row>
    <row r="962" spans="1:50">
      <c r="A962" s="32">
        <f t="shared" si="30"/>
        <v>958</v>
      </c>
      <c r="AW962" s="149" t="str">
        <f t="shared" si="28"/>
        <v/>
      </c>
      <c r="AX962" s="149">
        <f>IF(AW962=H!$T$49,"CASO40",IF(AW962=H!$T$50,"CASO41",IF(AW962=H!$T$51,"CASO42",IF(AW962=H!$T$52,"CASO43",IF(AW962=H!$T$53,"CASO44",IF(AW962=H!$T$54,"CASO45",IF(AW962=H!$T$55,"CASO46",IF(AW962=H!$T$56,"CASO47",0))))))))</f>
        <v>0</v>
      </c>
    </row>
    <row r="963" spans="1:50">
      <c r="A963" s="32">
        <f t="shared" si="30"/>
        <v>959</v>
      </c>
      <c r="AW963" s="149" t="str">
        <f t="shared" si="28"/>
        <v/>
      </c>
      <c r="AX963" s="149">
        <f>IF(AW963=H!$T$49,"CASO40",IF(AW963=H!$T$50,"CASO41",IF(AW963=H!$T$51,"CASO42",IF(AW963=H!$T$52,"CASO43",IF(AW963=H!$T$53,"CASO44",IF(AW963=H!$T$54,"CASO45",IF(AW963=H!$T$55,"CASO46",IF(AW963=H!$T$56,"CASO47",0))))))))</f>
        <v>0</v>
      </c>
    </row>
    <row r="964" spans="1:50">
      <c r="A964" s="32">
        <f t="shared" si="30"/>
        <v>960</v>
      </c>
      <c r="AW964" s="149" t="str">
        <f t="shared" si="28"/>
        <v/>
      </c>
      <c r="AX964" s="149">
        <f>IF(AW964=H!$T$49,"CASO40",IF(AW964=H!$T$50,"CASO41",IF(AW964=H!$T$51,"CASO42",IF(AW964=H!$T$52,"CASO43",IF(AW964=H!$T$53,"CASO44",IF(AW964=H!$T$54,"CASO45",IF(AW964=H!$T$55,"CASO46",IF(AW964=H!$T$56,"CASO47",0))))))))</f>
        <v>0</v>
      </c>
    </row>
    <row r="965" spans="1:50">
      <c r="A965" s="32">
        <f t="shared" si="30"/>
        <v>961</v>
      </c>
      <c r="AW965" s="149" t="str">
        <f t="shared" ref="AW965:AW1028" si="31">CONCATENATE(G965,I965)</f>
        <v/>
      </c>
      <c r="AX965" s="149">
        <f>IF(AW965=H!$T$49,"CASO40",IF(AW965=H!$T$50,"CASO41",IF(AW965=H!$T$51,"CASO42",IF(AW965=H!$T$52,"CASO43",IF(AW965=H!$T$53,"CASO44",IF(AW965=H!$T$54,"CASO45",IF(AW965=H!$T$55,"CASO46",IF(AW965=H!$T$56,"CASO47",0))))))))</f>
        <v>0</v>
      </c>
    </row>
    <row r="966" spans="1:50">
      <c r="A966" s="32">
        <f t="shared" si="30"/>
        <v>962</v>
      </c>
      <c r="AW966" s="149" t="str">
        <f t="shared" si="31"/>
        <v/>
      </c>
      <c r="AX966" s="149">
        <f>IF(AW966=H!$T$49,"CASO40",IF(AW966=H!$T$50,"CASO41",IF(AW966=H!$T$51,"CASO42",IF(AW966=H!$T$52,"CASO43",IF(AW966=H!$T$53,"CASO44",IF(AW966=H!$T$54,"CASO45",IF(AW966=H!$T$55,"CASO46",IF(AW966=H!$T$56,"CASO47",0))))))))</f>
        <v>0</v>
      </c>
    </row>
    <row r="967" spans="1:50">
      <c r="A967" s="32">
        <f t="shared" si="30"/>
        <v>963</v>
      </c>
      <c r="AW967" s="149" t="str">
        <f t="shared" si="31"/>
        <v/>
      </c>
      <c r="AX967" s="149">
        <f>IF(AW967=H!$T$49,"CASO40",IF(AW967=H!$T$50,"CASO41",IF(AW967=H!$T$51,"CASO42",IF(AW967=H!$T$52,"CASO43",IF(AW967=H!$T$53,"CASO44",IF(AW967=H!$T$54,"CASO45",IF(AW967=H!$T$55,"CASO46",IF(AW967=H!$T$56,"CASO47",0))))))))</f>
        <v>0</v>
      </c>
    </row>
    <row r="968" spans="1:50">
      <c r="A968" s="32">
        <f t="shared" si="30"/>
        <v>964</v>
      </c>
      <c r="AW968" s="149" t="str">
        <f t="shared" si="31"/>
        <v/>
      </c>
      <c r="AX968" s="149">
        <f>IF(AW968=H!$T$49,"CASO40",IF(AW968=H!$T$50,"CASO41",IF(AW968=H!$T$51,"CASO42",IF(AW968=H!$T$52,"CASO43",IF(AW968=H!$T$53,"CASO44",IF(AW968=H!$T$54,"CASO45",IF(AW968=H!$T$55,"CASO46",IF(AW968=H!$T$56,"CASO47",0))))))))</f>
        <v>0</v>
      </c>
    </row>
    <row r="969" spans="1:50">
      <c r="A969" s="32">
        <f t="shared" si="30"/>
        <v>965</v>
      </c>
      <c r="AW969" s="149" t="str">
        <f t="shared" si="31"/>
        <v/>
      </c>
      <c r="AX969" s="149">
        <f>IF(AW969=H!$T$49,"CASO40",IF(AW969=H!$T$50,"CASO41",IF(AW969=H!$T$51,"CASO42",IF(AW969=H!$T$52,"CASO43",IF(AW969=H!$T$53,"CASO44",IF(AW969=H!$T$54,"CASO45",IF(AW969=H!$T$55,"CASO46",IF(AW969=H!$T$56,"CASO47",0))))))))</f>
        <v>0</v>
      </c>
    </row>
    <row r="970" spans="1:50">
      <c r="A970" s="32">
        <f t="shared" si="30"/>
        <v>966</v>
      </c>
      <c r="AW970" s="149" t="str">
        <f t="shared" si="31"/>
        <v/>
      </c>
      <c r="AX970" s="149">
        <f>IF(AW970=H!$T$49,"CASO40",IF(AW970=H!$T$50,"CASO41",IF(AW970=H!$T$51,"CASO42",IF(AW970=H!$T$52,"CASO43",IF(AW970=H!$T$53,"CASO44",IF(AW970=H!$T$54,"CASO45",IF(AW970=H!$T$55,"CASO46",IF(AW970=H!$T$56,"CASO47",0))))))))</f>
        <v>0</v>
      </c>
    </row>
    <row r="971" spans="1:50">
      <c r="A971" s="32">
        <f t="shared" si="30"/>
        <v>967</v>
      </c>
      <c r="AW971" s="149" t="str">
        <f t="shared" si="31"/>
        <v/>
      </c>
      <c r="AX971" s="149">
        <f>IF(AW971=H!$T$49,"CASO40",IF(AW971=H!$T$50,"CASO41",IF(AW971=H!$T$51,"CASO42",IF(AW971=H!$T$52,"CASO43",IF(AW971=H!$T$53,"CASO44",IF(AW971=H!$T$54,"CASO45",IF(AW971=H!$T$55,"CASO46",IF(AW971=H!$T$56,"CASO47",0))))))))</f>
        <v>0</v>
      </c>
    </row>
    <row r="972" spans="1:50">
      <c r="A972" s="32">
        <f t="shared" ref="A972:A1035" si="32">A971+1</f>
        <v>968</v>
      </c>
      <c r="AW972" s="149" t="str">
        <f t="shared" si="31"/>
        <v/>
      </c>
      <c r="AX972" s="149">
        <f>IF(AW972=H!$T$49,"CASO40",IF(AW972=H!$T$50,"CASO41",IF(AW972=H!$T$51,"CASO42",IF(AW972=H!$T$52,"CASO43",IF(AW972=H!$T$53,"CASO44",IF(AW972=H!$T$54,"CASO45",IF(AW972=H!$T$55,"CASO46",IF(AW972=H!$T$56,"CASO47",0))))))))</f>
        <v>0</v>
      </c>
    </row>
    <row r="973" spans="1:50">
      <c r="A973" s="32">
        <f t="shared" si="32"/>
        <v>969</v>
      </c>
      <c r="AW973" s="149" t="str">
        <f t="shared" si="31"/>
        <v/>
      </c>
      <c r="AX973" s="149">
        <f>IF(AW973=H!$T$49,"CASO40",IF(AW973=H!$T$50,"CASO41",IF(AW973=H!$T$51,"CASO42",IF(AW973=H!$T$52,"CASO43",IF(AW973=H!$T$53,"CASO44",IF(AW973=H!$T$54,"CASO45",IF(AW973=H!$T$55,"CASO46",IF(AW973=H!$T$56,"CASO47",0))))))))</f>
        <v>0</v>
      </c>
    </row>
    <row r="974" spans="1:50">
      <c r="A974" s="32">
        <f t="shared" si="32"/>
        <v>970</v>
      </c>
      <c r="AW974" s="149" t="str">
        <f t="shared" si="31"/>
        <v/>
      </c>
      <c r="AX974" s="149">
        <f>IF(AW974=H!$T$49,"CASO40",IF(AW974=H!$T$50,"CASO41",IF(AW974=H!$T$51,"CASO42",IF(AW974=H!$T$52,"CASO43",IF(AW974=H!$T$53,"CASO44",IF(AW974=H!$T$54,"CASO45",IF(AW974=H!$T$55,"CASO46",IF(AW974=H!$T$56,"CASO47",0))))))))</f>
        <v>0</v>
      </c>
    </row>
    <row r="975" spans="1:50">
      <c r="A975" s="32">
        <f t="shared" si="32"/>
        <v>971</v>
      </c>
      <c r="AW975" s="149" t="str">
        <f t="shared" si="31"/>
        <v/>
      </c>
      <c r="AX975" s="149">
        <f>IF(AW975=H!$T$49,"CASO40",IF(AW975=H!$T$50,"CASO41",IF(AW975=H!$T$51,"CASO42",IF(AW975=H!$T$52,"CASO43",IF(AW975=H!$T$53,"CASO44",IF(AW975=H!$T$54,"CASO45",IF(AW975=H!$T$55,"CASO46",IF(AW975=H!$T$56,"CASO47",0))))))))</f>
        <v>0</v>
      </c>
    </row>
    <row r="976" spans="1:50">
      <c r="A976" s="32">
        <f t="shared" si="32"/>
        <v>972</v>
      </c>
      <c r="AW976" s="149" t="str">
        <f t="shared" si="31"/>
        <v/>
      </c>
      <c r="AX976" s="149">
        <f>IF(AW976=H!$T$49,"CASO40",IF(AW976=H!$T$50,"CASO41",IF(AW976=H!$T$51,"CASO42",IF(AW976=H!$T$52,"CASO43",IF(AW976=H!$T$53,"CASO44",IF(AW976=H!$T$54,"CASO45",IF(AW976=H!$T$55,"CASO46",IF(AW976=H!$T$56,"CASO47",0))))))))</f>
        <v>0</v>
      </c>
    </row>
    <row r="977" spans="1:50">
      <c r="A977" s="32">
        <f t="shared" si="32"/>
        <v>973</v>
      </c>
      <c r="AW977" s="149" t="str">
        <f t="shared" si="31"/>
        <v/>
      </c>
      <c r="AX977" s="149">
        <f>IF(AW977=H!$T$49,"CASO40",IF(AW977=H!$T$50,"CASO41",IF(AW977=H!$T$51,"CASO42",IF(AW977=H!$T$52,"CASO43",IF(AW977=H!$T$53,"CASO44",IF(AW977=H!$T$54,"CASO45",IF(AW977=H!$T$55,"CASO46",IF(AW977=H!$T$56,"CASO47",0))))))))</f>
        <v>0</v>
      </c>
    </row>
    <row r="978" spans="1:50">
      <c r="A978" s="32">
        <f t="shared" si="32"/>
        <v>974</v>
      </c>
      <c r="AW978" s="149" t="str">
        <f t="shared" si="31"/>
        <v/>
      </c>
      <c r="AX978" s="149">
        <f>IF(AW978=H!$T$49,"CASO40",IF(AW978=H!$T$50,"CASO41",IF(AW978=H!$T$51,"CASO42",IF(AW978=H!$T$52,"CASO43",IF(AW978=H!$T$53,"CASO44",IF(AW978=H!$T$54,"CASO45",IF(AW978=H!$T$55,"CASO46",IF(AW978=H!$T$56,"CASO47",0))))))))</f>
        <v>0</v>
      </c>
    </row>
    <row r="979" spans="1:50">
      <c r="A979" s="32">
        <f t="shared" si="32"/>
        <v>975</v>
      </c>
      <c r="AW979" s="149" t="str">
        <f t="shared" si="31"/>
        <v/>
      </c>
      <c r="AX979" s="149">
        <f>IF(AW979=H!$T$49,"CASO40",IF(AW979=H!$T$50,"CASO41",IF(AW979=H!$T$51,"CASO42",IF(AW979=H!$T$52,"CASO43",IF(AW979=H!$T$53,"CASO44",IF(AW979=H!$T$54,"CASO45",IF(AW979=H!$T$55,"CASO46",IF(AW979=H!$T$56,"CASO47",0))))))))</f>
        <v>0</v>
      </c>
    </row>
    <row r="980" spans="1:50">
      <c r="A980" s="32">
        <f t="shared" si="32"/>
        <v>976</v>
      </c>
      <c r="AW980" s="149" t="str">
        <f t="shared" si="31"/>
        <v/>
      </c>
      <c r="AX980" s="149">
        <f>IF(AW980=H!$T$49,"CASO40",IF(AW980=H!$T$50,"CASO41",IF(AW980=H!$T$51,"CASO42",IF(AW980=H!$T$52,"CASO43",IF(AW980=H!$T$53,"CASO44",IF(AW980=H!$T$54,"CASO45",IF(AW980=H!$T$55,"CASO46",IF(AW980=H!$T$56,"CASO47",0))))))))</f>
        <v>0</v>
      </c>
    </row>
    <row r="981" spans="1:50">
      <c r="A981" s="32">
        <f t="shared" si="32"/>
        <v>977</v>
      </c>
      <c r="AW981" s="149" t="str">
        <f t="shared" si="31"/>
        <v/>
      </c>
      <c r="AX981" s="149">
        <f>IF(AW981=H!$T$49,"CASO40",IF(AW981=H!$T$50,"CASO41",IF(AW981=H!$T$51,"CASO42",IF(AW981=H!$T$52,"CASO43",IF(AW981=H!$T$53,"CASO44",IF(AW981=H!$T$54,"CASO45",IF(AW981=H!$T$55,"CASO46",IF(AW981=H!$T$56,"CASO47",0))))))))</f>
        <v>0</v>
      </c>
    </row>
    <row r="982" spans="1:50">
      <c r="A982" s="32">
        <f t="shared" si="32"/>
        <v>978</v>
      </c>
      <c r="AW982" s="149" t="str">
        <f t="shared" si="31"/>
        <v/>
      </c>
      <c r="AX982" s="149">
        <f>IF(AW982=H!$T$49,"CASO40",IF(AW982=H!$T$50,"CASO41",IF(AW982=H!$T$51,"CASO42",IF(AW982=H!$T$52,"CASO43",IF(AW982=H!$T$53,"CASO44",IF(AW982=H!$T$54,"CASO45",IF(AW982=H!$T$55,"CASO46",IF(AW982=H!$T$56,"CASO47",0))))))))</f>
        <v>0</v>
      </c>
    </row>
    <row r="983" spans="1:50">
      <c r="A983" s="32">
        <f t="shared" si="32"/>
        <v>979</v>
      </c>
      <c r="AW983" s="149" t="str">
        <f t="shared" si="31"/>
        <v/>
      </c>
      <c r="AX983" s="149">
        <f>IF(AW983=H!$T$49,"CASO40",IF(AW983=H!$T$50,"CASO41",IF(AW983=H!$T$51,"CASO42",IF(AW983=H!$T$52,"CASO43",IF(AW983=H!$T$53,"CASO44",IF(AW983=H!$T$54,"CASO45",IF(AW983=H!$T$55,"CASO46",IF(AW983=H!$T$56,"CASO47",0))))))))</f>
        <v>0</v>
      </c>
    </row>
    <row r="984" spans="1:50">
      <c r="A984" s="32">
        <f t="shared" si="32"/>
        <v>980</v>
      </c>
      <c r="AW984" s="149" t="str">
        <f t="shared" si="31"/>
        <v/>
      </c>
      <c r="AX984" s="149">
        <f>IF(AW984=H!$T$49,"CASO40",IF(AW984=H!$T$50,"CASO41",IF(AW984=H!$T$51,"CASO42",IF(AW984=H!$T$52,"CASO43",IF(AW984=H!$T$53,"CASO44",IF(AW984=H!$T$54,"CASO45",IF(AW984=H!$T$55,"CASO46",IF(AW984=H!$T$56,"CASO47",0))))))))</f>
        <v>0</v>
      </c>
    </row>
    <row r="985" spans="1:50">
      <c r="A985" s="32">
        <f t="shared" si="32"/>
        <v>981</v>
      </c>
      <c r="AW985" s="149" t="str">
        <f t="shared" si="31"/>
        <v/>
      </c>
      <c r="AX985" s="149">
        <f>IF(AW985=H!$T$49,"CASO40",IF(AW985=H!$T$50,"CASO41",IF(AW985=H!$T$51,"CASO42",IF(AW985=H!$T$52,"CASO43",IF(AW985=H!$T$53,"CASO44",IF(AW985=H!$T$54,"CASO45",IF(AW985=H!$T$55,"CASO46",IF(AW985=H!$T$56,"CASO47",0))))))))</f>
        <v>0</v>
      </c>
    </row>
    <row r="986" spans="1:50">
      <c r="A986" s="32">
        <f t="shared" si="32"/>
        <v>982</v>
      </c>
      <c r="AW986" s="149" t="str">
        <f t="shared" si="31"/>
        <v/>
      </c>
      <c r="AX986" s="149">
        <f>IF(AW986=H!$T$49,"CASO40",IF(AW986=H!$T$50,"CASO41",IF(AW986=H!$T$51,"CASO42",IF(AW986=H!$T$52,"CASO43",IF(AW986=H!$T$53,"CASO44",IF(AW986=H!$T$54,"CASO45",IF(AW986=H!$T$55,"CASO46",IF(AW986=H!$T$56,"CASO47",0))))))))</f>
        <v>0</v>
      </c>
    </row>
    <row r="987" spans="1:50">
      <c r="A987" s="32">
        <f t="shared" si="32"/>
        <v>983</v>
      </c>
      <c r="AW987" s="149" t="str">
        <f t="shared" si="31"/>
        <v/>
      </c>
      <c r="AX987" s="149">
        <f>IF(AW987=H!$T$49,"CASO40",IF(AW987=H!$T$50,"CASO41",IF(AW987=H!$T$51,"CASO42",IF(AW987=H!$T$52,"CASO43",IF(AW987=H!$T$53,"CASO44",IF(AW987=H!$T$54,"CASO45",IF(AW987=H!$T$55,"CASO46",IF(AW987=H!$T$56,"CASO47",0))))))))</f>
        <v>0</v>
      </c>
    </row>
    <row r="988" spans="1:50">
      <c r="A988" s="32">
        <f t="shared" si="32"/>
        <v>984</v>
      </c>
      <c r="AW988" s="149" t="str">
        <f t="shared" si="31"/>
        <v/>
      </c>
      <c r="AX988" s="149">
        <f>IF(AW988=H!$T$49,"CASO40",IF(AW988=H!$T$50,"CASO41",IF(AW988=H!$T$51,"CASO42",IF(AW988=H!$T$52,"CASO43",IF(AW988=H!$T$53,"CASO44",IF(AW988=H!$T$54,"CASO45",IF(AW988=H!$T$55,"CASO46",IF(AW988=H!$T$56,"CASO47",0))))))))</f>
        <v>0</v>
      </c>
    </row>
    <row r="989" spans="1:50">
      <c r="A989" s="32">
        <f t="shared" si="32"/>
        <v>985</v>
      </c>
      <c r="AW989" s="149" t="str">
        <f t="shared" si="31"/>
        <v/>
      </c>
      <c r="AX989" s="149">
        <f>IF(AW989=H!$T$49,"CASO40",IF(AW989=H!$T$50,"CASO41",IF(AW989=H!$T$51,"CASO42",IF(AW989=H!$T$52,"CASO43",IF(AW989=H!$T$53,"CASO44",IF(AW989=H!$T$54,"CASO45",IF(AW989=H!$T$55,"CASO46",IF(AW989=H!$T$56,"CASO47",0))))))))</f>
        <v>0</v>
      </c>
    </row>
    <row r="990" spans="1:50">
      <c r="A990" s="32">
        <f t="shared" si="32"/>
        <v>986</v>
      </c>
      <c r="AW990" s="149" t="str">
        <f t="shared" si="31"/>
        <v/>
      </c>
      <c r="AX990" s="149">
        <f>IF(AW990=H!$T$49,"CASO40",IF(AW990=H!$T$50,"CASO41",IF(AW990=H!$T$51,"CASO42",IF(AW990=H!$T$52,"CASO43",IF(AW990=H!$T$53,"CASO44",IF(AW990=H!$T$54,"CASO45",IF(AW990=H!$T$55,"CASO46",IF(AW990=H!$T$56,"CASO47",0))))))))</f>
        <v>0</v>
      </c>
    </row>
    <row r="991" spans="1:50">
      <c r="A991" s="32">
        <f t="shared" si="32"/>
        <v>987</v>
      </c>
      <c r="AW991" s="149" t="str">
        <f t="shared" si="31"/>
        <v/>
      </c>
      <c r="AX991" s="149">
        <f>IF(AW991=H!$T$49,"CASO40",IF(AW991=H!$T$50,"CASO41",IF(AW991=H!$T$51,"CASO42",IF(AW991=H!$T$52,"CASO43",IF(AW991=H!$T$53,"CASO44",IF(AW991=H!$T$54,"CASO45",IF(AW991=H!$T$55,"CASO46",IF(AW991=H!$T$56,"CASO47",0))))))))</f>
        <v>0</v>
      </c>
    </row>
    <row r="992" spans="1:50">
      <c r="A992" s="32">
        <f t="shared" si="32"/>
        <v>988</v>
      </c>
      <c r="AW992" s="149" t="str">
        <f t="shared" si="31"/>
        <v/>
      </c>
      <c r="AX992" s="149">
        <f>IF(AW992=H!$T$49,"CASO40",IF(AW992=H!$T$50,"CASO41",IF(AW992=H!$T$51,"CASO42",IF(AW992=H!$T$52,"CASO43",IF(AW992=H!$T$53,"CASO44",IF(AW992=H!$T$54,"CASO45",IF(AW992=H!$T$55,"CASO46",IF(AW992=H!$T$56,"CASO47",0))))))))</f>
        <v>0</v>
      </c>
    </row>
    <row r="993" spans="1:50">
      <c r="A993" s="32">
        <f t="shared" si="32"/>
        <v>989</v>
      </c>
      <c r="AW993" s="149" t="str">
        <f t="shared" si="31"/>
        <v/>
      </c>
      <c r="AX993" s="149">
        <f>IF(AW993=H!$T$49,"CASO40",IF(AW993=H!$T$50,"CASO41",IF(AW993=H!$T$51,"CASO42",IF(AW993=H!$T$52,"CASO43",IF(AW993=H!$T$53,"CASO44",IF(AW993=H!$T$54,"CASO45",IF(AW993=H!$T$55,"CASO46",IF(AW993=H!$T$56,"CASO47",0))))))))</f>
        <v>0</v>
      </c>
    </row>
    <row r="994" spans="1:50">
      <c r="A994" s="32">
        <f t="shared" si="32"/>
        <v>990</v>
      </c>
      <c r="AW994" s="149" t="str">
        <f t="shared" si="31"/>
        <v/>
      </c>
      <c r="AX994" s="149">
        <f>IF(AW994=H!$T$49,"CASO40",IF(AW994=H!$T$50,"CASO41",IF(AW994=H!$T$51,"CASO42",IF(AW994=H!$T$52,"CASO43",IF(AW994=H!$T$53,"CASO44",IF(AW994=H!$T$54,"CASO45",IF(AW994=H!$T$55,"CASO46",IF(AW994=H!$T$56,"CASO47",0))))))))</f>
        <v>0</v>
      </c>
    </row>
    <row r="995" spans="1:50">
      <c r="A995" s="32">
        <f t="shared" si="32"/>
        <v>991</v>
      </c>
      <c r="AW995" s="149" t="str">
        <f t="shared" si="31"/>
        <v/>
      </c>
      <c r="AX995" s="149">
        <f>IF(AW995=H!$T$49,"CASO40",IF(AW995=H!$T$50,"CASO41",IF(AW995=H!$T$51,"CASO42",IF(AW995=H!$T$52,"CASO43",IF(AW995=H!$T$53,"CASO44",IF(AW995=H!$T$54,"CASO45",IF(AW995=H!$T$55,"CASO46",IF(AW995=H!$T$56,"CASO47",0))))))))</f>
        <v>0</v>
      </c>
    </row>
    <row r="996" spans="1:50">
      <c r="A996" s="32">
        <f t="shared" si="32"/>
        <v>992</v>
      </c>
      <c r="AW996" s="149" t="str">
        <f t="shared" si="31"/>
        <v/>
      </c>
      <c r="AX996" s="149">
        <f>IF(AW996=H!$T$49,"CASO40",IF(AW996=H!$T$50,"CASO41",IF(AW996=H!$T$51,"CASO42",IF(AW996=H!$T$52,"CASO43",IF(AW996=H!$T$53,"CASO44",IF(AW996=H!$T$54,"CASO45",IF(AW996=H!$T$55,"CASO46",IF(AW996=H!$T$56,"CASO47",0))))))))</f>
        <v>0</v>
      </c>
    </row>
    <row r="997" spans="1:50">
      <c r="A997" s="32">
        <f t="shared" si="32"/>
        <v>993</v>
      </c>
      <c r="AW997" s="149" t="str">
        <f t="shared" si="31"/>
        <v/>
      </c>
      <c r="AX997" s="149">
        <f>IF(AW997=H!$T$49,"CASO40",IF(AW997=H!$T$50,"CASO41",IF(AW997=H!$T$51,"CASO42",IF(AW997=H!$T$52,"CASO43",IF(AW997=H!$T$53,"CASO44",IF(AW997=H!$T$54,"CASO45",IF(AW997=H!$T$55,"CASO46",IF(AW997=H!$T$56,"CASO47",0))))))))</f>
        <v>0</v>
      </c>
    </row>
    <row r="998" spans="1:50">
      <c r="A998" s="32">
        <f t="shared" si="32"/>
        <v>994</v>
      </c>
      <c r="AW998" s="149" t="str">
        <f t="shared" si="31"/>
        <v/>
      </c>
      <c r="AX998" s="149">
        <f>IF(AW998=H!$T$49,"CASO40",IF(AW998=H!$T$50,"CASO41",IF(AW998=H!$T$51,"CASO42",IF(AW998=H!$T$52,"CASO43",IF(AW998=H!$T$53,"CASO44",IF(AW998=H!$T$54,"CASO45",IF(AW998=H!$T$55,"CASO46",IF(AW998=H!$T$56,"CASO47",0))))))))</f>
        <v>0</v>
      </c>
    </row>
    <row r="999" spans="1:50">
      <c r="A999" s="32">
        <f t="shared" si="32"/>
        <v>995</v>
      </c>
      <c r="AW999" s="149" t="str">
        <f t="shared" si="31"/>
        <v/>
      </c>
      <c r="AX999" s="149">
        <f>IF(AW999=H!$T$49,"CASO40",IF(AW999=H!$T$50,"CASO41",IF(AW999=H!$T$51,"CASO42",IF(AW999=H!$T$52,"CASO43",IF(AW999=H!$T$53,"CASO44",IF(AW999=H!$T$54,"CASO45",IF(AW999=H!$T$55,"CASO46",IF(AW999=H!$T$56,"CASO47",0))))))))</f>
        <v>0</v>
      </c>
    </row>
    <row r="1000" spans="1:50">
      <c r="A1000" s="32">
        <f t="shared" si="32"/>
        <v>996</v>
      </c>
      <c r="AW1000" s="149" t="str">
        <f t="shared" si="31"/>
        <v/>
      </c>
      <c r="AX1000" s="149">
        <f>IF(AW1000=H!$T$49,"CASO40",IF(AW1000=H!$T$50,"CASO41",IF(AW1000=H!$T$51,"CASO42",IF(AW1000=H!$T$52,"CASO43",IF(AW1000=H!$T$53,"CASO44",IF(AW1000=H!$T$54,"CASO45",IF(AW1000=H!$T$55,"CASO46",IF(AW1000=H!$T$56,"CASO47",0))))))))</f>
        <v>0</v>
      </c>
    </row>
    <row r="1001" spans="1:50">
      <c r="A1001" s="32">
        <f t="shared" si="32"/>
        <v>997</v>
      </c>
      <c r="AW1001" s="149" t="str">
        <f t="shared" si="31"/>
        <v/>
      </c>
      <c r="AX1001" s="149">
        <f>IF(AW1001=H!$T$49,"CASO40",IF(AW1001=H!$T$50,"CASO41",IF(AW1001=H!$T$51,"CASO42",IF(AW1001=H!$T$52,"CASO43",IF(AW1001=H!$T$53,"CASO44",IF(AW1001=H!$T$54,"CASO45",IF(AW1001=H!$T$55,"CASO46",IF(AW1001=H!$T$56,"CASO47",0))))))))</f>
        <v>0</v>
      </c>
    </row>
    <row r="1002" spans="1:50">
      <c r="A1002" s="32">
        <f t="shared" si="32"/>
        <v>998</v>
      </c>
      <c r="AW1002" s="149" t="str">
        <f t="shared" si="31"/>
        <v/>
      </c>
      <c r="AX1002" s="149">
        <f>IF(AW1002=H!$T$49,"CASO40",IF(AW1002=H!$T$50,"CASO41",IF(AW1002=H!$T$51,"CASO42",IF(AW1002=H!$T$52,"CASO43",IF(AW1002=H!$T$53,"CASO44",IF(AW1002=H!$T$54,"CASO45",IF(AW1002=H!$T$55,"CASO46",IF(AW1002=H!$T$56,"CASO47",0))))))))</f>
        <v>0</v>
      </c>
    </row>
    <row r="1003" spans="1:50">
      <c r="A1003" s="32">
        <f t="shared" si="32"/>
        <v>999</v>
      </c>
      <c r="AW1003" s="149" t="str">
        <f t="shared" si="31"/>
        <v/>
      </c>
      <c r="AX1003" s="149">
        <f>IF(AW1003=H!$T$49,"CASO40",IF(AW1003=H!$T$50,"CASO41",IF(AW1003=H!$T$51,"CASO42",IF(AW1003=H!$T$52,"CASO43",IF(AW1003=H!$T$53,"CASO44",IF(AW1003=H!$T$54,"CASO45",IF(AW1003=H!$T$55,"CASO46",IF(AW1003=H!$T$56,"CASO47",0))))))))</f>
        <v>0</v>
      </c>
    </row>
    <row r="1004" spans="1:50">
      <c r="A1004" s="32">
        <f t="shared" si="32"/>
        <v>1000</v>
      </c>
      <c r="AW1004" s="149" t="str">
        <f t="shared" si="31"/>
        <v/>
      </c>
      <c r="AX1004" s="149">
        <f>IF(AW1004=H!$T$49,"CASO40",IF(AW1004=H!$T$50,"CASO41",IF(AW1004=H!$T$51,"CASO42",IF(AW1004=H!$T$52,"CASO43",IF(AW1004=H!$T$53,"CASO44",IF(AW1004=H!$T$54,"CASO45",IF(AW1004=H!$T$55,"CASO46",IF(AW1004=H!$T$56,"CASO47",0))))))))</f>
        <v>0</v>
      </c>
    </row>
    <row r="1005" spans="1:50">
      <c r="A1005" s="32">
        <f t="shared" si="32"/>
        <v>1001</v>
      </c>
      <c r="AW1005" s="149" t="str">
        <f t="shared" si="31"/>
        <v/>
      </c>
      <c r="AX1005" s="149">
        <f>IF(AW1005=H!$T$49,"CASO40",IF(AW1005=H!$T$50,"CASO41",IF(AW1005=H!$T$51,"CASO42",IF(AW1005=H!$T$52,"CASO43",IF(AW1005=H!$T$53,"CASO44",IF(AW1005=H!$T$54,"CASO45",IF(AW1005=H!$T$55,"CASO46",IF(AW1005=H!$T$56,"CASO47",0))))))))</f>
        <v>0</v>
      </c>
    </row>
    <row r="1006" spans="1:50">
      <c r="A1006" s="32">
        <f t="shared" si="32"/>
        <v>1002</v>
      </c>
      <c r="AW1006" s="149" t="str">
        <f t="shared" si="31"/>
        <v/>
      </c>
      <c r="AX1006" s="149">
        <f>IF(AW1006=H!$T$49,"CASO40",IF(AW1006=H!$T$50,"CASO41",IF(AW1006=H!$T$51,"CASO42",IF(AW1006=H!$T$52,"CASO43",IF(AW1006=H!$T$53,"CASO44",IF(AW1006=H!$T$54,"CASO45",IF(AW1006=H!$T$55,"CASO46",IF(AW1006=H!$T$56,"CASO47",0))))))))</f>
        <v>0</v>
      </c>
    </row>
    <row r="1007" spans="1:50">
      <c r="A1007" s="32">
        <f t="shared" si="32"/>
        <v>1003</v>
      </c>
      <c r="AW1007" s="149" t="str">
        <f t="shared" si="31"/>
        <v/>
      </c>
      <c r="AX1007" s="149">
        <f>IF(AW1007=H!$T$49,"CASO40",IF(AW1007=H!$T$50,"CASO41",IF(AW1007=H!$T$51,"CASO42",IF(AW1007=H!$T$52,"CASO43",IF(AW1007=H!$T$53,"CASO44",IF(AW1007=H!$T$54,"CASO45",IF(AW1007=H!$T$55,"CASO46",IF(AW1007=H!$T$56,"CASO47",0))))))))</f>
        <v>0</v>
      </c>
    </row>
    <row r="1008" spans="1:50">
      <c r="A1008" s="32">
        <f t="shared" si="32"/>
        <v>1004</v>
      </c>
      <c r="AW1008" s="149" t="str">
        <f t="shared" si="31"/>
        <v/>
      </c>
      <c r="AX1008" s="149">
        <f>IF(AW1008=H!$T$49,"CASO40",IF(AW1008=H!$T$50,"CASO41",IF(AW1008=H!$T$51,"CASO42",IF(AW1008=H!$T$52,"CASO43",IF(AW1008=H!$T$53,"CASO44",IF(AW1008=H!$T$54,"CASO45",IF(AW1008=H!$T$55,"CASO46",IF(AW1008=H!$T$56,"CASO47",0))))))))</f>
        <v>0</v>
      </c>
    </row>
    <row r="1009" spans="1:50">
      <c r="A1009" s="32">
        <f t="shared" si="32"/>
        <v>1005</v>
      </c>
      <c r="AW1009" s="149" t="str">
        <f t="shared" si="31"/>
        <v/>
      </c>
      <c r="AX1009" s="149">
        <f>IF(AW1009=H!$T$49,"CASO40",IF(AW1009=H!$T$50,"CASO41",IF(AW1009=H!$T$51,"CASO42",IF(AW1009=H!$T$52,"CASO43",IF(AW1009=H!$T$53,"CASO44",IF(AW1009=H!$T$54,"CASO45",IF(AW1009=H!$T$55,"CASO46",IF(AW1009=H!$T$56,"CASO47",0))))))))</f>
        <v>0</v>
      </c>
    </row>
    <row r="1010" spans="1:50">
      <c r="A1010" s="32">
        <f t="shared" si="32"/>
        <v>1006</v>
      </c>
      <c r="AW1010" s="149" t="str">
        <f t="shared" si="31"/>
        <v/>
      </c>
      <c r="AX1010" s="149">
        <f>IF(AW1010=H!$T$49,"CASO40",IF(AW1010=H!$T$50,"CASO41",IF(AW1010=H!$T$51,"CASO42",IF(AW1010=H!$T$52,"CASO43",IF(AW1010=H!$T$53,"CASO44",IF(AW1010=H!$T$54,"CASO45",IF(AW1010=H!$T$55,"CASO46",IF(AW1010=H!$T$56,"CASO47",0))))))))</f>
        <v>0</v>
      </c>
    </row>
    <row r="1011" spans="1:50">
      <c r="A1011" s="32">
        <f t="shared" si="32"/>
        <v>1007</v>
      </c>
      <c r="AW1011" s="149" t="str">
        <f t="shared" si="31"/>
        <v/>
      </c>
      <c r="AX1011" s="149">
        <f>IF(AW1011=H!$T$49,"CASO40",IF(AW1011=H!$T$50,"CASO41",IF(AW1011=H!$T$51,"CASO42",IF(AW1011=H!$T$52,"CASO43",IF(AW1011=H!$T$53,"CASO44",IF(AW1011=H!$T$54,"CASO45",IF(AW1011=H!$T$55,"CASO46",IF(AW1011=H!$T$56,"CASO47",0))))))))</f>
        <v>0</v>
      </c>
    </row>
    <row r="1012" spans="1:50">
      <c r="A1012" s="32">
        <f t="shared" si="32"/>
        <v>1008</v>
      </c>
      <c r="AW1012" s="149" t="str">
        <f t="shared" si="31"/>
        <v/>
      </c>
      <c r="AX1012" s="149">
        <f>IF(AW1012=H!$T$49,"CASO40",IF(AW1012=H!$T$50,"CASO41",IF(AW1012=H!$T$51,"CASO42",IF(AW1012=H!$T$52,"CASO43",IF(AW1012=H!$T$53,"CASO44",IF(AW1012=H!$T$54,"CASO45",IF(AW1012=H!$T$55,"CASO46",IF(AW1012=H!$T$56,"CASO47",0))))))))</f>
        <v>0</v>
      </c>
    </row>
    <row r="1013" spans="1:50">
      <c r="A1013" s="32">
        <f t="shared" si="32"/>
        <v>1009</v>
      </c>
      <c r="AW1013" s="149" t="str">
        <f t="shared" si="31"/>
        <v/>
      </c>
      <c r="AX1013" s="149">
        <f>IF(AW1013=H!$T$49,"CASO40",IF(AW1013=H!$T$50,"CASO41",IF(AW1013=H!$T$51,"CASO42",IF(AW1013=H!$T$52,"CASO43",IF(AW1013=H!$T$53,"CASO44",IF(AW1013=H!$T$54,"CASO45",IF(AW1013=H!$T$55,"CASO46",IF(AW1013=H!$T$56,"CASO47",0))))))))</f>
        <v>0</v>
      </c>
    </row>
    <row r="1014" spans="1:50">
      <c r="A1014" s="32">
        <f t="shared" si="32"/>
        <v>1010</v>
      </c>
      <c r="AW1014" s="149" t="str">
        <f t="shared" si="31"/>
        <v/>
      </c>
      <c r="AX1014" s="149">
        <f>IF(AW1014=H!$T$49,"CASO40",IF(AW1014=H!$T$50,"CASO41",IF(AW1014=H!$T$51,"CASO42",IF(AW1014=H!$T$52,"CASO43",IF(AW1014=H!$T$53,"CASO44",IF(AW1014=H!$T$54,"CASO45",IF(AW1014=H!$T$55,"CASO46",IF(AW1014=H!$T$56,"CASO47",0))))))))</f>
        <v>0</v>
      </c>
    </row>
    <row r="1015" spans="1:50">
      <c r="A1015" s="32">
        <f t="shared" si="32"/>
        <v>1011</v>
      </c>
      <c r="AW1015" s="149" t="str">
        <f t="shared" si="31"/>
        <v/>
      </c>
      <c r="AX1015" s="149">
        <f>IF(AW1015=H!$T$49,"CASO40",IF(AW1015=H!$T$50,"CASO41",IF(AW1015=H!$T$51,"CASO42",IF(AW1015=H!$T$52,"CASO43",IF(AW1015=H!$T$53,"CASO44",IF(AW1015=H!$T$54,"CASO45",IF(AW1015=H!$T$55,"CASO46",IF(AW1015=H!$T$56,"CASO47",0))))))))</f>
        <v>0</v>
      </c>
    </row>
    <row r="1016" spans="1:50">
      <c r="A1016" s="32">
        <f t="shared" si="32"/>
        <v>1012</v>
      </c>
      <c r="AW1016" s="149" t="str">
        <f t="shared" si="31"/>
        <v/>
      </c>
      <c r="AX1016" s="149">
        <f>IF(AW1016=H!$T$49,"CASO40",IF(AW1016=H!$T$50,"CASO41",IF(AW1016=H!$T$51,"CASO42",IF(AW1016=H!$T$52,"CASO43",IF(AW1016=H!$T$53,"CASO44",IF(AW1016=H!$T$54,"CASO45",IF(AW1016=H!$T$55,"CASO46",IF(AW1016=H!$T$56,"CASO47",0))))))))</f>
        <v>0</v>
      </c>
    </row>
    <row r="1017" spans="1:50">
      <c r="A1017" s="32">
        <f t="shared" si="32"/>
        <v>1013</v>
      </c>
      <c r="AW1017" s="149" t="str">
        <f t="shared" si="31"/>
        <v/>
      </c>
      <c r="AX1017" s="149">
        <f>IF(AW1017=H!$T$49,"CASO40",IF(AW1017=H!$T$50,"CASO41",IF(AW1017=H!$T$51,"CASO42",IF(AW1017=H!$T$52,"CASO43",IF(AW1017=H!$T$53,"CASO44",IF(AW1017=H!$T$54,"CASO45",IF(AW1017=H!$T$55,"CASO46",IF(AW1017=H!$T$56,"CASO47",0))))))))</f>
        <v>0</v>
      </c>
    </row>
    <row r="1018" spans="1:50">
      <c r="A1018" s="32">
        <f t="shared" si="32"/>
        <v>1014</v>
      </c>
      <c r="AW1018" s="149" t="str">
        <f t="shared" si="31"/>
        <v/>
      </c>
      <c r="AX1018" s="149">
        <f>IF(AW1018=H!$T$49,"CASO40",IF(AW1018=H!$T$50,"CASO41",IF(AW1018=H!$T$51,"CASO42",IF(AW1018=H!$T$52,"CASO43",IF(AW1018=H!$T$53,"CASO44",IF(AW1018=H!$T$54,"CASO45",IF(AW1018=H!$T$55,"CASO46",IF(AW1018=H!$T$56,"CASO47",0))))))))</f>
        <v>0</v>
      </c>
    </row>
    <row r="1019" spans="1:50">
      <c r="A1019" s="32">
        <f t="shared" si="32"/>
        <v>1015</v>
      </c>
      <c r="AW1019" s="149" t="str">
        <f t="shared" si="31"/>
        <v/>
      </c>
      <c r="AX1019" s="149">
        <f>IF(AW1019=H!$T$49,"CASO40",IF(AW1019=H!$T$50,"CASO41",IF(AW1019=H!$T$51,"CASO42",IF(AW1019=H!$T$52,"CASO43",IF(AW1019=H!$T$53,"CASO44",IF(AW1019=H!$T$54,"CASO45",IF(AW1019=H!$T$55,"CASO46",IF(AW1019=H!$T$56,"CASO47",0))))))))</f>
        <v>0</v>
      </c>
    </row>
    <row r="1020" spans="1:50">
      <c r="A1020" s="32">
        <f t="shared" si="32"/>
        <v>1016</v>
      </c>
      <c r="AW1020" s="149" t="str">
        <f t="shared" si="31"/>
        <v/>
      </c>
      <c r="AX1020" s="149">
        <f>IF(AW1020=H!$T$49,"CASO40",IF(AW1020=H!$T$50,"CASO41",IF(AW1020=H!$T$51,"CASO42",IF(AW1020=H!$T$52,"CASO43",IF(AW1020=H!$T$53,"CASO44",IF(AW1020=H!$T$54,"CASO45",IF(AW1020=H!$T$55,"CASO46",IF(AW1020=H!$T$56,"CASO47",0))))))))</f>
        <v>0</v>
      </c>
    </row>
    <row r="1021" spans="1:50">
      <c r="A1021" s="32">
        <f t="shared" si="32"/>
        <v>1017</v>
      </c>
      <c r="AW1021" s="149" t="str">
        <f t="shared" si="31"/>
        <v/>
      </c>
      <c r="AX1021" s="149">
        <f>IF(AW1021=H!$T$49,"CASO40",IF(AW1021=H!$T$50,"CASO41",IF(AW1021=H!$T$51,"CASO42",IF(AW1021=H!$T$52,"CASO43",IF(AW1021=H!$T$53,"CASO44",IF(AW1021=H!$T$54,"CASO45",IF(AW1021=H!$T$55,"CASO46",IF(AW1021=H!$T$56,"CASO47",0))))))))</f>
        <v>0</v>
      </c>
    </row>
    <row r="1022" spans="1:50">
      <c r="A1022" s="32">
        <f t="shared" si="32"/>
        <v>1018</v>
      </c>
      <c r="AW1022" s="149" t="str">
        <f t="shared" si="31"/>
        <v/>
      </c>
      <c r="AX1022" s="149">
        <f>IF(AW1022=H!$T$49,"CASO40",IF(AW1022=H!$T$50,"CASO41",IF(AW1022=H!$T$51,"CASO42",IF(AW1022=H!$T$52,"CASO43",IF(AW1022=H!$T$53,"CASO44",IF(AW1022=H!$T$54,"CASO45",IF(AW1022=H!$T$55,"CASO46",IF(AW1022=H!$T$56,"CASO47",0))))))))</f>
        <v>0</v>
      </c>
    </row>
    <row r="1023" spans="1:50">
      <c r="A1023" s="32">
        <f t="shared" si="32"/>
        <v>1019</v>
      </c>
      <c r="AW1023" s="149" t="str">
        <f t="shared" si="31"/>
        <v/>
      </c>
      <c r="AX1023" s="149">
        <f>IF(AW1023=H!$T$49,"CASO40",IF(AW1023=H!$T$50,"CASO41",IF(AW1023=H!$T$51,"CASO42",IF(AW1023=H!$T$52,"CASO43",IF(AW1023=H!$T$53,"CASO44",IF(AW1023=H!$T$54,"CASO45",IF(AW1023=H!$T$55,"CASO46",IF(AW1023=H!$T$56,"CASO47",0))))))))</f>
        <v>0</v>
      </c>
    </row>
    <row r="1024" spans="1:50">
      <c r="A1024" s="32">
        <f t="shared" si="32"/>
        <v>1020</v>
      </c>
      <c r="AW1024" s="149" t="str">
        <f t="shared" si="31"/>
        <v/>
      </c>
      <c r="AX1024" s="149">
        <f>IF(AW1024=H!$T$49,"CASO40",IF(AW1024=H!$T$50,"CASO41",IF(AW1024=H!$T$51,"CASO42",IF(AW1024=H!$T$52,"CASO43",IF(AW1024=H!$T$53,"CASO44",IF(AW1024=H!$T$54,"CASO45",IF(AW1024=H!$T$55,"CASO46",IF(AW1024=H!$T$56,"CASO47",0))))))))</f>
        <v>0</v>
      </c>
    </row>
    <row r="1025" spans="1:50">
      <c r="A1025" s="32">
        <f t="shared" si="32"/>
        <v>1021</v>
      </c>
      <c r="AW1025" s="149" t="str">
        <f t="shared" si="31"/>
        <v/>
      </c>
      <c r="AX1025" s="149">
        <f>IF(AW1025=H!$T$49,"CASO40",IF(AW1025=H!$T$50,"CASO41",IF(AW1025=H!$T$51,"CASO42",IF(AW1025=H!$T$52,"CASO43",IF(AW1025=H!$T$53,"CASO44",IF(AW1025=H!$T$54,"CASO45",IF(AW1025=H!$T$55,"CASO46",IF(AW1025=H!$T$56,"CASO47",0))))))))</f>
        <v>0</v>
      </c>
    </row>
    <row r="1026" spans="1:50">
      <c r="A1026" s="32">
        <f t="shared" si="32"/>
        <v>1022</v>
      </c>
      <c r="AW1026" s="149" t="str">
        <f t="shared" si="31"/>
        <v/>
      </c>
      <c r="AX1026" s="149">
        <f>IF(AW1026=H!$T$49,"CASO40",IF(AW1026=H!$T$50,"CASO41",IF(AW1026=H!$T$51,"CASO42",IF(AW1026=H!$T$52,"CASO43",IF(AW1026=H!$T$53,"CASO44",IF(AW1026=H!$T$54,"CASO45",IF(AW1026=H!$T$55,"CASO46",IF(AW1026=H!$T$56,"CASO47",0))))))))</f>
        <v>0</v>
      </c>
    </row>
    <row r="1027" spans="1:50">
      <c r="A1027" s="32">
        <f t="shared" si="32"/>
        <v>1023</v>
      </c>
      <c r="AW1027" s="149" t="str">
        <f t="shared" si="31"/>
        <v/>
      </c>
      <c r="AX1027" s="149">
        <f>IF(AW1027=H!$T$49,"CASO40",IF(AW1027=H!$T$50,"CASO41",IF(AW1027=H!$T$51,"CASO42",IF(AW1027=H!$T$52,"CASO43",IF(AW1027=H!$T$53,"CASO44",IF(AW1027=H!$T$54,"CASO45",IF(AW1027=H!$T$55,"CASO46",IF(AW1027=H!$T$56,"CASO47",0))))))))</f>
        <v>0</v>
      </c>
    </row>
    <row r="1028" spans="1:50">
      <c r="A1028" s="32">
        <f t="shared" si="32"/>
        <v>1024</v>
      </c>
      <c r="AW1028" s="149" t="str">
        <f t="shared" si="31"/>
        <v/>
      </c>
      <c r="AX1028" s="149">
        <f>IF(AW1028=H!$T$49,"CASO40",IF(AW1028=H!$T$50,"CASO41",IF(AW1028=H!$T$51,"CASO42",IF(AW1028=H!$T$52,"CASO43",IF(AW1028=H!$T$53,"CASO44",IF(AW1028=H!$T$54,"CASO45",IF(AW1028=H!$T$55,"CASO46",IF(AW1028=H!$T$56,"CASO47",0))))))))</f>
        <v>0</v>
      </c>
    </row>
    <row r="1029" spans="1:50">
      <c r="A1029" s="32">
        <f t="shared" si="32"/>
        <v>1025</v>
      </c>
      <c r="AW1029" s="149" t="str">
        <f t="shared" ref="AW1029:AW1092" si="33">CONCATENATE(G1029,I1029)</f>
        <v/>
      </c>
      <c r="AX1029" s="149">
        <f>IF(AW1029=H!$T$49,"CASO40",IF(AW1029=H!$T$50,"CASO41",IF(AW1029=H!$T$51,"CASO42",IF(AW1029=H!$T$52,"CASO43",IF(AW1029=H!$T$53,"CASO44",IF(AW1029=H!$T$54,"CASO45",IF(AW1029=H!$T$55,"CASO46",IF(AW1029=H!$T$56,"CASO47",0))))))))</f>
        <v>0</v>
      </c>
    </row>
    <row r="1030" spans="1:50">
      <c r="A1030" s="32">
        <f t="shared" si="32"/>
        <v>1026</v>
      </c>
      <c r="AW1030" s="149" t="str">
        <f t="shared" si="33"/>
        <v/>
      </c>
      <c r="AX1030" s="149">
        <f>IF(AW1030=H!$T$49,"CASO40",IF(AW1030=H!$T$50,"CASO41",IF(AW1030=H!$T$51,"CASO42",IF(AW1030=H!$T$52,"CASO43",IF(AW1030=H!$T$53,"CASO44",IF(AW1030=H!$T$54,"CASO45",IF(AW1030=H!$T$55,"CASO46",IF(AW1030=H!$T$56,"CASO47",0))))))))</f>
        <v>0</v>
      </c>
    </row>
    <row r="1031" spans="1:50">
      <c r="A1031" s="32">
        <f t="shared" si="32"/>
        <v>1027</v>
      </c>
      <c r="AW1031" s="149" t="str">
        <f t="shared" si="33"/>
        <v/>
      </c>
      <c r="AX1031" s="149">
        <f>IF(AW1031=H!$T$49,"CASO40",IF(AW1031=H!$T$50,"CASO41",IF(AW1031=H!$T$51,"CASO42",IF(AW1031=H!$T$52,"CASO43",IF(AW1031=H!$T$53,"CASO44",IF(AW1031=H!$T$54,"CASO45",IF(AW1031=H!$T$55,"CASO46",IF(AW1031=H!$T$56,"CASO47",0))))))))</f>
        <v>0</v>
      </c>
    </row>
    <row r="1032" spans="1:50">
      <c r="A1032" s="32">
        <f t="shared" si="32"/>
        <v>1028</v>
      </c>
      <c r="AW1032" s="149" t="str">
        <f t="shared" si="33"/>
        <v/>
      </c>
      <c r="AX1032" s="149">
        <f>IF(AW1032=H!$T$49,"CASO40",IF(AW1032=H!$T$50,"CASO41",IF(AW1032=H!$T$51,"CASO42",IF(AW1032=H!$T$52,"CASO43",IF(AW1032=H!$T$53,"CASO44",IF(AW1032=H!$T$54,"CASO45",IF(AW1032=H!$T$55,"CASO46",IF(AW1032=H!$T$56,"CASO47",0))))))))</f>
        <v>0</v>
      </c>
    </row>
    <row r="1033" spans="1:50">
      <c r="A1033" s="32">
        <f t="shared" si="32"/>
        <v>1029</v>
      </c>
      <c r="AW1033" s="149" t="str">
        <f t="shared" si="33"/>
        <v/>
      </c>
      <c r="AX1033" s="149">
        <f>IF(AW1033=H!$T$49,"CASO40",IF(AW1033=H!$T$50,"CASO41",IF(AW1033=H!$T$51,"CASO42",IF(AW1033=H!$T$52,"CASO43",IF(AW1033=H!$T$53,"CASO44",IF(AW1033=H!$T$54,"CASO45",IF(AW1033=H!$T$55,"CASO46",IF(AW1033=H!$T$56,"CASO47",0))))))))</f>
        <v>0</v>
      </c>
    </row>
    <row r="1034" spans="1:50">
      <c r="A1034" s="32">
        <f t="shared" si="32"/>
        <v>1030</v>
      </c>
      <c r="AW1034" s="149" t="str">
        <f t="shared" si="33"/>
        <v/>
      </c>
      <c r="AX1034" s="149">
        <f>IF(AW1034=H!$T$49,"CASO40",IF(AW1034=H!$T$50,"CASO41",IF(AW1034=H!$T$51,"CASO42",IF(AW1034=H!$T$52,"CASO43",IF(AW1034=H!$T$53,"CASO44",IF(AW1034=H!$T$54,"CASO45",IF(AW1034=H!$T$55,"CASO46",IF(AW1034=H!$T$56,"CASO47",0))))))))</f>
        <v>0</v>
      </c>
    </row>
    <row r="1035" spans="1:50">
      <c r="A1035" s="32">
        <f t="shared" si="32"/>
        <v>1031</v>
      </c>
      <c r="AW1035" s="149" t="str">
        <f t="shared" si="33"/>
        <v/>
      </c>
      <c r="AX1035" s="149">
        <f>IF(AW1035=H!$T$49,"CASO40",IF(AW1035=H!$T$50,"CASO41",IF(AW1035=H!$T$51,"CASO42",IF(AW1035=H!$T$52,"CASO43",IF(AW1035=H!$T$53,"CASO44",IF(AW1035=H!$T$54,"CASO45",IF(AW1035=H!$T$55,"CASO46",IF(AW1035=H!$T$56,"CASO47",0))))))))</f>
        <v>0</v>
      </c>
    </row>
    <row r="1036" spans="1:50">
      <c r="A1036" s="32">
        <f t="shared" ref="A1036:A1099" si="34">A1035+1</f>
        <v>1032</v>
      </c>
      <c r="AW1036" s="149" t="str">
        <f t="shared" si="33"/>
        <v/>
      </c>
      <c r="AX1036" s="149">
        <f>IF(AW1036=H!$T$49,"CASO40",IF(AW1036=H!$T$50,"CASO41",IF(AW1036=H!$T$51,"CASO42",IF(AW1036=H!$T$52,"CASO43",IF(AW1036=H!$T$53,"CASO44",IF(AW1036=H!$T$54,"CASO45",IF(AW1036=H!$T$55,"CASO46",IF(AW1036=H!$T$56,"CASO47",0))))))))</f>
        <v>0</v>
      </c>
    </row>
    <row r="1037" spans="1:50">
      <c r="A1037" s="32">
        <f t="shared" si="34"/>
        <v>1033</v>
      </c>
      <c r="AW1037" s="149" t="str">
        <f t="shared" si="33"/>
        <v/>
      </c>
      <c r="AX1037" s="149">
        <f>IF(AW1037=H!$T$49,"CASO40",IF(AW1037=H!$T$50,"CASO41",IF(AW1037=H!$T$51,"CASO42",IF(AW1037=H!$T$52,"CASO43",IF(AW1037=H!$T$53,"CASO44",IF(AW1037=H!$T$54,"CASO45",IF(AW1037=H!$T$55,"CASO46",IF(AW1037=H!$T$56,"CASO47",0))))))))</f>
        <v>0</v>
      </c>
    </row>
    <row r="1038" spans="1:50">
      <c r="A1038" s="32">
        <f t="shared" si="34"/>
        <v>1034</v>
      </c>
      <c r="AW1038" s="149" t="str">
        <f t="shared" si="33"/>
        <v/>
      </c>
      <c r="AX1038" s="149">
        <f>IF(AW1038=H!$T$49,"CASO40",IF(AW1038=H!$T$50,"CASO41",IF(AW1038=H!$T$51,"CASO42",IF(AW1038=H!$T$52,"CASO43",IF(AW1038=H!$T$53,"CASO44",IF(AW1038=H!$T$54,"CASO45",IF(AW1038=H!$T$55,"CASO46",IF(AW1038=H!$T$56,"CASO47",0))))))))</f>
        <v>0</v>
      </c>
    </row>
    <row r="1039" spans="1:50">
      <c r="A1039" s="32">
        <f t="shared" si="34"/>
        <v>1035</v>
      </c>
      <c r="AW1039" s="149" t="str">
        <f t="shared" si="33"/>
        <v/>
      </c>
      <c r="AX1039" s="149">
        <f>IF(AW1039=H!$T$49,"CASO40",IF(AW1039=H!$T$50,"CASO41",IF(AW1039=H!$T$51,"CASO42",IF(AW1039=H!$T$52,"CASO43",IF(AW1039=H!$T$53,"CASO44",IF(AW1039=H!$T$54,"CASO45",IF(AW1039=H!$T$55,"CASO46",IF(AW1039=H!$T$56,"CASO47",0))))))))</f>
        <v>0</v>
      </c>
    </row>
    <row r="1040" spans="1:50">
      <c r="A1040" s="32">
        <f t="shared" si="34"/>
        <v>1036</v>
      </c>
      <c r="AW1040" s="149" t="str">
        <f t="shared" si="33"/>
        <v/>
      </c>
      <c r="AX1040" s="149">
        <f>IF(AW1040=H!$T$49,"CASO40",IF(AW1040=H!$T$50,"CASO41",IF(AW1040=H!$T$51,"CASO42",IF(AW1040=H!$T$52,"CASO43",IF(AW1040=H!$T$53,"CASO44",IF(AW1040=H!$T$54,"CASO45",IF(AW1040=H!$T$55,"CASO46",IF(AW1040=H!$T$56,"CASO47",0))))))))</f>
        <v>0</v>
      </c>
    </row>
    <row r="1041" spans="1:50">
      <c r="A1041" s="32">
        <f t="shared" si="34"/>
        <v>1037</v>
      </c>
      <c r="AW1041" s="149" t="str">
        <f t="shared" si="33"/>
        <v/>
      </c>
      <c r="AX1041" s="149">
        <f>IF(AW1041=H!$T$49,"CASO40",IF(AW1041=H!$T$50,"CASO41",IF(AW1041=H!$T$51,"CASO42",IF(AW1041=H!$T$52,"CASO43",IF(AW1041=H!$T$53,"CASO44",IF(AW1041=H!$T$54,"CASO45",IF(AW1041=H!$T$55,"CASO46",IF(AW1041=H!$T$56,"CASO47",0))))))))</f>
        <v>0</v>
      </c>
    </row>
    <row r="1042" spans="1:50">
      <c r="A1042" s="32">
        <f t="shared" si="34"/>
        <v>1038</v>
      </c>
      <c r="AW1042" s="149" t="str">
        <f t="shared" si="33"/>
        <v/>
      </c>
      <c r="AX1042" s="149">
        <f>IF(AW1042=H!$T$49,"CASO40",IF(AW1042=H!$T$50,"CASO41",IF(AW1042=H!$T$51,"CASO42",IF(AW1042=H!$T$52,"CASO43",IF(AW1042=H!$T$53,"CASO44",IF(AW1042=H!$T$54,"CASO45",IF(AW1042=H!$T$55,"CASO46",IF(AW1042=H!$T$56,"CASO47",0))))))))</f>
        <v>0</v>
      </c>
    </row>
    <row r="1043" spans="1:50">
      <c r="A1043" s="32">
        <f t="shared" si="34"/>
        <v>1039</v>
      </c>
      <c r="AW1043" s="149" t="str">
        <f t="shared" si="33"/>
        <v/>
      </c>
      <c r="AX1043" s="149">
        <f>IF(AW1043=H!$T$49,"CASO40",IF(AW1043=H!$T$50,"CASO41",IF(AW1043=H!$T$51,"CASO42",IF(AW1043=H!$T$52,"CASO43",IF(AW1043=H!$T$53,"CASO44",IF(AW1043=H!$T$54,"CASO45",IF(AW1043=H!$T$55,"CASO46",IF(AW1043=H!$T$56,"CASO47",0))))))))</f>
        <v>0</v>
      </c>
    </row>
    <row r="1044" spans="1:50">
      <c r="A1044" s="32">
        <f t="shared" si="34"/>
        <v>1040</v>
      </c>
      <c r="AW1044" s="149" t="str">
        <f t="shared" si="33"/>
        <v/>
      </c>
      <c r="AX1044" s="149">
        <f>IF(AW1044=H!$T$49,"CASO40",IF(AW1044=H!$T$50,"CASO41",IF(AW1044=H!$T$51,"CASO42",IF(AW1044=H!$T$52,"CASO43",IF(AW1044=H!$T$53,"CASO44",IF(AW1044=H!$T$54,"CASO45",IF(AW1044=H!$T$55,"CASO46",IF(AW1044=H!$T$56,"CASO47",0))))))))</f>
        <v>0</v>
      </c>
    </row>
    <row r="1045" spans="1:50">
      <c r="A1045" s="32">
        <f t="shared" si="34"/>
        <v>1041</v>
      </c>
      <c r="AW1045" s="149" t="str">
        <f t="shared" si="33"/>
        <v/>
      </c>
      <c r="AX1045" s="149">
        <f>IF(AW1045=H!$T$49,"CASO40",IF(AW1045=H!$T$50,"CASO41",IF(AW1045=H!$T$51,"CASO42",IF(AW1045=H!$T$52,"CASO43",IF(AW1045=H!$T$53,"CASO44",IF(AW1045=H!$T$54,"CASO45",IF(AW1045=H!$T$55,"CASO46",IF(AW1045=H!$T$56,"CASO47",0))))))))</f>
        <v>0</v>
      </c>
    </row>
    <row r="1046" spans="1:50">
      <c r="A1046" s="32">
        <f t="shared" si="34"/>
        <v>1042</v>
      </c>
      <c r="AW1046" s="149" t="str">
        <f t="shared" si="33"/>
        <v/>
      </c>
      <c r="AX1046" s="149">
        <f>IF(AW1046=H!$T$49,"CASO40",IF(AW1046=H!$T$50,"CASO41",IF(AW1046=H!$T$51,"CASO42",IF(AW1046=H!$T$52,"CASO43",IF(AW1046=H!$T$53,"CASO44",IF(AW1046=H!$T$54,"CASO45",IF(AW1046=H!$T$55,"CASO46",IF(AW1046=H!$T$56,"CASO47",0))))))))</f>
        <v>0</v>
      </c>
    </row>
    <row r="1047" spans="1:50">
      <c r="A1047" s="32">
        <f t="shared" si="34"/>
        <v>1043</v>
      </c>
      <c r="AW1047" s="149" t="str">
        <f t="shared" si="33"/>
        <v/>
      </c>
      <c r="AX1047" s="149">
        <f>IF(AW1047=H!$T$49,"CASO40",IF(AW1047=H!$T$50,"CASO41",IF(AW1047=H!$T$51,"CASO42",IF(AW1047=H!$T$52,"CASO43",IF(AW1047=H!$T$53,"CASO44",IF(AW1047=H!$T$54,"CASO45",IF(AW1047=H!$T$55,"CASO46",IF(AW1047=H!$T$56,"CASO47",0))))))))</f>
        <v>0</v>
      </c>
    </row>
    <row r="1048" spans="1:50">
      <c r="A1048" s="32">
        <f t="shared" si="34"/>
        <v>1044</v>
      </c>
      <c r="AW1048" s="149" t="str">
        <f t="shared" si="33"/>
        <v/>
      </c>
      <c r="AX1048" s="149">
        <f>IF(AW1048=H!$T$49,"CASO40",IF(AW1048=H!$T$50,"CASO41",IF(AW1048=H!$T$51,"CASO42",IF(AW1048=H!$T$52,"CASO43",IF(AW1048=H!$T$53,"CASO44",IF(AW1048=H!$T$54,"CASO45",IF(AW1048=H!$T$55,"CASO46",IF(AW1048=H!$T$56,"CASO47",0))))))))</f>
        <v>0</v>
      </c>
    </row>
    <row r="1049" spans="1:50">
      <c r="A1049" s="32">
        <f t="shared" si="34"/>
        <v>1045</v>
      </c>
      <c r="AW1049" s="149" t="str">
        <f t="shared" si="33"/>
        <v/>
      </c>
      <c r="AX1049" s="149">
        <f>IF(AW1049=H!$T$49,"CASO40",IF(AW1049=H!$T$50,"CASO41",IF(AW1049=H!$T$51,"CASO42",IF(AW1049=H!$T$52,"CASO43",IF(AW1049=H!$T$53,"CASO44",IF(AW1049=H!$T$54,"CASO45",IF(AW1049=H!$T$55,"CASO46",IF(AW1049=H!$T$56,"CASO47",0))))))))</f>
        <v>0</v>
      </c>
    </row>
    <row r="1050" spans="1:50">
      <c r="A1050" s="32">
        <f t="shared" si="34"/>
        <v>1046</v>
      </c>
      <c r="AW1050" s="149" t="str">
        <f t="shared" si="33"/>
        <v/>
      </c>
      <c r="AX1050" s="149">
        <f>IF(AW1050=H!$T$49,"CASO40",IF(AW1050=H!$T$50,"CASO41",IF(AW1050=H!$T$51,"CASO42",IF(AW1050=H!$T$52,"CASO43",IF(AW1050=H!$T$53,"CASO44",IF(AW1050=H!$T$54,"CASO45",IF(AW1050=H!$T$55,"CASO46",IF(AW1050=H!$T$56,"CASO47",0))))))))</f>
        <v>0</v>
      </c>
    </row>
    <row r="1051" spans="1:50">
      <c r="A1051" s="32">
        <f t="shared" si="34"/>
        <v>1047</v>
      </c>
      <c r="AW1051" s="149" t="str">
        <f t="shared" si="33"/>
        <v/>
      </c>
      <c r="AX1051" s="149">
        <f>IF(AW1051=H!$T$49,"CASO40",IF(AW1051=H!$T$50,"CASO41",IF(AW1051=H!$T$51,"CASO42",IF(AW1051=H!$T$52,"CASO43",IF(AW1051=H!$T$53,"CASO44",IF(AW1051=H!$T$54,"CASO45",IF(AW1051=H!$T$55,"CASO46",IF(AW1051=H!$T$56,"CASO47",0))))))))</f>
        <v>0</v>
      </c>
    </row>
    <row r="1052" spans="1:50">
      <c r="A1052" s="32">
        <f t="shared" si="34"/>
        <v>1048</v>
      </c>
      <c r="AW1052" s="149" t="str">
        <f t="shared" si="33"/>
        <v/>
      </c>
      <c r="AX1052" s="149">
        <f>IF(AW1052=H!$T$49,"CASO40",IF(AW1052=H!$T$50,"CASO41",IF(AW1052=H!$T$51,"CASO42",IF(AW1052=H!$T$52,"CASO43",IF(AW1052=H!$T$53,"CASO44",IF(AW1052=H!$T$54,"CASO45",IF(AW1052=H!$T$55,"CASO46",IF(AW1052=H!$T$56,"CASO47",0))))))))</f>
        <v>0</v>
      </c>
    </row>
    <row r="1053" spans="1:50">
      <c r="A1053" s="32">
        <f t="shared" si="34"/>
        <v>1049</v>
      </c>
      <c r="AW1053" s="149" t="str">
        <f t="shared" si="33"/>
        <v/>
      </c>
      <c r="AX1053" s="149">
        <f>IF(AW1053=H!$T$49,"CASO40",IF(AW1053=H!$T$50,"CASO41",IF(AW1053=H!$T$51,"CASO42",IF(AW1053=H!$T$52,"CASO43",IF(AW1053=H!$T$53,"CASO44",IF(AW1053=H!$T$54,"CASO45",IF(AW1053=H!$T$55,"CASO46",IF(AW1053=H!$T$56,"CASO47",0))))))))</f>
        <v>0</v>
      </c>
    </row>
    <row r="1054" spans="1:50">
      <c r="A1054" s="32">
        <f t="shared" si="34"/>
        <v>1050</v>
      </c>
      <c r="AW1054" s="149" t="str">
        <f t="shared" si="33"/>
        <v/>
      </c>
      <c r="AX1054" s="149">
        <f>IF(AW1054=H!$T$49,"CASO40",IF(AW1054=H!$T$50,"CASO41",IF(AW1054=H!$T$51,"CASO42",IF(AW1054=H!$T$52,"CASO43",IF(AW1054=H!$T$53,"CASO44",IF(AW1054=H!$T$54,"CASO45",IF(AW1054=H!$T$55,"CASO46",IF(AW1054=H!$T$56,"CASO47",0))))))))</f>
        <v>0</v>
      </c>
    </row>
    <row r="1055" spans="1:50">
      <c r="A1055" s="32">
        <f t="shared" si="34"/>
        <v>1051</v>
      </c>
      <c r="AW1055" s="149" t="str">
        <f t="shared" si="33"/>
        <v/>
      </c>
      <c r="AX1055" s="149">
        <f>IF(AW1055=H!$T$49,"CASO40",IF(AW1055=H!$T$50,"CASO41",IF(AW1055=H!$T$51,"CASO42",IF(AW1055=H!$T$52,"CASO43",IF(AW1055=H!$T$53,"CASO44",IF(AW1055=H!$T$54,"CASO45",IF(AW1055=H!$T$55,"CASO46",IF(AW1055=H!$T$56,"CASO47",0))))))))</f>
        <v>0</v>
      </c>
    </row>
    <row r="1056" spans="1:50">
      <c r="A1056" s="32">
        <f t="shared" si="34"/>
        <v>1052</v>
      </c>
      <c r="AW1056" s="149" t="str">
        <f t="shared" si="33"/>
        <v/>
      </c>
      <c r="AX1056" s="149">
        <f>IF(AW1056=H!$T$49,"CASO40",IF(AW1056=H!$T$50,"CASO41",IF(AW1056=H!$T$51,"CASO42",IF(AW1056=H!$T$52,"CASO43",IF(AW1056=H!$T$53,"CASO44",IF(AW1056=H!$T$54,"CASO45",IF(AW1056=H!$T$55,"CASO46",IF(AW1056=H!$T$56,"CASO47",0))))))))</f>
        <v>0</v>
      </c>
    </row>
    <row r="1057" spans="1:50">
      <c r="A1057" s="32">
        <f t="shared" si="34"/>
        <v>1053</v>
      </c>
      <c r="AW1057" s="149" t="str">
        <f t="shared" si="33"/>
        <v/>
      </c>
      <c r="AX1057" s="149">
        <f>IF(AW1057=H!$T$49,"CASO40",IF(AW1057=H!$T$50,"CASO41",IF(AW1057=H!$T$51,"CASO42",IF(AW1057=H!$T$52,"CASO43",IF(AW1057=H!$T$53,"CASO44",IF(AW1057=H!$T$54,"CASO45",IF(AW1057=H!$T$55,"CASO46",IF(AW1057=H!$T$56,"CASO47",0))))))))</f>
        <v>0</v>
      </c>
    </row>
    <row r="1058" spans="1:50">
      <c r="A1058" s="32">
        <f t="shared" si="34"/>
        <v>1054</v>
      </c>
      <c r="AW1058" s="149" t="str">
        <f t="shared" si="33"/>
        <v/>
      </c>
      <c r="AX1058" s="149">
        <f>IF(AW1058=H!$T$49,"CASO40",IF(AW1058=H!$T$50,"CASO41",IF(AW1058=H!$T$51,"CASO42",IF(AW1058=H!$T$52,"CASO43",IF(AW1058=H!$T$53,"CASO44",IF(AW1058=H!$T$54,"CASO45",IF(AW1058=H!$T$55,"CASO46",IF(AW1058=H!$T$56,"CASO47",0))))))))</f>
        <v>0</v>
      </c>
    </row>
    <row r="1059" spans="1:50">
      <c r="A1059" s="32">
        <f t="shared" si="34"/>
        <v>1055</v>
      </c>
      <c r="AW1059" s="149" t="str">
        <f t="shared" si="33"/>
        <v/>
      </c>
      <c r="AX1059" s="149">
        <f>IF(AW1059=H!$T$49,"CASO40",IF(AW1059=H!$T$50,"CASO41",IF(AW1059=H!$T$51,"CASO42",IF(AW1059=H!$T$52,"CASO43",IF(AW1059=H!$T$53,"CASO44",IF(AW1059=H!$T$54,"CASO45",IF(AW1059=H!$T$55,"CASO46",IF(AW1059=H!$T$56,"CASO47",0))))))))</f>
        <v>0</v>
      </c>
    </row>
    <row r="1060" spans="1:50">
      <c r="A1060" s="32">
        <f t="shared" si="34"/>
        <v>1056</v>
      </c>
      <c r="AW1060" s="149" t="str">
        <f t="shared" si="33"/>
        <v/>
      </c>
      <c r="AX1060" s="149">
        <f>IF(AW1060=H!$T$49,"CASO40",IF(AW1060=H!$T$50,"CASO41",IF(AW1060=H!$T$51,"CASO42",IF(AW1060=H!$T$52,"CASO43",IF(AW1060=H!$T$53,"CASO44",IF(AW1060=H!$T$54,"CASO45",IF(AW1060=H!$T$55,"CASO46",IF(AW1060=H!$T$56,"CASO47",0))))))))</f>
        <v>0</v>
      </c>
    </row>
    <row r="1061" spans="1:50">
      <c r="A1061" s="32">
        <f t="shared" si="34"/>
        <v>1057</v>
      </c>
      <c r="AW1061" s="149" t="str">
        <f t="shared" si="33"/>
        <v/>
      </c>
      <c r="AX1061" s="149">
        <f>IF(AW1061=H!$T$49,"CASO40",IF(AW1061=H!$T$50,"CASO41",IF(AW1061=H!$T$51,"CASO42",IF(AW1061=H!$T$52,"CASO43",IF(AW1061=H!$T$53,"CASO44",IF(AW1061=H!$T$54,"CASO45",IF(AW1061=H!$T$55,"CASO46",IF(AW1061=H!$T$56,"CASO47",0))))))))</f>
        <v>0</v>
      </c>
    </row>
    <row r="1062" spans="1:50">
      <c r="A1062" s="32">
        <f t="shared" si="34"/>
        <v>1058</v>
      </c>
      <c r="AW1062" s="149" t="str">
        <f t="shared" si="33"/>
        <v/>
      </c>
      <c r="AX1062" s="149">
        <f>IF(AW1062=H!$T$49,"CASO40",IF(AW1062=H!$T$50,"CASO41",IF(AW1062=H!$T$51,"CASO42",IF(AW1062=H!$T$52,"CASO43",IF(AW1062=H!$T$53,"CASO44",IF(AW1062=H!$T$54,"CASO45",IF(AW1062=H!$T$55,"CASO46",IF(AW1062=H!$T$56,"CASO47",0))))))))</f>
        <v>0</v>
      </c>
    </row>
    <row r="1063" spans="1:50">
      <c r="A1063" s="32">
        <f t="shared" si="34"/>
        <v>1059</v>
      </c>
      <c r="AW1063" s="149" t="str">
        <f t="shared" si="33"/>
        <v/>
      </c>
      <c r="AX1063" s="149">
        <f>IF(AW1063=H!$T$49,"CASO40",IF(AW1063=H!$T$50,"CASO41",IF(AW1063=H!$T$51,"CASO42",IF(AW1063=H!$T$52,"CASO43",IF(AW1063=H!$T$53,"CASO44",IF(AW1063=H!$T$54,"CASO45",IF(AW1063=H!$T$55,"CASO46",IF(AW1063=H!$T$56,"CASO47",0))))))))</f>
        <v>0</v>
      </c>
    </row>
    <row r="1064" spans="1:50">
      <c r="A1064" s="32">
        <f t="shared" si="34"/>
        <v>1060</v>
      </c>
      <c r="AW1064" s="149" t="str">
        <f t="shared" si="33"/>
        <v/>
      </c>
      <c r="AX1064" s="149">
        <f>IF(AW1064=H!$T$49,"CASO40",IF(AW1064=H!$T$50,"CASO41",IF(AW1064=H!$T$51,"CASO42",IF(AW1064=H!$T$52,"CASO43",IF(AW1064=H!$T$53,"CASO44",IF(AW1064=H!$T$54,"CASO45",IF(AW1064=H!$T$55,"CASO46",IF(AW1064=H!$T$56,"CASO47",0))))))))</f>
        <v>0</v>
      </c>
    </row>
    <row r="1065" spans="1:50">
      <c r="A1065" s="32">
        <f t="shared" si="34"/>
        <v>1061</v>
      </c>
      <c r="AW1065" s="149" t="str">
        <f t="shared" si="33"/>
        <v/>
      </c>
      <c r="AX1065" s="149">
        <f>IF(AW1065=H!$T$49,"CASO40",IF(AW1065=H!$T$50,"CASO41",IF(AW1065=H!$T$51,"CASO42",IF(AW1065=H!$T$52,"CASO43",IF(AW1065=H!$T$53,"CASO44",IF(AW1065=H!$T$54,"CASO45",IF(AW1065=H!$T$55,"CASO46",IF(AW1065=H!$T$56,"CASO47",0))))))))</f>
        <v>0</v>
      </c>
    </row>
    <row r="1066" spans="1:50">
      <c r="A1066" s="32">
        <f t="shared" si="34"/>
        <v>1062</v>
      </c>
      <c r="AW1066" s="149" t="str">
        <f t="shared" si="33"/>
        <v/>
      </c>
      <c r="AX1066" s="149">
        <f>IF(AW1066=H!$T$49,"CASO40",IF(AW1066=H!$T$50,"CASO41",IF(AW1066=H!$T$51,"CASO42",IF(AW1066=H!$T$52,"CASO43",IF(AW1066=H!$T$53,"CASO44",IF(AW1066=H!$T$54,"CASO45",IF(AW1066=H!$T$55,"CASO46",IF(AW1066=H!$T$56,"CASO47",0))))))))</f>
        <v>0</v>
      </c>
    </row>
    <row r="1067" spans="1:50">
      <c r="A1067" s="32">
        <f t="shared" si="34"/>
        <v>1063</v>
      </c>
      <c r="AW1067" s="149" t="str">
        <f t="shared" si="33"/>
        <v/>
      </c>
      <c r="AX1067" s="149">
        <f>IF(AW1067=H!$T$49,"CASO40",IF(AW1067=H!$T$50,"CASO41",IF(AW1067=H!$T$51,"CASO42",IF(AW1067=H!$T$52,"CASO43",IF(AW1067=H!$T$53,"CASO44",IF(AW1067=H!$T$54,"CASO45",IF(AW1067=H!$T$55,"CASO46",IF(AW1067=H!$T$56,"CASO47",0))))))))</f>
        <v>0</v>
      </c>
    </row>
    <row r="1068" spans="1:50">
      <c r="A1068" s="32">
        <f t="shared" si="34"/>
        <v>1064</v>
      </c>
      <c r="AW1068" s="149" t="str">
        <f t="shared" si="33"/>
        <v/>
      </c>
      <c r="AX1068" s="149">
        <f>IF(AW1068=H!$T$49,"CASO40",IF(AW1068=H!$T$50,"CASO41",IF(AW1068=H!$T$51,"CASO42",IF(AW1068=H!$T$52,"CASO43",IF(AW1068=H!$T$53,"CASO44",IF(AW1068=H!$T$54,"CASO45",IF(AW1068=H!$T$55,"CASO46",IF(AW1068=H!$T$56,"CASO47",0))))))))</f>
        <v>0</v>
      </c>
    </row>
    <row r="1069" spans="1:50">
      <c r="A1069" s="32">
        <f t="shared" si="34"/>
        <v>1065</v>
      </c>
      <c r="AW1069" s="149" t="str">
        <f t="shared" si="33"/>
        <v/>
      </c>
      <c r="AX1069" s="149">
        <f>IF(AW1069=H!$T$49,"CASO40",IF(AW1069=H!$T$50,"CASO41",IF(AW1069=H!$T$51,"CASO42",IF(AW1069=H!$T$52,"CASO43",IF(AW1069=H!$T$53,"CASO44",IF(AW1069=H!$T$54,"CASO45",IF(AW1069=H!$T$55,"CASO46",IF(AW1069=H!$T$56,"CASO47",0))))))))</f>
        <v>0</v>
      </c>
    </row>
    <row r="1070" spans="1:50">
      <c r="A1070" s="32">
        <f t="shared" si="34"/>
        <v>1066</v>
      </c>
      <c r="AW1070" s="149" t="str">
        <f t="shared" si="33"/>
        <v/>
      </c>
      <c r="AX1070" s="149">
        <f>IF(AW1070=H!$T$49,"CASO40",IF(AW1070=H!$T$50,"CASO41",IF(AW1070=H!$T$51,"CASO42",IF(AW1070=H!$T$52,"CASO43",IF(AW1070=H!$T$53,"CASO44",IF(AW1070=H!$T$54,"CASO45",IF(AW1070=H!$T$55,"CASO46",IF(AW1070=H!$T$56,"CASO47",0))))))))</f>
        <v>0</v>
      </c>
    </row>
    <row r="1071" spans="1:50">
      <c r="A1071" s="32">
        <f t="shared" si="34"/>
        <v>1067</v>
      </c>
      <c r="AW1071" s="149" t="str">
        <f t="shared" si="33"/>
        <v/>
      </c>
      <c r="AX1071" s="149">
        <f>IF(AW1071=H!$T$49,"CASO40",IF(AW1071=H!$T$50,"CASO41",IF(AW1071=H!$T$51,"CASO42",IF(AW1071=H!$T$52,"CASO43",IF(AW1071=H!$T$53,"CASO44",IF(AW1071=H!$T$54,"CASO45",IF(AW1071=H!$T$55,"CASO46",IF(AW1071=H!$T$56,"CASO47",0))))))))</f>
        <v>0</v>
      </c>
    </row>
    <row r="1072" spans="1:50">
      <c r="A1072" s="32">
        <f t="shared" si="34"/>
        <v>1068</v>
      </c>
      <c r="AW1072" s="149" t="str">
        <f t="shared" si="33"/>
        <v/>
      </c>
      <c r="AX1072" s="149">
        <f>IF(AW1072=H!$T$49,"CASO40",IF(AW1072=H!$T$50,"CASO41",IF(AW1072=H!$T$51,"CASO42",IF(AW1072=H!$T$52,"CASO43",IF(AW1072=H!$T$53,"CASO44",IF(AW1072=H!$T$54,"CASO45",IF(AW1072=H!$T$55,"CASO46",IF(AW1072=H!$T$56,"CASO47",0))))))))</f>
        <v>0</v>
      </c>
    </row>
    <row r="1073" spans="1:50">
      <c r="A1073" s="32">
        <f t="shared" si="34"/>
        <v>1069</v>
      </c>
      <c r="AW1073" s="149" t="str">
        <f t="shared" si="33"/>
        <v/>
      </c>
      <c r="AX1073" s="149">
        <f>IF(AW1073=H!$T$49,"CASO40",IF(AW1073=H!$T$50,"CASO41",IF(AW1073=H!$T$51,"CASO42",IF(AW1073=H!$T$52,"CASO43",IF(AW1073=H!$T$53,"CASO44",IF(AW1073=H!$T$54,"CASO45",IF(AW1073=H!$T$55,"CASO46",IF(AW1073=H!$T$56,"CASO47",0))))))))</f>
        <v>0</v>
      </c>
    </row>
    <row r="1074" spans="1:50">
      <c r="A1074" s="32">
        <f t="shared" si="34"/>
        <v>1070</v>
      </c>
      <c r="AW1074" s="149" t="str">
        <f t="shared" si="33"/>
        <v/>
      </c>
      <c r="AX1074" s="149">
        <f>IF(AW1074=H!$T$49,"CASO40",IF(AW1074=H!$T$50,"CASO41",IF(AW1074=H!$T$51,"CASO42",IF(AW1074=H!$T$52,"CASO43",IF(AW1074=H!$T$53,"CASO44",IF(AW1074=H!$T$54,"CASO45",IF(AW1074=H!$T$55,"CASO46",IF(AW1074=H!$T$56,"CASO47",0))))))))</f>
        <v>0</v>
      </c>
    </row>
    <row r="1075" spans="1:50">
      <c r="A1075" s="32">
        <f t="shared" si="34"/>
        <v>1071</v>
      </c>
      <c r="AW1075" s="149" t="str">
        <f t="shared" si="33"/>
        <v/>
      </c>
      <c r="AX1075" s="149">
        <f>IF(AW1075=H!$T$49,"CASO40",IF(AW1075=H!$T$50,"CASO41",IF(AW1075=H!$T$51,"CASO42",IF(AW1075=H!$T$52,"CASO43",IF(AW1075=H!$T$53,"CASO44",IF(AW1075=H!$T$54,"CASO45",IF(AW1075=H!$T$55,"CASO46",IF(AW1075=H!$T$56,"CASO47",0))))))))</f>
        <v>0</v>
      </c>
    </row>
    <row r="1076" spans="1:50">
      <c r="A1076" s="32">
        <f t="shared" si="34"/>
        <v>1072</v>
      </c>
      <c r="AW1076" s="149" t="str">
        <f t="shared" si="33"/>
        <v/>
      </c>
      <c r="AX1076" s="149">
        <f>IF(AW1076=H!$T$49,"CASO40",IF(AW1076=H!$T$50,"CASO41",IF(AW1076=H!$T$51,"CASO42",IF(AW1076=H!$T$52,"CASO43",IF(AW1076=H!$T$53,"CASO44",IF(AW1076=H!$T$54,"CASO45",IF(AW1076=H!$T$55,"CASO46",IF(AW1076=H!$T$56,"CASO47",0))))))))</f>
        <v>0</v>
      </c>
    </row>
    <row r="1077" spans="1:50">
      <c r="A1077" s="32">
        <f t="shared" si="34"/>
        <v>1073</v>
      </c>
      <c r="AW1077" s="149" t="str">
        <f t="shared" si="33"/>
        <v/>
      </c>
      <c r="AX1077" s="149">
        <f>IF(AW1077=H!$T$49,"CASO40",IF(AW1077=H!$T$50,"CASO41",IF(AW1077=H!$T$51,"CASO42",IF(AW1077=H!$T$52,"CASO43",IF(AW1077=H!$T$53,"CASO44",IF(AW1077=H!$T$54,"CASO45",IF(AW1077=H!$T$55,"CASO46",IF(AW1077=H!$T$56,"CASO47",0))))))))</f>
        <v>0</v>
      </c>
    </row>
    <row r="1078" spans="1:50">
      <c r="A1078" s="32">
        <f t="shared" si="34"/>
        <v>1074</v>
      </c>
      <c r="AW1078" s="149" t="str">
        <f t="shared" si="33"/>
        <v/>
      </c>
      <c r="AX1078" s="149">
        <f>IF(AW1078=H!$T$49,"CASO40",IF(AW1078=H!$T$50,"CASO41",IF(AW1078=H!$T$51,"CASO42",IF(AW1078=H!$T$52,"CASO43",IF(AW1078=H!$T$53,"CASO44",IF(AW1078=H!$T$54,"CASO45",IF(AW1078=H!$T$55,"CASO46",IF(AW1078=H!$T$56,"CASO47",0))))))))</f>
        <v>0</v>
      </c>
    </row>
    <row r="1079" spans="1:50">
      <c r="A1079" s="32">
        <f t="shared" si="34"/>
        <v>1075</v>
      </c>
      <c r="AW1079" s="149" t="str">
        <f t="shared" si="33"/>
        <v/>
      </c>
      <c r="AX1079" s="149">
        <f>IF(AW1079=H!$T$49,"CASO40",IF(AW1079=H!$T$50,"CASO41",IF(AW1079=H!$T$51,"CASO42",IF(AW1079=H!$T$52,"CASO43",IF(AW1079=H!$T$53,"CASO44",IF(AW1079=H!$T$54,"CASO45",IF(AW1079=H!$T$55,"CASO46",IF(AW1079=H!$T$56,"CASO47",0))))))))</f>
        <v>0</v>
      </c>
    </row>
    <row r="1080" spans="1:50">
      <c r="A1080" s="32">
        <f t="shared" si="34"/>
        <v>1076</v>
      </c>
      <c r="AW1080" s="149" t="str">
        <f t="shared" si="33"/>
        <v/>
      </c>
      <c r="AX1080" s="149">
        <f>IF(AW1080=H!$T$49,"CASO40",IF(AW1080=H!$T$50,"CASO41",IF(AW1080=H!$T$51,"CASO42",IF(AW1080=H!$T$52,"CASO43",IF(AW1080=H!$T$53,"CASO44",IF(AW1080=H!$T$54,"CASO45",IF(AW1080=H!$T$55,"CASO46",IF(AW1080=H!$T$56,"CASO47",0))))))))</f>
        <v>0</v>
      </c>
    </row>
    <row r="1081" spans="1:50">
      <c r="A1081" s="32">
        <f t="shared" si="34"/>
        <v>1077</v>
      </c>
      <c r="AW1081" s="149" t="str">
        <f t="shared" si="33"/>
        <v/>
      </c>
      <c r="AX1081" s="149">
        <f>IF(AW1081=H!$T$49,"CASO40",IF(AW1081=H!$T$50,"CASO41",IF(AW1081=H!$T$51,"CASO42",IF(AW1081=H!$T$52,"CASO43",IF(AW1081=H!$T$53,"CASO44",IF(AW1081=H!$T$54,"CASO45",IF(AW1081=H!$T$55,"CASO46",IF(AW1081=H!$T$56,"CASO47",0))))))))</f>
        <v>0</v>
      </c>
    </row>
    <row r="1082" spans="1:50">
      <c r="A1082" s="32">
        <f t="shared" si="34"/>
        <v>1078</v>
      </c>
      <c r="AW1082" s="149" t="str">
        <f t="shared" si="33"/>
        <v/>
      </c>
      <c r="AX1082" s="149">
        <f>IF(AW1082=H!$T$49,"CASO40",IF(AW1082=H!$T$50,"CASO41",IF(AW1082=H!$T$51,"CASO42",IF(AW1082=H!$T$52,"CASO43",IF(AW1082=H!$T$53,"CASO44",IF(AW1082=H!$T$54,"CASO45",IF(AW1082=H!$T$55,"CASO46",IF(AW1082=H!$T$56,"CASO47",0))))))))</f>
        <v>0</v>
      </c>
    </row>
    <row r="1083" spans="1:50">
      <c r="A1083" s="32">
        <f t="shared" si="34"/>
        <v>1079</v>
      </c>
      <c r="AW1083" s="149" t="str">
        <f t="shared" si="33"/>
        <v/>
      </c>
      <c r="AX1083" s="149">
        <f>IF(AW1083=H!$T$49,"CASO40",IF(AW1083=H!$T$50,"CASO41",IF(AW1083=H!$T$51,"CASO42",IF(AW1083=H!$T$52,"CASO43",IF(AW1083=H!$T$53,"CASO44",IF(AW1083=H!$T$54,"CASO45",IF(AW1083=H!$T$55,"CASO46",IF(AW1083=H!$T$56,"CASO47",0))))))))</f>
        <v>0</v>
      </c>
    </row>
    <row r="1084" spans="1:50">
      <c r="A1084" s="32">
        <f t="shared" si="34"/>
        <v>1080</v>
      </c>
      <c r="AW1084" s="149" t="str">
        <f t="shared" si="33"/>
        <v/>
      </c>
      <c r="AX1084" s="149">
        <f>IF(AW1084=H!$T$49,"CASO40",IF(AW1084=H!$T$50,"CASO41",IF(AW1084=H!$T$51,"CASO42",IF(AW1084=H!$T$52,"CASO43",IF(AW1084=H!$T$53,"CASO44",IF(AW1084=H!$T$54,"CASO45",IF(AW1084=H!$T$55,"CASO46",IF(AW1084=H!$T$56,"CASO47",0))))))))</f>
        <v>0</v>
      </c>
    </row>
    <row r="1085" spans="1:50">
      <c r="A1085" s="32">
        <f t="shared" si="34"/>
        <v>1081</v>
      </c>
      <c r="AW1085" s="149" t="str">
        <f t="shared" si="33"/>
        <v/>
      </c>
      <c r="AX1085" s="149">
        <f>IF(AW1085=H!$T$49,"CASO40",IF(AW1085=H!$T$50,"CASO41",IF(AW1085=H!$T$51,"CASO42",IF(AW1085=H!$T$52,"CASO43",IF(AW1085=H!$T$53,"CASO44",IF(AW1085=H!$T$54,"CASO45",IF(AW1085=H!$T$55,"CASO46",IF(AW1085=H!$T$56,"CASO47",0))))))))</f>
        <v>0</v>
      </c>
    </row>
    <row r="1086" spans="1:50">
      <c r="A1086" s="32">
        <f t="shared" si="34"/>
        <v>1082</v>
      </c>
      <c r="AW1086" s="149" t="str">
        <f t="shared" si="33"/>
        <v/>
      </c>
      <c r="AX1086" s="149">
        <f>IF(AW1086=H!$T$49,"CASO40",IF(AW1086=H!$T$50,"CASO41",IF(AW1086=H!$T$51,"CASO42",IF(AW1086=H!$T$52,"CASO43",IF(AW1086=H!$T$53,"CASO44",IF(AW1086=H!$T$54,"CASO45",IF(AW1086=H!$T$55,"CASO46",IF(AW1086=H!$T$56,"CASO47",0))))))))</f>
        <v>0</v>
      </c>
    </row>
    <row r="1087" spans="1:50">
      <c r="A1087" s="32">
        <f t="shared" si="34"/>
        <v>1083</v>
      </c>
      <c r="AW1087" s="149" t="str">
        <f t="shared" si="33"/>
        <v/>
      </c>
      <c r="AX1087" s="149">
        <f>IF(AW1087=H!$T$49,"CASO40",IF(AW1087=H!$T$50,"CASO41",IF(AW1087=H!$T$51,"CASO42",IF(AW1087=H!$T$52,"CASO43",IF(AW1087=H!$T$53,"CASO44",IF(AW1087=H!$T$54,"CASO45",IF(AW1087=H!$T$55,"CASO46",IF(AW1087=H!$T$56,"CASO47",0))))))))</f>
        <v>0</v>
      </c>
    </row>
    <row r="1088" spans="1:50">
      <c r="A1088" s="32">
        <f t="shared" si="34"/>
        <v>1084</v>
      </c>
      <c r="AW1088" s="149" t="str">
        <f t="shared" si="33"/>
        <v/>
      </c>
      <c r="AX1088" s="149">
        <f>IF(AW1088=H!$T$49,"CASO40",IF(AW1088=H!$T$50,"CASO41",IF(AW1088=H!$T$51,"CASO42",IF(AW1088=H!$T$52,"CASO43",IF(AW1088=H!$T$53,"CASO44",IF(AW1088=H!$T$54,"CASO45",IF(AW1088=H!$T$55,"CASO46",IF(AW1088=H!$T$56,"CASO47",0))))))))</f>
        <v>0</v>
      </c>
    </row>
    <row r="1089" spans="1:50">
      <c r="A1089" s="32">
        <f t="shared" si="34"/>
        <v>1085</v>
      </c>
      <c r="AW1089" s="149" t="str">
        <f t="shared" si="33"/>
        <v/>
      </c>
      <c r="AX1089" s="149">
        <f>IF(AW1089=H!$T$49,"CASO40",IF(AW1089=H!$T$50,"CASO41",IF(AW1089=H!$T$51,"CASO42",IF(AW1089=H!$T$52,"CASO43",IF(AW1089=H!$T$53,"CASO44",IF(AW1089=H!$T$54,"CASO45",IF(AW1089=H!$T$55,"CASO46",IF(AW1089=H!$T$56,"CASO47",0))))))))</f>
        <v>0</v>
      </c>
    </row>
    <row r="1090" spans="1:50">
      <c r="A1090" s="32">
        <f t="shared" si="34"/>
        <v>1086</v>
      </c>
      <c r="AW1090" s="149" t="str">
        <f t="shared" si="33"/>
        <v/>
      </c>
      <c r="AX1090" s="149">
        <f>IF(AW1090=H!$T$49,"CASO40",IF(AW1090=H!$T$50,"CASO41",IF(AW1090=H!$T$51,"CASO42",IF(AW1090=H!$T$52,"CASO43",IF(AW1090=H!$T$53,"CASO44",IF(AW1090=H!$T$54,"CASO45",IF(AW1090=H!$T$55,"CASO46",IF(AW1090=H!$T$56,"CASO47",0))))))))</f>
        <v>0</v>
      </c>
    </row>
    <row r="1091" spans="1:50">
      <c r="A1091" s="32">
        <f t="shared" si="34"/>
        <v>1087</v>
      </c>
      <c r="AW1091" s="149" t="str">
        <f t="shared" si="33"/>
        <v/>
      </c>
      <c r="AX1091" s="149">
        <f>IF(AW1091=H!$T$49,"CASO40",IF(AW1091=H!$T$50,"CASO41",IF(AW1091=H!$T$51,"CASO42",IF(AW1091=H!$T$52,"CASO43",IF(AW1091=H!$T$53,"CASO44",IF(AW1091=H!$T$54,"CASO45",IF(AW1091=H!$T$55,"CASO46",IF(AW1091=H!$T$56,"CASO47",0))))))))</f>
        <v>0</v>
      </c>
    </row>
    <row r="1092" spans="1:50">
      <c r="A1092" s="32">
        <f t="shared" si="34"/>
        <v>1088</v>
      </c>
      <c r="AW1092" s="149" t="str">
        <f t="shared" si="33"/>
        <v/>
      </c>
      <c r="AX1092" s="149">
        <f>IF(AW1092=H!$T$49,"CASO40",IF(AW1092=H!$T$50,"CASO41",IF(AW1092=H!$T$51,"CASO42",IF(AW1092=H!$T$52,"CASO43",IF(AW1092=H!$T$53,"CASO44",IF(AW1092=H!$T$54,"CASO45",IF(AW1092=H!$T$55,"CASO46",IF(AW1092=H!$T$56,"CASO47",0))))))))</f>
        <v>0</v>
      </c>
    </row>
    <row r="1093" spans="1:50">
      <c r="A1093" s="32">
        <f t="shared" si="34"/>
        <v>1089</v>
      </c>
      <c r="AW1093" s="149" t="str">
        <f t="shared" ref="AW1093:AW1156" si="35">CONCATENATE(G1093,I1093)</f>
        <v/>
      </c>
      <c r="AX1093" s="149">
        <f>IF(AW1093=H!$T$49,"CASO40",IF(AW1093=H!$T$50,"CASO41",IF(AW1093=H!$T$51,"CASO42",IF(AW1093=H!$T$52,"CASO43",IF(AW1093=H!$T$53,"CASO44",IF(AW1093=H!$T$54,"CASO45",IF(AW1093=H!$T$55,"CASO46",IF(AW1093=H!$T$56,"CASO47",0))))))))</f>
        <v>0</v>
      </c>
    </row>
    <row r="1094" spans="1:50">
      <c r="A1094" s="32">
        <f t="shared" si="34"/>
        <v>1090</v>
      </c>
      <c r="AW1094" s="149" t="str">
        <f t="shared" si="35"/>
        <v/>
      </c>
      <c r="AX1094" s="149">
        <f>IF(AW1094=H!$T$49,"CASO40",IF(AW1094=H!$T$50,"CASO41",IF(AW1094=H!$T$51,"CASO42",IF(AW1094=H!$T$52,"CASO43",IF(AW1094=H!$T$53,"CASO44",IF(AW1094=H!$T$54,"CASO45",IF(AW1094=H!$T$55,"CASO46",IF(AW1094=H!$T$56,"CASO47",0))))))))</f>
        <v>0</v>
      </c>
    </row>
    <row r="1095" spans="1:50">
      <c r="A1095" s="32">
        <f t="shared" si="34"/>
        <v>1091</v>
      </c>
      <c r="AW1095" s="149" t="str">
        <f t="shared" si="35"/>
        <v/>
      </c>
      <c r="AX1095" s="149">
        <f>IF(AW1095=H!$T$49,"CASO40",IF(AW1095=H!$T$50,"CASO41",IF(AW1095=H!$T$51,"CASO42",IF(AW1095=H!$T$52,"CASO43",IF(AW1095=H!$T$53,"CASO44",IF(AW1095=H!$T$54,"CASO45",IF(AW1095=H!$T$55,"CASO46",IF(AW1095=H!$T$56,"CASO47",0))))))))</f>
        <v>0</v>
      </c>
    </row>
    <row r="1096" spans="1:50">
      <c r="A1096" s="32">
        <f t="shared" si="34"/>
        <v>1092</v>
      </c>
      <c r="AW1096" s="149" t="str">
        <f t="shared" si="35"/>
        <v/>
      </c>
      <c r="AX1096" s="149">
        <f>IF(AW1096=H!$T$49,"CASO40",IF(AW1096=H!$T$50,"CASO41",IF(AW1096=H!$T$51,"CASO42",IF(AW1096=H!$T$52,"CASO43",IF(AW1096=H!$T$53,"CASO44",IF(AW1096=H!$T$54,"CASO45",IF(AW1096=H!$T$55,"CASO46",IF(AW1096=H!$T$56,"CASO47",0))))))))</f>
        <v>0</v>
      </c>
    </row>
    <row r="1097" spans="1:50">
      <c r="A1097" s="32">
        <f t="shared" si="34"/>
        <v>1093</v>
      </c>
      <c r="AW1097" s="149" t="str">
        <f t="shared" si="35"/>
        <v/>
      </c>
      <c r="AX1097" s="149">
        <f>IF(AW1097=H!$T$49,"CASO40",IF(AW1097=H!$T$50,"CASO41",IF(AW1097=H!$T$51,"CASO42",IF(AW1097=H!$T$52,"CASO43",IF(AW1097=H!$T$53,"CASO44",IF(AW1097=H!$T$54,"CASO45",IF(AW1097=H!$T$55,"CASO46",IF(AW1097=H!$T$56,"CASO47",0))))))))</f>
        <v>0</v>
      </c>
    </row>
    <row r="1098" spans="1:50">
      <c r="A1098" s="32">
        <f t="shared" si="34"/>
        <v>1094</v>
      </c>
      <c r="AW1098" s="149" t="str">
        <f t="shared" si="35"/>
        <v/>
      </c>
      <c r="AX1098" s="149">
        <f>IF(AW1098=H!$T$49,"CASO40",IF(AW1098=H!$T$50,"CASO41",IF(AW1098=H!$T$51,"CASO42",IF(AW1098=H!$T$52,"CASO43",IF(AW1098=H!$T$53,"CASO44",IF(AW1098=H!$T$54,"CASO45",IF(AW1098=H!$T$55,"CASO46",IF(AW1098=H!$T$56,"CASO47",0))))))))</f>
        <v>0</v>
      </c>
    </row>
    <row r="1099" spans="1:50">
      <c r="A1099" s="32">
        <f t="shared" si="34"/>
        <v>1095</v>
      </c>
      <c r="AW1099" s="149" t="str">
        <f t="shared" si="35"/>
        <v/>
      </c>
      <c r="AX1099" s="149">
        <f>IF(AW1099=H!$T$49,"CASO40",IF(AW1099=H!$T$50,"CASO41",IF(AW1099=H!$T$51,"CASO42",IF(AW1099=H!$T$52,"CASO43",IF(AW1099=H!$T$53,"CASO44",IF(AW1099=H!$T$54,"CASO45",IF(AW1099=H!$T$55,"CASO46",IF(AW1099=H!$T$56,"CASO47",0))))))))</f>
        <v>0</v>
      </c>
    </row>
    <row r="1100" spans="1:50">
      <c r="A1100" s="32">
        <f t="shared" ref="A1100:A1163" si="36">A1099+1</f>
        <v>1096</v>
      </c>
      <c r="AW1100" s="149" t="str">
        <f t="shared" si="35"/>
        <v/>
      </c>
      <c r="AX1100" s="149">
        <f>IF(AW1100=H!$T$49,"CASO40",IF(AW1100=H!$T$50,"CASO41",IF(AW1100=H!$T$51,"CASO42",IF(AW1100=H!$T$52,"CASO43",IF(AW1100=H!$T$53,"CASO44",IF(AW1100=H!$T$54,"CASO45",IF(AW1100=H!$T$55,"CASO46",IF(AW1100=H!$T$56,"CASO47",0))))))))</f>
        <v>0</v>
      </c>
    </row>
    <row r="1101" spans="1:50">
      <c r="A1101" s="32">
        <f t="shared" si="36"/>
        <v>1097</v>
      </c>
      <c r="AW1101" s="149" t="str">
        <f t="shared" si="35"/>
        <v/>
      </c>
      <c r="AX1101" s="149">
        <f>IF(AW1101=H!$T$49,"CASO40",IF(AW1101=H!$T$50,"CASO41",IF(AW1101=H!$T$51,"CASO42",IF(AW1101=H!$T$52,"CASO43",IF(AW1101=H!$T$53,"CASO44",IF(AW1101=H!$T$54,"CASO45",IF(AW1101=H!$T$55,"CASO46",IF(AW1101=H!$T$56,"CASO47",0))))))))</f>
        <v>0</v>
      </c>
    </row>
    <row r="1102" spans="1:50">
      <c r="A1102" s="32">
        <f t="shared" si="36"/>
        <v>1098</v>
      </c>
      <c r="AW1102" s="149" t="str">
        <f t="shared" si="35"/>
        <v/>
      </c>
      <c r="AX1102" s="149">
        <f>IF(AW1102=H!$T$49,"CASO40",IF(AW1102=H!$T$50,"CASO41",IF(AW1102=H!$T$51,"CASO42",IF(AW1102=H!$T$52,"CASO43",IF(AW1102=H!$T$53,"CASO44",IF(AW1102=H!$T$54,"CASO45",IF(AW1102=H!$T$55,"CASO46",IF(AW1102=H!$T$56,"CASO47",0))))))))</f>
        <v>0</v>
      </c>
    </row>
    <row r="1103" spans="1:50">
      <c r="A1103" s="32">
        <f t="shared" si="36"/>
        <v>1099</v>
      </c>
      <c r="AW1103" s="149" t="str">
        <f t="shared" si="35"/>
        <v/>
      </c>
      <c r="AX1103" s="149">
        <f>IF(AW1103=H!$T$49,"CASO40",IF(AW1103=H!$T$50,"CASO41",IF(AW1103=H!$T$51,"CASO42",IF(AW1103=H!$T$52,"CASO43",IF(AW1103=H!$T$53,"CASO44",IF(AW1103=H!$T$54,"CASO45",IF(AW1103=H!$T$55,"CASO46",IF(AW1103=H!$T$56,"CASO47",0))))))))</f>
        <v>0</v>
      </c>
    </row>
    <row r="1104" spans="1:50">
      <c r="A1104" s="32">
        <f t="shared" si="36"/>
        <v>1100</v>
      </c>
      <c r="AW1104" s="149" t="str">
        <f t="shared" si="35"/>
        <v/>
      </c>
      <c r="AX1104" s="149">
        <f>IF(AW1104=H!$T$49,"CASO40",IF(AW1104=H!$T$50,"CASO41",IF(AW1104=H!$T$51,"CASO42",IF(AW1104=H!$T$52,"CASO43",IF(AW1104=H!$T$53,"CASO44",IF(AW1104=H!$T$54,"CASO45",IF(AW1104=H!$T$55,"CASO46",IF(AW1104=H!$T$56,"CASO47",0))))))))</f>
        <v>0</v>
      </c>
    </row>
    <row r="1105" spans="1:50">
      <c r="A1105" s="32">
        <f t="shared" si="36"/>
        <v>1101</v>
      </c>
      <c r="AW1105" s="149" t="str">
        <f t="shared" si="35"/>
        <v/>
      </c>
      <c r="AX1105" s="149">
        <f>IF(AW1105=H!$T$49,"CASO40",IF(AW1105=H!$T$50,"CASO41",IF(AW1105=H!$T$51,"CASO42",IF(AW1105=H!$T$52,"CASO43",IF(AW1105=H!$T$53,"CASO44",IF(AW1105=H!$T$54,"CASO45",IF(AW1105=H!$T$55,"CASO46",IF(AW1105=H!$T$56,"CASO47",0))))))))</f>
        <v>0</v>
      </c>
    </row>
    <row r="1106" spans="1:50">
      <c r="A1106" s="32">
        <f t="shared" si="36"/>
        <v>1102</v>
      </c>
      <c r="AW1106" s="149" t="str">
        <f t="shared" si="35"/>
        <v/>
      </c>
      <c r="AX1106" s="149">
        <f>IF(AW1106=H!$T$49,"CASO40",IF(AW1106=H!$T$50,"CASO41",IF(AW1106=H!$T$51,"CASO42",IF(AW1106=H!$T$52,"CASO43",IF(AW1106=H!$T$53,"CASO44",IF(AW1106=H!$T$54,"CASO45",IF(AW1106=H!$T$55,"CASO46",IF(AW1106=H!$T$56,"CASO47",0))))))))</f>
        <v>0</v>
      </c>
    </row>
    <row r="1107" spans="1:50">
      <c r="A1107" s="32">
        <f t="shared" si="36"/>
        <v>1103</v>
      </c>
      <c r="AW1107" s="149" t="str">
        <f t="shared" si="35"/>
        <v/>
      </c>
      <c r="AX1107" s="149">
        <f>IF(AW1107=H!$T$49,"CASO40",IF(AW1107=H!$T$50,"CASO41",IF(AW1107=H!$T$51,"CASO42",IF(AW1107=H!$T$52,"CASO43",IF(AW1107=H!$T$53,"CASO44",IF(AW1107=H!$T$54,"CASO45",IF(AW1107=H!$T$55,"CASO46",IF(AW1107=H!$T$56,"CASO47",0))))))))</f>
        <v>0</v>
      </c>
    </row>
    <row r="1108" spans="1:50">
      <c r="A1108" s="32">
        <f t="shared" si="36"/>
        <v>1104</v>
      </c>
      <c r="AW1108" s="149" t="str">
        <f t="shared" si="35"/>
        <v/>
      </c>
      <c r="AX1108" s="149">
        <f>IF(AW1108=H!$T$49,"CASO40",IF(AW1108=H!$T$50,"CASO41",IF(AW1108=H!$T$51,"CASO42",IF(AW1108=H!$T$52,"CASO43",IF(AW1108=H!$T$53,"CASO44",IF(AW1108=H!$T$54,"CASO45",IF(AW1108=H!$T$55,"CASO46",IF(AW1108=H!$T$56,"CASO47",0))))))))</f>
        <v>0</v>
      </c>
    </row>
    <row r="1109" spans="1:50">
      <c r="A1109" s="32">
        <f t="shared" si="36"/>
        <v>1105</v>
      </c>
      <c r="AW1109" s="149" t="str">
        <f t="shared" si="35"/>
        <v/>
      </c>
      <c r="AX1109" s="149">
        <f>IF(AW1109=H!$T$49,"CASO40",IF(AW1109=H!$T$50,"CASO41",IF(AW1109=H!$T$51,"CASO42",IF(AW1109=H!$T$52,"CASO43",IF(AW1109=H!$T$53,"CASO44",IF(AW1109=H!$T$54,"CASO45",IF(AW1109=H!$T$55,"CASO46",IF(AW1109=H!$T$56,"CASO47",0))))))))</f>
        <v>0</v>
      </c>
    </row>
    <row r="1110" spans="1:50">
      <c r="A1110" s="32">
        <f t="shared" si="36"/>
        <v>1106</v>
      </c>
      <c r="AW1110" s="149" t="str">
        <f t="shared" si="35"/>
        <v/>
      </c>
      <c r="AX1110" s="149">
        <f>IF(AW1110=H!$T$49,"CASO40",IF(AW1110=H!$T$50,"CASO41",IF(AW1110=H!$T$51,"CASO42",IF(AW1110=H!$T$52,"CASO43",IF(AW1110=H!$T$53,"CASO44",IF(AW1110=H!$T$54,"CASO45",IF(AW1110=H!$T$55,"CASO46",IF(AW1110=H!$T$56,"CASO47",0))))))))</f>
        <v>0</v>
      </c>
    </row>
    <row r="1111" spans="1:50">
      <c r="A1111" s="32">
        <f t="shared" si="36"/>
        <v>1107</v>
      </c>
      <c r="AW1111" s="149" t="str">
        <f t="shared" si="35"/>
        <v/>
      </c>
      <c r="AX1111" s="149">
        <f>IF(AW1111=H!$T$49,"CASO40",IF(AW1111=H!$T$50,"CASO41",IF(AW1111=H!$T$51,"CASO42",IF(AW1111=H!$T$52,"CASO43",IF(AW1111=H!$T$53,"CASO44",IF(AW1111=H!$T$54,"CASO45",IF(AW1111=H!$T$55,"CASO46",IF(AW1111=H!$T$56,"CASO47",0))))))))</f>
        <v>0</v>
      </c>
    </row>
    <row r="1112" spans="1:50">
      <c r="A1112" s="32">
        <f t="shared" si="36"/>
        <v>1108</v>
      </c>
      <c r="AW1112" s="149" t="str">
        <f t="shared" si="35"/>
        <v/>
      </c>
      <c r="AX1112" s="149">
        <f>IF(AW1112=H!$T$49,"CASO40",IF(AW1112=H!$T$50,"CASO41",IF(AW1112=H!$T$51,"CASO42",IF(AW1112=H!$T$52,"CASO43",IF(AW1112=H!$T$53,"CASO44",IF(AW1112=H!$T$54,"CASO45",IF(AW1112=H!$T$55,"CASO46",IF(AW1112=H!$T$56,"CASO47",0))))))))</f>
        <v>0</v>
      </c>
    </row>
    <row r="1113" spans="1:50">
      <c r="A1113" s="32">
        <f t="shared" si="36"/>
        <v>1109</v>
      </c>
      <c r="AW1113" s="149" t="str">
        <f t="shared" si="35"/>
        <v/>
      </c>
      <c r="AX1113" s="149">
        <f>IF(AW1113=H!$T$49,"CASO40",IF(AW1113=H!$T$50,"CASO41",IF(AW1113=H!$T$51,"CASO42",IF(AW1113=H!$T$52,"CASO43",IF(AW1113=H!$T$53,"CASO44",IF(AW1113=H!$T$54,"CASO45",IF(AW1113=H!$T$55,"CASO46",IF(AW1113=H!$T$56,"CASO47",0))))))))</f>
        <v>0</v>
      </c>
    </row>
    <row r="1114" spans="1:50">
      <c r="A1114" s="32">
        <f t="shared" si="36"/>
        <v>1110</v>
      </c>
      <c r="AW1114" s="149" t="str">
        <f t="shared" si="35"/>
        <v/>
      </c>
      <c r="AX1114" s="149">
        <f>IF(AW1114=H!$T$49,"CASO40",IF(AW1114=H!$T$50,"CASO41",IF(AW1114=H!$T$51,"CASO42",IF(AW1114=H!$T$52,"CASO43",IF(AW1114=H!$T$53,"CASO44",IF(AW1114=H!$T$54,"CASO45",IF(AW1114=H!$T$55,"CASO46",IF(AW1114=H!$T$56,"CASO47",0))))))))</f>
        <v>0</v>
      </c>
    </row>
    <row r="1115" spans="1:50">
      <c r="A1115" s="32">
        <f t="shared" si="36"/>
        <v>1111</v>
      </c>
      <c r="AW1115" s="149" t="str">
        <f t="shared" si="35"/>
        <v/>
      </c>
      <c r="AX1115" s="149">
        <f>IF(AW1115=H!$T$49,"CASO40",IF(AW1115=H!$T$50,"CASO41",IF(AW1115=H!$T$51,"CASO42",IF(AW1115=H!$T$52,"CASO43",IF(AW1115=H!$T$53,"CASO44",IF(AW1115=H!$T$54,"CASO45",IF(AW1115=H!$T$55,"CASO46",IF(AW1115=H!$T$56,"CASO47",0))))))))</f>
        <v>0</v>
      </c>
    </row>
    <row r="1116" spans="1:50">
      <c r="A1116" s="32">
        <f t="shared" si="36"/>
        <v>1112</v>
      </c>
      <c r="AW1116" s="149" t="str">
        <f t="shared" si="35"/>
        <v/>
      </c>
      <c r="AX1116" s="149">
        <f>IF(AW1116=H!$T$49,"CASO40",IF(AW1116=H!$T$50,"CASO41",IF(AW1116=H!$T$51,"CASO42",IF(AW1116=H!$T$52,"CASO43",IF(AW1116=H!$T$53,"CASO44",IF(AW1116=H!$T$54,"CASO45",IF(AW1116=H!$T$55,"CASO46",IF(AW1116=H!$T$56,"CASO47",0))))))))</f>
        <v>0</v>
      </c>
    </row>
    <row r="1117" spans="1:50">
      <c r="A1117" s="32">
        <f t="shared" si="36"/>
        <v>1113</v>
      </c>
      <c r="AW1117" s="149" t="str">
        <f t="shared" si="35"/>
        <v/>
      </c>
      <c r="AX1117" s="149">
        <f>IF(AW1117=H!$T$49,"CASO40",IF(AW1117=H!$T$50,"CASO41",IF(AW1117=H!$T$51,"CASO42",IF(AW1117=H!$T$52,"CASO43",IF(AW1117=H!$T$53,"CASO44",IF(AW1117=H!$T$54,"CASO45",IF(AW1117=H!$T$55,"CASO46",IF(AW1117=H!$T$56,"CASO47",0))))))))</f>
        <v>0</v>
      </c>
    </row>
    <row r="1118" spans="1:50">
      <c r="A1118" s="32">
        <f t="shared" si="36"/>
        <v>1114</v>
      </c>
      <c r="AW1118" s="149" t="str">
        <f t="shared" si="35"/>
        <v/>
      </c>
      <c r="AX1118" s="149">
        <f>IF(AW1118=H!$T$49,"CASO40",IF(AW1118=H!$T$50,"CASO41",IF(AW1118=H!$T$51,"CASO42",IF(AW1118=H!$T$52,"CASO43",IF(AW1118=H!$T$53,"CASO44",IF(AW1118=H!$T$54,"CASO45",IF(AW1118=H!$T$55,"CASO46",IF(AW1118=H!$T$56,"CASO47",0))))))))</f>
        <v>0</v>
      </c>
    </row>
    <row r="1119" spans="1:50">
      <c r="A1119" s="32">
        <f t="shared" si="36"/>
        <v>1115</v>
      </c>
      <c r="AW1119" s="149" t="str">
        <f t="shared" si="35"/>
        <v/>
      </c>
      <c r="AX1119" s="149">
        <f>IF(AW1119=H!$T$49,"CASO40",IF(AW1119=H!$T$50,"CASO41",IF(AW1119=H!$T$51,"CASO42",IF(AW1119=H!$T$52,"CASO43",IF(AW1119=H!$T$53,"CASO44",IF(AW1119=H!$T$54,"CASO45",IF(AW1119=H!$T$55,"CASO46",IF(AW1119=H!$T$56,"CASO47",0))))))))</f>
        <v>0</v>
      </c>
    </row>
    <row r="1120" spans="1:50">
      <c r="A1120" s="32">
        <f t="shared" si="36"/>
        <v>1116</v>
      </c>
      <c r="AW1120" s="149" t="str">
        <f t="shared" si="35"/>
        <v/>
      </c>
      <c r="AX1120" s="149">
        <f>IF(AW1120=H!$T$49,"CASO40",IF(AW1120=H!$T$50,"CASO41",IF(AW1120=H!$T$51,"CASO42",IF(AW1120=H!$T$52,"CASO43",IF(AW1120=H!$T$53,"CASO44",IF(AW1120=H!$T$54,"CASO45",IF(AW1120=H!$T$55,"CASO46",IF(AW1120=H!$T$56,"CASO47",0))))))))</f>
        <v>0</v>
      </c>
    </row>
    <row r="1121" spans="1:50">
      <c r="A1121" s="32">
        <f t="shared" si="36"/>
        <v>1117</v>
      </c>
      <c r="AW1121" s="149" t="str">
        <f t="shared" si="35"/>
        <v/>
      </c>
      <c r="AX1121" s="149">
        <f>IF(AW1121=H!$T$49,"CASO40",IF(AW1121=H!$T$50,"CASO41",IF(AW1121=H!$T$51,"CASO42",IF(AW1121=H!$T$52,"CASO43",IF(AW1121=H!$T$53,"CASO44",IF(AW1121=H!$T$54,"CASO45",IF(AW1121=H!$T$55,"CASO46",IF(AW1121=H!$T$56,"CASO47",0))))))))</f>
        <v>0</v>
      </c>
    </row>
    <row r="1122" spans="1:50">
      <c r="A1122" s="32">
        <f t="shared" si="36"/>
        <v>1118</v>
      </c>
      <c r="AW1122" s="149" t="str">
        <f t="shared" si="35"/>
        <v/>
      </c>
      <c r="AX1122" s="149">
        <f>IF(AW1122=H!$T$49,"CASO40",IF(AW1122=H!$T$50,"CASO41",IF(AW1122=H!$T$51,"CASO42",IF(AW1122=H!$T$52,"CASO43",IF(AW1122=H!$T$53,"CASO44",IF(AW1122=H!$T$54,"CASO45",IF(AW1122=H!$T$55,"CASO46",IF(AW1122=H!$T$56,"CASO47",0))))))))</f>
        <v>0</v>
      </c>
    </row>
    <row r="1123" spans="1:50">
      <c r="A1123" s="32">
        <f t="shared" si="36"/>
        <v>1119</v>
      </c>
      <c r="AW1123" s="149" t="str">
        <f t="shared" si="35"/>
        <v/>
      </c>
      <c r="AX1123" s="149">
        <f>IF(AW1123=H!$T$49,"CASO40",IF(AW1123=H!$T$50,"CASO41",IF(AW1123=H!$T$51,"CASO42",IF(AW1123=H!$T$52,"CASO43",IF(AW1123=H!$T$53,"CASO44",IF(AW1123=H!$T$54,"CASO45",IF(AW1123=H!$T$55,"CASO46",IF(AW1123=H!$T$56,"CASO47",0))))))))</f>
        <v>0</v>
      </c>
    </row>
    <row r="1124" spans="1:50">
      <c r="A1124" s="32">
        <f t="shared" si="36"/>
        <v>1120</v>
      </c>
      <c r="AW1124" s="149" t="str">
        <f t="shared" si="35"/>
        <v/>
      </c>
      <c r="AX1124" s="149">
        <f>IF(AW1124=H!$T$49,"CASO40",IF(AW1124=H!$T$50,"CASO41",IF(AW1124=H!$T$51,"CASO42",IF(AW1124=H!$T$52,"CASO43",IF(AW1124=H!$T$53,"CASO44",IF(AW1124=H!$T$54,"CASO45",IF(AW1124=H!$T$55,"CASO46",IF(AW1124=H!$T$56,"CASO47",0))))))))</f>
        <v>0</v>
      </c>
    </row>
    <row r="1125" spans="1:50">
      <c r="A1125" s="32">
        <f t="shared" si="36"/>
        <v>1121</v>
      </c>
      <c r="AW1125" s="149" t="str">
        <f t="shared" si="35"/>
        <v/>
      </c>
      <c r="AX1125" s="149">
        <f>IF(AW1125=H!$T$49,"CASO40",IF(AW1125=H!$T$50,"CASO41",IF(AW1125=H!$T$51,"CASO42",IF(AW1125=H!$T$52,"CASO43",IF(AW1125=H!$T$53,"CASO44",IF(AW1125=H!$T$54,"CASO45",IF(AW1125=H!$T$55,"CASO46",IF(AW1125=H!$T$56,"CASO47",0))))))))</f>
        <v>0</v>
      </c>
    </row>
    <row r="1126" spans="1:50">
      <c r="A1126" s="32">
        <f t="shared" si="36"/>
        <v>1122</v>
      </c>
      <c r="AW1126" s="149" t="str">
        <f t="shared" si="35"/>
        <v/>
      </c>
      <c r="AX1126" s="149">
        <f>IF(AW1126=H!$T$49,"CASO40",IF(AW1126=H!$T$50,"CASO41",IF(AW1126=H!$T$51,"CASO42",IF(AW1126=H!$T$52,"CASO43",IF(AW1126=H!$T$53,"CASO44",IF(AW1126=H!$T$54,"CASO45",IF(AW1126=H!$T$55,"CASO46",IF(AW1126=H!$T$56,"CASO47",0))))))))</f>
        <v>0</v>
      </c>
    </row>
    <row r="1127" spans="1:50">
      <c r="A1127" s="32">
        <f t="shared" si="36"/>
        <v>1123</v>
      </c>
      <c r="AW1127" s="149" t="str">
        <f t="shared" si="35"/>
        <v/>
      </c>
      <c r="AX1127" s="149">
        <f>IF(AW1127=H!$T$49,"CASO40",IF(AW1127=H!$T$50,"CASO41",IF(AW1127=H!$T$51,"CASO42",IF(AW1127=H!$T$52,"CASO43",IF(AW1127=H!$T$53,"CASO44",IF(AW1127=H!$T$54,"CASO45",IF(AW1127=H!$T$55,"CASO46",IF(AW1127=H!$T$56,"CASO47",0))))))))</f>
        <v>0</v>
      </c>
    </row>
    <row r="1128" spans="1:50">
      <c r="A1128" s="32">
        <f t="shared" si="36"/>
        <v>1124</v>
      </c>
      <c r="AW1128" s="149" t="str">
        <f t="shared" si="35"/>
        <v/>
      </c>
      <c r="AX1128" s="149">
        <f>IF(AW1128=H!$T$49,"CASO40",IF(AW1128=H!$T$50,"CASO41",IF(AW1128=H!$T$51,"CASO42",IF(AW1128=H!$T$52,"CASO43",IF(AW1128=H!$T$53,"CASO44",IF(AW1128=H!$T$54,"CASO45",IF(AW1128=H!$T$55,"CASO46",IF(AW1128=H!$T$56,"CASO47",0))))))))</f>
        <v>0</v>
      </c>
    </row>
    <row r="1129" spans="1:50">
      <c r="A1129" s="32">
        <f t="shared" si="36"/>
        <v>1125</v>
      </c>
      <c r="AW1129" s="149" t="str">
        <f t="shared" si="35"/>
        <v/>
      </c>
      <c r="AX1129" s="149">
        <f>IF(AW1129=H!$T$49,"CASO40",IF(AW1129=H!$T$50,"CASO41",IF(AW1129=H!$T$51,"CASO42",IF(AW1129=H!$T$52,"CASO43",IF(AW1129=H!$T$53,"CASO44",IF(AW1129=H!$T$54,"CASO45",IF(AW1129=H!$T$55,"CASO46",IF(AW1129=H!$T$56,"CASO47",0))))))))</f>
        <v>0</v>
      </c>
    </row>
    <row r="1130" spans="1:50">
      <c r="A1130" s="32">
        <f t="shared" si="36"/>
        <v>1126</v>
      </c>
      <c r="AW1130" s="149" t="str">
        <f t="shared" si="35"/>
        <v/>
      </c>
      <c r="AX1130" s="149">
        <f>IF(AW1130=H!$T$49,"CASO40",IF(AW1130=H!$T$50,"CASO41",IF(AW1130=H!$T$51,"CASO42",IF(AW1130=H!$T$52,"CASO43",IF(AW1130=H!$T$53,"CASO44",IF(AW1130=H!$T$54,"CASO45",IF(AW1130=H!$T$55,"CASO46",IF(AW1130=H!$T$56,"CASO47",0))))))))</f>
        <v>0</v>
      </c>
    </row>
    <row r="1131" spans="1:50">
      <c r="A1131" s="32">
        <f t="shared" si="36"/>
        <v>1127</v>
      </c>
      <c r="AW1131" s="149" t="str">
        <f t="shared" si="35"/>
        <v/>
      </c>
      <c r="AX1131" s="149">
        <f>IF(AW1131=H!$T$49,"CASO40",IF(AW1131=H!$T$50,"CASO41",IF(AW1131=H!$T$51,"CASO42",IF(AW1131=H!$T$52,"CASO43",IF(AW1131=H!$T$53,"CASO44",IF(AW1131=H!$T$54,"CASO45",IF(AW1131=H!$T$55,"CASO46",IF(AW1131=H!$T$56,"CASO47",0))))))))</f>
        <v>0</v>
      </c>
    </row>
    <row r="1132" spans="1:50">
      <c r="A1132" s="32">
        <f t="shared" si="36"/>
        <v>1128</v>
      </c>
      <c r="AW1132" s="149" t="str">
        <f t="shared" si="35"/>
        <v/>
      </c>
      <c r="AX1132" s="149">
        <f>IF(AW1132=H!$T$49,"CASO40",IF(AW1132=H!$T$50,"CASO41",IF(AW1132=H!$T$51,"CASO42",IF(AW1132=H!$T$52,"CASO43",IF(AW1132=H!$T$53,"CASO44",IF(AW1132=H!$T$54,"CASO45",IF(AW1132=H!$T$55,"CASO46",IF(AW1132=H!$T$56,"CASO47",0))))))))</f>
        <v>0</v>
      </c>
    </row>
    <row r="1133" spans="1:50">
      <c r="A1133" s="32">
        <f t="shared" si="36"/>
        <v>1129</v>
      </c>
      <c r="AW1133" s="149" t="str">
        <f t="shared" si="35"/>
        <v/>
      </c>
      <c r="AX1133" s="149">
        <f>IF(AW1133=H!$T$49,"CASO40",IF(AW1133=H!$T$50,"CASO41",IF(AW1133=H!$T$51,"CASO42",IF(AW1133=H!$T$52,"CASO43",IF(AW1133=H!$T$53,"CASO44",IF(AW1133=H!$T$54,"CASO45",IF(AW1133=H!$T$55,"CASO46",IF(AW1133=H!$T$56,"CASO47",0))))))))</f>
        <v>0</v>
      </c>
    </row>
    <row r="1134" spans="1:50">
      <c r="A1134" s="32">
        <f t="shared" si="36"/>
        <v>1130</v>
      </c>
      <c r="AW1134" s="149" t="str">
        <f t="shared" si="35"/>
        <v/>
      </c>
      <c r="AX1134" s="149">
        <f>IF(AW1134=H!$T$49,"CASO40",IF(AW1134=H!$T$50,"CASO41",IF(AW1134=H!$T$51,"CASO42",IF(AW1134=H!$T$52,"CASO43",IF(AW1134=H!$T$53,"CASO44",IF(AW1134=H!$T$54,"CASO45",IF(AW1134=H!$T$55,"CASO46",IF(AW1134=H!$T$56,"CASO47",0))))))))</f>
        <v>0</v>
      </c>
    </row>
    <row r="1135" spans="1:50">
      <c r="A1135" s="32">
        <f t="shared" si="36"/>
        <v>1131</v>
      </c>
      <c r="AW1135" s="149" t="str">
        <f t="shared" si="35"/>
        <v/>
      </c>
      <c r="AX1135" s="149">
        <f>IF(AW1135=H!$T$49,"CASO40",IF(AW1135=H!$T$50,"CASO41",IF(AW1135=H!$T$51,"CASO42",IF(AW1135=H!$T$52,"CASO43",IF(AW1135=H!$T$53,"CASO44",IF(AW1135=H!$T$54,"CASO45",IF(AW1135=H!$T$55,"CASO46",IF(AW1135=H!$T$56,"CASO47",0))))))))</f>
        <v>0</v>
      </c>
    </row>
    <row r="1136" spans="1:50">
      <c r="A1136" s="32">
        <f t="shared" si="36"/>
        <v>1132</v>
      </c>
      <c r="AW1136" s="149" t="str">
        <f t="shared" si="35"/>
        <v/>
      </c>
      <c r="AX1136" s="149">
        <f>IF(AW1136=H!$T$49,"CASO40",IF(AW1136=H!$T$50,"CASO41",IF(AW1136=H!$T$51,"CASO42",IF(AW1136=H!$T$52,"CASO43",IF(AW1136=H!$T$53,"CASO44",IF(AW1136=H!$T$54,"CASO45",IF(AW1136=H!$T$55,"CASO46",IF(AW1136=H!$T$56,"CASO47",0))))))))</f>
        <v>0</v>
      </c>
    </row>
    <row r="1137" spans="1:50">
      <c r="A1137" s="32">
        <f t="shared" si="36"/>
        <v>1133</v>
      </c>
      <c r="AW1137" s="149" t="str">
        <f t="shared" si="35"/>
        <v/>
      </c>
      <c r="AX1137" s="149">
        <f>IF(AW1137=H!$T$49,"CASO40",IF(AW1137=H!$T$50,"CASO41",IF(AW1137=H!$T$51,"CASO42",IF(AW1137=H!$T$52,"CASO43",IF(AW1137=H!$T$53,"CASO44",IF(AW1137=H!$T$54,"CASO45",IF(AW1137=H!$T$55,"CASO46",IF(AW1137=H!$T$56,"CASO47",0))))))))</f>
        <v>0</v>
      </c>
    </row>
    <row r="1138" spans="1:50">
      <c r="A1138" s="32">
        <f t="shared" si="36"/>
        <v>1134</v>
      </c>
      <c r="AW1138" s="149" t="str">
        <f t="shared" si="35"/>
        <v/>
      </c>
      <c r="AX1138" s="149">
        <f>IF(AW1138=H!$T$49,"CASO40",IF(AW1138=H!$T$50,"CASO41",IF(AW1138=H!$T$51,"CASO42",IF(AW1138=H!$T$52,"CASO43",IF(AW1138=H!$T$53,"CASO44",IF(AW1138=H!$T$54,"CASO45",IF(AW1138=H!$T$55,"CASO46",IF(AW1138=H!$T$56,"CASO47",0))))))))</f>
        <v>0</v>
      </c>
    </row>
    <row r="1139" spans="1:50">
      <c r="A1139" s="32">
        <f t="shared" si="36"/>
        <v>1135</v>
      </c>
      <c r="AW1139" s="149" t="str">
        <f t="shared" si="35"/>
        <v/>
      </c>
      <c r="AX1139" s="149">
        <f>IF(AW1139=H!$T$49,"CASO40",IF(AW1139=H!$T$50,"CASO41",IF(AW1139=H!$T$51,"CASO42",IF(AW1139=H!$T$52,"CASO43",IF(AW1139=H!$T$53,"CASO44",IF(AW1139=H!$T$54,"CASO45",IF(AW1139=H!$T$55,"CASO46",IF(AW1139=H!$T$56,"CASO47",0))))))))</f>
        <v>0</v>
      </c>
    </row>
    <row r="1140" spans="1:50">
      <c r="A1140" s="32">
        <f t="shared" si="36"/>
        <v>1136</v>
      </c>
      <c r="AW1140" s="149" t="str">
        <f t="shared" si="35"/>
        <v/>
      </c>
      <c r="AX1140" s="149">
        <f>IF(AW1140=H!$T$49,"CASO40",IF(AW1140=H!$T$50,"CASO41",IF(AW1140=H!$T$51,"CASO42",IF(AW1140=H!$T$52,"CASO43",IF(AW1140=H!$T$53,"CASO44",IF(AW1140=H!$T$54,"CASO45",IF(AW1140=H!$T$55,"CASO46",IF(AW1140=H!$T$56,"CASO47",0))))))))</f>
        <v>0</v>
      </c>
    </row>
    <row r="1141" spans="1:50">
      <c r="A1141" s="32">
        <f t="shared" si="36"/>
        <v>1137</v>
      </c>
      <c r="AW1141" s="149" t="str">
        <f t="shared" si="35"/>
        <v/>
      </c>
      <c r="AX1141" s="149">
        <f>IF(AW1141=H!$T$49,"CASO40",IF(AW1141=H!$T$50,"CASO41",IF(AW1141=H!$T$51,"CASO42",IF(AW1141=H!$T$52,"CASO43",IF(AW1141=H!$T$53,"CASO44",IF(AW1141=H!$T$54,"CASO45",IF(AW1141=H!$T$55,"CASO46",IF(AW1141=H!$T$56,"CASO47",0))))))))</f>
        <v>0</v>
      </c>
    </row>
    <row r="1142" spans="1:50">
      <c r="A1142" s="32">
        <f t="shared" si="36"/>
        <v>1138</v>
      </c>
      <c r="AW1142" s="149" t="str">
        <f t="shared" si="35"/>
        <v/>
      </c>
      <c r="AX1142" s="149">
        <f>IF(AW1142=H!$T$49,"CASO40",IF(AW1142=H!$T$50,"CASO41",IF(AW1142=H!$T$51,"CASO42",IF(AW1142=H!$T$52,"CASO43",IF(AW1142=H!$T$53,"CASO44",IF(AW1142=H!$T$54,"CASO45",IF(AW1142=H!$T$55,"CASO46",IF(AW1142=H!$T$56,"CASO47",0))))))))</f>
        <v>0</v>
      </c>
    </row>
    <row r="1143" spans="1:50">
      <c r="A1143" s="32">
        <f t="shared" si="36"/>
        <v>1139</v>
      </c>
      <c r="AW1143" s="149" t="str">
        <f t="shared" si="35"/>
        <v/>
      </c>
      <c r="AX1143" s="149">
        <f>IF(AW1143=H!$T$49,"CASO40",IF(AW1143=H!$T$50,"CASO41",IF(AW1143=H!$T$51,"CASO42",IF(AW1143=H!$T$52,"CASO43",IF(AW1143=H!$T$53,"CASO44",IF(AW1143=H!$T$54,"CASO45",IF(AW1143=H!$T$55,"CASO46",IF(AW1143=H!$T$56,"CASO47",0))))))))</f>
        <v>0</v>
      </c>
    </row>
    <row r="1144" spans="1:50">
      <c r="A1144" s="32">
        <f t="shared" si="36"/>
        <v>1140</v>
      </c>
      <c r="AW1144" s="149" t="str">
        <f t="shared" si="35"/>
        <v/>
      </c>
      <c r="AX1144" s="149">
        <f>IF(AW1144=H!$T$49,"CASO40",IF(AW1144=H!$T$50,"CASO41",IF(AW1144=H!$T$51,"CASO42",IF(AW1144=H!$T$52,"CASO43",IF(AW1144=H!$T$53,"CASO44",IF(AW1144=H!$T$54,"CASO45",IF(AW1144=H!$T$55,"CASO46",IF(AW1144=H!$T$56,"CASO47",0))))))))</f>
        <v>0</v>
      </c>
    </row>
    <row r="1145" spans="1:50">
      <c r="A1145" s="32">
        <f t="shared" si="36"/>
        <v>1141</v>
      </c>
      <c r="AW1145" s="149" t="str">
        <f t="shared" si="35"/>
        <v/>
      </c>
      <c r="AX1145" s="149">
        <f>IF(AW1145=H!$T$49,"CASO40",IF(AW1145=H!$T$50,"CASO41",IF(AW1145=H!$T$51,"CASO42",IF(AW1145=H!$T$52,"CASO43",IF(AW1145=H!$T$53,"CASO44",IF(AW1145=H!$T$54,"CASO45",IF(AW1145=H!$T$55,"CASO46",IF(AW1145=H!$T$56,"CASO47",0))))))))</f>
        <v>0</v>
      </c>
    </row>
    <row r="1146" spans="1:50">
      <c r="A1146" s="32">
        <f t="shared" si="36"/>
        <v>1142</v>
      </c>
      <c r="AW1146" s="149" t="str">
        <f t="shared" si="35"/>
        <v/>
      </c>
      <c r="AX1146" s="149">
        <f>IF(AW1146=H!$T$49,"CASO40",IF(AW1146=H!$T$50,"CASO41",IF(AW1146=H!$T$51,"CASO42",IF(AW1146=H!$T$52,"CASO43",IF(AW1146=H!$T$53,"CASO44",IF(AW1146=H!$T$54,"CASO45",IF(AW1146=H!$T$55,"CASO46",IF(AW1146=H!$T$56,"CASO47",0))))))))</f>
        <v>0</v>
      </c>
    </row>
    <row r="1147" spans="1:50">
      <c r="A1147" s="32">
        <f t="shared" si="36"/>
        <v>1143</v>
      </c>
      <c r="AW1147" s="149" t="str">
        <f t="shared" si="35"/>
        <v/>
      </c>
      <c r="AX1147" s="149">
        <f>IF(AW1147=H!$T$49,"CASO40",IF(AW1147=H!$T$50,"CASO41",IF(AW1147=H!$T$51,"CASO42",IF(AW1147=H!$T$52,"CASO43",IF(AW1147=H!$T$53,"CASO44",IF(AW1147=H!$T$54,"CASO45",IF(AW1147=H!$T$55,"CASO46",IF(AW1147=H!$T$56,"CASO47",0))))))))</f>
        <v>0</v>
      </c>
    </row>
    <row r="1148" spans="1:50">
      <c r="A1148" s="32">
        <f t="shared" si="36"/>
        <v>1144</v>
      </c>
      <c r="AW1148" s="149" t="str">
        <f t="shared" si="35"/>
        <v/>
      </c>
      <c r="AX1148" s="149">
        <f>IF(AW1148=H!$T$49,"CASO40",IF(AW1148=H!$T$50,"CASO41",IF(AW1148=H!$T$51,"CASO42",IF(AW1148=H!$T$52,"CASO43",IF(AW1148=H!$T$53,"CASO44",IF(AW1148=H!$T$54,"CASO45",IF(AW1148=H!$T$55,"CASO46",IF(AW1148=H!$T$56,"CASO47",0))))))))</f>
        <v>0</v>
      </c>
    </row>
    <row r="1149" spans="1:50">
      <c r="A1149" s="32">
        <f t="shared" si="36"/>
        <v>1145</v>
      </c>
      <c r="AW1149" s="149" t="str">
        <f t="shared" si="35"/>
        <v/>
      </c>
      <c r="AX1149" s="149">
        <f>IF(AW1149=H!$T$49,"CASO40",IF(AW1149=H!$T$50,"CASO41",IF(AW1149=H!$T$51,"CASO42",IF(AW1149=H!$T$52,"CASO43",IF(AW1149=H!$T$53,"CASO44",IF(AW1149=H!$T$54,"CASO45",IF(AW1149=H!$T$55,"CASO46",IF(AW1149=H!$T$56,"CASO47",0))))))))</f>
        <v>0</v>
      </c>
    </row>
    <row r="1150" spans="1:50">
      <c r="A1150" s="32">
        <f t="shared" si="36"/>
        <v>1146</v>
      </c>
      <c r="AW1150" s="149" t="str">
        <f t="shared" si="35"/>
        <v/>
      </c>
      <c r="AX1150" s="149">
        <f>IF(AW1150=H!$T$49,"CASO40",IF(AW1150=H!$T$50,"CASO41",IF(AW1150=H!$T$51,"CASO42",IF(AW1150=H!$T$52,"CASO43",IF(AW1150=H!$T$53,"CASO44",IF(AW1150=H!$T$54,"CASO45",IF(AW1150=H!$T$55,"CASO46",IF(AW1150=H!$T$56,"CASO47",0))))))))</f>
        <v>0</v>
      </c>
    </row>
    <row r="1151" spans="1:50">
      <c r="A1151" s="32">
        <f t="shared" si="36"/>
        <v>1147</v>
      </c>
      <c r="AW1151" s="149" t="str">
        <f t="shared" si="35"/>
        <v/>
      </c>
      <c r="AX1151" s="149">
        <f>IF(AW1151=H!$T$49,"CASO40",IF(AW1151=H!$T$50,"CASO41",IF(AW1151=H!$T$51,"CASO42",IF(AW1151=H!$T$52,"CASO43",IF(AW1151=H!$T$53,"CASO44",IF(AW1151=H!$T$54,"CASO45",IF(AW1151=H!$T$55,"CASO46",IF(AW1151=H!$T$56,"CASO47",0))))))))</f>
        <v>0</v>
      </c>
    </row>
    <row r="1152" spans="1:50">
      <c r="A1152" s="32">
        <f t="shared" si="36"/>
        <v>1148</v>
      </c>
      <c r="AW1152" s="149" t="str">
        <f t="shared" si="35"/>
        <v/>
      </c>
      <c r="AX1152" s="149">
        <f>IF(AW1152=H!$T$49,"CASO40",IF(AW1152=H!$T$50,"CASO41",IF(AW1152=H!$T$51,"CASO42",IF(AW1152=H!$T$52,"CASO43",IF(AW1152=H!$T$53,"CASO44",IF(AW1152=H!$T$54,"CASO45",IF(AW1152=H!$T$55,"CASO46",IF(AW1152=H!$T$56,"CASO47",0))))))))</f>
        <v>0</v>
      </c>
    </row>
    <row r="1153" spans="1:50">
      <c r="A1153" s="32">
        <f t="shared" si="36"/>
        <v>1149</v>
      </c>
      <c r="AW1153" s="149" t="str">
        <f t="shared" si="35"/>
        <v/>
      </c>
      <c r="AX1153" s="149">
        <f>IF(AW1153=H!$T$49,"CASO40",IF(AW1153=H!$T$50,"CASO41",IF(AW1153=H!$T$51,"CASO42",IF(AW1153=H!$T$52,"CASO43",IF(AW1153=H!$T$53,"CASO44",IF(AW1153=H!$T$54,"CASO45",IF(AW1153=H!$T$55,"CASO46",IF(AW1153=H!$T$56,"CASO47",0))))))))</f>
        <v>0</v>
      </c>
    </row>
    <row r="1154" spans="1:50">
      <c r="A1154" s="32">
        <f t="shared" si="36"/>
        <v>1150</v>
      </c>
      <c r="AW1154" s="149" t="str">
        <f t="shared" si="35"/>
        <v/>
      </c>
      <c r="AX1154" s="149">
        <f>IF(AW1154=H!$T$49,"CASO40",IF(AW1154=H!$T$50,"CASO41",IF(AW1154=H!$T$51,"CASO42",IF(AW1154=H!$T$52,"CASO43",IF(AW1154=H!$T$53,"CASO44",IF(AW1154=H!$T$54,"CASO45",IF(AW1154=H!$T$55,"CASO46",IF(AW1154=H!$T$56,"CASO47",0))))))))</f>
        <v>0</v>
      </c>
    </row>
    <row r="1155" spans="1:50">
      <c r="A1155" s="32">
        <f t="shared" si="36"/>
        <v>1151</v>
      </c>
      <c r="AW1155" s="149" t="str">
        <f t="shared" si="35"/>
        <v/>
      </c>
      <c r="AX1155" s="149">
        <f>IF(AW1155=H!$T$49,"CASO40",IF(AW1155=H!$T$50,"CASO41",IF(AW1155=H!$T$51,"CASO42",IF(AW1155=H!$T$52,"CASO43",IF(AW1155=H!$T$53,"CASO44",IF(AW1155=H!$T$54,"CASO45",IF(AW1155=H!$T$55,"CASO46",IF(AW1155=H!$T$56,"CASO47",0))))))))</f>
        <v>0</v>
      </c>
    </row>
    <row r="1156" spans="1:50">
      <c r="A1156" s="32">
        <f t="shared" si="36"/>
        <v>1152</v>
      </c>
      <c r="AW1156" s="149" t="str">
        <f t="shared" si="35"/>
        <v/>
      </c>
      <c r="AX1156" s="149">
        <f>IF(AW1156=H!$T$49,"CASO40",IF(AW1156=H!$T$50,"CASO41",IF(AW1156=H!$T$51,"CASO42",IF(AW1156=H!$T$52,"CASO43",IF(AW1156=H!$T$53,"CASO44",IF(AW1156=H!$T$54,"CASO45",IF(AW1156=H!$T$55,"CASO46",IF(AW1156=H!$T$56,"CASO47",0))))))))</f>
        <v>0</v>
      </c>
    </row>
    <row r="1157" spans="1:50">
      <c r="A1157" s="32">
        <f t="shared" si="36"/>
        <v>1153</v>
      </c>
      <c r="AW1157" s="149" t="str">
        <f t="shared" ref="AW1157:AW1220" si="37">CONCATENATE(G1157,I1157)</f>
        <v/>
      </c>
      <c r="AX1157" s="149">
        <f>IF(AW1157=H!$T$49,"CASO40",IF(AW1157=H!$T$50,"CASO41",IF(AW1157=H!$T$51,"CASO42",IF(AW1157=H!$T$52,"CASO43",IF(AW1157=H!$T$53,"CASO44",IF(AW1157=H!$T$54,"CASO45",IF(AW1157=H!$T$55,"CASO46",IF(AW1157=H!$T$56,"CASO47",0))))))))</f>
        <v>0</v>
      </c>
    </row>
    <row r="1158" spans="1:50">
      <c r="A1158" s="32">
        <f t="shared" si="36"/>
        <v>1154</v>
      </c>
      <c r="AW1158" s="149" t="str">
        <f t="shared" si="37"/>
        <v/>
      </c>
      <c r="AX1158" s="149">
        <f>IF(AW1158=H!$T$49,"CASO40",IF(AW1158=H!$T$50,"CASO41",IF(AW1158=H!$T$51,"CASO42",IF(AW1158=H!$T$52,"CASO43",IF(AW1158=H!$T$53,"CASO44",IF(AW1158=H!$T$54,"CASO45",IF(AW1158=H!$T$55,"CASO46",IF(AW1158=H!$T$56,"CASO47",0))))))))</f>
        <v>0</v>
      </c>
    </row>
    <row r="1159" spans="1:50">
      <c r="A1159" s="32">
        <f t="shared" si="36"/>
        <v>1155</v>
      </c>
      <c r="AW1159" s="149" t="str">
        <f t="shared" si="37"/>
        <v/>
      </c>
      <c r="AX1159" s="149">
        <f>IF(AW1159=H!$T$49,"CASO40",IF(AW1159=H!$T$50,"CASO41",IF(AW1159=H!$T$51,"CASO42",IF(AW1159=H!$T$52,"CASO43",IF(AW1159=H!$T$53,"CASO44",IF(AW1159=H!$T$54,"CASO45",IF(AW1159=H!$T$55,"CASO46",IF(AW1159=H!$T$56,"CASO47",0))))))))</f>
        <v>0</v>
      </c>
    </row>
    <row r="1160" spans="1:50">
      <c r="A1160" s="32">
        <f t="shared" si="36"/>
        <v>1156</v>
      </c>
      <c r="AW1160" s="149" t="str">
        <f t="shared" si="37"/>
        <v/>
      </c>
      <c r="AX1160" s="149">
        <f>IF(AW1160=H!$T$49,"CASO40",IF(AW1160=H!$T$50,"CASO41",IF(AW1160=H!$T$51,"CASO42",IF(AW1160=H!$T$52,"CASO43",IF(AW1160=H!$T$53,"CASO44",IF(AW1160=H!$T$54,"CASO45",IF(AW1160=H!$T$55,"CASO46",IF(AW1160=H!$T$56,"CASO47",0))))))))</f>
        <v>0</v>
      </c>
    </row>
    <row r="1161" spans="1:50">
      <c r="A1161" s="32">
        <f t="shared" si="36"/>
        <v>1157</v>
      </c>
      <c r="AW1161" s="149" t="str">
        <f t="shared" si="37"/>
        <v/>
      </c>
      <c r="AX1161" s="149">
        <f>IF(AW1161=H!$T$49,"CASO40",IF(AW1161=H!$T$50,"CASO41",IF(AW1161=H!$T$51,"CASO42",IF(AW1161=H!$T$52,"CASO43",IF(AW1161=H!$T$53,"CASO44",IF(AW1161=H!$T$54,"CASO45",IF(AW1161=H!$T$55,"CASO46",IF(AW1161=H!$T$56,"CASO47",0))))))))</f>
        <v>0</v>
      </c>
    </row>
    <row r="1162" spans="1:50">
      <c r="A1162" s="32">
        <f t="shared" si="36"/>
        <v>1158</v>
      </c>
      <c r="AW1162" s="149" t="str">
        <f t="shared" si="37"/>
        <v/>
      </c>
      <c r="AX1162" s="149">
        <f>IF(AW1162=H!$T$49,"CASO40",IF(AW1162=H!$T$50,"CASO41",IF(AW1162=H!$T$51,"CASO42",IF(AW1162=H!$T$52,"CASO43",IF(AW1162=H!$T$53,"CASO44",IF(AW1162=H!$T$54,"CASO45",IF(AW1162=H!$T$55,"CASO46",IF(AW1162=H!$T$56,"CASO47",0))))))))</f>
        <v>0</v>
      </c>
    </row>
    <row r="1163" spans="1:50">
      <c r="A1163" s="32">
        <f t="shared" si="36"/>
        <v>1159</v>
      </c>
      <c r="AW1163" s="149" t="str">
        <f t="shared" si="37"/>
        <v/>
      </c>
      <c r="AX1163" s="149">
        <f>IF(AW1163=H!$T$49,"CASO40",IF(AW1163=H!$T$50,"CASO41",IF(AW1163=H!$T$51,"CASO42",IF(AW1163=H!$T$52,"CASO43",IF(AW1163=H!$T$53,"CASO44",IF(AW1163=H!$T$54,"CASO45",IF(AW1163=H!$T$55,"CASO46",IF(AW1163=H!$T$56,"CASO47",0))))))))</f>
        <v>0</v>
      </c>
    </row>
    <row r="1164" spans="1:50">
      <c r="A1164" s="32">
        <f t="shared" ref="A1164:A1227" si="38">A1163+1</f>
        <v>1160</v>
      </c>
      <c r="AW1164" s="149" t="str">
        <f t="shared" si="37"/>
        <v/>
      </c>
      <c r="AX1164" s="149">
        <f>IF(AW1164=H!$T$49,"CASO40",IF(AW1164=H!$T$50,"CASO41",IF(AW1164=H!$T$51,"CASO42",IF(AW1164=H!$T$52,"CASO43",IF(AW1164=H!$T$53,"CASO44",IF(AW1164=H!$T$54,"CASO45",IF(AW1164=H!$T$55,"CASO46",IF(AW1164=H!$T$56,"CASO47",0))))))))</f>
        <v>0</v>
      </c>
    </row>
    <row r="1165" spans="1:50">
      <c r="A1165" s="32">
        <f t="shared" si="38"/>
        <v>1161</v>
      </c>
      <c r="AW1165" s="149" t="str">
        <f t="shared" si="37"/>
        <v/>
      </c>
      <c r="AX1165" s="149">
        <f>IF(AW1165=H!$T$49,"CASO40",IF(AW1165=H!$T$50,"CASO41",IF(AW1165=H!$T$51,"CASO42",IF(AW1165=H!$T$52,"CASO43",IF(AW1165=H!$T$53,"CASO44",IF(AW1165=H!$T$54,"CASO45",IF(AW1165=H!$T$55,"CASO46",IF(AW1165=H!$T$56,"CASO47",0))))))))</f>
        <v>0</v>
      </c>
    </row>
    <row r="1166" spans="1:50">
      <c r="A1166" s="32">
        <f t="shared" si="38"/>
        <v>1162</v>
      </c>
      <c r="AW1166" s="149" t="str">
        <f t="shared" si="37"/>
        <v/>
      </c>
      <c r="AX1166" s="149">
        <f>IF(AW1166=H!$T$49,"CASO40",IF(AW1166=H!$T$50,"CASO41",IF(AW1166=H!$T$51,"CASO42",IF(AW1166=H!$T$52,"CASO43",IF(AW1166=H!$T$53,"CASO44",IF(AW1166=H!$T$54,"CASO45",IF(AW1166=H!$T$55,"CASO46",IF(AW1166=H!$T$56,"CASO47",0))))))))</f>
        <v>0</v>
      </c>
    </row>
    <row r="1167" spans="1:50">
      <c r="A1167" s="32">
        <f t="shared" si="38"/>
        <v>1163</v>
      </c>
      <c r="AW1167" s="149" t="str">
        <f t="shared" si="37"/>
        <v/>
      </c>
      <c r="AX1167" s="149">
        <f>IF(AW1167=H!$T$49,"CASO40",IF(AW1167=H!$T$50,"CASO41",IF(AW1167=H!$T$51,"CASO42",IF(AW1167=H!$T$52,"CASO43",IF(AW1167=H!$T$53,"CASO44",IF(AW1167=H!$T$54,"CASO45",IF(AW1167=H!$T$55,"CASO46",IF(AW1167=H!$T$56,"CASO47",0))))))))</f>
        <v>0</v>
      </c>
    </row>
    <row r="1168" spans="1:50">
      <c r="A1168" s="32">
        <f t="shared" si="38"/>
        <v>1164</v>
      </c>
      <c r="AW1168" s="149" t="str">
        <f t="shared" si="37"/>
        <v/>
      </c>
      <c r="AX1168" s="149">
        <f>IF(AW1168=H!$T$49,"CASO40",IF(AW1168=H!$T$50,"CASO41",IF(AW1168=H!$T$51,"CASO42",IF(AW1168=H!$T$52,"CASO43",IF(AW1168=H!$T$53,"CASO44",IF(AW1168=H!$T$54,"CASO45",IF(AW1168=H!$T$55,"CASO46",IF(AW1168=H!$T$56,"CASO47",0))))))))</f>
        <v>0</v>
      </c>
    </row>
    <row r="1169" spans="1:50">
      <c r="A1169" s="32">
        <f t="shared" si="38"/>
        <v>1165</v>
      </c>
      <c r="AW1169" s="149" t="str">
        <f t="shared" si="37"/>
        <v/>
      </c>
      <c r="AX1169" s="149">
        <f>IF(AW1169=H!$T$49,"CASO40",IF(AW1169=H!$T$50,"CASO41",IF(AW1169=H!$T$51,"CASO42",IF(AW1169=H!$T$52,"CASO43",IF(AW1169=H!$T$53,"CASO44",IF(AW1169=H!$T$54,"CASO45",IF(AW1169=H!$T$55,"CASO46",IF(AW1169=H!$T$56,"CASO47",0))))))))</f>
        <v>0</v>
      </c>
    </row>
    <row r="1170" spans="1:50">
      <c r="A1170" s="32">
        <f t="shared" si="38"/>
        <v>1166</v>
      </c>
      <c r="AW1170" s="149" t="str">
        <f t="shared" si="37"/>
        <v/>
      </c>
      <c r="AX1170" s="149">
        <f>IF(AW1170=H!$T$49,"CASO40",IF(AW1170=H!$T$50,"CASO41",IF(AW1170=H!$T$51,"CASO42",IF(AW1170=H!$T$52,"CASO43",IF(AW1170=H!$T$53,"CASO44",IF(AW1170=H!$T$54,"CASO45",IF(AW1170=H!$T$55,"CASO46",IF(AW1170=H!$T$56,"CASO47",0))))))))</f>
        <v>0</v>
      </c>
    </row>
    <row r="1171" spans="1:50">
      <c r="A1171" s="32">
        <f t="shared" si="38"/>
        <v>1167</v>
      </c>
      <c r="AW1171" s="149" t="str">
        <f t="shared" si="37"/>
        <v/>
      </c>
      <c r="AX1171" s="149">
        <f>IF(AW1171=H!$T$49,"CASO40",IF(AW1171=H!$T$50,"CASO41",IF(AW1171=H!$T$51,"CASO42",IF(AW1171=H!$T$52,"CASO43",IF(AW1171=H!$T$53,"CASO44",IF(AW1171=H!$T$54,"CASO45",IF(AW1171=H!$T$55,"CASO46",IF(AW1171=H!$T$56,"CASO47",0))))))))</f>
        <v>0</v>
      </c>
    </row>
    <row r="1172" spans="1:50">
      <c r="A1172" s="32">
        <f t="shared" si="38"/>
        <v>1168</v>
      </c>
      <c r="AW1172" s="149" t="str">
        <f t="shared" si="37"/>
        <v/>
      </c>
      <c r="AX1172" s="149">
        <f>IF(AW1172=H!$T$49,"CASO40",IF(AW1172=H!$T$50,"CASO41",IF(AW1172=H!$T$51,"CASO42",IF(AW1172=H!$T$52,"CASO43",IF(AW1172=H!$T$53,"CASO44",IF(AW1172=H!$T$54,"CASO45",IF(AW1172=H!$T$55,"CASO46",IF(AW1172=H!$T$56,"CASO47",0))))))))</f>
        <v>0</v>
      </c>
    </row>
    <row r="1173" spans="1:50">
      <c r="A1173" s="32">
        <f t="shared" si="38"/>
        <v>1169</v>
      </c>
      <c r="AW1173" s="149" t="str">
        <f t="shared" si="37"/>
        <v/>
      </c>
      <c r="AX1173" s="149">
        <f>IF(AW1173=H!$T$49,"CASO40",IF(AW1173=H!$T$50,"CASO41",IF(AW1173=H!$T$51,"CASO42",IF(AW1173=H!$T$52,"CASO43",IF(AW1173=H!$T$53,"CASO44",IF(AW1173=H!$T$54,"CASO45",IF(AW1173=H!$T$55,"CASO46",IF(AW1173=H!$T$56,"CASO47",0))))))))</f>
        <v>0</v>
      </c>
    </row>
    <row r="1174" spans="1:50">
      <c r="A1174" s="32">
        <f t="shared" si="38"/>
        <v>1170</v>
      </c>
      <c r="AW1174" s="149" t="str">
        <f t="shared" si="37"/>
        <v/>
      </c>
      <c r="AX1174" s="149">
        <f>IF(AW1174=H!$T$49,"CASO40",IF(AW1174=H!$T$50,"CASO41",IF(AW1174=H!$T$51,"CASO42",IF(AW1174=H!$T$52,"CASO43",IF(AW1174=H!$T$53,"CASO44",IF(AW1174=H!$T$54,"CASO45",IF(AW1174=H!$T$55,"CASO46",IF(AW1174=H!$T$56,"CASO47",0))))))))</f>
        <v>0</v>
      </c>
    </row>
    <row r="1175" spans="1:50">
      <c r="A1175" s="32">
        <f t="shared" si="38"/>
        <v>1171</v>
      </c>
      <c r="AW1175" s="149" t="str">
        <f t="shared" si="37"/>
        <v/>
      </c>
      <c r="AX1175" s="149">
        <f>IF(AW1175=H!$T$49,"CASO40",IF(AW1175=H!$T$50,"CASO41",IF(AW1175=H!$T$51,"CASO42",IF(AW1175=H!$T$52,"CASO43",IF(AW1175=H!$T$53,"CASO44",IF(AW1175=H!$T$54,"CASO45",IF(AW1175=H!$T$55,"CASO46",IF(AW1175=H!$T$56,"CASO47",0))))))))</f>
        <v>0</v>
      </c>
    </row>
    <row r="1176" spans="1:50">
      <c r="A1176" s="32">
        <f t="shared" si="38"/>
        <v>1172</v>
      </c>
      <c r="AW1176" s="149" t="str">
        <f t="shared" si="37"/>
        <v/>
      </c>
      <c r="AX1176" s="149">
        <f>IF(AW1176=H!$T$49,"CASO40",IF(AW1176=H!$T$50,"CASO41",IF(AW1176=H!$T$51,"CASO42",IF(AW1176=H!$T$52,"CASO43",IF(AW1176=H!$T$53,"CASO44",IF(AW1176=H!$T$54,"CASO45",IF(AW1176=H!$T$55,"CASO46",IF(AW1176=H!$T$56,"CASO47",0))))))))</f>
        <v>0</v>
      </c>
    </row>
    <row r="1177" spans="1:50">
      <c r="A1177" s="32">
        <f t="shared" si="38"/>
        <v>1173</v>
      </c>
      <c r="AW1177" s="149" t="str">
        <f t="shared" si="37"/>
        <v/>
      </c>
      <c r="AX1177" s="149">
        <f>IF(AW1177=H!$T$49,"CASO40",IF(AW1177=H!$T$50,"CASO41",IF(AW1177=H!$T$51,"CASO42",IF(AW1177=H!$T$52,"CASO43",IF(AW1177=H!$T$53,"CASO44",IF(AW1177=H!$T$54,"CASO45",IF(AW1177=H!$T$55,"CASO46",IF(AW1177=H!$T$56,"CASO47",0))))))))</f>
        <v>0</v>
      </c>
    </row>
    <row r="1178" spans="1:50">
      <c r="A1178" s="32">
        <f t="shared" si="38"/>
        <v>1174</v>
      </c>
      <c r="AW1178" s="149" t="str">
        <f t="shared" si="37"/>
        <v/>
      </c>
      <c r="AX1178" s="149">
        <f>IF(AW1178=H!$T$49,"CASO40",IF(AW1178=H!$T$50,"CASO41",IF(AW1178=H!$T$51,"CASO42",IF(AW1178=H!$T$52,"CASO43",IF(AW1178=H!$T$53,"CASO44",IF(AW1178=H!$T$54,"CASO45",IF(AW1178=H!$T$55,"CASO46",IF(AW1178=H!$T$56,"CASO47",0))))))))</f>
        <v>0</v>
      </c>
    </row>
    <row r="1179" spans="1:50">
      <c r="A1179" s="32">
        <f t="shared" si="38"/>
        <v>1175</v>
      </c>
      <c r="AW1179" s="149" t="str">
        <f t="shared" si="37"/>
        <v/>
      </c>
      <c r="AX1179" s="149">
        <f>IF(AW1179=H!$T$49,"CASO40",IF(AW1179=H!$T$50,"CASO41",IF(AW1179=H!$T$51,"CASO42",IF(AW1179=H!$T$52,"CASO43",IF(AW1179=H!$T$53,"CASO44",IF(AW1179=H!$T$54,"CASO45",IF(AW1179=H!$T$55,"CASO46",IF(AW1179=H!$T$56,"CASO47",0))))))))</f>
        <v>0</v>
      </c>
    </row>
    <row r="1180" spans="1:50">
      <c r="A1180" s="32">
        <f t="shared" si="38"/>
        <v>1176</v>
      </c>
      <c r="AW1180" s="149" t="str">
        <f t="shared" si="37"/>
        <v/>
      </c>
      <c r="AX1180" s="149">
        <f>IF(AW1180=H!$T$49,"CASO40",IF(AW1180=H!$T$50,"CASO41",IF(AW1180=H!$T$51,"CASO42",IF(AW1180=H!$T$52,"CASO43",IF(AW1180=H!$T$53,"CASO44",IF(AW1180=H!$T$54,"CASO45",IF(AW1180=H!$T$55,"CASO46",IF(AW1180=H!$T$56,"CASO47",0))))))))</f>
        <v>0</v>
      </c>
    </row>
    <row r="1181" spans="1:50">
      <c r="A1181" s="32">
        <f t="shared" si="38"/>
        <v>1177</v>
      </c>
      <c r="AW1181" s="149" t="str">
        <f t="shared" si="37"/>
        <v/>
      </c>
      <c r="AX1181" s="149">
        <f>IF(AW1181=H!$T$49,"CASO40",IF(AW1181=H!$T$50,"CASO41",IF(AW1181=H!$T$51,"CASO42",IF(AW1181=H!$T$52,"CASO43",IF(AW1181=H!$T$53,"CASO44",IF(AW1181=H!$T$54,"CASO45",IF(AW1181=H!$T$55,"CASO46",IF(AW1181=H!$T$56,"CASO47",0))))))))</f>
        <v>0</v>
      </c>
    </row>
    <row r="1182" spans="1:50">
      <c r="A1182" s="32">
        <f t="shared" si="38"/>
        <v>1178</v>
      </c>
      <c r="AW1182" s="149" t="str">
        <f t="shared" si="37"/>
        <v/>
      </c>
      <c r="AX1182" s="149">
        <f>IF(AW1182=H!$T$49,"CASO40",IF(AW1182=H!$T$50,"CASO41",IF(AW1182=H!$T$51,"CASO42",IF(AW1182=H!$T$52,"CASO43",IF(AW1182=H!$T$53,"CASO44",IF(AW1182=H!$T$54,"CASO45",IF(AW1182=H!$T$55,"CASO46",IF(AW1182=H!$T$56,"CASO47",0))))))))</f>
        <v>0</v>
      </c>
    </row>
    <row r="1183" spans="1:50">
      <c r="A1183" s="32">
        <f t="shared" si="38"/>
        <v>1179</v>
      </c>
      <c r="AW1183" s="149" t="str">
        <f t="shared" si="37"/>
        <v/>
      </c>
      <c r="AX1183" s="149">
        <f>IF(AW1183=H!$T$49,"CASO40",IF(AW1183=H!$T$50,"CASO41",IF(AW1183=H!$T$51,"CASO42",IF(AW1183=H!$T$52,"CASO43",IF(AW1183=H!$T$53,"CASO44",IF(AW1183=H!$T$54,"CASO45",IF(AW1183=H!$T$55,"CASO46",IF(AW1183=H!$T$56,"CASO47",0))))))))</f>
        <v>0</v>
      </c>
    </row>
    <row r="1184" spans="1:50">
      <c r="A1184" s="32">
        <f t="shared" si="38"/>
        <v>1180</v>
      </c>
      <c r="AW1184" s="149" t="str">
        <f t="shared" si="37"/>
        <v/>
      </c>
      <c r="AX1184" s="149">
        <f>IF(AW1184=H!$T$49,"CASO40",IF(AW1184=H!$T$50,"CASO41",IF(AW1184=H!$T$51,"CASO42",IF(AW1184=H!$T$52,"CASO43",IF(AW1184=H!$T$53,"CASO44",IF(AW1184=H!$T$54,"CASO45",IF(AW1184=H!$T$55,"CASO46",IF(AW1184=H!$T$56,"CASO47",0))))))))</f>
        <v>0</v>
      </c>
    </row>
    <row r="1185" spans="1:50">
      <c r="A1185" s="32">
        <f t="shared" si="38"/>
        <v>1181</v>
      </c>
      <c r="AW1185" s="149" t="str">
        <f t="shared" si="37"/>
        <v/>
      </c>
      <c r="AX1185" s="149">
        <f>IF(AW1185=H!$T$49,"CASO40",IF(AW1185=H!$T$50,"CASO41",IF(AW1185=H!$T$51,"CASO42",IF(AW1185=H!$T$52,"CASO43",IF(AW1185=H!$T$53,"CASO44",IF(AW1185=H!$T$54,"CASO45",IF(AW1185=H!$T$55,"CASO46",IF(AW1185=H!$T$56,"CASO47",0))))))))</f>
        <v>0</v>
      </c>
    </row>
    <row r="1186" spans="1:50">
      <c r="A1186" s="32">
        <f t="shared" si="38"/>
        <v>1182</v>
      </c>
      <c r="AW1186" s="149" t="str">
        <f t="shared" si="37"/>
        <v/>
      </c>
      <c r="AX1186" s="149">
        <f>IF(AW1186=H!$T$49,"CASO40",IF(AW1186=H!$T$50,"CASO41",IF(AW1186=H!$T$51,"CASO42",IF(AW1186=H!$T$52,"CASO43",IF(AW1186=H!$T$53,"CASO44",IF(AW1186=H!$T$54,"CASO45",IF(AW1186=H!$T$55,"CASO46",IF(AW1186=H!$T$56,"CASO47",0))))))))</f>
        <v>0</v>
      </c>
    </row>
    <row r="1187" spans="1:50">
      <c r="A1187" s="32">
        <f t="shared" si="38"/>
        <v>1183</v>
      </c>
      <c r="AW1187" s="149" t="str">
        <f t="shared" si="37"/>
        <v/>
      </c>
      <c r="AX1187" s="149">
        <f>IF(AW1187=H!$T$49,"CASO40",IF(AW1187=H!$T$50,"CASO41",IF(AW1187=H!$T$51,"CASO42",IF(AW1187=H!$T$52,"CASO43",IF(AW1187=H!$T$53,"CASO44",IF(AW1187=H!$T$54,"CASO45",IF(AW1187=H!$T$55,"CASO46",IF(AW1187=H!$T$56,"CASO47",0))))))))</f>
        <v>0</v>
      </c>
    </row>
    <row r="1188" spans="1:50">
      <c r="A1188" s="32">
        <f t="shared" si="38"/>
        <v>1184</v>
      </c>
      <c r="AW1188" s="149" t="str">
        <f t="shared" si="37"/>
        <v/>
      </c>
      <c r="AX1188" s="149">
        <f>IF(AW1188=H!$T$49,"CASO40",IF(AW1188=H!$T$50,"CASO41",IF(AW1188=H!$T$51,"CASO42",IF(AW1188=H!$T$52,"CASO43",IF(AW1188=H!$T$53,"CASO44",IF(AW1188=H!$T$54,"CASO45",IF(AW1188=H!$T$55,"CASO46",IF(AW1188=H!$T$56,"CASO47",0))))))))</f>
        <v>0</v>
      </c>
    </row>
    <row r="1189" spans="1:50">
      <c r="A1189" s="32">
        <f t="shared" si="38"/>
        <v>1185</v>
      </c>
      <c r="AW1189" s="149" t="str">
        <f t="shared" si="37"/>
        <v/>
      </c>
      <c r="AX1189" s="149">
        <f>IF(AW1189=H!$T$49,"CASO40",IF(AW1189=H!$T$50,"CASO41",IF(AW1189=H!$T$51,"CASO42",IF(AW1189=H!$T$52,"CASO43",IF(AW1189=H!$T$53,"CASO44",IF(AW1189=H!$T$54,"CASO45",IF(AW1189=H!$T$55,"CASO46",IF(AW1189=H!$T$56,"CASO47",0))))))))</f>
        <v>0</v>
      </c>
    </row>
    <row r="1190" spans="1:50">
      <c r="A1190" s="32">
        <f t="shared" si="38"/>
        <v>1186</v>
      </c>
      <c r="AW1190" s="149" t="str">
        <f t="shared" si="37"/>
        <v/>
      </c>
      <c r="AX1190" s="149">
        <f>IF(AW1190=H!$T$49,"CASO40",IF(AW1190=H!$T$50,"CASO41",IF(AW1190=H!$T$51,"CASO42",IF(AW1190=H!$T$52,"CASO43",IF(AW1190=H!$T$53,"CASO44",IF(AW1190=H!$T$54,"CASO45",IF(AW1190=H!$T$55,"CASO46",IF(AW1190=H!$T$56,"CASO47",0))))))))</f>
        <v>0</v>
      </c>
    </row>
    <row r="1191" spans="1:50">
      <c r="A1191" s="32">
        <f t="shared" si="38"/>
        <v>1187</v>
      </c>
      <c r="AW1191" s="149" t="str">
        <f t="shared" si="37"/>
        <v/>
      </c>
      <c r="AX1191" s="149">
        <f>IF(AW1191=H!$T$49,"CASO40",IF(AW1191=H!$T$50,"CASO41",IF(AW1191=H!$T$51,"CASO42",IF(AW1191=H!$T$52,"CASO43",IF(AW1191=H!$T$53,"CASO44",IF(AW1191=H!$T$54,"CASO45",IF(AW1191=H!$T$55,"CASO46",IF(AW1191=H!$T$56,"CASO47",0))))))))</f>
        <v>0</v>
      </c>
    </row>
    <row r="1192" spans="1:50">
      <c r="A1192" s="32">
        <f t="shared" si="38"/>
        <v>1188</v>
      </c>
      <c r="AW1192" s="149" t="str">
        <f t="shared" si="37"/>
        <v/>
      </c>
      <c r="AX1192" s="149">
        <f>IF(AW1192=H!$T$49,"CASO40",IF(AW1192=H!$T$50,"CASO41",IF(AW1192=H!$T$51,"CASO42",IF(AW1192=H!$T$52,"CASO43",IF(AW1192=H!$T$53,"CASO44",IF(AW1192=H!$T$54,"CASO45",IF(AW1192=H!$T$55,"CASO46",IF(AW1192=H!$T$56,"CASO47",0))))))))</f>
        <v>0</v>
      </c>
    </row>
    <row r="1193" spans="1:50">
      <c r="A1193" s="32">
        <f t="shared" si="38"/>
        <v>1189</v>
      </c>
      <c r="AW1193" s="149" t="str">
        <f t="shared" si="37"/>
        <v/>
      </c>
      <c r="AX1193" s="149">
        <f>IF(AW1193=H!$T$49,"CASO40",IF(AW1193=H!$T$50,"CASO41",IF(AW1193=H!$T$51,"CASO42",IF(AW1193=H!$T$52,"CASO43",IF(AW1193=H!$T$53,"CASO44",IF(AW1193=H!$T$54,"CASO45",IF(AW1193=H!$T$55,"CASO46",IF(AW1193=H!$T$56,"CASO47",0))))))))</f>
        <v>0</v>
      </c>
    </row>
    <row r="1194" spans="1:50">
      <c r="A1194" s="32">
        <f t="shared" si="38"/>
        <v>1190</v>
      </c>
      <c r="AW1194" s="149" t="str">
        <f t="shared" si="37"/>
        <v/>
      </c>
      <c r="AX1194" s="149">
        <f>IF(AW1194=H!$T$49,"CASO40",IF(AW1194=H!$T$50,"CASO41",IF(AW1194=H!$T$51,"CASO42",IF(AW1194=H!$T$52,"CASO43",IF(AW1194=H!$T$53,"CASO44",IF(AW1194=H!$T$54,"CASO45",IF(AW1194=H!$T$55,"CASO46",IF(AW1194=H!$T$56,"CASO47",0))))))))</f>
        <v>0</v>
      </c>
    </row>
    <row r="1195" spans="1:50">
      <c r="A1195" s="32">
        <f t="shared" si="38"/>
        <v>1191</v>
      </c>
      <c r="AW1195" s="149" t="str">
        <f t="shared" si="37"/>
        <v/>
      </c>
      <c r="AX1195" s="149">
        <f>IF(AW1195=H!$T$49,"CASO40",IF(AW1195=H!$T$50,"CASO41",IF(AW1195=H!$T$51,"CASO42",IF(AW1195=H!$T$52,"CASO43",IF(AW1195=H!$T$53,"CASO44",IF(AW1195=H!$T$54,"CASO45",IF(AW1195=H!$T$55,"CASO46",IF(AW1195=H!$T$56,"CASO47",0))))))))</f>
        <v>0</v>
      </c>
    </row>
    <row r="1196" spans="1:50">
      <c r="A1196" s="32">
        <f t="shared" si="38"/>
        <v>1192</v>
      </c>
      <c r="AW1196" s="149" t="str">
        <f t="shared" si="37"/>
        <v/>
      </c>
      <c r="AX1196" s="149">
        <f>IF(AW1196=H!$T$49,"CASO40",IF(AW1196=H!$T$50,"CASO41",IF(AW1196=H!$T$51,"CASO42",IF(AW1196=H!$T$52,"CASO43",IF(AW1196=H!$T$53,"CASO44",IF(AW1196=H!$T$54,"CASO45",IF(AW1196=H!$T$55,"CASO46",IF(AW1196=H!$T$56,"CASO47",0))))))))</f>
        <v>0</v>
      </c>
    </row>
    <row r="1197" spans="1:50">
      <c r="A1197" s="32">
        <f t="shared" si="38"/>
        <v>1193</v>
      </c>
      <c r="AW1197" s="149" t="str">
        <f t="shared" si="37"/>
        <v/>
      </c>
      <c r="AX1197" s="149">
        <f>IF(AW1197=H!$T$49,"CASO40",IF(AW1197=H!$T$50,"CASO41",IF(AW1197=H!$T$51,"CASO42",IF(AW1197=H!$T$52,"CASO43",IF(AW1197=H!$T$53,"CASO44",IF(AW1197=H!$T$54,"CASO45",IF(AW1197=H!$T$55,"CASO46",IF(AW1197=H!$T$56,"CASO47",0))))))))</f>
        <v>0</v>
      </c>
    </row>
    <row r="1198" spans="1:50">
      <c r="A1198" s="32">
        <f t="shared" si="38"/>
        <v>1194</v>
      </c>
      <c r="AW1198" s="149" t="str">
        <f t="shared" si="37"/>
        <v/>
      </c>
      <c r="AX1198" s="149">
        <f>IF(AW1198=H!$T$49,"CASO40",IF(AW1198=H!$T$50,"CASO41",IF(AW1198=H!$T$51,"CASO42",IF(AW1198=H!$T$52,"CASO43",IF(AW1198=H!$T$53,"CASO44",IF(AW1198=H!$T$54,"CASO45",IF(AW1198=H!$T$55,"CASO46",IF(AW1198=H!$T$56,"CASO47",0))))))))</f>
        <v>0</v>
      </c>
    </row>
    <row r="1199" spans="1:50">
      <c r="A1199" s="32">
        <f t="shared" si="38"/>
        <v>1195</v>
      </c>
      <c r="AW1199" s="149" t="str">
        <f t="shared" si="37"/>
        <v/>
      </c>
      <c r="AX1199" s="149">
        <f>IF(AW1199=H!$T$49,"CASO40",IF(AW1199=H!$T$50,"CASO41",IF(AW1199=H!$T$51,"CASO42",IF(AW1199=H!$T$52,"CASO43",IF(AW1199=H!$T$53,"CASO44",IF(AW1199=H!$T$54,"CASO45",IF(AW1199=H!$T$55,"CASO46",IF(AW1199=H!$T$56,"CASO47",0))))))))</f>
        <v>0</v>
      </c>
    </row>
    <row r="1200" spans="1:50">
      <c r="A1200" s="32">
        <f t="shared" si="38"/>
        <v>1196</v>
      </c>
      <c r="AW1200" s="149" t="str">
        <f t="shared" si="37"/>
        <v/>
      </c>
      <c r="AX1200" s="149">
        <f>IF(AW1200=H!$T$49,"CASO40",IF(AW1200=H!$T$50,"CASO41",IF(AW1200=H!$T$51,"CASO42",IF(AW1200=H!$T$52,"CASO43",IF(AW1200=H!$T$53,"CASO44",IF(AW1200=H!$T$54,"CASO45",IF(AW1200=H!$T$55,"CASO46",IF(AW1200=H!$T$56,"CASO47",0))))))))</f>
        <v>0</v>
      </c>
    </row>
    <row r="1201" spans="1:50">
      <c r="A1201" s="32">
        <f t="shared" si="38"/>
        <v>1197</v>
      </c>
      <c r="AW1201" s="149" t="str">
        <f t="shared" si="37"/>
        <v/>
      </c>
      <c r="AX1201" s="149">
        <f>IF(AW1201=H!$T$49,"CASO40",IF(AW1201=H!$T$50,"CASO41",IF(AW1201=H!$T$51,"CASO42",IF(AW1201=H!$T$52,"CASO43",IF(AW1201=H!$T$53,"CASO44",IF(AW1201=H!$T$54,"CASO45",IF(AW1201=H!$T$55,"CASO46",IF(AW1201=H!$T$56,"CASO47",0))))))))</f>
        <v>0</v>
      </c>
    </row>
    <row r="1202" spans="1:50">
      <c r="A1202" s="32">
        <f t="shared" si="38"/>
        <v>1198</v>
      </c>
      <c r="AW1202" s="149" t="str">
        <f t="shared" si="37"/>
        <v/>
      </c>
      <c r="AX1202" s="149">
        <f>IF(AW1202=H!$T$49,"CASO40",IF(AW1202=H!$T$50,"CASO41",IF(AW1202=H!$T$51,"CASO42",IF(AW1202=H!$T$52,"CASO43",IF(AW1202=H!$T$53,"CASO44",IF(AW1202=H!$T$54,"CASO45",IF(AW1202=H!$T$55,"CASO46",IF(AW1202=H!$T$56,"CASO47",0))))))))</f>
        <v>0</v>
      </c>
    </row>
    <row r="1203" spans="1:50">
      <c r="A1203" s="32">
        <f t="shared" si="38"/>
        <v>1199</v>
      </c>
      <c r="AW1203" s="149" t="str">
        <f t="shared" si="37"/>
        <v/>
      </c>
      <c r="AX1203" s="149">
        <f>IF(AW1203=H!$T$49,"CASO40",IF(AW1203=H!$T$50,"CASO41",IF(AW1203=H!$T$51,"CASO42",IF(AW1203=H!$T$52,"CASO43",IF(AW1203=H!$T$53,"CASO44",IF(AW1203=H!$T$54,"CASO45",IF(AW1203=H!$T$55,"CASO46",IF(AW1203=H!$T$56,"CASO47",0))))))))</f>
        <v>0</v>
      </c>
    </row>
    <row r="1204" spans="1:50">
      <c r="A1204" s="32">
        <f t="shared" si="38"/>
        <v>1200</v>
      </c>
      <c r="AW1204" s="149" t="str">
        <f t="shared" si="37"/>
        <v/>
      </c>
      <c r="AX1204" s="149">
        <f>IF(AW1204=H!$T$49,"CASO40",IF(AW1204=H!$T$50,"CASO41",IF(AW1204=H!$T$51,"CASO42",IF(AW1204=H!$T$52,"CASO43",IF(AW1204=H!$T$53,"CASO44",IF(AW1204=H!$T$54,"CASO45",IF(AW1204=H!$T$55,"CASO46",IF(AW1204=H!$T$56,"CASO47",0))))))))</f>
        <v>0</v>
      </c>
    </row>
    <row r="1205" spans="1:50">
      <c r="A1205" s="32">
        <f t="shared" si="38"/>
        <v>1201</v>
      </c>
      <c r="AW1205" s="149" t="str">
        <f t="shared" si="37"/>
        <v/>
      </c>
      <c r="AX1205" s="149">
        <f>IF(AW1205=H!$T$49,"CASO40",IF(AW1205=H!$T$50,"CASO41",IF(AW1205=H!$T$51,"CASO42",IF(AW1205=H!$T$52,"CASO43",IF(AW1205=H!$T$53,"CASO44",IF(AW1205=H!$T$54,"CASO45",IF(AW1205=H!$T$55,"CASO46",IF(AW1205=H!$T$56,"CASO47",0))))))))</f>
        <v>0</v>
      </c>
    </row>
    <row r="1206" spans="1:50">
      <c r="A1206" s="32">
        <f t="shared" si="38"/>
        <v>1202</v>
      </c>
      <c r="AW1206" s="149" t="str">
        <f t="shared" si="37"/>
        <v/>
      </c>
      <c r="AX1206" s="149">
        <f>IF(AW1206=H!$T$49,"CASO40",IF(AW1206=H!$T$50,"CASO41",IF(AW1206=H!$T$51,"CASO42",IF(AW1206=H!$T$52,"CASO43",IF(AW1206=H!$T$53,"CASO44",IF(AW1206=H!$T$54,"CASO45",IF(AW1206=H!$T$55,"CASO46",IF(AW1206=H!$T$56,"CASO47",0))))))))</f>
        <v>0</v>
      </c>
    </row>
    <row r="1207" spans="1:50">
      <c r="A1207" s="32">
        <f t="shared" si="38"/>
        <v>1203</v>
      </c>
      <c r="AW1207" s="149" t="str">
        <f t="shared" si="37"/>
        <v/>
      </c>
      <c r="AX1207" s="149">
        <f>IF(AW1207=H!$T$49,"CASO40",IF(AW1207=H!$T$50,"CASO41",IF(AW1207=H!$T$51,"CASO42",IF(AW1207=H!$T$52,"CASO43",IF(AW1207=H!$T$53,"CASO44",IF(AW1207=H!$T$54,"CASO45",IF(AW1207=H!$T$55,"CASO46",IF(AW1207=H!$T$56,"CASO47",0))))))))</f>
        <v>0</v>
      </c>
    </row>
    <row r="1208" spans="1:50">
      <c r="A1208" s="32">
        <f t="shared" si="38"/>
        <v>1204</v>
      </c>
      <c r="AW1208" s="149" t="str">
        <f t="shared" si="37"/>
        <v/>
      </c>
      <c r="AX1208" s="149">
        <f>IF(AW1208=H!$T$49,"CASO40",IF(AW1208=H!$T$50,"CASO41",IF(AW1208=H!$T$51,"CASO42",IF(AW1208=H!$T$52,"CASO43",IF(AW1208=H!$T$53,"CASO44",IF(AW1208=H!$T$54,"CASO45",IF(AW1208=H!$T$55,"CASO46",IF(AW1208=H!$T$56,"CASO47",0))))))))</f>
        <v>0</v>
      </c>
    </row>
    <row r="1209" spans="1:50">
      <c r="A1209" s="32">
        <f t="shared" si="38"/>
        <v>1205</v>
      </c>
      <c r="AW1209" s="149" t="str">
        <f t="shared" si="37"/>
        <v/>
      </c>
      <c r="AX1209" s="149">
        <f>IF(AW1209=H!$T$49,"CASO40",IF(AW1209=H!$T$50,"CASO41",IF(AW1209=H!$T$51,"CASO42",IF(AW1209=H!$T$52,"CASO43",IF(AW1209=H!$T$53,"CASO44",IF(AW1209=H!$T$54,"CASO45",IF(AW1209=H!$T$55,"CASO46",IF(AW1209=H!$T$56,"CASO47",0))))))))</f>
        <v>0</v>
      </c>
    </row>
    <row r="1210" spans="1:50">
      <c r="A1210" s="32">
        <f t="shared" si="38"/>
        <v>1206</v>
      </c>
      <c r="AW1210" s="149" t="str">
        <f t="shared" si="37"/>
        <v/>
      </c>
      <c r="AX1210" s="149">
        <f>IF(AW1210=H!$T$49,"CASO40",IF(AW1210=H!$T$50,"CASO41",IF(AW1210=H!$T$51,"CASO42",IF(AW1210=H!$T$52,"CASO43",IF(AW1210=H!$T$53,"CASO44",IF(AW1210=H!$T$54,"CASO45",IF(AW1210=H!$T$55,"CASO46",IF(AW1210=H!$T$56,"CASO47",0))))))))</f>
        <v>0</v>
      </c>
    </row>
    <row r="1211" spans="1:50">
      <c r="A1211" s="32">
        <f t="shared" si="38"/>
        <v>1207</v>
      </c>
      <c r="AW1211" s="149" t="str">
        <f t="shared" si="37"/>
        <v/>
      </c>
      <c r="AX1211" s="149">
        <f>IF(AW1211=H!$T$49,"CASO40",IF(AW1211=H!$T$50,"CASO41",IF(AW1211=H!$T$51,"CASO42",IF(AW1211=H!$T$52,"CASO43",IF(AW1211=H!$T$53,"CASO44",IF(AW1211=H!$T$54,"CASO45",IF(AW1211=H!$T$55,"CASO46",IF(AW1211=H!$T$56,"CASO47",0))))))))</f>
        <v>0</v>
      </c>
    </row>
    <row r="1212" spans="1:50">
      <c r="A1212" s="32">
        <f t="shared" si="38"/>
        <v>1208</v>
      </c>
      <c r="AW1212" s="149" t="str">
        <f t="shared" si="37"/>
        <v/>
      </c>
      <c r="AX1212" s="149">
        <f>IF(AW1212=H!$T$49,"CASO40",IF(AW1212=H!$T$50,"CASO41",IF(AW1212=H!$T$51,"CASO42",IF(AW1212=H!$T$52,"CASO43",IF(AW1212=H!$T$53,"CASO44",IF(AW1212=H!$T$54,"CASO45",IF(AW1212=H!$T$55,"CASO46",IF(AW1212=H!$T$56,"CASO47",0))))))))</f>
        <v>0</v>
      </c>
    </row>
    <row r="1213" spans="1:50">
      <c r="A1213" s="32">
        <f t="shared" si="38"/>
        <v>1209</v>
      </c>
      <c r="AW1213" s="149" t="str">
        <f t="shared" si="37"/>
        <v/>
      </c>
      <c r="AX1213" s="149">
        <f>IF(AW1213=H!$T$49,"CASO40",IF(AW1213=H!$T$50,"CASO41",IF(AW1213=H!$T$51,"CASO42",IF(AW1213=H!$T$52,"CASO43",IF(AW1213=H!$T$53,"CASO44",IF(AW1213=H!$T$54,"CASO45",IF(AW1213=H!$T$55,"CASO46",IF(AW1213=H!$T$56,"CASO47",0))))))))</f>
        <v>0</v>
      </c>
    </row>
    <row r="1214" spans="1:50">
      <c r="A1214" s="32">
        <f t="shared" si="38"/>
        <v>1210</v>
      </c>
      <c r="AW1214" s="149" t="str">
        <f t="shared" si="37"/>
        <v/>
      </c>
      <c r="AX1214" s="149">
        <f>IF(AW1214=H!$T$49,"CASO40",IF(AW1214=H!$T$50,"CASO41",IF(AW1214=H!$T$51,"CASO42",IF(AW1214=H!$T$52,"CASO43",IF(AW1214=H!$T$53,"CASO44",IF(AW1214=H!$T$54,"CASO45",IF(AW1214=H!$T$55,"CASO46",IF(AW1214=H!$T$56,"CASO47",0))))))))</f>
        <v>0</v>
      </c>
    </row>
    <row r="1215" spans="1:50">
      <c r="A1215" s="32">
        <f t="shared" si="38"/>
        <v>1211</v>
      </c>
      <c r="AW1215" s="149" t="str">
        <f t="shared" si="37"/>
        <v/>
      </c>
      <c r="AX1215" s="149">
        <f>IF(AW1215=H!$T$49,"CASO40",IF(AW1215=H!$T$50,"CASO41",IF(AW1215=H!$T$51,"CASO42",IF(AW1215=H!$T$52,"CASO43",IF(AW1215=H!$T$53,"CASO44",IF(AW1215=H!$T$54,"CASO45",IF(AW1215=H!$T$55,"CASO46",IF(AW1215=H!$T$56,"CASO47",0))))))))</f>
        <v>0</v>
      </c>
    </row>
    <row r="1216" spans="1:50">
      <c r="A1216" s="32">
        <f t="shared" si="38"/>
        <v>1212</v>
      </c>
      <c r="AW1216" s="149" t="str">
        <f t="shared" si="37"/>
        <v/>
      </c>
      <c r="AX1216" s="149">
        <f>IF(AW1216=H!$T$49,"CASO40",IF(AW1216=H!$T$50,"CASO41",IF(AW1216=H!$T$51,"CASO42",IF(AW1216=H!$T$52,"CASO43",IF(AW1216=H!$T$53,"CASO44",IF(AW1216=H!$T$54,"CASO45",IF(AW1216=H!$T$55,"CASO46",IF(AW1216=H!$T$56,"CASO47",0))))))))</f>
        <v>0</v>
      </c>
    </row>
    <row r="1217" spans="1:50">
      <c r="A1217" s="32">
        <f t="shared" si="38"/>
        <v>1213</v>
      </c>
      <c r="AW1217" s="149" t="str">
        <f t="shared" si="37"/>
        <v/>
      </c>
      <c r="AX1217" s="149">
        <f>IF(AW1217=H!$T$49,"CASO40",IF(AW1217=H!$T$50,"CASO41",IF(AW1217=H!$T$51,"CASO42",IF(AW1217=H!$T$52,"CASO43",IF(AW1217=H!$T$53,"CASO44",IF(AW1217=H!$T$54,"CASO45",IF(AW1217=H!$T$55,"CASO46",IF(AW1217=H!$T$56,"CASO47",0))))))))</f>
        <v>0</v>
      </c>
    </row>
    <row r="1218" spans="1:50">
      <c r="A1218" s="32">
        <f t="shared" si="38"/>
        <v>1214</v>
      </c>
      <c r="AW1218" s="149" t="str">
        <f t="shared" si="37"/>
        <v/>
      </c>
      <c r="AX1218" s="149">
        <f>IF(AW1218=H!$T$49,"CASO40",IF(AW1218=H!$T$50,"CASO41",IF(AW1218=H!$T$51,"CASO42",IF(AW1218=H!$T$52,"CASO43",IF(AW1218=H!$T$53,"CASO44",IF(AW1218=H!$T$54,"CASO45",IF(AW1218=H!$T$55,"CASO46",IF(AW1218=H!$T$56,"CASO47",0))))))))</f>
        <v>0</v>
      </c>
    </row>
    <row r="1219" spans="1:50">
      <c r="A1219" s="32">
        <f t="shared" si="38"/>
        <v>1215</v>
      </c>
      <c r="AW1219" s="149" t="str">
        <f t="shared" si="37"/>
        <v/>
      </c>
      <c r="AX1219" s="149">
        <f>IF(AW1219=H!$T$49,"CASO40",IF(AW1219=H!$T$50,"CASO41",IF(AW1219=H!$T$51,"CASO42",IF(AW1219=H!$T$52,"CASO43",IF(AW1219=H!$T$53,"CASO44",IF(AW1219=H!$T$54,"CASO45",IF(AW1219=H!$T$55,"CASO46",IF(AW1219=H!$T$56,"CASO47",0))))))))</f>
        <v>0</v>
      </c>
    </row>
    <row r="1220" spans="1:50">
      <c r="A1220" s="32">
        <f t="shared" si="38"/>
        <v>1216</v>
      </c>
      <c r="AW1220" s="149" t="str">
        <f t="shared" si="37"/>
        <v/>
      </c>
      <c r="AX1220" s="149">
        <f>IF(AW1220=H!$T$49,"CASO40",IF(AW1220=H!$T$50,"CASO41",IF(AW1220=H!$T$51,"CASO42",IF(AW1220=H!$T$52,"CASO43",IF(AW1220=H!$T$53,"CASO44",IF(AW1220=H!$T$54,"CASO45",IF(AW1220=H!$T$55,"CASO46",IF(AW1220=H!$T$56,"CASO47",0))))))))</f>
        <v>0</v>
      </c>
    </row>
    <row r="1221" spans="1:50">
      <c r="A1221" s="32">
        <f t="shared" si="38"/>
        <v>1217</v>
      </c>
      <c r="AW1221" s="149" t="str">
        <f t="shared" ref="AW1221:AW1284" si="39">CONCATENATE(G1221,I1221)</f>
        <v/>
      </c>
      <c r="AX1221" s="149">
        <f>IF(AW1221=H!$T$49,"CASO40",IF(AW1221=H!$T$50,"CASO41",IF(AW1221=H!$T$51,"CASO42",IF(AW1221=H!$T$52,"CASO43",IF(AW1221=H!$T$53,"CASO44",IF(AW1221=H!$T$54,"CASO45",IF(AW1221=H!$T$55,"CASO46",IF(AW1221=H!$T$56,"CASO47",0))))))))</f>
        <v>0</v>
      </c>
    </row>
    <row r="1222" spans="1:50">
      <c r="A1222" s="32">
        <f t="shared" si="38"/>
        <v>1218</v>
      </c>
      <c r="AW1222" s="149" t="str">
        <f t="shared" si="39"/>
        <v/>
      </c>
      <c r="AX1222" s="149">
        <f>IF(AW1222=H!$T$49,"CASO40",IF(AW1222=H!$T$50,"CASO41",IF(AW1222=H!$T$51,"CASO42",IF(AW1222=H!$T$52,"CASO43",IF(AW1222=H!$T$53,"CASO44",IF(AW1222=H!$T$54,"CASO45",IF(AW1222=H!$T$55,"CASO46",IF(AW1222=H!$T$56,"CASO47",0))))))))</f>
        <v>0</v>
      </c>
    </row>
    <row r="1223" spans="1:50">
      <c r="A1223" s="32">
        <f t="shared" si="38"/>
        <v>1219</v>
      </c>
      <c r="AW1223" s="149" t="str">
        <f t="shared" si="39"/>
        <v/>
      </c>
      <c r="AX1223" s="149">
        <f>IF(AW1223=H!$T$49,"CASO40",IF(AW1223=H!$T$50,"CASO41",IF(AW1223=H!$T$51,"CASO42",IF(AW1223=H!$T$52,"CASO43",IF(AW1223=H!$T$53,"CASO44",IF(AW1223=H!$T$54,"CASO45",IF(AW1223=H!$T$55,"CASO46",IF(AW1223=H!$T$56,"CASO47",0))))))))</f>
        <v>0</v>
      </c>
    </row>
    <row r="1224" spans="1:50">
      <c r="A1224" s="32">
        <f t="shared" si="38"/>
        <v>1220</v>
      </c>
      <c r="AW1224" s="149" t="str">
        <f t="shared" si="39"/>
        <v/>
      </c>
      <c r="AX1224" s="149">
        <f>IF(AW1224=H!$T$49,"CASO40",IF(AW1224=H!$T$50,"CASO41",IF(AW1224=H!$T$51,"CASO42",IF(AW1224=H!$T$52,"CASO43",IF(AW1224=H!$T$53,"CASO44",IF(AW1224=H!$T$54,"CASO45",IF(AW1224=H!$T$55,"CASO46",IF(AW1224=H!$T$56,"CASO47",0))))))))</f>
        <v>0</v>
      </c>
    </row>
    <row r="1225" spans="1:50">
      <c r="A1225" s="32">
        <f t="shared" si="38"/>
        <v>1221</v>
      </c>
      <c r="AW1225" s="149" t="str">
        <f t="shared" si="39"/>
        <v/>
      </c>
      <c r="AX1225" s="149">
        <f>IF(AW1225=H!$T$49,"CASO40",IF(AW1225=H!$T$50,"CASO41",IF(AW1225=H!$T$51,"CASO42",IF(AW1225=H!$T$52,"CASO43",IF(AW1225=H!$T$53,"CASO44",IF(AW1225=H!$T$54,"CASO45",IF(AW1225=H!$T$55,"CASO46",IF(AW1225=H!$T$56,"CASO47",0))))))))</f>
        <v>0</v>
      </c>
    </row>
    <row r="1226" spans="1:50">
      <c r="A1226" s="32">
        <f t="shared" si="38"/>
        <v>1222</v>
      </c>
      <c r="AW1226" s="149" t="str">
        <f t="shared" si="39"/>
        <v/>
      </c>
      <c r="AX1226" s="149">
        <f>IF(AW1226=H!$T$49,"CASO40",IF(AW1226=H!$T$50,"CASO41",IF(AW1226=H!$T$51,"CASO42",IF(AW1226=H!$T$52,"CASO43",IF(AW1226=H!$T$53,"CASO44",IF(AW1226=H!$T$54,"CASO45",IF(AW1226=H!$T$55,"CASO46",IF(AW1226=H!$T$56,"CASO47",0))))))))</f>
        <v>0</v>
      </c>
    </row>
    <row r="1227" spans="1:50">
      <c r="A1227" s="32">
        <f t="shared" si="38"/>
        <v>1223</v>
      </c>
      <c r="AW1227" s="149" t="str">
        <f t="shared" si="39"/>
        <v/>
      </c>
      <c r="AX1227" s="149">
        <f>IF(AW1227=H!$T$49,"CASO40",IF(AW1227=H!$T$50,"CASO41",IF(AW1227=H!$T$51,"CASO42",IF(AW1227=H!$T$52,"CASO43",IF(AW1227=H!$T$53,"CASO44",IF(AW1227=H!$T$54,"CASO45",IF(AW1227=H!$T$55,"CASO46",IF(AW1227=H!$T$56,"CASO47",0))))))))</f>
        <v>0</v>
      </c>
    </row>
    <row r="1228" spans="1:50">
      <c r="A1228" s="32">
        <f t="shared" ref="A1228:A1291" si="40">A1227+1</f>
        <v>1224</v>
      </c>
      <c r="AW1228" s="149" t="str">
        <f t="shared" si="39"/>
        <v/>
      </c>
      <c r="AX1228" s="149">
        <f>IF(AW1228=H!$T$49,"CASO40",IF(AW1228=H!$T$50,"CASO41",IF(AW1228=H!$T$51,"CASO42",IF(AW1228=H!$T$52,"CASO43",IF(AW1228=H!$T$53,"CASO44",IF(AW1228=H!$T$54,"CASO45",IF(AW1228=H!$T$55,"CASO46",IF(AW1228=H!$T$56,"CASO47",0))))))))</f>
        <v>0</v>
      </c>
    </row>
    <row r="1229" spans="1:50">
      <c r="A1229" s="32">
        <f t="shared" si="40"/>
        <v>1225</v>
      </c>
      <c r="AW1229" s="149" t="str">
        <f t="shared" si="39"/>
        <v/>
      </c>
      <c r="AX1229" s="149">
        <f>IF(AW1229=H!$T$49,"CASO40",IF(AW1229=H!$T$50,"CASO41",IF(AW1229=H!$T$51,"CASO42",IF(AW1229=H!$T$52,"CASO43",IF(AW1229=H!$T$53,"CASO44",IF(AW1229=H!$T$54,"CASO45",IF(AW1229=H!$T$55,"CASO46",IF(AW1229=H!$T$56,"CASO47",0))))))))</f>
        <v>0</v>
      </c>
    </row>
    <row r="1230" spans="1:50">
      <c r="A1230" s="32">
        <f t="shared" si="40"/>
        <v>1226</v>
      </c>
      <c r="AW1230" s="149" t="str">
        <f t="shared" si="39"/>
        <v/>
      </c>
      <c r="AX1230" s="149">
        <f>IF(AW1230=H!$T$49,"CASO40",IF(AW1230=H!$T$50,"CASO41",IF(AW1230=H!$T$51,"CASO42",IF(AW1230=H!$T$52,"CASO43",IF(AW1230=H!$T$53,"CASO44",IF(AW1230=H!$T$54,"CASO45",IF(AW1230=H!$T$55,"CASO46",IF(AW1230=H!$T$56,"CASO47",0))))))))</f>
        <v>0</v>
      </c>
    </row>
    <row r="1231" spans="1:50">
      <c r="A1231" s="32">
        <f t="shared" si="40"/>
        <v>1227</v>
      </c>
      <c r="AW1231" s="149" t="str">
        <f t="shared" si="39"/>
        <v/>
      </c>
      <c r="AX1231" s="149">
        <f>IF(AW1231=H!$T$49,"CASO40",IF(AW1231=H!$T$50,"CASO41",IF(AW1231=H!$T$51,"CASO42",IF(AW1231=H!$T$52,"CASO43",IF(AW1231=H!$T$53,"CASO44",IF(AW1231=H!$T$54,"CASO45",IF(AW1231=H!$T$55,"CASO46",IF(AW1231=H!$T$56,"CASO47",0))))))))</f>
        <v>0</v>
      </c>
    </row>
    <row r="1232" spans="1:50">
      <c r="A1232" s="32">
        <f t="shared" si="40"/>
        <v>1228</v>
      </c>
      <c r="AW1232" s="149" t="str">
        <f t="shared" si="39"/>
        <v/>
      </c>
      <c r="AX1232" s="149">
        <f>IF(AW1232=H!$T$49,"CASO40",IF(AW1232=H!$T$50,"CASO41",IF(AW1232=H!$T$51,"CASO42",IF(AW1232=H!$T$52,"CASO43",IF(AW1232=H!$T$53,"CASO44",IF(AW1232=H!$T$54,"CASO45",IF(AW1232=H!$T$55,"CASO46",IF(AW1232=H!$T$56,"CASO47",0))))))))</f>
        <v>0</v>
      </c>
    </row>
    <row r="1233" spans="1:50">
      <c r="A1233" s="32">
        <f t="shared" si="40"/>
        <v>1229</v>
      </c>
      <c r="AW1233" s="149" t="str">
        <f t="shared" si="39"/>
        <v/>
      </c>
      <c r="AX1233" s="149">
        <f>IF(AW1233=H!$T$49,"CASO40",IF(AW1233=H!$T$50,"CASO41",IF(AW1233=H!$T$51,"CASO42",IF(AW1233=H!$T$52,"CASO43",IF(AW1233=H!$T$53,"CASO44",IF(AW1233=H!$T$54,"CASO45",IF(AW1233=H!$T$55,"CASO46",IF(AW1233=H!$T$56,"CASO47",0))))))))</f>
        <v>0</v>
      </c>
    </row>
    <row r="1234" spans="1:50">
      <c r="A1234" s="32">
        <f t="shared" si="40"/>
        <v>1230</v>
      </c>
      <c r="AW1234" s="149" t="str">
        <f t="shared" si="39"/>
        <v/>
      </c>
      <c r="AX1234" s="149">
        <f>IF(AW1234=H!$T$49,"CASO40",IF(AW1234=H!$T$50,"CASO41",IF(AW1234=H!$T$51,"CASO42",IF(AW1234=H!$T$52,"CASO43",IF(AW1234=H!$T$53,"CASO44",IF(AW1234=H!$T$54,"CASO45",IF(AW1234=H!$T$55,"CASO46",IF(AW1234=H!$T$56,"CASO47",0))))))))</f>
        <v>0</v>
      </c>
    </row>
    <row r="1235" spans="1:50">
      <c r="A1235" s="32">
        <f t="shared" si="40"/>
        <v>1231</v>
      </c>
      <c r="AW1235" s="149" t="str">
        <f t="shared" si="39"/>
        <v/>
      </c>
      <c r="AX1235" s="149">
        <f>IF(AW1235=H!$T$49,"CASO40",IF(AW1235=H!$T$50,"CASO41",IF(AW1235=H!$T$51,"CASO42",IF(AW1235=H!$T$52,"CASO43",IF(AW1235=H!$T$53,"CASO44",IF(AW1235=H!$T$54,"CASO45",IF(AW1235=H!$T$55,"CASO46",IF(AW1235=H!$T$56,"CASO47",0))))))))</f>
        <v>0</v>
      </c>
    </row>
    <row r="1236" spans="1:50">
      <c r="A1236" s="32">
        <f t="shared" si="40"/>
        <v>1232</v>
      </c>
      <c r="AW1236" s="149" t="str">
        <f t="shared" si="39"/>
        <v/>
      </c>
      <c r="AX1236" s="149">
        <f>IF(AW1236=H!$T$49,"CASO40",IF(AW1236=H!$T$50,"CASO41",IF(AW1236=H!$T$51,"CASO42",IF(AW1236=H!$T$52,"CASO43",IF(AW1236=H!$T$53,"CASO44",IF(AW1236=H!$T$54,"CASO45",IF(AW1236=H!$T$55,"CASO46",IF(AW1236=H!$T$56,"CASO47",0))))))))</f>
        <v>0</v>
      </c>
    </row>
    <row r="1237" spans="1:50">
      <c r="A1237" s="32">
        <f t="shared" si="40"/>
        <v>1233</v>
      </c>
      <c r="AW1237" s="149" t="str">
        <f t="shared" si="39"/>
        <v/>
      </c>
      <c r="AX1237" s="149">
        <f>IF(AW1237=H!$T$49,"CASO40",IF(AW1237=H!$T$50,"CASO41",IF(AW1237=H!$T$51,"CASO42",IF(AW1237=H!$T$52,"CASO43",IF(AW1237=H!$T$53,"CASO44",IF(AW1237=H!$T$54,"CASO45",IF(AW1237=H!$T$55,"CASO46",IF(AW1237=H!$T$56,"CASO47",0))))))))</f>
        <v>0</v>
      </c>
    </row>
    <row r="1238" spans="1:50">
      <c r="A1238" s="32">
        <f t="shared" si="40"/>
        <v>1234</v>
      </c>
      <c r="AW1238" s="149" t="str">
        <f t="shared" si="39"/>
        <v/>
      </c>
      <c r="AX1238" s="149">
        <f>IF(AW1238=H!$T$49,"CASO40",IF(AW1238=H!$T$50,"CASO41",IF(AW1238=H!$T$51,"CASO42",IF(AW1238=H!$T$52,"CASO43",IF(AW1238=H!$T$53,"CASO44",IF(AW1238=H!$T$54,"CASO45",IF(AW1238=H!$T$55,"CASO46",IF(AW1238=H!$T$56,"CASO47",0))))))))</f>
        <v>0</v>
      </c>
    </row>
    <row r="1239" spans="1:50">
      <c r="A1239" s="32">
        <f t="shared" si="40"/>
        <v>1235</v>
      </c>
      <c r="AW1239" s="149" t="str">
        <f t="shared" si="39"/>
        <v/>
      </c>
      <c r="AX1239" s="149">
        <f>IF(AW1239=H!$T$49,"CASO40",IF(AW1239=H!$T$50,"CASO41",IF(AW1239=H!$T$51,"CASO42",IF(AW1239=H!$T$52,"CASO43",IF(AW1239=H!$T$53,"CASO44",IF(AW1239=H!$T$54,"CASO45",IF(AW1239=H!$T$55,"CASO46",IF(AW1239=H!$T$56,"CASO47",0))))))))</f>
        <v>0</v>
      </c>
    </row>
    <row r="1240" spans="1:50">
      <c r="A1240" s="32">
        <f t="shared" si="40"/>
        <v>1236</v>
      </c>
      <c r="AW1240" s="149" t="str">
        <f t="shared" si="39"/>
        <v/>
      </c>
      <c r="AX1240" s="149">
        <f>IF(AW1240=H!$T$49,"CASO40",IF(AW1240=H!$T$50,"CASO41",IF(AW1240=H!$T$51,"CASO42",IF(AW1240=H!$T$52,"CASO43",IF(AW1240=H!$T$53,"CASO44",IF(AW1240=H!$T$54,"CASO45",IF(AW1240=H!$T$55,"CASO46",IF(AW1240=H!$T$56,"CASO47",0))))))))</f>
        <v>0</v>
      </c>
    </row>
    <row r="1241" spans="1:50">
      <c r="A1241" s="32">
        <f t="shared" si="40"/>
        <v>1237</v>
      </c>
      <c r="AW1241" s="149" t="str">
        <f t="shared" si="39"/>
        <v/>
      </c>
      <c r="AX1241" s="149">
        <f>IF(AW1241=H!$T$49,"CASO40",IF(AW1241=H!$T$50,"CASO41",IF(AW1241=H!$T$51,"CASO42",IF(AW1241=H!$T$52,"CASO43",IF(AW1241=H!$T$53,"CASO44",IF(AW1241=H!$T$54,"CASO45",IF(AW1241=H!$T$55,"CASO46",IF(AW1241=H!$T$56,"CASO47",0))))))))</f>
        <v>0</v>
      </c>
    </row>
    <row r="1242" spans="1:50">
      <c r="A1242" s="32">
        <f t="shared" si="40"/>
        <v>1238</v>
      </c>
      <c r="AW1242" s="149" t="str">
        <f t="shared" si="39"/>
        <v/>
      </c>
      <c r="AX1242" s="149">
        <f>IF(AW1242=H!$T$49,"CASO40",IF(AW1242=H!$T$50,"CASO41",IF(AW1242=H!$T$51,"CASO42",IF(AW1242=H!$T$52,"CASO43",IF(AW1242=H!$T$53,"CASO44",IF(AW1242=H!$T$54,"CASO45",IF(AW1242=H!$T$55,"CASO46",IF(AW1242=H!$T$56,"CASO47",0))))))))</f>
        <v>0</v>
      </c>
    </row>
    <row r="1243" spans="1:50">
      <c r="A1243" s="32">
        <f t="shared" si="40"/>
        <v>1239</v>
      </c>
      <c r="AW1243" s="149" t="str">
        <f t="shared" si="39"/>
        <v/>
      </c>
      <c r="AX1243" s="149">
        <f>IF(AW1243=H!$T$49,"CASO40",IF(AW1243=H!$T$50,"CASO41",IF(AW1243=H!$T$51,"CASO42",IF(AW1243=H!$T$52,"CASO43",IF(AW1243=H!$T$53,"CASO44",IF(AW1243=H!$T$54,"CASO45",IF(AW1243=H!$T$55,"CASO46",IF(AW1243=H!$T$56,"CASO47",0))))))))</f>
        <v>0</v>
      </c>
    </row>
    <row r="1244" spans="1:50">
      <c r="A1244" s="32">
        <f t="shared" si="40"/>
        <v>1240</v>
      </c>
      <c r="AW1244" s="149" t="str">
        <f t="shared" si="39"/>
        <v/>
      </c>
      <c r="AX1244" s="149">
        <f>IF(AW1244=H!$T$49,"CASO40",IF(AW1244=H!$T$50,"CASO41",IF(AW1244=H!$T$51,"CASO42",IF(AW1244=H!$T$52,"CASO43",IF(AW1244=H!$T$53,"CASO44",IF(AW1244=H!$T$54,"CASO45",IF(AW1244=H!$T$55,"CASO46",IF(AW1244=H!$T$56,"CASO47",0))))))))</f>
        <v>0</v>
      </c>
    </row>
    <row r="1245" spans="1:50">
      <c r="A1245" s="32">
        <f t="shared" si="40"/>
        <v>1241</v>
      </c>
      <c r="AW1245" s="149" t="str">
        <f t="shared" si="39"/>
        <v/>
      </c>
      <c r="AX1245" s="149">
        <f>IF(AW1245=H!$T$49,"CASO40",IF(AW1245=H!$T$50,"CASO41",IF(AW1245=H!$T$51,"CASO42",IF(AW1245=H!$T$52,"CASO43",IF(AW1245=H!$T$53,"CASO44",IF(AW1245=H!$T$54,"CASO45",IF(AW1245=H!$T$55,"CASO46",IF(AW1245=H!$T$56,"CASO47",0))))))))</f>
        <v>0</v>
      </c>
    </row>
    <row r="1246" spans="1:50">
      <c r="A1246" s="32">
        <f t="shared" si="40"/>
        <v>1242</v>
      </c>
      <c r="AW1246" s="149" t="str">
        <f t="shared" si="39"/>
        <v/>
      </c>
      <c r="AX1246" s="149">
        <f>IF(AW1246=H!$T$49,"CASO40",IF(AW1246=H!$T$50,"CASO41",IF(AW1246=H!$T$51,"CASO42",IF(AW1246=H!$T$52,"CASO43",IF(AW1246=H!$T$53,"CASO44",IF(AW1246=H!$T$54,"CASO45",IF(AW1246=H!$T$55,"CASO46",IF(AW1246=H!$T$56,"CASO47",0))))))))</f>
        <v>0</v>
      </c>
    </row>
    <row r="1247" spans="1:50">
      <c r="A1247" s="32">
        <f t="shared" si="40"/>
        <v>1243</v>
      </c>
      <c r="AW1247" s="149" t="str">
        <f t="shared" si="39"/>
        <v/>
      </c>
      <c r="AX1247" s="149">
        <f>IF(AW1247=H!$T$49,"CASO40",IF(AW1247=H!$T$50,"CASO41",IF(AW1247=H!$T$51,"CASO42",IF(AW1247=H!$T$52,"CASO43",IF(AW1247=H!$T$53,"CASO44",IF(AW1247=H!$T$54,"CASO45",IF(AW1247=H!$T$55,"CASO46",IF(AW1247=H!$T$56,"CASO47",0))))))))</f>
        <v>0</v>
      </c>
    </row>
    <row r="1248" spans="1:50">
      <c r="A1248" s="32">
        <f t="shared" si="40"/>
        <v>1244</v>
      </c>
      <c r="AW1248" s="149" t="str">
        <f t="shared" si="39"/>
        <v/>
      </c>
      <c r="AX1248" s="149">
        <f>IF(AW1248=H!$T$49,"CASO40",IF(AW1248=H!$T$50,"CASO41",IF(AW1248=H!$T$51,"CASO42",IF(AW1248=H!$T$52,"CASO43",IF(AW1248=H!$T$53,"CASO44",IF(AW1248=H!$T$54,"CASO45",IF(AW1248=H!$T$55,"CASO46",IF(AW1248=H!$T$56,"CASO47",0))))))))</f>
        <v>0</v>
      </c>
    </row>
    <row r="1249" spans="1:50">
      <c r="A1249" s="32">
        <f t="shared" si="40"/>
        <v>1245</v>
      </c>
      <c r="AW1249" s="149" t="str">
        <f t="shared" si="39"/>
        <v/>
      </c>
      <c r="AX1249" s="149">
        <f>IF(AW1249=H!$T$49,"CASO40",IF(AW1249=H!$T$50,"CASO41",IF(AW1249=H!$T$51,"CASO42",IF(AW1249=H!$T$52,"CASO43",IF(AW1249=H!$T$53,"CASO44",IF(AW1249=H!$T$54,"CASO45",IF(AW1249=H!$T$55,"CASO46",IF(AW1249=H!$T$56,"CASO47",0))))))))</f>
        <v>0</v>
      </c>
    </row>
    <row r="1250" spans="1:50">
      <c r="A1250" s="32">
        <f t="shared" si="40"/>
        <v>1246</v>
      </c>
      <c r="AW1250" s="149" t="str">
        <f t="shared" si="39"/>
        <v/>
      </c>
      <c r="AX1250" s="149">
        <f>IF(AW1250=H!$T$49,"CASO40",IF(AW1250=H!$T$50,"CASO41",IF(AW1250=H!$T$51,"CASO42",IF(AW1250=H!$T$52,"CASO43",IF(AW1250=H!$T$53,"CASO44",IF(AW1250=H!$T$54,"CASO45",IF(AW1250=H!$T$55,"CASO46",IF(AW1250=H!$T$56,"CASO47",0))))))))</f>
        <v>0</v>
      </c>
    </row>
    <row r="1251" spans="1:50">
      <c r="A1251" s="32">
        <f t="shared" si="40"/>
        <v>1247</v>
      </c>
      <c r="AW1251" s="149" t="str">
        <f t="shared" si="39"/>
        <v/>
      </c>
      <c r="AX1251" s="149">
        <f>IF(AW1251=H!$T$49,"CASO40",IF(AW1251=H!$T$50,"CASO41",IF(AW1251=H!$T$51,"CASO42",IF(AW1251=H!$T$52,"CASO43",IF(AW1251=H!$T$53,"CASO44",IF(AW1251=H!$T$54,"CASO45",IF(AW1251=H!$T$55,"CASO46",IF(AW1251=H!$T$56,"CASO47",0))))))))</f>
        <v>0</v>
      </c>
    </row>
    <row r="1252" spans="1:50">
      <c r="A1252" s="32">
        <f t="shared" si="40"/>
        <v>1248</v>
      </c>
      <c r="AW1252" s="149" t="str">
        <f t="shared" si="39"/>
        <v/>
      </c>
      <c r="AX1252" s="149">
        <f>IF(AW1252=H!$T$49,"CASO40",IF(AW1252=H!$T$50,"CASO41",IF(AW1252=H!$T$51,"CASO42",IF(AW1252=H!$T$52,"CASO43",IF(AW1252=H!$T$53,"CASO44",IF(AW1252=H!$T$54,"CASO45",IF(AW1252=H!$T$55,"CASO46",IF(AW1252=H!$T$56,"CASO47",0))))))))</f>
        <v>0</v>
      </c>
    </row>
    <row r="1253" spans="1:50">
      <c r="A1253" s="32">
        <f t="shared" si="40"/>
        <v>1249</v>
      </c>
      <c r="AW1253" s="149" t="str">
        <f t="shared" si="39"/>
        <v/>
      </c>
      <c r="AX1253" s="149">
        <f>IF(AW1253=H!$T$49,"CASO40",IF(AW1253=H!$T$50,"CASO41",IF(AW1253=H!$T$51,"CASO42",IF(AW1253=H!$T$52,"CASO43",IF(AW1253=H!$T$53,"CASO44",IF(AW1253=H!$T$54,"CASO45",IF(AW1253=H!$T$55,"CASO46",IF(AW1253=H!$T$56,"CASO47",0))))))))</f>
        <v>0</v>
      </c>
    </row>
    <row r="1254" spans="1:50">
      <c r="A1254" s="32">
        <f t="shared" si="40"/>
        <v>1250</v>
      </c>
      <c r="AW1254" s="149" t="str">
        <f t="shared" si="39"/>
        <v/>
      </c>
      <c r="AX1254" s="149">
        <f>IF(AW1254=H!$T$49,"CASO40",IF(AW1254=H!$T$50,"CASO41",IF(AW1254=H!$T$51,"CASO42",IF(AW1254=H!$T$52,"CASO43",IF(AW1254=H!$T$53,"CASO44",IF(AW1254=H!$T$54,"CASO45",IF(AW1254=H!$T$55,"CASO46",IF(AW1254=H!$T$56,"CASO47",0))))))))</f>
        <v>0</v>
      </c>
    </row>
    <row r="1255" spans="1:50">
      <c r="A1255" s="32">
        <f t="shared" si="40"/>
        <v>1251</v>
      </c>
      <c r="AW1255" s="149" t="str">
        <f t="shared" si="39"/>
        <v/>
      </c>
      <c r="AX1255" s="149">
        <f>IF(AW1255=H!$T$49,"CASO40",IF(AW1255=H!$T$50,"CASO41",IF(AW1255=H!$T$51,"CASO42",IF(AW1255=H!$T$52,"CASO43",IF(AW1255=H!$T$53,"CASO44",IF(AW1255=H!$T$54,"CASO45",IF(AW1255=H!$T$55,"CASO46",IF(AW1255=H!$T$56,"CASO47",0))))))))</f>
        <v>0</v>
      </c>
    </row>
    <row r="1256" spans="1:50">
      <c r="A1256" s="32">
        <f t="shared" si="40"/>
        <v>1252</v>
      </c>
      <c r="AW1256" s="149" t="str">
        <f t="shared" si="39"/>
        <v/>
      </c>
      <c r="AX1256" s="149">
        <f>IF(AW1256=H!$T$49,"CASO40",IF(AW1256=H!$T$50,"CASO41",IF(AW1256=H!$T$51,"CASO42",IF(AW1256=H!$T$52,"CASO43",IF(AW1256=H!$T$53,"CASO44",IF(AW1256=H!$T$54,"CASO45",IF(AW1256=H!$T$55,"CASO46",IF(AW1256=H!$T$56,"CASO47",0))))))))</f>
        <v>0</v>
      </c>
    </row>
    <row r="1257" spans="1:50">
      <c r="A1257" s="32">
        <f t="shared" si="40"/>
        <v>1253</v>
      </c>
      <c r="AW1257" s="149" t="str">
        <f t="shared" si="39"/>
        <v/>
      </c>
      <c r="AX1257" s="149">
        <f>IF(AW1257=H!$T$49,"CASO40",IF(AW1257=H!$T$50,"CASO41",IF(AW1257=H!$T$51,"CASO42",IF(AW1257=H!$T$52,"CASO43",IF(AW1257=H!$T$53,"CASO44",IF(AW1257=H!$T$54,"CASO45",IF(AW1257=H!$T$55,"CASO46",IF(AW1257=H!$T$56,"CASO47",0))))))))</f>
        <v>0</v>
      </c>
    </row>
    <row r="1258" spans="1:50">
      <c r="A1258" s="32">
        <f t="shared" si="40"/>
        <v>1254</v>
      </c>
      <c r="AW1258" s="149" t="str">
        <f t="shared" si="39"/>
        <v/>
      </c>
      <c r="AX1258" s="149">
        <f>IF(AW1258=H!$T$49,"CASO40",IF(AW1258=H!$T$50,"CASO41",IF(AW1258=H!$T$51,"CASO42",IF(AW1258=H!$T$52,"CASO43",IF(AW1258=H!$T$53,"CASO44",IF(AW1258=H!$T$54,"CASO45",IF(AW1258=H!$T$55,"CASO46",IF(AW1258=H!$T$56,"CASO47",0))))))))</f>
        <v>0</v>
      </c>
    </row>
    <row r="1259" spans="1:50">
      <c r="A1259" s="32">
        <f t="shared" si="40"/>
        <v>1255</v>
      </c>
      <c r="AW1259" s="149" t="str">
        <f t="shared" si="39"/>
        <v/>
      </c>
      <c r="AX1259" s="149">
        <f>IF(AW1259=H!$T$49,"CASO40",IF(AW1259=H!$T$50,"CASO41",IF(AW1259=H!$T$51,"CASO42",IF(AW1259=H!$T$52,"CASO43",IF(AW1259=H!$T$53,"CASO44",IF(AW1259=H!$T$54,"CASO45",IF(AW1259=H!$T$55,"CASO46",IF(AW1259=H!$T$56,"CASO47",0))))))))</f>
        <v>0</v>
      </c>
    </row>
    <row r="1260" spans="1:50">
      <c r="A1260" s="32">
        <f t="shared" si="40"/>
        <v>1256</v>
      </c>
      <c r="AW1260" s="149" t="str">
        <f t="shared" si="39"/>
        <v/>
      </c>
      <c r="AX1260" s="149">
        <f>IF(AW1260=H!$T$49,"CASO40",IF(AW1260=H!$T$50,"CASO41",IF(AW1260=H!$T$51,"CASO42",IF(AW1260=H!$T$52,"CASO43",IF(AW1260=H!$T$53,"CASO44",IF(AW1260=H!$T$54,"CASO45",IF(AW1260=H!$T$55,"CASO46",IF(AW1260=H!$T$56,"CASO47",0))))))))</f>
        <v>0</v>
      </c>
    </row>
    <row r="1261" spans="1:50">
      <c r="A1261" s="32">
        <f t="shared" si="40"/>
        <v>1257</v>
      </c>
      <c r="AW1261" s="149" t="str">
        <f t="shared" si="39"/>
        <v/>
      </c>
      <c r="AX1261" s="149">
        <f>IF(AW1261=H!$T$49,"CASO40",IF(AW1261=H!$T$50,"CASO41",IF(AW1261=H!$T$51,"CASO42",IF(AW1261=H!$T$52,"CASO43",IF(AW1261=H!$T$53,"CASO44",IF(AW1261=H!$T$54,"CASO45",IF(AW1261=H!$T$55,"CASO46",IF(AW1261=H!$T$56,"CASO47",0))))))))</f>
        <v>0</v>
      </c>
    </row>
    <row r="1262" spans="1:50">
      <c r="A1262" s="32">
        <f t="shared" si="40"/>
        <v>1258</v>
      </c>
      <c r="AW1262" s="149" t="str">
        <f t="shared" si="39"/>
        <v/>
      </c>
      <c r="AX1262" s="149">
        <f>IF(AW1262=H!$T$49,"CASO40",IF(AW1262=H!$T$50,"CASO41",IF(AW1262=H!$T$51,"CASO42",IF(AW1262=H!$T$52,"CASO43",IF(AW1262=H!$T$53,"CASO44",IF(AW1262=H!$T$54,"CASO45",IF(AW1262=H!$T$55,"CASO46",IF(AW1262=H!$T$56,"CASO47",0))))))))</f>
        <v>0</v>
      </c>
    </row>
    <row r="1263" spans="1:50">
      <c r="A1263" s="32">
        <f t="shared" si="40"/>
        <v>1259</v>
      </c>
      <c r="AW1263" s="149" t="str">
        <f t="shared" si="39"/>
        <v/>
      </c>
      <c r="AX1263" s="149">
        <f>IF(AW1263=H!$T$49,"CASO40",IF(AW1263=H!$T$50,"CASO41",IF(AW1263=H!$T$51,"CASO42",IF(AW1263=H!$T$52,"CASO43",IF(AW1263=H!$T$53,"CASO44",IF(AW1263=H!$T$54,"CASO45",IF(AW1263=H!$T$55,"CASO46",IF(AW1263=H!$T$56,"CASO47",0))))))))</f>
        <v>0</v>
      </c>
    </row>
    <row r="1264" spans="1:50">
      <c r="A1264" s="32">
        <f t="shared" si="40"/>
        <v>1260</v>
      </c>
      <c r="AW1264" s="149" t="str">
        <f t="shared" si="39"/>
        <v/>
      </c>
      <c r="AX1264" s="149">
        <f>IF(AW1264=H!$T$49,"CASO40",IF(AW1264=H!$T$50,"CASO41",IF(AW1264=H!$T$51,"CASO42",IF(AW1264=H!$T$52,"CASO43",IF(AW1264=H!$T$53,"CASO44",IF(AW1264=H!$T$54,"CASO45",IF(AW1264=H!$T$55,"CASO46",IF(AW1264=H!$T$56,"CASO47",0))))))))</f>
        <v>0</v>
      </c>
    </row>
    <row r="1265" spans="1:50">
      <c r="A1265" s="32">
        <f t="shared" si="40"/>
        <v>1261</v>
      </c>
      <c r="AW1265" s="149" t="str">
        <f t="shared" si="39"/>
        <v/>
      </c>
      <c r="AX1265" s="149">
        <f>IF(AW1265=H!$T$49,"CASO40",IF(AW1265=H!$T$50,"CASO41",IF(AW1265=H!$T$51,"CASO42",IF(AW1265=H!$T$52,"CASO43",IF(AW1265=H!$T$53,"CASO44",IF(AW1265=H!$T$54,"CASO45",IF(AW1265=H!$T$55,"CASO46",IF(AW1265=H!$T$56,"CASO47",0))))))))</f>
        <v>0</v>
      </c>
    </row>
    <row r="1266" spans="1:50">
      <c r="A1266" s="32">
        <f t="shared" si="40"/>
        <v>1262</v>
      </c>
      <c r="AW1266" s="149" t="str">
        <f t="shared" si="39"/>
        <v/>
      </c>
      <c r="AX1266" s="149">
        <f>IF(AW1266=H!$T$49,"CASO40",IF(AW1266=H!$T$50,"CASO41",IF(AW1266=H!$T$51,"CASO42",IF(AW1266=H!$T$52,"CASO43",IF(AW1266=H!$T$53,"CASO44",IF(AW1266=H!$T$54,"CASO45",IF(AW1266=H!$T$55,"CASO46",IF(AW1266=H!$T$56,"CASO47",0))))))))</f>
        <v>0</v>
      </c>
    </row>
    <row r="1267" spans="1:50">
      <c r="A1267" s="32">
        <f t="shared" si="40"/>
        <v>1263</v>
      </c>
      <c r="AW1267" s="149" t="str">
        <f t="shared" si="39"/>
        <v/>
      </c>
      <c r="AX1267" s="149">
        <f>IF(AW1267=H!$T$49,"CASO40",IF(AW1267=H!$T$50,"CASO41",IF(AW1267=H!$T$51,"CASO42",IF(AW1267=H!$T$52,"CASO43",IF(AW1267=H!$T$53,"CASO44",IF(AW1267=H!$T$54,"CASO45",IF(AW1267=H!$T$55,"CASO46",IF(AW1267=H!$T$56,"CASO47",0))))))))</f>
        <v>0</v>
      </c>
    </row>
    <row r="1268" spans="1:50">
      <c r="A1268" s="32">
        <f t="shared" si="40"/>
        <v>1264</v>
      </c>
      <c r="AW1268" s="149" t="str">
        <f t="shared" si="39"/>
        <v/>
      </c>
      <c r="AX1268" s="149">
        <f>IF(AW1268=H!$T$49,"CASO40",IF(AW1268=H!$T$50,"CASO41",IF(AW1268=H!$T$51,"CASO42",IF(AW1268=H!$T$52,"CASO43",IF(AW1268=H!$T$53,"CASO44",IF(AW1268=H!$T$54,"CASO45",IF(AW1268=H!$T$55,"CASO46",IF(AW1268=H!$T$56,"CASO47",0))))))))</f>
        <v>0</v>
      </c>
    </row>
    <row r="1269" spans="1:50">
      <c r="A1269" s="32">
        <f t="shared" si="40"/>
        <v>1265</v>
      </c>
      <c r="AW1269" s="149" t="str">
        <f t="shared" si="39"/>
        <v/>
      </c>
      <c r="AX1269" s="149">
        <f>IF(AW1269=H!$T$49,"CASO40",IF(AW1269=H!$T$50,"CASO41",IF(AW1269=H!$T$51,"CASO42",IF(AW1269=H!$T$52,"CASO43",IF(AW1269=H!$T$53,"CASO44",IF(AW1269=H!$T$54,"CASO45",IF(AW1269=H!$T$55,"CASO46",IF(AW1269=H!$T$56,"CASO47",0))))))))</f>
        <v>0</v>
      </c>
    </row>
    <row r="1270" spans="1:50">
      <c r="A1270" s="32">
        <f t="shared" si="40"/>
        <v>1266</v>
      </c>
      <c r="AW1270" s="149" t="str">
        <f t="shared" si="39"/>
        <v/>
      </c>
      <c r="AX1270" s="149">
        <f>IF(AW1270=H!$T$49,"CASO40",IF(AW1270=H!$T$50,"CASO41",IF(AW1270=H!$T$51,"CASO42",IF(AW1270=H!$T$52,"CASO43",IF(AW1270=H!$T$53,"CASO44",IF(AW1270=H!$T$54,"CASO45",IF(AW1270=H!$T$55,"CASO46",IF(AW1270=H!$T$56,"CASO47",0))))))))</f>
        <v>0</v>
      </c>
    </row>
    <row r="1271" spans="1:50">
      <c r="A1271" s="32">
        <f t="shared" si="40"/>
        <v>1267</v>
      </c>
      <c r="AW1271" s="149" t="str">
        <f t="shared" si="39"/>
        <v/>
      </c>
      <c r="AX1271" s="149">
        <f>IF(AW1271=H!$T$49,"CASO40",IF(AW1271=H!$T$50,"CASO41",IF(AW1271=H!$T$51,"CASO42",IF(AW1271=H!$T$52,"CASO43",IF(AW1271=H!$T$53,"CASO44",IF(AW1271=H!$T$54,"CASO45",IF(AW1271=H!$T$55,"CASO46",IF(AW1271=H!$T$56,"CASO47",0))))))))</f>
        <v>0</v>
      </c>
    </row>
    <row r="1272" spans="1:50">
      <c r="A1272" s="32">
        <f t="shared" si="40"/>
        <v>1268</v>
      </c>
      <c r="AW1272" s="149" t="str">
        <f t="shared" si="39"/>
        <v/>
      </c>
      <c r="AX1272" s="149">
        <f>IF(AW1272=H!$T$49,"CASO40",IF(AW1272=H!$T$50,"CASO41",IF(AW1272=H!$T$51,"CASO42",IF(AW1272=H!$T$52,"CASO43",IF(AW1272=H!$T$53,"CASO44",IF(AW1272=H!$T$54,"CASO45",IF(AW1272=H!$T$55,"CASO46",IF(AW1272=H!$T$56,"CASO47",0))))))))</f>
        <v>0</v>
      </c>
    </row>
    <row r="1273" spans="1:50">
      <c r="A1273" s="32">
        <f t="shared" si="40"/>
        <v>1269</v>
      </c>
      <c r="AW1273" s="149" t="str">
        <f t="shared" si="39"/>
        <v/>
      </c>
      <c r="AX1273" s="149">
        <f>IF(AW1273=H!$T$49,"CASO40",IF(AW1273=H!$T$50,"CASO41",IF(AW1273=H!$T$51,"CASO42",IF(AW1273=H!$T$52,"CASO43",IF(AW1273=H!$T$53,"CASO44",IF(AW1273=H!$T$54,"CASO45",IF(AW1273=H!$T$55,"CASO46",IF(AW1273=H!$T$56,"CASO47",0))))))))</f>
        <v>0</v>
      </c>
    </row>
    <row r="1274" spans="1:50">
      <c r="A1274" s="32">
        <f t="shared" si="40"/>
        <v>1270</v>
      </c>
      <c r="AW1274" s="149" t="str">
        <f t="shared" si="39"/>
        <v/>
      </c>
      <c r="AX1274" s="149">
        <f>IF(AW1274=H!$T$49,"CASO40",IF(AW1274=H!$T$50,"CASO41",IF(AW1274=H!$T$51,"CASO42",IF(AW1274=H!$T$52,"CASO43",IF(AW1274=H!$T$53,"CASO44",IF(AW1274=H!$T$54,"CASO45",IF(AW1274=H!$T$55,"CASO46",IF(AW1274=H!$T$56,"CASO47",0))))))))</f>
        <v>0</v>
      </c>
    </row>
    <row r="1275" spans="1:50">
      <c r="A1275" s="32">
        <f t="shared" si="40"/>
        <v>1271</v>
      </c>
      <c r="AW1275" s="149" t="str">
        <f t="shared" si="39"/>
        <v/>
      </c>
      <c r="AX1275" s="149">
        <f>IF(AW1275=H!$T$49,"CASO40",IF(AW1275=H!$T$50,"CASO41",IF(AW1275=H!$T$51,"CASO42",IF(AW1275=H!$T$52,"CASO43",IF(AW1275=H!$T$53,"CASO44",IF(AW1275=H!$T$54,"CASO45",IF(AW1275=H!$T$55,"CASO46",IF(AW1275=H!$T$56,"CASO47",0))))))))</f>
        <v>0</v>
      </c>
    </row>
    <row r="1276" spans="1:50">
      <c r="A1276" s="32">
        <f t="shared" si="40"/>
        <v>1272</v>
      </c>
      <c r="AW1276" s="149" t="str">
        <f t="shared" si="39"/>
        <v/>
      </c>
      <c r="AX1276" s="149">
        <f>IF(AW1276=H!$T$49,"CASO40",IF(AW1276=H!$T$50,"CASO41",IF(AW1276=H!$T$51,"CASO42",IF(AW1276=H!$T$52,"CASO43",IF(AW1276=H!$T$53,"CASO44",IF(AW1276=H!$T$54,"CASO45",IF(AW1276=H!$T$55,"CASO46",IF(AW1276=H!$T$56,"CASO47",0))))))))</f>
        <v>0</v>
      </c>
    </row>
    <row r="1277" spans="1:50">
      <c r="A1277" s="32">
        <f t="shared" si="40"/>
        <v>1273</v>
      </c>
      <c r="AW1277" s="149" t="str">
        <f t="shared" si="39"/>
        <v/>
      </c>
      <c r="AX1277" s="149">
        <f>IF(AW1277=H!$T$49,"CASO40",IF(AW1277=H!$T$50,"CASO41",IF(AW1277=H!$T$51,"CASO42",IF(AW1277=H!$T$52,"CASO43",IF(AW1277=H!$T$53,"CASO44",IF(AW1277=H!$T$54,"CASO45",IF(AW1277=H!$T$55,"CASO46",IF(AW1277=H!$T$56,"CASO47",0))))))))</f>
        <v>0</v>
      </c>
    </row>
    <row r="1278" spans="1:50">
      <c r="A1278" s="32">
        <f t="shared" si="40"/>
        <v>1274</v>
      </c>
      <c r="AW1278" s="149" t="str">
        <f t="shared" si="39"/>
        <v/>
      </c>
      <c r="AX1278" s="149">
        <f>IF(AW1278=H!$T$49,"CASO40",IF(AW1278=H!$T$50,"CASO41",IF(AW1278=H!$T$51,"CASO42",IF(AW1278=H!$T$52,"CASO43",IF(AW1278=H!$T$53,"CASO44",IF(AW1278=H!$T$54,"CASO45",IF(AW1278=H!$T$55,"CASO46",IF(AW1278=H!$T$56,"CASO47",0))))))))</f>
        <v>0</v>
      </c>
    </row>
    <row r="1279" spans="1:50">
      <c r="A1279" s="32">
        <f t="shared" si="40"/>
        <v>1275</v>
      </c>
      <c r="AW1279" s="149" t="str">
        <f t="shared" si="39"/>
        <v/>
      </c>
      <c r="AX1279" s="149">
        <f>IF(AW1279=H!$T$49,"CASO40",IF(AW1279=H!$T$50,"CASO41",IF(AW1279=H!$T$51,"CASO42",IF(AW1279=H!$T$52,"CASO43",IF(AW1279=H!$T$53,"CASO44",IF(AW1279=H!$T$54,"CASO45",IF(AW1279=H!$T$55,"CASO46",IF(AW1279=H!$T$56,"CASO47",0))))))))</f>
        <v>0</v>
      </c>
    </row>
    <row r="1280" spans="1:50">
      <c r="A1280" s="32">
        <f t="shared" si="40"/>
        <v>1276</v>
      </c>
      <c r="AW1280" s="149" t="str">
        <f t="shared" si="39"/>
        <v/>
      </c>
      <c r="AX1280" s="149">
        <f>IF(AW1280=H!$T$49,"CASO40",IF(AW1280=H!$T$50,"CASO41",IF(AW1280=H!$T$51,"CASO42",IF(AW1280=H!$T$52,"CASO43",IF(AW1280=H!$T$53,"CASO44",IF(AW1280=H!$T$54,"CASO45",IF(AW1280=H!$T$55,"CASO46",IF(AW1280=H!$T$56,"CASO47",0))))))))</f>
        <v>0</v>
      </c>
    </row>
    <row r="1281" spans="1:50">
      <c r="A1281" s="32">
        <f t="shared" si="40"/>
        <v>1277</v>
      </c>
      <c r="AW1281" s="149" t="str">
        <f t="shared" si="39"/>
        <v/>
      </c>
      <c r="AX1281" s="149">
        <f>IF(AW1281=H!$T$49,"CASO40",IF(AW1281=H!$T$50,"CASO41",IF(AW1281=H!$T$51,"CASO42",IF(AW1281=H!$T$52,"CASO43",IF(AW1281=H!$T$53,"CASO44",IF(AW1281=H!$T$54,"CASO45",IF(AW1281=H!$T$55,"CASO46",IF(AW1281=H!$T$56,"CASO47",0))))))))</f>
        <v>0</v>
      </c>
    </row>
    <row r="1282" spans="1:50">
      <c r="A1282" s="32">
        <f t="shared" si="40"/>
        <v>1278</v>
      </c>
      <c r="AW1282" s="149" t="str">
        <f t="shared" si="39"/>
        <v/>
      </c>
      <c r="AX1282" s="149">
        <f>IF(AW1282=H!$T$49,"CASO40",IF(AW1282=H!$T$50,"CASO41",IF(AW1282=H!$T$51,"CASO42",IF(AW1282=H!$T$52,"CASO43",IF(AW1282=H!$T$53,"CASO44",IF(AW1282=H!$T$54,"CASO45",IF(AW1282=H!$T$55,"CASO46",IF(AW1282=H!$T$56,"CASO47",0))))))))</f>
        <v>0</v>
      </c>
    </row>
    <row r="1283" spans="1:50">
      <c r="A1283" s="32">
        <f t="shared" si="40"/>
        <v>1279</v>
      </c>
      <c r="AW1283" s="149" t="str">
        <f t="shared" si="39"/>
        <v/>
      </c>
      <c r="AX1283" s="149">
        <f>IF(AW1283=H!$T$49,"CASO40",IF(AW1283=H!$T$50,"CASO41",IF(AW1283=H!$T$51,"CASO42",IF(AW1283=H!$T$52,"CASO43",IF(AW1283=H!$T$53,"CASO44",IF(AW1283=H!$T$54,"CASO45",IF(AW1283=H!$T$55,"CASO46",IF(AW1283=H!$T$56,"CASO47",0))))))))</f>
        <v>0</v>
      </c>
    </row>
    <row r="1284" spans="1:50">
      <c r="A1284" s="32">
        <f t="shared" si="40"/>
        <v>1280</v>
      </c>
      <c r="AW1284" s="149" t="str">
        <f t="shared" si="39"/>
        <v/>
      </c>
      <c r="AX1284" s="149">
        <f>IF(AW1284=H!$T$49,"CASO40",IF(AW1284=H!$T$50,"CASO41",IF(AW1284=H!$T$51,"CASO42",IF(AW1284=H!$T$52,"CASO43",IF(AW1284=H!$T$53,"CASO44",IF(AW1284=H!$T$54,"CASO45",IF(AW1284=H!$T$55,"CASO46",IF(AW1284=H!$T$56,"CASO47",0))))))))</f>
        <v>0</v>
      </c>
    </row>
    <row r="1285" spans="1:50">
      <c r="A1285" s="32">
        <f t="shared" si="40"/>
        <v>1281</v>
      </c>
      <c r="AW1285" s="149" t="str">
        <f t="shared" ref="AW1285:AW1348" si="41">CONCATENATE(G1285,I1285)</f>
        <v/>
      </c>
      <c r="AX1285" s="149">
        <f>IF(AW1285=H!$T$49,"CASO40",IF(AW1285=H!$T$50,"CASO41",IF(AW1285=H!$T$51,"CASO42",IF(AW1285=H!$T$52,"CASO43",IF(AW1285=H!$T$53,"CASO44",IF(AW1285=H!$T$54,"CASO45",IF(AW1285=H!$T$55,"CASO46",IF(AW1285=H!$T$56,"CASO47",0))))))))</f>
        <v>0</v>
      </c>
    </row>
    <row r="1286" spans="1:50">
      <c r="A1286" s="32">
        <f t="shared" si="40"/>
        <v>1282</v>
      </c>
      <c r="AW1286" s="149" t="str">
        <f t="shared" si="41"/>
        <v/>
      </c>
      <c r="AX1286" s="149">
        <f>IF(AW1286=H!$T$49,"CASO40",IF(AW1286=H!$T$50,"CASO41",IF(AW1286=H!$T$51,"CASO42",IF(AW1286=H!$T$52,"CASO43",IF(AW1286=H!$T$53,"CASO44",IF(AW1286=H!$T$54,"CASO45",IF(AW1286=H!$T$55,"CASO46",IF(AW1286=H!$T$56,"CASO47",0))))))))</f>
        <v>0</v>
      </c>
    </row>
    <row r="1287" spans="1:50">
      <c r="A1287" s="32">
        <f t="shared" si="40"/>
        <v>1283</v>
      </c>
      <c r="AW1287" s="149" t="str">
        <f t="shared" si="41"/>
        <v/>
      </c>
      <c r="AX1287" s="149">
        <f>IF(AW1287=H!$T$49,"CASO40",IF(AW1287=H!$T$50,"CASO41",IF(AW1287=H!$T$51,"CASO42",IF(AW1287=H!$T$52,"CASO43",IF(AW1287=H!$T$53,"CASO44",IF(AW1287=H!$T$54,"CASO45",IF(AW1287=H!$T$55,"CASO46",IF(AW1287=H!$T$56,"CASO47",0))))))))</f>
        <v>0</v>
      </c>
    </row>
    <row r="1288" spans="1:50">
      <c r="A1288" s="32">
        <f t="shared" si="40"/>
        <v>1284</v>
      </c>
      <c r="AW1288" s="149" t="str">
        <f t="shared" si="41"/>
        <v/>
      </c>
      <c r="AX1288" s="149">
        <f>IF(AW1288=H!$T$49,"CASO40",IF(AW1288=H!$T$50,"CASO41",IF(AW1288=H!$T$51,"CASO42",IF(AW1288=H!$T$52,"CASO43",IF(AW1288=H!$T$53,"CASO44",IF(AW1288=H!$T$54,"CASO45",IF(AW1288=H!$T$55,"CASO46",IF(AW1288=H!$T$56,"CASO47",0))))))))</f>
        <v>0</v>
      </c>
    </row>
    <row r="1289" spans="1:50">
      <c r="A1289" s="32">
        <f t="shared" si="40"/>
        <v>1285</v>
      </c>
      <c r="AW1289" s="149" t="str">
        <f t="shared" si="41"/>
        <v/>
      </c>
      <c r="AX1289" s="149">
        <f>IF(AW1289=H!$T$49,"CASO40",IF(AW1289=H!$T$50,"CASO41",IF(AW1289=H!$T$51,"CASO42",IF(AW1289=H!$T$52,"CASO43",IF(AW1289=H!$T$53,"CASO44",IF(AW1289=H!$T$54,"CASO45",IF(AW1289=H!$T$55,"CASO46",IF(AW1289=H!$T$56,"CASO47",0))))))))</f>
        <v>0</v>
      </c>
    </row>
    <row r="1290" spans="1:50">
      <c r="A1290" s="32">
        <f t="shared" si="40"/>
        <v>1286</v>
      </c>
      <c r="AW1290" s="149" t="str">
        <f t="shared" si="41"/>
        <v/>
      </c>
      <c r="AX1290" s="149">
        <f>IF(AW1290=H!$T$49,"CASO40",IF(AW1290=H!$T$50,"CASO41",IF(AW1290=H!$T$51,"CASO42",IF(AW1290=H!$T$52,"CASO43",IF(AW1290=H!$T$53,"CASO44",IF(AW1290=H!$T$54,"CASO45",IF(AW1290=H!$T$55,"CASO46",IF(AW1290=H!$T$56,"CASO47",0))))))))</f>
        <v>0</v>
      </c>
    </row>
    <row r="1291" spans="1:50">
      <c r="A1291" s="32">
        <f t="shared" si="40"/>
        <v>1287</v>
      </c>
      <c r="AW1291" s="149" t="str">
        <f t="shared" si="41"/>
        <v/>
      </c>
      <c r="AX1291" s="149">
        <f>IF(AW1291=H!$T$49,"CASO40",IF(AW1291=H!$T$50,"CASO41",IF(AW1291=H!$T$51,"CASO42",IF(AW1291=H!$T$52,"CASO43",IF(AW1291=H!$T$53,"CASO44",IF(AW1291=H!$T$54,"CASO45",IF(AW1291=H!$T$55,"CASO46",IF(AW1291=H!$T$56,"CASO47",0))))))))</f>
        <v>0</v>
      </c>
    </row>
    <row r="1292" spans="1:50">
      <c r="A1292" s="32">
        <f t="shared" ref="A1292:A1355" si="42">A1291+1</f>
        <v>1288</v>
      </c>
      <c r="AW1292" s="149" t="str">
        <f t="shared" si="41"/>
        <v/>
      </c>
      <c r="AX1292" s="149">
        <f>IF(AW1292=H!$T$49,"CASO40",IF(AW1292=H!$T$50,"CASO41",IF(AW1292=H!$T$51,"CASO42",IF(AW1292=H!$T$52,"CASO43",IF(AW1292=H!$T$53,"CASO44",IF(AW1292=H!$T$54,"CASO45",IF(AW1292=H!$T$55,"CASO46",IF(AW1292=H!$T$56,"CASO47",0))))))))</f>
        <v>0</v>
      </c>
    </row>
    <row r="1293" spans="1:50">
      <c r="A1293" s="32">
        <f t="shared" si="42"/>
        <v>1289</v>
      </c>
      <c r="AW1293" s="149" t="str">
        <f t="shared" si="41"/>
        <v/>
      </c>
      <c r="AX1293" s="149">
        <f>IF(AW1293=H!$T$49,"CASO40",IF(AW1293=H!$T$50,"CASO41",IF(AW1293=H!$T$51,"CASO42",IF(AW1293=H!$T$52,"CASO43",IF(AW1293=H!$T$53,"CASO44",IF(AW1293=H!$T$54,"CASO45",IF(AW1293=H!$T$55,"CASO46",IF(AW1293=H!$T$56,"CASO47",0))))))))</f>
        <v>0</v>
      </c>
    </row>
    <row r="1294" spans="1:50">
      <c r="A1294" s="32">
        <f t="shared" si="42"/>
        <v>1290</v>
      </c>
      <c r="AW1294" s="149" t="str">
        <f t="shared" si="41"/>
        <v/>
      </c>
      <c r="AX1294" s="149">
        <f>IF(AW1294=H!$T$49,"CASO40",IF(AW1294=H!$T$50,"CASO41",IF(AW1294=H!$T$51,"CASO42",IF(AW1294=H!$T$52,"CASO43",IF(AW1294=H!$T$53,"CASO44",IF(AW1294=H!$T$54,"CASO45",IF(AW1294=H!$T$55,"CASO46",IF(AW1294=H!$T$56,"CASO47",0))))))))</f>
        <v>0</v>
      </c>
    </row>
    <row r="1295" spans="1:50">
      <c r="A1295" s="32">
        <f t="shared" si="42"/>
        <v>1291</v>
      </c>
      <c r="AW1295" s="149" t="str">
        <f t="shared" si="41"/>
        <v/>
      </c>
      <c r="AX1295" s="149">
        <f>IF(AW1295=H!$T$49,"CASO40",IF(AW1295=H!$T$50,"CASO41",IF(AW1295=H!$T$51,"CASO42",IF(AW1295=H!$T$52,"CASO43",IF(AW1295=H!$T$53,"CASO44",IF(AW1295=H!$T$54,"CASO45",IF(AW1295=H!$T$55,"CASO46",IF(AW1295=H!$T$56,"CASO47",0))))))))</f>
        <v>0</v>
      </c>
    </row>
    <row r="1296" spans="1:50">
      <c r="A1296" s="32">
        <f t="shared" si="42"/>
        <v>1292</v>
      </c>
      <c r="AW1296" s="149" t="str">
        <f t="shared" si="41"/>
        <v/>
      </c>
      <c r="AX1296" s="149">
        <f>IF(AW1296=H!$T$49,"CASO40",IF(AW1296=H!$T$50,"CASO41",IF(AW1296=H!$T$51,"CASO42",IF(AW1296=H!$T$52,"CASO43",IF(AW1296=H!$T$53,"CASO44",IF(AW1296=H!$T$54,"CASO45",IF(AW1296=H!$T$55,"CASO46",IF(AW1296=H!$T$56,"CASO47",0))))))))</f>
        <v>0</v>
      </c>
    </row>
    <row r="1297" spans="1:50">
      <c r="A1297" s="32">
        <f t="shared" si="42"/>
        <v>1293</v>
      </c>
      <c r="AW1297" s="149" t="str">
        <f t="shared" si="41"/>
        <v/>
      </c>
      <c r="AX1297" s="149">
        <f>IF(AW1297=H!$T$49,"CASO40",IF(AW1297=H!$T$50,"CASO41",IF(AW1297=H!$T$51,"CASO42",IF(AW1297=H!$T$52,"CASO43",IF(AW1297=H!$T$53,"CASO44",IF(AW1297=H!$T$54,"CASO45",IF(AW1297=H!$T$55,"CASO46",IF(AW1297=H!$T$56,"CASO47",0))))))))</f>
        <v>0</v>
      </c>
    </row>
    <row r="1298" spans="1:50">
      <c r="A1298" s="32">
        <f t="shared" si="42"/>
        <v>1294</v>
      </c>
      <c r="AW1298" s="149" t="str">
        <f t="shared" si="41"/>
        <v/>
      </c>
      <c r="AX1298" s="149">
        <f>IF(AW1298=H!$T$49,"CASO40",IF(AW1298=H!$T$50,"CASO41",IF(AW1298=H!$T$51,"CASO42",IF(AW1298=H!$T$52,"CASO43",IF(AW1298=H!$T$53,"CASO44",IF(AW1298=H!$T$54,"CASO45",IF(AW1298=H!$T$55,"CASO46",IF(AW1298=H!$T$56,"CASO47",0))))))))</f>
        <v>0</v>
      </c>
    </row>
    <row r="1299" spans="1:50">
      <c r="A1299" s="32">
        <f t="shared" si="42"/>
        <v>1295</v>
      </c>
      <c r="AW1299" s="149" t="str">
        <f t="shared" si="41"/>
        <v/>
      </c>
      <c r="AX1299" s="149">
        <f>IF(AW1299=H!$T$49,"CASO40",IF(AW1299=H!$T$50,"CASO41",IF(AW1299=H!$T$51,"CASO42",IF(AW1299=H!$T$52,"CASO43",IF(AW1299=H!$T$53,"CASO44",IF(AW1299=H!$T$54,"CASO45",IF(AW1299=H!$T$55,"CASO46",IF(AW1299=H!$T$56,"CASO47",0))))))))</f>
        <v>0</v>
      </c>
    </row>
    <row r="1300" spans="1:50">
      <c r="A1300" s="32">
        <f t="shared" si="42"/>
        <v>1296</v>
      </c>
      <c r="AW1300" s="149" t="str">
        <f t="shared" si="41"/>
        <v/>
      </c>
      <c r="AX1300" s="149">
        <f>IF(AW1300=H!$T$49,"CASO40",IF(AW1300=H!$T$50,"CASO41",IF(AW1300=H!$T$51,"CASO42",IF(AW1300=H!$T$52,"CASO43",IF(AW1300=H!$T$53,"CASO44",IF(AW1300=H!$T$54,"CASO45",IF(AW1300=H!$T$55,"CASO46",IF(AW1300=H!$T$56,"CASO47",0))))))))</f>
        <v>0</v>
      </c>
    </row>
    <row r="1301" spans="1:50">
      <c r="A1301" s="32">
        <f t="shared" si="42"/>
        <v>1297</v>
      </c>
      <c r="AW1301" s="149" t="str">
        <f t="shared" si="41"/>
        <v/>
      </c>
      <c r="AX1301" s="149">
        <f>IF(AW1301=H!$T$49,"CASO40",IF(AW1301=H!$T$50,"CASO41",IF(AW1301=H!$T$51,"CASO42",IF(AW1301=H!$T$52,"CASO43",IF(AW1301=H!$T$53,"CASO44",IF(AW1301=H!$T$54,"CASO45",IF(AW1301=H!$T$55,"CASO46",IF(AW1301=H!$T$56,"CASO47",0))))))))</f>
        <v>0</v>
      </c>
    </row>
    <row r="1302" spans="1:50">
      <c r="A1302" s="32">
        <f t="shared" si="42"/>
        <v>1298</v>
      </c>
      <c r="AW1302" s="149" t="str">
        <f t="shared" si="41"/>
        <v/>
      </c>
      <c r="AX1302" s="149">
        <f>IF(AW1302=H!$T$49,"CASO40",IF(AW1302=H!$T$50,"CASO41",IF(AW1302=H!$T$51,"CASO42",IF(AW1302=H!$T$52,"CASO43",IF(AW1302=H!$T$53,"CASO44",IF(AW1302=H!$T$54,"CASO45",IF(AW1302=H!$T$55,"CASO46",IF(AW1302=H!$T$56,"CASO47",0))))))))</f>
        <v>0</v>
      </c>
    </row>
    <row r="1303" spans="1:50">
      <c r="A1303" s="32">
        <f t="shared" si="42"/>
        <v>1299</v>
      </c>
      <c r="AW1303" s="149" t="str">
        <f t="shared" si="41"/>
        <v/>
      </c>
      <c r="AX1303" s="149">
        <f>IF(AW1303=H!$T$49,"CASO40",IF(AW1303=H!$T$50,"CASO41",IF(AW1303=H!$T$51,"CASO42",IF(AW1303=H!$T$52,"CASO43",IF(AW1303=H!$T$53,"CASO44",IF(AW1303=H!$T$54,"CASO45",IF(AW1303=H!$T$55,"CASO46",IF(AW1303=H!$T$56,"CASO47",0))))))))</f>
        <v>0</v>
      </c>
    </row>
    <row r="1304" spans="1:50">
      <c r="A1304" s="32">
        <f t="shared" si="42"/>
        <v>1300</v>
      </c>
      <c r="AW1304" s="149" t="str">
        <f t="shared" si="41"/>
        <v/>
      </c>
      <c r="AX1304" s="149">
        <f>IF(AW1304=H!$T$49,"CASO40",IF(AW1304=H!$T$50,"CASO41",IF(AW1304=H!$T$51,"CASO42",IF(AW1304=H!$T$52,"CASO43",IF(AW1304=H!$T$53,"CASO44",IF(AW1304=H!$T$54,"CASO45",IF(AW1304=H!$T$55,"CASO46",IF(AW1304=H!$T$56,"CASO47",0))))))))</f>
        <v>0</v>
      </c>
    </row>
    <row r="1305" spans="1:50">
      <c r="A1305" s="32">
        <f t="shared" si="42"/>
        <v>1301</v>
      </c>
      <c r="AW1305" s="149" t="str">
        <f t="shared" si="41"/>
        <v/>
      </c>
      <c r="AX1305" s="149">
        <f>IF(AW1305=H!$T$49,"CASO40",IF(AW1305=H!$T$50,"CASO41",IF(AW1305=H!$T$51,"CASO42",IF(AW1305=H!$T$52,"CASO43",IF(AW1305=H!$T$53,"CASO44",IF(AW1305=H!$T$54,"CASO45",IF(AW1305=H!$T$55,"CASO46",IF(AW1305=H!$T$56,"CASO47",0))))))))</f>
        <v>0</v>
      </c>
    </row>
    <row r="1306" spans="1:50">
      <c r="A1306" s="32">
        <f t="shared" si="42"/>
        <v>1302</v>
      </c>
      <c r="AW1306" s="149" t="str">
        <f t="shared" si="41"/>
        <v/>
      </c>
      <c r="AX1306" s="149">
        <f>IF(AW1306=H!$T$49,"CASO40",IF(AW1306=H!$T$50,"CASO41",IF(AW1306=H!$T$51,"CASO42",IF(AW1306=H!$T$52,"CASO43",IF(AW1306=H!$T$53,"CASO44",IF(AW1306=H!$T$54,"CASO45",IF(AW1306=H!$T$55,"CASO46",IF(AW1306=H!$T$56,"CASO47",0))))))))</f>
        <v>0</v>
      </c>
    </row>
    <row r="1307" spans="1:50">
      <c r="A1307" s="32">
        <f t="shared" si="42"/>
        <v>1303</v>
      </c>
      <c r="AW1307" s="149" t="str">
        <f t="shared" si="41"/>
        <v/>
      </c>
      <c r="AX1307" s="149">
        <f>IF(AW1307=H!$T$49,"CASO40",IF(AW1307=H!$T$50,"CASO41",IF(AW1307=H!$T$51,"CASO42",IF(AW1307=H!$T$52,"CASO43",IF(AW1307=H!$T$53,"CASO44",IF(AW1307=H!$T$54,"CASO45",IF(AW1307=H!$T$55,"CASO46",IF(AW1307=H!$T$56,"CASO47",0))))))))</f>
        <v>0</v>
      </c>
    </row>
    <row r="1308" spans="1:50">
      <c r="A1308" s="32">
        <f t="shared" si="42"/>
        <v>1304</v>
      </c>
      <c r="AW1308" s="149" t="str">
        <f t="shared" si="41"/>
        <v/>
      </c>
      <c r="AX1308" s="149">
        <f>IF(AW1308=H!$T$49,"CASO40",IF(AW1308=H!$T$50,"CASO41",IF(AW1308=H!$T$51,"CASO42",IF(AW1308=H!$T$52,"CASO43",IF(AW1308=H!$T$53,"CASO44",IF(AW1308=H!$T$54,"CASO45",IF(AW1308=H!$T$55,"CASO46",IF(AW1308=H!$T$56,"CASO47",0))))))))</f>
        <v>0</v>
      </c>
    </row>
    <row r="1309" spans="1:50">
      <c r="A1309" s="32">
        <f t="shared" si="42"/>
        <v>1305</v>
      </c>
      <c r="AW1309" s="149" t="str">
        <f t="shared" si="41"/>
        <v/>
      </c>
      <c r="AX1309" s="149">
        <f>IF(AW1309=H!$T$49,"CASO40",IF(AW1309=H!$T$50,"CASO41",IF(AW1309=H!$T$51,"CASO42",IF(AW1309=H!$T$52,"CASO43",IF(AW1309=H!$T$53,"CASO44",IF(AW1309=H!$T$54,"CASO45",IF(AW1309=H!$T$55,"CASO46",IF(AW1309=H!$T$56,"CASO47",0))))))))</f>
        <v>0</v>
      </c>
    </row>
    <row r="1310" spans="1:50">
      <c r="A1310" s="32">
        <f t="shared" si="42"/>
        <v>1306</v>
      </c>
      <c r="AW1310" s="149" t="str">
        <f t="shared" si="41"/>
        <v/>
      </c>
      <c r="AX1310" s="149">
        <f>IF(AW1310=H!$T$49,"CASO40",IF(AW1310=H!$T$50,"CASO41",IF(AW1310=H!$T$51,"CASO42",IF(AW1310=H!$T$52,"CASO43",IF(AW1310=H!$T$53,"CASO44",IF(AW1310=H!$T$54,"CASO45",IF(AW1310=H!$T$55,"CASO46",IF(AW1310=H!$T$56,"CASO47",0))))))))</f>
        <v>0</v>
      </c>
    </row>
    <row r="1311" spans="1:50">
      <c r="A1311" s="32">
        <f t="shared" si="42"/>
        <v>1307</v>
      </c>
      <c r="AW1311" s="149" t="str">
        <f t="shared" si="41"/>
        <v/>
      </c>
      <c r="AX1311" s="149">
        <f>IF(AW1311=H!$T$49,"CASO40",IF(AW1311=H!$T$50,"CASO41",IF(AW1311=H!$T$51,"CASO42",IF(AW1311=H!$T$52,"CASO43",IF(AW1311=H!$T$53,"CASO44",IF(AW1311=H!$T$54,"CASO45",IF(AW1311=H!$T$55,"CASO46",IF(AW1311=H!$T$56,"CASO47",0))))))))</f>
        <v>0</v>
      </c>
    </row>
    <row r="1312" spans="1:50">
      <c r="A1312" s="32">
        <f t="shared" si="42"/>
        <v>1308</v>
      </c>
      <c r="AW1312" s="149" t="str">
        <f t="shared" si="41"/>
        <v/>
      </c>
      <c r="AX1312" s="149">
        <f>IF(AW1312=H!$T$49,"CASO40",IF(AW1312=H!$T$50,"CASO41",IF(AW1312=H!$T$51,"CASO42",IF(AW1312=H!$T$52,"CASO43",IF(AW1312=H!$T$53,"CASO44",IF(AW1312=H!$T$54,"CASO45",IF(AW1312=H!$T$55,"CASO46",IF(AW1312=H!$T$56,"CASO47",0))))))))</f>
        <v>0</v>
      </c>
    </row>
    <row r="1313" spans="1:50">
      <c r="A1313" s="32">
        <f t="shared" si="42"/>
        <v>1309</v>
      </c>
      <c r="AW1313" s="149" t="str">
        <f t="shared" si="41"/>
        <v/>
      </c>
      <c r="AX1313" s="149">
        <f>IF(AW1313=H!$T$49,"CASO40",IF(AW1313=H!$T$50,"CASO41",IF(AW1313=H!$T$51,"CASO42",IF(AW1313=H!$T$52,"CASO43",IF(AW1313=H!$T$53,"CASO44",IF(AW1313=H!$T$54,"CASO45",IF(AW1313=H!$T$55,"CASO46",IF(AW1313=H!$T$56,"CASO47",0))))))))</f>
        <v>0</v>
      </c>
    </row>
    <row r="1314" spans="1:50">
      <c r="A1314" s="32">
        <f t="shared" si="42"/>
        <v>1310</v>
      </c>
      <c r="AW1314" s="149" t="str">
        <f t="shared" si="41"/>
        <v/>
      </c>
      <c r="AX1314" s="149">
        <f>IF(AW1314=H!$T$49,"CASO40",IF(AW1314=H!$T$50,"CASO41",IF(AW1314=H!$T$51,"CASO42",IF(AW1314=H!$T$52,"CASO43",IF(AW1314=H!$T$53,"CASO44",IF(AW1314=H!$T$54,"CASO45",IF(AW1314=H!$T$55,"CASO46",IF(AW1314=H!$T$56,"CASO47",0))))))))</f>
        <v>0</v>
      </c>
    </row>
    <row r="1315" spans="1:50">
      <c r="A1315" s="32">
        <f t="shared" si="42"/>
        <v>1311</v>
      </c>
      <c r="AW1315" s="149" t="str">
        <f t="shared" si="41"/>
        <v/>
      </c>
      <c r="AX1315" s="149">
        <f>IF(AW1315=H!$T$49,"CASO40",IF(AW1315=H!$T$50,"CASO41",IF(AW1315=H!$T$51,"CASO42",IF(AW1315=H!$T$52,"CASO43",IF(AW1315=H!$T$53,"CASO44",IF(AW1315=H!$T$54,"CASO45",IF(AW1315=H!$T$55,"CASO46",IF(AW1315=H!$T$56,"CASO47",0))))))))</f>
        <v>0</v>
      </c>
    </row>
    <row r="1316" spans="1:50">
      <c r="A1316" s="32">
        <f t="shared" si="42"/>
        <v>1312</v>
      </c>
      <c r="AW1316" s="149" t="str">
        <f t="shared" si="41"/>
        <v/>
      </c>
      <c r="AX1316" s="149">
        <f>IF(AW1316=H!$T$49,"CASO40",IF(AW1316=H!$T$50,"CASO41",IF(AW1316=H!$T$51,"CASO42",IF(AW1316=H!$T$52,"CASO43",IF(AW1316=H!$T$53,"CASO44",IF(AW1316=H!$T$54,"CASO45",IF(AW1316=H!$T$55,"CASO46",IF(AW1316=H!$T$56,"CASO47",0))))))))</f>
        <v>0</v>
      </c>
    </row>
    <row r="1317" spans="1:50">
      <c r="A1317" s="32">
        <f t="shared" si="42"/>
        <v>1313</v>
      </c>
      <c r="AW1317" s="149" t="str">
        <f t="shared" si="41"/>
        <v/>
      </c>
      <c r="AX1317" s="149">
        <f>IF(AW1317=H!$T$49,"CASO40",IF(AW1317=H!$T$50,"CASO41",IF(AW1317=H!$T$51,"CASO42",IF(AW1317=H!$T$52,"CASO43",IF(AW1317=H!$T$53,"CASO44",IF(AW1317=H!$T$54,"CASO45",IF(AW1317=H!$T$55,"CASO46",IF(AW1317=H!$T$56,"CASO47",0))))))))</f>
        <v>0</v>
      </c>
    </row>
    <row r="1318" spans="1:50">
      <c r="A1318" s="32">
        <f t="shared" si="42"/>
        <v>1314</v>
      </c>
      <c r="AW1318" s="149" t="str">
        <f t="shared" si="41"/>
        <v/>
      </c>
      <c r="AX1318" s="149">
        <f>IF(AW1318=H!$T$49,"CASO40",IF(AW1318=H!$T$50,"CASO41",IF(AW1318=H!$T$51,"CASO42",IF(AW1318=H!$T$52,"CASO43",IF(AW1318=H!$T$53,"CASO44",IF(AW1318=H!$T$54,"CASO45",IF(AW1318=H!$T$55,"CASO46",IF(AW1318=H!$T$56,"CASO47",0))))))))</f>
        <v>0</v>
      </c>
    </row>
    <row r="1319" spans="1:50">
      <c r="A1319" s="32">
        <f t="shared" si="42"/>
        <v>1315</v>
      </c>
      <c r="AW1319" s="149" t="str">
        <f t="shared" si="41"/>
        <v/>
      </c>
      <c r="AX1319" s="149">
        <f>IF(AW1319=H!$T$49,"CASO40",IF(AW1319=H!$T$50,"CASO41",IF(AW1319=H!$T$51,"CASO42",IF(AW1319=H!$T$52,"CASO43",IF(AW1319=H!$T$53,"CASO44",IF(AW1319=H!$T$54,"CASO45",IF(AW1319=H!$T$55,"CASO46",IF(AW1319=H!$T$56,"CASO47",0))))))))</f>
        <v>0</v>
      </c>
    </row>
    <row r="1320" spans="1:50">
      <c r="A1320" s="32">
        <f t="shared" si="42"/>
        <v>1316</v>
      </c>
      <c r="AW1320" s="149" t="str">
        <f t="shared" si="41"/>
        <v/>
      </c>
      <c r="AX1320" s="149">
        <f>IF(AW1320=H!$T$49,"CASO40",IF(AW1320=H!$T$50,"CASO41",IF(AW1320=H!$T$51,"CASO42",IF(AW1320=H!$T$52,"CASO43",IF(AW1320=H!$T$53,"CASO44",IF(AW1320=H!$T$54,"CASO45",IF(AW1320=H!$T$55,"CASO46",IF(AW1320=H!$T$56,"CASO47",0))))))))</f>
        <v>0</v>
      </c>
    </row>
    <row r="1321" spans="1:50">
      <c r="A1321" s="32">
        <f t="shared" si="42"/>
        <v>1317</v>
      </c>
      <c r="AW1321" s="149" t="str">
        <f t="shared" si="41"/>
        <v/>
      </c>
      <c r="AX1321" s="149">
        <f>IF(AW1321=H!$T$49,"CASO40",IF(AW1321=H!$T$50,"CASO41",IF(AW1321=H!$T$51,"CASO42",IF(AW1321=H!$T$52,"CASO43",IF(AW1321=H!$T$53,"CASO44",IF(AW1321=H!$T$54,"CASO45",IF(AW1321=H!$T$55,"CASO46",IF(AW1321=H!$T$56,"CASO47",0))))))))</f>
        <v>0</v>
      </c>
    </row>
    <row r="1322" spans="1:50">
      <c r="A1322" s="32">
        <f t="shared" si="42"/>
        <v>1318</v>
      </c>
      <c r="AW1322" s="149" t="str">
        <f t="shared" si="41"/>
        <v/>
      </c>
      <c r="AX1322" s="149">
        <f>IF(AW1322=H!$T$49,"CASO40",IF(AW1322=H!$T$50,"CASO41",IF(AW1322=H!$T$51,"CASO42",IF(AW1322=H!$T$52,"CASO43",IF(AW1322=H!$T$53,"CASO44",IF(AW1322=H!$T$54,"CASO45",IF(AW1322=H!$T$55,"CASO46",IF(AW1322=H!$T$56,"CASO47",0))))))))</f>
        <v>0</v>
      </c>
    </row>
    <row r="1323" spans="1:50">
      <c r="A1323" s="32">
        <f t="shared" si="42"/>
        <v>1319</v>
      </c>
      <c r="AW1323" s="149" t="str">
        <f t="shared" si="41"/>
        <v/>
      </c>
      <c r="AX1323" s="149">
        <f>IF(AW1323=H!$T$49,"CASO40",IF(AW1323=H!$T$50,"CASO41",IF(AW1323=H!$T$51,"CASO42",IF(AW1323=H!$T$52,"CASO43",IF(AW1323=H!$T$53,"CASO44",IF(AW1323=H!$T$54,"CASO45",IF(AW1323=H!$T$55,"CASO46",IF(AW1323=H!$T$56,"CASO47",0))))))))</f>
        <v>0</v>
      </c>
    </row>
    <row r="1324" spans="1:50">
      <c r="A1324" s="32">
        <f t="shared" si="42"/>
        <v>1320</v>
      </c>
      <c r="AW1324" s="149" t="str">
        <f t="shared" si="41"/>
        <v/>
      </c>
      <c r="AX1324" s="149">
        <f>IF(AW1324=H!$T$49,"CASO40",IF(AW1324=H!$T$50,"CASO41",IF(AW1324=H!$T$51,"CASO42",IF(AW1324=H!$T$52,"CASO43",IF(AW1324=H!$T$53,"CASO44",IF(AW1324=H!$T$54,"CASO45",IF(AW1324=H!$T$55,"CASO46",IF(AW1324=H!$T$56,"CASO47",0))))))))</f>
        <v>0</v>
      </c>
    </row>
    <row r="1325" spans="1:50">
      <c r="A1325" s="32">
        <f t="shared" si="42"/>
        <v>1321</v>
      </c>
      <c r="AW1325" s="149" t="str">
        <f t="shared" si="41"/>
        <v/>
      </c>
      <c r="AX1325" s="149">
        <f>IF(AW1325=H!$T$49,"CASO40",IF(AW1325=H!$T$50,"CASO41",IF(AW1325=H!$T$51,"CASO42",IF(AW1325=H!$T$52,"CASO43",IF(AW1325=H!$T$53,"CASO44",IF(AW1325=H!$T$54,"CASO45",IF(AW1325=H!$T$55,"CASO46",IF(AW1325=H!$T$56,"CASO47",0))))))))</f>
        <v>0</v>
      </c>
    </row>
    <row r="1326" spans="1:50">
      <c r="A1326" s="32">
        <f t="shared" si="42"/>
        <v>1322</v>
      </c>
      <c r="AW1326" s="149" t="str">
        <f t="shared" si="41"/>
        <v/>
      </c>
      <c r="AX1326" s="149">
        <f>IF(AW1326=H!$T$49,"CASO40",IF(AW1326=H!$T$50,"CASO41",IF(AW1326=H!$T$51,"CASO42",IF(AW1326=H!$T$52,"CASO43",IF(AW1326=H!$T$53,"CASO44",IF(AW1326=H!$T$54,"CASO45",IF(AW1326=H!$T$55,"CASO46",IF(AW1326=H!$T$56,"CASO47",0))))))))</f>
        <v>0</v>
      </c>
    </row>
    <row r="1327" spans="1:50">
      <c r="A1327" s="32">
        <f t="shared" si="42"/>
        <v>1323</v>
      </c>
      <c r="AW1327" s="149" t="str">
        <f t="shared" si="41"/>
        <v/>
      </c>
      <c r="AX1327" s="149">
        <f>IF(AW1327=H!$T$49,"CASO40",IF(AW1327=H!$T$50,"CASO41",IF(AW1327=H!$T$51,"CASO42",IF(AW1327=H!$T$52,"CASO43",IF(AW1327=H!$T$53,"CASO44",IF(AW1327=H!$T$54,"CASO45",IF(AW1327=H!$T$55,"CASO46",IF(AW1327=H!$T$56,"CASO47",0))))))))</f>
        <v>0</v>
      </c>
    </row>
    <row r="1328" spans="1:50">
      <c r="A1328" s="32">
        <f t="shared" si="42"/>
        <v>1324</v>
      </c>
      <c r="AW1328" s="149" t="str">
        <f t="shared" si="41"/>
        <v/>
      </c>
      <c r="AX1328" s="149">
        <f>IF(AW1328=H!$T$49,"CASO40",IF(AW1328=H!$T$50,"CASO41",IF(AW1328=H!$T$51,"CASO42",IF(AW1328=H!$T$52,"CASO43",IF(AW1328=H!$T$53,"CASO44",IF(AW1328=H!$T$54,"CASO45",IF(AW1328=H!$T$55,"CASO46",IF(AW1328=H!$T$56,"CASO47",0))))))))</f>
        <v>0</v>
      </c>
    </row>
    <row r="1329" spans="1:50">
      <c r="A1329" s="32">
        <f t="shared" si="42"/>
        <v>1325</v>
      </c>
      <c r="AW1329" s="149" t="str">
        <f t="shared" si="41"/>
        <v/>
      </c>
      <c r="AX1329" s="149">
        <f>IF(AW1329=H!$T$49,"CASO40",IF(AW1329=H!$T$50,"CASO41",IF(AW1329=H!$T$51,"CASO42",IF(AW1329=H!$T$52,"CASO43",IF(AW1329=H!$T$53,"CASO44",IF(AW1329=H!$T$54,"CASO45",IF(AW1329=H!$T$55,"CASO46",IF(AW1329=H!$T$56,"CASO47",0))))))))</f>
        <v>0</v>
      </c>
    </row>
    <row r="1330" spans="1:50">
      <c r="A1330" s="32">
        <f t="shared" si="42"/>
        <v>1326</v>
      </c>
      <c r="AW1330" s="149" t="str">
        <f t="shared" si="41"/>
        <v/>
      </c>
      <c r="AX1330" s="149">
        <f>IF(AW1330=H!$T$49,"CASO40",IF(AW1330=H!$T$50,"CASO41",IF(AW1330=H!$T$51,"CASO42",IF(AW1330=H!$T$52,"CASO43",IF(AW1330=H!$T$53,"CASO44",IF(AW1330=H!$T$54,"CASO45",IF(AW1330=H!$T$55,"CASO46",IF(AW1330=H!$T$56,"CASO47",0))))))))</f>
        <v>0</v>
      </c>
    </row>
    <row r="1331" spans="1:50">
      <c r="A1331" s="32">
        <f t="shared" si="42"/>
        <v>1327</v>
      </c>
      <c r="AW1331" s="149" t="str">
        <f t="shared" si="41"/>
        <v/>
      </c>
      <c r="AX1331" s="149">
        <f>IF(AW1331=H!$T$49,"CASO40",IF(AW1331=H!$T$50,"CASO41",IF(AW1331=H!$T$51,"CASO42",IF(AW1331=H!$T$52,"CASO43",IF(AW1331=H!$T$53,"CASO44",IF(AW1331=H!$T$54,"CASO45",IF(AW1331=H!$T$55,"CASO46",IF(AW1331=H!$T$56,"CASO47",0))))))))</f>
        <v>0</v>
      </c>
    </row>
    <row r="1332" spans="1:50">
      <c r="A1332" s="32">
        <f t="shared" si="42"/>
        <v>1328</v>
      </c>
      <c r="AW1332" s="149" t="str">
        <f t="shared" si="41"/>
        <v/>
      </c>
      <c r="AX1332" s="149">
        <f>IF(AW1332=H!$T$49,"CASO40",IF(AW1332=H!$T$50,"CASO41",IF(AW1332=H!$T$51,"CASO42",IF(AW1332=H!$T$52,"CASO43",IF(AW1332=H!$T$53,"CASO44",IF(AW1332=H!$T$54,"CASO45",IF(AW1332=H!$T$55,"CASO46",IF(AW1332=H!$T$56,"CASO47",0))))))))</f>
        <v>0</v>
      </c>
    </row>
    <row r="1333" spans="1:50">
      <c r="A1333" s="32">
        <f t="shared" si="42"/>
        <v>1329</v>
      </c>
      <c r="AW1333" s="149" t="str">
        <f t="shared" si="41"/>
        <v/>
      </c>
      <c r="AX1333" s="149">
        <f>IF(AW1333=H!$T$49,"CASO40",IF(AW1333=H!$T$50,"CASO41",IF(AW1333=H!$T$51,"CASO42",IF(AW1333=H!$T$52,"CASO43",IF(AW1333=H!$T$53,"CASO44",IF(AW1333=H!$T$54,"CASO45",IF(AW1333=H!$T$55,"CASO46",IF(AW1333=H!$T$56,"CASO47",0))))))))</f>
        <v>0</v>
      </c>
    </row>
    <row r="1334" spans="1:50">
      <c r="A1334" s="32">
        <f t="shared" si="42"/>
        <v>1330</v>
      </c>
      <c r="AW1334" s="149" t="str">
        <f t="shared" si="41"/>
        <v/>
      </c>
      <c r="AX1334" s="149">
        <f>IF(AW1334=H!$T$49,"CASO40",IF(AW1334=H!$T$50,"CASO41",IF(AW1334=H!$T$51,"CASO42",IF(AW1334=H!$T$52,"CASO43",IF(AW1334=H!$T$53,"CASO44",IF(AW1334=H!$T$54,"CASO45",IF(AW1334=H!$T$55,"CASO46",IF(AW1334=H!$T$56,"CASO47",0))))))))</f>
        <v>0</v>
      </c>
    </row>
    <row r="1335" spans="1:50">
      <c r="A1335" s="32">
        <f t="shared" si="42"/>
        <v>1331</v>
      </c>
      <c r="AW1335" s="149" t="str">
        <f t="shared" si="41"/>
        <v/>
      </c>
      <c r="AX1335" s="149">
        <f>IF(AW1335=H!$T$49,"CASO40",IF(AW1335=H!$T$50,"CASO41",IF(AW1335=H!$T$51,"CASO42",IF(AW1335=H!$T$52,"CASO43",IF(AW1335=H!$T$53,"CASO44",IF(AW1335=H!$T$54,"CASO45",IF(AW1335=H!$T$55,"CASO46",IF(AW1335=H!$T$56,"CASO47",0))))))))</f>
        <v>0</v>
      </c>
    </row>
    <row r="1336" spans="1:50">
      <c r="A1336" s="32">
        <f t="shared" si="42"/>
        <v>1332</v>
      </c>
      <c r="AW1336" s="149" t="str">
        <f t="shared" si="41"/>
        <v/>
      </c>
      <c r="AX1336" s="149">
        <f>IF(AW1336=H!$T$49,"CASO40",IF(AW1336=H!$T$50,"CASO41",IF(AW1336=H!$T$51,"CASO42",IF(AW1336=H!$T$52,"CASO43",IF(AW1336=H!$T$53,"CASO44",IF(AW1336=H!$T$54,"CASO45",IF(AW1336=H!$T$55,"CASO46",IF(AW1336=H!$T$56,"CASO47",0))))))))</f>
        <v>0</v>
      </c>
    </row>
    <row r="1337" spans="1:50">
      <c r="A1337" s="32">
        <f t="shared" si="42"/>
        <v>1333</v>
      </c>
      <c r="AW1337" s="149" t="str">
        <f t="shared" si="41"/>
        <v/>
      </c>
      <c r="AX1337" s="149">
        <f>IF(AW1337=H!$T$49,"CASO40",IF(AW1337=H!$T$50,"CASO41",IF(AW1337=H!$T$51,"CASO42",IF(AW1337=H!$T$52,"CASO43",IF(AW1337=H!$T$53,"CASO44",IF(AW1337=H!$T$54,"CASO45",IF(AW1337=H!$T$55,"CASO46",IF(AW1337=H!$T$56,"CASO47",0))))))))</f>
        <v>0</v>
      </c>
    </row>
    <row r="1338" spans="1:50">
      <c r="A1338" s="32">
        <f t="shared" si="42"/>
        <v>1334</v>
      </c>
      <c r="AW1338" s="149" t="str">
        <f t="shared" si="41"/>
        <v/>
      </c>
      <c r="AX1338" s="149">
        <f>IF(AW1338=H!$T$49,"CASO40",IF(AW1338=H!$T$50,"CASO41",IF(AW1338=H!$T$51,"CASO42",IF(AW1338=H!$T$52,"CASO43",IF(AW1338=H!$T$53,"CASO44",IF(AW1338=H!$T$54,"CASO45",IF(AW1338=H!$T$55,"CASO46",IF(AW1338=H!$T$56,"CASO47",0))))))))</f>
        <v>0</v>
      </c>
    </row>
    <row r="1339" spans="1:50">
      <c r="A1339" s="32">
        <f t="shared" si="42"/>
        <v>1335</v>
      </c>
      <c r="AW1339" s="149" t="str">
        <f t="shared" si="41"/>
        <v/>
      </c>
      <c r="AX1339" s="149">
        <f>IF(AW1339=H!$T$49,"CASO40",IF(AW1339=H!$T$50,"CASO41",IF(AW1339=H!$T$51,"CASO42",IF(AW1339=H!$T$52,"CASO43",IF(AW1339=H!$T$53,"CASO44",IF(AW1339=H!$T$54,"CASO45",IF(AW1339=H!$T$55,"CASO46",IF(AW1339=H!$T$56,"CASO47",0))))))))</f>
        <v>0</v>
      </c>
    </row>
    <row r="1340" spans="1:50">
      <c r="A1340" s="32">
        <f t="shared" si="42"/>
        <v>1336</v>
      </c>
      <c r="AW1340" s="149" t="str">
        <f t="shared" si="41"/>
        <v/>
      </c>
      <c r="AX1340" s="149">
        <f>IF(AW1340=H!$T$49,"CASO40",IF(AW1340=H!$T$50,"CASO41",IF(AW1340=H!$T$51,"CASO42",IF(AW1340=H!$T$52,"CASO43",IF(AW1340=H!$T$53,"CASO44",IF(AW1340=H!$T$54,"CASO45",IF(AW1340=H!$T$55,"CASO46",IF(AW1340=H!$T$56,"CASO47",0))))))))</f>
        <v>0</v>
      </c>
    </row>
    <row r="1341" spans="1:50">
      <c r="A1341" s="32">
        <f t="shared" si="42"/>
        <v>1337</v>
      </c>
      <c r="AW1341" s="149" t="str">
        <f t="shared" si="41"/>
        <v/>
      </c>
      <c r="AX1341" s="149">
        <f>IF(AW1341=H!$T$49,"CASO40",IF(AW1341=H!$T$50,"CASO41",IF(AW1341=H!$T$51,"CASO42",IF(AW1341=H!$T$52,"CASO43",IF(AW1341=H!$T$53,"CASO44",IF(AW1341=H!$T$54,"CASO45",IF(AW1341=H!$T$55,"CASO46",IF(AW1341=H!$T$56,"CASO47",0))))))))</f>
        <v>0</v>
      </c>
    </row>
    <row r="1342" spans="1:50">
      <c r="A1342" s="32">
        <f t="shared" si="42"/>
        <v>1338</v>
      </c>
      <c r="AW1342" s="149" t="str">
        <f t="shared" si="41"/>
        <v/>
      </c>
      <c r="AX1342" s="149">
        <f>IF(AW1342=H!$T$49,"CASO40",IF(AW1342=H!$T$50,"CASO41",IF(AW1342=H!$T$51,"CASO42",IF(AW1342=H!$T$52,"CASO43",IF(AW1342=H!$T$53,"CASO44",IF(AW1342=H!$T$54,"CASO45",IF(AW1342=H!$T$55,"CASO46",IF(AW1342=H!$T$56,"CASO47",0))))))))</f>
        <v>0</v>
      </c>
    </row>
    <row r="1343" spans="1:50">
      <c r="A1343" s="32">
        <f t="shared" si="42"/>
        <v>1339</v>
      </c>
      <c r="AW1343" s="149" t="str">
        <f t="shared" si="41"/>
        <v/>
      </c>
      <c r="AX1343" s="149">
        <f>IF(AW1343=H!$T$49,"CASO40",IF(AW1343=H!$T$50,"CASO41",IF(AW1343=H!$T$51,"CASO42",IF(AW1343=H!$T$52,"CASO43",IF(AW1343=H!$T$53,"CASO44",IF(AW1343=H!$T$54,"CASO45",IF(AW1343=H!$T$55,"CASO46",IF(AW1343=H!$T$56,"CASO47",0))))))))</f>
        <v>0</v>
      </c>
    </row>
    <row r="1344" spans="1:50">
      <c r="A1344" s="32">
        <f t="shared" si="42"/>
        <v>1340</v>
      </c>
      <c r="AW1344" s="149" t="str">
        <f t="shared" si="41"/>
        <v/>
      </c>
      <c r="AX1344" s="149">
        <f>IF(AW1344=H!$T$49,"CASO40",IF(AW1344=H!$T$50,"CASO41",IF(AW1344=H!$T$51,"CASO42",IF(AW1344=H!$T$52,"CASO43",IF(AW1344=H!$T$53,"CASO44",IF(AW1344=H!$T$54,"CASO45",IF(AW1344=H!$T$55,"CASO46",IF(AW1344=H!$T$56,"CASO47",0))))))))</f>
        <v>0</v>
      </c>
    </row>
    <row r="1345" spans="1:50">
      <c r="A1345" s="32">
        <f t="shared" si="42"/>
        <v>1341</v>
      </c>
      <c r="AW1345" s="149" t="str">
        <f t="shared" si="41"/>
        <v/>
      </c>
      <c r="AX1345" s="149">
        <f>IF(AW1345=H!$T$49,"CASO40",IF(AW1345=H!$T$50,"CASO41",IF(AW1345=H!$T$51,"CASO42",IF(AW1345=H!$T$52,"CASO43",IF(AW1345=H!$T$53,"CASO44",IF(AW1345=H!$T$54,"CASO45",IF(AW1345=H!$T$55,"CASO46",IF(AW1345=H!$T$56,"CASO47",0))))))))</f>
        <v>0</v>
      </c>
    </row>
    <row r="1346" spans="1:50">
      <c r="A1346" s="32">
        <f t="shared" si="42"/>
        <v>1342</v>
      </c>
      <c r="AW1346" s="149" t="str">
        <f t="shared" si="41"/>
        <v/>
      </c>
      <c r="AX1346" s="149">
        <f>IF(AW1346=H!$T$49,"CASO40",IF(AW1346=H!$T$50,"CASO41",IF(AW1346=H!$T$51,"CASO42",IF(AW1346=H!$T$52,"CASO43",IF(AW1346=H!$T$53,"CASO44",IF(AW1346=H!$T$54,"CASO45",IF(AW1346=H!$T$55,"CASO46",IF(AW1346=H!$T$56,"CASO47",0))))))))</f>
        <v>0</v>
      </c>
    </row>
    <row r="1347" spans="1:50">
      <c r="A1347" s="32">
        <f t="shared" si="42"/>
        <v>1343</v>
      </c>
      <c r="AW1347" s="149" t="str">
        <f t="shared" si="41"/>
        <v/>
      </c>
      <c r="AX1347" s="149">
        <f>IF(AW1347=H!$T$49,"CASO40",IF(AW1347=H!$T$50,"CASO41",IF(AW1347=H!$T$51,"CASO42",IF(AW1347=H!$T$52,"CASO43",IF(AW1347=H!$T$53,"CASO44",IF(AW1347=H!$T$54,"CASO45",IF(AW1347=H!$T$55,"CASO46",IF(AW1347=H!$T$56,"CASO47",0))))))))</f>
        <v>0</v>
      </c>
    </row>
    <row r="1348" spans="1:50">
      <c r="A1348" s="32">
        <f t="shared" si="42"/>
        <v>1344</v>
      </c>
      <c r="AW1348" s="149" t="str">
        <f t="shared" si="41"/>
        <v/>
      </c>
      <c r="AX1348" s="149">
        <f>IF(AW1348=H!$T$49,"CASO40",IF(AW1348=H!$T$50,"CASO41",IF(AW1348=H!$T$51,"CASO42",IF(AW1348=H!$T$52,"CASO43",IF(AW1348=H!$T$53,"CASO44",IF(AW1348=H!$T$54,"CASO45",IF(AW1348=H!$T$55,"CASO46",IF(AW1348=H!$T$56,"CASO47",0))))))))</f>
        <v>0</v>
      </c>
    </row>
    <row r="1349" spans="1:50">
      <c r="A1349" s="32">
        <f t="shared" si="42"/>
        <v>1345</v>
      </c>
      <c r="AW1349" s="149" t="str">
        <f t="shared" ref="AW1349:AW1412" si="43">CONCATENATE(G1349,I1349)</f>
        <v/>
      </c>
      <c r="AX1349" s="149">
        <f>IF(AW1349=H!$T$49,"CASO40",IF(AW1349=H!$T$50,"CASO41",IF(AW1349=H!$T$51,"CASO42",IF(AW1349=H!$T$52,"CASO43",IF(AW1349=H!$T$53,"CASO44",IF(AW1349=H!$T$54,"CASO45",IF(AW1349=H!$T$55,"CASO46",IF(AW1349=H!$T$56,"CASO47",0))))))))</f>
        <v>0</v>
      </c>
    </row>
    <row r="1350" spans="1:50">
      <c r="A1350" s="32">
        <f t="shared" si="42"/>
        <v>1346</v>
      </c>
      <c r="AW1350" s="149" t="str">
        <f t="shared" si="43"/>
        <v/>
      </c>
      <c r="AX1350" s="149">
        <f>IF(AW1350=H!$T$49,"CASO40",IF(AW1350=H!$T$50,"CASO41",IF(AW1350=H!$T$51,"CASO42",IF(AW1350=H!$T$52,"CASO43",IF(AW1350=H!$T$53,"CASO44",IF(AW1350=H!$T$54,"CASO45",IF(AW1350=H!$T$55,"CASO46",IF(AW1350=H!$T$56,"CASO47",0))))))))</f>
        <v>0</v>
      </c>
    </row>
    <row r="1351" spans="1:50">
      <c r="A1351" s="32">
        <f t="shared" si="42"/>
        <v>1347</v>
      </c>
      <c r="AW1351" s="149" t="str">
        <f t="shared" si="43"/>
        <v/>
      </c>
      <c r="AX1351" s="149">
        <f>IF(AW1351=H!$T$49,"CASO40",IF(AW1351=H!$T$50,"CASO41",IF(AW1351=H!$T$51,"CASO42",IF(AW1351=H!$T$52,"CASO43",IF(AW1351=H!$T$53,"CASO44",IF(AW1351=H!$T$54,"CASO45",IF(AW1351=H!$T$55,"CASO46",IF(AW1351=H!$T$56,"CASO47",0))))))))</f>
        <v>0</v>
      </c>
    </row>
    <row r="1352" spans="1:50">
      <c r="A1352" s="32">
        <f t="shared" si="42"/>
        <v>1348</v>
      </c>
      <c r="AW1352" s="149" t="str">
        <f t="shared" si="43"/>
        <v/>
      </c>
      <c r="AX1352" s="149">
        <f>IF(AW1352=H!$T$49,"CASO40",IF(AW1352=H!$T$50,"CASO41",IF(AW1352=H!$T$51,"CASO42",IF(AW1352=H!$T$52,"CASO43",IF(AW1352=H!$T$53,"CASO44",IF(AW1352=H!$T$54,"CASO45",IF(AW1352=H!$T$55,"CASO46",IF(AW1352=H!$T$56,"CASO47",0))))))))</f>
        <v>0</v>
      </c>
    </row>
    <row r="1353" spans="1:50">
      <c r="A1353" s="32">
        <f t="shared" si="42"/>
        <v>1349</v>
      </c>
      <c r="AW1353" s="149" t="str">
        <f t="shared" si="43"/>
        <v/>
      </c>
      <c r="AX1353" s="149">
        <f>IF(AW1353=H!$T$49,"CASO40",IF(AW1353=H!$T$50,"CASO41",IF(AW1353=H!$T$51,"CASO42",IF(AW1353=H!$T$52,"CASO43",IF(AW1353=H!$T$53,"CASO44",IF(AW1353=H!$T$54,"CASO45",IF(AW1353=H!$T$55,"CASO46",IF(AW1353=H!$T$56,"CASO47",0))))))))</f>
        <v>0</v>
      </c>
    </row>
    <row r="1354" spans="1:50">
      <c r="A1354" s="32">
        <f t="shared" si="42"/>
        <v>1350</v>
      </c>
      <c r="AW1354" s="149" t="str">
        <f t="shared" si="43"/>
        <v/>
      </c>
      <c r="AX1354" s="149">
        <f>IF(AW1354=H!$T$49,"CASO40",IF(AW1354=H!$T$50,"CASO41",IF(AW1354=H!$T$51,"CASO42",IF(AW1354=H!$T$52,"CASO43",IF(AW1354=H!$T$53,"CASO44",IF(AW1354=H!$T$54,"CASO45",IF(AW1354=H!$T$55,"CASO46",IF(AW1354=H!$T$56,"CASO47",0))))))))</f>
        <v>0</v>
      </c>
    </row>
    <row r="1355" spans="1:50">
      <c r="A1355" s="32">
        <f t="shared" si="42"/>
        <v>1351</v>
      </c>
      <c r="AW1355" s="149" t="str">
        <f t="shared" si="43"/>
        <v/>
      </c>
      <c r="AX1355" s="149">
        <f>IF(AW1355=H!$T$49,"CASO40",IF(AW1355=H!$T$50,"CASO41",IF(AW1355=H!$T$51,"CASO42",IF(AW1355=H!$T$52,"CASO43",IF(AW1355=H!$T$53,"CASO44",IF(AW1355=H!$T$54,"CASO45",IF(AW1355=H!$T$55,"CASO46",IF(AW1355=H!$T$56,"CASO47",0))))))))</f>
        <v>0</v>
      </c>
    </row>
    <row r="1356" spans="1:50">
      <c r="A1356" s="32">
        <f t="shared" ref="A1356:A1419" si="44">A1355+1</f>
        <v>1352</v>
      </c>
      <c r="AW1356" s="149" t="str">
        <f t="shared" si="43"/>
        <v/>
      </c>
      <c r="AX1356" s="149">
        <f>IF(AW1356=H!$T$49,"CASO40",IF(AW1356=H!$T$50,"CASO41",IF(AW1356=H!$T$51,"CASO42",IF(AW1356=H!$T$52,"CASO43",IF(AW1356=H!$T$53,"CASO44",IF(AW1356=H!$T$54,"CASO45",IF(AW1356=H!$T$55,"CASO46",IF(AW1356=H!$T$56,"CASO47",0))))))))</f>
        <v>0</v>
      </c>
    </row>
    <row r="1357" spans="1:50">
      <c r="A1357" s="32">
        <f t="shared" si="44"/>
        <v>1353</v>
      </c>
      <c r="AW1357" s="149" t="str">
        <f t="shared" si="43"/>
        <v/>
      </c>
      <c r="AX1357" s="149">
        <f>IF(AW1357=H!$T$49,"CASO40",IF(AW1357=H!$T$50,"CASO41",IF(AW1357=H!$T$51,"CASO42",IF(AW1357=H!$T$52,"CASO43",IF(AW1357=H!$T$53,"CASO44",IF(AW1357=H!$T$54,"CASO45",IF(AW1357=H!$T$55,"CASO46",IF(AW1357=H!$T$56,"CASO47",0))))))))</f>
        <v>0</v>
      </c>
    </row>
    <row r="1358" spans="1:50">
      <c r="A1358" s="32">
        <f t="shared" si="44"/>
        <v>1354</v>
      </c>
      <c r="AW1358" s="149" t="str">
        <f t="shared" si="43"/>
        <v/>
      </c>
      <c r="AX1358" s="149">
        <f>IF(AW1358=H!$T$49,"CASO40",IF(AW1358=H!$T$50,"CASO41",IF(AW1358=H!$T$51,"CASO42",IF(AW1358=H!$T$52,"CASO43",IF(AW1358=H!$T$53,"CASO44",IF(AW1358=H!$T$54,"CASO45",IF(AW1358=H!$T$55,"CASO46",IF(AW1358=H!$T$56,"CASO47",0))))))))</f>
        <v>0</v>
      </c>
    </row>
    <row r="1359" spans="1:50">
      <c r="A1359" s="32">
        <f t="shared" si="44"/>
        <v>1355</v>
      </c>
      <c r="AW1359" s="149" t="str">
        <f t="shared" si="43"/>
        <v/>
      </c>
      <c r="AX1359" s="149">
        <f>IF(AW1359=H!$T$49,"CASO40",IF(AW1359=H!$T$50,"CASO41",IF(AW1359=H!$T$51,"CASO42",IF(AW1359=H!$T$52,"CASO43",IF(AW1359=H!$T$53,"CASO44",IF(AW1359=H!$T$54,"CASO45",IF(AW1359=H!$T$55,"CASO46",IF(AW1359=H!$T$56,"CASO47",0))))))))</f>
        <v>0</v>
      </c>
    </row>
    <row r="1360" spans="1:50">
      <c r="A1360" s="32">
        <f t="shared" si="44"/>
        <v>1356</v>
      </c>
      <c r="AW1360" s="149" t="str">
        <f t="shared" si="43"/>
        <v/>
      </c>
      <c r="AX1360" s="149">
        <f>IF(AW1360=H!$T$49,"CASO40",IF(AW1360=H!$T$50,"CASO41",IF(AW1360=H!$T$51,"CASO42",IF(AW1360=H!$T$52,"CASO43",IF(AW1360=H!$T$53,"CASO44",IF(AW1360=H!$T$54,"CASO45",IF(AW1360=H!$T$55,"CASO46",IF(AW1360=H!$T$56,"CASO47",0))))))))</f>
        <v>0</v>
      </c>
    </row>
    <row r="1361" spans="1:50">
      <c r="A1361" s="32">
        <f t="shared" si="44"/>
        <v>1357</v>
      </c>
      <c r="AW1361" s="149" t="str">
        <f t="shared" si="43"/>
        <v/>
      </c>
      <c r="AX1361" s="149">
        <f>IF(AW1361=H!$T$49,"CASO40",IF(AW1361=H!$T$50,"CASO41",IF(AW1361=H!$T$51,"CASO42",IF(AW1361=H!$T$52,"CASO43",IF(AW1361=H!$T$53,"CASO44",IF(AW1361=H!$T$54,"CASO45",IF(AW1361=H!$T$55,"CASO46",IF(AW1361=H!$T$56,"CASO47",0))))))))</f>
        <v>0</v>
      </c>
    </row>
    <row r="1362" spans="1:50">
      <c r="A1362" s="32">
        <f t="shared" si="44"/>
        <v>1358</v>
      </c>
      <c r="AW1362" s="149" t="str">
        <f t="shared" si="43"/>
        <v/>
      </c>
      <c r="AX1362" s="149">
        <f>IF(AW1362=H!$T$49,"CASO40",IF(AW1362=H!$T$50,"CASO41",IF(AW1362=H!$T$51,"CASO42",IF(AW1362=H!$T$52,"CASO43",IF(AW1362=H!$T$53,"CASO44",IF(AW1362=H!$T$54,"CASO45",IF(AW1362=H!$T$55,"CASO46",IF(AW1362=H!$T$56,"CASO47",0))))))))</f>
        <v>0</v>
      </c>
    </row>
    <row r="1363" spans="1:50">
      <c r="A1363" s="32">
        <f t="shared" si="44"/>
        <v>1359</v>
      </c>
      <c r="AW1363" s="149" t="str">
        <f t="shared" si="43"/>
        <v/>
      </c>
      <c r="AX1363" s="149">
        <f>IF(AW1363=H!$T$49,"CASO40",IF(AW1363=H!$T$50,"CASO41",IF(AW1363=H!$T$51,"CASO42",IF(AW1363=H!$T$52,"CASO43",IF(AW1363=H!$T$53,"CASO44",IF(AW1363=H!$T$54,"CASO45",IF(AW1363=H!$T$55,"CASO46",IF(AW1363=H!$T$56,"CASO47",0))))))))</f>
        <v>0</v>
      </c>
    </row>
    <row r="1364" spans="1:50">
      <c r="A1364" s="32">
        <f t="shared" si="44"/>
        <v>1360</v>
      </c>
      <c r="AW1364" s="149" t="str">
        <f t="shared" si="43"/>
        <v/>
      </c>
      <c r="AX1364" s="149">
        <f>IF(AW1364=H!$T$49,"CASO40",IF(AW1364=H!$T$50,"CASO41",IF(AW1364=H!$T$51,"CASO42",IF(AW1364=H!$T$52,"CASO43",IF(AW1364=H!$T$53,"CASO44",IF(AW1364=H!$T$54,"CASO45",IF(AW1364=H!$T$55,"CASO46",IF(AW1364=H!$T$56,"CASO47",0))))))))</f>
        <v>0</v>
      </c>
    </row>
    <row r="1365" spans="1:50">
      <c r="A1365" s="32">
        <f t="shared" si="44"/>
        <v>1361</v>
      </c>
      <c r="AW1365" s="149" t="str">
        <f t="shared" si="43"/>
        <v/>
      </c>
      <c r="AX1365" s="149">
        <f>IF(AW1365=H!$T$49,"CASO40",IF(AW1365=H!$T$50,"CASO41",IF(AW1365=H!$T$51,"CASO42",IF(AW1365=H!$T$52,"CASO43",IF(AW1365=H!$T$53,"CASO44",IF(AW1365=H!$T$54,"CASO45",IF(AW1365=H!$T$55,"CASO46",IF(AW1365=H!$T$56,"CASO47",0))))))))</f>
        <v>0</v>
      </c>
    </row>
    <row r="1366" spans="1:50">
      <c r="A1366" s="32">
        <f t="shared" si="44"/>
        <v>1362</v>
      </c>
      <c r="AW1366" s="149" t="str">
        <f t="shared" si="43"/>
        <v/>
      </c>
      <c r="AX1366" s="149">
        <f>IF(AW1366=H!$T$49,"CASO40",IF(AW1366=H!$T$50,"CASO41",IF(AW1366=H!$T$51,"CASO42",IF(AW1366=H!$T$52,"CASO43",IF(AW1366=H!$T$53,"CASO44",IF(AW1366=H!$T$54,"CASO45",IF(AW1366=H!$T$55,"CASO46",IF(AW1366=H!$T$56,"CASO47",0))))))))</f>
        <v>0</v>
      </c>
    </row>
    <row r="1367" spans="1:50">
      <c r="A1367" s="32">
        <f t="shared" si="44"/>
        <v>1363</v>
      </c>
      <c r="AW1367" s="149" t="str">
        <f t="shared" si="43"/>
        <v/>
      </c>
      <c r="AX1367" s="149">
        <f>IF(AW1367=H!$T$49,"CASO40",IF(AW1367=H!$T$50,"CASO41",IF(AW1367=H!$T$51,"CASO42",IF(AW1367=H!$T$52,"CASO43",IF(AW1367=H!$T$53,"CASO44",IF(AW1367=H!$T$54,"CASO45",IF(AW1367=H!$T$55,"CASO46",IF(AW1367=H!$T$56,"CASO47",0))))))))</f>
        <v>0</v>
      </c>
    </row>
    <row r="1368" spans="1:50">
      <c r="A1368" s="32">
        <f t="shared" si="44"/>
        <v>1364</v>
      </c>
      <c r="AW1368" s="149" t="str">
        <f t="shared" si="43"/>
        <v/>
      </c>
      <c r="AX1368" s="149">
        <f>IF(AW1368=H!$T$49,"CASO40",IF(AW1368=H!$T$50,"CASO41",IF(AW1368=H!$T$51,"CASO42",IF(AW1368=H!$T$52,"CASO43",IF(AW1368=H!$T$53,"CASO44",IF(AW1368=H!$T$54,"CASO45",IF(AW1368=H!$T$55,"CASO46",IF(AW1368=H!$T$56,"CASO47",0))))))))</f>
        <v>0</v>
      </c>
    </row>
    <row r="1369" spans="1:50">
      <c r="A1369" s="32">
        <f t="shared" si="44"/>
        <v>1365</v>
      </c>
      <c r="AW1369" s="149" t="str">
        <f t="shared" si="43"/>
        <v/>
      </c>
      <c r="AX1369" s="149">
        <f>IF(AW1369=H!$T$49,"CASO40",IF(AW1369=H!$T$50,"CASO41",IF(AW1369=H!$T$51,"CASO42",IF(AW1369=H!$T$52,"CASO43",IF(AW1369=H!$T$53,"CASO44",IF(AW1369=H!$T$54,"CASO45",IF(AW1369=H!$T$55,"CASO46",IF(AW1369=H!$T$56,"CASO47",0))))))))</f>
        <v>0</v>
      </c>
    </row>
    <row r="1370" spans="1:50">
      <c r="A1370" s="32">
        <f t="shared" si="44"/>
        <v>1366</v>
      </c>
      <c r="AW1370" s="149" t="str">
        <f t="shared" si="43"/>
        <v/>
      </c>
      <c r="AX1370" s="149">
        <f>IF(AW1370=H!$T$49,"CASO40",IF(AW1370=H!$T$50,"CASO41",IF(AW1370=H!$T$51,"CASO42",IF(AW1370=H!$T$52,"CASO43",IF(AW1370=H!$T$53,"CASO44",IF(AW1370=H!$T$54,"CASO45",IF(AW1370=H!$T$55,"CASO46",IF(AW1370=H!$T$56,"CASO47",0))))))))</f>
        <v>0</v>
      </c>
    </row>
    <row r="1371" spans="1:50">
      <c r="A1371" s="32">
        <f t="shared" si="44"/>
        <v>1367</v>
      </c>
      <c r="AW1371" s="149" t="str">
        <f t="shared" si="43"/>
        <v/>
      </c>
      <c r="AX1371" s="149">
        <f>IF(AW1371=H!$T$49,"CASO40",IF(AW1371=H!$T$50,"CASO41",IF(AW1371=H!$T$51,"CASO42",IF(AW1371=H!$T$52,"CASO43",IF(AW1371=H!$T$53,"CASO44",IF(AW1371=H!$T$54,"CASO45",IF(AW1371=H!$T$55,"CASO46",IF(AW1371=H!$T$56,"CASO47",0))))))))</f>
        <v>0</v>
      </c>
    </row>
    <row r="1372" spans="1:50">
      <c r="A1372" s="32">
        <f t="shared" si="44"/>
        <v>1368</v>
      </c>
      <c r="AW1372" s="149" t="str">
        <f t="shared" si="43"/>
        <v/>
      </c>
      <c r="AX1372" s="149">
        <f>IF(AW1372=H!$T$49,"CASO40",IF(AW1372=H!$T$50,"CASO41",IF(AW1372=H!$T$51,"CASO42",IF(AW1372=H!$T$52,"CASO43",IF(AW1372=H!$T$53,"CASO44",IF(AW1372=H!$T$54,"CASO45",IF(AW1372=H!$T$55,"CASO46",IF(AW1372=H!$T$56,"CASO47",0))))))))</f>
        <v>0</v>
      </c>
    </row>
    <row r="1373" spans="1:50">
      <c r="A1373" s="32">
        <f t="shared" si="44"/>
        <v>1369</v>
      </c>
      <c r="AW1373" s="149" t="str">
        <f t="shared" si="43"/>
        <v/>
      </c>
      <c r="AX1373" s="149">
        <f>IF(AW1373=H!$T$49,"CASO40",IF(AW1373=H!$T$50,"CASO41",IF(AW1373=H!$T$51,"CASO42",IF(AW1373=H!$T$52,"CASO43",IF(AW1373=H!$T$53,"CASO44",IF(AW1373=H!$T$54,"CASO45",IF(AW1373=H!$T$55,"CASO46",IF(AW1373=H!$T$56,"CASO47",0))))))))</f>
        <v>0</v>
      </c>
    </row>
    <row r="1374" spans="1:50">
      <c r="A1374" s="32">
        <f t="shared" si="44"/>
        <v>1370</v>
      </c>
      <c r="AW1374" s="149" t="str">
        <f t="shared" si="43"/>
        <v/>
      </c>
      <c r="AX1374" s="149">
        <f>IF(AW1374=H!$T$49,"CASO40",IF(AW1374=H!$T$50,"CASO41",IF(AW1374=H!$T$51,"CASO42",IF(AW1374=H!$T$52,"CASO43",IF(AW1374=H!$T$53,"CASO44",IF(AW1374=H!$T$54,"CASO45",IF(AW1374=H!$T$55,"CASO46",IF(AW1374=H!$T$56,"CASO47",0))))))))</f>
        <v>0</v>
      </c>
    </row>
    <row r="1375" spans="1:50">
      <c r="A1375" s="32">
        <f t="shared" si="44"/>
        <v>1371</v>
      </c>
      <c r="AW1375" s="149" t="str">
        <f t="shared" si="43"/>
        <v/>
      </c>
      <c r="AX1375" s="149">
        <f>IF(AW1375=H!$T$49,"CASO40",IF(AW1375=H!$T$50,"CASO41",IF(AW1375=H!$T$51,"CASO42",IF(AW1375=H!$T$52,"CASO43",IF(AW1375=H!$T$53,"CASO44",IF(AW1375=H!$T$54,"CASO45",IF(AW1375=H!$T$55,"CASO46",IF(AW1375=H!$T$56,"CASO47",0))))))))</f>
        <v>0</v>
      </c>
    </row>
    <row r="1376" spans="1:50">
      <c r="A1376" s="32">
        <f t="shared" si="44"/>
        <v>1372</v>
      </c>
      <c r="AW1376" s="149" t="str">
        <f t="shared" si="43"/>
        <v/>
      </c>
      <c r="AX1376" s="149">
        <f>IF(AW1376=H!$T$49,"CASO40",IF(AW1376=H!$T$50,"CASO41",IF(AW1376=H!$T$51,"CASO42",IF(AW1376=H!$T$52,"CASO43",IF(AW1376=H!$T$53,"CASO44",IF(AW1376=H!$T$54,"CASO45",IF(AW1376=H!$T$55,"CASO46",IF(AW1376=H!$T$56,"CASO47",0))))))))</f>
        <v>0</v>
      </c>
    </row>
    <row r="1377" spans="1:50">
      <c r="A1377" s="32">
        <f t="shared" si="44"/>
        <v>1373</v>
      </c>
      <c r="AW1377" s="149" t="str">
        <f t="shared" si="43"/>
        <v/>
      </c>
      <c r="AX1377" s="149">
        <f>IF(AW1377=H!$T$49,"CASO40",IF(AW1377=H!$T$50,"CASO41",IF(AW1377=H!$T$51,"CASO42",IF(AW1377=H!$T$52,"CASO43",IF(AW1377=H!$T$53,"CASO44",IF(AW1377=H!$T$54,"CASO45",IF(AW1377=H!$T$55,"CASO46",IF(AW1377=H!$T$56,"CASO47",0))))))))</f>
        <v>0</v>
      </c>
    </row>
    <row r="1378" spans="1:50">
      <c r="A1378" s="32">
        <f t="shared" si="44"/>
        <v>1374</v>
      </c>
      <c r="AW1378" s="149" t="str">
        <f t="shared" si="43"/>
        <v/>
      </c>
      <c r="AX1378" s="149">
        <f>IF(AW1378=H!$T$49,"CASO40",IF(AW1378=H!$T$50,"CASO41",IF(AW1378=H!$T$51,"CASO42",IF(AW1378=H!$T$52,"CASO43",IF(AW1378=H!$T$53,"CASO44",IF(AW1378=H!$T$54,"CASO45",IF(AW1378=H!$T$55,"CASO46",IF(AW1378=H!$T$56,"CASO47",0))))))))</f>
        <v>0</v>
      </c>
    </row>
    <row r="1379" spans="1:50">
      <c r="A1379" s="32">
        <f t="shared" si="44"/>
        <v>1375</v>
      </c>
      <c r="AW1379" s="149" t="str">
        <f t="shared" si="43"/>
        <v/>
      </c>
      <c r="AX1379" s="149">
        <f>IF(AW1379=H!$T$49,"CASO40",IF(AW1379=H!$T$50,"CASO41",IF(AW1379=H!$T$51,"CASO42",IF(AW1379=H!$T$52,"CASO43",IF(AW1379=H!$T$53,"CASO44",IF(AW1379=H!$T$54,"CASO45",IF(AW1379=H!$T$55,"CASO46",IF(AW1379=H!$T$56,"CASO47",0))))))))</f>
        <v>0</v>
      </c>
    </row>
    <row r="1380" spans="1:50">
      <c r="A1380" s="32">
        <f t="shared" si="44"/>
        <v>1376</v>
      </c>
      <c r="AW1380" s="149" t="str">
        <f t="shared" si="43"/>
        <v/>
      </c>
      <c r="AX1380" s="149">
        <f>IF(AW1380=H!$T$49,"CASO40",IF(AW1380=H!$T$50,"CASO41",IF(AW1380=H!$T$51,"CASO42",IF(AW1380=H!$T$52,"CASO43",IF(AW1380=H!$T$53,"CASO44",IF(AW1380=H!$T$54,"CASO45",IF(AW1380=H!$T$55,"CASO46",IF(AW1380=H!$T$56,"CASO47",0))))))))</f>
        <v>0</v>
      </c>
    </row>
    <row r="1381" spans="1:50">
      <c r="A1381" s="32">
        <f t="shared" si="44"/>
        <v>1377</v>
      </c>
      <c r="AW1381" s="149" t="str">
        <f t="shared" si="43"/>
        <v/>
      </c>
      <c r="AX1381" s="149">
        <f>IF(AW1381=H!$T$49,"CASO40",IF(AW1381=H!$T$50,"CASO41",IF(AW1381=H!$T$51,"CASO42",IF(AW1381=H!$T$52,"CASO43",IF(AW1381=H!$T$53,"CASO44",IF(AW1381=H!$T$54,"CASO45",IF(AW1381=H!$T$55,"CASO46",IF(AW1381=H!$T$56,"CASO47",0))))))))</f>
        <v>0</v>
      </c>
    </row>
    <row r="1382" spans="1:50">
      <c r="A1382" s="32">
        <f t="shared" si="44"/>
        <v>1378</v>
      </c>
      <c r="AW1382" s="149" t="str">
        <f t="shared" si="43"/>
        <v/>
      </c>
      <c r="AX1382" s="149">
        <f>IF(AW1382=H!$T$49,"CASO40",IF(AW1382=H!$T$50,"CASO41",IF(AW1382=H!$T$51,"CASO42",IF(AW1382=H!$T$52,"CASO43",IF(AW1382=H!$T$53,"CASO44",IF(AW1382=H!$T$54,"CASO45",IF(AW1382=H!$T$55,"CASO46",IF(AW1382=H!$T$56,"CASO47",0))))))))</f>
        <v>0</v>
      </c>
    </row>
    <row r="1383" spans="1:50">
      <c r="A1383" s="32">
        <f t="shared" si="44"/>
        <v>1379</v>
      </c>
      <c r="AW1383" s="149" t="str">
        <f t="shared" si="43"/>
        <v/>
      </c>
      <c r="AX1383" s="149">
        <f>IF(AW1383=H!$T$49,"CASO40",IF(AW1383=H!$T$50,"CASO41",IF(AW1383=H!$T$51,"CASO42",IF(AW1383=H!$T$52,"CASO43",IF(AW1383=H!$T$53,"CASO44",IF(AW1383=H!$T$54,"CASO45",IF(AW1383=H!$T$55,"CASO46",IF(AW1383=H!$T$56,"CASO47",0))))))))</f>
        <v>0</v>
      </c>
    </row>
    <row r="1384" spans="1:50">
      <c r="A1384" s="32">
        <f t="shared" si="44"/>
        <v>1380</v>
      </c>
      <c r="AW1384" s="149" t="str">
        <f t="shared" si="43"/>
        <v/>
      </c>
      <c r="AX1384" s="149">
        <f>IF(AW1384=H!$T$49,"CASO40",IF(AW1384=H!$T$50,"CASO41",IF(AW1384=H!$T$51,"CASO42",IF(AW1384=H!$T$52,"CASO43",IF(AW1384=H!$T$53,"CASO44",IF(AW1384=H!$T$54,"CASO45",IF(AW1384=H!$T$55,"CASO46",IF(AW1384=H!$T$56,"CASO47",0))))))))</f>
        <v>0</v>
      </c>
    </row>
    <row r="1385" spans="1:50">
      <c r="A1385" s="32">
        <f t="shared" si="44"/>
        <v>1381</v>
      </c>
      <c r="AW1385" s="149" t="str">
        <f t="shared" si="43"/>
        <v/>
      </c>
      <c r="AX1385" s="149">
        <f>IF(AW1385=H!$T$49,"CASO40",IF(AW1385=H!$T$50,"CASO41",IF(AW1385=H!$T$51,"CASO42",IF(AW1385=H!$T$52,"CASO43",IF(AW1385=H!$T$53,"CASO44",IF(AW1385=H!$T$54,"CASO45",IF(AW1385=H!$T$55,"CASO46",IF(AW1385=H!$T$56,"CASO47",0))))))))</f>
        <v>0</v>
      </c>
    </row>
    <row r="1386" spans="1:50">
      <c r="A1386" s="32">
        <f t="shared" si="44"/>
        <v>1382</v>
      </c>
      <c r="AW1386" s="149" t="str">
        <f t="shared" si="43"/>
        <v/>
      </c>
      <c r="AX1386" s="149">
        <f>IF(AW1386=H!$T$49,"CASO40",IF(AW1386=H!$T$50,"CASO41",IF(AW1386=H!$T$51,"CASO42",IF(AW1386=H!$T$52,"CASO43",IF(AW1386=H!$T$53,"CASO44",IF(AW1386=H!$T$54,"CASO45",IF(AW1386=H!$T$55,"CASO46",IF(AW1386=H!$T$56,"CASO47",0))))))))</f>
        <v>0</v>
      </c>
    </row>
    <row r="1387" spans="1:50">
      <c r="A1387" s="32">
        <f t="shared" si="44"/>
        <v>1383</v>
      </c>
      <c r="AW1387" s="149" t="str">
        <f t="shared" si="43"/>
        <v/>
      </c>
      <c r="AX1387" s="149">
        <f>IF(AW1387=H!$T$49,"CASO40",IF(AW1387=H!$T$50,"CASO41",IF(AW1387=H!$T$51,"CASO42",IF(AW1387=H!$T$52,"CASO43",IF(AW1387=H!$T$53,"CASO44",IF(AW1387=H!$T$54,"CASO45",IF(AW1387=H!$T$55,"CASO46",IF(AW1387=H!$T$56,"CASO47",0))))))))</f>
        <v>0</v>
      </c>
    </row>
    <row r="1388" spans="1:50">
      <c r="A1388" s="32">
        <f t="shared" si="44"/>
        <v>1384</v>
      </c>
      <c r="AW1388" s="149" t="str">
        <f t="shared" si="43"/>
        <v/>
      </c>
      <c r="AX1388" s="149">
        <f>IF(AW1388=H!$T$49,"CASO40",IF(AW1388=H!$T$50,"CASO41",IF(AW1388=H!$T$51,"CASO42",IF(AW1388=H!$T$52,"CASO43",IF(AW1388=H!$T$53,"CASO44",IF(AW1388=H!$T$54,"CASO45",IF(AW1388=H!$T$55,"CASO46",IF(AW1388=H!$T$56,"CASO47",0))))))))</f>
        <v>0</v>
      </c>
    </row>
    <row r="1389" spans="1:50">
      <c r="A1389" s="32">
        <f t="shared" si="44"/>
        <v>1385</v>
      </c>
      <c r="AW1389" s="149" t="str">
        <f t="shared" si="43"/>
        <v/>
      </c>
      <c r="AX1389" s="149">
        <f>IF(AW1389=H!$T$49,"CASO40",IF(AW1389=H!$T$50,"CASO41",IF(AW1389=H!$T$51,"CASO42",IF(AW1389=H!$T$52,"CASO43",IF(AW1389=H!$T$53,"CASO44",IF(AW1389=H!$T$54,"CASO45",IF(AW1389=H!$T$55,"CASO46",IF(AW1389=H!$T$56,"CASO47",0))))))))</f>
        <v>0</v>
      </c>
    </row>
    <row r="1390" spans="1:50">
      <c r="A1390" s="32">
        <f t="shared" si="44"/>
        <v>1386</v>
      </c>
      <c r="AW1390" s="149" t="str">
        <f t="shared" si="43"/>
        <v/>
      </c>
      <c r="AX1390" s="149">
        <f>IF(AW1390=H!$T$49,"CASO40",IF(AW1390=H!$T$50,"CASO41",IF(AW1390=H!$T$51,"CASO42",IF(AW1390=H!$T$52,"CASO43",IF(AW1390=H!$T$53,"CASO44",IF(AW1390=H!$T$54,"CASO45",IF(AW1390=H!$T$55,"CASO46",IF(AW1390=H!$T$56,"CASO47",0))))))))</f>
        <v>0</v>
      </c>
    </row>
    <row r="1391" spans="1:50">
      <c r="A1391" s="32">
        <f t="shared" si="44"/>
        <v>1387</v>
      </c>
      <c r="AW1391" s="149" t="str">
        <f t="shared" si="43"/>
        <v/>
      </c>
      <c r="AX1391" s="149">
        <f>IF(AW1391=H!$T$49,"CASO40",IF(AW1391=H!$T$50,"CASO41",IF(AW1391=H!$T$51,"CASO42",IF(AW1391=H!$T$52,"CASO43",IF(AW1391=H!$T$53,"CASO44",IF(AW1391=H!$T$54,"CASO45",IF(AW1391=H!$T$55,"CASO46",IF(AW1391=H!$T$56,"CASO47",0))))))))</f>
        <v>0</v>
      </c>
    </row>
    <row r="1392" spans="1:50">
      <c r="A1392" s="32">
        <f t="shared" si="44"/>
        <v>1388</v>
      </c>
      <c r="AW1392" s="149" t="str">
        <f t="shared" si="43"/>
        <v/>
      </c>
      <c r="AX1392" s="149">
        <f>IF(AW1392=H!$T$49,"CASO40",IF(AW1392=H!$T$50,"CASO41",IF(AW1392=H!$T$51,"CASO42",IF(AW1392=H!$T$52,"CASO43",IF(AW1392=H!$T$53,"CASO44",IF(AW1392=H!$T$54,"CASO45",IF(AW1392=H!$T$55,"CASO46",IF(AW1392=H!$T$56,"CASO47",0))))))))</f>
        <v>0</v>
      </c>
    </row>
    <row r="1393" spans="1:50">
      <c r="A1393" s="32">
        <f t="shared" si="44"/>
        <v>1389</v>
      </c>
      <c r="AW1393" s="149" t="str">
        <f t="shared" si="43"/>
        <v/>
      </c>
      <c r="AX1393" s="149">
        <f>IF(AW1393=H!$T$49,"CASO40",IF(AW1393=H!$T$50,"CASO41",IF(AW1393=H!$T$51,"CASO42",IF(AW1393=H!$T$52,"CASO43",IF(AW1393=H!$T$53,"CASO44",IF(AW1393=H!$T$54,"CASO45",IF(AW1393=H!$T$55,"CASO46",IF(AW1393=H!$T$56,"CASO47",0))))))))</f>
        <v>0</v>
      </c>
    </row>
    <row r="1394" spans="1:50">
      <c r="A1394" s="32">
        <f t="shared" si="44"/>
        <v>1390</v>
      </c>
      <c r="AW1394" s="149" t="str">
        <f t="shared" si="43"/>
        <v/>
      </c>
      <c r="AX1394" s="149">
        <f>IF(AW1394=H!$T$49,"CASO40",IF(AW1394=H!$T$50,"CASO41",IF(AW1394=H!$T$51,"CASO42",IF(AW1394=H!$T$52,"CASO43",IF(AW1394=H!$T$53,"CASO44",IF(AW1394=H!$T$54,"CASO45",IF(AW1394=H!$T$55,"CASO46",IF(AW1394=H!$T$56,"CASO47",0))))))))</f>
        <v>0</v>
      </c>
    </row>
    <row r="1395" spans="1:50">
      <c r="A1395" s="32">
        <f t="shared" si="44"/>
        <v>1391</v>
      </c>
      <c r="AW1395" s="149" t="str">
        <f t="shared" si="43"/>
        <v/>
      </c>
      <c r="AX1395" s="149">
        <f>IF(AW1395=H!$T$49,"CASO40",IF(AW1395=H!$T$50,"CASO41",IF(AW1395=H!$T$51,"CASO42",IF(AW1395=H!$T$52,"CASO43",IF(AW1395=H!$T$53,"CASO44",IF(AW1395=H!$T$54,"CASO45",IF(AW1395=H!$T$55,"CASO46",IF(AW1395=H!$T$56,"CASO47",0))))))))</f>
        <v>0</v>
      </c>
    </row>
    <row r="1396" spans="1:50">
      <c r="A1396" s="32">
        <f t="shared" si="44"/>
        <v>1392</v>
      </c>
      <c r="AW1396" s="149" t="str">
        <f t="shared" si="43"/>
        <v/>
      </c>
      <c r="AX1396" s="149">
        <f>IF(AW1396=H!$T$49,"CASO40",IF(AW1396=H!$T$50,"CASO41",IF(AW1396=H!$T$51,"CASO42",IF(AW1396=H!$T$52,"CASO43",IF(AW1396=H!$T$53,"CASO44",IF(AW1396=H!$T$54,"CASO45",IF(AW1396=H!$T$55,"CASO46",IF(AW1396=H!$T$56,"CASO47",0))))))))</f>
        <v>0</v>
      </c>
    </row>
    <row r="1397" spans="1:50">
      <c r="A1397" s="32">
        <f t="shared" si="44"/>
        <v>1393</v>
      </c>
      <c r="AW1397" s="149" t="str">
        <f t="shared" si="43"/>
        <v/>
      </c>
      <c r="AX1397" s="149">
        <f>IF(AW1397=H!$T$49,"CASO40",IF(AW1397=H!$T$50,"CASO41",IF(AW1397=H!$T$51,"CASO42",IF(AW1397=H!$T$52,"CASO43",IF(AW1397=H!$T$53,"CASO44",IF(AW1397=H!$T$54,"CASO45",IF(AW1397=H!$T$55,"CASO46",IF(AW1397=H!$T$56,"CASO47",0))))))))</f>
        <v>0</v>
      </c>
    </row>
    <row r="1398" spans="1:50">
      <c r="A1398" s="32">
        <f t="shared" si="44"/>
        <v>1394</v>
      </c>
      <c r="AW1398" s="149" t="str">
        <f t="shared" si="43"/>
        <v/>
      </c>
      <c r="AX1398" s="149">
        <f>IF(AW1398=H!$T$49,"CASO40",IF(AW1398=H!$T$50,"CASO41",IF(AW1398=H!$T$51,"CASO42",IF(AW1398=H!$T$52,"CASO43",IF(AW1398=H!$T$53,"CASO44",IF(AW1398=H!$T$54,"CASO45",IF(AW1398=H!$T$55,"CASO46",IF(AW1398=H!$T$56,"CASO47",0))))))))</f>
        <v>0</v>
      </c>
    </row>
    <row r="1399" spans="1:50">
      <c r="A1399" s="32">
        <f t="shared" si="44"/>
        <v>1395</v>
      </c>
      <c r="AW1399" s="149" t="str">
        <f t="shared" si="43"/>
        <v/>
      </c>
      <c r="AX1399" s="149">
        <f>IF(AW1399=H!$T$49,"CASO40",IF(AW1399=H!$T$50,"CASO41",IF(AW1399=H!$T$51,"CASO42",IF(AW1399=H!$T$52,"CASO43",IF(AW1399=H!$T$53,"CASO44",IF(AW1399=H!$T$54,"CASO45",IF(AW1399=H!$T$55,"CASO46",IF(AW1399=H!$T$56,"CASO47",0))))))))</f>
        <v>0</v>
      </c>
    </row>
    <row r="1400" spans="1:50">
      <c r="A1400" s="32">
        <f t="shared" si="44"/>
        <v>1396</v>
      </c>
      <c r="AW1400" s="149" t="str">
        <f t="shared" si="43"/>
        <v/>
      </c>
      <c r="AX1400" s="149">
        <f>IF(AW1400=H!$T$49,"CASO40",IF(AW1400=H!$T$50,"CASO41",IF(AW1400=H!$T$51,"CASO42",IF(AW1400=H!$T$52,"CASO43",IF(AW1400=H!$T$53,"CASO44",IF(AW1400=H!$T$54,"CASO45",IF(AW1400=H!$T$55,"CASO46",IF(AW1400=H!$T$56,"CASO47",0))))))))</f>
        <v>0</v>
      </c>
    </row>
    <row r="1401" spans="1:50">
      <c r="A1401" s="32">
        <f t="shared" si="44"/>
        <v>1397</v>
      </c>
      <c r="AW1401" s="149" t="str">
        <f t="shared" si="43"/>
        <v/>
      </c>
      <c r="AX1401" s="149">
        <f>IF(AW1401=H!$T$49,"CASO40",IF(AW1401=H!$T$50,"CASO41",IF(AW1401=H!$T$51,"CASO42",IF(AW1401=H!$T$52,"CASO43",IF(AW1401=H!$T$53,"CASO44",IF(AW1401=H!$T$54,"CASO45",IF(AW1401=H!$T$55,"CASO46",IF(AW1401=H!$T$56,"CASO47",0))))))))</f>
        <v>0</v>
      </c>
    </row>
    <row r="1402" spans="1:50">
      <c r="A1402" s="32">
        <f t="shared" si="44"/>
        <v>1398</v>
      </c>
      <c r="AW1402" s="149" t="str">
        <f t="shared" si="43"/>
        <v/>
      </c>
      <c r="AX1402" s="149">
        <f>IF(AW1402=H!$T$49,"CASO40",IF(AW1402=H!$T$50,"CASO41",IF(AW1402=H!$T$51,"CASO42",IF(AW1402=H!$T$52,"CASO43",IF(AW1402=H!$T$53,"CASO44",IF(AW1402=H!$T$54,"CASO45",IF(AW1402=H!$T$55,"CASO46",IF(AW1402=H!$T$56,"CASO47",0))))))))</f>
        <v>0</v>
      </c>
    </row>
    <row r="1403" spans="1:50">
      <c r="A1403" s="32">
        <f t="shared" si="44"/>
        <v>1399</v>
      </c>
      <c r="AW1403" s="149" t="str">
        <f t="shared" si="43"/>
        <v/>
      </c>
      <c r="AX1403" s="149">
        <f>IF(AW1403=H!$T$49,"CASO40",IF(AW1403=H!$T$50,"CASO41",IF(AW1403=H!$T$51,"CASO42",IF(AW1403=H!$T$52,"CASO43",IF(AW1403=H!$T$53,"CASO44",IF(AW1403=H!$T$54,"CASO45",IF(AW1403=H!$T$55,"CASO46",IF(AW1403=H!$T$56,"CASO47",0))))))))</f>
        <v>0</v>
      </c>
    </row>
    <row r="1404" spans="1:50">
      <c r="A1404" s="32">
        <f t="shared" si="44"/>
        <v>1400</v>
      </c>
      <c r="AW1404" s="149" t="str">
        <f t="shared" si="43"/>
        <v/>
      </c>
      <c r="AX1404" s="149">
        <f>IF(AW1404=H!$T$49,"CASO40",IF(AW1404=H!$T$50,"CASO41",IF(AW1404=H!$T$51,"CASO42",IF(AW1404=H!$T$52,"CASO43",IF(AW1404=H!$T$53,"CASO44",IF(AW1404=H!$T$54,"CASO45",IF(AW1404=H!$T$55,"CASO46",IF(AW1404=H!$T$56,"CASO47",0))))))))</f>
        <v>0</v>
      </c>
    </row>
    <row r="1405" spans="1:50">
      <c r="A1405" s="32">
        <f t="shared" si="44"/>
        <v>1401</v>
      </c>
      <c r="AW1405" s="149" t="str">
        <f t="shared" si="43"/>
        <v/>
      </c>
      <c r="AX1405" s="149">
        <f>IF(AW1405=H!$T$49,"CASO40",IF(AW1405=H!$T$50,"CASO41",IF(AW1405=H!$T$51,"CASO42",IF(AW1405=H!$T$52,"CASO43",IF(AW1405=H!$T$53,"CASO44",IF(AW1405=H!$T$54,"CASO45",IF(AW1405=H!$T$55,"CASO46",IF(AW1405=H!$T$56,"CASO47",0))))))))</f>
        <v>0</v>
      </c>
    </row>
    <row r="1406" spans="1:50">
      <c r="A1406" s="32">
        <f t="shared" si="44"/>
        <v>1402</v>
      </c>
      <c r="AW1406" s="149" t="str">
        <f t="shared" si="43"/>
        <v/>
      </c>
      <c r="AX1406" s="149">
        <f>IF(AW1406=H!$T$49,"CASO40",IF(AW1406=H!$T$50,"CASO41",IF(AW1406=H!$T$51,"CASO42",IF(AW1406=H!$T$52,"CASO43",IF(AW1406=H!$T$53,"CASO44",IF(AW1406=H!$T$54,"CASO45",IF(AW1406=H!$T$55,"CASO46",IF(AW1406=H!$T$56,"CASO47",0))))))))</f>
        <v>0</v>
      </c>
    </row>
    <row r="1407" spans="1:50">
      <c r="A1407" s="32">
        <f t="shared" si="44"/>
        <v>1403</v>
      </c>
      <c r="AW1407" s="149" t="str">
        <f t="shared" si="43"/>
        <v/>
      </c>
      <c r="AX1407" s="149">
        <f>IF(AW1407=H!$T$49,"CASO40",IF(AW1407=H!$T$50,"CASO41",IF(AW1407=H!$T$51,"CASO42",IF(AW1407=H!$T$52,"CASO43",IF(AW1407=H!$T$53,"CASO44",IF(AW1407=H!$T$54,"CASO45",IF(AW1407=H!$T$55,"CASO46",IF(AW1407=H!$T$56,"CASO47",0))))))))</f>
        <v>0</v>
      </c>
    </row>
    <row r="1408" spans="1:50">
      <c r="A1408" s="32">
        <f t="shared" si="44"/>
        <v>1404</v>
      </c>
      <c r="AW1408" s="149" t="str">
        <f t="shared" si="43"/>
        <v/>
      </c>
      <c r="AX1408" s="149">
        <f>IF(AW1408=H!$T$49,"CASO40",IF(AW1408=H!$T$50,"CASO41",IF(AW1408=H!$T$51,"CASO42",IF(AW1408=H!$T$52,"CASO43",IF(AW1408=H!$T$53,"CASO44",IF(AW1408=H!$T$54,"CASO45",IF(AW1408=H!$T$55,"CASO46",IF(AW1408=H!$T$56,"CASO47",0))))))))</f>
        <v>0</v>
      </c>
    </row>
    <row r="1409" spans="1:50">
      <c r="A1409" s="32">
        <f t="shared" si="44"/>
        <v>1405</v>
      </c>
      <c r="AW1409" s="149" t="str">
        <f t="shared" si="43"/>
        <v/>
      </c>
      <c r="AX1409" s="149">
        <f>IF(AW1409=H!$T$49,"CASO40",IF(AW1409=H!$T$50,"CASO41",IF(AW1409=H!$T$51,"CASO42",IF(AW1409=H!$T$52,"CASO43",IF(AW1409=H!$T$53,"CASO44",IF(AW1409=H!$T$54,"CASO45",IF(AW1409=H!$T$55,"CASO46",IF(AW1409=H!$T$56,"CASO47",0))))))))</f>
        <v>0</v>
      </c>
    </row>
    <row r="1410" spans="1:50">
      <c r="A1410" s="32">
        <f t="shared" si="44"/>
        <v>1406</v>
      </c>
      <c r="AW1410" s="149" t="str">
        <f t="shared" si="43"/>
        <v/>
      </c>
      <c r="AX1410" s="149">
        <f>IF(AW1410=H!$T$49,"CASO40",IF(AW1410=H!$T$50,"CASO41",IF(AW1410=H!$T$51,"CASO42",IF(AW1410=H!$T$52,"CASO43",IF(AW1410=H!$T$53,"CASO44",IF(AW1410=H!$T$54,"CASO45",IF(AW1410=H!$T$55,"CASO46",IF(AW1410=H!$T$56,"CASO47",0))))))))</f>
        <v>0</v>
      </c>
    </row>
    <row r="1411" spans="1:50">
      <c r="A1411" s="32">
        <f t="shared" si="44"/>
        <v>1407</v>
      </c>
      <c r="AW1411" s="149" t="str">
        <f t="shared" si="43"/>
        <v/>
      </c>
      <c r="AX1411" s="149">
        <f>IF(AW1411=H!$T$49,"CASO40",IF(AW1411=H!$T$50,"CASO41",IF(AW1411=H!$T$51,"CASO42",IF(AW1411=H!$T$52,"CASO43",IF(AW1411=H!$T$53,"CASO44",IF(AW1411=H!$T$54,"CASO45",IF(AW1411=H!$T$55,"CASO46",IF(AW1411=H!$T$56,"CASO47",0))))))))</f>
        <v>0</v>
      </c>
    </row>
    <row r="1412" spans="1:50">
      <c r="A1412" s="32">
        <f t="shared" si="44"/>
        <v>1408</v>
      </c>
      <c r="AW1412" s="149" t="str">
        <f t="shared" si="43"/>
        <v/>
      </c>
      <c r="AX1412" s="149">
        <f>IF(AW1412=H!$T$49,"CASO40",IF(AW1412=H!$T$50,"CASO41",IF(AW1412=H!$T$51,"CASO42",IF(AW1412=H!$T$52,"CASO43",IF(AW1412=H!$T$53,"CASO44",IF(AW1412=H!$T$54,"CASO45",IF(AW1412=H!$T$55,"CASO46",IF(AW1412=H!$T$56,"CASO47",0))))))))</f>
        <v>0</v>
      </c>
    </row>
    <row r="1413" spans="1:50">
      <c r="A1413" s="32">
        <f t="shared" si="44"/>
        <v>1409</v>
      </c>
      <c r="AW1413" s="149" t="str">
        <f t="shared" ref="AW1413:AW1476" si="45">CONCATENATE(G1413,I1413)</f>
        <v/>
      </c>
      <c r="AX1413" s="149">
        <f>IF(AW1413=H!$T$49,"CASO40",IF(AW1413=H!$T$50,"CASO41",IF(AW1413=H!$T$51,"CASO42",IF(AW1413=H!$T$52,"CASO43",IF(AW1413=H!$T$53,"CASO44",IF(AW1413=H!$T$54,"CASO45",IF(AW1413=H!$T$55,"CASO46",IF(AW1413=H!$T$56,"CASO47",0))))))))</f>
        <v>0</v>
      </c>
    </row>
    <row r="1414" spans="1:50">
      <c r="A1414" s="32">
        <f t="shared" si="44"/>
        <v>1410</v>
      </c>
      <c r="AW1414" s="149" t="str">
        <f t="shared" si="45"/>
        <v/>
      </c>
      <c r="AX1414" s="149">
        <f>IF(AW1414=H!$T$49,"CASO40",IF(AW1414=H!$T$50,"CASO41",IF(AW1414=H!$T$51,"CASO42",IF(AW1414=H!$T$52,"CASO43",IF(AW1414=H!$T$53,"CASO44",IF(AW1414=H!$T$54,"CASO45",IF(AW1414=H!$T$55,"CASO46",IF(AW1414=H!$T$56,"CASO47",0))))))))</f>
        <v>0</v>
      </c>
    </row>
    <row r="1415" spans="1:50">
      <c r="A1415" s="32">
        <f t="shared" si="44"/>
        <v>1411</v>
      </c>
      <c r="AW1415" s="149" t="str">
        <f t="shared" si="45"/>
        <v/>
      </c>
      <c r="AX1415" s="149">
        <f>IF(AW1415=H!$T$49,"CASO40",IF(AW1415=H!$T$50,"CASO41",IF(AW1415=H!$T$51,"CASO42",IF(AW1415=H!$T$52,"CASO43",IF(AW1415=H!$T$53,"CASO44",IF(AW1415=H!$T$54,"CASO45",IF(AW1415=H!$T$55,"CASO46",IF(AW1415=H!$T$56,"CASO47",0))))))))</f>
        <v>0</v>
      </c>
    </row>
    <row r="1416" spans="1:50">
      <c r="A1416" s="32">
        <f t="shared" si="44"/>
        <v>1412</v>
      </c>
      <c r="AW1416" s="149" t="str">
        <f t="shared" si="45"/>
        <v/>
      </c>
      <c r="AX1416" s="149">
        <f>IF(AW1416=H!$T$49,"CASO40",IF(AW1416=H!$T$50,"CASO41",IF(AW1416=H!$T$51,"CASO42",IF(AW1416=H!$T$52,"CASO43",IF(AW1416=H!$T$53,"CASO44",IF(AW1416=H!$T$54,"CASO45",IF(AW1416=H!$T$55,"CASO46",IF(AW1416=H!$T$56,"CASO47",0))))))))</f>
        <v>0</v>
      </c>
    </row>
    <row r="1417" spans="1:50">
      <c r="A1417" s="32">
        <f t="shared" si="44"/>
        <v>1413</v>
      </c>
      <c r="AW1417" s="149" t="str">
        <f t="shared" si="45"/>
        <v/>
      </c>
      <c r="AX1417" s="149">
        <f>IF(AW1417=H!$T$49,"CASO40",IF(AW1417=H!$T$50,"CASO41",IF(AW1417=H!$T$51,"CASO42",IF(AW1417=H!$T$52,"CASO43",IF(AW1417=H!$T$53,"CASO44",IF(AW1417=H!$T$54,"CASO45",IF(AW1417=H!$T$55,"CASO46",IF(AW1417=H!$T$56,"CASO47",0))))))))</f>
        <v>0</v>
      </c>
    </row>
    <row r="1418" spans="1:50">
      <c r="A1418" s="32">
        <f t="shared" si="44"/>
        <v>1414</v>
      </c>
      <c r="AW1418" s="149" t="str">
        <f t="shared" si="45"/>
        <v/>
      </c>
      <c r="AX1418" s="149">
        <f>IF(AW1418=H!$T$49,"CASO40",IF(AW1418=H!$T$50,"CASO41",IF(AW1418=H!$T$51,"CASO42",IF(AW1418=H!$T$52,"CASO43",IF(AW1418=H!$T$53,"CASO44",IF(AW1418=H!$T$54,"CASO45",IF(AW1418=H!$T$55,"CASO46",IF(AW1418=H!$T$56,"CASO47",0))))))))</f>
        <v>0</v>
      </c>
    </row>
    <row r="1419" spans="1:50">
      <c r="A1419" s="32">
        <f t="shared" si="44"/>
        <v>1415</v>
      </c>
      <c r="AW1419" s="149" t="str">
        <f t="shared" si="45"/>
        <v/>
      </c>
      <c r="AX1419" s="149">
        <f>IF(AW1419=H!$T$49,"CASO40",IF(AW1419=H!$T$50,"CASO41",IF(AW1419=H!$T$51,"CASO42",IF(AW1419=H!$T$52,"CASO43",IF(AW1419=H!$T$53,"CASO44",IF(AW1419=H!$T$54,"CASO45",IF(AW1419=H!$T$55,"CASO46",IF(AW1419=H!$T$56,"CASO47",0))))))))</f>
        <v>0</v>
      </c>
    </row>
    <row r="1420" spans="1:50">
      <c r="A1420" s="32">
        <f t="shared" ref="A1420:A1483" si="46">A1419+1</f>
        <v>1416</v>
      </c>
      <c r="AW1420" s="149" t="str">
        <f t="shared" si="45"/>
        <v/>
      </c>
      <c r="AX1420" s="149">
        <f>IF(AW1420=H!$T$49,"CASO40",IF(AW1420=H!$T$50,"CASO41",IF(AW1420=H!$T$51,"CASO42",IF(AW1420=H!$T$52,"CASO43",IF(AW1420=H!$T$53,"CASO44",IF(AW1420=H!$T$54,"CASO45",IF(AW1420=H!$T$55,"CASO46",IF(AW1420=H!$T$56,"CASO47",0))))))))</f>
        <v>0</v>
      </c>
    </row>
    <row r="1421" spans="1:50">
      <c r="A1421" s="32">
        <f t="shared" si="46"/>
        <v>1417</v>
      </c>
      <c r="AW1421" s="149" t="str">
        <f t="shared" si="45"/>
        <v/>
      </c>
      <c r="AX1421" s="149">
        <f>IF(AW1421=H!$T$49,"CASO40",IF(AW1421=H!$T$50,"CASO41",IF(AW1421=H!$T$51,"CASO42",IF(AW1421=H!$T$52,"CASO43",IF(AW1421=H!$T$53,"CASO44",IF(AW1421=H!$T$54,"CASO45",IF(AW1421=H!$T$55,"CASO46",IF(AW1421=H!$T$56,"CASO47",0))))))))</f>
        <v>0</v>
      </c>
    </row>
    <row r="1422" spans="1:50">
      <c r="A1422" s="32">
        <f t="shared" si="46"/>
        <v>1418</v>
      </c>
      <c r="AW1422" s="149" t="str">
        <f t="shared" si="45"/>
        <v/>
      </c>
      <c r="AX1422" s="149">
        <f>IF(AW1422=H!$T$49,"CASO40",IF(AW1422=H!$T$50,"CASO41",IF(AW1422=H!$T$51,"CASO42",IF(AW1422=H!$T$52,"CASO43",IF(AW1422=H!$T$53,"CASO44",IF(AW1422=H!$T$54,"CASO45",IF(AW1422=H!$T$55,"CASO46",IF(AW1422=H!$T$56,"CASO47",0))))))))</f>
        <v>0</v>
      </c>
    </row>
    <row r="1423" spans="1:50">
      <c r="A1423" s="32">
        <f t="shared" si="46"/>
        <v>1419</v>
      </c>
      <c r="AW1423" s="149" t="str">
        <f t="shared" si="45"/>
        <v/>
      </c>
      <c r="AX1423" s="149">
        <f>IF(AW1423=H!$T$49,"CASO40",IF(AW1423=H!$T$50,"CASO41",IF(AW1423=H!$T$51,"CASO42",IF(AW1423=H!$T$52,"CASO43",IF(AW1423=H!$T$53,"CASO44",IF(AW1423=H!$T$54,"CASO45",IF(AW1423=H!$T$55,"CASO46",IF(AW1423=H!$T$56,"CASO47",0))))))))</f>
        <v>0</v>
      </c>
    </row>
    <row r="1424" spans="1:50">
      <c r="A1424" s="32">
        <f t="shared" si="46"/>
        <v>1420</v>
      </c>
      <c r="AW1424" s="149" t="str">
        <f t="shared" si="45"/>
        <v/>
      </c>
      <c r="AX1424" s="149">
        <f>IF(AW1424=H!$T$49,"CASO40",IF(AW1424=H!$T$50,"CASO41",IF(AW1424=H!$T$51,"CASO42",IF(AW1424=H!$T$52,"CASO43",IF(AW1424=H!$T$53,"CASO44",IF(AW1424=H!$T$54,"CASO45",IF(AW1424=H!$T$55,"CASO46",IF(AW1424=H!$T$56,"CASO47",0))))))))</f>
        <v>0</v>
      </c>
    </row>
    <row r="1425" spans="1:50">
      <c r="A1425" s="32">
        <f t="shared" si="46"/>
        <v>1421</v>
      </c>
      <c r="AW1425" s="149" t="str">
        <f t="shared" si="45"/>
        <v/>
      </c>
      <c r="AX1425" s="149">
        <f>IF(AW1425=H!$T$49,"CASO40",IF(AW1425=H!$T$50,"CASO41",IF(AW1425=H!$T$51,"CASO42",IF(AW1425=H!$T$52,"CASO43",IF(AW1425=H!$T$53,"CASO44",IF(AW1425=H!$T$54,"CASO45",IF(AW1425=H!$T$55,"CASO46",IF(AW1425=H!$T$56,"CASO47",0))))))))</f>
        <v>0</v>
      </c>
    </row>
    <row r="1426" spans="1:50">
      <c r="A1426" s="32">
        <f t="shared" si="46"/>
        <v>1422</v>
      </c>
      <c r="AW1426" s="149" t="str">
        <f t="shared" si="45"/>
        <v/>
      </c>
      <c r="AX1426" s="149">
        <f>IF(AW1426=H!$T$49,"CASO40",IF(AW1426=H!$T$50,"CASO41",IF(AW1426=H!$T$51,"CASO42",IF(AW1426=H!$T$52,"CASO43",IF(AW1426=H!$T$53,"CASO44",IF(AW1426=H!$T$54,"CASO45",IF(AW1426=H!$T$55,"CASO46",IF(AW1426=H!$T$56,"CASO47",0))))))))</f>
        <v>0</v>
      </c>
    </row>
    <row r="1427" spans="1:50">
      <c r="A1427" s="32">
        <f t="shared" si="46"/>
        <v>1423</v>
      </c>
      <c r="AW1427" s="149" t="str">
        <f t="shared" si="45"/>
        <v/>
      </c>
      <c r="AX1427" s="149">
        <f>IF(AW1427=H!$T$49,"CASO40",IF(AW1427=H!$T$50,"CASO41",IF(AW1427=H!$T$51,"CASO42",IF(AW1427=H!$T$52,"CASO43",IF(AW1427=H!$T$53,"CASO44",IF(AW1427=H!$T$54,"CASO45",IF(AW1427=H!$T$55,"CASO46",IF(AW1427=H!$T$56,"CASO47",0))))))))</f>
        <v>0</v>
      </c>
    </row>
    <row r="1428" spans="1:50">
      <c r="A1428" s="32">
        <f t="shared" si="46"/>
        <v>1424</v>
      </c>
      <c r="AW1428" s="149" t="str">
        <f t="shared" si="45"/>
        <v/>
      </c>
      <c r="AX1428" s="149">
        <f>IF(AW1428=H!$T$49,"CASO40",IF(AW1428=H!$T$50,"CASO41",IF(AW1428=H!$T$51,"CASO42",IF(AW1428=H!$T$52,"CASO43",IF(AW1428=H!$T$53,"CASO44",IF(AW1428=H!$T$54,"CASO45",IF(AW1428=H!$T$55,"CASO46",IF(AW1428=H!$T$56,"CASO47",0))))))))</f>
        <v>0</v>
      </c>
    </row>
    <row r="1429" spans="1:50">
      <c r="A1429" s="32">
        <f t="shared" si="46"/>
        <v>1425</v>
      </c>
      <c r="AW1429" s="149" t="str">
        <f t="shared" si="45"/>
        <v/>
      </c>
      <c r="AX1429" s="149">
        <f>IF(AW1429=H!$T$49,"CASO40",IF(AW1429=H!$T$50,"CASO41",IF(AW1429=H!$T$51,"CASO42",IF(AW1429=H!$T$52,"CASO43",IF(AW1429=H!$T$53,"CASO44",IF(AW1429=H!$T$54,"CASO45",IF(AW1429=H!$T$55,"CASO46",IF(AW1429=H!$T$56,"CASO47",0))))))))</f>
        <v>0</v>
      </c>
    </row>
    <row r="1430" spans="1:50">
      <c r="A1430" s="32">
        <f t="shared" si="46"/>
        <v>1426</v>
      </c>
      <c r="AW1430" s="149" t="str">
        <f t="shared" si="45"/>
        <v/>
      </c>
      <c r="AX1430" s="149">
        <f>IF(AW1430=H!$T$49,"CASO40",IF(AW1430=H!$T$50,"CASO41",IF(AW1430=H!$T$51,"CASO42",IF(AW1430=H!$T$52,"CASO43",IF(AW1430=H!$T$53,"CASO44",IF(AW1430=H!$T$54,"CASO45",IF(AW1430=H!$T$55,"CASO46",IF(AW1430=H!$T$56,"CASO47",0))))))))</f>
        <v>0</v>
      </c>
    </row>
    <row r="1431" spans="1:50">
      <c r="A1431" s="32">
        <f t="shared" si="46"/>
        <v>1427</v>
      </c>
      <c r="AW1431" s="149" t="str">
        <f t="shared" si="45"/>
        <v/>
      </c>
      <c r="AX1431" s="149">
        <f>IF(AW1431=H!$T$49,"CASO40",IF(AW1431=H!$T$50,"CASO41",IF(AW1431=H!$T$51,"CASO42",IF(AW1431=H!$T$52,"CASO43",IF(AW1431=H!$T$53,"CASO44",IF(AW1431=H!$T$54,"CASO45",IF(AW1431=H!$T$55,"CASO46",IF(AW1431=H!$T$56,"CASO47",0))))))))</f>
        <v>0</v>
      </c>
    </row>
    <row r="1432" spans="1:50">
      <c r="A1432" s="32">
        <f t="shared" si="46"/>
        <v>1428</v>
      </c>
      <c r="AW1432" s="149" t="str">
        <f t="shared" si="45"/>
        <v/>
      </c>
      <c r="AX1432" s="149">
        <f>IF(AW1432=H!$T$49,"CASO40",IF(AW1432=H!$T$50,"CASO41",IF(AW1432=H!$T$51,"CASO42",IF(AW1432=H!$T$52,"CASO43",IF(AW1432=H!$T$53,"CASO44",IF(AW1432=H!$T$54,"CASO45",IF(AW1432=H!$T$55,"CASO46",IF(AW1432=H!$T$56,"CASO47",0))))))))</f>
        <v>0</v>
      </c>
    </row>
    <row r="1433" spans="1:50">
      <c r="A1433" s="32">
        <f t="shared" si="46"/>
        <v>1429</v>
      </c>
      <c r="AW1433" s="149" t="str">
        <f t="shared" si="45"/>
        <v/>
      </c>
      <c r="AX1433" s="149">
        <f>IF(AW1433=H!$T$49,"CASO40",IF(AW1433=H!$T$50,"CASO41",IF(AW1433=H!$T$51,"CASO42",IF(AW1433=H!$T$52,"CASO43",IF(AW1433=H!$T$53,"CASO44",IF(AW1433=H!$T$54,"CASO45",IF(AW1433=H!$T$55,"CASO46",IF(AW1433=H!$T$56,"CASO47",0))))))))</f>
        <v>0</v>
      </c>
    </row>
    <row r="1434" spans="1:50">
      <c r="A1434" s="32">
        <f t="shared" si="46"/>
        <v>1430</v>
      </c>
      <c r="AW1434" s="149" t="str">
        <f t="shared" si="45"/>
        <v/>
      </c>
      <c r="AX1434" s="149">
        <f>IF(AW1434=H!$T$49,"CASO40",IF(AW1434=H!$T$50,"CASO41",IF(AW1434=H!$T$51,"CASO42",IF(AW1434=H!$T$52,"CASO43",IF(AW1434=H!$T$53,"CASO44",IF(AW1434=H!$T$54,"CASO45",IF(AW1434=H!$T$55,"CASO46",IF(AW1434=H!$T$56,"CASO47",0))))))))</f>
        <v>0</v>
      </c>
    </row>
    <row r="1435" spans="1:50">
      <c r="A1435" s="32">
        <f t="shared" si="46"/>
        <v>1431</v>
      </c>
      <c r="AW1435" s="149" t="str">
        <f t="shared" si="45"/>
        <v/>
      </c>
      <c r="AX1435" s="149">
        <f>IF(AW1435=H!$T$49,"CASO40",IF(AW1435=H!$T$50,"CASO41",IF(AW1435=H!$T$51,"CASO42",IF(AW1435=H!$T$52,"CASO43",IF(AW1435=H!$T$53,"CASO44",IF(AW1435=H!$T$54,"CASO45",IF(AW1435=H!$T$55,"CASO46",IF(AW1435=H!$T$56,"CASO47",0))))))))</f>
        <v>0</v>
      </c>
    </row>
    <row r="1436" spans="1:50">
      <c r="A1436" s="32">
        <f t="shared" si="46"/>
        <v>1432</v>
      </c>
      <c r="AW1436" s="149" t="str">
        <f t="shared" si="45"/>
        <v/>
      </c>
      <c r="AX1436" s="149">
        <f>IF(AW1436=H!$T$49,"CASO40",IF(AW1436=H!$T$50,"CASO41",IF(AW1436=H!$T$51,"CASO42",IF(AW1436=H!$T$52,"CASO43",IF(AW1436=H!$T$53,"CASO44",IF(AW1436=H!$T$54,"CASO45",IF(AW1436=H!$T$55,"CASO46",IF(AW1436=H!$T$56,"CASO47",0))))))))</f>
        <v>0</v>
      </c>
    </row>
    <row r="1437" spans="1:50">
      <c r="A1437" s="32">
        <f t="shared" si="46"/>
        <v>1433</v>
      </c>
      <c r="AW1437" s="149" t="str">
        <f t="shared" si="45"/>
        <v/>
      </c>
      <c r="AX1437" s="149">
        <f>IF(AW1437=H!$T$49,"CASO40",IF(AW1437=H!$T$50,"CASO41",IF(AW1437=H!$T$51,"CASO42",IF(AW1437=H!$T$52,"CASO43",IF(AW1437=H!$T$53,"CASO44",IF(AW1437=H!$T$54,"CASO45",IF(AW1437=H!$T$55,"CASO46",IF(AW1437=H!$T$56,"CASO47",0))))))))</f>
        <v>0</v>
      </c>
    </row>
    <row r="1438" spans="1:50">
      <c r="A1438" s="32">
        <f t="shared" si="46"/>
        <v>1434</v>
      </c>
      <c r="AW1438" s="149" t="str">
        <f t="shared" si="45"/>
        <v/>
      </c>
      <c r="AX1438" s="149">
        <f>IF(AW1438=H!$T$49,"CASO40",IF(AW1438=H!$T$50,"CASO41",IF(AW1438=H!$T$51,"CASO42",IF(AW1438=H!$T$52,"CASO43",IF(AW1438=H!$T$53,"CASO44",IF(AW1438=H!$T$54,"CASO45",IF(AW1438=H!$T$55,"CASO46",IF(AW1438=H!$T$56,"CASO47",0))))))))</f>
        <v>0</v>
      </c>
    </row>
    <row r="1439" spans="1:50">
      <c r="A1439" s="32">
        <f t="shared" si="46"/>
        <v>1435</v>
      </c>
      <c r="AW1439" s="149" t="str">
        <f t="shared" si="45"/>
        <v/>
      </c>
      <c r="AX1439" s="149">
        <f>IF(AW1439=H!$T$49,"CASO40",IF(AW1439=H!$T$50,"CASO41",IF(AW1439=H!$T$51,"CASO42",IF(AW1439=H!$T$52,"CASO43",IF(AW1439=H!$T$53,"CASO44",IF(AW1439=H!$T$54,"CASO45",IF(AW1439=H!$T$55,"CASO46",IF(AW1439=H!$T$56,"CASO47",0))))))))</f>
        <v>0</v>
      </c>
    </row>
    <row r="1440" spans="1:50">
      <c r="A1440" s="32">
        <f t="shared" si="46"/>
        <v>1436</v>
      </c>
      <c r="AW1440" s="149" t="str">
        <f t="shared" si="45"/>
        <v/>
      </c>
      <c r="AX1440" s="149">
        <f>IF(AW1440=H!$T$49,"CASO40",IF(AW1440=H!$T$50,"CASO41",IF(AW1440=H!$T$51,"CASO42",IF(AW1440=H!$T$52,"CASO43",IF(AW1440=H!$T$53,"CASO44",IF(AW1440=H!$T$54,"CASO45",IF(AW1440=H!$T$55,"CASO46",IF(AW1440=H!$T$56,"CASO47",0))))))))</f>
        <v>0</v>
      </c>
    </row>
    <row r="1441" spans="1:50">
      <c r="A1441" s="32">
        <f t="shared" si="46"/>
        <v>1437</v>
      </c>
      <c r="AW1441" s="149" t="str">
        <f t="shared" si="45"/>
        <v/>
      </c>
      <c r="AX1441" s="149">
        <f>IF(AW1441=H!$T$49,"CASO40",IF(AW1441=H!$T$50,"CASO41",IF(AW1441=H!$T$51,"CASO42",IF(AW1441=H!$T$52,"CASO43",IF(AW1441=H!$T$53,"CASO44",IF(AW1441=H!$T$54,"CASO45",IF(AW1441=H!$T$55,"CASO46",IF(AW1441=H!$T$56,"CASO47",0))))))))</f>
        <v>0</v>
      </c>
    </row>
    <row r="1442" spans="1:50">
      <c r="A1442" s="32">
        <f t="shared" si="46"/>
        <v>1438</v>
      </c>
      <c r="AW1442" s="149" t="str">
        <f t="shared" si="45"/>
        <v/>
      </c>
      <c r="AX1442" s="149">
        <f>IF(AW1442=H!$T$49,"CASO40",IF(AW1442=H!$T$50,"CASO41",IF(AW1442=H!$T$51,"CASO42",IF(AW1442=H!$T$52,"CASO43",IF(AW1442=H!$T$53,"CASO44",IF(AW1442=H!$T$54,"CASO45",IF(AW1442=H!$T$55,"CASO46",IF(AW1442=H!$T$56,"CASO47",0))))))))</f>
        <v>0</v>
      </c>
    </row>
    <row r="1443" spans="1:50">
      <c r="A1443" s="32">
        <f t="shared" si="46"/>
        <v>1439</v>
      </c>
      <c r="AW1443" s="149" t="str">
        <f t="shared" si="45"/>
        <v/>
      </c>
      <c r="AX1443" s="149">
        <f>IF(AW1443=H!$T$49,"CASO40",IF(AW1443=H!$T$50,"CASO41",IF(AW1443=H!$T$51,"CASO42",IF(AW1443=H!$T$52,"CASO43",IF(AW1443=H!$T$53,"CASO44",IF(AW1443=H!$T$54,"CASO45",IF(AW1443=H!$T$55,"CASO46",IF(AW1443=H!$T$56,"CASO47",0))))))))</f>
        <v>0</v>
      </c>
    </row>
    <row r="1444" spans="1:50">
      <c r="A1444" s="32">
        <f t="shared" si="46"/>
        <v>1440</v>
      </c>
      <c r="AW1444" s="149" t="str">
        <f t="shared" si="45"/>
        <v/>
      </c>
      <c r="AX1444" s="149">
        <f>IF(AW1444=H!$T$49,"CASO40",IF(AW1444=H!$T$50,"CASO41",IF(AW1444=H!$T$51,"CASO42",IF(AW1444=H!$T$52,"CASO43",IF(AW1444=H!$T$53,"CASO44",IF(AW1444=H!$T$54,"CASO45",IF(AW1444=H!$T$55,"CASO46",IF(AW1444=H!$T$56,"CASO47",0))))))))</f>
        <v>0</v>
      </c>
    </row>
    <row r="1445" spans="1:50">
      <c r="A1445" s="32">
        <f t="shared" si="46"/>
        <v>1441</v>
      </c>
      <c r="AW1445" s="149" t="str">
        <f t="shared" si="45"/>
        <v/>
      </c>
      <c r="AX1445" s="149">
        <f>IF(AW1445=H!$T$49,"CASO40",IF(AW1445=H!$T$50,"CASO41",IF(AW1445=H!$T$51,"CASO42",IF(AW1445=H!$T$52,"CASO43",IF(AW1445=H!$T$53,"CASO44",IF(AW1445=H!$T$54,"CASO45",IF(AW1445=H!$T$55,"CASO46",IF(AW1445=H!$T$56,"CASO47",0))))))))</f>
        <v>0</v>
      </c>
    </row>
    <row r="1446" spans="1:50">
      <c r="A1446" s="32">
        <f t="shared" si="46"/>
        <v>1442</v>
      </c>
      <c r="AW1446" s="149" t="str">
        <f t="shared" si="45"/>
        <v/>
      </c>
      <c r="AX1446" s="149">
        <f>IF(AW1446=H!$T$49,"CASO40",IF(AW1446=H!$T$50,"CASO41",IF(AW1446=H!$T$51,"CASO42",IF(AW1446=H!$T$52,"CASO43",IF(AW1446=H!$T$53,"CASO44",IF(AW1446=H!$T$54,"CASO45",IF(AW1446=H!$T$55,"CASO46",IF(AW1446=H!$T$56,"CASO47",0))))))))</f>
        <v>0</v>
      </c>
    </row>
    <row r="1447" spans="1:50">
      <c r="A1447" s="32">
        <f t="shared" si="46"/>
        <v>1443</v>
      </c>
      <c r="AW1447" s="149" t="str">
        <f t="shared" si="45"/>
        <v/>
      </c>
      <c r="AX1447" s="149">
        <f>IF(AW1447=H!$T$49,"CASO40",IF(AW1447=H!$T$50,"CASO41",IF(AW1447=H!$T$51,"CASO42",IF(AW1447=H!$T$52,"CASO43",IF(AW1447=H!$T$53,"CASO44",IF(AW1447=H!$T$54,"CASO45",IF(AW1447=H!$T$55,"CASO46",IF(AW1447=H!$T$56,"CASO47",0))))))))</f>
        <v>0</v>
      </c>
    </row>
    <row r="1448" spans="1:50">
      <c r="A1448" s="32">
        <f t="shared" si="46"/>
        <v>1444</v>
      </c>
      <c r="AW1448" s="149" t="str">
        <f t="shared" si="45"/>
        <v/>
      </c>
      <c r="AX1448" s="149">
        <f>IF(AW1448=H!$T$49,"CASO40",IF(AW1448=H!$T$50,"CASO41",IF(AW1448=H!$T$51,"CASO42",IF(AW1448=H!$T$52,"CASO43",IF(AW1448=H!$T$53,"CASO44",IF(AW1448=H!$T$54,"CASO45",IF(AW1448=H!$T$55,"CASO46",IF(AW1448=H!$T$56,"CASO47",0))))))))</f>
        <v>0</v>
      </c>
    </row>
    <row r="1449" spans="1:50">
      <c r="A1449" s="32">
        <f t="shared" si="46"/>
        <v>1445</v>
      </c>
      <c r="AW1449" s="149" t="str">
        <f t="shared" si="45"/>
        <v/>
      </c>
      <c r="AX1449" s="149">
        <f>IF(AW1449=H!$T$49,"CASO40",IF(AW1449=H!$T$50,"CASO41",IF(AW1449=H!$T$51,"CASO42",IF(AW1449=H!$T$52,"CASO43",IF(AW1449=H!$T$53,"CASO44",IF(AW1449=H!$T$54,"CASO45",IF(AW1449=H!$T$55,"CASO46",IF(AW1449=H!$T$56,"CASO47",0))))))))</f>
        <v>0</v>
      </c>
    </row>
    <row r="1450" spans="1:50">
      <c r="A1450" s="32">
        <f t="shared" si="46"/>
        <v>1446</v>
      </c>
      <c r="AW1450" s="149" t="str">
        <f t="shared" si="45"/>
        <v/>
      </c>
      <c r="AX1450" s="149">
        <f>IF(AW1450=H!$T$49,"CASO40",IF(AW1450=H!$T$50,"CASO41",IF(AW1450=H!$T$51,"CASO42",IF(AW1450=H!$T$52,"CASO43",IF(AW1450=H!$T$53,"CASO44",IF(AW1450=H!$T$54,"CASO45",IF(AW1450=H!$T$55,"CASO46",IF(AW1450=H!$T$56,"CASO47",0))))))))</f>
        <v>0</v>
      </c>
    </row>
    <row r="1451" spans="1:50">
      <c r="A1451" s="32">
        <f t="shared" si="46"/>
        <v>1447</v>
      </c>
      <c r="AW1451" s="149" t="str">
        <f t="shared" si="45"/>
        <v/>
      </c>
      <c r="AX1451" s="149">
        <f>IF(AW1451=H!$T$49,"CASO40",IF(AW1451=H!$T$50,"CASO41",IF(AW1451=H!$T$51,"CASO42",IF(AW1451=H!$T$52,"CASO43",IF(AW1451=H!$T$53,"CASO44",IF(AW1451=H!$T$54,"CASO45",IF(AW1451=H!$T$55,"CASO46",IF(AW1451=H!$T$56,"CASO47",0))))))))</f>
        <v>0</v>
      </c>
    </row>
    <row r="1452" spans="1:50">
      <c r="A1452" s="32">
        <f t="shared" si="46"/>
        <v>1448</v>
      </c>
      <c r="AW1452" s="149" t="str">
        <f t="shared" si="45"/>
        <v/>
      </c>
      <c r="AX1452" s="149">
        <f>IF(AW1452=H!$T$49,"CASO40",IF(AW1452=H!$T$50,"CASO41",IF(AW1452=H!$T$51,"CASO42",IF(AW1452=H!$T$52,"CASO43",IF(AW1452=H!$T$53,"CASO44",IF(AW1452=H!$T$54,"CASO45",IF(AW1452=H!$T$55,"CASO46",IF(AW1452=H!$T$56,"CASO47",0))))))))</f>
        <v>0</v>
      </c>
    </row>
    <row r="1453" spans="1:50">
      <c r="A1453" s="32">
        <f t="shared" si="46"/>
        <v>1449</v>
      </c>
      <c r="AW1453" s="149" t="str">
        <f t="shared" si="45"/>
        <v/>
      </c>
      <c r="AX1453" s="149">
        <f>IF(AW1453=H!$T$49,"CASO40",IF(AW1453=H!$T$50,"CASO41",IF(AW1453=H!$T$51,"CASO42",IF(AW1453=H!$T$52,"CASO43",IF(AW1453=H!$T$53,"CASO44",IF(AW1453=H!$T$54,"CASO45",IF(AW1453=H!$T$55,"CASO46",IF(AW1453=H!$T$56,"CASO47",0))))))))</f>
        <v>0</v>
      </c>
    </row>
    <row r="1454" spans="1:50">
      <c r="A1454" s="32">
        <f t="shared" si="46"/>
        <v>1450</v>
      </c>
      <c r="AW1454" s="149" t="str">
        <f t="shared" si="45"/>
        <v/>
      </c>
      <c r="AX1454" s="149">
        <f>IF(AW1454=H!$T$49,"CASO40",IF(AW1454=H!$T$50,"CASO41",IF(AW1454=H!$T$51,"CASO42",IF(AW1454=H!$T$52,"CASO43",IF(AW1454=H!$T$53,"CASO44",IF(AW1454=H!$T$54,"CASO45",IF(AW1454=H!$T$55,"CASO46",IF(AW1454=H!$T$56,"CASO47",0))))))))</f>
        <v>0</v>
      </c>
    </row>
    <row r="1455" spans="1:50">
      <c r="A1455" s="32">
        <f t="shared" si="46"/>
        <v>1451</v>
      </c>
      <c r="AW1455" s="149" t="str">
        <f t="shared" si="45"/>
        <v/>
      </c>
      <c r="AX1455" s="149">
        <f>IF(AW1455=H!$T$49,"CASO40",IF(AW1455=H!$T$50,"CASO41",IF(AW1455=H!$T$51,"CASO42",IF(AW1455=H!$T$52,"CASO43",IF(AW1455=H!$T$53,"CASO44",IF(AW1455=H!$T$54,"CASO45",IF(AW1455=H!$T$55,"CASO46",IF(AW1455=H!$T$56,"CASO47",0))))))))</f>
        <v>0</v>
      </c>
    </row>
    <row r="1456" spans="1:50">
      <c r="A1456" s="32">
        <f t="shared" si="46"/>
        <v>1452</v>
      </c>
      <c r="AW1456" s="149" t="str">
        <f t="shared" si="45"/>
        <v/>
      </c>
      <c r="AX1456" s="149">
        <f>IF(AW1456=H!$T$49,"CASO40",IF(AW1456=H!$T$50,"CASO41",IF(AW1456=H!$T$51,"CASO42",IF(AW1456=H!$T$52,"CASO43",IF(AW1456=H!$T$53,"CASO44",IF(AW1456=H!$T$54,"CASO45",IF(AW1456=H!$T$55,"CASO46",IF(AW1456=H!$T$56,"CASO47",0))))))))</f>
        <v>0</v>
      </c>
    </row>
    <row r="1457" spans="1:50">
      <c r="A1457" s="32">
        <f t="shared" si="46"/>
        <v>1453</v>
      </c>
      <c r="AW1457" s="149" t="str">
        <f t="shared" si="45"/>
        <v/>
      </c>
      <c r="AX1457" s="149">
        <f>IF(AW1457=H!$T$49,"CASO40",IF(AW1457=H!$T$50,"CASO41",IF(AW1457=H!$T$51,"CASO42",IF(AW1457=H!$T$52,"CASO43",IF(AW1457=H!$T$53,"CASO44",IF(AW1457=H!$T$54,"CASO45",IF(AW1457=H!$T$55,"CASO46",IF(AW1457=H!$T$56,"CASO47",0))))))))</f>
        <v>0</v>
      </c>
    </row>
    <row r="1458" spans="1:50">
      <c r="A1458" s="32">
        <f t="shared" si="46"/>
        <v>1454</v>
      </c>
      <c r="AW1458" s="149" t="str">
        <f t="shared" si="45"/>
        <v/>
      </c>
      <c r="AX1458" s="149">
        <f>IF(AW1458=H!$T$49,"CASO40",IF(AW1458=H!$T$50,"CASO41",IF(AW1458=H!$T$51,"CASO42",IF(AW1458=H!$T$52,"CASO43",IF(AW1458=H!$T$53,"CASO44",IF(AW1458=H!$T$54,"CASO45",IF(AW1458=H!$T$55,"CASO46",IF(AW1458=H!$T$56,"CASO47",0))))))))</f>
        <v>0</v>
      </c>
    </row>
    <row r="1459" spans="1:50">
      <c r="A1459" s="32">
        <f t="shared" si="46"/>
        <v>1455</v>
      </c>
      <c r="AW1459" s="149" t="str">
        <f t="shared" si="45"/>
        <v/>
      </c>
      <c r="AX1459" s="149">
        <f>IF(AW1459=H!$T$49,"CASO40",IF(AW1459=H!$T$50,"CASO41",IF(AW1459=H!$T$51,"CASO42",IF(AW1459=H!$T$52,"CASO43",IF(AW1459=H!$T$53,"CASO44",IF(AW1459=H!$T$54,"CASO45",IF(AW1459=H!$T$55,"CASO46",IF(AW1459=H!$T$56,"CASO47",0))))))))</f>
        <v>0</v>
      </c>
    </row>
    <row r="1460" spans="1:50">
      <c r="A1460" s="32">
        <f t="shared" si="46"/>
        <v>1456</v>
      </c>
      <c r="AW1460" s="149" t="str">
        <f t="shared" si="45"/>
        <v/>
      </c>
      <c r="AX1460" s="149">
        <f>IF(AW1460=H!$T$49,"CASO40",IF(AW1460=H!$T$50,"CASO41",IF(AW1460=H!$T$51,"CASO42",IF(AW1460=H!$T$52,"CASO43",IF(AW1460=H!$T$53,"CASO44",IF(AW1460=H!$T$54,"CASO45",IF(AW1460=H!$T$55,"CASO46",IF(AW1460=H!$T$56,"CASO47",0))))))))</f>
        <v>0</v>
      </c>
    </row>
    <row r="1461" spans="1:50">
      <c r="A1461" s="32">
        <f t="shared" si="46"/>
        <v>1457</v>
      </c>
      <c r="AW1461" s="149" t="str">
        <f t="shared" si="45"/>
        <v/>
      </c>
      <c r="AX1461" s="149">
        <f>IF(AW1461=H!$T$49,"CASO40",IF(AW1461=H!$T$50,"CASO41",IF(AW1461=H!$T$51,"CASO42",IF(AW1461=H!$T$52,"CASO43",IF(AW1461=H!$T$53,"CASO44",IF(AW1461=H!$T$54,"CASO45",IF(AW1461=H!$T$55,"CASO46",IF(AW1461=H!$T$56,"CASO47",0))))))))</f>
        <v>0</v>
      </c>
    </row>
    <row r="1462" spans="1:50">
      <c r="A1462" s="32">
        <f t="shared" si="46"/>
        <v>1458</v>
      </c>
      <c r="AW1462" s="149" t="str">
        <f t="shared" si="45"/>
        <v/>
      </c>
      <c r="AX1462" s="149">
        <f>IF(AW1462=H!$T$49,"CASO40",IF(AW1462=H!$T$50,"CASO41",IF(AW1462=H!$T$51,"CASO42",IF(AW1462=H!$T$52,"CASO43",IF(AW1462=H!$T$53,"CASO44",IF(AW1462=H!$T$54,"CASO45",IF(AW1462=H!$T$55,"CASO46",IF(AW1462=H!$T$56,"CASO47",0))))))))</f>
        <v>0</v>
      </c>
    </row>
    <row r="1463" spans="1:50">
      <c r="A1463" s="32">
        <f t="shared" si="46"/>
        <v>1459</v>
      </c>
      <c r="AW1463" s="149" t="str">
        <f t="shared" si="45"/>
        <v/>
      </c>
      <c r="AX1463" s="149">
        <f>IF(AW1463=H!$T$49,"CASO40",IF(AW1463=H!$T$50,"CASO41",IF(AW1463=H!$T$51,"CASO42",IF(AW1463=H!$T$52,"CASO43",IF(AW1463=H!$T$53,"CASO44",IF(AW1463=H!$T$54,"CASO45",IF(AW1463=H!$T$55,"CASO46",IF(AW1463=H!$T$56,"CASO47",0))))))))</f>
        <v>0</v>
      </c>
    </row>
    <row r="1464" spans="1:50">
      <c r="A1464" s="32">
        <f t="shared" si="46"/>
        <v>1460</v>
      </c>
      <c r="AW1464" s="149" t="str">
        <f t="shared" si="45"/>
        <v/>
      </c>
      <c r="AX1464" s="149">
        <f>IF(AW1464=H!$T$49,"CASO40",IF(AW1464=H!$T$50,"CASO41",IF(AW1464=H!$T$51,"CASO42",IF(AW1464=H!$T$52,"CASO43",IF(AW1464=H!$T$53,"CASO44",IF(AW1464=H!$T$54,"CASO45",IF(AW1464=H!$T$55,"CASO46",IF(AW1464=H!$T$56,"CASO47",0))))))))</f>
        <v>0</v>
      </c>
    </row>
    <row r="1465" spans="1:50">
      <c r="A1465" s="32">
        <f t="shared" si="46"/>
        <v>1461</v>
      </c>
      <c r="AW1465" s="149" t="str">
        <f t="shared" si="45"/>
        <v/>
      </c>
      <c r="AX1465" s="149">
        <f>IF(AW1465=H!$T$49,"CASO40",IF(AW1465=H!$T$50,"CASO41",IF(AW1465=H!$T$51,"CASO42",IF(AW1465=H!$T$52,"CASO43",IF(AW1465=H!$T$53,"CASO44",IF(AW1465=H!$T$54,"CASO45",IF(AW1465=H!$T$55,"CASO46",IF(AW1465=H!$T$56,"CASO47",0))))))))</f>
        <v>0</v>
      </c>
    </row>
    <row r="1466" spans="1:50">
      <c r="A1466" s="32">
        <f t="shared" si="46"/>
        <v>1462</v>
      </c>
      <c r="AW1466" s="149" t="str">
        <f t="shared" si="45"/>
        <v/>
      </c>
      <c r="AX1466" s="149">
        <f>IF(AW1466=H!$T$49,"CASO40",IF(AW1466=H!$T$50,"CASO41",IF(AW1466=H!$T$51,"CASO42",IF(AW1466=H!$T$52,"CASO43",IF(AW1466=H!$T$53,"CASO44",IF(AW1466=H!$T$54,"CASO45",IF(AW1466=H!$T$55,"CASO46",IF(AW1466=H!$T$56,"CASO47",0))))))))</f>
        <v>0</v>
      </c>
    </row>
    <row r="1467" spans="1:50">
      <c r="A1467" s="32">
        <f t="shared" si="46"/>
        <v>1463</v>
      </c>
      <c r="AW1467" s="149" t="str">
        <f t="shared" si="45"/>
        <v/>
      </c>
      <c r="AX1467" s="149">
        <f>IF(AW1467=H!$T$49,"CASO40",IF(AW1467=H!$T$50,"CASO41",IF(AW1467=H!$T$51,"CASO42",IF(AW1467=H!$T$52,"CASO43",IF(AW1467=H!$T$53,"CASO44",IF(AW1467=H!$T$54,"CASO45",IF(AW1467=H!$T$55,"CASO46",IF(AW1467=H!$T$56,"CASO47",0))))))))</f>
        <v>0</v>
      </c>
    </row>
    <row r="1468" spans="1:50">
      <c r="A1468" s="32">
        <f t="shared" si="46"/>
        <v>1464</v>
      </c>
      <c r="AW1468" s="149" t="str">
        <f t="shared" si="45"/>
        <v/>
      </c>
      <c r="AX1468" s="149">
        <f>IF(AW1468=H!$T$49,"CASO40",IF(AW1468=H!$T$50,"CASO41",IF(AW1468=H!$T$51,"CASO42",IF(AW1468=H!$T$52,"CASO43",IF(AW1468=H!$T$53,"CASO44",IF(AW1468=H!$T$54,"CASO45",IF(AW1468=H!$T$55,"CASO46",IF(AW1468=H!$T$56,"CASO47",0))))))))</f>
        <v>0</v>
      </c>
    </row>
    <row r="1469" spans="1:50">
      <c r="A1469" s="32">
        <f t="shared" si="46"/>
        <v>1465</v>
      </c>
      <c r="AW1469" s="149" t="str">
        <f t="shared" si="45"/>
        <v/>
      </c>
      <c r="AX1469" s="149">
        <f>IF(AW1469=H!$T$49,"CASO40",IF(AW1469=H!$T$50,"CASO41",IF(AW1469=H!$T$51,"CASO42",IF(AW1469=H!$T$52,"CASO43",IF(AW1469=H!$T$53,"CASO44",IF(AW1469=H!$T$54,"CASO45",IF(AW1469=H!$T$55,"CASO46",IF(AW1469=H!$T$56,"CASO47",0))))))))</f>
        <v>0</v>
      </c>
    </row>
    <row r="1470" spans="1:50">
      <c r="A1470" s="32">
        <f t="shared" si="46"/>
        <v>1466</v>
      </c>
      <c r="AW1470" s="149" t="str">
        <f t="shared" si="45"/>
        <v/>
      </c>
      <c r="AX1470" s="149">
        <f>IF(AW1470=H!$T$49,"CASO40",IF(AW1470=H!$T$50,"CASO41",IF(AW1470=H!$T$51,"CASO42",IF(AW1470=H!$T$52,"CASO43",IF(AW1470=H!$T$53,"CASO44",IF(AW1470=H!$T$54,"CASO45",IF(AW1470=H!$T$55,"CASO46",IF(AW1470=H!$T$56,"CASO47",0))))))))</f>
        <v>0</v>
      </c>
    </row>
    <row r="1471" spans="1:50">
      <c r="A1471" s="32">
        <f t="shared" si="46"/>
        <v>1467</v>
      </c>
      <c r="AW1471" s="149" t="str">
        <f t="shared" si="45"/>
        <v/>
      </c>
      <c r="AX1471" s="149">
        <f>IF(AW1471=H!$T$49,"CASO40",IF(AW1471=H!$T$50,"CASO41",IF(AW1471=H!$T$51,"CASO42",IF(AW1471=H!$T$52,"CASO43",IF(AW1471=H!$T$53,"CASO44",IF(AW1471=H!$T$54,"CASO45",IF(AW1471=H!$T$55,"CASO46",IF(AW1471=H!$T$56,"CASO47",0))))))))</f>
        <v>0</v>
      </c>
    </row>
    <row r="1472" spans="1:50">
      <c r="A1472" s="32">
        <f t="shared" si="46"/>
        <v>1468</v>
      </c>
      <c r="AW1472" s="149" t="str">
        <f t="shared" si="45"/>
        <v/>
      </c>
      <c r="AX1472" s="149">
        <f>IF(AW1472=H!$T$49,"CASO40",IF(AW1472=H!$T$50,"CASO41",IF(AW1472=H!$T$51,"CASO42",IF(AW1472=H!$T$52,"CASO43",IF(AW1472=H!$T$53,"CASO44",IF(AW1472=H!$T$54,"CASO45",IF(AW1472=H!$T$55,"CASO46",IF(AW1472=H!$T$56,"CASO47",0))))))))</f>
        <v>0</v>
      </c>
    </row>
    <row r="1473" spans="1:50">
      <c r="A1473" s="32">
        <f t="shared" si="46"/>
        <v>1469</v>
      </c>
      <c r="AW1473" s="149" t="str">
        <f t="shared" si="45"/>
        <v/>
      </c>
      <c r="AX1473" s="149">
        <f>IF(AW1473=H!$T$49,"CASO40",IF(AW1473=H!$T$50,"CASO41",IF(AW1473=H!$T$51,"CASO42",IF(AW1473=H!$T$52,"CASO43",IF(AW1473=H!$T$53,"CASO44",IF(AW1473=H!$T$54,"CASO45",IF(AW1473=H!$T$55,"CASO46",IF(AW1473=H!$T$56,"CASO47",0))))))))</f>
        <v>0</v>
      </c>
    </row>
    <row r="1474" spans="1:50">
      <c r="A1474" s="32">
        <f t="shared" si="46"/>
        <v>1470</v>
      </c>
      <c r="AW1474" s="149" t="str">
        <f t="shared" si="45"/>
        <v/>
      </c>
      <c r="AX1474" s="149">
        <f>IF(AW1474=H!$T$49,"CASO40",IF(AW1474=H!$T$50,"CASO41",IF(AW1474=H!$T$51,"CASO42",IF(AW1474=H!$T$52,"CASO43",IF(AW1474=H!$T$53,"CASO44",IF(AW1474=H!$T$54,"CASO45",IF(AW1474=H!$T$55,"CASO46",IF(AW1474=H!$T$56,"CASO47",0))))))))</f>
        <v>0</v>
      </c>
    </row>
    <row r="1475" spans="1:50">
      <c r="A1475" s="32">
        <f t="shared" si="46"/>
        <v>1471</v>
      </c>
      <c r="AW1475" s="149" t="str">
        <f t="shared" si="45"/>
        <v/>
      </c>
      <c r="AX1475" s="149">
        <f>IF(AW1475=H!$T$49,"CASO40",IF(AW1475=H!$T$50,"CASO41",IF(AW1475=H!$T$51,"CASO42",IF(AW1475=H!$T$52,"CASO43",IF(AW1475=H!$T$53,"CASO44",IF(AW1475=H!$T$54,"CASO45",IF(AW1475=H!$T$55,"CASO46",IF(AW1475=H!$T$56,"CASO47",0))))))))</f>
        <v>0</v>
      </c>
    </row>
    <row r="1476" spans="1:50">
      <c r="A1476" s="32">
        <f t="shared" si="46"/>
        <v>1472</v>
      </c>
      <c r="AW1476" s="149" t="str">
        <f t="shared" si="45"/>
        <v/>
      </c>
      <c r="AX1476" s="149">
        <f>IF(AW1476=H!$T$49,"CASO40",IF(AW1476=H!$T$50,"CASO41",IF(AW1476=H!$T$51,"CASO42",IF(AW1476=H!$T$52,"CASO43",IF(AW1476=H!$T$53,"CASO44",IF(AW1476=H!$T$54,"CASO45",IF(AW1476=H!$T$55,"CASO46",IF(AW1476=H!$T$56,"CASO47",0))))))))</f>
        <v>0</v>
      </c>
    </row>
    <row r="1477" spans="1:50">
      <c r="A1477" s="32">
        <f t="shared" si="46"/>
        <v>1473</v>
      </c>
      <c r="AW1477" s="149" t="str">
        <f t="shared" ref="AW1477:AW1540" si="47">CONCATENATE(G1477,I1477)</f>
        <v/>
      </c>
      <c r="AX1477" s="149">
        <f>IF(AW1477=H!$T$49,"CASO40",IF(AW1477=H!$T$50,"CASO41",IF(AW1477=H!$T$51,"CASO42",IF(AW1477=H!$T$52,"CASO43",IF(AW1477=H!$T$53,"CASO44",IF(AW1477=H!$T$54,"CASO45",IF(AW1477=H!$T$55,"CASO46",IF(AW1477=H!$T$56,"CASO47",0))))))))</f>
        <v>0</v>
      </c>
    </row>
    <row r="1478" spans="1:50">
      <c r="A1478" s="32">
        <f t="shared" si="46"/>
        <v>1474</v>
      </c>
      <c r="AW1478" s="149" t="str">
        <f t="shared" si="47"/>
        <v/>
      </c>
      <c r="AX1478" s="149">
        <f>IF(AW1478=H!$T$49,"CASO40",IF(AW1478=H!$T$50,"CASO41",IF(AW1478=H!$T$51,"CASO42",IF(AW1478=H!$T$52,"CASO43",IF(AW1478=H!$T$53,"CASO44",IF(AW1478=H!$T$54,"CASO45",IF(AW1478=H!$T$55,"CASO46",IF(AW1478=H!$T$56,"CASO47",0))))))))</f>
        <v>0</v>
      </c>
    </row>
    <row r="1479" spans="1:50">
      <c r="A1479" s="32">
        <f t="shared" si="46"/>
        <v>1475</v>
      </c>
      <c r="AW1479" s="149" t="str">
        <f t="shared" si="47"/>
        <v/>
      </c>
      <c r="AX1479" s="149">
        <f>IF(AW1479=H!$T$49,"CASO40",IF(AW1479=H!$T$50,"CASO41",IF(AW1479=H!$T$51,"CASO42",IF(AW1479=H!$T$52,"CASO43",IF(AW1479=H!$T$53,"CASO44",IF(AW1479=H!$T$54,"CASO45",IF(AW1479=H!$T$55,"CASO46",IF(AW1479=H!$T$56,"CASO47",0))))))))</f>
        <v>0</v>
      </c>
    </row>
    <row r="1480" spans="1:50">
      <c r="A1480" s="32">
        <f t="shared" si="46"/>
        <v>1476</v>
      </c>
      <c r="AW1480" s="149" t="str">
        <f t="shared" si="47"/>
        <v/>
      </c>
      <c r="AX1480" s="149">
        <f>IF(AW1480=H!$T$49,"CASO40",IF(AW1480=H!$T$50,"CASO41",IF(AW1480=H!$T$51,"CASO42",IF(AW1480=H!$T$52,"CASO43",IF(AW1480=H!$T$53,"CASO44",IF(AW1480=H!$T$54,"CASO45",IF(AW1480=H!$T$55,"CASO46",IF(AW1480=H!$T$56,"CASO47",0))))))))</f>
        <v>0</v>
      </c>
    </row>
    <row r="1481" spans="1:50">
      <c r="A1481" s="32">
        <f t="shared" si="46"/>
        <v>1477</v>
      </c>
      <c r="AW1481" s="149" t="str">
        <f t="shared" si="47"/>
        <v/>
      </c>
      <c r="AX1481" s="149">
        <f>IF(AW1481=H!$T$49,"CASO40",IF(AW1481=H!$T$50,"CASO41",IF(AW1481=H!$T$51,"CASO42",IF(AW1481=H!$T$52,"CASO43",IF(AW1481=H!$T$53,"CASO44",IF(AW1481=H!$T$54,"CASO45",IF(AW1481=H!$T$55,"CASO46",IF(AW1481=H!$T$56,"CASO47",0))))))))</f>
        <v>0</v>
      </c>
    </row>
    <row r="1482" spans="1:50">
      <c r="A1482" s="32">
        <f t="shared" si="46"/>
        <v>1478</v>
      </c>
      <c r="AW1482" s="149" t="str">
        <f t="shared" si="47"/>
        <v/>
      </c>
      <c r="AX1482" s="149">
        <f>IF(AW1482=H!$T$49,"CASO40",IF(AW1482=H!$T$50,"CASO41",IF(AW1482=H!$T$51,"CASO42",IF(AW1482=H!$T$52,"CASO43",IF(AW1482=H!$T$53,"CASO44",IF(AW1482=H!$T$54,"CASO45",IF(AW1482=H!$T$55,"CASO46",IF(AW1482=H!$T$56,"CASO47",0))))))))</f>
        <v>0</v>
      </c>
    </row>
    <row r="1483" spans="1:50">
      <c r="A1483" s="32">
        <f t="shared" si="46"/>
        <v>1479</v>
      </c>
      <c r="AW1483" s="149" t="str">
        <f t="shared" si="47"/>
        <v/>
      </c>
      <c r="AX1483" s="149">
        <f>IF(AW1483=H!$T$49,"CASO40",IF(AW1483=H!$T$50,"CASO41",IF(AW1483=H!$T$51,"CASO42",IF(AW1483=H!$T$52,"CASO43",IF(AW1483=H!$T$53,"CASO44",IF(AW1483=H!$T$54,"CASO45",IF(AW1483=H!$T$55,"CASO46",IF(AW1483=H!$T$56,"CASO47",0))))))))</f>
        <v>0</v>
      </c>
    </row>
    <row r="1484" spans="1:50">
      <c r="A1484" s="32">
        <f t="shared" ref="A1484:A1547" si="48">A1483+1</f>
        <v>1480</v>
      </c>
      <c r="AW1484" s="149" t="str">
        <f t="shared" si="47"/>
        <v/>
      </c>
      <c r="AX1484" s="149">
        <f>IF(AW1484=H!$T$49,"CASO40",IF(AW1484=H!$T$50,"CASO41",IF(AW1484=H!$T$51,"CASO42",IF(AW1484=H!$T$52,"CASO43",IF(AW1484=H!$T$53,"CASO44",IF(AW1484=H!$T$54,"CASO45",IF(AW1484=H!$T$55,"CASO46",IF(AW1484=H!$T$56,"CASO47",0))))))))</f>
        <v>0</v>
      </c>
    </row>
    <row r="1485" spans="1:50">
      <c r="A1485" s="32">
        <f t="shared" si="48"/>
        <v>1481</v>
      </c>
      <c r="AW1485" s="149" t="str">
        <f t="shared" si="47"/>
        <v/>
      </c>
      <c r="AX1485" s="149">
        <f>IF(AW1485=H!$T$49,"CASO40",IF(AW1485=H!$T$50,"CASO41",IF(AW1485=H!$T$51,"CASO42",IF(AW1485=H!$T$52,"CASO43",IF(AW1485=H!$T$53,"CASO44",IF(AW1485=H!$T$54,"CASO45",IF(AW1485=H!$T$55,"CASO46",IF(AW1485=H!$T$56,"CASO47",0))))))))</f>
        <v>0</v>
      </c>
    </row>
    <row r="1486" spans="1:50">
      <c r="A1486" s="32">
        <f t="shared" si="48"/>
        <v>1482</v>
      </c>
      <c r="AW1486" s="149" t="str">
        <f t="shared" si="47"/>
        <v/>
      </c>
      <c r="AX1486" s="149">
        <f>IF(AW1486=H!$T$49,"CASO40",IF(AW1486=H!$T$50,"CASO41",IF(AW1486=H!$T$51,"CASO42",IF(AW1486=H!$T$52,"CASO43",IF(AW1486=H!$T$53,"CASO44",IF(AW1486=H!$T$54,"CASO45",IF(AW1486=H!$T$55,"CASO46",IF(AW1486=H!$T$56,"CASO47",0))))))))</f>
        <v>0</v>
      </c>
    </row>
    <row r="1487" spans="1:50">
      <c r="A1487" s="32">
        <f t="shared" si="48"/>
        <v>1483</v>
      </c>
      <c r="AW1487" s="149" t="str">
        <f t="shared" si="47"/>
        <v/>
      </c>
      <c r="AX1487" s="149">
        <f>IF(AW1487=H!$T$49,"CASO40",IF(AW1487=H!$T$50,"CASO41",IF(AW1487=H!$T$51,"CASO42",IF(AW1487=H!$T$52,"CASO43",IF(AW1487=H!$T$53,"CASO44",IF(AW1487=H!$T$54,"CASO45",IF(AW1487=H!$T$55,"CASO46",IF(AW1487=H!$T$56,"CASO47",0))))))))</f>
        <v>0</v>
      </c>
    </row>
    <row r="1488" spans="1:50">
      <c r="A1488" s="32">
        <f t="shared" si="48"/>
        <v>1484</v>
      </c>
      <c r="AW1488" s="149" t="str">
        <f t="shared" si="47"/>
        <v/>
      </c>
      <c r="AX1488" s="149">
        <f>IF(AW1488=H!$T$49,"CASO40",IF(AW1488=H!$T$50,"CASO41",IF(AW1488=H!$T$51,"CASO42",IF(AW1488=H!$T$52,"CASO43",IF(AW1488=H!$T$53,"CASO44",IF(AW1488=H!$T$54,"CASO45",IF(AW1488=H!$T$55,"CASO46",IF(AW1488=H!$T$56,"CASO47",0))))))))</f>
        <v>0</v>
      </c>
    </row>
    <row r="1489" spans="1:50">
      <c r="A1489" s="32">
        <f t="shared" si="48"/>
        <v>1485</v>
      </c>
      <c r="AW1489" s="149" t="str">
        <f t="shared" si="47"/>
        <v/>
      </c>
      <c r="AX1489" s="149">
        <f>IF(AW1489=H!$T$49,"CASO40",IF(AW1489=H!$T$50,"CASO41",IF(AW1489=H!$T$51,"CASO42",IF(AW1489=H!$T$52,"CASO43",IF(AW1489=H!$T$53,"CASO44",IF(AW1489=H!$T$54,"CASO45",IF(AW1489=H!$T$55,"CASO46",IF(AW1489=H!$T$56,"CASO47",0))))))))</f>
        <v>0</v>
      </c>
    </row>
    <row r="1490" spans="1:50">
      <c r="A1490" s="32">
        <f t="shared" si="48"/>
        <v>1486</v>
      </c>
      <c r="AW1490" s="149" t="str">
        <f t="shared" si="47"/>
        <v/>
      </c>
      <c r="AX1490" s="149">
        <f>IF(AW1490=H!$T$49,"CASO40",IF(AW1490=H!$T$50,"CASO41",IF(AW1490=H!$T$51,"CASO42",IF(AW1490=H!$T$52,"CASO43",IF(AW1490=H!$T$53,"CASO44",IF(AW1490=H!$T$54,"CASO45",IF(AW1490=H!$T$55,"CASO46",IF(AW1490=H!$T$56,"CASO47",0))))))))</f>
        <v>0</v>
      </c>
    </row>
    <row r="1491" spans="1:50">
      <c r="A1491" s="32">
        <f t="shared" si="48"/>
        <v>1487</v>
      </c>
      <c r="AW1491" s="149" t="str">
        <f t="shared" si="47"/>
        <v/>
      </c>
      <c r="AX1491" s="149">
        <f>IF(AW1491=H!$T$49,"CASO40",IF(AW1491=H!$T$50,"CASO41",IF(AW1491=H!$T$51,"CASO42",IF(AW1491=H!$T$52,"CASO43",IF(AW1491=H!$T$53,"CASO44",IF(AW1491=H!$T$54,"CASO45",IF(AW1491=H!$T$55,"CASO46",IF(AW1491=H!$T$56,"CASO47",0))))))))</f>
        <v>0</v>
      </c>
    </row>
    <row r="1492" spans="1:50">
      <c r="A1492" s="32">
        <f t="shared" si="48"/>
        <v>1488</v>
      </c>
      <c r="AW1492" s="149" t="str">
        <f t="shared" si="47"/>
        <v/>
      </c>
      <c r="AX1492" s="149">
        <f>IF(AW1492=H!$T$49,"CASO40",IF(AW1492=H!$T$50,"CASO41",IF(AW1492=H!$T$51,"CASO42",IF(AW1492=H!$T$52,"CASO43",IF(AW1492=H!$T$53,"CASO44",IF(AW1492=H!$T$54,"CASO45",IF(AW1492=H!$T$55,"CASO46",IF(AW1492=H!$T$56,"CASO47",0))))))))</f>
        <v>0</v>
      </c>
    </row>
    <row r="1493" spans="1:50">
      <c r="A1493" s="32">
        <f t="shared" si="48"/>
        <v>1489</v>
      </c>
      <c r="AW1493" s="149" t="str">
        <f t="shared" si="47"/>
        <v/>
      </c>
      <c r="AX1493" s="149">
        <f>IF(AW1493=H!$T$49,"CASO40",IF(AW1493=H!$T$50,"CASO41",IF(AW1493=H!$T$51,"CASO42",IF(AW1493=H!$T$52,"CASO43",IF(AW1493=H!$T$53,"CASO44",IF(AW1493=H!$T$54,"CASO45",IF(AW1493=H!$T$55,"CASO46",IF(AW1493=H!$T$56,"CASO47",0))))))))</f>
        <v>0</v>
      </c>
    </row>
    <row r="1494" spans="1:50">
      <c r="A1494" s="32">
        <f t="shared" si="48"/>
        <v>1490</v>
      </c>
      <c r="AW1494" s="149" t="str">
        <f t="shared" si="47"/>
        <v/>
      </c>
      <c r="AX1494" s="149">
        <f>IF(AW1494=H!$T$49,"CASO40",IF(AW1494=H!$T$50,"CASO41",IF(AW1494=H!$T$51,"CASO42",IF(AW1494=H!$T$52,"CASO43",IF(AW1494=H!$T$53,"CASO44",IF(AW1494=H!$T$54,"CASO45",IF(AW1494=H!$T$55,"CASO46",IF(AW1494=H!$T$56,"CASO47",0))))))))</f>
        <v>0</v>
      </c>
    </row>
    <row r="1495" spans="1:50">
      <c r="A1495" s="32">
        <f t="shared" si="48"/>
        <v>1491</v>
      </c>
      <c r="AW1495" s="149" t="str">
        <f t="shared" si="47"/>
        <v/>
      </c>
      <c r="AX1495" s="149">
        <f>IF(AW1495=H!$T$49,"CASO40",IF(AW1495=H!$T$50,"CASO41",IF(AW1495=H!$T$51,"CASO42",IF(AW1495=H!$T$52,"CASO43",IF(AW1495=H!$T$53,"CASO44",IF(AW1495=H!$T$54,"CASO45",IF(AW1495=H!$T$55,"CASO46",IF(AW1495=H!$T$56,"CASO47",0))))))))</f>
        <v>0</v>
      </c>
    </row>
    <row r="1496" spans="1:50">
      <c r="A1496" s="32">
        <f t="shared" si="48"/>
        <v>1492</v>
      </c>
      <c r="AW1496" s="149" t="str">
        <f t="shared" si="47"/>
        <v/>
      </c>
      <c r="AX1496" s="149">
        <f>IF(AW1496=H!$T$49,"CASO40",IF(AW1496=H!$T$50,"CASO41",IF(AW1496=H!$T$51,"CASO42",IF(AW1496=H!$T$52,"CASO43",IF(AW1496=H!$T$53,"CASO44",IF(AW1496=H!$T$54,"CASO45",IF(AW1496=H!$T$55,"CASO46",IF(AW1496=H!$T$56,"CASO47",0))))))))</f>
        <v>0</v>
      </c>
    </row>
    <row r="1497" spans="1:50">
      <c r="A1497" s="32">
        <f t="shared" si="48"/>
        <v>1493</v>
      </c>
      <c r="AW1497" s="149" t="str">
        <f t="shared" si="47"/>
        <v/>
      </c>
      <c r="AX1497" s="149">
        <f>IF(AW1497=H!$T$49,"CASO40",IF(AW1497=H!$T$50,"CASO41",IF(AW1497=H!$T$51,"CASO42",IF(AW1497=H!$T$52,"CASO43",IF(AW1497=H!$T$53,"CASO44",IF(AW1497=H!$T$54,"CASO45",IF(AW1497=H!$T$55,"CASO46",IF(AW1497=H!$T$56,"CASO47",0))))))))</f>
        <v>0</v>
      </c>
    </row>
    <row r="1498" spans="1:50">
      <c r="A1498" s="32">
        <f t="shared" si="48"/>
        <v>1494</v>
      </c>
      <c r="AW1498" s="149" t="str">
        <f t="shared" si="47"/>
        <v/>
      </c>
      <c r="AX1498" s="149">
        <f>IF(AW1498=H!$T$49,"CASO40",IF(AW1498=H!$T$50,"CASO41",IF(AW1498=H!$T$51,"CASO42",IF(AW1498=H!$T$52,"CASO43",IF(AW1498=H!$T$53,"CASO44",IF(AW1498=H!$T$54,"CASO45",IF(AW1498=H!$T$55,"CASO46",IF(AW1498=H!$T$56,"CASO47",0))))))))</f>
        <v>0</v>
      </c>
    </row>
    <row r="1499" spans="1:50">
      <c r="A1499" s="32">
        <f t="shared" si="48"/>
        <v>1495</v>
      </c>
      <c r="AW1499" s="149" t="str">
        <f t="shared" si="47"/>
        <v/>
      </c>
      <c r="AX1499" s="149">
        <f>IF(AW1499=H!$T$49,"CASO40",IF(AW1499=H!$T$50,"CASO41",IF(AW1499=H!$T$51,"CASO42",IF(AW1499=H!$T$52,"CASO43",IF(AW1499=H!$T$53,"CASO44",IF(AW1499=H!$T$54,"CASO45",IF(AW1499=H!$T$55,"CASO46",IF(AW1499=H!$T$56,"CASO47",0))))))))</f>
        <v>0</v>
      </c>
    </row>
    <row r="1500" spans="1:50">
      <c r="A1500" s="32">
        <f t="shared" si="48"/>
        <v>1496</v>
      </c>
      <c r="AW1500" s="149" t="str">
        <f t="shared" si="47"/>
        <v/>
      </c>
      <c r="AX1500" s="149">
        <f>IF(AW1500=H!$T$49,"CASO40",IF(AW1500=H!$T$50,"CASO41",IF(AW1500=H!$T$51,"CASO42",IF(AW1500=H!$T$52,"CASO43",IF(AW1500=H!$T$53,"CASO44",IF(AW1500=H!$T$54,"CASO45",IF(AW1500=H!$T$55,"CASO46",IF(AW1500=H!$T$56,"CASO47",0))))))))</f>
        <v>0</v>
      </c>
    </row>
    <row r="1501" spans="1:50">
      <c r="A1501" s="32">
        <f t="shared" si="48"/>
        <v>1497</v>
      </c>
      <c r="AW1501" s="149" t="str">
        <f t="shared" si="47"/>
        <v/>
      </c>
      <c r="AX1501" s="149">
        <f>IF(AW1501=H!$T$49,"CASO40",IF(AW1501=H!$T$50,"CASO41",IF(AW1501=H!$T$51,"CASO42",IF(AW1501=H!$T$52,"CASO43",IF(AW1501=H!$T$53,"CASO44",IF(AW1501=H!$T$54,"CASO45",IF(AW1501=H!$T$55,"CASO46",IF(AW1501=H!$T$56,"CASO47",0))))))))</f>
        <v>0</v>
      </c>
    </row>
    <row r="1502" spans="1:50">
      <c r="A1502" s="32">
        <f t="shared" si="48"/>
        <v>1498</v>
      </c>
      <c r="AW1502" s="149" t="str">
        <f t="shared" si="47"/>
        <v/>
      </c>
      <c r="AX1502" s="149">
        <f>IF(AW1502=H!$T$49,"CASO40",IF(AW1502=H!$T$50,"CASO41",IF(AW1502=H!$T$51,"CASO42",IF(AW1502=H!$T$52,"CASO43",IF(AW1502=H!$T$53,"CASO44",IF(AW1502=H!$T$54,"CASO45",IF(AW1502=H!$T$55,"CASO46",IF(AW1502=H!$T$56,"CASO47",0))))))))</f>
        <v>0</v>
      </c>
    </row>
    <row r="1503" spans="1:50">
      <c r="A1503" s="32">
        <f t="shared" si="48"/>
        <v>1499</v>
      </c>
      <c r="AW1503" s="149" t="str">
        <f t="shared" si="47"/>
        <v/>
      </c>
      <c r="AX1503" s="149">
        <f>IF(AW1503=H!$T$49,"CASO40",IF(AW1503=H!$T$50,"CASO41",IF(AW1503=H!$T$51,"CASO42",IF(AW1503=H!$T$52,"CASO43",IF(AW1503=H!$T$53,"CASO44",IF(AW1503=H!$T$54,"CASO45",IF(AW1503=H!$T$55,"CASO46",IF(AW1503=H!$T$56,"CASO47",0))))))))</f>
        <v>0</v>
      </c>
    </row>
    <row r="1504" spans="1:50">
      <c r="A1504" s="32">
        <f t="shared" si="48"/>
        <v>1500</v>
      </c>
      <c r="AW1504" s="149" t="str">
        <f t="shared" si="47"/>
        <v/>
      </c>
      <c r="AX1504" s="149">
        <f>IF(AW1504=H!$T$49,"CASO40",IF(AW1504=H!$T$50,"CASO41",IF(AW1504=H!$T$51,"CASO42",IF(AW1504=H!$T$52,"CASO43",IF(AW1504=H!$T$53,"CASO44",IF(AW1504=H!$T$54,"CASO45",IF(AW1504=H!$T$55,"CASO46",IF(AW1504=H!$T$56,"CASO47",0))))))))</f>
        <v>0</v>
      </c>
    </row>
    <row r="1505" spans="1:50">
      <c r="A1505" s="32">
        <f t="shared" si="48"/>
        <v>1501</v>
      </c>
      <c r="AW1505" s="149" t="str">
        <f t="shared" si="47"/>
        <v/>
      </c>
      <c r="AX1505" s="149">
        <f>IF(AW1505=H!$T$49,"CASO40",IF(AW1505=H!$T$50,"CASO41",IF(AW1505=H!$T$51,"CASO42",IF(AW1505=H!$T$52,"CASO43",IF(AW1505=H!$T$53,"CASO44",IF(AW1505=H!$T$54,"CASO45",IF(AW1505=H!$T$55,"CASO46",IF(AW1505=H!$T$56,"CASO47",0))))))))</f>
        <v>0</v>
      </c>
    </row>
    <row r="1506" spans="1:50">
      <c r="A1506" s="32">
        <f t="shared" si="48"/>
        <v>1502</v>
      </c>
      <c r="AW1506" s="149" t="str">
        <f t="shared" si="47"/>
        <v/>
      </c>
      <c r="AX1506" s="149">
        <f>IF(AW1506=H!$T$49,"CASO40",IF(AW1506=H!$T$50,"CASO41",IF(AW1506=H!$T$51,"CASO42",IF(AW1506=H!$T$52,"CASO43",IF(AW1506=H!$T$53,"CASO44",IF(AW1506=H!$T$54,"CASO45",IF(AW1506=H!$T$55,"CASO46",IF(AW1506=H!$T$56,"CASO47",0))))))))</f>
        <v>0</v>
      </c>
    </row>
    <row r="1507" spans="1:50">
      <c r="A1507" s="32">
        <f t="shared" si="48"/>
        <v>1503</v>
      </c>
      <c r="AW1507" s="149" t="str">
        <f t="shared" si="47"/>
        <v/>
      </c>
      <c r="AX1507" s="149">
        <f>IF(AW1507=H!$T$49,"CASO40",IF(AW1507=H!$T$50,"CASO41",IF(AW1507=H!$T$51,"CASO42",IF(AW1507=H!$T$52,"CASO43",IF(AW1507=H!$T$53,"CASO44",IF(AW1507=H!$T$54,"CASO45",IF(AW1507=H!$T$55,"CASO46",IF(AW1507=H!$T$56,"CASO47",0))))))))</f>
        <v>0</v>
      </c>
    </row>
    <row r="1508" spans="1:50">
      <c r="A1508" s="32">
        <f t="shared" si="48"/>
        <v>1504</v>
      </c>
      <c r="AW1508" s="149" t="str">
        <f t="shared" si="47"/>
        <v/>
      </c>
      <c r="AX1508" s="149">
        <f>IF(AW1508=H!$T$49,"CASO40",IF(AW1508=H!$T$50,"CASO41",IF(AW1508=H!$T$51,"CASO42",IF(AW1508=H!$T$52,"CASO43",IF(AW1508=H!$T$53,"CASO44",IF(AW1508=H!$T$54,"CASO45",IF(AW1508=H!$T$55,"CASO46",IF(AW1508=H!$T$56,"CASO47",0))))))))</f>
        <v>0</v>
      </c>
    </row>
    <row r="1509" spans="1:50">
      <c r="A1509" s="32">
        <f t="shared" si="48"/>
        <v>1505</v>
      </c>
      <c r="AW1509" s="149" t="str">
        <f t="shared" si="47"/>
        <v/>
      </c>
      <c r="AX1509" s="149">
        <f>IF(AW1509=H!$T$49,"CASO40",IF(AW1509=H!$T$50,"CASO41",IF(AW1509=H!$T$51,"CASO42",IF(AW1509=H!$T$52,"CASO43",IF(AW1509=H!$T$53,"CASO44",IF(AW1509=H!$T$54,"CASO45",IF(AW1509=H!$T$55,"CASO46",IF(AW1509=H!$T$56,"CASO47",0))))))))</f>
        <v>0</v>
      </c>
    </row>
    <row r="1510" spans="1:50">
      <c r="A1510" s="32">
        <f t="shared" si="48"/>
        <v>1506</v>
      </c>
      <c r="AW1510" s="149" t="str">
        <f t="shared" si="47"/>
        <v/>
      </c>
      <c r="AX1510" s="149">
        <f>IF(AW1510=H!$T$49,"CASO40",IF(AW1510=H!$T$50,"CASO41",IF(AW1510=H!$T$51,"CASO42",IF(AW1510=H!$T$52,"CASO43",IF(AW1510=H!$T$53,"CASO44",IF(AW1510=H!$T$54,"CASO45",IF(AW1510=H!$T$55,"CASO46",IF(AW1510=H!$T$56,"CASO47",0))))))))</f>
        <v>0</v>
      </c>
    </row>
    <row r="1511" spans="1:50">
      <c r="A1511" s="32">
        <f t="shared" si="48"/>
        <v>1507</v>
      </c>
      <c r="AW1511" s="149" t="str">
        <f t="shared" si="47"/>
        <v/>
      </c>
      <c r="AX1511" s="149">
        <f>IF(AW1511=H!$T$49,"CASO40",IF(AW1511=H!$T$50,"CASO41",IF(AW1511=H!$T$51,"CASO42",IF(AW1511=H!$T$52,"CASO43",IF(AW1511=H!$T$53,"CASO44",IF(AW1511=H!$T$54,"CASO45",IF(AW1511=H!$T$55,"CASO46",IF(AW1511=H!$T$56,"CASO47",0))))))))</f>
        <v>0</v>
      </c>
    </row>
    <row r="1512" spans="1:50">
      <c r="A1512" s="32">
        <f t="shared" si="48"/>
        <v>1508</v>
      </c>
      <c r="AW1512" s="149" t="str">
        <f t="shared" si="47"/>
        <v/>
      </c>
      <c r="AX1512" s="149">
        <f>IF(AW1512=H!$T$49,"CASO40",IF(AW1512=H!$T$50,"CASO41",IF(AW1512=H!$T$51,"CASO42",IF(AW1512=H!$T$52,"CASO43",IF(AW1512=H!$T$53,"CASO44",IF(AW1512=H!$T$54,"CASO45",IF(AW1512=H!$T$55,"CASO46",IF(AW1512=H!$T$56,"CASO47",0))))))))</f>
        <v>0</v>
      </c>
    </row>
    <row r="1513" spans="1:50">
      <c r="A1513" s="32">
        <f t="shared" si="48"/>
        <v>1509</v>
      </c>
      <c r="AW1513" s="149" t="str">
        <f t="shared" si="47"/>
        <v/>
      </c>
      <c r="AX1513" s="149">
        <f>IF(AW1513=H!$T$49,"CASO40",IF(AW1513=H!$T$50,"CASO41",IF(AW1513=H!$T$51,"CASO42",IF(AW1513=H!$T$52,"CASO43",IF(AW1513=H!$T$53,"CASO44",IF(AW1513=H!$T$54,"CASO45",IF(AW1513=H!$T$55,"CASO46",IF(AW1513=H!$T$56,"CASO47",0))))))))</f>
        <v>0</v>
      </c>
    </row>
    <row r="1514" spans="1:50">
      <c r="A1514" s="32">
        <f t="shared" si="48"/>
        <v>1510</v>
      </c>
      <c r="AW1514" s="149" t="str">
        <f t="shared" si="47"/>
        <v/>
      </c>
      <c r="AX1514" s="149">
        <f>IF(AW1514=H!$T$49,"CASO40",IF(AW1514=H!$T$50,"CASO41",IF(AW1514=H!$T$51,"CASO42",IF(AW1514=H!$T$52,"CASO43",IF(AW1514=H!$T$53,"CASO44",IF(AW1514=H!$T$54,"CASO45",IF(AW1514=H!$T$55,"CASO46",IF(AW1514=H!$T$56,"CASO47",0))))))))</f>
        <v>0</v>
      </c>
    </row>
    <row r="1515" spans="1:50">
      <c r="A1515" s="32">
        <f t="shared" si="48"/>
        <v>1511</v>
      </c>
      <c r="AW1515" s="149" t="str">
        <f t="shared" si="47"/>
        <v/>
      </c>
      <c r="AX1515" s="149">
        <f>IF(AW1515=H!$T$49,"CASO40",IF(AW1515=H!$T$50,"CASO41",IF(AW1515=H!$T$51,"CASO42",IF(AW1515=H!$T$52,"CASO43",IF(AW1515=H!$T$53,"CASO44",IF(AW1515=H!$T$54,"CASO45",IF(AW1515=H!$T$55,"CASO46",IF(AW1515=H!$T$56,"CASO47",0))))))))</f>
        <v>0</v>
      </c>
    </row>
    <row r="1516" spans="1:50">
      <c r="A1516" s="32">
        <f t="shared" si="48"/>
        <v>1512</v>
      </c>
      <c r="AW1516" s="149" t="str">
        <f t="shared" si="47"/>
        <v/>
      </c>
      <c r="AX1516" s="149">
        <f>IF(AW1516=H!$T$49,"CASO40",IF(AW1516=H!$T$50,"CASO41",IF(AW1516=H!$T$51,"CASO42",IF(AW1516=H!$T$52,"CASO43",IF(AW1516=H!$T$53,"CASO44",IF(AW1516=H!$T$54,"CASO45",IF(AW1516=H!$T$55,"CASO46",IF(AW1516=H!$T$56,"CASO47",0))))))))</f>
        <v>0</v>
      </c>
    </row>
    <row r="1517" spans="1:50">
      <c r="A1517" s="32">
        <f t="shared" si="48"/>
        <v>1513</v>
      </c>
      <c r="AW1517" s="149" t="str">
        <f t="shared" si="47"/>
        <v/>
      </c>
      <c r="AX1517" s="149">
        <f>IF(AW1517=H!$T$49,"CASO40",IF(AW1517=H!$T$50,"CASO41",IF(AW1517=H!$T$51,"CASO42",IF(AW1517=H!$T$52,"CASO43",IF(AW1517=H!$T$53,"CASO44",IF(AW1517=H!$T$54,"CASO45",IF(AW1517=H!$T$55,"CASO46",IF(AW1517=H!$T$56,"CASO47",0))))))))</f>
        <v>0</v>
      </c>
    </row>
    <row r="1518" spans="1:50">
      <c r="A1518" s="32">
        <f t="shared" si="48"/>
        <v>1514</v>
      </c>
      <c r="AW1518" s="149" t="str">
        <f t="shared" si="47"/>
        <v/>
      </c>
      <c r="AX1518" s="149">
        <f>IF(AW1518=H!$T$49,"CASO40",IF(AW1518=H!$T$50,"CASO41",IF(AW1518=H!$T$51,"CASO42",IF(AW1518=H!$T$52,"CASO43",IF(AW1518=H!$T$53,"CASO44",IF(AW1518=H!$T$54,"CASO45",IF(AW1518=H!$T$55,"CASO46",IF(AW1518=H!$T$56,"CASO47",0))))))))</f>
        <v>0</v>
      </c>
    </row>
    <row r="1519" spans="1:50">
      <c r="A1519" s="32">
        <f t="shared" si="48"/>
        <v>1515</v>
      </c>
      <c r="AW1519" s="149" t="str">
        <f t="shared" si="47"/>
        <v/>
      </c>
      <c r="AX1519" s="149">
        <f>IF(AW1519=H!$T$49,"CASO40",IF(AW1519=H!$T$50,"CASO41",IF(AW1519=H!$T$51,"CASO42",IF(AW1519=H!$T$52,"CASO43",IF(AW1519=H!$T$53,"CASO44",IF(AW1519=H!$T$54,"CASO45",IF(AW1519=H!$T$55,"CASO46",IF(AW1519=H!$T$56,"CASO47",0))))))))</f>
        <v>0</v>
      </c>
    </row>
    <row r="1520" spans="1:50">
      <c r="A1520" s="32">
        <f t="shared" si="48"/>
        <v>1516</v>
      </c>
      <c r="AW1520" s="149" t="str">
        <f t="shared" si="47"/>
        <v/>
      </c>
      <c r="AX1520" s="149">
        <f>IF(AW1520=H!$T$49,"CASO40",IF(AW1520=H!$T$50,"CASO41",IF(AW1520=H!$T$51,"CASO42",IF(AW1520=H!$T$52,"CASO43",IF(AW1520=H!$T$53,"CASO44",IF(AW1520=H!$T$54,"CASO45",IF(AW1520=H!$T$55,"CASO46",IF(AW1520=H!$T$56,"CASO47",0))))))))</f>
        <v>0</v>
      </c>
    </row>
    <row r="1521" spans="1:50">
      <c r="A1521" s="32">
        <f t="shared" si="48"/>
        <v>1517</v>
      </c>
      <c r="AW1521" s="149" t="str">
        <f t="shared" si="47"/>
        <v/>
      </c>
      <c r="AX1521" s="149">
        <f>IF(AW1521=H!$T$49,"CASO40",IF(AW1521=H!$T$50,"CASO41",IF(AW1521=H!$T$51,"CASO42",IF(AW1521=H!$T$52,"CASO43",IF(AW1521=H!$T$53,"CASO44",IF(AW1521=H!$T$54,"CASO45",IF(AW1521=H!$T$55,"CASO46",IF(AW1521=H!$T$56,"CASO47",0))))))))</f>
        <v>0</v>
      </c>
    </row>
    <row r="1522" spans="1:50">
      <c r="A1522" s="32">
        <f t="shared" si="48"/>
        <v>1518</v>
      </c>
      <c r="AW1522" s="149" t="str">
        <f t="shared" si="47"/>
        <v/>
      </c>
      <c r="AX1522" s="149">
        <f>IF(AW1522=H!$T$49,"CASO40",IF(AW1522=H!$T$50,"CASO41",IF(AW1522=H!$T$51,"CASO42",IF(AW1522=H!$T$52,"CASO43",IF(AW1522=H!$T$53,"CASO44",IF(AW1522=H!$T$54,"CASO45",IF(AW1522=H!$T$55,"CASO46",IF(AW1522=H!$T$56,"CASO47",0))))))))</f>
        <v>0</v>
      </c>
    </row>
    <row r="1523" spans="1:50">
      <c r="A1523" s="32">
        <f t="shared" si="48"/>
        <v>1519</v>
      </c>
      <c r="AW1523" s="149" t="str">
        <f t="shared" si="47"/>
        <v/>
      </c>
      <c r="AX1523" s="149">
        <f>IF(AW1523=H!$T$49,"CASO40",IF(AW1523=H!$T$50,"CASO41",IF(AW1523=H!$T$51,"CASO42",IF(AW1523=H!$T$52,"CASO43",IF(AW1523=H!$T$53,"CASO44",IF(AW1523=H!$T$54,"CASO45",IF(AW1523=H!$T$55,"CASO46",IF(AW1523=H!$T$56,"CASO47",0))))))))</f>
        <v>0</v>
      </c>
    </row>
    <row r="1524" spans="1:50">
      <c r="A1524" s="32">
        <f t="shared" si="48"/>
        <v>1520</v>
      </c>
      <c r="AW1524" s="149" t="str">
        <f t="shared" si="47"/>
        <v/>
      </c>
      <c r="AX1524" s="149">
        <f>IF(AW1524=H!$T$49,"CASO40",IF(AW1524=H!$T$50,"CASO41",IF(AW1524=H!$T$51,"CASO42",IF(AW1524=H!$T$52,"CASO43",IF(AW1524=H!$T$53,"CASO44",IF(AW1524=H!$T$54,"CASO45",IF(AW1524=H!$T$55,"CASO46",IF(AW1524=H!$T$56,"CASO47",0))))))))</f>
        <v>0</v>
      </c>
    </row>
    <row r="1525" spans="1:50">
      <c r="A1525" s="32">
        <f t="shared" si="48"/>
        <v>1521</v>
      </c>
      <c r="AW1525" s="149" t="str">
        <f t="shared" si="47"/>
        <v/>
      </c>
      <c r="AX1525" s="149">
        <f>IF(AW1525=H!$T$49,"CASO40",IF(AW1525=H!$T$50,"CASO41",IF(AW1525=H!$T$51,"CASO42",IF(AW1525=H!$T$52,"CASO43",IF(AW1525=H!$T$53,"CASO44",IF(AW1525=H!$T$54,"CASO45",IF(AW1525=H!$T$55,"CASO46",IF(AW1525=H!$T$56,"CASO47",0))))))))</f>
        <v>0</v>
      </c>
    </row>
    <row r="1526" spans="1:50">
      <c r="A1526" s="32">
        <f t="shared" si="48"/>
        <v>1522</v>
      </c>
      <c r="AW1526" s="149" t="str">
        <f t="shared" si="47"/>
        <v/>
      </c>
      <c r="AX1526" s="149">
        <f>IF(AW1526=H!$T$49,"CASO40",IF(AW1526=H!$T$50,"CASO41",IF(AW1526=H!$T$51,"CASO42",IF(AW1526=H!$T$52,"CASO43",IF(AW1526=H!$T$53,"CASO44",IF(AW1526=H!$T$54,"CASO45",IF(AW1526=H!$T$55,"CASO46",IF(AW1526=H!$T$56,"CASO47",0))))))))</f>
        <v>0</v>
      </c>
    </row>
    <row r="1527" spans="1:50">
      <c r="A1527" s="32">
        <f t="shared" si="48"/>
        <v>1523</v>
      </c>
      <c r="AW1527" s="149" t="str">
        <f t="shared" si="47"/>
        <v/>
      </c>
      <c r="AX1527" s="149">
        <f>IF(AW1527=H!$T$49,"CASO40",IF(AW1527=H!$T$50,"CASO41",IF(AW1527=H!$T$51,"CASO42",IF(AW1527=H!$T$52,"CASO43",IF(AW1527=H!$T$53,"CASO44",IF(AW1527=H!$T$54,"CASO45",IF(AW1527=H!$T$55,"CASO46",IF(AW1527=H!$T$56,"CASO47",0))))))))</f>
        <v>0</v>
      </c>
    </row>
    <row r="1528" spans="1:50">
      <c r="A1528" s="32">
        <f t="shared" si="48"/>
        <v>1524</v>
      </c>
      <c r="AW1528" s="149" t="str">
        <f t="shared" si="47"/>
        <v/>
      </c>
      <c r="AX1528" s="149">
        <f>IF(AW1528=H!$T$49,"CASO40",IF(AW1528=H!$T$50,"CASO41",IF(AW1528=H!$T$51,"CASO42",IF(AW1528=H!$T$52,"CASO43",IF(AW1528=H!$T$53,"CASO44",IF(AW1528=H!$T$54,"CASO45",IF(AW1528=H!$T$55,"CASO46",IF(AW1528=H!$T$56,"CASO47",0))))))))</f>
        <v>0</v>
      </c>
    </row>
    <row r="1529" spans="1:50">
      <c r="A1529" s="32">
        <f t="shared" si="48"/>
        <v>1525</v>
      </c>
      <c r="AW1529" s="149" t="str">
        <f t="shared" si="47"/>
        <v/>
      </c>
      <c r="AX1529" s="149">
        <f>IF(AW1529=H!$T$49,"CASO40",IF(AW1529=H!$T$50,"CASO41",IF(AW1529=H!$T$51,"CASO42",IF(AW1529=H!$T$52,"CASO43",IF(AW1529=H!$T$53,"CASO44",IF(AW1529=H!$T$54,"CASO45",IF(AW1529=H!$T$55,"CASO46",IF(AW1529=H!$T$56,"CASO47",0))))))))</f>
        <v>0</v>
      </c>
    </row>
    <row r="1530" spans="1:50">
      <c r="A1530" s="32">
        <f t="shared" si="48"/>
        <v>1526</v>
      </c>
      <c r="AW1530" s="149" t="str">
        <f t="shared" si="47"/>
        <v/>
      </c>
      <c r="AX1530" s="149">
        <f>IF(AW1530=H!$T$49,"CASO40",IF(AW1530=H!$T$50,"CASO41",IF(AW1530=H!$T$51,"CASO42",IF(AW1530=H!$T$52,"CASO43",IF(AW1530=H!$T$53,"CASO44",IF(AW1530=H!$T$54,"CASO45",IF(AW1530=H!$T$55,"CASO46",IF(AW1530=H!$T$56,"CASO47",0))))))))</f>
        <v>0</v>
      </c>
    </row>
    <row r="1531" spans="1:50">
      <c r="A1531" s="32">
        <f t="shared" si="48"/>
        <v>1527</v>
      </c>
      <c r="AW1531" s="149" t="str">
        <f t="shared" si="47"/>
        <v/>
      </c>
      <c r="AX1531" s="149">
        <f>IF(AW1531=H!$T$49,"CASO40",IF(AW1531=H!$T$50,"CASO41",IF(AW1531=H!$T$51,"CASO42",IF(AW1531=H!$T$52,"CASO43",IF(AW1531=H!$T$53,"CASO44",IF(AW1531=H!$T$54,"CASO45",IF(AW1531=H!$T$55,"CASO46",IF(AW1531=H!$T$56,"CASO47",0))))))))</f>
        <v>0</v>
      </c>
    </row>
    <row r="1532" spans="1:50">
      <c r="A1532" s="32">
        <f t="shared" si="48"/>
        <v>1528</v>
      </c>
      <c r="AW1532" s="149" t="str">
        <f t="shared" si="47"/>
        <v/>
      </c>
      <c r="AX1532" s="149">
        <f>IF(AW1532=H!$T$49,"CASO40",IF(AW1532=H!$T$50,"CASO41",IF(AW1532=H!$T$51,"CASO42",IF(AW1532=H!$T$52,"CASO43",IF(AW1532=H!$T$53,"CASO44",IF(AW1532=H!$T$54,"CASO45",IF(AW1532=H!$T$55,"CASO46",IF(AW1532=H!$T$56,"CASO47",0))))))))</f>
        <v>0</v>
      </c>
    </row>
    <row r="1533" spans="1:50">
      <c r="A1533" s="32">
        <f t="shared" si="48"/>
        <v>1529</v>
      </c>
      <c r="AW1533" s="149" t="str">
        <f t="shared" si="47"/>
        <v/>
      </c>
      <c r="AX1533" s="149">
        <f>IF(AW1533=H!$T$49,"CASO40",IF(AW1533=H!$T$50,"CASO41",IF(AW1533=H!$T$51,"CASO42",IF(AW1533=H!$T$52,"CASO43",IF(AW1533=H!$T$53,"CASO44",IF(AW1533=H!$T$54,"CASO45",IF(AW1533=H!$T$55,"CASO46",IF(AW1533=H!$T$56,"CASO47",0))))))))</f>
        <v>0</v>
      </c>
    </row>
    <row r="1534" spans="1:50">
      <c r="A1534" s="32">
        <f t="shared" si="48"/>
        <v>1530</v>
      </c>
      <c r="AW1534" s="149" t="str">
        <f t="shared" si="47"/>
        <v/>
      </c>
      <c r="AX1534" s="149">
        <f>IF(AW1534=H!$T$49,"CASO40",IF(AW1534=H!$T$50,"CASO41",IF(AW1534=H!$T$51,"CASO42",IF(AW1534=H!$T$52,"CASO43",IF(AW1534=H!$T$53,"CASO44",IF(AW1534=H!$T$54,"CASO45",IF(AW1534=H!$T$55,"CASO46",IF(AW1534=H!$T$56,"CASO47",0))))))))</f>
        <v>0</v>
      </c>
    </row>
    <row r="1535" spans="1:50">
      <c r="A1535" s="32">
        <f t="shared" si="48"/>
        <v>1531</v>
      </c>
      <c r="AW1535" s="149" t="str">
        <f t="shared" si="47"/>
        <v/>
      </c>
      <c r="AX1535" s="149">
        <f>IF(AW1535=H!$T$49,"CASO40",IF(AW1535=H!$T$50,"CASO41",IF(AW1535=H!$T$51,"CASO42",IF(AW1535=H!$T$52,"CASO43",IF(AW1535=H!$T$53,"CASO44",IF(AW1535=H!$T$54,"CASO45",IF(AW1535=H!$T$55,"CASO46",IF(AW1535=H!$T$56,"CASO47",0))))))))</f>
        <v>0</v>
      </c>
    </row>
    <row r="1536" spans="1:50">
      <c r="A1536" s="32">
        <f t="shared" si="48"/>
        <v>1532</v>
      </c>
      <c r="AW1536" s="149" t="str">
        <f t="shared" si="47"/>
        <v/>
      </c>
      <c r="AX1536" s="149">
        <f>IF(AW1536=H!$T$49,"CASO40",IF(AW1536=H!$T$50,"CASO41",IF(AW1536=H!$T$51,"CASO42",IF(AW1536=H!$T$52,"CASO43",IF(AW1536=H!$T$53,"CASO44",IF(AW1536=H!$T$54,"CASO45",IF(AW1536=H!$T$55,"CASO46",IF(AW1536=H!$T$56,"CASO47",0))))))))</f>
        <v>0</v>
      </c>
    </row>
    <row r="1537" spans="1:50">
      <c r="A1537" s="32">
        <f t="shared" si="48"/>
        <v>1533</v>
      </c>
      <c r="AW1537" s="149" t="str">
        <f t="shared" si="47"/>
        <v/>
      </c>
      <c r="AX1537" s="149">
        <f>IF(AW1537=H!$T$49,"CASO40",IF(AW1537=H!$T$50,"CASO41",IF(AW1537=H!$T$51,"CASO42",IF(AW1537=H!$T$52,"CASO43",IF(AW1537=H!$T$53,"CASO44",IF(AW1537=H!$T$54,"CASO45",IF(AW1537=H!$T$55,"CASO46",IF(AW1537=H!$T$56,"CASO47",0))))))))</f>
        <v>0</v>
      </c>
    </row>
    <row r="1538" spans="1:50">
      <c r="A1538" s="32">
        <f t="shared" si="48"/>
        <v>1534</v>
      </c>
      <c r="AW1538" s="149" t="str">
        <f t="shared" si="47"/>
        <v/>
      </c>
      <c r="AX1538" s="149">
        <f>IF(AW1538=H!$T$49,"CASO40",IF(AW1538=H!$T$50,"CASO41",IF(AW1538=H!$T$51,"CASO42",IF(AW1538=H!$T$52,"CASO43",IF(AW1538=H!$T$53,"CASO44",IF(AW1538=H!$T$54,"CASO45",IF(AW1538=H!$T$55,"CASO46",IF(AW1538=H!$T$56,"CASO47",0))))))))</f>
        <v>0</v>
      </c>
    </row>
    <row r="1539" spans="1:50">
      <c r="A1539" s="32">
        <f t="shared" si="48"/>
        <v>1535</v>
      </c>
      <c r="AW1539" s="149" t="str">
        <f t="shared" si="47"/>
        <v/>
      </c>
      <c r="AX1539" s="149">
        <f>IF(AW1539=H!$T$49,"CASO40",IF(AW1539=H!$T$50,"CASO41",IF(AW1539=H!$T$51,"CASO42",IF(AW1539=H!$T$52,"CASO43",IF(AW1539=H!$T$53,"CASO44",IF(AW1539=H!$T$54,"CASO45",IF(AW1539=H!$T$55,"CASO46",IF(AW1539=H!$T$56,"CASO47",0))))))))</f>
        <v>0</v>
      </c>
    </row>
    <row r="1540" spans="1:50">
      <c r="A1540" s="32">
        <f t="shared" si="48"/>
        <v>1536</v>
      </c>
      <c r="AW1540" s="149" t="str">
        <f t="shared" si="47"/>
        <v/>
      </c>
      <c r="AX1540" s="149">
        <f>IF(AW1540=H!$T$49,"CASO40",IF(AW1540=H!$T$50,"CASO41",IF(AW1540=H!$T$51,"CASO42",IF(AW1540=H!$T$52,"CASO43",IF(AW1540=H!$T$53,"CASO44",IF(AW1540=H!$T$54,"CASO45",IF(AW1540=H!$T$55,"CASO46",IF(AW1540=H!$T$56,"CASO47",0))))))))</f>
        <v>0</v>
      </c>
    </row>
    <row r="1541" spans="1:50">
      <c r="A1541" s="32">
        <f t="shared" si="48"/>
        <v>1537</v>
      </c>
      <c r="AW1541" s="149" t="str">
        <f t="shared" ref="AW1541:AW1604" si="49">CONCATENATE(G1541,I1541)</f>
        <v/>
      </c>
      <c r="AX1541" s="149">
        <f>IF(AW1541=H!$T$49,"CASO40",IF(AW1541=H!$T$50,"CASO41",IF(AW1541=H!$T$51,"CASO42",IF(AW1541=H!$T$52,"CASO43",IF(AW1541=H!$T$53,"CASO44",IF(AW1541=H!$T$54,"CASO45",IF(AW1541=H!$T$55,"CASO46",IF(AW1541=H!$T$56,"CASO47",0))))))))</f>
        <v>0</v>
      </c>
    </row>
    <row r="1542" spans="1:50">
      <c r="A1542" s="32">
        <f t="shared" si="48"/>
        <v>1538</v>
      </c>
      <c r="AW1542" s="149" t="str">
        <f t="shared" si="49"/>
        <v/>
      </c>
      <c r="AX1542" s="149">
        <f>IF(AW1542=H!$T$49,"CASO40",IF(AW1542=H!$T$50,"CASO41",IF(AW1542=H!$T$51,"CASO42",IF(AW1542=H!$T$52,"CASO43",IF(AW1542=H!$T$53,"CASO44",IF(AW1542=H!$T$54,"CASO45",IF(AW1542=H!$T$55,"CASO46",IF(AW1542=H!$T$56,"CASO47",0))))))))</f>
        <v>0</v>
      </c>
    </row>
    <row r="1543" spans="1:50">
      <c r="A1543" s="32">
        <f t="shared" si="48"/>
        <v>1539</v>
      </c>
      <c r="AW1543" s="149" t="str">
        <f t="shared" si="49"/>
        <v/>
      </c>
      <c r="AX1543" s="149">
        <f>IF(AW1543=H!$T$49,"CASO40",IF(AW1543=H!$T$50,"CASO41",IF(AW1543=H!$T$51,"CASO42",IF(AW1543=H!$T$52,"CASO43",IF(AW1543=H!$T$53,"CASO44",IF(AW1543=H!$T$54,"CASO45",IF(AW1543=H!$T$55,"CASO46",IF(AW1543=H!$T$56,"CASO47",0))))))))</f>
        <v>0</v>
      </c>
    </row>
    <row r="1544" spans="1:50">
      <c r="A1544" s="32">
        <f t="shared" si="48"/>
        <v>1540</v>
      </c>
      <c r="AW1544" s="149" t="str">
        <f t="shared" si="49"/>
        <v/>
      </c>
      <c r="AX1544" s="149">
        <f>IF(AW1544=H!$T$49,"CASO40",IF(AW1544=H!$T$50,"CASO41",IF(AW1544=H!$T$51,"CASO42",IF(AW1544=H!$T$52,"CASO43",IF(AW1544=H!$T$53,"CASO44",IF(AW1544=H!$T$54,"CASO45",IF(AW1544=H!$T$55,"CASO46",IF(AW1544=H!$T$56,"CASO47",0))))))))</f>
        <v>0</v>
      </c>
    </row>
    <row r="1545" spans="1:50">
      <c r="A1545" s="32">
        <f t="shared" si="48"/>
        <v>1541</v>
      </c>
      <c r="AW1545" s="149" t="str">
        <f t="shared" si="49"/>
        <v/>
      </c>
      <c r="AX1545" s="149">
        <f>IF(AW1545=H!$T$49,"CASO40",IF(AW1545=H!$T$50,"CASO41",IF(AW1545=H!$T$51,"CASO42",IF(AW1545=H!$T$52,"CASO43",IF(AW1545=H!$T$53,"CASO44",IF(AW1545=H!$T$54,"CASO45",IF(AW1545=H!$T$55,"CASO46",IF(AW1545=H!$T$56,"CASO47",0))))))))</f>
        <v>0</v>
      </c>
    </row>
    <row r="1546" spans="1:50">
      <c r="A1546" s="32">
        <f t="shared" si="48"/>
        <v>1542</v>
      </c>
      <c r="AW1546" s="149" t="str">
        <f t="shared" si="49"/>
        <v/>
      </c>
      <c r="AX1546" s="149">
        <f>IF(AW1546=H!$T$49,"CASO40",IF(AW1546=H!$T$50,"CASO41",IF(AW1546=H!$T$51,"CASO42",IF(AW1546=H!$T$52,"CASO43",IF(AW1546=H!$T$53,"CASO44",IF(AW1546=H!$T$54,"CASO45",IF(AW1546=H!$T$55,"CASO46",IF(AW1546=H!$T$56,"CASO47",0))))))))</f>
        <v>0</v>
      </c>
    </row>
    <row r="1547" spans="1:50">
      <c r="A1547" s="32">
        <f t="shared" si="48"/>
        <v>1543</v>
      </c>
      <c r="AW1547" s="149" t="str">
        <f t="shared" si="49"/>
        <v/>
      </c>
      <c r="AX1547" s="149">
        <f>IF(AW1547=H!$T$49,"CASO40",IF(AW1547=H!$T$50,"CASO41",IF(AW1547=H!$T$51,"CASO42",IF(AW1547=H!$T$52,"CASO43",IF(AW1547=H!$T$53,"CASO44",IF(AW1547=H!$T$54,"CASO45",IF(AW1547=H!$T$55,"CASO46",IF(AW1547=H!$T$56,"CASO47",0))))))))</f>
        <v>0</v>
      </c>
    </row>
    <row r="1548" spans="1:50">
      <c r="A1548" s="32">
        <f t="shared" ref="A1548:A1611" si="50">A1547+1</f>
        <v>1544</v>
      </c>
      <c r="AW1548" s="149" t="str">
        <f t="shared" si="49"/>
        <v/>
      </c>
      <c r="AX1548" s="149">
        <f>IF(AW1548=H!$T$49,"CASO40",IF(AW1548=H!$T$50,"CASO41",IF(AW1548=H!$T$51,"CASO42",IF(AW1548=H!$T$52,"CASO43",IF(AW1548=H!$T$53,"CASO44",IF(AW1548=H!$T$54,"CASO45",IF(AW1548=H!$T$55,"CASO46",IF(AW1548=H!$T$56,"CASO47",0))))))))</f>
        <v>0</v>
      </c>
    </row>
    <row r="1549" spans="1:50">
      <c r="A1549" s="32">
        <f t="shared" si="50"/>
        <v>1545</v>
      </c>
      <c r="AW1549" s="149" t="str">
        <f t="shared" si="49"/>
        <v/>
      </c>
      <c r="AX1549" s="149">
        <f>IF(AW1549=H!$T$49,"CASO40",IF(AW1549=H!$T$50,"CASO41",IF(AW1549=H!$T$51,"CASO42",IF(AW1549=H!$T$52,"CASO43",IF(AW1549=H!$T$53,"CASO44",IF(AW1549=H!$T$54,"CASO45",IF(AW1549=H!$T$55,"CASO46",IF(AW1549=H!$T$56,"CASO47",0))))))))</f>
        <v>0</v>
      </c>
    </row>
    <row r="1550" spans="1:50">
      <c r="A1550" s="32">
        <f t="shared" si="50"/>
        <v>1546</v>
      </c>
      <c r="AW1550" s="149" t="str">
        <f t="shared" si="49"/>
        <v/>
      </c>
      <c r="AX1550" s="149">
        <f>IF(AW1550=H!$T$49,"CASO40",IF(AW1550=H!$T$50,"CASO41",IF(AW1550=H!$T$51,"CASO42",IF(AW1550=H!$T$52,"CASO43",IF(AW1550=H!$T$53,"CASO44",IF(AW1550=H!$T$54,"CASO45",IF(AW1550=H!$T$55,"CASO46",IF(AW1550=H!$T$56,"CASO47",0))))))))</f>
        <v>0</v>
      </c>
    </row>
    <row r="1551" spans="1:50">
      <c r="A1551" s="32">
        <f t="shared" si="50"/>
        <v>1547</v>
      </c>
      <c r="AW1551" s="149" t="str">
        <f t="shared" si="49"/>
        <v/>
      </c>
      <c r="AX1551" s="149">
        <f>IF(AW1551=H!$T$49,"CASO40",IF(AW1551=H!$T$50,"CASO41",IF(AW1551=H!$T$51,"CASO42",IF(AW1551=H!$T$52,"CASO43",IF(AW1551=H!$T$53,"CASO44",IF(AW1551=H!$T$54,"CASO45",IF(AW1551=H!$T$55,"CASO46",IF(AW1551=H!$T$56,"CASO47",0))))))))</f>
        <v>0</v>
      </c>
    </row>
    <row r="1552" spans="1:50">
      <c r="A1552" s="32">
        <f t="shared" si="50"/>
        <v>1548</v>
      </c>
      <c r="AW1552" s="149" t="str">
        <f t="shared" si="49"/>
        <v/>
      </c>
      <c r="AX1552" s="149">
        <f>IF(AW1552=H!$T$49,"CASO40",IF(AW1552=H!$T$50,"CASO41",IF(AW1552=H!$T$51,"CASO42",IF(AW1552=H!$T$52,"CASO43",IF(AW1552=H!$T$53,"CASO44",IF(AW1552=H!$T$54,"CASO45",IF(AW1552=H!$T$55,"CASO46",IF(AW1552=H!$T$56,"CASO47",0))))))))</f>
        <v>0</v>
      </c>
    </row>
    <row r="1553" spans="1:50">
      <c r="A1553" s="32">
        <f t="shared" si="50"/>
        <v>1549</v>
      </c>
      <c r="AW1553" s="149" t="str">
        <f t="shared" si="49"/>
        <v/>
      </c>
      <c r="AX1553" s="149">
        <f>IF(AW1553=H!$T$49,"CASO40",IF(AW1553=H!$T$50,"CASO41",IF(AW1553=H!$T$51,"CASO42",IF(AW1553=H!$T$52,"CASO43",IF(AW1553=H!$T$53,"CASO44",IF(AW1553=H!$T$54,"CASO45",IF(AW1553=H!$T$55,"CASO46",IF(AW1553=H!$T$56,"CASO47",0))))))))</f>
        <v>0</v>
      </c>
    </row>
    <row r="1554" spans="1:50">
      <c r="A1554" s="32">
        <f t="shared" si="50"/>
        <v>1550</v>
      </c>
      <c r="AW1554" s="149" t="str">
        <f t="shared" si="49"/>
        <v/>
      </c>
      <c r="AX1554" s="149">
        <f>IF(AW1554=H!$T$49,"CASO40",IF(AW1554=H!$T$50,"CASO41",IF(AW1554=H!$T$51,"CASO42",IF(AW1554=H!$T$52,"CASO43",IF(AW1554=H!$T$53,"CASO44",IF(AW1554=H!$T$54,"CASO45",IF(AW1554=H!$T$55,"CASO46",IF(AW1554=H!$T$56,"CASO47",0))))))))</f>
        <v>0</v>
      </c>
    </row>
    <row r="1555" spans="1:50">
      <c r="A1555" s="32">
        <f t="shared" si="50"/>
        <v>1551</v>
      </c>
      <c r="AW1555" s="149" t="str">
        <f t="shared" si="49"/>
        <v/>
      </c>
      <c r="AX1555" s="149">
        <f>IF(AW1555=H!$T$49,"CASO40",IF(AW1555=H!$T$50,"CASO41",IF(AW1555=H!$T$51,"CASO42",IF(AW1555=H!$T$52,"CASO43",IF(AW1555=H!$T$53,"CASO44",IF(AW1555=H!$T$54,"CASO45",IF(AW1555=H!$T$55,"CASO46",IF(AW1555=H!$T$56,"CASO47",0))))))))</f>
        <v>0</v>
      </c>
    </row>
    <row r="1556" spans="1:50">
      <c r="A1556" s="32">
        <f t="shared" si="50"/>
        <v>1552</v>
      </c>
      <c r="AW1556" s="149" t="str">
        <f t="shared" si="49"/>
        <v/>
      </c>
      <c r="AX1556" s="149">
        <f>IF(AW1556=H!$T$49,"CASO40",IF(AW1556=H!$T$50,"CASO41",IF(AW1556=H!$T$51,"CASO42",IF(AW1556=H!$T$52,"CASO43",IF(AW1556=H!$T$53,"CASO44",IF(AW1556=H!$T$54,"CASO45",IF(AW1556=H!$T$55,"CASO46",IF(AW1556=H!$T$56,"CASO47",0))))))))</f>
        <v>0</v>
      </c>
    </row>
    <row r="1557" spans="1:50">
      <c r="A1557" s="32">
        <f t="shared" si="50"/>
        <v>1553</v>
      </c>
      <c r="AW1557" s="149" t="str">
        <f t="shared" si="49"/>
        <v/>
      </c>
      <c r="AX1557" s="149">
        <f>IF(AW1557=H!$T$49,"CASO40",IF(AW1557=H!$T$50,"CASO41",IF(AW1557=H!$T$51,"CASO42",IF(AW1557=H!$T$52,"CASO43",IF(AW1557=H!$T$53,"CASO44",IF(AW1557=H!$T$54,"CASO45",IF(AW1557=H!$T$55,"CASO46",IF(AW1557=H!$T$56,"CASO47",0))))))))</f>
        <v>0</v>
      </c>
    </row>
    <row r="1558" spans="1:50">
      <c r="A1558" s="32">
        <f t="shared" si="50"/>
        <v>1554</v>
      </c>
      <c r="AW1558" s="149" t="str">
        <f t="shared" si="49"/>
        <v/>
      </c>
      <c r="AX1558" s="149">
        <f>IF(AW1558=H!$T$49,"CASO40",IF(AW1558=H!$T$50,"CASO41",IF(AW1558=H!$T$51,"CASO42",IF(AW1558=H!$T$52,"CASO43",IF(AW1558=H!$T$53,"CASO44",IF(AW1558=H!$T$54,"CASO45",IF(AW1558=H!$T$55,"CASO46",IF(AW1558=H!$T$56,"CASO47",0))))))))</f>
        <v>0</v>
      </c>
    </row>
    <row r="1559" spans="1:50">
      <c r="A1559" s="32">
        <f t="shared" si="50"/>
        <v>1555</v>
      </c>
      <c r="AW1559" s="149" t="str">
        <f t="shared" si="49"/>
        <v/>
      </c>
      <c r="AX1559" s="149">
        <f>IF(AW1559=H!$T$49,"CASO40",IF(AW1559=H!$T$50,"CASO41",IF(AW1559=H!$T$51,"CASO42",IF(AW1559=H!$T$52,"CASO43",IF(AW1559=H!$T$53,"CASO44",IF(AW1559=H!$T$54,"CASO45",IF(AW1559=H!$T$55,"CASO46",IF(AW1559=H!$T$56,"CASO47",0))))))))</f>
        <v>0</v>
      </c>
    </row>
    <row r="1560" spans="1:50">
      <c r="A1560" s="32">
        <f t="shared" si="50"/>
        <v>1556</v>
      </c>
      <c r="AW1560" s="149" t="str">
        <f t="shared" si="49"/>
        <v/>
      </c>
      <c r="AX1560" s="149">
        <f>IF(AW1560=H!$T$49,"CASO40",IF(AW1560=H!$T$50,"CASO41",IF(AW1560=H!$T$51,"CASO42",IF(AW1560=H!$T$52,"CASO43",IF(AW1560=H!$T$53,"CASO44",IF(AW1560=H!$T$54,"CASO45",IF(AW1560=H!$T$55,"CASO46",IF(AW1560=H!$T$56,"CASO47",0))))))))</f>
        <v>0</v>
      </c>
    </row>
    <row r="1561" spans="1:50">
      <c r="A1561" s="32">
        <f t="shared" si="50"/>
        <v>1557</v>
      </c>
      <c r="AW1561" s="149" t="str">
        <f t="shared" si="49"/>
        <v/>
      </c>
      <c r="AX1561" s="149">
        <f>IF(AW1561=H!$T$49,"CASO40",IF(AW1561=H!$T$50,"CASO41",IF(AW1561=H!$T$51,"CASO42",IF(AW1561=H!$T$52,"CASO43",IF(AW1561=H!$T$53,"CASO44",IF(AW1561=H!$T$54,"CASO45",IF(AW1561=H!$T$55,"CASO46",IF(AW1561=H!$T$56,"CASO47",0))))))))</f>
        <v>0</v>
      </c>
    </row>
    <row r="1562" spans="1:50">
      <c r="A1562" s="32">
        <f t="shared" si="50"/>
        <v>1558</v>
      </c>
      <c r="AW1562" s="149" t="str">
        <f t="shared" si="49"/>
        <v/>
      </c>
      <c r="AX1562" s="149">
        <f>IF(AW1562=H!$T$49,"CASO40",IF(AW1562=H!$T$50,"CASO41",IF(AW1562=H!$T$51,"CASO42",IF(AW1562=H!$T$52,"CASO43",IF(AW1562=H!$T$53,"CASO44",IF(AW1562=H!$T$54,"CASO45",IF(AW1562=H!$T$55,"CASO46",IF(AW1562=H!$T$56,"CASO47",0))))))))</f>
        <v>0</v>
      </c>
    </row>
    <row r="1563" spans="1:50">
      <c r="A1563" s="32">
        <f t="shared" si="50"/>
        <v>1559</v>
      </c>
      <c r="AW1563" s="149" t="str">
        <f t="shared" si="49"/>
        <v/>
      </c>
      <c r="AX1563" s="149">
        <f>IF(AW1563=H!$T$49,"CASO40",IF(AW1563=H!$T$50,"CASO41",IF(AW1563=H!$T$51,"CASO42",IF(AW1563=H!$T$52,"CASO43",IF(AW1563=H!$T$53,"CASO44",IF(AW1563=H!$T$54,"CASO45",IF(AW1563=H!$T$55,"CASO46",IF(AW1563=H!$T$56,"CASO47",0))))))))</f>
        <v>0</v>
      </c>
    </row>
    <row r="1564" spans="1:50">
      <c r="A1564" s="32">
        <f t="shared" si="50"/>
        <v>1560</v>
      </c>
      <c r="AW1564" s="149" t="str">
        <f t="shared" si="49"/>
        <v/>
      </c>
      <c r="AX1564" s="149">
        <f>IF(AW1564=H!$T$49,"CASO40",IF(AW1564=H!$T$50,"CASO41",IF(AW1564=H!$T$51,"CASO42",IF(AW1564=H!$T$52,"CASO43",IF(AW1564=H!$T$53,"CASO44",IF(AW1564=H!$T$54,"CASO45",IF(AW1564=H!$T$55,"CASO46",IF(AW1564=H!$T$56,"CASO47",0))))))))</f>
        <v>0</v>
      </c>
    </row>
    <row r="1565" spans="1:50">
      <c r="A1565" s="32">
        <f t="shared" si="50"/>
        <v>1561</v>
      </c>
      <c r="AW1565" s="149" t="str">
        <f t="shared" si="49"/>
        <v/>
      </c>
      <c r="AX1565" s="149">
        <f>IF(AW1565=H!$T$49,"CASO40",IF(AW1565=H!$T$50,"CASO41",IF(AW1565=H!$T$51,"CASO42",IF(AW1565=H!$T$52,"CASO43",IF(AW1565=H!$T$53,"CASO44",IF(AW1565=H!$T$54,"CASO45",IF(AW1565=H!$T$55,"CASO46",IF(AW1565=H!$T$56,"CASO47",0))))))))</f>
        <v>0</v>
      </c>
    </row>
    <row r="1566" spans="1:50">
      <c r="A1566" s="32">
        <f t="shared" si="50"/>
        <v>1562</v>
      </c>
      <c r="AW1566" s="149" t="str">
        <f t="shared" si="49"/>
        <v/>
      </c>
      <c r="AX1566" s="149">
        <f>IF(AW1566=H!$T$49,"CASO40",IF(AW1566=H!$T$50,"CASO41",IF(AW1566=H!$T$51,"CASO42",IF(AW1566=H!$T$52,"CASO43",IF(AW1566=H!$T$53,"CASO44",IF(AW1566=H!$T$54,"CASO45",IF(AW1566=H!$T$55,"CASO46",IF(AW1566=H!$T$56,"CASO47",0))))))))</f>
        <v>0</v>
      </c>
    </row>
    <row r="1567" spans="1:50">
      <c r="A1567" s="32">
        <f t="shared" si="50"/>
        <v>1563</v>
      </c>
      <c r="AW1567" s="149" t="str">
        <f t="shared" si="49"/>
        <v/>
      </c>
      <c r="AX1567" s="149">
        <f>IF(AW1567=H!$T$49,"CASO40",IF(AW1567=H!$T$50,"CASO41",IF(AW1567=H!$T$51,"CASO42",IF(AW1567=H!$T$52,"CASO43",IF(AW1567=H!$T$53,"CASO44",IF(AW1567=H!$T$54,"CASO45",IF(AW1567=H!$T$55,"CASO46",IF(AW1567=H!$T$56,"CASO47",0))))))))</f>
        <v>0</v>
      </c>
    </row>
    <row r="1568" spans="1:50">
      <c r="A1568" s="32">
        <f t="shared" si="50"/>
        <v>1564</v>
      </c>
      <c r="AW1568" s="149" t="str">
        <f t="shared" si="49"/>
        <v/>
      </c>
      <c r="AX1568" s="149">
        <f>IF(AW1568=H!$T$49,"CASO40",IF(AW1568=H!$T$50,"CASO41",IF(AW1568=H!$T$51,"CASO42",IF(AW1568=H!$T$52,"CASO43",IF(AW1568=H!$T$53,"CASO44",IF(AW1568=H!$T$54,"CASO45",IF(AW1568=H!$T$55,"CASO46",IF(AW1568=H!$T$56,"CASO47",0))))))))</f>
        <v>0</v>
      </c>
    </row>
    <row r="1569" spans="1:50">
      <c r="A1569" s="32">
        <f t="shared" si="50"/>
        <v>1565</v>
      </c>
      <c r="AW1569" s="149" t="str">
        <f t="shared" si="49"/>
        <v/>
      </c>
      <c r="AX1569" s="149">
        <f>IF(AW1569=H!$T$49,"CASO40",IF(AW1569=H!$T$50,"CASO41",IF(AW1569=H!$T$51,"CASO42",IF(AW1569=H!$T$52,"CASO43",IF(AW1569=H!$T$53,"CASO44",IF(AW1569=H!$T$54,"CASO45",IF(AW1569=H!$T$55,"CASO46",IF(AW1569=H!$T$56,"CASO47",0))))))))</f>
        <v>0</v>
      </c>
    </row>
    <row r="1570" spans="1:50">
      <c r="A1570" s="32">
        <f t="shared" si="50"/>
        <v>1566</v>
      </c>
      <c r="AW1570" s="149" t="str">
        <f t="shared" si="49"/>
        <v/>
      </c>
      <c r="AX1570" s="149">
        <f>IF(AW1570=H!$T$49,"CASO40",IF(AW1570=H!$T$50,"CASO41",IF(AW1570=H!$T$51,"CASO42",IF(AW1570=H!$T$52,"CASO43",IF(AW1570=H!$T$53,"CASO44",IF(AW1570=H!$T$54,"CASO45",IF(AW1570=H!$T$55,"CASO46",IF(AW1570=H!$T$56,"CASO47",0))))))))</f>
        <v>0</v>
      </c>
    </row>
    <row r="1571" spans="1:50">
      <c r="A1571" s="32">
        <f t="shared" si="50"/>
        <v>1567</v>
      </c>
      <c r="AW1571" s="149" t="str">
        <f t="shared" si="49"/>
        <v/>
      </c>
      <c r="AX1571" s="149">
        <f>IF(AW1571=H!$T$49,"CASO40",IF(AW1571=H!$T$50,"CASO41",IF(AW1571=H!$T$51,"CASO42",IF(AW1571=H!$T$52,"CASO43",IF(AW1571=H!$T$53,"CASO44",IF(AW1571=H!$T$54,"CASO45",IF(AW1571=H!$T$55,"CASO46",IF(AW1571=H!$T$56,"CASO47",0))))))))</f>
        <v>0</v>
      </c>
    </row>
    <row r="1572" spans="1:50">
      <c r="A1572" s="32">
        <f t="shared" si="50"/>
        <v>1568</v>
      </c>
      <c r="AW1572" s="149" t="str">
        <f t="shared" si="49"/>
        <v/>
      </c>
      <c r="AX1572" s="149">
        <f>IF(AW1572=H!$T$49,"CASO40",IF(AW1572=H!$T$50,"CASO41",IF(AW1572=H!$T$51,"CASO42",IF(AW1572=H!$T$52,"CASO43",IF(AW1572=H!$T$53,"CASO44",IF(AW1572=H!$T$54,"CASO45",IF(AW1572=H!$T$55,"CASO46",IF(AW1572=H!$T$56,"CASO47",0))))))))</f>
        <v>0</v>
      </c>
    </row>
    <row r="1573" spans="1:50">
      <c r="A1573" s="32">
        <f t="shared" si="50"/>
        <v>1569</v>
      </c>
      <c r="AW1573" s="149" t="str">
        <f t="shared" si="49"/>
        <v/>
      </c>
      <c r="AX1573" s="149">
        <f>IF(AW1573=H!$T$49,"CASO40",IF(AW1573=H!$T$50,"CASO41",IF(AW1573=H!$T$51,"CASO42",IF(AW1573=H!$T$52,"CASO43",IF(AW1573=H!$T$53,"CASO44",IF(AW1573=H!$T$54,"CASO45",IF(AW1573=H!$T$55,"CASO46",IF(AW1573=H!$T$56,"CASO47",0))))))))</f>
        <v>0</v>
      </c>
    </row>
    <row r="1574" spans="1:50">
      <c r="A1574" s="32">
        <f t="shared" si="50"/>
        <v>1570</v>
      </c>
      <c r="AW1574" s="149" t="str">
        <f t="shared" si="49"/>
        <v/>
      </c>
      <c r="AX1574" s="149">
        <f>IF(AW1574=H!$T$49,"CASO40",IF(AW1574=H!$T$50,"CASO41",IF(AW1574=H!$T$51,"CASO42",IF(AW1574=H!$T$52,"CASO43",IF(AW1574=H!$T$53,"CASO44",IF(AW1574=H!$T$54,"CASO45",IF(AW1574=H!$T$55,"CASO46",IF(AW1574=H!$T$56,"CASO47",0))))))))</f>
        <v>0</v>
      </c>
    </row>
    <row r="1575" spans="1:50">
      <c r="A1575" s="32">
        <f t="shared" si="50"/>
        <v>1571</v>
      </c>
      <c r="AW1575" s="149" t="str">
        <f t="shared" si="49"/>
        <v/>
      </c>
      <c r="AX1575" s="149">
        <f>IF(AW1575=H!$T$49,"CASO40",IF(AW1575=H!$T$50,"CASO41",IF(AW1575=H!$T$51,"CASO42",IF(AW1575=H!$T$52,"CASO43",IF(AW1575=H!$T$53,"CASO44",IF(AW1575=H!$T$54,"CASO45",IF(AW1575=H!$T$55,"CASO46",IF(AW1575=H!$T$56,"CASO47",0))))))))</f>
        <v>0</v>
      </c>
    </row>
    <row r="1576" spans="1:50">
      <c r="A1576" s="32">
        <f t="shared" si="50"/>
        <v>1572</v>
      </c>
      <c r="AW1576" s="149" t="str">
        <f t="shared" si="49"/>
        <v/>
      </c>
      <c r="AX1576" s="149">
        <f>IF(AW1576=H!$T$49,"CASO40",IF(AW1576=H!$T$50,"CASO41",IF(AW1576=H!$T$51,"CASO42",IF(AW1576=H!$T$52,"CASO43",IF(AW1576=H!$T$53,"CASO44",IF(AW1576=H!$T$54,"CASO45",IF(AW1576=H!$T$55,"CASO46",IF(AW1576=H!$T$56,"CASO47",0))))))))</f>
        <v>0</v>
      </c>
    </row>
    <row r="1577" spans="1:50">
      <c r="A1577" s="32">
        <f t="shared" si="50"/>
        <v>1573</v>
      </c>
      <c r="AW1577" s="149" t="str">
        <f t="shared" si="49"/>
        <v/>
      </c>
      <c r="AX1577" s="149">
        <f>IF(AW1577=H!$T$49,"CASO40",IF(AW1577=H!$T$50,"CASO41",IF(AW1577=H!$T$51,"CASO42",IF(AW1577=H!$T$52,"CASO43",IF(AW1577=H!$T$53,"CASO44",IF(AW1577=H!$T$54,"CASO45",IF(AW1577=H!$T$55,"CASO46",IF(AW1577=H!$T$56,"CASO47",0))))))))</f>
        <v>0</v>
      </c>
    </row>
    <row r="1578" spans="1:50">
      <c r="A1578" s="32">
        <f t="shared" si="50"/>
        <v>1574</v>
      </c>
      <c r="AW1578" s="149" t="str">
        <f t="shared" si="49"/>
        <v/>
      </c>
      <c r="AX1578" s="149">
        <f>IF(AW1578=H!$T$49,"CASO40",IF(AW1578=H!$T$50,"CASO41",IF(AW1578=H!$T$51,"CASO42",IF(AW1578=H!$T$52,"CASO43",IF(AW1578=H!$T$53,"CASO44",IF(AW1578=H!$T$54,"CASO45",IF(AW1578=H!$T$55,"CASO46",IF(AW1578=H!$T$56,"CASO47",0))))))))</f>
        <v>0</v>
      </c>
    </row>
    <row r="1579" spans="1:50">
      <c r="A1579" s="32">
        <f t="shared" si="50"/>
        <v>1575</v>
      </c>
      <c r="AW1579" s="149" t="str">
        <f t="shared" si="49"/>
        <v/>
      </c>
      <c r="AX1579" s="149">
        <f>IF(AW1579=H!$T$49,"CASO40",IF(AW1579=H!$T$50,"CASO41",IF(AW1579=H!$T$51,"CASO42",IF(AW1579=H!$T$52,"CASO43",IF(AW1579=H!$T$53,"CASO44",IF(AW1579=H!$T$54,"CASO45",IF(AW1579=H!$T$55,"CASO46",IF(AW1579=H!$T$56,"CASO47",0))))))))</f>
        <v>0</v>
      </c>
    </row>
    <row r="1580" spans="1:50">
      <c r="A1580" s="32">
        <f t="shared" si="50"/>
        <v>1576</v>
      </c>
      <c r="AW1580" s="149" t="str">
        <f t="shared" si="49"/>
        <v/>
      </c>
      <c r="AX1580" s="149">
        <f>IF(AW1580=H!$T$49,"CASO40",IF(AW1580=H!$T$50,"CASO41",IF(AW1580=H!$T$51,"CASO42",IF(AW1580=H!$T$52,"CASO43",IF(AW1580=H!$T$53,"CASO44",IF(AW1580=H!$T$54,"CASO45",IF(AW1580=H!$T$55,"CASO46",IF(AW1580=H!$T$56,"CASO47",0))))))))</f>
        <v>0</v>
      </c>
    </row>
    <row r="1581" spans="1:50">
      <c r="A1581" s="32">
        <f t="shared" si="50"/>
        <v>1577</v>
      </c>
      <c r="AW1581" s="149" t="str">
        <f t="shared" si="49"/>
        <v/>
      </c>
      <c r="AX1581" s="149">
        <f>IF(AW1581=H!$T$49,"CASO40",IF(AW1581=H!$T$50,"CASO41",IF(AW1581=H!$T$51,"CASO42",IF(AW1581=H!$T$52,"CASO43",IF(AW1581=H!$T$53,"CASO44",IF(AW1581=H!$T$54,"CASO45",IF(AW1581=H!$T$55,"CASO46",IF(AW1581=H!$T$56,"CASO47",0))))))))</f>
        <v>0</v>
      </c>
    </row>
    <row r="1582" spans="1:50">
      <c r="A1582" s="32">
        <f t="shared" si="50"/>
        <v>1578</v>
      </c>
      <c r="AW1582" s="149" t="str">
        <f t="shared" si="49"/>
        <v/>
      </c>
      <c r="AX1582" s="149">
        <f>IF(AW1582=H!$T$49,"CASO40",IF(AW1582=H!$T$50,"CASO41",IF(AW1582=H!$T$51,"CASO42",IF(AW1582=H!$T$52,"CASO43",IF(AW1582=H!$T$53,"CASO44",IF(AW1582=H!$T$54,"CASO45",IF(AW1582=H!$T$55,"CASO46",IF(AW1582=H!$T$56,"CASO47",0))))))))</f>
        <v>0</v>
      </c>
    </row>
    <row r="1583" spans="1:50">
      <c r="A1583" s="32">
        <f t="shared" si="50"/>
        <v>1579</v>
      </c>
      <c r="AW1583" s="149" t="str">
        <f t="shared" si="49"/>
        <v/>
      </c>
      <c r="AX1583" s="149">
        <f>IF(AW1583=H!$T$49,"CASO40",IF(AW1583=H!$T$50,"CASO41",IF(AW1583=H!$T$51,"CASO42",IF(AW1583=H!$T$52,"CASO43",IF(AW1583=H!$T$53,"CASO44",IF(AW1583=H!$T$54,"CASO45",IF(AW1583=H!$T$55,"CASO46",IF(AW1583=H!$T$56,"CASO47",0))))))))</f>
        <v>0</v>
      </c>
    </row>
    <row r="1584" spans="1:50">
      <c r="A1584" s="32">
        <f t="shared" si="50"/>
        <v>1580</v>
      </c>
      <c r="AW1584" s="149" t="str">
        <f t="shared" si="49"/>
        <v/>
      </c>
      <c r="AX1584" s="149">
        <f>IF(AW1584=H!$T$49,"CASO40",IF(AW1584=H!$T$50,"CASO41",IF(AW1584=H!$T$51,"CASO42",IF(AW1584=H!$T$52,"CASO43",IF(AW1584=H!$T$53,"CASO44",IF(AW1584=H!$T$54,"CASO45",IF(AW1584=H!$T$55,"CASO46",IF(AW1584=H!$T$56,"CASO47",0))))))))</f>
        <v>0</v>
      </c>
    </row>
    <row r="1585" spans="1:50">
      <c r="A1585" s="32">
        <f t="shared" si="50"/>
        <v>1581</v>
      </c>
      <c r="AW1585" s="149" t="str">
        <f t="shared" si="49"/>
        <v/>
      </c>
      <c r="AX1585" s="149">
        <f>IF(AW1585=H!$T$49,"CASO40",IF(AW1585=H!$T$50,"CASO41",IF(AW1585=H!$T$51,"CASO42",IF(AW1585=H!$T$52,"CASO43",IF(AW1585=H!$T$53,"CASO44",IF(AW1585=H!$T$54,"CASO45",IF(AW1585=H!$T$55,"CASO46",IF(AW1585=H!$T$56,"CASO47",0))))))))</f>
        <v>0</v>
      </c>
    </row>
    <row r="1586" spans="1:50">
      <c r="A1586" s="32">
        <f t="shared" si="50"/>
        <v>1582</v>
      </c>
      <c r="AW1586" s="149" t="str">
        <f t="shared" si="49"/>
        <v/>
      </c>
      <c r="AX1586" s="149">
        <f>IF(AW1586=H!$T$49,"CASO40",IF(AW1586=H!$T$50,"CASO41",IF(AW1586=H!$T$51,"CASO42",IF(AW1586=H!$T$52,"CASO43",IF(AW1586=H!$T$53,"CASO44",IF(AW1586=H!$T$54,"CASO45",IF(AW1586=H!$T$55,"CASO46",IF(AW1586=H!$T$56,"CASO47",0))))))))</f>
        <v>0</v>
      </c>
    </row>
    <row r="1587" spans="1:50">
      <c r="A1587" s="32">
        <f t="shared" si="50"/>
        <v>1583</v>
      </c>
      <c r="AW1587" s="149" t="str">
        <f t="shared" si="49"/>
        <v/>
      </c>
      <c r="AX1587" s="149">
        <f>IF(AW1587=H!$T$49,"CASO40",IF(AW1587=H!$T$50,"CASO41",IF(AW1587=H!$T$51,"CASO42",IF(AW1587=H!$T$52,"CASO43",IF(AW1587=H!$T$53,"CASO44",IF(AW1587=H!$T$54,"CASO45",IF(AW1587=H!$T$55,"CASO46",IF(AW1587=H!$T$56,"CASO47",0))))))))</f>
        <v>0</v>
      </c>
    </row>
    <row r="1588" spans="1:50">
      <c r="A1588" s="32">
        <f t="shared" si="50"/>
        <v>1584</v>
      </c>
      <c r="AW1588" s="149" t="str">
        <f t="shared" si="49"/>
        <v/>
      </c>
      <c r="AX1588" s="149">
        <f>IF(AW1588=H!$T$49,"CASO40",IF(AW1588=H!$T$50,"CASO41",IF(AW1588=H!$T$51,"CASO42",IF(AW1588=H!$T$52,"CASO43",IF(AW1588=H!$T$53,"CASO44",IF(AW1588=H!$T$54,"CASO45",IF(AW1588=H!$T$55,"CASO46",IF(AW1588=H!$T$56,"CASO47",0))))))))</f>
        <v>0</v>
      </c>
    </row>
    <row r="1589" spans="1:50">
      <c r="A1589" s="32">
        <f t="shared" si="50"/>
        <v>1585</v>
      </c>
      <c r="AW1589" s="149" t="str">
        <f t="shared" si="49"/>
        <v/>
      </c>
      <c r="AX1589" s="149">
        <f>IF(AW1589=H!$T$49,"CASO40",IF(AW1589=H!$T$50,"CASO41",IF(AW1589=H!$T$51,"CASO42",IF(AW1589=H!$T$52,"CASO43",IF(AW1589=H!$T$53,"CASO44",IF(AW1589=H!$T$54,"CASO45",IF(AW1589=H!$T$55,"CASO46",IF(AW1589=H!$T$56,"CASO47",0))))))))</f>
        <v>0</v>
      </c>
    </row>
    <row r="1590" spans="1:50">
      <c r="A1590" s="32">
        <f t="shared" si="50"/>
        <v>1586</v>
      </c>
      <c r="AW1590" s="149" t="str">
        <f t="shared" si="49"/>
        <v/>
      </c>
      <c r="AX1590" s="149">
        <f>IF(AW1590=H!$T$49,"CASO40",IF(AW1590=H!$T$50,"CASO41",IF(AW1590=H!$T$51,"CASO42",IF(AW1590=H!$T$52,"CASO43",IF(AW1590=H!$T$53,"CASO44",IF(AW1590=H!$T$54,"CASO45",IF(AW1590=H!$T$55,"CASO46",IF(AW1590=H!$T$56,"CASO47",0))))))))</f>
        <v>0</v>
      </c>
    </row>
    <row r="1591" spans="1:50">
      <c r="A1591" s="32">
        <f t="shared" si="50"/>
        <v>1587</v>
      </c>
      <c r="AW1591" s="149" t="str">
        <f t="shared" si="49"/>
        <v/>
      </c>
      <c r="AX1591" s="149">
        <f>IF(AW1591=H!$T$49,"CASO40",IF(AW1591=H!$T$50,"CASO41",IF(AW1591=H!$T$51,"CASO42",IF(AW1591=H!$T$52,"CASO43",IF(AW1591=H!$T$53,"CASO44",IF(AW1591=H!$T$54,"CASO45",IF(AW1591=H!$T$55,"CASO46",IF(AW1591=H!$T$56,"CASO47",0))))))))</f>
        <v>0</v>
      </c>
    </row>
    <row r="1592" spans="1:50">
      <c r="A1592" s="32">
        <f t="shared" si="50"/>
        <v>1588</v>
      </c>
      <c r="AW1592" s="149" t="str">
        <f t="shared" si="49"/>
        <v/>
      </c>
      <c r="AX1592" s="149">
        <f>IF(AW1592=H!$T$49,"CASO40",IF(AW1592=H!$T$50,"CASO41",IF(AW1592=H!$T$51,"CASO42",IF(AW1592=H!$T$52,"CASO43",IF(AW1592=H!$T$53,"CASO44",IF(AW1592=H!$T$54,"CASO45",IF(AW1592=H!$T$55,"CASO46",IF(AW1592=H!$T$56,"CASO47",0))))))))</f>
        <v>0</v>
      </c>
    </row>
    <row r="1593" spans="1:50">
      <c r="A1593" s="32">
        <f t="shared" si="50"/>
        <v>1589</v>
      </c>
      <c r="AW1593" s="149" t="str">
        <f t="shared" si="49"/>
        <v/>
      </c>
      <c r="AX1593" s="149">
        <f>IF(AW1593=H!$T$49,"CASO40",IF(AW1593=H!$T$50,"CASO41",IF(AW1593=H!$T$51,"CASO42",IF(AW1593=H!$T$52,"CASO43",IF(AW1593=H!$T$53,"CASO44",IF(AW1593=H!$T$54,"CASO45",IF(AW1593=H!$T$55,"CASO46",IF(AW1593=H!$T$56,"CASO47",0))))))))</f>
        <v>0</v>
      </c>
    </row>
    <row r="1594" spans="1:50">
      <c r="A1594" s="32">
        <f t="shared" si="50"/>
        <v>1590</v>
      </c>
      <c r="AW1594" s="149" t="str">
        <f t="shared" si="49"/>
        <v/>
      </c>
      <c r="AX1594" s="149">
        <f>IF(AW1594=H!$T$49,"CASO40",IF(AW1594=H!$T$50,"CASO41",IF(AW1594=H!$T$51,"CASO42",IF(AW1594=H!$T$52,"CASO43",IF(AW1594=H!$T$53,"CASO44",IF(AW1594=H!$T$54,"CASO45",IF(AW1594=H!$T$55,"CASO46",IF(AW1594=H!$T$56,"CASO47",0))))))))</f>
        <v>0</v>
      </c>
    </row>
    <row r="1595" spans="1:50">
      <c r="A1595" s="32">
        <f t="shared" si="50"/>
        <v>1591</v>
      </c>
      <c r="AW1595" s="149" t="str">
        <f t="shared" si="49"/>
        <v/>
      </c>
      <c r="AX1595" s="149">
        <f>IF(AW1595=H!$T$49,"CASO40",IF(AW1595=H!$T$50,"CASO41",IF(AW1595=H!$T$51,"CASO42",IF(AW1595=H!$T$52,"CASO43",IF(AW1595=H!$T$53,"CASO44",IF(AW1595=H!$T$54,"CASO45",IF(AW1595=H!$T$55,"CASO46",IF(AW1595=H!$T$56,"CASO47",0))))))))</f>
        <v>0</v>
      </c>
    </row>
    <row r="1596" spans="1:50">
      <c r="A1596" s="32">
        <f t="shared" si="50"/>
        <v>1592</v>
      </c>
      <c r="AW1596" s="149" t="str">
        <f t="shared" si="49"/>
        <v/>
      </c>
      <c r="AX1596" s="149">
        <f>IF(AW1596=H!$T$49,"CASO40",IF(AW1596=H!$T$50,"CASO41",IF(AW1596=H!$T$51,"CASO42",IF(AW1596=H!$T$52,"CASO43",IF(AW1596=H!$T$53,"CASO44",IF(AW1596=H!$T$54,"CASO45",IF(AW1596=H!$T$55,"CASO46",IF(AW1596=H!$T$56,"CASO47",0))))))))</f>
        <v>0</v>
      </c>
    </row>
    <row r="1597" spans="1:50">
      <c r="A1597" s="32">
        <f t="shared" si="50"/>
        <v>1593</v>
      </c>
      <c r="AW1597" s="149" t="str">
        <f t="shared" si="49"/>
        <v/>
      </c>
      <c r="AX1597" s="149">
        <f>IF(AW1597=H!$T$49,"CASO40",IF(AW1597=H!$T$50,"CASO41",IF(AW1597=H!$T$51,"CASO42",IF(AW1597=H!$T$52,"CASO43",IF(AW1597=H!$T$53,"CASO44",IF(AW1597=H!$T$54,"CASO45",IF(AW1597=H!$T$55,"CASO46",IF(AW1597=H!$T$56,"CASO47",0))))))))</f>
        <v>0</v>
      </c>
    </row>
    <row r="1598" spans="1:50">
      <c r="A1598" s="32">
        <f t="shared" si="50"/>
        <v>1594</v>
      </c>
      <c r="AW1598" s="149" t="str">
        <f t="shared" si="49"/>
        <v/>
      </c>
      <c r="AX1598" s="149">
        <f>IF(AW1598=H!$T$49,"CASO40",IF(AW1598=H!$T$50,"CASO41",IF(AW1598=H!$T$51,"CASO42",IF(AW1598=H!$T$52,"CASO43",IF(AW1598=H!$T$53,"CASO44",IF(AW1598=H!$T$54,"CASO45",IF(AW1598=H!$T$55,"CASO46",IF(AW1598=H!$T$56,"CASO47",0))))))))</f>
        <v>0</v>
      </c>
    </row>
    <row r="1599" spans="1:50">
      <c r="A1599" s="32">
        <f t="shared" si="50"/>
        <v>1595</v>
      </c>
      <c r="AW1599" s="149" t="str">
        <f t="shared" si="49"/>
        <v/>
      </c>
      <c r="AX1599" s="149">
        <f>IF(AW1599=H!$T$49,"CASO40",IF(AW1599=H!$T$50,"CASO41",IF(AW1599=H!$T$51,"CASO42",IF(AW1599=H!$T$52,"CASO43",IF(AW1599=H!$T$53,"CASO44",IF(AW1599=H!$T$54,"CASO45",IF(AW1599=H!$T$55,"CASO46",IF(AW1599=H!$T$56,"CASO47",0))))))))</f>
        <v>0</v>
      </c>
    </row>
    <row r="1600" spans="1:50">
      <c r="A1600" s="32">
        <f t="shared" si="50"/>
        <v>1596</v>
      </c>
      <c r="AW1600" s="149" t="str">
        <f t="shared" si="49"/>
        <v/>
      </c>
      <c r="AX1600" s="149">
        <f>IF(AW1600=H!$T$49,"CASO40",IF(AW1600=H!$T$50,"CASO41",IF(AW1600=H!$T$51,"CASO42",IF(AW1600=H!$T$52,"CASO43",IF(AW1600=H!$T$53,"CASO44",IF(AW1600=H!$T$54,"CASO45",IF(AW1600=H!$T$55,"CASO46",IF(AW1600=H!$T$56,"CASO47",0))))))))</f>
        <v>0</v>
      </c>
    </row>
    <row r="1601" spans="1:50">
      <c r="A1601" s="32">
        <f t="shared" si="50"/>
        <v>1597</v>
      </c>
      <c r="AW1601" s="149" t="str">
        <f t="shared" si="49"/>
        <v/>
      </c>
      <c r="AX1601" s="149">
        <f>IF(AW1601=H!$T$49,"CASO40",IF(AW1601=H!$T$50,"CASO41",IF(AW1601=H!$T$51,"CASO42",IF(AW1601=H!$T$52,"CASO43",IF(AW1601=H!$T$53,"CASO44",IF(AW1601=H!$T$54,"CASO45",IF(AW1601=H!$T$55,"CASO46",IF(AW1601=H!$T$56,"CASO47",0))))))))</f>
        <v>0</v>
      </c>
    </row>
    <row r="1602" spans="1:50">
      <c r="A1602" s="32">
        <f t="shared" si="50"/>
        <v>1598</v>
      </c>
      <c r="AW1602" s="149" t="str">
        <f t="shared" si="49"/>
        <v/>
      </c>
      <c r="AX1602" s="149">
        <f>IF(AW1602=H!$T$49,"CASO40",IF(AW1602=H!$T$50,"CASO41",IF(AW1602=H!$T$51,"CASO42",IF(AW1602=H!$T$52,"CASO43",IF(AW1602=H!$T$53,"CASO44",IF(AW1602=H!$T$54,"CASO45",IF(AW1602=H!$T$55,"CASO46",IF(AW1602=H!$T$56,"CASO47",0))))))))</f>
        <v>0</v>
      </c>
    </row>
    <row r="1603" spans="1:50">
      <c r="A1603" s="32">
        <f t="shared" si="50"/>
        <v>1599</v>
      </c>
      <c r="AW1603" s="149" t="str">
        <f t="shared" si="49"/>
        <v/>
      </c>
      <c r="AX1603" s="149">
        <f>IF(AW1603=H!$T$49,"CASO40",IF(AW1603=H!$T$50,"CASO41",IF(AW1603=H!$T$51,"CASO42",IF(AW1603=H!$T$52,"CASO43",IF(AW1603=H!$T$53,"CASO44",IF(AW1603=H!$T$54,"CASO45",IF(AW1603=H!$T$55,"CASO46",IF(AW1603=H!$T$56,"CASO47",0))))))))</f>
        <v>0</v>
      </c>
    </row>
    <row r="1604" spans="1:50">
      <c r="A1604" s="32">
        <f t="shared" si="50"/>
        <v>1600</v>
      </c>
      <c r="AW1604" s="149" t="str">
        <f t="shared" si="49"/>
        <v/>
      </c>
      <c r="AX1604" s="149">
        <f>IF(AW1604=H!$T$49,"CASO40",IF(AW1604=H!$T$50,"CASO41",IF(AW1604=H!$T$51,"CASO42",IF(AW1604=H!$T$52,"CASO43",IF(AW1604=H!$T$53,"CASO44",IF(AW1604=H!$T$54,"CASO45",IF(AW1604=H!$T$55,"CASO46",IF(AW1604=H!$T$56,"CASO47",0))))))))</f>
        <v>0</v>
      </c>
    </row>
    <row r="1605" spans="1:50">
      <c r="A1605" s="32">
        <f t="shared" si="50"/>
        <v>1601</v>
      </c>
      <c r="AW1605" s="149" t="str">
        <f t="shared" ref="AW1605:AW1668" si="51">CONCATENATE(G1605,I1605)</f>
        <v/>
      </c>
      <c r="AX1605" s="149">
        <f>IF(AW1605=H!$T$49,"CASO40",IF(AW1605=H!$T$50,"CASO41",IF(AW1605=H!$T$51,"CASO42",IF(AW1605=H!$T$52,"CASO43",IF(AW1605=H!$T$53,"CASO44",IF(AW1605=H!$T$54,"CASO45",IF(AW1605=H!$T$55,"CASO46",IF(AW1605=H!$T$56,"CASO47",0))))))))</f>
        <v>0</v>
      </c>
    </row>
    <row r="1606" spans="1:50">
      <c r="A1606" s="32">
        <f t="shared" si="50"/>
        <v>1602</v>
      </c>
      <c r="AW1606" s="149" t="str">
        <f t="shared" si="51"/>
        <v/>
      </c>
      <c r="AX1606" s="149">
        <f>IF(AW1606=H!$T$49,"CASO40",IF(AW1606=H!$T$50,"CASO41",IF(AW1606=H!$T$51,"CASO42",IF(AW1606=H!$T$52,"CASO43",IF(AW1606=H!$T$53,"CASO44",IF(AW1606=H!$T$54,"CASO45",IF(AW1606=H!$T$55,"CASO46",IF(AW1606=H!$T$56,"CASO47",0))))))))</f>
        <v>0</v>
      </c>
    </row>
    <row r="1607" spans="1:50">
      <c r="A1607" s="32">
        <f t="shared" si="50"/>
        <v>1603</v>
      </c>
      <c r="AW1607" s="149" t="str">
        <f t="shared" si="51"/>
        <v/>
      </c>
      <c r="AX1607" s="149">
        <f>IF(AW1607=H!$T$49,"CASO40",IF(AW1607=H!$T$50,"CASO41",IF(AW1607=H!$T$51,"CASO42",IF(AW1607=H!$T$52,"CASO43",IF(AW1607=H!$T$53,"CASO44",IF(AW1607=H!$T$54,"CASO45",IF(AW1607=H!$T$55,"CASO46",IF(AW1607=H!$T$56,"CASO47",0))))))))</f>
        <v>0</v>
      </c>
    </row>
    <row r="1608" spans="1:50">
      <c r="A1608" s="32">
        <f t="shared" si="50"/>
        <v>1604</v>
      </c>
      <c r="AW1608" s="149" t="str">
        <f t="shared" si="51"/>
        <v/>
      </c>
      <c r="AX1608" s="149">
        <f>IF(AW1608=H!$T$49,"CASO40",IF(AW1608=H!$T$50,"CASO41",IF(AW1608=H!$T$51,"CASO42",IF(AW1608=H!$T$52,"CASO43",IF(AW1608=H!$T$53,"CASO44",IF(AW1608=H!$T$54,"CASO45",IF(AW1608=H!$T$55,"CASO46",IF(AW1608=H!$T$56,"CASO47",0))))))))</f>
        <v>0</v>
      </c>
    </row>
    <row r="1609" spans="1:50">
      <c r="A1609" s="32">
        <f t="shared" si="50"/>
        <v>1605</v>
      </c>
      <c r="AW1609" s="149" t="str">
        <f t="shared" si="51"/>
        <v/>
      </c>
      <c r="AX1609" s="149">
        <f>IF(AW1609=H!$T$49,"CASO40",IF(AW1609=H!$T$50,"CASO41",IF(AW1609=H!$T$51,"CASO42",IF(AW1609=H!$T$52,"CASO43",IF(AW1609=H!$T$53,"CASO44",IF(AW1609=H!$T$54,"CASO45",IF(AW1609=H!$T$55,"CASO46",IF(AW1609=H!$T$56,"CASO47",0))))))))</f>
        <v>0</v>
      </c>
    </row>
    <row r="1610" spans="1:50">
      <c r="A1610" s="32">
        <f t="shared" si="50"/>
        <v>1606</v>
      </c>
      <c r="AW1610" s="149" t="str">
        <f t="shared" si="51"/>
        <v/>
      </c>
      <c r="AX1610" s="149">
        <f>IF(AW1610=H!$T$49,"CASO40",IF(AW1610=H!$T$50,"CASO41",IF(AW1610=H!$T$51,"CASO42",IF(AW1610=H!$T$52,"CASO43",IF(AW1610=H!$T$53,"CASO44",IF(AW1610=H!$T$54,"CASO45",IF(AW1610=H!$T$55,"CASO46",IF(AW1610=H!$T$56,"CASO47",0))))))))</f>
        <v>0</v>
      </c>
    </row>
    <row r="1611" spans="1:50">
      <c r="A1611" s="32">
        <f t="shared" si="50"/>
        <v>1607</v>
      </c>
      <c r="AW1611" s="149" t="str">
        <f t="shared" si="51"/>
        <v/>
      </c>
      <c r="AX1611" s="149">
        <f>IF(AW1611=H!$T$49,"CASO40",IF(AW1611=H!$T$50,"CASO41",IF(AW1611=H!$T$51,"CASO42",IF(AW1611=H!$T$52,"CASO43",IF(AW1611=H!$T$53,"CASO44",IF(AW1611=H!$T$54,"CASO45",IF(AW1611=H!$T$55,"CASO46",IF(AW1611=H!$T$56,"CASO47",0))))))))</f>
        <v>0</v>
      </c>
    </row>
    <row r="1612" spans="1:50">
      <c r="A1612" s="32">
        <f t="shared" ref="A1612:A1675" si="52">A1611+1</f>
        <v>1608</v>
      </c>
      <c r="AW1612" s="149" t="str">
        <f t="shared" si="51"/>
        <v/>
      </c>
      <c r="AX1612" s="149">
        <f>IF(AW1612=H!$T$49,"CASO40",IF(AW1612=H!$T$50,"CASO41",IF(AW1612=H!$T$51,"CASO42",IF(AW1612=H!$T$52,"CASO43",IF(AW1612=H!$T$53,"CASO44",IF(AW1612=H!$T$54,"CASO45",IF(AW1612=H!$T$55,"CASO46",IF(AW1612=H!$T$56,"CASO47",0))))))))</f>
        <v>0</v>
      </c>
    </row>
    <row r="1613" spans="1:50">
      <c r="A1613" s="32">
        <f t="shared" si="52"/>
        <v>1609</v>
      </c>
      <c r="AW1613" s="149" t="str">
        <f t="shared" si="51"/>
        <v/>
      </c>
      <c r="AX1613" s="149">
        <f>IF(AW1613=H!$T$49,"CASO40",IF(AW1613=H!$T$50,"CASO41",IF(AW1613=H!$T$51,"CASO42",IF(AW1613=H!$T$52,"CASO43",IF(AW1613=H!$T$53,"CASO44",IF(AW1613=H!$T$54,"CASO45",IF(AW1613=H!$T$55,"CASO46",IF(AW1613=H!$T$56,"CASO47",0))))))))</f>
        <v>0</v>
      </c>
    </row>
    <row r="1614" spans="1:50">
      <c r="A1614" s="32">
        <f t="shared" si="52"/>
        <v>1610</v>
      </c>
      <c r="AW1614" s="149" t="str">
        <f t="shared" si="51"/>
        <v/>
      </c>
      <c r="AX1614" s="149">
        <f>IF(AW1614=H!$T$49,"CASO40",IF(AW1614=H!$T$50,"CASO41",IF(AW1614=H!$T$51,"CASO42",IF(AW1614=H!$T$52,"CASO43",IF(AW1614=H!$T$53,"CASO44",IF(AW1614=H!$T$54,"CASO45",IF(AW1614=H!$T$55,"CASO46",IF(AW1614=H!$T$56,"CASO47",0))))))))</f>
        <v>0</v>
      </c>
    </row>
    <row r="1615" spans="1:50">
      <c r="A1615" s="32">
        <f t="shared" si="52"/>
        <v>1611</v>
      </c>
      <c r="AW1615" s="149" t="str">
        <f t="shared" si="51"/>
        <v/>
      </c>
      <c r="AX1615" s="149">
        <f>IF(AW1615=H!$T$49,"CASO40",IF(AW1615=H!$T$50,"CASO41",IF(AW1615=H!$T$51,"CASO42",IF(AW1615=H!$T$52,"CASO43",IF(AW1615=H!$T$53,"CASO44",IF(AW1615=H!$T$54,"CASO45",IF(AW1615=H!$T$55,"CASO46",IF(AW1615=H!$T$56,"CASO47",0))))))))</f>
        <v>0</v>
      </c>
    </row>
    <row r="1616" spans="1:50">
      <c r="A1616" s="32">
        <f t="shared" si="52"/>
        <v>1612</v>
      </c>
      <c r="AW1616" s="149" t="str">
        <f t="shared" si="51"/>
        <v/>
      </c>
      <c r="AX1616" s="149">
        <f>IF(AW1616=H!$T$49,"CASO40",IF(AW1616=H!$T$50,"CASO41",IF(AW1616=H!$T$51,"CASO42",IF(AW1616=H!$T$52,"CASO43",IF(AW1616=H!$T$53,"CASO44",IF(AW1616=H!$T$54,"CASO45",IF(AW1616=H!$T$55,"CASO46",IF(AW1616=H!$T$56,"CASO47",0))))))))</f>
        <v>0</v>
      </c>
    </row>
    <row r="1617" spans="1:50">
      <c r="A1617" s="32">
        <f t="shared" si="52"/>
        <v>1613</v>
      </c>
      <c r="AW1617" s="149" t="str">
        <f t="shared" si="51"/>
        <v/>
      </c>
      <c r="AX1617" s="149">
        <f>IF(AW1617=H!$T$49,"CASO40",IF(AW1617=H!$T$50,"CASO41",IF(AW1617=H!$T$51,"CASO42",IF(AW1617=H!$T$52,"CASO43",IF(AW1617=H!$T$53,"CASO44",IF(AW1617=H!$T$54,"CASO45",IF(AW1617=H!$T$55,"CASO46",IF(AW1617=H!$T$56,"CASO47",0))))))))</f>
        <v>0</v>
      </c>
    </row>
    <row r="1618" spans="1:50">
      <c r="A1618" s="32">
        <f t="shared" si="52"/>
        <v>1614</v>
      </c>
      <c r="AW1618" s="149" t="str">
        <f t="shared" si="51"/>
        <v/>
      </c>
      <c r="AX1618" s="149">
        <f>IF(AW1618=H!$T$49,"CASO40",IF(AW1618=H!$T$50,"CASO41",IF(AW1618=H!$T$51,"CASO42",IF(AW1618=H!$T$52,"CASO43",IF(AW1618=H!$T$53,"CASO44",IF(AW1618=H!$T$54,"CASO45",IF(AW1618=H!$T$55,"CASO46",IF(AW1618=H!$T$56,"CASO47",0))))))))</f>
        <v>0</v>
      </c>
    </row>
    <row r="1619" spans="1:50">
      <c r="A1619" s="32">
        <f t="shared" si="52"/>
        <v>1615</v>
      </c>
      <c r="AW1619" s="149" t="str">
        <f t="shared" si="51"/>
        <v/>
      </c>
      <c r="AX1619" s="149">
        <f>IF(AW1619=H!$T$49,"CASO40",IF(AW1619=H!$T$50,"CASO41",IF(AW1619=H!$T$51,"CASO42",IF(AW1619=H!$T$52,"CASO43",IF(AW1619=H!$T$53,"CASO44",IF(AW1619=H!$T$54,"CASO45",IF(AW1619=H!$T$55,"CASO46",IF(AW1619=H!$T$56,"CASO47",0))))))))</f>
        <v>0</v>
      </c>
    </row>
    <row r="1620" spans="1:50">
      <c r="A1620" s="32">
        <f t="shared" si="52"/>
        <v>1616</v>
      </c>
      <c r="AW1620" s="149" t="str">
        <f t="shared" si="51"/>
        <v/>
      </c>
      <c r="AX1620" s="149">
        <f>IF(AW1620=H!$T$49,"CASO40",IF(AW1620=H!$T$50,"CASO41",IF(AW1620=H!$T$51,"CASO42",IF(AW1620=H!$T$52,"CASO43",IF(AW1620=H!$T$53,"CASO44",IF(AW1620=H!$T$54,"CASO45",IF(AW1620=H!$T$55,"CASO46",IF(AW1620=H!$T$56,"CASO47",0))))))))</f>
        <v>0</v>
      </c>
    </row>
    <row r="1621" spans="1:50">
      <c r="A1621" s="32">
        <f t="shared" si="52"/>
        <v>1617</v>
      </c>
      <c r="AW1621" s="149" t="str">
        <f t="shared" si="51"/>
        <v/>
      </c>
      <c r="AX1621" s="149">
        <f>IF(AW1621=H!$T$49,"CASO40",IF(AW1621=H!$T$50,"CASO41",IF(AW1621=H!$T$51,"CASO42",IF(AW1621=H!$T$52,"CASO43",IF(AW1621=H!$T$53,"CASO44",IF(AW1621=H!$T$54,"CASO45",IF(AW1621=H!$T$55,"CASO46",IF(AW1621=H!$T$56,"CASO47",0))))))))</f>
        <v>0</v>
      </c>
    </row>
    <row r="1622" spans="1:50">
      <c r="A1622" s="32">
        <f t="shared" si="52"/>
        <v>1618</v>
      </c>
      <c r="AW1622" s="149" t="str">
        <f t="shared" si="51"/>
        <v/>
      </c>
      <c r="AX1622" s="149">
        <f>IF(AW1622=H!$T$49,"CASO40",IF(AW1622=H!$T$50,"CASO41",IF(AW1622=H!$T$51,"CASO42",IF(AW1622=H!$T$52,"CASO43",IF(AW1622=H!$T$53,"CASO44",IF(AW1622=H!$T$54,"CASO45",IF(AW1622=H!$T$55,"CASO46",IF(AW1622=H!$T$56,"CASO47",0))))))))</f>
        <v>0</v>
      </c>
    </row>
    <row r="1623" spans="1:50">
      <c r="A1623" s="32">
        <f t="shared" si="52"/>
        <v>1619</v>
      </c>
      <c r="AW1623" s="149" t="str">
        <f t="shared" si="51"/>
        <v/>
      </c>
      <c r="AX1623" s="149">
        <f>IF(AW1623=H!$T$49,"CASO40",IF(AW1623=H!$T$50,"CASO41",IF(AW1623=H!$T$51,"CASO42",IF(AW1623=H!$T$52,"CASO43",IF(AW1623=H!$T$53,"CASO44",IF(AW1623=H!$T$54,"CASO45",IF(AW1623=H!$T$55,"CASO46",IF(AW1623=H!$T$56,"CASO47",0))))))))</f>
        <v>0</v>
      </c>
    </row>
    <row r="1624" spans="1:50">
      <c r="A1624" s="32">
        <f t="shared" si="52"/>
        <v>1620</v>
      </c>
      <c r="AW1624" s="149" t="str">
        <f t="shared" si="51"/>
        <v/>
      </c>
      <c r="AX1624" s="149">
        <f>IF(AW1624=H!$T$49,"CASO40",IF(AW1624=H!$T$50,"CASO41",IF(AW1624=H!$T$51,"CASO42",IF(AW1624=H!$T$52,"CASO43",IF(AW1624=H!$T$53,"CASO44",IF(AW1624=H!$T$54,"CASO45",IF(AW1624=H!$T$55,"CASO46",IF(AW1624=H!$T$56,"CASO47",0))))))))</f>
        <v>0</v>
      </c>
    </row>
    <row r="1625" spans="1:50">
      <c r="A1625" s="32">
        <f t="shared" si="52"/>
        <v>1621</v>
      </c>
      <c r="AW1625" s="149" t="str">
        <f t="shared" si="51"/>
        <v/>
      </c>
      <c r="AX1625" s="149">
        <f>IF(AW1625=H!$T$49,"CASO40",IF(AW1625=H!$T$50,"CASO41",IF(AW1625=H!$T$51,"CASO42",IF(AW1625=H!$T$52,"CASO43",IF(AW1625=H!$T$53,"CASO44",IF(AW1625=H!$T$54,"CASO45",IF(AW1625=H!$T$55,"CASO46",IF(AW1625=H!$T$56,"CASO47",0))))))))</f>
        <v>0</v>
      </c>
    </row>
    <row r="1626" spans="1:50">
      <c r="A1626" s="32">
        <f t="shared" si="52"/>
        <v>1622</v>
      </c>
      <c r="AW1626" s="149" t="str">
        <f t="shared" si="51"/>
        <v/>
      </c>
      <c r="AX1626" s="149">
        <f>IF(AW1626=H!$T$49,"CASO40",IF(AW1626=H!$T$50,"CASO41",IF(AW1626=H!$T$51,"CASO42",IF(AW1626=H!$T$52,"CASO43",IF(AW1626=H!$T$53,"CASO44",IF(AW1626=H!$T$54,"CASO45",IF(AW1626=H!$T$55,"CASO46",IF(AW1626=H!$T$56,"CASO47",0))))))))</f>
        <v>0</v>
      </c>
    </row>
    <row r="1627" spans="1:50">
      <c r="A1627" s="32">
        <f t="shared" si="52"/>
        <v>1623</v>
      </c>
      <c r="AW1627" s="149" t="str">
        <f t="shared" si="51"/>
        <v/>
      </c>
      <c r="AX1627" s="149">
        <f>IF(AW1627=H!$T$49,"CASO40",IF(AW1627=H!$T$50,"CASO41",IF(AW1627=H!$T$51,"CASO42",IF(AW1627=H!$T$52,"CASO43",IF(AW1627=H!$T$53,"CASO44",IF(AW1627=H!$T$54,"CASO45",IF(AW1627=H!$T$55,"CASO46",IF(AW1627=H!$T$56,"CASO47",0))))))))</f>
        <v>0</v>
      </c>
    </row>
    <row r="1628" spans="1:50">
      <c r="A1628" s="32">
        <f t="shared" si="52"/>
        <v>1624</v>
      </c>
      <c r="AW1628" s="149" t="str">
        <f t="shared" si="51"/>
        <v/>
      </c>
      <c r="AX1628" s="149">
        <f>IF(AW1628=H!$T$49,"CASO40",IF(AW1628=H!$T$50,"CASO41",IF(AW1628=H!$T$51,"CASO42",IF(AW1628=H!$T$52,"CASO43",IF(AW1628=H!$T$53,"CASO44",IF(AW1628=H!$T$54,"CASO45",IF(AW1628=H!$T$55,"CASO46",IF(AW1628=H!$T$56,"CASO47",0))))))))</f>
        <v>0</v>
      </c>
    </row>
    <row r="1629" spans="1:50">
      <c r="A1629" s="32">
        <f t="shared" si="52"/>
        <v>1625</v>
      </c>
      <c r="AW1629" s="149" t="str">
        <f t="shared" si="51"/>
        <v/>
      </c>
      <c r="AX1629" s="149">
        <f>IF(AW1629=H!$T$49,"CASO40",IF(AW1629=H!$T$50,"CASO41",IF(AW1629=H!$T$51,"CASO42",IF(AW1629=H!$T$52,"CASO43",IF(AW1629=H!$T$53,"CASO44",IF(AW1629=H!$T$54,"CASO45",IF(AW1629=H!$T$55,"CASO46",IF(AW1629=H!$T$56,"CASO47",0))))))))</f>
        <v>0</v>
      </c>
    </row>
    <row r="1630" spans="1:50">
      <c r="A1630" s="32">
        <f t="shared" si="52"/>
        <v>1626</v>
      </c>
      <c r="AW1630" s="149" t="str">
        <f t="shared" si="51"/>
        <v/>
      </c>
      <c r="AX1630" s="149">
        <f>IF(AW1630=H!$T$49,"CASO40",IF(AW1630=H!$T$50,"CASO41",IF(AW1630=H!$T$51,"CASO42",IF(AW1630=H!$T$52,"CASO43",IF(AW1630=H!$T$53,"CASO44",IF(AW1630=H!$T$54,"CASO45",IF(AW1630=H!$T$55,"CASO46",IF(AW1630=H!$T$56,"CASO47",0))))))))</f>
        <v>0</v>
      </c>
    </row>
    <row r="1631" spans="1:50">
      <c r="A1631" s="32">
        <f t="shared" si="52"/>
        <v>1627</v>
      </c>
      <c r="AW1631" s="149" t="str">
        <f t="shared" si="51"/>
        <v/>
      </c>
      <c r="AX1631" s="149">
        <f>IF(AW1631=H!$T$49,"CASO40",IF(AW1631=H!$T$50,"CASO41",IF(AW1631=H!$T$51,"CASO42",IF(AW1631=H!$T$52,"CASO43",IF(AW1631=H!$T$53,"CASO44",IF(AW1631=H!$T$54,"CASO45",IF(AW1631=H!$T$55,"CASO46",IF(AW1631=H!$T$56,"CASO47",0))))))))</f>
        <v>0</v>
      </c>
    </row>
    <row r="1632" spans="1:50">
      <c r="A1632" s="32">
        <f t="shared" si="52"/>
        <v>1628</v>
      </c>
      <c r="AW1632" s="149" t="str">
        <f t="shared" si="51"/>
        <v/>
      </c>
      <c r="AX1632" s="149">
        <f>IF(AW1632=H!$T$49,"CASO40",IF(AW1632=H!$T$50,"CASO41",IF(AW1632=H!$T$51,"CASO42",IF(AW1632=H!$T$52,"CASO43",IF(AW1632=H!$T$53,"CASO44",IF(AW1632=H!$T$54,"CASO45",IF(AW1632=H!$T$55,"CASO46",IF(AW1632=H!$T$56,"CASO47",0))))))))</f>
        <v>0</v>
      </c>
    </row>
    <row r="1633" spans="1:50">
      <c r="A1633" s="32">
        <f t="shared" si="52"/>
        <v>1629</v>
      </c>
      <c r="AW1633" s="149" t="str">
        <f t="shared" si="51"/>
        <v/>
      </c>
      <c r="AX1633" s="149">
        <f>IF(AW1633=H!$T$49,"CASO40",IF(AW1633=H!$T$50,"CASO41",IF(AW1633=H!$T$51,"CASO42",IF(AW1633=H!$T$52,"CASO43",IF(AW1633=H!$T$53,"CASO44",IF(AW1633=H!$T$54,"CASO45",IF(AW1633=H!$T$55,"CASO46",IF(AW1633=H!$T$56,"CASO47",0))))))))</f>
        <v>0</v>
      </c>
    </row>
    <row r="1634" spans="1:50">
      <c r="A1634" s="32">
        <f t="shared" si="52"/>
        <v>1630</v>
      </c>
      <c r="AW1634" s="149" t="str">
        <f t="shared" si="51"/>
        <v/>
      </c>
      <c r="AX1634" s="149">
        <f>IF(AW1634=H!$T$49,"CASO40",IF(AW1634=H!$T$50,"CASO41",IF(AW1634=H!$T$51,"CASO42",IF(AW1634=H!$T$52,"CASO43",IF(AW1634=H!$T$53,"CASO44",IF(AW1634=H!$T$54,"CASO45",IF(AW1634=H!$T$55,"CASO46",IF(AW1634=H!$T$56,"CASO47",0))))))))</f>
        <v>0</v>
      </c>
    </row>
    <row r="1635" spans="1:50">
      <c r="A1635" s="32">
        <f t="shared" si="52"/>
        <v>1631</v>
      </c>
      <c r="AW1635" s="149" t="str">
        <f t="shared" si="51"/>
        <v/>
      </c>
      <c r="AX1635" s="149">
        <f>IF(AW1635=H!$T$49,"CASO40",IF(AW1635=H!$T$50,"CASO41",IF(AW1635=H!$T$51,"CASO42",IF(AW1635=H!$T$52,"CASO43",IF(AW1635=H!$T$53,"CASO44",IF(AW1635=H!$T$54,"CASO45",IF(AW1635=H!$T$55,"CASO46",IF(AW1635=H!$T$56,"CASO47",0))))))))</f>
        <v>0</v>
      </c>
    </row>
    <row r="1636" spans="1:50">
      <c r="A1636" s="32">
        <f t="shared" si="52"/>
        <v>1632</v>
      </c>
      <c r="AW1636" s="149" t="str">
        <f t="shared" si="51"/>
        <v/>
      </c>
      <c r="AX1636" s="149">
        <f>IF(AW1636=H!$T$49,"CASO40",IF(AW1636=H!$T$50,"CASO41",IF(AW1636=H!$T$51,"CASO42",IF(AW1636=H!$T$52,"CASO43",IF(AW1636=H!$T$53,"CASO44",IF(AW1636=H!$T$54,"CASO45",IF(AW1636=H!$T$55,"CASO46",IF(AW1636=H!$T$56,"CASO47",0))))))))</f>
        <v>0</v>
      </c>
    </row>
    <row r="1637" spans="1:50">
      <c r="A1637" s="32">
        <f t="shared" si="52"/>
        <v>1633</v>
      </c>
      <c r="AW1637" s="149" t="str">
        <f t="shared" si="51"/>
        <v/>
      </c>
      <c r="AX1637" s="149">
        <f>IF(AW1637=H!$T$49,"CASO40",IF(AW1637=H!$T$50,"CASO41",IF(AW1637=H!$T$51,"CASO42",IF(AW1637=H!$T$52,"CASO43",IF(AW1637=H!$T$53,"CASO44",IF(AW1637=H!$T$54,"CASO45",IF(AW1637=H!$T$55,"CASO46",IF(AW1637=H!$T$56,"CASO47",0))))))))</f>
        <v>0</v>
      </c>
    </row>
    <row r="1638" spans="1:50">
      <c r="A1638" s="32">
        <f t="shared" si="52"/>
        <v>1634</v>
      </c>
      <c r="AW1638" s="149" t="str">
        <f t="shared" si="51"/>
        <v/>
      </c>
      <c r="AX1638" s="149">
        <f>IF(AW1638=H!$T$49,"CASO40",IF(AW1638=H!$T$50,"CASO41",IF(AW1638=H!$T$51,"CASO42",IF(AW1638=H!$T$52,"CASO43",IF(AW1638=H!$T$53,"CASO44",IF(AW1638=H!$T$54,"CASO45",IF(AW1638=H!$T$55,"CASO46",IF(AW1638=H!$T$56,"CASO47",0))))))))</f>
        <v>0</v>
      </c>
    </row>
    <row r="1639" spans="1:50">
      <c r="A1639" s="32">
        <f t="shared" si="52"/>
        <v>1635</v>
      </c>
      <c r="AW1639" s="149" t="str">
        <f t="shared" si="51"/>
        <v/>
      </c>
      <c r="AX1639" s="149">
        <f>IF(AW1639=H!$T$49,"CASO40",IF(AW1639=H!$T$50,"CASO41",IF(AW1639=H!$T$51,"CASO42",IF(AW1639=H!$T$52,"CASO43",IF(AW1639=H!$T$53,"CASO44",IF(AW1639=H!$T$54,"CASO45",IF(AW1639=H!$T$55,"CASO46",IF(AW1639=H!$T$56,"CASO47",0))))))))</f>
        <v>0</v>
      </c>
    </row>
    <row r="1640" spans="1:50">
      <c r="A1640" s="32">
        <f t="shared" si="52"/>
        <v>1636</v>
      </c>
      <c r="AW1640" s="149" t="str">
        <f t="shared" si="51"/>
        <v/>
      </c>
      <c r="AX1640" s="149">
        <f>IF(AW1640=H!$T$49,"CASO40",IF(AW1640=H!$T$50,"CASO41",IF(AW1640=H!$T$51,"CASO42",IF(AW1640=H!$T$52,"CASO43",IF(AW1640=H!$T$53,"CASO44",IF(AW1640=H!$T$54,"CASO45",IF(AW1640=H!$T$55,"CASO46",IF(AW1640=H!$T$56,"CASO47",0))))))))</f>
        <v>0</v>
      </c>
    </row>
    <row r="1641" spans="1:50">
      <c r="A1641" s="32">
        <f t="shared" si="52"/>
        <v>1637</v>
      </c>
      <c r="AW1641" s="149" t="str">
        <f t="shared" si="51"/>
        <v/>
      </c>
      <c r="AX1641" s="149">
        <f>IF(AW1641=H!$T$49,"CASO40",IF(AW1641=H!$T$50,"CASO41",IF(AW1641=H!$T$51,"CASO42",IF(AW1641=H!$T$52,"CASO43",IF(AW1641=H!$T$53,"CASO44",IF(AW1641=H!$T$54,"CASO45",IF(AW1641=H!$T$55,"CASO46",IF(AW1641=H!$T$56,"CASO47",0))))))))</f>
        <v>0</v>
      </c>
    </row>
    <row r="1642" spans="1:50">
      <c r="A1642" s="32">
        <f t="shared" si="52"/>
        <v>1638</v>
      </c>
      <c r="AW1642" s="149" t="str">
        <f t="shared" si="51"/>
        <v/>
      </c>
      <c r="AX1642" s="149">
        <f>IF(AW1642=H!$T$49,"CASO40",IF(AW1642=H!$T$50,"CASO41",IF(AW1642=H!$T$51,"CASO42",IF(AW1642=H!$T$52,"CASO43",IF(AW1642=H!$T$53,"CASO44",IF(AW1642=H!$T$54,"CASO45",IF(AW1642=H!$T$55,"CASO46",IF(AW1642=H!$T$56,"CASO47",0))))))))</f>
        <v>0</v>
      </c>
    </row>
    <row r="1643" spans="1:50">
      <c r="A1643" s="32">
        <f t="shared" si="52"/>
        <v>1639</v>
      </c>
      <c r="AW1643" s="149" t="str">
        <f t="shared" si="51"/>
        <v/>
      </c>
      <c r="AX1643" s="149">
        <f>IF(AW1643=H!$T$49,"CASO40",IF(AW1643=H!$T$50,"CASO41",IF(AW1643=H!$T$51,"CASO42",IF(AW1643=H!$T$52,"CASO43",IF(AW1643=H!$T$53,"CASO44",IF(AW1643=H!$T$54,"CASO45",IF(AW1643=H!$T$55,"CASO46",IF(AW1643=H!$T$56,"CASO47",0))))))))</f>
        <v>0</v>
      </c>
    </row>
    <row r="1644" spans="1:50">
      <c r="A1644" s="32">
        <f t="shared" si="52"/>
        <v>1640</v>
      </c>
      <c r="AW1644" s="149" t="str">
        <f t="shared" si="51"/>
        <v/>
      </c>
      <c r="AX1644" s="149">
        <f>IF(AW1644=H!$T$49,"CASO40",IF(AW1644=H!$T$50,"CASO41",IF(AW1644=H!$T$51,"CASO42",IF(AW1644=H!$T$52,"CASO43",IF(AW1644=H!$T$53,"CASO44",IF(AW1644=H!$T$54,"CASO45",IF(AW1644=H!$T$55,"CASO46",IF(AW1644=H!$T$56,"CASO47",0))))))))</f>
        <v>0</v>
      </c>
    </row>
    <row r="1645" spans="1:50">
      <c r="A1645" s="32">
        <f t="shared" si="52"/>
        <v>1641</v>
      </c>
      <c r="AW1645" s="149" t="str">
        <f t="shared" si="51"/>
        <v/>
      </c>
      <c r="AX1645" s="149">
        <f>IF(AW1645=H!$T$49,"CASO40",IF(AW1645=H!$T$50,"CASO41",IF(AW1645=H!$T$51,"CASO42",IF(AW1645=H!$T$52,"CASO43",IF(AW1645=H!$T$53,"CASO44",IF(AW1645=H!$T$54,"CASO45",IF(AW1645=H!$T$55,"CASO46",IF(AW1645=H!$T$56,"CASO47",0))))))))</f>
        <v>0</v>
      </c>
    </row>
    <row r="1646" spans="1:50">
      <c r="A1646" s="32">
        <f t="shared" si="52"/>
        <v>1642</v>
      </c>
      <c r="AW1646" s="149" t="str">
        <f t="shared" si="51"/>
        <v/>
      </c>
      <c r="AX1646" s="149">
        <f>IF(AW1646=H!$T$49,"CASO40",IF(AW1646=H!$T$50,"CASO41",IF(AW1646=H!$T$51,"CASO42",IF(AW1646=H!$T$52,"CASO43",IF(AW1646=H!$T$53,"CASO44",IF(AW1646=H!$T$54,"CASO45",IF(AW1646=H!$T$55,"CASO46",IF(AW1646=H!$T$56,"CASO47",0))))))))</f>
        <v>0</v>
      </c>
    </row>
    <row r="1647" spans="1:50">
      <c r="A1647" s="32">
        <f t="shared" si="52"/>
        <v>1643</v>
      </c>
      <c r="AW1647" s="149" t="str">
        <f t="shared" si="51"/>
        <v/>
      </c>
      <c r="AX1647" s="149">
        <f>IF(AW1647=H!$T$49,"CASO40",IF(AW1647=H!$T$50,"CASO41",IF(AW1647=H!$T$51,"CASO42",IF(AW1647=H!$T$52,"CASO43",IF(AW1647=H!$T$53,"CASO44",IF(AW1647=H!$T$54,"CASO45",IF(AW1647=H!$T$55,"CASO46",IF(AW1647=H!$T$56,"CASO47",0))))))))</f>
        <v>0</v>
      </c>
    </row>
    <row r="1648" spans="1:50">
      <c r="A1648" s="32">
        <f t="shared" si="52"/>
        <v>1644</v>
      </c>
      <c r="AW1648" s="149" t="str">
        <f t="shared" si="51"/>
        <v/>
      </c>
      <c r="AX1648" s="149">
        <f>IF(AW1648=H!$T$49,"CASO40",IF(AW1648=H!$T$50,"CASO41",IF(AW1648=H!$T$51,"CASO42",IF(AW1648=H!$T$52,"CASO43",IF(AW1648=H!$T$53,"CASO44",IF(AW1648=H!$T$54,"CASO45",IF(AW1648=H!$T$55,"CASO46",IF(AW1648=H!$T$56,"CASO47",0))))))))</f>
        <v>0</v>
      </c>
    </row>
    <row r="1649" spans="1:50">
      <c r="A1649" s="32">
        <f t="shared" si="52"/>
        <v>1645</v>
      </c>
      <c r="AW1649" s="149" t="str">
        <f t="shared" si="51"/>
        <v/>
      </c>
      <c r="AX1649" s="149">
        <f>IF(AW1649=H!$T$49,"CASO40",IF(AW1649=H!$T$50,"CASO41",IF(AW1649=H!$T$51,"CASO42",IF(AW1649=H!$T$52,"CASO43",IF(AW1649=H!$T$53,"CASO44",IF(AW1649=H!$T$54,"CASO45",IF(AW1649=H!$T$55,"CASO46",IF(AW1649=H!$T$56,"CASO47",0))))))))</f>
        <v>0</v>
      </c>
    </row>
    <row r="1650" spans="1:50">
      <c r="A1650" s="32">
        <f t="shared" si="52"/>
        <v>1646</v>
      </c>
      <c r="AW1650" s="149" t="str">
        <f t="shared" si="51"/>
        <v/>
      </c>
      <c r="AX1650" s="149">
        <f>IF(AW1650=H!$T$49,"CASO40",IF(AW1650=H!$T$50,"CASO41",IF(AW1650=H!$T$51,"CASO42",IF(AW1650=H!$T$52,"CASO43",IF(AW1650=H!$T$53,"CASO44",IF(AW1650=H!$T$54,"CASO45",IF(AW1650=H!$T$55,"CASO46",IF(AW1650=H!$T$56,"CASO47",0))))))))</f>
        <v>0</v>
      </c>
    </row>
    <row r="1651" spans="1:50">
      <c r="A1651" s="32">
        <f t="shared" si="52"/>
        <v>1647</v>
      </c>
      <c r="AW1651" s="149" t="str">
        <f t="shared" si="51"/>
        <v/>
      </c>
      <c r="AX1651" s="149">
        <f>IF(AW1651=H!$T$49,"CASO40",IF(AW1651=H!$T$50,"CASO41",IF(AW1651=H!$T$51,"CASO42",IF(AW1651=H!$T$52,"CASO43",IF(AW1651=H!$T$53,"CASO44",IF(AW1651=H!$T$54,"CASO45",IF(AW1651=H!$T$55,"CASO46",IF(AW1651=H!$T$56,"CASO47",0))))))))</f>
        <v>0</v>
      </c>
    </row>
    <row r="1652" spans="1:50">
      <c r="A1652" s="32">
        <f t="shared" si="52"/>
        <v>1648</v>
      </c>
      <c r="AW1652" s="149" t="str">
        <f t="shared" si="51"/>
        <v/>
      </c>
      <c r="AX1652" s="149">
        <f>IF(AW1652=H!$T$49,"CASO40",IF(AW1652=H!$T$50,"CASO41",IF(AW1652=H!$T$51,"CASO42",IF(AW1652=H!$T$52,"CASO43",IF(AW1652=H!$T$53,"CASO44",IF(AW1652=H!$T$54,"CASO45",IF(AW1652=H!$T$55,"CASO46",IF(AW1652=H!$T$56,"CASO47",0))))))))</f>
        <v>0</v>
      </c>
    </row>
    <row r="1653" spans="1:50">
      <c r="A1653" s="32">
        <f t="shared" si="52"/>
        <v>1649</v>
      </c>
      <c r="AW1653" s="149" t="str">
        <f t="shared" si="51"/>
        <v/>
      </c>
      <c r="AX1653" s="149">
        <f>IF(AW1653=H!$T$49,"CASO40",IF(AW1653=H!$T$50,"CASO41",IF(AW1653=H!$T$51,"CASO42",IF(AW1653=H!$T$52,"CASO43",IF(AW1653=H!$T$53,"CASO44",IF(AW1653=H!$T$54,"CASO45",IF(AW1653=H!$T$55,"CASO46",IF(AW1653=H!$T$56,"CASO47",0))))))))</f>
        <v>0</v>
      </c>
    </row>
    <row r="1654" spans="1:50">
      <c r="A1654" s="32">
        <f t="shared" si="52"/>
        <v>1650</v>
      </c>
      <c r="AW1654" s="149" t="str">
        <f t="shared" si="51"/>
        <v/>
      </c>
      <c r="AX1654" s="149">
        <f>IF(AW1654=H!$T$49,"CASO40",IF(AW1654=H!$T$50,"CASO41",IF(AW1654=H!$T$51,"CASO42",IF(AW1654=H!$T$52,"CASO43",IF(AW1654=H!$T$53,"CASO44",IF(AW1654=H!$T$54,"CASO45",IF(AW1654=H!$T$55,"CASO46",IF(AW1654=H!$T$56,"CASO47",0))))))))</f>
        <v>0</v>
      </c>
    </row>
    <row r="1655" spans="1:50">
      <c r="A1655" s="32">
        <f t="shared" si="52"/>
        <v>1651</v>
      </c>
      <c r="AW1655" s="149" t="str">
        <f t="shared" si="51"/>
        <v/>
      </c>
      <c r="AX1655" s="149">
        <f>IF(AW1655=H!$T$49,"CASO40",IF(AW1655=H!$T$50,"CASO41",IF(AW1655=H!$T$51,"CASO42",IF(AW1655=H!$T$52,"CASO43",IF(AW1655=H!$T$53,"CASO44",IF(AW1655=H!$T$54,"CASO45",IF(AW1655=H!$T$55,"CASO46",IF(AW1655=H!$T$56,"CASO47",0))))))))</f>
        <v>0</v>
      </c>
    </row>
    <row r="1656" spans="1:50">
      <c r="A1656" s="32">
        <f t="shared" si="52"/>
        <v>1652</v>
      </c>
      <c r="AW1656" s="149" t="str">
        <f t="shared" si="51"/>
        <v/>
      </c>
      <c r="AX1656" s="149">
        <f>IF(AW1656=H!$T$49,"CASO40",IF(AW1656=H!$T$50,"CASO41",IF(AW1656=H!$T$51,"CASO42",IF(AW1656=H!$T$52,"CASO43",IF(AW1656=H!$T$53,"CASO44",IF(AW1656=H!$T$54,"CASO45",IF(AW1656=H!$T$55,"CASO46",IF(AW1656=H!$T$56,"CASO47",0))))))))</f>
        <v>0</v>
      </c>
    </row>
    <row r="1657" spans="1:50">
      <c r="A1657" s="32">
        <f t="shared" si="52"/>
        <v>1653</v>
      </c>
      <c r="AW1657" s="149" t="str">
        <f t="shared" si="51"/>
        <v/>
      </c>
      <c r="AX1657" s="149">
        <f>IF(AW1657=H!$T$49,"CASO40",IF(AW1657=H!$T$50,"CASO41",IF(AW1657=H!$T$51,"CASO42",IF(AW1657=H!$T$52,"CASO43",IF(AW1657=H!$T$53,"CASO44",IF(AW1657=H!$T$54,"CASO45",IF(AW1657=H!$T$55,"CASO46",IF(AW1657=H!$T$56,"CASO47",0))))))))</f>
        <v>0</v>
      </c>
    </row>
    <row r="1658" spans="1:50">
      <c r="A1658" s="32">
        <f t="shared" si="52"/>
        <v>1654</v>
      </c>
      <c r="AW1658" s="149" t="str">
        <f t="shared" si="51"/>
        <v/>
      </c>
      <c r="AX1658" s="149">
        <f>IF(AW1658=H!$T$49,"CASO40",IF(AW1658=H!$T$50,"CASO41",IF(AW1658=H!$T$51,"CASO42",IF(AW1658=H!$T$52,"CASO43",IF(AW1658=H!$T$53,"CASO44",IF(AW1658=H!$T$54,"CASO45",IF(AW1658=H!$T$55,"CASO46",IF(AW1658=H!$T$56,"CASO47",0))))))))</f>
        <v>0</v>
      </c>
    </row>
    <row r="1659" spans="1:50">
      <c r="A1659" s="32">
        <f t="shared" si="52"/>
        <v>1655</v>
      </c>
      <c r="AW1659" s="149" t="str">
        <f t="shared" si="51"/>
        <v/>
      </c>
      <c r="AX1659" s="149">
        <f>IF(AW1659=H!$T$49,"CASO40",IF(AW1659=H!$T$50,"CASO41",IF(AW1659=H!$T$51,"CASO42",IF(AW1659=H!$T$52,"CASO43",IF(AW1659=H!$T$53,"CASO44",IF(AW1659=H!$T$54,"CASO45",IF(AW1659=H!$T$55,"CASO46",IF(AW1659=H!$T$56,"CASO47",0))))))))</f>
        <v>0</v>
      </c>
    </row>
    <row r="1660" spans="1:50">
      <c r="A1660" s="32">
        <f t="shared" si="52"/>
        <v>1656</v>
      </c>
      <c r="AW1660" s="149" t="str">
        <f t="shared" si="51"/>
        <v/>
      </c>
      <c r="AX1660" s="149">
        <f>IF(AW1660=H!$T$49,"CASO40",IF(AW1660=H!$T$50,"CASO41",IF(AW1660=H!$T$51,"CASO42",IF(AW1660=H!$T$52,"CASO43",IF(AW1660=H!$T$53,"CASO44",IF(AW1660=H!$T$54,"CASO45",IF(AW1660=H!$T$55,"CASO46",IF(AW1660=H!$T$56,"CASO47",0))))))))</f>
        <v>0</v>
      </c>
    </row>
    <row r="1661" spans="1:50">
      <c r="A1661" s="32">
        <f t="shared" si="52"/>
        <v>1657</v>
      </c>
      <c r="AW1661" s="149" t="str">
        <f t="shared" si="51"/>
        <v/>
      </c>
      <c r="AX1661" s="149">
        <f>IF(AW1661=H!$T$49,"CASO40",IF(AW1661=H!$T$50,"CASO41",IF(AW1661=H!$T$51,"CASO42",IF(AW1661=H!$T$52,"CASO43",IF(AW1661=H!$T$53,"CASO44",IF(AW1661=H!$T$54,"CASO45",IF(AW1661=H!$T$55,"CASO46",IF(AW1661=H!$T$56,"CASO47",0))))))))</f>
        <v>0</v>
      </c>
    </row>
    <row r="1662" spans="1:50">
      <c r="A1662" s="32">
        <f t="shared" si="52"/>
        <v>1658</v>
      </c>
      <c r="AW1662" s="149" t="str">
        <f t="shared" si="51"/>
        <v/>
      </c>
      <c r="AX1662" s="149">
        <f>IF(AW1662=H!$T$49,"CASO40",IF(AW1662=H!$T$50,"CASO41",IF(AW1662=H!$T$51,"CASO42",IF(AW1662=H!$T$52,"CASO43",IF(AW1662=H!$T$53,"CASO44",IF(AW1662=H!$T$54,"CASO45",IF(AW1662=H!$T$55,"CASO46",IF(AW1662=H!$T$56,"CASO47",0))))))))</f>
        <v>0</v>
      </c>
    </row>
    <row r="1663" spans="1:50">
      <c r="A1663" s="32">
        <f t="shared" si="52"/>
        <v>1659</v>
      </c>
      <c r="AW1663" s="149" t="str">
        <f t="shared" si="51"/>
        <v/>
      </c>
      <c r="AX1663" s="149">
        <f>IF(AW1663=H!$T$49,"CASO40",IF(AW1663=H!$T$50,"CASO41",IF(AW1663=H!$T$51,"CASO42",IF(AW1663=H!$T$52,"CASO43",IF(AW1663=H!$T$53,"CASO44",IF(AW1663=H!$T$54,"CASO45",IF(AW1663=H!$T$55,"CASO46",IF(AW1663=H!$T$56,"CASO47",0))))))))</f>
        <v>0</v>
      </c>
    </row>
    <row r="1664" spans="1:50">
      <c r="A1664" s="32">
        <f t="shared" si="52"/>
        <v>1660</v>
      </c>
      <c r="AW1664" s="149" t="str">
        <f t="shared" si="51"/>
        <v/>
      </c>
      <c r="AX1664" s="149">
        <f>IF(AW1664=H!$T$49,"CASO40",IF(AW1664=H!$T$50,"CASO41",IF(AW1664=H!$T$51,"CASO42",IF(AW1664=H!$T$52,"CASO43",IF(AW1664=H!$T$53,"CASO44",IF(AW1664=H!$T$54,"CASO45",IF(AW1664=H!$T$55,"CASO46",IF(AW1664=H!$T$56,"CASO47",0))))))))</f>
        <v>0</v>
      </c>
    </row>
    <row r="1665" spans="1:50">
      <c r="A1665" s="32">
        <f t="shared" si="52"/>
        <v>1661</v>
      </c>
      <c r="AW1665" s="149" t="str">
        <f t="shared" si="51"/>
        <v/>
      </c>
      <c r="AX1665" s="149">
        <f>IF(AW1665=H!$T$49,"CASO40",IF(AW1665=H!$T$50,"CASO41",IF(AW1665=H!$T$51,"CASO42",IF(AW1665=H!$T$52,"CASO43",IF(AW1665=H!$T$53,"CASO44",IF(AW1665=H!$T$54,"CASO45",IF(AW1665=H!$T$55,"CASO46",IF(AW1665=H!$T$56,"CASO47",0))))))))</f>
        <v>0</v>
      </c>
    </row>
    <row r="1666" spans="1:50">
      <c r="A1666" s="32">
        <f t="shared" si="52"/>
        <v>1662</v>
      </c>
      <c r="AW1666" s="149" t="str">
        <f t="shared" si="51"/>
        <v/>
      </c>
      <c r="AX1666" s="149">
        <f>IF(AW1666=H!$T$49,"CASO40",IF(AW1666=H!$T$50,"CASO41",IF(AW1666=H!$T$51,"CASO42",IF(AW1666=H!$T$52,"CASO43",IF(AW1666=H!$T$53,"CASO44",IF(AW1666=H!$T$54,"CASO45",IF(AW1666=H!$T$55,"CASO46",IF(AW1666=H!$T$56,"CASO47",0))))))))</f>
        <v>0</v>
      </c>
    </row>
    <row r="1667" spans="1:50">
      <c r="A1667" s="32">
        <f t="shared" si="52"/>
        <v>1663</v>
      </c>
      <c r="AW1667" s="149" t="str">
        <f t="shared" si="51"/>
        <v/>
      </c>
      <c r="AX1667" s="149">
        <f>IF(AW1667=H!$T$49,"CASO40",IF(AW1667=H!$T$50,"CASO41",IF(AW1667=H!$T$51,"CASO42",IF(AW1667=H!$T$52,"CASO43",IF(AW1667=H!$T$53,"CASO44",IF(AW1667=H!$T$54,"CASO45",IF(AW1667=H!$T$55,"CASO46",IF(AW1667=H!$T$56,"CASO47",0))))))))</f>
        <v>0</v>
      </c>
    </row>
    <row r="1668" spans="1:50">
      <c r="A1668" s="32">
        <f t="shared" si="52"/>
        <v>1664</v>
      </c>
      <c r="AW1668" s="149" t="str">
        <f t="shared" si="51"/>
        <v/>
      </c>
      <c r="AX1668" s="149">
        <f>IF(AW1668=H!$T$49,"CASO40",IF(AW1668=H!$T$50,"CASO41",IF(AW1668=H!$T$51,"CASO42",IF(AW1668=H!$T$52,"CASO43",IF(AW1668=H!$T$53,"CASO44",IF(AW1668=H!$T$54,"CASO45",IF(AW1668=H!$T$55,"CASO46",IF(AW1668=H!$T$56,"CASO47",0))))))))</f>
        <v>0</v>
      </c>
    </row>
    <row r="1669" spans="1:50">
      <c r="A1669" s="32">
        <f t="shared" si="52"/>
        <v>1665</v>
      </c>
      <c r="AW1669" s="149" t="str">
        <f t="shared" ref="AW1669:AW1732" si="53">CONCATENATE(G1669,I1669)</f>
        <v/>
      </c>
      <c r="AX1669" s="149">
        <f>IF(AW1669=H!$T$49,"CASO40",IF(AW1669=H!$T$50,"CASO41",IF(AW1669=H!$T$51,"CASO42",IF(AW1669=H!$T$52,"CASO43",IF(AW1669=H!$T$53,"CASO44",IF(AW1669=H!$T$54,"CASO45",IF(AW1669=H!$T$55,"CASO46",IF(AW1669=H!$T$56,"CASO47",0))))))))</f>
        <v>0</v>
      </c>
    </row>
    <row r="1670" spans="1:50">
      <c r="A1670" s="32">
        <f t="shared" si="52"/>
        <v>1666</v>
      </c>
      <c r="AW1670" s="149" t="str">
        <f t="shared" si="53"/>
        <v/>
      </c>
      <c r="AX1670" s="149">
        <f>IF(AW1670=H!$T$49,"CASO40",IF(AW1670=H!$T$50,"CASO41",IF(AW1670=H!$T$51,"CASO42",IF(AW1670=H!$T$52,"CASO43",IF(AW1670=H!$T$53,"CASO44",IF(AW1670=H!$T$54,"CASO45",IF(AW1670=H!$T$55,"CASO46",IF(AW1670=H!$T$56,"CASO47",0))))))))</f>
        <v>0</v>
      </c>
    </row>
    <row r="1671" spans="1:50">
      <c r="A1671" s="32">
        <f t="shared" si="52"/>
        <v>1667</v>
      </c>
      <c r="AW1671" s="149" t="str">
        <f t="shared" si="53"/>
        <v/>
      </c>
      <c r="AX1671" s="149">
        <f>IF(AW1671=H!$T$49,"CASO40",IF(AW1671=H!$T$50,"CASO41",IF(AW1671=H!$T$51,"CASO42",IF(AW1671=H!$T$52,"CASO43",IF(AW1671=H!$T$53,"CASO44",IF(AW1671=H!$T$54,"CASO45",IF(AW1671=H!$T$55,"CASO46",IF(AW1671=H!$T$56,"CASO47",0))))))))</f>
        <v>0</v>
      </c>
    </row>
    <row r="1672" spans="1:50">
      <c r="A1672" s="32">
        <f t="shared" si="52"/>
        <v>1668</v>
      </c>
      <c r="AW1672" s="149" t="str">
        <f t="shared" si="53"/>
        <v/>
      </c>
      <c r="AX1672" s="149">
        <f>IF(AW1672=H!$T$49,"CASO40",IF(AW1672=H!$T$50,"CASO41",IF(AW1672=H!$T$51,"CASO42",IF(AW1672=H!$T$52,"CASO43",IF(AW1672=H!$T$53,"CASO44",IF(AW1672=H!$T$54,"CASO45",IF(AW1672=H!$T$55,"CASO46",IF(AW1672=H!$T$56,"CASO47",0))))))))</f>
        <v>0</v>
      </c>
    </row>
    <row r="1673" spans="1:50">
      <c r="A1673" s="32">
        <f t="shared" si="52"/>
        <v>1669</v>
      </c>
      <c r="AW1673" s="149" t="str">
        <f t="shared" si="53"/>
        <v/>
      </c>
      <c r="AX1673" s="149">
        <f>IF(AW1673=H!$T$49,"CASO40",IF(AW1673=H!$T$50,"CASO41",IF(AW1673=H!$T$51,"CASO42",IF(AW1673=H!$T$52,"CASO43",IF(AW1673=H!$T$53,"CASO44",IF(AW1673=H!$T$54,"CASO45",IF(AW1673=H!$T$55,"CASO46",IF(AW1673=H!$T$56,"CASO47",0))))))))</f>
        <v>0</v>
      </c>
    </row>
    <row r="1674" spans="1:50">
      <c r="A1674" s="32">
        <f t="shared" si="52"/>
        <v>1670</v>
      </c>
      <c r="AW1674" s="149" t="str">
        <f t="shared" si="53"/>
        <v/>
      </c>
      <c r="AX1674" s="149">
        <f>IF(AW1674=H!$T$49,"CASO40",IF(AW1674=H!$T$50,"CASO41",IF(AW1674=H!$T$51,"CASO42",IF(AW1674=H!$T$52,"CASO43",IF(AW1674=H!$T$53,"CASO44",IF(AW1674=H!$T$54,"CASO45",IF(AW1674=H!$T$55,"CASO46",IF(AW1674=H!$T$56,"CASO47",0))))))))</f>
        <v>0</v>
      </c>
    </row>
    <row r="1675" spans="1:50">
      <c r="A1675" s="32">
        <f t="shared" si="52"/>
        <v>1671</v>
      </c>
      <c r="AW1675" s="149" t="str">
        <f t="shared" si="53"/>
        <v/>
      </c>
      <c r="AX1675" s="149">
        <f>IF(AW1675=H!$T$49,"CASO40",IF(AW1675=H!$T$50,"CASO41",IF(AW1675=H!$T$51,"CASO42",IF(AW1675=H!$T$52,"CASO43",IF(AW1675=H!$T$53,"CASO44",IF(AW1675=H!$T$54,"CASO45",IF(AW1675=H!$T$55,"CASO46",IF(AW1675=H!$T$56,"CASO47",0))))))))</f>
        <v>0</v>
      </c>
    </row>
    <row r="1676" spans="1:50">
      <c r="A1676" s="32">
        <f t="shared" ref="A1676:A1739" si="54">A1675+1</f>
        <v>1672</v>
      </c>
      <c r="AW1676" s="149" t="str">
        <f t="shared" si="53"/>
        <v/>
      </c>
      <c r="AX1676" s="149">
        <f>IF(AW1676=H!$T$49,"CASO40",IF(AW1676=H!$T$50,"CASO41",IF(AW1676=H!$T$51,"CASO42",IF(AW1676=H!$T$52,"CASO43",IF(AW1676=H!$T$53,"CASO44",IF(AW1676=H!$T$54,"CASO45",IF(AW1676=H!$T$55,"CASO46",IF(AW1676=H!$T$56,"CASO47",0))))))))</f>
        <v>0</v>
      </c>
    </row>
    <row r="1677" spans="1:50">
      <c r="A1677" s="32">
        <f t="shared" si="54"/>
        <v>1673</v>
      </c>
      <c r="AW1677" s="149" t="str">
        <f t="shared" si="53"/>
        <v/>
      </c>
      <c r="AX1677" s="149">
        <f>IF(AW1677=H!$T$49,"CASO40",IF(AW1677=H!$T$50,"CASO41",IF(AW1677=H!$T$51,"CASO42",IF(AW1677=H!$T$52,"CASO43",IF(AW1677=H!$T$53,"CASO44",IF(AW1677=H!$T$54,"CASO45",IF(AW1677=H!$T$55,"CASO46",IF(AW1677=H!$T$56,"CASO47",0))))))))</f>
        <v>0</v>
      </c>
    </row>
    <row r="1678" spans="1:50">
      <c r="A1678" s="32">
        <f t="shared" si="54"/>
        <v>1674</v>
      </c>
      <c r="AW1678" s="149" t="str">
        <f t="shared" si="53"/>
        <v/>
      </c>
      <c r="AX1678" s="149">
        <f>IF(AW1678=H!$T$49,"CASO40",IF(AW1678=H!$T$50,"CASO41",IF(AW1678=H!$T$51,"CASO42",IF(AW1678=H!$T$52,"CASO43",IF(AW1678=H!$T$53,"CASO44",IF(AW1678=H!$T$54,"CASO45",IF(AW1678=H!$T$55,"CASO46",IF(AW1678=H!$T$56,"CASO47",0))))))))</f>
        <v>0</v>
      </c>
    </row>
    <row r="1679" spans="1:50">
      <c r="A1679" s="32">
        <f t="shared" si="54"/>
        <v>1675</v>
      </c>
      <c r="AW1679" s="149" t="str">
        <f t="shared" si="53"/>
        <v/>
      </c>
      <c r="AX1679" s="149">
        <f>IF(AW1679=H!$T$49,"CASO40",IF(AW1679=H!$T$50,"CASO41",IF(AW1679=H!$T$51,"CASO42",IF(AW1679=H!$T$52,"CASO43",IF(AW1679=H!$T$53,"CASO44",IF(AW1679=H!$T$54,"CASO45",IF(AW1679=H!$T$55,"CASO46",IF(AW1679=H!$T$56,"CASO47",0))))))))</f>
        <v>0</v>
      </c>
    </row>
    <row r="1680" spans="1:50">
      <c r="A1680" s="32">
        <f t="shared" si="54"/>
        <v>1676</v>
      </c>
      <c r="AW1680" s="149" t="str">
        <f t="shared" si="53"/>
        <v/>
      </c>
      <c r="AX1680" s="149">
        <f>IF(AW1680=H!$T$49,"CASO40",IF(AW1680=H!$T$50,"CASO41",IF(AW1680=H!$T$51,"CASO42",IF(AW1680=H!$T$52,"CASO43",IF(AW1680=H!$T$53,"CASO44",IF(AW1680=H!$T$54,"CASO45",IF(AW1680=H!$T$55,"CASO46",IF(AW1680=H!$T$56,"CASO47",0))))))))</f>
        <v>0</v>
      </c>
    </row>
    <row r="1681" spans="1:50">
      <c r="A1681" s="32">
        <f t="shared" si="54"/>
        <v>1677</v>
      </c>
      <c r="AW1681" s="149" t="str">
        <f t="shared" si="53"/>
        <v/>
      </c>
      <c r="AX1681" s="149">
        <f>IF(AW1681=H!$T$49,"CASO40",IF(AW1681=H!$T$50,"CASO41",IF(AW1681=H!$T$51,"CASO42",IF(AW1681=H!$T$52,"CASO43",IF(AW1681=H!$T$53,"CASO44",IF(AW1681=H!$T$54,"CASO45",IF(AW1681=H!$T$55,"CASO46",IF(AW1681=H!$T$56,"CASO47",0))))))))</f>
        <v>0</v>
      </c>
    </row>
    <row r="1682" spans="1:50">
      <c r="A1682" s="32">
        <f t="shared" si="54"/>
        <v>1678</v>
      </c>
      <c r="AW1682" s="149" t="str">
        <f t="shared" si="53"/>
        <v/>
      </c>
      <c r="AX1682" s="149">
        <f>IF(AW1682=H!$T$49,"CASO40",IF(AW1682=H!$T$50,"CASO41",IF(AW1682=H!$T$51,"CASO42",IF(AW1682=H!$T$52,"CASO43",IF(AW1682=H!$T$53,"CASO44",IF(AW1682=H!$T$54,"CASO45",IF(AW1682=H!$T$55,"CASO46",IF(AW1682=H!$T$56,"CASO47",0))))))))</f>
        <v>0</v>
      </c>
    </row>
    <row r="1683" spans="1:50">
      <c r="A1683" s="32">
        <f t="shared" si="54"/>
        <v>1679</v>
      </c>
      <c r="AW1683" s="149" t="str">
        <f t="shared" si="53"/>
        <v/>
      </c>
      <c r="AX1683" s="149">
        <f>IF(AW1683=H!$T$49,"CASO40",IF(AW1683=H!$T$50,"CASO41",IF(AW1683=H!$T$51,"CASO42",IF(AW1683=H!$T$52,"CASO43",IF(AW1683=H!$T$53,"CASO44",IF(AW1683=H!$T$54,"CASO45",IF(AW1683=H!$T$55,"CASO46",IF(AW1683=H!$T$56,"CASO47",0))))))))</f>
        <v>0</v>
      </c>
    </row>
    <row r="1684" spans="1:50">
      <c r="A1684" s="32">
        <f t="shared" si="54"/>
        <v>1680</v>
      </c>
      <c r="AW1684" s="149" t="str">
        <f t="shared" si="53"/>
        <v/>
      </c>
      <c r="AX1684" s="149">
        <f>IF(AW1684=H!$T$49,"CASO40",IF(AW1684=H!$T$50,"CASO41",IF(AW1684=H!$T$51,"CASO42",IF(AW1684=H!$T$52,"CASO43",IF(AW1684=H!$T$53,"CASO44",IF(AW1684=H!$T$54,"CASO45",IF(AW1684=H!$T$55,"CASO46",IF(AW1684=H!$T$56,"CASO47",0))))))))</f>
        <v>0</v>
      </c>
    </row>
    <row r="1685" spans="1:50">
      <c r="A1685" s="32">
        <f t="shared" si="54"/>
        <v>1681</v>
      </c>
      <c r="AW1685" s="149" t="str">
        <f t="shared" si="53"/>
        <v/>
      </c>
      <c r="AX1685" s="149">
        <f>IF(AW1685=H!$T$49,"CASO40",IF(AW1685=H!$T$50,"CASO41",IF(AW1685=H!$T$51,"CASO42",IF(AW1685=H!$T$52,"CASO43",IF(AW1685=H!$T$53,"CASO44",IF(AW1685=H!$T$54,"CASO45",IF(AW1685=H!$T$55,"CASO46",IF(AW1685=H!$T$56,"CASO47",0))))))))</f>
        <v>0</v>
      </c>
    </row>
    <row r="1686" spans="1:50">
      <c r="A1686" s="32">
        <f t="shared" si="54"/>
        <v>1682</v>
      </c>
      <c r="AW1686" s="149" t="str">
        <f t="shared" si="53"/>
        <v/>
      </c>
      <c r="AX1686" s="149">
        <f>IF(AW1686=H!$T$49,"CASO40",IF(AW1686=H!$T$50,"CASO41",IF(AW1686=H!$T$51,"CASO42",IF(AW1686=H!$T$52,"CASO43",IF(AW1686=H!$T$53,"CASO44",IF(AW1686=H!$T$54,"CASO45",IF(AW1686=H!$T$55,"CASO46",IF(AW1686=H!$T$56,"CASO47",0))))))))</f>
        <v>0</v>
      </c>
    </row>
    <row r="1687" spans="1:50">
      <c r="A1687" s="32">
        <f t="shared" si="54"/>
        <v>1683</v>
      </c>
      <c r="AW1687" s="149" t="str">
        <f t="shared" si="53"/>
        <v/>
      </c>
      <c r="AX1687" s="149">
        <f>IF(AW1687=H!$T$49,"CASO40",IF(AW1687=H!$T$50,"CASO41",IF(AW1687=H!$T$51,"CASO42",IF(AW1687=H!$T$52,"CASO43",IF(AW1687=H!$T$53,"CASO44",IF(AW1687=H!$T$54,"CASO45",IF(AW1687=H!$T$55,"CASO46",IF(AW1687=H!$T$56,"CASO47",0))))))))</f>
        <v>0</v>
      </c>
    </row>
    <row r="1688" spans="1:50">
      <c r="A1688" s="32">
        <f t="shared" si="54"/>
        <v>1684</v>
      </c>
      <c r="AW1688" s="149" t="str">
        <f t="shared" si="53"/>
        <v/>
      </c>
      <c r="AX1688" s="149">
        <f>IF(AW1688=H!$T$49,"CASO40",IF(AW1688=H!$T$50,"CASO41",IF(AW1688=H!$T$51,"CASO42",IF(AW1688=H!$T$52,"CASO43",IF(AW1688=H!$T$53,"CASO44",IF(AW1688=H!$T$54,"CASO45",IF(AW1688=H!$T$55,"CASO46",IF(AW1688=H!$T$56,"CASO47",0))))))))</f>
        <v>0</v>
      </c>
    </row>
    <row r="1689" spans="1:50">
      <c r="A1689" s="32">
        <f t="shared" si="54"/>
        <v>1685</v>
      </c>
      <c r="AW1689" s="149" t="str">
        <f t="shared" si="53"/>
        <v/>
      </c>
      <c r="AX1689" s="149">
        <f>IF(AW1689=H!$T$49,"CASO40",IF(AW1689=H!$T$50,"CASO41",IF(AW1689=H!$T$51,"CASO42",IF(AW1689=H!$T$52,"CASO43",IF(AW1689=H!$T$53,"CASO44",IF(AW1689=H!$T$54,"CASO45",IF(AW1689=H!$T$55,"CASO46",IF(AW1689=H!$T$56,"CASO47",0))))))))</f>
        <v>0</v>
      </c>
    </row>
    <row r="1690" spans="1:50">
      <c r="A1690" s="32">
        <f t="shared" si="54"/>
        <v>1686</v>
      </c>
      <c r="AW1690" s="149" t="str">
        <f t="shared" si="53"/>
        <v/>
      </c>
      <c r="AX1690" s="149">
        <f>IF(AW1690=H!$T$49,"CASO40",IF(AW1690=H!$T$50,"CASO41",IF(AW1690=H!$T$51,"CASO42",IF(AW1690=H!$T$52,"CASO43",IF(AW1690=H!$T$53,"CASO44",IF(AW1690=H!$T$54,"CASO45",IF(AW1690=H!$T$55,"CASO46",IF(AW1690=H!$T$56,"CASO47",0))))))))</f>
        <v>0</v>
      </c>
    </row>
    <row r="1691" spans="1:50">
      <c r="A1691" s="32">
        <f t="shared" si="54"/>
        <v>1687</v>
      </c>
      <c r="AW1691" s="149" t="str">
        <f t="shared" si="53"/>
        <v/>
      </c>
      <c r="AX1691" s="149">
        <f>IF(AW1691=H!$T$49,"CASO40",IF(AW1691=H!$T$50,"CASO41",IF(AW1691=H!$T$51,"CASO42",IF(AW1691=H!$T$52,"CASO43",IF(AW1691=H!$T$53,"CASO44",IF(AW1691=H!$T$54,"CASO45",IF(AW1691=H!$T$55,"CASO46",IF(AW1691=H!$T$56,"CASO47",0))))))))</f>
        <v>0</v>
      </c>
    </row>
    <row r="1692" spans="1:50">
      <c r="A1692" s="32">
        <f t="shared" si="54"/>
        <v>1688</v>
      </c>
      <c r="AW1692" s="149" t="str">
        <f t="shared" si="53"/>
        <v/>
      </c>
      <c r="AX1692" s="149">
        <f>IF(AW1692=H!$T$49,"CASO40",IF(AW1692=H!$T$50,"CASO41",IF(AW1692=H!$T$51,"CASO42",IF(AW1692=H!$T$52,"CASO43",IF(AW1692=H!$T$53,"CASO44",IF(AW1692=H!$T$54,"CASO45",IF(AW1692=H!$T$55,"CASO46",IF(AW1692=H!$T$56,"CASO47",0))))))))</f>
        <v>0</v>
      </c>
    </row>
    <row r="1693" spans="1:50">
      <c r="A1693" s="32">
        <f t="shared" si="54"/>
        <v>1689</v>
      </c>
      <c r="AW1693" s="149" t="str">
        <f t="shared" si="53"/>
        <v/>
      </c>
      <c r="AX1693" s="149">
        <f>IF(AW1693=H!$T$49,"CASO40",IF(AW1693=H!$T$50,"CASO41",IF(AW1693=H!$T$51,"CASO42",IF(AW1693=H!$T$52,"CASO43",IF(AW1693=H!$T$53,"CASO44",IF(AW1693=H!$T$54,"CASO45",IF(AW1693=H!$T$55,"CASO46",IF(AW1693=H!$T$56,"CASO47",0))))))))</f>
        <v>0</v>
      </c>
    </row>
    <row r="1694" spans="1:50">
      <c r="A1694" s="32">
        <f t="shared" si="54"/>
        <v>1690</v>
      </c>
      <c r="AW1694" s="149" t="str">
        <f t="shared" si="53"/>
        <v/>
      </c>
      <c r="AX1694" s="149">
        <f>IF(AW1694=H!$T$49,"CASO40",IF(AW1694=H!$T$50,"CASO41",IF(AW1694=H!$T$51,"CASO42",IF(AW1694=H!$T$52,"CASO43",IF(AW1694=H!$T$53,"CASO44",IF(AW1694=H!$T$54,"CASO45",IF(AW1694=H!$T$55,"CASO46",IF(AW1694=H!$T$56,"CASO47",0))))))))</f>
        <v>0</v>
      </c>
    </row>
    <row r="1695" spans="1:50">
      <c r="A1695" s="32">
        <f t="shared" si="54"/>
        <v>1691</v>
      </c>
      <c r="AW1695" s="149" t="str">
        <f t="shared" si="53"/>
        <v/>
      </c>
      <c r="AX1695" s="149">
        <f>IF(AW1695=H!$T$49,"CASO40",IF(AW1695=H!$T$50,"CASO41",IF(AW1695=H!$T$51,"CASO42",IF(AW1695=H!$T$52,"CASO43",IF(AW1695=H!$T$53,"CASO44",IF(AW1695=H!$T$54,"CASO45",IF(AW1695=H!$T$55,"CASO46",IF(AW1695=H!$T$56,"CASO47",0))))))))</f>
        <v>0</v>
      </c>
    </row>
    <row r="1696" spans="1:50">
      <c r="A1696" s="32">
        <f t="shared" si="54"/>
        <v>1692</v>
      </c>
      <c r="AW1696" s="149" t="str">
        <f t="shared" si="53"/>
        <v/>
      </c>
      <c r="AX1696" s="149">
        <f>IF(AW1696=H!$T$49,"CASO40",IF(AW1696=H!$T$50,"CASO41",IF(AW1696=H!$T$51,"CASO42",IF(AW1696=H!$T$52,"CASO43",IF(AW1696=H!$T$53,"CASO44",IF(AW1696=H!$T$54,"CASO45",IF(AW1696=H!$T$55,"CASO46",IF(AW1696=H!$T$56,"CASO47",0))))))))</f>
        <v>0</v>
      </c>
    </row>
    <row r="1697" spans="1:50">
      <c r="A1697" s="32">
        <f t="shared" si="54"/>
        <v>1693</v>
      </c>
      <c r="AW1697" s="149" t="str">
        <f t="shared" si="53"/>
        <v/>
      </c>
      <c r="AX1697" s="149">
        <f>IF(AW1697=H!$T$49,"CASO40",IF(AW1697=H!$T$50,"CASO41",IF(AW1697=H!$T$51,"CASO42",IF(AW1697=H!$T$52,"CASO43",IF(AW1697=H!$T$53,"CASO44",IF(AW1697=H!$T$54,"CASO45",IF(AW1697=H!$T$55,"CASO46",IF(AW1697=H!$T$56,"CASO47",0))))))))</f>
        <v>0</v>
      </c>
    </row>
    <row r="1698" spans="1:50">
      <c r="A1698" s="32">
        <f t="shared" si="54"/>
        <v>1694</v>
      </c>
      <c r="AW1698" s="149" t="str">
        <f t="shared" si="53"/>
        <v/>
      </c>
      <c r="AX1698" s="149">
        <f>IF(AW1698=H!$T$49,"CASO40",IF(AW1698=H!$T$50,"CASO41",IF(AW1698=H!$T$51,"CASO42",IF(AW1698=H!$T$52,"CASO43",IF(AW1698=H!$T$53,"CASO44",IF(AW1698=H!$T$54,"CASO45",IF(AW1698=H!$T$55,"CASO46",IF(AW1698=H!$T$56,"CASO47",0))))))))</f>
        <v>0</v>
      </c>
    </row>
    <row r="1699" spans="1:50">
      <c r="A1699" s="32">
        <f t="shared" si="54"/>
        <v>1695</v>
      </c>
      <c r="AW1699" s="149" t="str">
        <f t="shared" si="53"/>
        <v/>
      </c>
      <c r="AX1699" s="149">
        <f>IF(AW1699=H!$T$49,"CASO40",IF(AW1699=H!$T$50,"CASO41",IF(AW1699=H!$T$51,"CASO42",IF(AW1699=H!$T$52,"CASO43",IF(AW1699=H!$T$53,"CASO44",IF(AW1699=H!$T$54,"CASO45",IF(AW1699=H!$T$55,"CASO46",IF(AW1699=H!$T$56,"CASO47",0))))))))</f>
        <v>0</v>
      </c>
    </row>
    <row r="1700" spans="1:50">
      <c r="A1700" s="32">
        <f t="shared" si="54"/>
        <v>1696</v>
      </c>
      <c r="AW1700" s="149" t="str">
        <f t="shared" si="53"/>
        <v/>
      </c>
      <c r="AX1700" s="149">
        <f>IF(AW1700=H!$T$49,"CASO40",IF(AW1700=H!$T$50,"CASO41",IF(AW1700=H!$T$51,"CASO42",IF(AW1700=H!$T$52,"CASO43",IF(AW1700=H!$T$53,"CASO44",IF(AW1700=H!$T$54,"CASO45",IF(AW1700=H!$T$55,"CASO46",IF(AW1700=H!$T$56,"CASO47",0))))))))</f>
        <v>0</v>
      </c>
    </row>
    <row r="1701" spans="1:50">
      <c r="A1701" s="32">
        <f t="shared" si="54"/>
        <v>1697</v>
      </c>
      <c r="AW1701" s="149" t="str">
        <f t="shared" si="53"/>
        <v/>
      </c>
      <c r="AX1701" s="149">
        <f>IF(AW1701=H!$T$49,"CASO40",IF(AW1701=H!$T$50,"CASO41",IF(AW1701=H!$T$51,"CASO42",IF(AW1701=H!$T$52,"CASO43",IF(AW1701=H!$T$53,"CASO44",IF(AW1701=H!$T$54,"CASO45",IF(AW1701=H!$T$55,"CASO46",IF(AW1701=H!$T$56,"CASO47",0))))))))</f>
        <v>0</v>
      </c>
    </row>
    <row r="1702" spans="1:50">
      <c r="A1702" s="32">
        <f t="shared" si="54"/>
        <v>1698</v>
      </c>
      <c r="AW1702" s="149" t="str">
        <f t="shared" si="53"/>
        <v/>
      </c>
      <c r="AX1702" s="149">
        <f>IF(AW1702=H!$T$49,"CASO40",IF(AW1702=H!$T$50,"CASO41",IF(AW1702=H!$T$51,"CASO42",IF(AW1702=H!$T$52,"CASO43",IF(AW1702=H!$T$53,"CASO44",IF(AW1702=H!$T$54,"CASO45",IF(AW1702=H!$T$55,"CASO46",IF(AW1702=H!$T$56,"CASO47",0))))))))</f>
        <v>0</v>
      </c>
    </row>
    <row r="1703" spans="1:50">
      <c r="A1703" s="32">
        <f t="shared" si="54"/>
        <v>1699</v>
      </c>
      <c r="AW1703" s="149" t="str">
        <f t="shared" si="53"/>
        <v/>
      </c>
      <c r="AX1703" s="149">
        <f>IF(AW1703=H!$T$49,"CASO40",IF(AW1703=H!$T$50,"CASO41",IF(AW1703=H!$T$51,"CASO42",IF(AW1703=H!$T$52,"CASO43",IF(AW1703=H!$T$53,"CASO44",IF(AW1703=H!$T$54,"CASO45",IF(AW1703=H!$T$55,"CASO46",IF(AW1703=H!$T$56,"CASO47",0))))))))</f>
        <v>0</v>
      </c>
    </row>
    <row r="1704" spans="1:50">
      <c r="A1704" s="32">
        <f t="shared" si="54"/>
        <v>1700</v>
      </c>
      <c r="AW1704" s="149" t="str">
        <f t="shared" si="53"/>
        <v/>
      </c>
      <c r="AX1704" s="149">
        <f>IF(AW1704=H!$T$49,"CASO40",IF(AW1704=H!$T$50,"CASO41",IF(AW1704=H!$T$51,"CASO42",IF(AW1704=H!$T$52,"CASO43",IF(AW1704=H!$T$53,"CASO44",IF(AW1704=H!$T$54,"CASO45",IF(AW1704=H!$T$55,"CASO46",IF(AW1704=H!$T$56,"CASO47",0))))))))</f>
        <v>0</v>
      </c>
    </row>
    <row r="1705" spans="1:50">
      <c r="A1705" s="32">
        <f t="shared" si="54"/>
        <v>1701</v>
      </c>
      <c r="AW1705" s="149" t="str">
        <f t="shared" si="53"/>
        <v/>
      </c>
      <c r="AX1705" s="149">
        <f>IF(AW1705=H!$T$49,"CASO40",IF(AW1705=H!$T$50,"CASO41",IF(AW1705=H!$T$51,"CASO42",IF(AW1705=H!$T$52,"CASO43",IF(AW1705=H!$T$53,"CASO44",IF(AW1705=H!$T$54,"CASO45",IF(AW1705=H!$T$55,"CASO46",IF(AW1705=H!$T$56,"CASO47",0))))))))</f>
        <v>0</v>
      </c>
    </row>
    <row r="1706" spans="1:50">
      <c r="A1706" s="32">
        <f t="shared" si="54"/>
        <v>1702</v>
      </c>
      <c r="AW1706" s="149" t="str">
        <f t="shared" si="53"/>
        <v/>
      </c>
      <c r="AX1706" s="149">
        <f>IF(AW1706=H!$T$49,"CASO40",IF(AW1706=H!$T$50,"CASO41",IF(AW1706=H!$T$51,"CASO42",IF(AW1706=H!$T$52,"CASO43",IF(AW1706=H!$T$53,"CASO44",IF(AW1706=H!$T$54,"CASO45",IF(AW1706=H!$T$55,"CASO46",IF(AW1706=H!$T$56,"CASO47",0))))))))</f>
        <v>0</v>
      </c>
    </row>
    <row r="1707" spans="1:50">
      <c r="A1707" s="32">
        <f t="shared" si="54"/>
        <v>1703</v>
      </c>
      <c r="AW1707" s="149" t="str">
        <f t="shared" si="53"/>
        <v/>
      </c>
      <c r="AX1707" s="149">
        <f>IF(AW1707=H!$T$49,"CASO40",IF(AW1707=H!$T$50,"CASO41",IF(AW1707=H!$T$51,"CASO42",IF(AW1707=H!$T$52,"CASO43",IF(AW1707=H!$T$53,"CASO44",IF(AW1707=H!$T$54,"CASO45",IF(AW1707=H!$T$55,"CASO46",IF(AW1707=H!$T$56,"CASO47",0))))))))</f>
        <v>0</v>
      </c>
    </row>
    <row r="1708" spans="1:50">
      <c r="A1708" s="32">
        <f t="shared" si="54"/>
        <v>1704</v>
      </c>
      <c r="AW1708" s="149" t="str">
        <f t="shared" si="53"/>
        <v/>
      </c>
      <c r="AX1708" s="149">
        <f>IF(AW1708=H!$T$49,"CASO40",IF(AW1708=H!$T$50,"CASO41",IF(AW1708=H!$T$51,"CASO42",IF(AW1708=H!$T$52,"CASO43",IF(AW1708=H!$T$53,"CASO44",IF(AW1708=H!$T$54,"CASO45",IF(AW1708=H!$T$55,"CASO46",IF(AW1708=H!$T$56,"CASO47",0))))))))</f>
        <v>0</v>
      </c>
    </row>
    <row r="1709" spans="1:50">
      <c r="A1709" s="32">
        <f t="shared" si="54"/>
        <v>1705</v>
      </c>
      <c r="AW1709" s="149" t="str">
        <f t="shared" si="53"/>
        <v/>
      </c>
      <c r="AX1709" s="149">
        <f>IF(AW1709=H!$T$49,"CASO40",IF(AW1709=H!$T$50,"CASO41",IF(AW1709=H!$T$51,"CASO42",IF(AW1709=H!$T$52,"CASO43",IF(AW1709=H!$T$53,"CASO44",IF(AW1709=H!$T$54,"CASO45",IF(AW1709=H!$T$55,"CASO46",IF(AW1709=H!$T$56,"CASO47",0))))))))</f>
        <v>0</v>
      </c>
    </row>
    <row r="1710" spans="1:50">
      <c r="A1710" s="32">
        <f t="shared" si="54"/>
        <v>1706</v>
      </c>
      <c r="AW1710" s="149" t="str">
        <f t="shared" si="53"/>
        <v/>
      </c>
      <c r="AX1710" s="149">
        <f>IF(AW1710=H!$T$49,"CASO40",IF(AW1710=H!$T$50,"CASO41",IF(AW1710=H!$T$51,"CASO42",IF(AW1710=H!$T$52,"CASO43",IF(AW1710=H!$T$53,"CASO44",IF(AW1710=H!$T$54,"CASO45",IF(AW1710=H!$T$55,"CASO46",IF(AW1710=H!$T$56,"CASO47",0))))))))</f>
        <v>0</v>
      </c>
    </row>
    <row r="1711" spans="1:50">
      <c r="A1711" s="32">
        <f t="shared" si="54"/>
        <v>1707</v>
      </c>
      <c r="AW1711" s="149" t="str">
        <f t="shared" si="53"/>
        <v/>
      </c>
      <c r="AX1711" s="149">
        <f>IF(AW1711=H!$T$49,"CASO40",IF(AW1711=H!$T$50,"CASO41",IF(AW1711=H!$T$51,"CASO42",IF(AW1711=H!$T$52,"CASO43",IF(AW1711=H!$T$53,"CASO44",IF(AW1711=H!$T$54,"CASO45",IF(AW1711=H!$T$55,"CASO46",IF(AW1711=H!$T$56,"CASO47",0))))))))</f>
        <v>0</v>
      </c>
    </row>
    <row r="1712" spans="1:50">
      <c r="A1712" s="32">
        <f t="shared" si="54"/>
        <v>1708</v>
      </c>
      <c r="AW1712" s="149" t="str">
        <f t="shared" si="53"/>
        <v/>
      </c>
      <c r="AX1712" s="149">
        <f>IF(AW1712=H!$T$49,"CASO40",IF(AW1712=H!$T$50,"CASO41",IF(AW1712=H!$T$51,"CASO42",IF(AW1712=H!$T$52,"CASO43",IF(AW1712=H!$T$53,"CASO44",IF(AW1712=H!$T$54,"CASO45",IF(AW1712=H!$T$55,"CASO46",IF(AW1712=H!$T$56,"CASO47",0))))))))</f>
        <v>0</v>
      </c>
    </row>
    <row r="1713" spans="1:50">
      <c r="A1713" s="32">
        <f t="shared" si="54"/>
        <v>1709</v>
      </c>
      <c r="AW1713" s="149" t="str">
        <f t="shared" si="53"/>
        <v/>
      </c>
      <c r="AX1713" s="149">
        <f>IF(AW1713=H!$T$49,"CASO40",IF(AW1713=H!$T$50,"CASO41",IF(AW1713=H!$T$51,"CASO42",IF(AW1713=H!$T$52,"CASO43",IF(AW1713=H!$T$53,"CASO44",IF(AW1713=H!$T$54,"CASO45",IF(AW1713=H!$T$55,"CASO46",IF(AW1713=H!$T$56,"CASO47",0))))))))</f>
        <v>0</v>
      </c>
    </row>
    <row r="1714" spans="1:50">
      <c r="A1714" s="32">
        <f t="shared" si="54"/>
        <v>1710</v>
      </c>
      <c r="AW1714" s="149" t="str">
        <f t="shared" si="53"/>
        <v/>
      </c>
      <c r="AX1714" s="149">
        <f>IF(AW1714=H!$T$49,"CASO40",IF(AW1714=H!$T$50,"CASO41",IF(AW1714=H!$T$51,"CASO42",IF(AW1714=H!$T$52,"CASO43",IF(AW1714=H!$T$53,"CASO44",IF(AW1714=H!$T$54,"CASO45",IF(AW1714=H!$T$55,"CASO46",IF(AW1714=H!$T$56,"CASO47",0))))))))</f>
        <v>0</v>
      </c>
    </row>
    <row r="1715" spans="1:50">
      <c r="A1715" s="32">
        <f t="shared" si="54"/>
        <v>1711</v>
      </c>
      <c r="AW1715" s="149" t="str">
        <f t="shared" si="53"/>
        <v/>
      </c>
      <c r="AX1715" s="149">
        <f>IF(AW1715=H!$T$49,"CASO40",IF(AW1715=H!$T$50,"CASO41",IF(AW1715=H!$T$51,"CASO42",IF(AW1715=H!$T$52,"CASO43",IF(AW1715=H!$T$53,"CASO44",IF(AW1715=H!$T$54,"CASO45",IF(AW1715=H!$T$55,"CASO46",IF(AW1715=H!$T$56,"CASO47",0))))))))</f>
        <v>0</v>
      </c>
    </row>
    <row r="1716" spans="1:50">
      <c r="A1716" s="32">
        <f t="shared" si="54"/>
        <v>1712</v>
      </c>
      <c r="AW1716" s="149" t="str">
        <f t="shared" si="53"/>
        <v/>
      </c>
      <c r="AX1716" s="149">
        <f>IF(AW1716=H!$T$49,"CASO40",IF(AW1716=H!$T$50,"CASO41",IF(AW1716=H!$T$51,"CASO42",IF(AW1716=H!$T$52,"CASO43",IF(AW1716=H!$T$53,"CASO44",IF(AW1716=H!$T$54,"CASO45",IF(AW1716=H!$T$55,"CASO46",IF(AW1716=H!$T$56,"CASO47",0))))))))</f>
        <v>0</v>
      </c>
    </row>
    <row r="1717" spans="1:50">
      <c r="A1717" s="32">
        <f t="shared" si="54"/>
        <v>1713</v>
      </c>
      <c r="AW1717" s="149" t="str">
        <f t="shared" si="53"/>
        <v/>
      </c>
      <c r="AX1717" s="149">
        <f>IF(AW1717=H!$T$49,"CASO40",IF(AW1717=H!$T$50,"CASO41",IF(AW1717=H!$T$51,"CASO42",IF(AW1717=H!$T$52,"CASO43",IF(AW1717=H!$T$53,"CASO44",IF(AW1717=H!$T$54,"CASO45",IF(AW1717=H!$T$55,"CASO46",IF(AW1717=H!$T$56,"CASO47",0))))))))</f>
        <v>0</v>
      </c>
    </row>
    <row r="1718" spans="1:50">
      <c r="A1718" s="32">
        <f t="shared" si="54"/>
        <v>1714</v>
      </c>
      <c r="AW1718" s="149" t="str">
        <f t="shared" si="53"/>
        <v/>
      </c>
      <c r="AX1718" s="149">
        <f>IF(AW1718=H!$T$49,"CASO40",IF(AW1718=H!$T$50,"CASO41",IF(AW1718=H!$T$51,"CASO42",IF(AW1718=H!$T$52,"CASO43",IF(AW1718=H!$T$53,"CASO44",IF(AW1718=H!$T$54,"CASO45",IF(AW1718=H!$T$55,"CASO46",IF(AW1718=H!$T$56,"CASO47",0))))))))</f>
        <v>0</v>
      </c>
    </row>
    <row r="1719" spans="1:50">
      <c r="A1719" s="32">
        <f t="shared" si="54"/>
        <v>1715</v>
      </c>
      <c r="AW1719" s="149" t="str">
        <f t="shared" si="53"/>
        <v/>
      </c>
      <c r="AX1719" s="149">
        <f>IF(AW1719=H!$T$49,"CASO40",IF(AW1719=H!$T$50,"CASO41",IF(AW1719=H!$T$51,"CASO42",IF(AW1719=H!$T$52,"CASO43",IF(AW1719=H!$T$53,"CASO44",IF(AW1719=H!$T$54,"CASO45",IF(AW1719=H!$T$55,"CASO46",IF(AW1719=H!$T$56,"CASO47",0))))))))</f>
        <v>0</v>
      </c>
    </row>
    <row r="1720" spans="1:50">
      <c r="A1720" s="32">
        <f t="shared" si="54"/>
        <v>1716</v>
      </c>
      <c r="AW1720" s="149" t="str">
        <f t="shared" si="53"/>
        <v/>
      </c>
      <c r="AX1720" s="149">
        <f>IF(AW1720=H!$T$49,"CASO40",IF(AW1720=H!$T$50,"CASO41",IF(AW1720=H!$T$51,"CASO42",IF(AW1720=H!$T$52,"CASO43",IF(AW1720=H!$T$53,"CASO44",IF(AW1720=H!$T$54,"CASO45",IF(AW1720=H!$T$55,"CASO46",IF(AW1720=H!$T$56,"CASO47",0))))))))</f>
        <v>0</v>
      </c>
    </row>
    <row r="1721" spans="1:50">
      <c r="A1721" s="32">
        <f t="shared" si="54"/>
        <v>1717</v>
      </c>
      <c r="AW1721" s="149" t="str">
        <f t="shared" si="53"/>
        <v/>
      </c>
      <c r="AX1721" s="149">
        <f>IF(AW1721=H!$T$49,"CASO40",IF(AW1721=H!$T$50,"CASO41",IF(AW1721=H!$T$51,"CASO42",IF(AW1721=H!$T$52,"CASO43",IF(AW1721=H!$T$53,"CASO44",IF(AW1721=H!$T$54,"CASO45",IF(AW1721=H!$T$55,"CASO46",IF(AW1721=H!$T$56,"CASO47",0))))))))</f>
        <v>0</v>
      </c>
    </row>
    <row r="1722" spans="1:50">
      <c r="A1722" s="32">
        <f t="shared" si="54"/>
        <v>1718</v>
      </c>
      <c r="AW1722" s="149" t="str">
        <f t="shared" si="53"/>
        <v/>
      </c>
      <c r="AX1722" s="149">
        <f>IF(AW1722=H!$T$49,"CASO40",IF(AW1722=H!$T$50,"CASO41",IF(AW1722=H!$T$51,"CASO42",IF(AW1722=H!$T$52,"CASO43",IF(AW1722=H!$T$53,"CASO44",IF(AW1722=H!$T$54,"CASO45",IF(AW1722=H!$T$55,"CASO46",IF(AW1722=H!$T$56,"CASO47",0))))))))</f>
        <v>0</v>
      </c>
    </row>
    <row r="1723" spans="1:50">
      <c r="A1723" s="32">
        <f t="shared" si="54"/>
        <v>1719</v>
      </c>
      <c r="AW1723" s="149" t="str">
        <f t="shared" si="53"/>
        <v/>
      </c>
      <c r="AX1723" s="149">
        <f>IF(AW1723=H!$T$49,"CASO40",IF(AW1723=H!$T$50,"CASO41",IF(AW1723=H!$T$51,"CASO42",IF(AW1723=H!$T$52,"CASO43",IF(AW1723=H!$T$53,"CASO44",IF(AW1723=H!$T$54,"CASO45",IF(AW1723=H!$T$55,"CASO46",IF(AW1723=H!$T$56,"CASO47",0))))))))</f>
        <v>0</v>
      </c>
    </row>
    <row r="1724" spans="1:50">
      <c r="A1724" s="32">
        <f t="shared" si="54"/>
        <v>1720</v>
      </c>
      <c r="AW1724" s="149" t="str">
        <f t="shared" si="53"/>
        <v/>
      </c>
      <c r="AX1724" s="149">
        <f>IF(AW1724=H!$T$49,"CASO40",IF(AW1724=H!$T$50,"CASO41",IF(AW1724=H!$T$51,"CASO42",IF(AW1724=H!$T$52,"CASO43",IF(AW1724=H!$T$53,"CASO44",IF(AW1724=H!$T$54,"CASO45",IF(AW1724=H!$T$55,"CASO46",IF(AW1724=H!$T$56,"CASO47",0))))))))</f>
        <v>0</v>
      </c>
    </row>
    <row r="1725" spans="1:50">
      <c r="A1725" s="32">
        <f t="shared" si="54"/>
        <v>1721</v>
      </c>
      <c r="AW1725" s="149" t="str">
        <f t="shared" si="53"/>
        <v/>
      </c>
      <c r="AX1725" s="149">
        <f>IF(AW1725=H!$T$49,"CASO40",IF(AW1725=H!$T$50,"CASO41",IF(AW1725=H!$T$51,"CASO42",IF(AW1725=H!$T$52,"CASO43",IF(AW1725=H!$T$53,"CASO44",IF(AW1725=H!$T$54,"CASO45",IF(AW1725=H!$T$55,"CASO46",IF(AW1725=H!$T$56,"CASO47",0))))))))</f>
        <v>0</v>
      </c>
    </row>
    <row r="1726" spans="1:50">
      <c r="A1726" s="32">
        <f t="shared" si="54"/>
        <v>1722</v>
      </c>
      <c r="AW1726" s="149" t="str">
        <f t="shared" si="53"/>
        <v/>
      </c>
      <c r="AX1726" s="149">
        <f>IF(AW1726=H!$T$49,"CASO40",IF(AW1726=H!$T$50,"CASO41",IF(AW1726=H!$T$51,"CASO42",IF(AW1726=H!$T$52,"CASO43",IF(AW1726=H!$T$53,"CASO44",IF(AW1726=H!$T$54,"CASO45",IF(AW1726=H!$T$55,"CASO46",IF(AW1726=H!$T$56,"CASO47",0))))))))</f>
        <v>0</v>
      </c>
    </row>
    <row r="1727" spans="1:50">
      <c r="A1727" s="32">
        <f t="shared" si="54"/>
        <v>1723</v>
      </c>
      <c r="AW1727" s="149" t="str">
        <f t="shared" si="53"/>
        <v/>
      </c>
      <c r="AX1727" s="149">
        <f>IF(AW1727=H!$T$49,"CASO40",IF(AW1727=H!$T$50,"CASO41",IF(AW1727=H!$T$51,"CASO42",IF(AW1727=H!$T$52,"CASO43",IF(AW1727=H!$T$53,"CASO44",IF(AW1727=H!$T$54,"CASO45",IF(AW1727=H!$T$55,"CASO46",IF(AW1727=H!$T$56,"CASO47",0))))))))</f>
        <v>0</v>
      </c>
    </row>
    <row r="1728" spans="1:50">
      <c r="A1728" s="32">
        <f t="shared" si="54"/>
        <v>1724</v>
      </c>
      <c r="AW1728" s="149" t="str">
        <f t="shared" si="53"/>
        <v/>
      </c>
      <c r="AX1728" s="149">
        <f>IF(AW1728=H!$T$49,"CASO40",IF(AW1728=H!$T$50,"CASO41",IF(AW1728=H!$T$51,"CASO42",IF(AW1728=H!$T$52,"CASO43",IF(AW1728=H!$T$53,"CASO44",IF(AW1728=H!$T$54,"CASO45",IF(AW1728=H!$T$55,"CASO46",IF(AW1728=H!$T$56,"CASO47",0))))))))</f>
        <v>0</v>
      </c>
    </row>
    <row r="1729" spans="1:50">
      <c r="A1729" s="32">
        <f t="shared" si="54"/>
        <v>1725</v>
      </c>
      <c r="AW1729" s="149" t="str">
        <f t="shared" si="53"/>
        <v/>
      </c>
      <c r="AX1729" s="149">
        <f>IF(AW1729=H!$T$49,"CASO40",IF(AW1729=H!$T$50,"CASO41",IF(AW1729=H!$T$51,"CASO42",IF(AW1729=H!$T$52,"CASO43",IF(AW1729=H!$T$53,"CASO44",IF(AW1729=H!$T$54,"CASO45",IF(AW1729=H!$T$55,"CASO46",IF(AW1729=H!$T$56,"CASO47",0))))))))</f>
        <v>0</v>
      </c>
    </row>
    <row r="1730" spans="1:50">
      <c r="A1730" s="32">
        <f t="shared" si="54"/>
        <v>1726</v>
      </c>
      <c r="AW1730" s="149" t="str">
        <f t="shared" si="53"/>
        <v/>
      </c>
      <c r="AX1730" s="149">
        <f>IF(AW1730=H!$T$49,"CASO40",IF(AW1730=H!$T$50,"CASO41",IF(AW1730=H!$T$51,"CASO42",IF(AW1730=H!$T$52,"CASO43",IF(AW1730=H!$T$53,"CASO44",IF(AW1730=H!$T$54,"CASO45",IF(AW1730=H!$T$55,"CASO46",IF(AW1730=H!$T$56,"CASO47",0))))))))</f>
        <v>0</v>
      </c>
    </row>
    <row r="1731" spans="1:50">
      <c r="A1731" s="32">
        <f t="shared" si="54"/>
        <v>1727</v>
      </c>
      <c r="AW1731" s="149" t="str">
        <f t="shared" si="53"/>
        <v/>
      </c>
      <c r="AX1731" s="149">
        <f>IF(AW1731=H!$T$49,"CASO40",IF(AW1731=H!$T$50,"CASO41",IF(AW1731=H!$T$51,"CASO42",IF(AW1731=H!$T$52,"CASO43",IF(AW1731=H!$T$53,"CASO44",IF(AW1731=H!$T$54,"CASO45",IF(AW1731=H!$T$55,"CASO46",IF(AW1731=H!$T$56,"CASO47",0))))))))</f>
        <v>0</v>
      </c>
    </row>
    <row r="1732" spans="1:50">
      <c r="A1732" s="32">
        <f t="shared" si="54"/>
        <v>1728</v>
      </c>
      <c r="AW1732" s="149" t="str">
        <f t="shared" si="53"/>
        <v/>
      </c>
      <c r="AX1732" s="149">
        <f>IF(AW1732=H!$T$49,"CASO40",IF(AW1732=H!$T$50,"CASO41",IF(AW1732=H!$T$51,"CASO42",IF(AW1732=H!$T$52,"CASO43",IF(AW1732=H!$T$53,"CASO44",IF(AW1732=H!$T$54,"CASO45",IF(AW1732=H!$T$55,"CASO46",IF(AW1732=H!$T$56,"CASO47",0))))))))</f>
        <v>0</v>
      </c>
    </row>
    <row r="1733" spans="1:50">
      <c r="A1733" s="32">
        <f t="shared" si="54"/>
        <v>1729</v>
      </c>
      <c r="AW1733" s="149" t="str">
        <f t="shared" ref="AW1733:AW1796" si="55">CONCATENATE(G1733,I1733)</f>
        <v/>
      </c>
      <c r="AX1733" s="149">
        <f>IF(AW1733=H!$T$49,"CASO40",IF(AW1733=H!$T$50,"CASO41",IF(AW1733=H!$T$51,"CASO42",IF(AW1733=H!$T$52,"CASO43",IF(AW1733=H!$T$53,"CASO44",IF(AW1733=H!$T$54,"CASO45",IF(AW1733=H!$T$55,"CASO46",IF(AW1733=H!$T$56,"CASO47",0))))))))</f>
        <v>0</v>
      </c>
    </row>
    <row r="1734" spans="1:50">
      <c r="A1734" s="32">
        <f t="shared" si="54"/>
        <v>1730</v>
      </c>
      <c r="AW1734" s="149" t="str">
        <f t="shared" si="55"/>
        <v/>
      </c>
      <c r="AX1734" s="149">
        <f>IF(AW1734=H!$T$49,"CASO40",IF(AW1734=H!$T$50,"CASO41",IF(AW1734=H!$T$51,"CASO42",IF(AW1734=H!$T$52,"CASO43",IF(AW1734=H!$T$53,"CASO44",IF(AW1734=H!$T$54,"CASO45",IF(AW1734=H!$T$55,"CASO46",IF(AW1734=H!$T$56,"CASO47",0))))))))</f>
        <v>0</v>
      </c>
    </row>
    <row r="1735" spans="1:50">
      <c r="A1735" s="32">
        <f t="shared" si="54"/>
        <v>1731</v>
      </c>
      <c r="AW1735" s="149" t="str">
        <f t="shared" si="55"/>
        <v/>
      </c>
      <c r="AX1735" s="149">
        <f>IF(AW1735=H!$T$49,"CASO40",IF(AW1735=H!$T$50,"CASO41",IF(AW1735=H!$T$51,"CASO42",IF(AW1735=H!$T$52,"CASO43",IF(AW1735=H!$T$53,"CASO44",IF(AW1735=H!$T$54,"CASO45",IF(AW1735=H!$T$55,"CASO46",IF(AW1735=H!$T$56,"CASO47",0))))))))</f>
        <v>0</v>
      </c>
    </row>
    <row r="1736" spans="1:50">
      <c r="A1736" s="32">
        <f t="shared" si="54"/>
        <v>1732</v>
      </c>
      <c r="AW1736" s="149" t="str">
        <f t="shared" si="55"/>
        <v/>
      </c>
      <c r="AX1736" s="149">
        <f>IF(AW1736=H!$T$49,"CASO40",IF(AW1736=H!$T$50,"CASO41",IF(AW1736=H!$T$51,"CASO42",IF(AW1736=H!$T$52,"CASO43",IF(AW1736=H!$T$53,"CASO44",IF(AW1736=H!$T$54,"CASO45",IF(AW1736=H!$T$55,"CASO46",IF(AW1736=H!$T$56,"CASO47",0))))))))</f>
        <v>0</v>
      </c>
    </row>
    <row r="1737" spans="1:50">
      <c r="A1737" s="32">
        <f t="shared" si="54"/>
        <v>1733</v>
      </c>
      <c r="AW1737" s="149" t="str">
        <f t="shared" si="55"/>
        <v/>
      </c>
      <c r="AX1737" s="149">
        <f>IF(AW1737=H!$T$49,"CASO40",IF(AW1737=H!$T$50,"CASO41",IF(AW1737=H!$T$51,"CASO42",IF(AW1737=H!$T$52,"CASO43",IF(AW1737=H!$T$53,"CASO44",IF(AW1737=H!$T$54,"CASO45",IF(AW1737=H!$T$55,"CASO46",IF(AW1737=H!$T$56,"CASO47",0))))))))</f>
        <v>0</v>
      </c>
    </row>
    <row r="1738" spans="1:50">
      <c r="A1738" s="32">
        <f t="shared" si="54"/>
        <v>1734</v>
      </c>
      <c r="AW1738" s="149" t="str">
        <f t="shared" si="55"/>
        <v/>
      </c>
      <c r="AX1738" s="149">
        <f>IF(AW1738=H!$T$49,"CASO40",IF(AW1738=H!$T$50,"CASO41",IF(AW1738=H!$T$51,"CASO42",IF(AW1738=H!$T$52,"CASO43",IF(AW1738=H!$T$53,"CASO44",IF(AW1738=H!$T$54,"CASO45",IF(AW1738=H!$T$55,"CASO46",IF(AW1738=H!$T$56,"CASO47",0))))))))</f>
        <v>0</v>
      </c>
    </row>
    <row r="1739" spans="1:50">
      <c r="A1739" s="32">
        <f t="shared" si="54"/>
        <v>1735</v>
      </c>
      <c r="AW1739" s="149" t="str">
        <f t="shared" si="55"/>
        <v/>
      </c>
      <c r="AX1739" s="149">
        <f>IF(AW1739=H!$T$49,"CASO40",IF(AW1739=H!$T$50,"CASO41",IF(AW1739=H!$T$51,"CASO42",IF(AW1739=H!$T$52,"CASO43",IF(AW1739=H!$T$53,"CASO44",IF(AW1739=H!$T$54,"CASO45",IF(AW1739=H!$T$55,"CASO46",IF(AW1739=H!$T$56,"CASO47",0))))))))</f>
        <v>0</v>
      </c>
    </row>
    <row r="1740" spans="1:50">
      <c r="A1740" s="32">
        <f t="shared" ref="A1740:A1802" si="56">A1739+1</f>
        <v>1736</v>
      </c>
      <c r="AW1740" s="149" t="str">
        <f t="shared" si="55"/>
        <v/>
      </c>
      <c r="AX1740" s="149">
        <f>IF(AW1740=H!$T$49,"CASO40",IF(AW1740=H!$T$50,"CASO41",IF(AW1740=H!$T$51,"CASO42",IF(AW1740=H!$T$52,"CASO43",IF(AW1740=H!$T$53,"CASO44",IF(AW1740=H!$T$54,"CASO45",IF(AW1740=H!$T$55,"CASO46",IF(AW1740=H!$T$56,"CASO47",0))))))))</f>
        <v>0</v>
      </c>
    </row>
    <row r="1741" spans="1:50">
      <c r="A1741" s="32">
        <f t="shared" si="56"/>
        <v>1737</v>
      </c>
      <c r="AW1741" s="149" t="str">
        <f t="shared" si="55"/>
        <v/>
      </c>
      <c r="AX1741" s="149">
        <f>IF(AW1741=H!$T$49,"CASO40",IF(AW1741=H!$T$50,"CASO41",IF(AW1741=H!$T$51,"CASO42",IF(AW1741=H!$T$52,"CASO43",IF(AW1741=H!$T$53,"CASO44",IF(AW1741=H!$T$54,"CASO45",IF(AW1741=H!$T$55,"CASO46",IF(AW1741=H!$T$56,"CASO47",0))))))))</f>
        <v>0</v>
      </c>
    </row>
    <row r="1742" spans="1:50">
      <c r="A1742" s="32">
        <f t="shared" si="56"/>
        <v>1738</v>
      </c>
      <c r="AW1742" s="149" t="str">
        <f t="shared" si="55"/>
        <v/>
      </c>
      <c r="AX1742" s="149">
        <f>IF(AW1742=H!$T$49,"CASO40",IF(AW1742=H!$T$50,"CASO41",IF(AW1742=H!$T$51,"CASO42",IF(AW1742=H!$T$52,"CASO43",IF(AW1742=H!$T$53,"CASO44",IF(AW1742=H!$T$54,"CASO45",IF(AW1742=H!$T$55,"CASO46",IF(AW1742=H!$T$56,"CASO47",0))))))))</f>
        <v>0</v>
      </c>
    </row>
    <row r="1743" spans="1:50">
      <c r="A1743" s="32">
        <f t="shared" si="56"/>
        <v>1739</v>
      </c>
      <c r="AW1743" s="149" t="str">
        <f t="shared" si="55"/>
        <v/>
      </c>
      <c r="AX1743" s="149">
        <f>IF(AW1743=H!$T$49,"CASO40",IF(AW1743=H!$T$50,"CASO41",IF(AW1743=H!$T$51,"CASO42",IF(AW1743=H!$T$52,"CASO43",IF(AW1743=H!$T$53,"CASO44",IF(AW1743=H!$T$54,"CASO45",IF(AW1743=H!$T$55,"CASO46",IF(AW1743=H!$T$56,"CASO47",0))))))))</f>
        <v>0</v>
      </c>
    </row>
    <row r="1744" spans="1:50">
      <c r="A1744" s="32">
        <f t="shared" si="56"/>
        <v>1740</v>
      </c>
      <c r="AW1744" s="149" t="str">
        <f t="shared" si="55"/>
        <v/>
      </c>
      <c r="AX1744" s="149">
        <f>IF(AW1744=H!$T$49,"CASO40",IF(AW1744=H!$T$50,"CASO41",IF(AW1744=H!$T$51,"CASO42",IF(AW1744=H!$T$52,"CASO43",IF(AW1744=H!$T$53,"CASO44",IF(AW1744=H!$T$54,"CASO45",IF(AW1744=H!$T$55,"CASO46",IF(AW1744=H!$T$56,"CASO47",0))))))))</f>
        <v>0</v>
      </c>
    </row>
    <row r="1745" spans="1:50">
      <c r="A1745" s="32">
        <f t="shared" si="56"/>
        <v>1741</v>
      </c>
      <c r="AW1745" s="149" t="str">
        <f t="shared" si="55"/>
        <v/>
      </c>
      <c r="AX1745" s="149">
        <f>IF(AW1745=H!$T$49,"CASO40",IF(AW1745=H!$T$50,"CASO41",IF(AW1745=H!$T$51,"CASO42",IF(AW1745=H!$T$52,"CASO43",IF(AW1745=H!$T$53,"CASO44",IF(AW1745=H!$T$54,"CASO45",IF(AW1745=H!$T$55,"CASO46",IF(AW1745=H!$T$56,"CASO47",0))))))))</f>
        <v>0</v>
      </c>
    </row>
    <row r="1746" spans="1:50">
      <c r="A1746" s="32">
        <f t="shared" si="56"/>
        <v>1742</v>
      </c>
      <c r="AW1746" s="149" t="str">
        <f t="shared" si="55"/>
        <v/>
      </c>
      <c r="AX1746" s="149">
        <f>IF(AW1746=H!$T$49,"CASO40",IF(AW1746=H!$T$50,"CASO41",IF(AW1746=H!$T$51,"CASO42",IF(AW1746=H!$T$52,"CASO43",IF(AW1746=H!$T$53,"CASO44",IF(AW1746=H!$T$54,"CASO45",IF(AW1746=H!$T$55,"CASO46",IF(AW1746=H!$T$56,"CASO47",0))))))))</f>
        <v>0</v>
      </c>
    </row>
    <row r="1747" spans="1:50">
      <c r="A1747" s="32">
        <f t="shared" si="56"/>
        <v>1743</v>
      </c>
      <c r="AW1747" s="149" t="str">
        <f t="shared" si="55"/>
        <v/>
      </c>
      <c r="AX1747" s="149">
        <f>IF(AW1747=H!$T$49,"CASO40",IF(AW1747=H!$T$50,"CASO41",IF(AW1747=H!$T$51,"CASO42",IF(AW1747=H!$T$52,"CASO43",IF(AW1747=H!$T$53,"CASO44",IF(AW1747=H!$T$54,"CASO45",IF(AW1747=H!$T$55,"CASO46",IF(AW1747=H!$T$56,"CASO47",0))))))))</f>
        <v>0</v>
      </c>
    </row>
    <row r="1748" spans="1:50">
      <c r="A1748" s="32">
        <f t="shared" si="56"/>
        <v>1744</v>
      </c>
      <c r="AW1748" s="149" t="str">
        <f t="shared" si="55"/>
        <v/>
      </c>
      <c r="AX1748" s="149">
        <f>IF(AW1748=H!$T$49,"CASO40",IF(AW1748=H!$T$50,"CASO41",IF(AW1748=H!$T$51,"CASO42",IF(AW1748=H!$T$52,"CASO43",IF(AW1748=H!$T$53,"CASO44",IF(AW1748=H!$T$54,"CASO45",IF(AW1748=H!$T$55,"CASO46",IF(AW1748=H!$T$56,"CASO47",0))))))))</f>
        <v>0</v>
      </c>
    </row>
    <row r="1749" spans="1:50">
      <c r="A1749" s="32">
        <f t="shared" si="56"/>
        <v>1745</v>
      </c>
      <c r="AW1749" s="149" t="str">
        <f t="shared" si="55"/>
        <v/>
      </c>
      <c r="AX1749" s="149">
        <f>IF(AW1749=H!$T$49,"CASO40",IF(AW1749=H!$T$50,"CASO41",IF(AW1749=H!$T$51,"CASO42",IF(AW1749=H!$T$52,"CASO43",IF(AW1749=H!$T$53,"CASO44",IF(AW1749=H!$T$54,"CASO45",IF(AW1749=H!$T$55,"CASO46",IF(AW1749=H!$T$56,"CASO47",0))))))))</f>
        <v>0</v>
      </c>
    </row>
    <row r="1750" spans="1:50">
      <c r="A1750" s="32">
        <f t="shared" si="56"/>
        <v>1746</v>
      </c>
      <c r="AW1750" s="149" t="str">
        <f t="shared" si="55"/>
        <v/>
      </c>
      <c r="AX1750" s="149">
        <f>IF(AW1750=H!$T$49,"CASO40",IF(AW1750=H!$T$50,"CASO41",IF(AW1750=H!$T$51,"CASO42",IF(AW1750=H!$T$52,"CASO43",IF(AW1750=H!$T$53,"CASO44",IF(AW1750=H!$T$54,"CASO45",IF(AW1750=H!$T$55,"CASO46",IF(AW1750=H!$T$56,"CASO47",0))))))))</f>
        <v>0</v>
      </c>
    </row>
    <row r="1751" spans="1:50">
      <c r="A1751" s="32">
        <f t="shared" si="56"/>
        <v>1747</v>
      </c>
      <c r="AW1751" s="149" t="str">
        <f t="shared" si="55"/>
        <v/>
      </c>
      <c r="AX1751" s="149">
        <f>IF(AW1751=H!$T$49,"CASO40",IF(AW1751=H!$T$50,"CASO41",IF(AW1751=H!$T$51,"CASO42",IF(AW1751=H!$T$52,"CASO43",IF(AW1751=H!$T$53,"CASO44",IF(AW1751=H!$T$54,"CASO45",IF(AW1751=H!$T$55,"CASO46",IF(AW1751=H!$T$56,"CASO47",0))))))))</f>
        <v>0</v>
      </c>
    </row>
    <row r="1752" spans="1:50">
      <c r="A1752" s="32">
        <f t="shared" si="56"/>
        <v>1748</v>
      </c>
      <c r="AW1752" s="149" t="str">
        <f t="shared" si="55"/>
        <v/>
      </c>
      <c r="AX1752" s="149">
        <f>IF(AW1752=H!$T$49,"CASO40",IF(AW1752=H!$T$50,"CASO41",IF(AW1752=H!$T$51,"CASO42",IF(AW1752=H!$T$52,"CASO43",IF(AW1752=H!$T$53,"CASO44",IF(AW1752=H!$T$54,"CASO45",IF(AW1752=H!$T$55,"CASO46",IF(AW1752=H!$T$56,"CASO47",0))))))))</f>
        <v>0</v>
      </c>
    </row>
    <row r="1753" spans="1:50">
      <c r="A1753" s="32">
        <f t="shared" si="56"/>
        <v>1749</v>
      </c>
      <c r="AW1753" s="149" t="str">
        <f t="shared" si="55"/>
        <v/>
      </c>
      <c r="AX1753" s="149">
        <f>IF(AW1753=H!$T$49,"CASO40",IF(AW1753=H!$T$50,"CASO41",IF(AW1753=H!$T$51,"CASO42",IF(AW1753=H!$T$52,"CASO43",IF(AW1753=H!$T$53,"CASO44",IF(AW1753=H!$T$54,"CASO45",IF(AW1753=H!$T$55,"CASO46",IF(AW1753=H!$T$56,"CASO47",0))))))))</f>
        <v>0</v>
      </c>
    </row>
    <row r="1754" spans="1:50">
      <c r="A1754" s="32">
        <f t="shared" si="56"/>
        <v>1750</v>
      </c>
      <c r="AW1754" s="149" t="str">
        <f t="shared" si="55"/>
        <v/>
      </c>
      <c r="AX1754" s="149">
        <f>IF(AW1754=H!$T$49,"CASO40",IF(AW1754=H!$T$50,"CASO41",IF(AW1754=H!$T$51,"CASO42",IF(AW1754=H!$T$52,"CASO43",IF(AW1754=H!$T$53,"CASO44",IF(AW1754=H!$T$54,"CASO45",IF(AW1754=H!$T$55,"CASO46",IF(AW1754=H!$T$56,"CASO47",0))))))))</f>
        <v>0</v>
      </c>
    </row>
    <row r="1755" spans="1:50">
      <c r="A1755" s="32">
        <f t="shared" si="56"/>
        <v>1751</v>
      </c>
      <c r="AW1755" s="149" t="str">
        <f t="shared" si="55"/>
        <v/>
      </c>
      <c r="AX1755" s="149">
        <f>IF(AW1755=H!$T$49,"CASO40",IF(AW1755=H!$T$50,"CASO41",IF(AW1755=H!$T$51,"CASO42",IF(AW1755=H!$T$52,"CASO43",IF(AW1755=H!$T$53,"CASO44",IF(AW1755=H!$T$54,"CASO45",IF(AW1755=H!$T$55,"CASO46",IF(AW1755=H!$T$56,"CASO47",0))))))))</f>
        <v>0</v>
      </c>
    </row>
    <row r="1756" spans="1:50">
      <c r="A1756" s="32">
        <f t="shared" si="56"/>
        <v>1752</v>
      </c>
      <c r="AW1756" s="149" t="str">
        <f t="shared" si="55"/>
        <v/>
      </c>
      <c r="AX1756" s="149">
        <f>IF(AW1756=H!$T$49,"CASO40",IF(AW1756=H!$T$50,"CASO41",IF(AW1756=H!$T$51,"CASO42",IF(AW1756=H!$T$52,"CASO43",IF(AW1756=H!$T$53,"CASO44",IF(AW1756=H!$T$54,"CASO45",IF(AW1756=H!$T$55,"CASO46",IF(AW1756=H!$T$56,"CASO47",0))))))))</f>
        <v>0</v>
      </c>
    </row>
    <row r="1757" spans="1:50">
      <c r="A1757" s="32">
        <f t="shared" si="56"/>
        <v>1753</v>
      </c>
      <c r="AW1757" s="149" t="str">
        <f t="shared" si="55"/>
        <v/>
      </c>
      <c r="AX1757" s="149">
        <f>IF(AW1757=H!$T$49,"CASO40",IF(AW1757=H!$T$50,"CASO41",IF(AW1757=H!$T$51,"CASO42",IF(AW1757=H!$T$52,"CASO43",IF(AW1757=H!$T$53,"CASO44",IF(AW1757=H!$T$54,"CASO45",IF(AW1757=H!$T$55,"CASO46",IF(AW1757=H!$T$56,"CASO47",0))))))))</f>
        <v>0</v>
      </c>
    </row>
    <row r="1758" spans="1:50">
      <c r="A1758" s="32">
        <f t="shared" si="56"/>
        <v>1754</v>
      </c>
      <c r="AW1758" s="149" t="str">
        <f t="shared" si="55"/>
        <v/>
      </c>
      <c r="AX1758" s="149">
        <f>IF(AW1758=H!$T$49,"CASO40",IF(AW1758=H!$T$50,"CASO41",IF(AW1758=H!$T$51,"CASO42",IF(AW1758=H!$T$52,"CASO43",IF(AW1758=H!$T$53,"CASO44",IF(AW1758=H!$T$54,"CASO45",IF(AW1758=H!$T$55,"CASO46",IF(AW1758=H!$T$56,"CASO47",0))))))))</f>
        <v>0</v>
      </c>
    </row>
    <row r="1759" spans="1:50">
      <c r="A1759" s="32">
        <f t="shared" si="56"/>
        <v>1755</v>
      </c>
      <c r="AW1759" s="149" t="str">
        <f t="shared" si="55"/>
        <v/>
      </c>
      <c r="AX1759" s="149">
        <f>IF(AW1759=H!$T$49,"CASO40",IF(AW1759=H!$T$50,"CASO41",IF(AW1759=H!$T$51,"CASO42",IF(AW1759=H!$T$52,"CASO43",IF(AW1759=H!$T$53,"CASO44",IF(AW1759=H!$T$54,"CASO45",IF(AW1759=H!$T$55,"CASO46",IF(AW1759=H!$T$56,"CASO47",0))))))))</f>
        <v>0</v>
      </c>
    </row>
    <row r="1760" spans="1:50">
      <c r="A1760" s="32">
        <f t="shared" si="56"/>
        <v>1756</v>
      </c>
      <c r="AW1760" s="149" t="str">
        <f t="shared" si="55"/>
        <v/>
      </c>
      <c r="AX1760" s="149">
        <f>IF(AW1760=H!$T$49,"CASO40",IF(AW1760=H!$T$50,"CASO41",IF(AW1760=H!$T$51,"CASO42",IF(AW1760=H!$T$52,"CASO43",IF(AW1760=H!$T$53,"CASO44",IF(AW1760=H!$T$54,"CASO45",IF(AW1760=H!$T$55,"CASO46",IF(AW1760=H!$T$56,"CASO47",0))))))))</f>
        <v>0</v>
      </c>
    </row>
    <row r="1761" spans="1:50">
      <c r="A1761" s="32">
        <f t="shared" si="56"/>
        <v>1757</v>
      </c>
      <c r="AW1761" s="149" t="str">
        <f t="shared" si="55"/>
        <v/>
      </c>
      <c r="AX1761" s="149">
        <f>IF(AW1761=H!$T$49,"CASO40",IF(AW1761=H!$T$50,"CASO41",IF(AW1761=H!$T$51,"CASO42",IF(AW1761=H!$T$52,"CASO43",IF(AW1761=H!$T$53,"CASO44",IF(AW1761=H!$T$54,"CASO45",IF(AW1761=H!$T$55,"CASO46",IF(AW1761=H!$T$56,"CASO47",0))))))))</f>
        <v>0</v>
      </c>
    </row>
    <row r="1762" spans="1:50">
      <c r="A1762" s="32">
        <f t="shared" si="56"/>
        <v>1758</v>
      </c>
      <c r="AW1762" s="149" t="str">
        <f t="shared" si="55"/>
        <v/>
      </c>
      <c r="AX1762" s="149">
        <f>IF(AW1762=H!$T$49,"CASO40",IF(AW1762=H!$T$50,"CASO41",IF(AW1762=H!$T$51,"CASO42",IF(AW1762=H!$T$52,"CASO43",IF(AW1762=H!$T$53,"CASO44",IF(AW1762=H!$T$54,"CASO45",IF(AW1762=H!$T$55,"CASO46",IF(AW1762=H!$T$56,"CASO47",0))))))))</f>
        <v>0</v>
      </c>
    </row>
    <row r="1763" spans="1:50">
      <c r="A1763" s="32">
        <f t="shared" si="56"/>
        <v>1759</v>
      </c>
      <c r="AW1763" s="149" t="str">
        <f t="shared" si="55"/>
        <v/>
      </c>
      <c r="AX1763" s="149">
        <f>IF(AW1763=H!$T$49,"CASO40",IF(AW1763=H!$T$50,"CASO41",IF(AW1763=H!$T$51,"CASO42",IF(AW1763=H!$T$52,"CASO43",IF(AW1763=H!$T$53,"CASO44",IF(AW1763=H!$T$54,"CASO45",IF(AW1763=H!$T$55,"CASO46",IF(AW1763=H!$T$56,"CASO47",0))))))))</f>
        <v>0</v>
      </c>
    </row>
    <row r="1764" spans="1:50">
      <c r="A1764" s="32">
        <f t="shared" si="56"/>
        <v>1760</v>
      </c>
      <c r="AW1764" s="149" t="str">
        <f t="shared" si="55"/>
        <v/>
      </c>
      <c r="AX1764" s="149">
        <f>IF(AW1764=H!$T$49,"CASO40",IF(AW1764=H!$T$50,"CASO41",IF(AW1764=H!$T$51,"CASO42",IF(AW1764=H!$T$52,"CASO43",IF(AW1764=H!$T$53,"CASO44",IF(AW1764=H!$T$54,"CASO45",IF(AW1764=H!$T$55,"CASO46",IF(AW1764=H!$T$56,"CASO47",0))))))))</f>
        <v>0</v>
      </c>
    </row>
    <row r="1765" spans="1:50">
      <c r="A1765" s="32">
        <f t="shared" si="56"/>
        <v>1761</v>
      </c>
      <c r="AW1765" s="149" t="str">
        <f t="shared" si="55"/>
        <v/>
      </c>
      <c r="AX1765" s="149">
        <f>IF(AW1765=H!$T$49,"CASO40",IF(AW1765=H!$T$50,"CASO41",IF(AW1765=H!$T$51,"CASO42",IF(AW1765=H!$T$52,"CASO43",IF(AW1765=H!$T$53,"CASO44",IF(AW1765=H!$T$54,"CASO45",IF(AW1765=H!$T$55,"CASO46",IF(AW1765=H!$T$56,"CASO47",0))))))))</f>
        <v>0</v>
      </c>
    </row>
    <row r="1766" spans="1:50">
      <c r="A1766" s="32">
        <f t="shared" si="56"/>
        <v>1762</v>
      </c>
      <c r="AW1766" s="149" t="str">
        <f t="shared" si="55"/>
        <v/>
      </c>
      <c r="AX1766" s="149">
        <f>IF(AW1766=H!$T$49,"CASO40",IF(AW1766=H!$T$50,"CASO41",IF(AW1766=H!$T$51,"CASO42",IF(AW1766=H!$T$52,"CASO43",IF(AW1766=H!$T$53,"CASO44",IF(AW1766=H!$T$54,"CASO45",IF(AW1766=H!$T$55,"CASO46",IF(AW1766=H!$T$56,"CASO47",0))))))))</f>
        <v>0</v>
      </c>
    </row>
    <row r="1767" spans="1:50">
      <c r="A1767" s="32">
        <f t="shared" si="56"/>
        <v>1763</v>
      </c>
      <c r="AW1767" s="149" t="str">
        <f t="shared" si="55"/>
        <v/>
      </c>
      <c r="AX1767" s="149">
        <f>IF(AW1767=H!$T$49,"CASO40",IF(AW1767=H!$T$50,"CASO41",IF(AW1767=H!$T$51,"CASO42",IF(AW1767=H!$T$52,"CASO43",IF(AW1767=H!$T$53,"CASO44",IF(AW1767=H!$T$54,"CASO45",IF(AW1767=H!$T$55,"CASO46",IF(AW1767=H!$T$56,"CASO47",0))))))))</f>
        <v>0</v>
      </c>
    </row>
    <row r="1768" spans="1:50">
      <c r="A1768" s="32">
        <f t="shared" si="56"/>
        <v>1764</v>
      </c>
      <c r="AW1768" s="149" t="str">
        <f t="shared" si="55"/>
        <v/>
      </c>
      <c r="AX1768" s="149">
        <f>IF(AW1768=H!$T$49,"CASO40",IF(AW1768=H!$T$50,"CASO41",IF(AW1768=H!$T$51,"CASO42",IF(AW1768=H!$T$52,"CASO43",IF(AW1768=H!$T$53,"CASO44",IF(AW1768=H!$T$54,"CASO45",IF(AW1768=H!$T$55,"CASO46",IF(AW1768=H!$T$56,"CASO47",0))))))))</f>
        <v>0</v>
      </c>
    </row>
    <row r="1769" spans="1:50">
      <c r="A1769" s="32">
        <f t="shared" si="56"/>
        <v>1765</v>
      </c>
      <c r="AW1769" s="149" t="str">
        <f t="shared" si="55"/>
        <v/>
      </c>
      <c r="AX1769" s="149">
        <f>IF(AW1769=H!$T$49,"CASO40",IF(AW1769=H!$T$50,"CASO41",IF(AW1769=H!$T$51,"CASO42",IF(AW1769=H!$T$52,"CASO43",IF(AW1769=H!$T$53,"CASO44",IF(AW1769=H!$T$54,"CASO45",IF(AW1769=H!$T$55,"CASO46",IF(AW1769=H!$T$56,"CASO47",0))))))))</f>
        <v>0</v>
      </c>
    </row>
    <row r="1770" spans="1:50">
      <c r="A1770" s="32">
        <f t="shared" si="56"/>
        <v>1766</v>
      </c>
      <c r="AW1770" s="149" t="str">
        <f t="shared" si="55"/>
        <v/>
      </c>
      <c r="AX1770" s="149">
        <f>IF(AW1770=H!$T$49,"CASO40",IF(AW1770=H!$T$50,"CASO41",IF(AW1770=H!$T$51,"CASO42",IF(AW1770=H!$T$52,"CASO43",IF(AW1770=H!$T$53,"CASO44",IF(AW1770=H!$T$54,"CASO45",IF(AW1770=H!$T$55,"CASO46",IF(AW1770=H!$T$56,"CASO47",0))))))))</f>
        <v>0</v>
      </c>
    </row>
    <row r="1771" spans="1:50">
      <c r="A1771" s="32">
        <f t="shared" si="56"/>
        <v>1767</v>
      </c>
      <c r="AW1771" s="149" t="str">
        <f t="shared" si="55"/>
        <v/>
      </c>
      <c r="AX1771" s="149">
        <f>IF(AW1771=H!$T$49,"CASO40",IF(AW1771=H!$T$50,"CASO41",IF(AW1771=H!$T$51,"CASO42",IF(AW1771=H!$T$52,"CASO43",IF(AW1771=H!$T$53,"CASO44",IF(AW1771=H!$T$54,"CASO45",IF(AW1771=H!$T$55,"CASO46",IF(AW1771=H!$T$56,"CASO47",0))))))))</f>
        <v>0</v>
      </c>
    </row>
    <row r="1772" spans="1:50">
      <c r="A1772" s="32">
        <f t="shared" si="56"/>
        <v>1768</v>
      </c>
      <c r="AW1772" s="149" t="str">
        <f t="shared" si="55"/>
        <v/>
      </c>
      <c r="AX1772" s="149">
        <f>IF(AW1772=H!$T$49,"CASO40",IF(AW1772=H!$T$50,"CASO41",IF(AW1772=H!$T$51,"CASO42",IF(AW1772=H!$T$52,"CASO43",IF(AW1772=H!$T$53,"CASO44",IF(AW1772=H!$T$54,"CASO45",IF(AW1772=H!$T$55,"CASO46",IF(AW1772=H!$T$56,"CASO47",0))))))))</f>
        <v>0</v>
      </c>
    </row>
    <row r="1773" spans="1:50">
      <c r="A1773" s="32">
        <f t="shared" si="56"/>
        <v>1769</v>
      </c>
      <c r="AW1773" s="149" t="str">
        <f t="shared" si="55"/>
        <v/>
      </c>
      <c r="AX1773" s="149">
        <f>IF(AW1773=H!$T$49,"CASO40",IF(AW1773=H!$T$50,"CASO41",IF(AW1773=H!$T$51,"CASO42",IF(AW1773=H!$T$52,"CASO43",IF(AW1773=H!$T$53,"CASO44",IF(AW1773=H!$T$54,"CASO45",IF(AW1773=H!$T$55,"CASO46",IF(AW1773=H!$T$56,"CASO47",0))))))))</f>
        <v>0</v>
      </c>
    </row>
    <row r="1774" spans="1:50">
      <c r="A1774" s="32">
        <f t="shared" si="56"/>
        <v>1770</v>
      </c>
      <c r="AW1774" s="149" t="str">
        <f t="shared" si="55"/>
        <v/>
      </c>
      <c r="AX1774" s="149">
        <f>IF(AW1774=H!$T$49,"CASO40",IF(AW1774=H!$T$50,"CASO41",IF(AW1774=H!$T$51,"CASO42",IF(AW1774=H!$T$52,"CASO43",IF(AW1774=H!$T$53,"CASO44",IF(AW1774=H!$T$54,"CASO45",IF(AW1774=H!$T$55,"CASO46",IF(AW1774=H!$T$56,"CASO47",0))))))))</f>
        <v>0</v>
      </c>
    </row>
    <row r="1775" spans="1:50">
      <c r="A1775" s="32">
        <f t="shared" si="56"/>
        <v>1771</v>
      </c>
      <c r="AW1775" s="149" t="str">
        <f t="shared" si="55"/>
        <v/>
      </c>
      <c r="AX1775" s="149">
        <f>IF(AW1775=H!$T$49,"CASO40",IF(AW1775=H!$T$50,"CASO41",IF(AW1775=H!$T$51,"CASO42",IF(AW1775=H!$T$52,"CASO43",IF(AW1775=H!$T$53,"CASO44",IF(AW1775=H!$T$54,"CASO45",IF(AW1775=H!$T$55,"CASO46",IF(AW1775=H!$T$56,"CASO47",0))))))))</f>
        <v>0</v>
      </c>
    </row>
    <row r="1776" spans="1:50">
      <c r="A1776" s="32">
        <f t="shared" si="56"/>
        <v>1772</v>
      </c>
      <c r="AW1776" s="149" t="str">
        <f t="shared" si="55"/>
        <v/>
      </c>
      <c r="AX1776" s="149">
        <f>IF(AW1776=H!$T$49,"CASO40",IF(AW1776=H!$T$50,"CASO41",IF(AW1776=H!$T$51,"CASO42",IF(AW1776=H!$T$52,"CASO43",IF(AW1776=H!$T$53,"CASO44",IF(AW1776=H!$T$54,"CASO45",IF(AW1776=H!$T$55,"CASO46",IF(AW1776=H!$T$56,"CASO47",0))))))))</f>
        <v>0</v>
      </c>
    </row>
    <row r="1777" spans="1:50">
      <c r="A1777" s="32">
        <f t="shared" si="56"/>
        <v>1773</v>
      </c>
      <c r="AW1777" s="149" t="str">
        <f t="shared" si="55"/>
        <v/>
      </c>
      <c r="AX1777" s="149">
        <f>IF(AW1777=H!$T$49,"CASO40",IF(AW1777=H!$T$50,"CASO41",IF(AW1777=H!$T$51,"CASO42",IF(AW1777=H!$T$52,"CASO43",IF(AW1777=H!$T$53,"CASO44",IF(AW1777=H!$T$54,"CASO45",IF(AW1777=H!$T$55,"CASO46",IF(AW1777=H!$T$56,"CASO47",0))))))))</f>
        <v>0</v>
      </c>
    </row>
    <row r="1778" spans="1:50">
      <c r="A1778" s="32">
        <f t="shared" si="56"/>
        <v>1774</v>
      </c>
      <c r="AW1778" s="149" t="str">
        <f t="shared" si="55"/>
        <v/>
      </c>
      <c r="AX1778" s="149">
        <f>IF(AW1778=H!$T$49,"CASO40",IF(AW1778=H!$T$50,"CASO41",IF(AW1778=H!$T$51,"CASO42",IF(AW1778=H!$T$52,"CASO43",IF(AW1778=H!$T$53,"CASO44",IF(AW1778=H!$T$54,"CASO45",IF(AW1778=H!$T$55,"CASO46",IF(AW1778=H!$T$56,"CASO47",0))))))))</f>
        <v>0</v>
      </c>
    </row>
    <row r="1779" spans="1:50">
      <c r="A1779" s="32">
        <f t="shared" si="56"/>
        <v>1775</v>
      </c>
      <c r="AW1779" s="149" t="str">
        <f t="shared" si="55"/>
        <v/>
      </c>
      <c r="AX1779" s="149">
        <f>IF(AW1779=H!$T$49,"CASO40",IF(AW1779=H!$T$50,"CASO41",IF(AW1779=H!$T$51,"CASO42",IF(AW1779=H!$T$52,"CASO43",IF(AW1779=H!$T$53,"CASO44",IF(AW1779=H!$T$54,"CASO45",IF(AW1779=H!$T$55,"CASO46",IF(AW1779=H!$T$56,"CASO47",0))))))))</f>
        <v>0</v>
      </c>
    </row>
    <row r="1780" spans="1:50">
      <c r="A1780" s="32">
        <f t="shared" si="56"/>
        <v>1776</v>
      </c>
      <c r="AW1780" s="149" t="str">
        <f t="shared" si="55"/>
        <v/>
      </c>
      <c r="AX1780" s="149">
        <f>IF(AW1780=H!$T$49,"CASO40",IF(AW1780=H!$T$50,"CASO41",IF(AW1780=H!$T$51,"CASO42",IF(AW1780=H!$T$52,"CASO43",IF(AW1780=H!$T$53,"CASO44",IF(AW1780=H!$T$54,"CASO45",IF(AW1780=H!$T$55,"CASO46",IF(AW1780=H!$T$56,"CASO47",0))))))))</f>
        <v>0</v>
      </c>
    </row>
    <row r="1781" spans="1:50">
      <c r="A1781" s="32">
        <f t="shared" si="56"/>
        <v>1777</v>
      </c>
      <c r="AW1781" s="149" t="str">
        <f t="shared" si="55"/>
        <v/>
      </c>
      <c r="AX1781" s="149">
        <f>IF(AW1781=H!$T$49,"CASO40",IF(AW1781=H!$T$50,"CASO41",IF(AW1781=H!$T$51,"CASO42",IF(AW1781=H!$T$52,"CASO43",IF(AW1781=H!$T$53,"CASO44",IF(AW1781=H!$T$54,"CASO45",IF(AW1781=H!$T$55,"CASO46",IF(AW1781=H!$T$56,"CASO47",0))))))))</f>
        <v>0</v>
      </c>
    </row>
    <row r="1782" spans="1:50">
      <c r="A1782" s="32">
        <f t="shared" si="56"/>
        <v>1778</v>
      </c>
      <c r="AW1782" s="149" t="str">
        <f t="shared" si="55"/>
        <v/>
      </c>
      <c r="AX1782" s="149">
        <f>IF(AW1782=H!$T$49,"CASO40",IF(AW1782=H!$T$50,"CASO41",IF(AW1782=H!$T$51,"CASO42",IF(AW1782=H!$T$52,"CASO43",IF(AW1782=H!$T$53,"CASO44",IF(AW1782=H!$T$54,"CASO45",IF(AW1782=H!$T$55,"CASO46",IF(AW1782=H!$T$56,"CASO47",0))))))))</f>
        <v>0</v>
      </c>
    </row>
    <row r="1783" spans="1:50">
      <c r="A1783" s="32">
        <f t="shared" si="56"/>
        <v>1779</v>
      </c>
      <c r="AW1783" s="149" t="str">
        <f t="shared" si="55"/>
        <v/>
      </c>
      <c r="AX1783" s="149">
        <f>IF(AW1783=H!$T$49,"CASO40",IF(AW1783=H!$T$50,"CASO41",IF(AW1783=H!$T$51,"CASO42",IF(AW1783=H!$T$52,"CASO43",IF(AW1783=H!$T$53,"CASO44",IF(AW1783=H!$T$54,"CASO45",IF(AW1783=H!$T$55,"CASO46",IF(AW1783=H!$T$56,"CASO47",0))))))))</f>
        <v>0</v>
      </c>
    </row>
    <row r="1784" spans="1:50">
      <c r="A1784" s="32">
        <f t="shared" si="56"/>
        <v>1780</v>
      </c>
      <c r="AW1784" s="149" t="str">
        <f t="shared" si="55"/>
        <v/>
      </c>
      <c r="AX1784" s="149">
        <f>IF(AW1784=H!$T$49,"CASO40",IF(AW1784=H!$T$50,"CASO41",IF(AW1784=H!$T$51,"CASO42",IF(AW1784=H!$T$52,"CASO43",IF(AW1784=H!$T$53,"CASO44",IF(AW1784=H!$T$54,"CASO45",IF(AW1784=H!$T$55,"CASO46",IF(AW1784=H!$T$56,"CASO47",0))))))))</f>
        <v>0</v>
      </c>
    </row>
    <row r="1785" spans="1:50">
      <c r="A1785" s="32">
        <f t="shared" si="56"/>
        <v>1781</v>
      </c>
      <c r="AW1785" s="149" t="str">
        <f t="shared" si="55"/>
        <v/>
      </c>
      <c r="AX1785" s="149">
        <f>IF(AW1785=H!$T$49,"CASO40",IF(AW1785=H!$T$50,"CASO41",IF(AW1785=H!$T$51,"CASO42",IF(AW1785=H!$T$52,"CASO43",IF(AW1785=H!$T$53,"CASO44",IF(AW1785=H!$T$54,"CASO45",IF(AW1785=H!$T$55,"CASO46",IF(AW1785=H!$T$56,"CASO47",0))))))))</f>
        <v>0</v>
      </c>
    </row>
    <row r="1786" spans="1:50">
      <c r="A1786" s="32">
        <f t="shared" si="56"/>
        <v>1782</v>
      </c>
      <c r="AW1786" s="149" t="str">
        <f t="shared" si="55"/>
        <v/>
      </c>
      <c r="AX1786" s="149">
        <f>IF(AW1786=H!$T$49,"CASO40",IF(AW1786=H!$T$50,"CASO41",IF(AW1786=H!$T$51,"CASO42",IF(AW1786=H!$T$52,"CASO43",IF(AW1786=H!$T$53,"CASO44",IF(AW1786=H!$T$54,"CASO45",IF(AW1786=H!$T$55,"CASO46",IF(AW1786=H!$T$56,"CASO47",0))))))))</f>
        <v>0</v>
      </c>
    </row>
    <row r="1787" spans="1:50">
      <c r="A1787" s="32">
        <f t="shared" si="56"/>
        <v>1783</v>
      </c>
      <c r="AW1787" s="149" t="str">
        <f t="shared" si="55"/>
        <v/>
      </c>
      <c r="AX1787" s="149">
        <f>IF(AW1787=H!$T$49,"CASO40",IF(AW1787=H!$T$50,"CASO41",IF(AW1787=H!$T$51,"CASO42",IF(AW1787=H!$T$52,"CASO43",IF(AW1787=H!$T$53,"CASO44",IF(AW1787=H!$T$54,"CASO45",IF(AW1787=H!$T$55,"CASO46",IF(AW1787=H!$T$56,"CASO47",0))))))))</f>
        <v>0</v>
      </c>
    </row>
    <row r="1788" spans="1:50">
      <c r="A1788" s="32">
        <f t="shared" si="56"/>
        <v>1784</v>
      </c>
      <c r="AW1788" s="149" t="str">
        <f t="shared" si="55"/>
        <v/>
      </c>
      <c r="AX1788" s="149">
        <f>IF(AW1788=H!$T$49,"CASO40",IF(AW1788=H!$T$50,"CASO41",IF(AW1788=H!$T$51,"CASO42",IF(AW1788=H!$T$52,"CASO43",IF(AW1788=H!$T$53,"CASO44",IF(AW1788=H!$T$54,"CASO45",IF(AW1788=H!$T$55,"CASO46",IF(AW1788=H!$T$56,"CASO47",0))))))))</f>
        <v>0</v>
      </c>
    </row>
    <row r="1789" spans="1:50">
      <c r="A1789" s="32">
        <f t="shared" si="56"/>
        <v>1785</v>
      </c>
      <c r="AW1789" s="149" t="str">
        <f t="shared" si="55"/>
        <v/>
      </c>
      <c r="AX1789" s="149">
        <f>IF(AW1789=H!$T$49,"CASO40",IF(AW1789=H!$T$50,"CASO41",IF(AW1789=H!$T$51,"CASO42",IF(AW1789=H!$T$52,"CASO43",IF(AW1789=H!$T$53,"CASO44",IF(AW1789=H!$T$54,"CASO45",IF(AW1789=H!$T$55,"CASO46",IF(AW1789=H!$T$56,"CASO47",0))))))))</f>
        <v>0</v>
      </c>
    </row>
    <row r="1790" spans="1:50">
      <c r="A1790" s="32">
        <f t="shared" si="56"/>
        <v>1786</v>
      </c>
      <c r="AW1790" s="149" t="str">
        <f t="shared" si="55"/>
        <v/>
      </c>
      <c r="AX1790" s="149">
        <f>IF(AW1790=H!$T$49,"CASO40",IF(AW1790=H!$T$50,"CASO41",IF(AW1790=H!$T$51,"CASO42",IF(AW1790=H!$T$52,"CASO43",IF(AW1790=H!$T$53,"CASO44",IF(AW1790=H!$T$54,"CASO45",IF(AW1790=H!$T$55,"CASO46",IF(AW1790=H!$T$56,"CASO47",0))))))))</f>
        <v>0</v>
      </c>
    </row>
    <row r="1791" spans="1:50">
      <c r="A1791" s="32">
        <f t="shared" si="56"/>
        <v>1787</v>
      </c>
      <c r="AW1791" s="149" t="str">
        <f t="shared" si="55"/>
        <v/>
      </c>
      <c r="AX1791" s="149">
        <f>IF(AW1791=H!$T$49,"CASO40",IF(AW1791=H!$T$50,"CASO41",IF(AW1791=H!$T$51,"CASO42",IF(AW1791=H!$T$52,"CASO43",IF(AW1791=H!$T$53,"CASO44",IF(AW1791=H!$T$54,"CASO45",IF(AW1791=H!$T$55,"CASO46",IF(AW1791=H!$T$56,"CASO47",0))))))))</f>
        <v>0</v>
      </c>
    </row>
    <row r="1792" spans="1:50">
      <c r="A1792" s="32">
        <f t="shared" si="56"/>
        <v>1788</v>
      </c>
      <c r="AW1792" s="149" t="str">
        <f t="shared" si="55"/>
        <v/>
      </c>
      <c r="AX1792" s="149">
        <f>IF(AW1792=H!$T$49,"CASO40",IF(AW1792=H!$T$50,"CASO41",IF(AW1792=H!$T$51,"CASO42",IF(AW1792=H!$T$52,"CASO43",IF(AW1792=H!$T$53,"CASO44",IF(AW1792=H!$T$54,"CASO45",IF(AW1792=H!$T$55,"CASO46",IF(AW1792=H!$T$56,"CASO47",0))))))))</f>
        <v>0</v>
      </c>
    </row>
    <row r="1793" spans="1:50">
      <c r="A1793" s="32">
        <f t="shared" si="56"/>
        <v>1789</v>
      </c>
      <c r="AW1793" s="149" t="str">
        <f t="shared" si="55"/>
        <v/>
      </c>
      <c r="AX1793" s="149">
        <f>IF(AW1793=H!$T$49,"CASO40",IF(AW1793=H!$T$50,"CASO41",IF(AW1793=H!$T$51,"CASO42",IF(AW1793=H!$T$52,"CASO43",IF(AW1793=H!$T$53,"CASO44",IF(AW1793=H!$T$54,"CASO45",IF(AW1793=H!$T$55,"CASO46",IF(AW1793=H!$T$56,"CASO47",0))))))))</f>
        <v>0</v>
      </c>
    </row>
    <row r="1794" spans="1:50">
      <c r="A1794" s="32">
        <f t="shared" si="56"/>
        <v>1790</v>
      </c>
      <c r="AW1794" s="149" t="str">
        <f t="shared" si="55"/>
        <v/>
      </c>
      <c r="AX1794" s="149">
        <f>IF(AW1794=H!$T$49,"CASO40",IF(AW1794=H!$T$50,"CASO41",IF(AW1794=H!$T$51,"CASO42",IF(AW1794=H!$T$52,"CASO43",IF(AW1794=H!$T$53,"CASO44",IF(AW1794=H!$T$54,"CASO45",IF(AW1794=H!$T$55,"CASO46",IF(AW1794=H!$T$56,"CASO47",0))))))))</f>
        <v>0</v>
      </c>
    </row>
    <row r="1795" spans="1:50">
      <c r="A1795" s="32">
        <f t="shared" si="56"/>
        <v>1791</v>
      </c>
      <c r="AW1795" s="149" t="str">
        <f t="shared" si="55"/>
        <v/>
      </c>
      <c r="AX1795" s="149">
        <f>IF(AW1795=H!$T$49,"CASO40",IF(AW1795=H!$T$50,"CASO41",IF(AW1795=H!$T$51,"CASO42",IF(AW1795=H!$T$52,"CASO43",IF(AW1795=H!$T$53,"CASO44",IF(AW1795=H!$T$54,"CASO45",IF(AW1795=H!$T$55,"CASO46",IF(AW1795=H!$T$56,"CASO47",0))))))))</f>
        <v>0</v>
      </c>
    </row>
    <row r="1796" spans="1:50">
      <c r="A1796" s="32">
        <f t="shared" si="56"/>
        <v>1792</v>
      </c>
      <c r="AW1796" s="149" t="str">
        <f t="shared" si="55"/>
        <v/>
      </c>
      <c r="AX1796" s="149">
        <f>IF(AW1796=H!$T$49,"CASO40",IF(AW1796=H!$T$50,"CASO41",IF(AW1796=H!$T$51,"CASO42",IF(AW1796=H!$T$52,"CASO43",IF(AW1796=H!$T$53,"CASO44",IF(AW1796=H!$T$54,"CASO45",IF(AW1796=H!$T$55,"CASO46",IF(AW1796=H!$T$56,"CASO47",0))))))))</f>
        <v>0</v>
      </c>
    </row>
    <row r="1797" spans="1:50">
      <c r="A1797" s="32">
        <f t="shared" si="56"/>
        <v>1793</v>
      </c>
      <c r="AW1797" s="149" t="str">
        <f t="shared" ref="AW1797:AW1860" si="57">CONCATENATE(G1797,I1797)</f>
        <v/>
      </c>
      <c r="AX1797" s="149">
        <f>IF(AW1797=H!$T$49,"CASO40",IF(AW1797=H!$T$50,"CASO41",IF(AW1797=H!$T$51,"CASO42",IF(AW1797=H!$T$52,"CASO43",IF(AW1797=H!$T$53,"CASO44",IF(AW1797=H!$T$54,"CASO45",IF(AW1797=H!$T$55,"CASO46",IF(AW1797=H!$T$56,"CASO47",0))))))))</f>
        <v>0</v>
      </c>
    </row>
    <row r="1798" spans="1:50">
      <c r="A1798" s="32">
        <f t="shared" si="56"/>
        <v>1794</v>
      </c>
      <c r="AW1798" s="149" t="str">
        <f t="shared" si="57"/>
        <v/>
      </c>
      <c r="AX1798" s="149">
        <f>IF(AW1798=H!$T$49,"CASO40",IF(AW1798=H!$T$50,"CASO41",IF(AW1798=H!$T$51,"CASO42",IF(AW1798=H!$T$52,"CASO43",IF(AW1798=H!$T$53,"CASO44",IF(AW1798=H!$T$54,"CASO45",IF(AW1798=H!$T$55,"CASO46",IF(AW1798=H!$T$56,"CASO47",0))))))))</f>
        <v>0</v>
      </c>
    </row>
    <row r="1799" spans="1:50">
      <c r="A1799" s="32">
        <f t="shared" si="56"/>
        <v>1795</v>
      </c>
      <c r="AW1799" s="149" t="str">
        <f t="shared" si="57"/>
        <v/>
      </c>
      <c r="AX1799" s="149">
        <f>IF(AW1799=H!$T$49,"CASO40",IF(AW1799=H!$T$50,"CASO41",IF(AW1799=H!$T$51,"CASO42",IF(AW1799=H!$T$52,"CASO43",IF(AW1799=H!$T$53,"CASO44",IF(AW1799=H!$T$54,"CASO45",IF(AW1799=H!$T$55,"CASO46",IF(AW1799=H!$T$56,"CASO47",0))))))))</f>
        <v>0</v>
      </c>
    </row>
    <row r="1800" spans="1:50">
      <c r="A1800" s="32">
        <f t="shared" si="56"/>
        <v>1796</v>
      </c>
      <c r="AW1800" s="149" t="str">
        <f t="shared" si="57"/>
        <v/>
      </c>
      <c r="AX1800" s="149">
        <f>IF(AW1800=H!$T$49,"CASO40",IF(AW1800=H!$T$50,"CASO41",IF(AW1800=H!$T$51,"CASO42",IF(AW1800=H!$T$52,"CASO43",IF(AW1800=H!$T$53,"CASO44",IF(AW1800=H!$T$54,"CASO45",IF(AW1800=H!$T$55,"CASO46",IF(AW1800=H!$T$56,"CASO47",0))))))))</f>
        <v>0</v>
      </c>
    </row>
    <row r="1801" spans="1:50">
      <c r="A1801" s="32">
        <f t="shared" si="56"/>
        <v>1797</v>
      </c>
      <c r="AW1801" s="149" t="str">
        <f t="shared" si="57"/>
        <v/>
      </c>
      <c r="AX1801" s="149">
        <f>IF(AW1801=H!$T$49,"CASO40",IF(AW1801=H!$T$50,"CASO41",IF(AW1801=H!$T$51,"CASO42",IF(AW1801=H!$T$52,"CASO43",IF(AW1801=H!$T$53,"CASO44",IF(AW1801=H!$T$54,"CASO45",IF(AW1801=H!$T$55,"CASO46",IF(AW1801=H!$T$56,"CASO47",0))))))))</f>
        <v>0</v>
      </c>
    </row>
    <row r="1802" spans="1:50">
      <c r="A1802" s="32">
        <f t="shared" si="56"/>
        <v>1798</v>
      </c>
      <c r="AW1802" s="149" t="str">
        <f t="shared" si="57"/>
        <v/>
      </c>
      <c r="AX1802" s="149">
        <f>IF(AW1802=H!$T$49,"CASO40",IF(AW1802=H!$T$50,"CASO41",IF(AW1802=H!$T$51,"CASO42",IF(AW1802=H!$T$52,"CASO43",IF(AW1802=H!$T$53,"CASO44",IF(AW1802=H!$T$54,"CASO45",IF(AW1802=H!$T$55,"CASO46",IF(AW1802=H!$T$56,"CASO47",0))))))))</f>
        <v>0</v>
      </c>
    </row>
    <row r="1803" spans="1:50">
      <c r="A1803" s="32">
        <f>A1802+1</f>
        <v>1799</v>
      </c>
      <c r="AW1803" s="149" t="str">
        <f t="shared" si="57"/>
        <v/>
      </c>
      <c r="AX1803" s="149">
        <f>IF(AW1803=H!$T$49,"CASO40",IF(AW1803=H!$T$50,"CASO41",IF(AW1803=H!$T$51,"CASO42",IF(AW1803=H!$T$52,"CASO43",IF(AW1803=H!$T$53,"CASO44",IF(AW1803=H!$T$54,"CASO45",IF(AW1803=H!$T$55,"CASO46",IF(AW1803=H!$T$56,"CASO47",0))))))))</f>
        <v>0</v>
      </c>
    </row>
    <row r="1804" spans="1:50">
      <c r="A1804" s="32">
        <f>A1803+1</f>
        <v>1800</v>
      </c>
      <c r="AW1804" s="149" t="str">
        <f t="shared" si="57"/>
        <v/>
      </c>
      <c r="AX1804" s="149">
        <f>IF(AW1804=H!$T$49,"CASO40",IF(AW1804=H!$T$50,"CASO41",IF(AW1804=H!$T$51,"CASO42",IF(AW1804=H!$T$52,"CASO43",IF(AW1804=H!$T$53,"CASO44",IF(AW1804=H!$T$54,"CASO45",IF(AW1804=H!$T$55,"CASO46",IF(AW1804=H!$T$56,"CASO47",0))))))))</f>
        <v>0</v>
      </c>
    </row>
    <row r="1805" spans="1:50">
      <c r="A1805" s="32">
        <f>A1804+1</f>
        <v>1801</v>
      </c>
      <c r="AW1805" s="149" t="str">
        <f t="shared" si="57"/>
        <v/>
      </c>
      <c r="AX1805" s="149">
        <f>IF(AW1805=H!$T$49,"CASO40",IF(AW1805=H!$T$50,"CASO41",IF(AW1805=H!$T$51,"CASO42",IF(AW1805=H!$T$52,"CASO43",IF(AW1805=H!$T$53,"CASO44",IF(AW1805=H!$T$54,"CASO45",IF(AW1805=H!$T$55,"CASO46",IF(AW1805=H!$T$56,"CASO47",0))))))))</f>
        <v>0</v>
      </c>
    </row>
    <row r="1806" spans="1:50">
      <c r="A1806" s="32">
        <f>A1805+1</f>
        <v>1802</v>
      </c>
      <c r="AW1806" s="149" t="str">
        <f t="shared" si="57"/>
        <v/>
      </c>
      <c r="AX1806" s="149">
        <f>IF(AW1806=H!$T$49,"CASO40",IF(AW1806=H!$T$50,"CASO41",IF(AW1806=H!$T$51,"CASO42",IF(AW1806=H!$T$52,"CASO43",IF(AW1806=H!$T$53,"CASO44",IF(AW1806=H!$T$54,"CASO45",IF(AW1806=H!$T$55,"CASO46",IF(AW1806=H!$T$56,"CASO47",0))))))))</f>
        <v>0</v>
      </c>
    </row>
    <row r="1807" spans="1:50">
      <c r="A1807" s="32">
        <f t="shared" ref="A1807:A1870" si="58">A1806+1</f>
        <v>1803</v>
      </c>
      <c r="AW1807" s="149" t="str">
        <f t="shared" si="57"/>
        <v/>
      </c>
      <c r="AX1807" s="149">
        <f>IF(AW1807=H!$T$49,"CASO40",IF(AW1807=H!$T$50,"CASO41",IF(AW1807=H!$T$51,"CASO42",IF(AW1807=H!$T$52,"CASO43",IF(AW1807=H!$T$53,"CASO44",IF(AW1807=H!$T$54,"CASO45",IF(AW1807=H!$T$55,"CASO46",IF(AW1807=H!$T$56,"CASO47",0))))))))</f>
        <v>0</v>
      </c>
    </row>
    <row r="1808" spans="1:50">
      <c r="A1808" s="32">
        <f t="shared" si="58"/>
        <v>1804</v>
      </c>
      <c r="AW1808" s="149" t="str">
        <f t="shared" si="57"/>
        <v/>
      </c>
      <c r="AX1808" s="149">
        <f>IF(AW1808=H!$T$49,"CASO40",IF(AW1808=H!$T$50,"CASO41",IF(AW1808=H!$T$51,"CASO42",IF(AW1808=H!$T$52,"CASO43",IF(AW1808=H!$T$53,"CASO44",IF(AW1808=H!$T$54,"CASO45",IF(AW1808=H!$T$55,"CASO46",IF(AW1808=H!$T$56,"CASO47",0))))))))</f>
        <v>0</v>
      </c>
    </row>
    <row r="1809" spans="1:50">
      <c r="A1809" s="32">
        <f t="shared" si="58"/>
        <v>1805</v>
      </c>
      <c r="AW1809" s="149" t="str">
        <f t="shared" si="57"/>
        <v/>
      </c>
      <c r="AX1809" s="149">
        <f>IF(AW1809=H!$T$49,"CASO40",IF(AW1809=H!$T$50,"CASO41",IF(AW1809=H!$T$51,"CASO42",IF(AW1809=H!$T$52,"CASO43",IF(AW1809=H!$T$53,"CASO44",IF(AW1809=H!$T$54,"CASO45",IF(AW1809=H!$T$55,"CASO46",IF(AW1809=H!$T$56,"CASO47",0))))))))</f>
        <v>0</v>
      </c>
    </row>
    <row r="1810" spans="1:50">
      <c r="A1810" s="32">
        <f t="shared" si="58"/>
        <v>1806</v>
      </c>
      <c r="AW1810" s="149" t="str">
        <f t="shared" si="57"/>
        <v/>
      </c>
      <c r="AX1810" s="149">
        <f>IF(AW1810=H!$T$49,"CASO40",IF(AW1810=H!$T$50,"CASO41",IF(AW1810=H!$T$51,"CASO42",IF(AW1810=H!$T$52,"CASO43",IF(AW1810=H!$T$53,"CASO44",IF(AW1810=H!$T$54,"CASO45",IF(AW1810=H!$T$55,"CASO46",IF(AW1810=H!$T$56,"CASO47",0))))))))</f>
        <v>0</v>
      </c>
    </row>
    <row r="1811" spans="1:50">
      <c r="A1811" s="32">
        <f t="shared" si="58"/>
        <v>1807</v>
      </c>
      <c r="AW1811" s="149" t="str">
        <f t="shared" si="57"/>
        <v/>
      </c>
      <c r="AX1811" s="149">
        <f>IF(AW1811=H!$T$49,"CASO40",IF(AW1811=H!$T$50,"CASO41",IF(AW1811=H!$T$51,"CASO42",IF(AW1811=H!$T$52,"CASO43",IF(AW1811=H!$T$53,"CASO44",IF(AW1811=H!$T$54,"CASO45",IF(AW1811=H!$T$55,"CASO46",IF(AW1811=H!$T$56,"CASO47",0))))))))</f>
        <v>0</v>
      </c>
    </row>
    <row r="1812" spans="1:50">
      <c r="A1812" s="32">
        <f t="shared" si="58"/>
        <v>1808</v>
      </c>
      <c r="AW1812" s="149" t="str">
        <f t="shared" si="57"/>
        <v/>
      </c>
      <c r="AX1812" s="149">
        <f>IF(AW1812=H!$T$49,"CASO40",IF(AW1812=H!$T$50,"CASO41",IF(AW1812=H!$T$51,"CASO42",IF(AW1812=H!$T$52,"CASO43",IF(AW1812=H!$T$53,"CASO44",IF(AW1812=H!$T$54,"CASO45",IF(AW1812=H!$T$55,"CASO46",IF(AW1812=H!$T$56,"CASO47",0))))))))</f>
        <v>0</v>
      </c>
    </row>
    <row r="1813" spans="1:50">
      <c r="A1813" s="32">
        <f t="shared" si="58"/>
        <v>1809</v>
      </c>
      <c r="AW1813" s="149" t="str">
        <f t="shared" si="57"/>
        <v/>
      </c>
      <c r="AX1813" s="149">
        <f>IF(AW1813=H!$T$49,"CASO40",IF(AW1813=H!$T$50,"CASO41",IF(AW1813=H!$T$51,"CASO42",IF(AW1813=H!$T$52,"CASO43",IF(AW1813=H!$T$53,"CASO44",IF(AW1813=H!$T$54,"CASO45",IF(AW1813=H!$T$55,"CASO46",IF(AW1813=H!$T$56,"CASO47",0))))))))</f>
        <v>0</v>
      </c>
    </row>
    <row r="1814" spans="1:50">
      <c r="A1814" s="32">
        <f t="shared" si="58"/>
        <v>1810</v>
      </c>
      <c r="AW1814" s="149" t="str">
        <f t="shared" si="57"/>
        <v/>
      </c>
      <c r="AX1814" s="149">
        <f>IF(AW1814=H!$T$49,"CASO40",IF(AW1814=H!$T$50,"CASO41",IF(AW1814=H!$T$51,"CASO42",IF(AW1814=H!$T$52,"CASO43",IF(AW1814=H!$T$53,"CASO44",IF(AW1814=H!$T$54,"CASO45",IF(AW1814=H!$T$55,"CASO46",IF(AW1814=H!$T$56,"CASO47",0))))))))</f>
        <v>0</v>
      </c>
    </row>
    <row r="1815" spans="1:50">
      <c r="A1815" s="32">
        <f t="shared" si="58"/>
        <v>1811</v>
      </c>
      <c r="AW1815" s="149" t="str">
        <f t="shared" si="57"/>
        <v/>
      </c>
      <c r="AX1815" s="149">
        <f>IF(AW1815=H!$T$49,"CASO40",IF(AW1815=H!$T$50,"CASO41",IF(AW1815=H!$T$51,"CASO42",IF(AW1815=H!$T$52,"CASO43",IF(AW1815=H!$T$53,"CASO44",IF(AW1815=H!$T$54,"CASO45",IF(AW1815=H!$T$55,"CASO46",IF(AW1815=H!$T$56,"CASO47",0))))))))</f>
        <v>0</v>
      </c>
    </row>
    <row r="1816" spans="1:50">
      <c r="A1816" s="32">
        <f t="shared" si="58"/>
        <v>1812</v>
      </c>
      <c r="AW1816" s="149" t="str">
        <f t="shared" si="57"/>
        <v/>
      </c>
      <c r="AX1816" s="149">
        <f>IF(AW1816=H!$T$49,"CASO40",IF(AW1816=H!$T$50,"CASO41",IF(AW1816=H!$T$51,"CASO42",IF(AW1816=H!$T$52,"CASO43",IF(AW1816=H!$T$53,"CASO44",IF(AW1816=H!$T$54,"CASO45",IF(AW1816=H!$T$55,"CASO46",IF(AW1816=H!$T$56,"CASO47",0))))))))</f>
        <v>0</v>
      </c>
    </row>
    <row r="1817" spans="1:50">
      <c r="A1817" s="32">
        <f t="shared" si="58"/>
        <v>1813</v>
      </c>
      <c r="AW1817" s="149" t="str">
        <f t="shared" si="57"/>
        <v/>
      </c>
      <c r="AX1817" s="149">
        <f>IF(AW1817=H!$T$49,"CASO40",IF(AW1817=H!$T$50,"CASO41",IF(AW1817=H!$T$51,"CASO42",IF(AW1817=H!$T$52,"CASO43",IF(AW1817=H!$T$53,"CASO44",IF(AW1817=H!$T$54,"CASO45",IF(AW1817=H!$T$55,"CASO46",IF(AW1817=H!$T$56,"CASO47",0))))))))</f>
        <v>0</v>
      </c>
    </row>
    <row r="1818" spans="1:50">
      <c r="A1818" s="32">
        <f t="shared" si="58"/>
        <v>1814</v>
      </c>
      <c r="AW1818" s="149" t="str">
        <f t="shared" si="57"/>
        <v/>
      </c>
      <c r="AX1818" s="149">
        <f>IF(AW1818=H!$T$49,"CASO40",IF(AW1818=H!$T$50,"CASO41",IF(AW1818=H!$T$51,"CASO42",IF(AW1818=H!$T$52,"CASO43",IF(AW1818=H!$T$53,"CASO44",IF(AW1818=H!$T$54,"CASO45",IF(AW1818=H!$T$55,"CASO46",IF(AW1818=H!$T$56,"CASO47",0))))))))</f>
        <v>0</v>
      </c>
    </row>
    <row r="1819" spans="1:50">
      <c r="A1819" s="32">
        <f t="shared" si="58"/>
        <v>1815</v>
      </c>
      <c r="AW1819" s="149" t="str">
        <f t="shared" si="57"/>
        <v/>
      </c>
      <c r="AX1819" s="149">
        <f>IF(AW1819=H!$T$49,"CASO40",IF(AW1819=H!$T$50,"CASO41",IF(AW1819=H!$T$51,"CASO42",IF(AW1819=H!$T$52,"CASO43",IF(AW1819=H!$T$53,"CASO44",IF(AW1819=H!$T$54,"CASO45",IF(AW1819=H!$T$55,"CASO46",IF(AW1819=H!$T$56,"CASO47",0))))))))</f>
        <v>0</v>
      </c>
    </row>
    <row r="1820" spans="1:50">
      <c r="A1820" s="32">
        <f t="shared" si="58"/>
        <v>1816</v>
      </c>
      <c r="AW1820" s="149" t="str">
        <f t="shared" si="57"/>
        <v/>
      </c>
      <c r="AX1820" s="149">
        <f>IF(AW1820=H!$T$49,"CASO40",IF(AW1820=H!$T$50,"CASO41",IF(AW1820=H!$T$51,"CASO42",IF(AW1820=H!$T$52,"CASO43",IF(AW1820=H!$T$53,"CASO44",IF(AW1820=H!$T$54,"CASO45",IF(AW1820=H!$T$55,"CASO46",IF(AW1820=H!$T$56,"CASO47",0))))))))</f>
        <v>0</v>
      </c>
    </row>
    <row r="1821" spans="1:50">
      <c r="A1821" s="32">
        <f t="shared" si="58"/>
        <v>1817</v>
      </c>
      <c r="AW1821" s="149" t="str">
        <f t="shared" si="57"/>
        <v/>
      </c>
      <c r="AX1821" s="149">
        <f>IF(AW1821=H!$T$49,"CASO40",IF(AW1821=H!$T$50,"CASO41",IF(AW1821=H!$T$51,"CASO42",IF(AW1821=H!$T$52,"CASO43",IF(AW1821=H!$T$53,"CASO44",IF(AW1821=H!$T$54,"CASO45",IF(AW1821=H!$T$55,"CASO46",IF(AW1821=H!$T$56,"CASO47",0))))))))</f>
        <v>0</v>
      </c>
    </row>
    <row r="1822" spans="1:50">
      <c r="A1822" s="32">
        <f t="shared" si="58"/>
        <v>1818</v>
      </c>
      <c r="AW1822" s="149" t="str">
        <f t="shared" si="57"/>
        <v/>
      </c>
      <c r="AX1822" s="149">
        <f>IF(AW1822=H!$T$49,"CASO40",IF(AW1822=H!$T$50,"CASO41",IF(AW1822=H!$T$51,"CASO42",IF(AW1822=H!$T$52,"CASO43",IF(AW1822=H!$T$53,"CASO44",IF(AW1822=H!$T$54,"CASO45",IF(AW1822=H!$T$55,"CASO46",IF(AW1822=H!$T$56,"CASO47",0))))))))</f>
        <v>0</v>
      </c>
    </row>
    <row r="1823" spans="1:50">
      <c r="A1823" s="32">
        <f t="shared" si="58"/>
        <v>1819</v>
      </c>
      <c r="AW1823" s="149" t="str">
        <f t="shared" si="57"/>
        <v/>
      </c>
      <c r="AX1823" s="149">
        <f>IF(AW1823=H!$T$49,"CASO40",IF(AW1823=H!$T$50,"CASO41",IF(AW1823=H!$T$51,"CASO42",IF(AW1823=H!$T$52,"CASO43",IF(AW1823=H!$T$53,"CASO44",IF(AW1823=H!$T$54,"CASO45",IF(AW1823=H!$T$55,"CASO46",IF(AW1823=H!$T$56,"CASO47",0))))))))</f>
        <v>0</v>
      </c>
    </row>
    <row r="1824" spans="1:50">
      <c r="A1824" s="32">
        <f t="shared" si="58"/>
        <v>1820</v>
      </c>
      <c r="AW1824" s="149" t="str">
        <f t="shared" si="57"/>
        <v/>
      </c>
      <c r="AX1824" s="149">
        <f>IF(AW1824=H!$T$49,"CASO40",IF(AW1824=H!$T$50,"CASO41",IF(AW1824=H!$T$51,"CASO42",IF(AW1824=H!$T$52,"CASO43",IF(AW1824=H!$T$53,"CASO44",IF(AW1824=H!$T$54,"CASO45",IF(AW1824=H!$T$55,"CASO46",IF(AW1824=H!$T$56,"CASO47",0))))))))</f>
        <v>0</v>
      </c>
    </row>
    <row r="1825" spans="1:50">
      <c r="A1825" s="32">
        <f t="shared" si="58"/>
        <v>1821</v>
      </c>
      <c r="AW1825" s="149" t="str">
        <f t="shared" si="57"/>
        <v/>
      </c>
      <c r="AX1825" s="149">
        <f>IF(AW1825=H!$T$49,"CASO40",IF(AW1825=H!$T$50,"CASO41",IF(AW1825=H!$T$51,"CASO42",IF(AW1825=H!$T$52,"CASO43",IF(AW1825=H!$T$53,"CASO44",IF(AW1825=H!$T$54,"CASO45",IF(AW1825=H!$T$55,"CASO46",IF(AW1825=H!$T$56,"CASO47",0))))))))</f>
        <v>0</v>
      </c>
    </row>
    <row r="1826" spans="1:50">
      <c r="A1826" s="32">
        <f t="shared" si="58"/>
        <v>1822</v>
      </c>
      <c r="AW1826" s="149" t="str">
        <f t="shared" si="57"/>
        <v/>
      </c>
      <c r="AX1826" s="149">
        <f>IF(AW1826=H!$T$49,"CASO40",IF(AW1826=H!$T$50,"CASO41",IF(AW1826=H!$T$51,"CASO42",IF(AW1826=H!$T$52,"CASO43",IF(AW1826=H!$T$53,"CASO44",IF(AW1826=H!$T$54,"CASO45",IF(AW1826=H!$T$55,"CASO46",IF(AW1826=H!$T$56,"CASO47",0))))))))</f>
        <v>0</v>
      </c>
    </row>
    <row r="1827" spans="1:50">
      <c r="A1827" s="32">
        <f t="shared" si="58"/>
        <v>1823</v>
      </c>
      <c r="AW1827" s="149" t="str">
        <f t="shared" si="57"/>
        <v/>
      </c>
      <c r="AX1827" s="149">
        <f>IF(AW1827=H!$T$49,"CASO40",IF(AW1827=H!$T$50,"CASO41",IF(AW1827=H!$T$51,"CASO42",IF(AW1827=H!$T$52,"CASO43",IF(AW1827=H!$T$53,"CASO44",IF(AW1827=H!$T$54,"CASO45",IF(AW1827=H!$T$55,"CASO46",IF(AW1827=H!$T$56,"CASO47",0))))))))</f>
        <v>0</v>
      </c>
    </row>
    <row r="1828" spans="1:50">
      <c r="A1828" s="32">
        <f t="shared" si="58"/>
        <v>1824</v>
      </c>
      <c r="AW1828" s="149" t="str">
        <f t="shared" si="57"/>
        <v/>
      </c>
      <c r="AX1828" s="149">
        <f>IF(AW1828=H!$T$49,"CASO40",IF(AW1828=H!$T$50,"CASO41",IF(AW1828=H!$T$51,"CASO42",IF(AW1828=H!$T$52,"CASO43",IF(AW1828=H!$T$53,"CASO44",IF(AW1828=H!$T$54,"CASO45",IF(AW1828=H!$T$55,"CASO46",IF(AW1828=H!$T$56,"CASO47",0))))))))</f>
        <v>0</v>
      </c>
    </row>
    <row r="1829" spans="1:50">
      <c r="A1829" s="32">
        <f t="shared" si="58"/>
        <v>1825</v>
      </c>
      <c r="AW1829" s="149" t="str">
        <f t="shared" si="57"/>
        <v/>
      </c>
      <c r="AX1829" s="149">
        <f>IF(AW1829=H!$T$49,"CASO40",IF(AW1829=H!$T$50,"CASO41",IF(AW1829=H!$T$51,"CASO42",IF(AW1829=H!$T$52,"CASO43",IF(AW1829=H!$T$53,"CASO44",IF(AW1829=H!$T$54,"CASO45",IF(AW1829=H!$T$55,"CASO46",IF(AW1829=H!$T$56,"CASO47",0))))))))</f>
        <v>0</v>
      </c>
    </row>
    <row r="1830" spans="1:50">
      <c r="A1830" s="32">
        <f t="shared" si="58"/>
        <v>1826</v>
      </c>
      <c r="AW1830" s="149" t="str">
        <f t="shared" si="57"/>
        <v/>
      </c>
      <c r="AX1830" s="149">
        <f>IF(AW1830=H!$T$49,"CASO40",IF(AW1830=H!$T$50,"CASO41",IF(AW1830=H!$T$51,"CASO42",IF(AW1830=H!$T$52,"CASO43",IF(AW1830=H!$T$53,"CASO44",IF(AW1830=H!$T$54,"CASO45",IF(AW1830=H!$T$55,"CASO46",IF(AW1830=H!$T$56,"CASO47",0))))))))</f>
        <v>0</v>
      </c>
    </row>
    <row r="1831" spans="1:50">
      <c r="A1831" s="32">
        <f t="shared" si="58"/>
        <v>1827</v>
      </c>
      <c r="AW1831" s="149" t="str">
        <f t="shared" si="57"/>
        <v/>
      </c>
      <c r="AX1831" s="149">
        <f>IF(AW1831=H!$T$49,"CASO40",IF(AW1831=H!$T$50,"CASO41",IF(AW1831=H!$T$51,"CASO42",IF(AW1831=H!$T$52,"CASO43",IF(AW1831=H!$T$53,"CASO44",IF(AW1831=H!$T$54,"CASO45",IF(AW1831=H!$T$55,"CASO46",IF(AW1831=H!$T$56,"CASO47",0))))))))</f>
        <v>0</v>
      </c>
    </row>
    <row r="1832" spans="1:50">
      <c r="A1832" s="32">
        <f t="shared" si="58"/>
        <v>1828</v>
      </c>
      <c r="AW1832" s="149" t="str">
        <f t="shared" si="57"/>
        <v/>
      </c>
      <c r="AX1832" s="149">
        <f>IF(AW1832=H!$T$49,"CASO40",IF(AW1832=H!$T$50,"CASO41",IF(AW1832=H!$T$51,"CASO42",IF(AW1832=H!$T$52,"CASO43",IF(AW1832=H!$T$53,"CASO44",IF(AW1832=H!$T$54,"CASO45",IF(AW1832=H!$T$55,"CASO46",IF(AW1832=H!$T$56,"CASO47",0))))))))</f>
        <v>0</v>
      </c>
    </row>
    <row r="1833" spans="1:50">
      <c r="A1833" s="32">
        <f t="shared" si="58"/>
        <v>1829</v>
      </c>
      <c r="AW1833" s="149" t="str">
        <f t="shared" si="57"/>
        <v/>
      </c>
      <c r="AX1833" s="149">
        <f>IF(AW1833=H!$T$49,"CASO40",IF(AW1833=H!$T$50,"CASO41",IF(AW1833=H!$T$51,"CASO42",IF(AW1833=H!$T$52,"CASO43",IF(AW1833=H!$T$53,"CASO44",IF(AW1833=H!$T$54,"CASO45",IF(AW1833=H!$T$55,"CASO46",IF(AW1833=H!$T$56,"CASO47",0))))))))</f>
        <v>0</v>
      </c>
    </row>
    <row r="1834" spans="1:50">
      <c r="A1834" s="32">
        <f t="shared" si="58"/>
        <v>1830</v>
      </c>
      <c r="AW1834" s="149" t="str">
        <f t="shared" si="57"/>
        <v/>
      </c>
      <c r="AX1834" s="149">
        <f>IF(AW1834=H!$T$49,"CASO40",IF(AW1834=H!$T$50,"CASO41",IF(AW1834=H!$T$51,"CASO42",IF(AW1834=H!$T$52,"CASO43",IF(AW1834=H!$T$53,"CASO44",IF(AW1834=H!$T$54,"CASO45",IF(AW1834=H!$T$55,"CASO46",IF(AW1834=H!$T$56,"CASO47",0))))))))</f>
        <v>0</v>
      </c>
    </row>
    <row r="1835" spans="1:50">
      <c r="A1835" s="32">
        <f t="shared" si="58"/>
        <v>1831</v>
      </c>
      <c r="AW1835" s="149" t="str">
        <f t="shared" si="57"/>
        <v/>
      </c>
      <c r="AX1835" s="149">
        <f>IF(AW1835=H!$T$49,"CASO40",IF(AW1835=H!$T$50,"CASO41",IF(AW1835=H!$T$51,"CASO42",IF(AW1835=H!$T$52,"CASO43",IF(AW1835=H!$T$53,"CASO44",IF(AW1835=H!$T$54,"CASO45",IF(AW1835=H!$T$55,"CASO46",IF(AW1835=H!$T$56,"CASO47",0))))))))</f>
        <v>0</v>
      </c>
    </row>
    <row r="1836" spans="1:50">
      <c r="A1836" s="32">
        <f t="shared" si="58"/>
        <v>1832</v>
      </c>
      <c r="AW1836" s="149" t="str">
        <f t="shared" si="57"/>
        <v/>
      </c>
      <c r="AX1836" s="149">
        <f>IF(AW1836=H!$T$49,"CASO40",IF(AW1836=H!$T$50,"CASO41",IF(AW1836=H!$T$51,"CASO42",IF(AW1836=H!$T$52,"CASO43",IF(AW1836=H!$T$53,"CASO44",IF(AW1836=H!$T$54,"CASO45",IF(AW1836=H!$T$55,"CASO46",IF(AW1836=H!$T$56,"CASO47",0))))))))</f>
        <v>0</v>
      </c>
    </row>
    <row r="1837" spans="1:50">
      <c r="A1837" s="32">
        <f t="shared" si="58"/>
        <v>1833</v>
      </c>
      <c r="AW1837" s="149" t="str">
        <f t="shared" si="57"/>
        <v/>
      </c>
      <c r="AX1837" s="149">
        <f>IF(AW1837=H!$T$49,"CASO40",IF(AW1837=H!$T$50,"CASO41",IF(AW1837=H!$T$51,"CASO42",IF(AW1837=H!$T$52,"CASO43",IF(AW1837=H!$T$53,"CASO44",IF(AW1837=H!$T$54,"CASO45",IF(AW1837=H!$T$55,"CASO46",IF(AW1837=H!$T$56,"CASO47",0))))))))</f>
        <v>0</v>
      </c>
    </row>
    <row r="1838" spans="1:50">
      <c r="A1838" s="32">
        <f t="shared" si="58"/>
        <v>1834</v>
      </c>
      <c r="AW1838" s="149" t="str">
        <f t="shared" si="57"/>
        <v/>
      </c>
      <c r="AX1838" s="149">
        <f>IF(AW1838=H!$T$49,"CASO40",IF(AW1838=H!$T$50,"CASO41",IF(AW1838=H!$T$51,"CASO42",IF(AW1838=H!$T$52,"CASO43",IF(AW1838=H!$T$53,"CASO44",IF(AW1838=H!$T$54,"CASO45",IF(AW1838=H!$T$55,"CASO46",IF(AW1838=H!$T$56,"CASO47",0))))))))</f>
        <v>0</v>
      </c>
    </row>
    <row r="1839" spans="1:50">
      <c r="A1839" s="32">
        <f t="shared" si="58"/>
        <v>1835</v>
      </c>
      <c r="AW1839" s="149" t="str">
        <f t="shared" si="57"/>
        <v/>
      </c>
      <c r="AX1839" s="149">
        <f>IF(AW1839=H!$T$49,"CASO40",IF(AW1839=H!$T$50,"CASO41",IF(AW1839=H!$T$51,"CASO42",IF(AW1839=H!$T$52,"CASO43",IF(AW1839=H!$T$53,"CASO44",IF(AW1839=H!$T$54,"CASO45",IF(AW1839=H!$T$55,"CASO46",IF(AW1839=H!$T$56,"CASO47",0))))))))</f>
        <v>0</v>
      </c>
    </row>
    <row r="1840" spans="1:50">
      <c r="A1840" s="32">
        <f t="shared" si="58"/>
        <v>1836</v>
      </c>
      <c r="AW1840" s="149" t="str">
        <f t="shared" si="57"/>
        <v/>
      </c>
      <c r="AX1840" s="149">
        <f>IF(AW1840=H!$T$49,"CASO40",IF(AW1840=H!$T$50,"CASO41",IF(AW1840=H!$T$51,"CASO42",IF(AW1840=H!$T$52,"CASO43",IF(AW1840=H!$T$53,"CASO44",IF(AW1840=H!$T$54,"CASO45",IF(AW1840=H!$T$55,"CASO46",IF(AW1840=H!$T$56,"CASO47",0))))))))</f>
        <v>0</v>
      </c>
    </row>
    <row r="1841" spans="1:50">
      <c r="A1841" s="32">
        <f t="shared" si="58"/>
        <v>1837</v>
      </c>
      <c r="AW1841" s="149" t="str">
        <f t="shared" si="57"/>
        <v/>
      </c>
      <c r="AX1841" s="149">
        <f>IF(AW1841=H!$T$49,"CASO40",IF(AW1841=H!$T$50,"CASO41",IF(AW1841=H!$T$51,"CASO42",IF(AW1841=H!$T$52,"CASO43",IF(AW1841=H!$T$53,"CASO44",IF(AW1841=H!$T$54,"CASO45",IF(AW1841=H!$T$55,"CASO46",IF(AW1841=H!$T$56,"CASO47",0))))))))</f>
        <v>0</v>
      </c>
    </row>
    <row r="1842" spans="1:50">
      <c r="A1842" s="32">
        <f t="shared" si="58"/>
        <v>1838</v>
      </c>
      <c r="AW1842" s="149" t="str">
        <f t="shared" si="57"/>
        <v/>
      </c>
      <c r="AX1842" s="149">
        <f>IF(AW1842=H!$T$49,"CASO40",IF(AW1842=H!$T$50,"CASO41",IF(AW1842=H!$T$51,"CASO42",IF(AW1842=H!$T$52,"CASO43",IF(AW1842=H!$T$53,"CASO44",IF(AW1842=H!$T$54,"CASO45",IF(AW1842=H!$T$55,"CASO46",IF(AW1842=H!$T$56,"CASO47",0))))))))</f>
        <v>0</v>
      </c>
    </row>
    <row r="1843" spans="1:50">
      <c r="A1843" s="32">
        <f t="shared" si="58"/>
        <v>1839</v>
      </c>
      <c r="AW1843" s="149" t="str">
        <f t="shared" si="57"/>
        <v/>
      </c>
      <c r="AX1843" s="149">
        <f>IF(AW1843=H!$T$49,"CASO40",IF(AW1843=H!$T$50,"CASO41",IF(AW1843=H!$T$51,"CASO42",IF(AW1843=H!$T$52,"CASO43",IF(AW1843=H!$T$53,"CASO44",IF(AW1843=H!$T$54,"CASO45",IF(AW1843=H!$T$55,"CASO46",IF(AW1843=H!$T$56,"CASO47",0))))))))</f>
        <v>0</v>
      </c>
    </row>
    <row r="1844" spans="1:50">
      <c r="A1844" s="32">
        <f t="shared" si="58"/>
        <v>1840</v>
      </c>
      <c r="AW1844" s="149" t="str">
        <f t="shared" si="57"/>
        <v/>
      </c>
      <c r="AX1844" s="149">
        <f>IF(AW1844=H!$T$49,"CASO40",IF(AW1844=H!$T$50,"CASO41",IF(AW1844=H!$T$51,"CASO42",IF(AW1844=H!$T$52,"CASO43",IF(AW1844=H!$T$53,"CASO44",IF(AW1844=H!$T$54,"CASO45",IF(AW1844=H!$T$55,"CASO46",IF(AW1844=H!$T$56,"CASO47",0))))))))</f>
        <v>0</v>
      </c>
    </row>
    <row r="1845" spans="1:50">
      <c r="A1845" s="32">
        <f t="shared" si="58"/>
        <v>1841</v>
      </c>
      <c r="AW1845" s="149" t="str">
        <f t="shared" si="57"/>
        <v/>
      </c>
      <c r="AX1845" s="149">
        <f>IF(AW1845=H!$T$49,"CASO40",IF(AW1845=H!$T$50,"CASO41",IF(AW1845=H!$T$51,"CASO42",IF(AW1845=H!$T$52,"CASO43",IF(AW1845=H!$T$53,"CASO44",IF(AW1845=H!$T$54,"CASO45",IF(AW1845=H!$T$55,"CASO46",IF(AW1845=H!$T$56,"CASO47",0))))))))</f>
        <v>0</v>
      </c>
    </row>
    <row r="1846" spans="1:50">
      <c r="A1846" s="32">
        <f t="shared" si="58"/>
        <v>1842</v>
      </c>
      <c r="AW1846" s="149" t="str">
        <f t="shared" si="57"/>
        <v/>
      </c>
      <c r="AX1846" s="149">
        <f>IF(AW1846=H!$T$49,"CASO40",IF(AW1846=H!$T$50,"CASO41",IF(AW1846=H!$T$51,"CASO42",IF(AW1846=H!$T$52,"CASO43",IF(AW1846=H!$T$53,"CASO44",IF(AW1846=H!$T$54,"CASO45",IF(AW1846=H!$T$55,"CASO46",IF(AW1846=H!$T$56,"CASO47",0))))))))</f>
        <v>0</v>
      </c>
    </row>
    <row r="1847" spans="1:50">
      <c r="A1847" s="32">
        <f t="shared" si="58"/>
        <v>1843</v>
      </c>
      <c r="AW1847" s="149" t="str">
        <f t="shared" si="57"/>
        <v/>
      </c>
      <c r="AX1847" s="149">
        <f>IF(AW1847=H!$T$49,"CASO40",IF(AW1847=H!$T$50,"CASO41",IF(AW1847=H!$T$51,"CASO42",IF(AW1847=H!$T$52,"CASO43",IF(AW1847=H!$T$53,"CASO44",IF(AW1847=H!$T$54,"CASO45",IF(AW1847=H!$T$55,"CASO46",IF(AW1847=H!$T$56,"CASO47",0))))))))</f>
        <v>0</v>
      </c>
    </row>
    <row r="1848" spans="1:50">
      <c r="A1848" s="32">
        <f t="shared" si="58"/>
        <v>1844</v>
      </c>
      <c r="AW1848" s="149" t="str">
        <f t="shared" si="57"/>
        <v/>
      </c>
      <c r="AX1848" s="149">
        <f>IF(AW1848=H!$T$49,"CASO40",IF(AW1848=H!$T$50,"CASO41",IF(AW1848=H!$T$51,"CASO42",IF(AW1848=H!$T$52,"CASO43",IF(AW1848=H!$T$53,"CASO44",IF(AW1848=H!$T$54,"CASO45",IF(AW1848=H!$T$55,"CASO46",IF(AW1848=H!$T$56,"CASO47",0))))))))</f>
        <v>0</v>
      </c>
    </row>
    <row r="1849" spans="1:50">
      <c r="A1849" s="32">
        <f t="shared" si="58"/>
        <v>1845</v>
      </c>
      <c r="AW1849" s="149" t="str">
        <f t="shared" si="57"/>
        <v/>
      </c>
      <c r="AX1849" s="149">
        <f>IF(AW1849=H!$T$49,"CASO40",IF(AW1849=H!$T$50,"CASO41",IF(AW1849=H!$T$51,"CASO42",IF(AW1849=H!$T$52,"CASO43",IF(AW1849=H!$T$53,"CASO44",IF(AW1849=H!$T$54,"CASO45",IF(AW1849=H!$T$55,"CASO46",IF(AW1849=H!$T$56,"CASO47",0))))))))</f>
        <v>0</v>
      </c>
    </row>
    <row r="1850" spans="1:50">
      <c r="A1850" s="32">
        <f t="shared" si="58"/>
        <v>1846</v>
      </c>
      <c r="AW1850" s="149" t="str">
        <f t="shared" si="57"/>
        <v/>
      </c>
      <c r="AX1850" s="149">
        <f>IF(AW1850=H!$T$49,"CASO40",IF(AW1850=H!$T$50,"CASO41",IF(AW1850=H!$T$51,"CASO42",IF(AW1850=H!$T$52,"CASO43",IF(AW1850=H!$T$53,"CASO44",IF(AW1850=H!$T$54,"CASO45",IF(AW1850=H!$T$55,"CASO46",IF(AW1850=H!$T$56,"CASO47",0))))))))</f>
        <v>0</v>
      </c>
    </row>
    <row r="1851" spans="1:50">
      <c r="A1851" s="32">
        <f t="shared" si="58"/>
        <v>1847</v>
      </c>
      <c r="AW1851" s="149" t="str">
        <f t="shared" si="57"/>
        <v/>
      </c>
      <c r="AX1851" s="149">
        <f>IF(AW1851=H!$T$49,"CASO40",IF(AW1851=H!$T$50,"CASO41",IF(AW1851=H!$T$51,"CASO42",IF(AW1851=H!$T$52,"CASO43",IF(AW1851=H!$T$53,"CASO44",IF(AW1851=H!$T$54,"CASO45",IF(AW1851=H!$T$55,"CASO46",IF(AW1851=H!$T$56,"CASO47",0))))))))</f>
        <v>0</v>
      </c>
    </row>
    <row r="1852" spans="1:50">
      <c r="A1852" s="32">
        <f t="shared" si="58"/>
        <v>1848</v>
      </c>
      <c r="AW1852" s="149" t="str">
        <f t="shared" si="57"/>
        <v/>
      </c>
      <c r="AX1852" s="149">
        <f>IF(AW1852=H!$T$49,"CASO40",IF(AW1852=H!$T$50,"CASO41",IF(AW1852=H!$T$51,"CASO42",IF(AW1852=H!$T$52,"CASO43",IF(AW1852=H!$T$53,"CASO44",IF(AW1852=H!$T$54,"CASO45",IF(AW1852=H!$T$55,"CASO46",IF(AW1852=H!$T$56,"CASO47",0))))))))</f>
        <v>0</v>
      </c>
    </row>
    <row r="1853" spans="1:50">
      <c r="A1853" s="32">
        <f t="shared" si="58"/>
        <v>1849</v>
      </c>
      <c r="AW1853" s="149" t="str">
        <f t="shared" si="57"/>
        <v/>
      </c>
      <c r="AX1853" s="149">
        <f>IF(AW1853=H!$T$49,"CASO40",IF(AW1853=H!$T$50,"CASO41",IF(AW1853=H!$T$51,"CASO42",IF(AW1853=H!$T$52,"CASO43",IF(AW1853=H!$T$53,"CASO44",IF(AW1853=H!$T$54,"CASO45",IF(AW1853=H!$T$55,"CASO46",IF(AW1853=H!$T$56,"CASO47",0))))))))</f>
        <v>0</v>
      </c>
    </row>
    <row r="1854" spans="1:50">
      <c r="A1854" s="32">
        <f t="shared" si="58"/>
        <v>1850</v>
      </c>
      <c r="AW1854" s="149" t="str">
        <f t="shared" si="57"/>
        <v/>
      </c>
      <c r="AX1854" s="149">
        <f>IF(AW1854=H!$T$49,"CASO40",IF(AW1854=H!$T$50,"CASO41",IF(AW1854=H!$T$51,"CASO42",IF(AW1854=H!$T$52,"CASO43",IF(AW1854=H!$T$53,"CASO44",IF(AW1854=H!$T$54,"CASO45",IF(AW1854=H!$T$55,"CASO46",IF(AW1854=H!$T$56,"CASO47",0))))))))</f>
        <v>0</v>
      </c>
    </row>
    <row r="1855" spans="1:50">
      <c r="A1855" s="32">
        <f t="shared" si="58"/>
        <v>1851</v>
      </c>
      <c r="AW1855" s="149" t="str">
        <f t="shared" si="57"/>
        <v/>
      </c>
      <c r="AX1855" s="149">
        <f>IF(AW1855=H!$T$49,"CASO40",IF(AW1855=H!$T$50,"CASO41",IF(AW1855=H!$T$51,"CASO42",IF(AW1855=H!$T$52,"CASO43",IF(AW1855=H!$T$53,"CASO44",IF(AW1855=H!$T$54,"CASO45",IF(AW1855=H!$T$55,"CASO46",IF(AW1855=H!$T$56,"CASO47",0))))))))</f>
        <v>0</v>
      </c>
    </row>
    <row r="1856" spans="1:50">
      <c r="A1856" s="32">
        <f t="shared" si="58"/>
        <v>1852</v>
      </c>
      <c r="AW1856" s="149" t="str">
        <f t="shared" si="57"/>
        <v/>
      </c>
      <c r="AX1856" s="149">
        <f>IF(AW1856=H!$T$49,"CASO40",IF(AW1856=H!$T$50,"CASO41",IF(AW1856=H!$T$51,"CASO42",IF(AW1856=H!$T$52,"CASO43",IF(AW1856=H!$T$53,"CASO44",IF(AW1856=H!$T$54,"CASO45",IF(AW1856=H!$T$55,"CASO46",IF(AW1856=H!$T$56,"CASO47",0))))))))</f>
        <v>0</v>
      </c>
    </row>
    <row r="1857" spans="1:50">
      <c r="A1857" s="32">
        <f t="shared" si="58"/>
        <v>1853</v>
      </c>
      <c r="AW1857" s="149" t="str">
        <f t="shared" si="57"/>
        <v/>
      </c>
      <c r="AX1857" s="149">
        <f>IF(AW1857=H!$T$49,"CASO40",IF(AW1857=H!$T$50,"CASO41",IF(AW1857=H!$T$51,"CASO42",IF(AW1857=H!$T$52,"CASO43",IF(AW1857=H!$T$53,"CASO44",IF(AW1857=H!$T$54,"CASO45",IF(AW1857=H!$T$55,"CASO46",IF(AW1857=H!$T$56,"CASO47",0))))))))</f>
        <v>0</v>
      </c>
    </row>
    <row r="1858" spans="1:50">
      <c r="A1858" s="32">
        <f t="shared" si="58"/>
        <v>1854</v>
      </c>
      <c r="AW1858" s="149" t="str">
        <f t="shared" si="57"/>
        <v/>
      </c>
      <c r="AX1858" s="149">
        <f>IF(AW1858=H!$T$49,"CASO40",IF(AW1858=H!$T$50,"CASO41",IF(AW1858=H!$T$51,"CASO42",IF(AW1858=H!$T$52,"CASO43",IF(AW1858=H!$T$53,"CASO44",IF(AW1858=H!$T$54,"CASO45",IF(AW1858=H!$T$55,"CASO46",IF(AW1858=H!$T$56,"CASO47",0))))))))</f>
        <v>0</v>
      </c>
    </row>
    <row r="1859" spans="1:50">
      <c r="A1859" s="32">
        <f t="shared" si="58"/>
        <v>1855</v>
      </c>
      <c r="AW1859" s="149" t="str">
        <f t="shared" si="57"/>
        <v/>
      </c>
      <c r="AX1859" s="149">
        <f>IF(AW1859=H!$T$49,"CASO40",IF(AW1859=H!$T$50,"CASO41",IF(AW1859=H!$T$51,"CASO42",IF(AW1859=H!$T$52,"CASO43",IF(AW1859=H!$T$53,"CASO44",IF(AW1859=H!$T$54,"CASO45",IF(AW1859=H!$T$55,"CASO46",IF(AW1859=H!$T$56,"CASO47",0))))))))</f>
        <v>0</v>
      </c>
    </row>
    <row r="1860" spans="1:50">
      <c r="A1860" s="32">
        <f t="shared" si="58"/>
        <v>1856</v>
      </c>
      <c r="AW1860" s="149" t="str">
        <f t="shared" si="57"/>
        <v/>
      </c>
      <c r="AX1860" s="149">
        <f>IF(AW1860=H!$T$49,"CASO40",IF(AW1860=H!$T$50,"CASO41",IF(AW1860=H!$T$51,"CASO42",IF(AW1860=H!$T$52,"CASO43",IF(AW1860=H!$T$53,"CASO44",IF(AW1860=H!$T$54,"CASO45",IF(AW1860=H!$T$55,"CASO46",IF(AW1860=H!$T$56,"CASO47",0))))))))</f>
        <v>0</v>
      </c>
    </row>
    <row r="1861" spans="1:50">
      <c r="A1861" s="32">
        <f t="shared" si="58"/>
        <v>1857</v>
      </c>
      <c r="AW1861" s="149" t="str">
        <f t="shared" ref="AW1861:AW1924" si="59">CONCATENATE(G1861,I1861)</f>
        <v/>
      </c>
      <c r="AX1861" s="149">
        <f>IF(AW1861=H!$T$49,"CASO40",IF(AW1861=H!$T$50,"CASO41",IF(AW1861=H!$T$51,"CASO42",IF(AW1861=H!$T$52,"CASO43",IF(AW1861=H!$T$53,"CASO44",IF(AW1861=H!$T$54,"CASO45",IF(AW1861=H!$T$55,"CASO46",IF(AW1861=H!$T$56,"CASO47",0))))))))</f>
        <v>0</v>
      </c>
    </row>
    <row r="1862" spans="1:50">
      <c r="A1862" s="32">
        <f t="shared" si="58"/>
        <v>1858</v>
      </c>
      <c r="AW1862" s="149" t="str">
        <f t="shared" si="59"/>
        <v/>
      </c>
      <c r="AX1862" s="149">
        <f>IF(AW1862=H!$T$49,"CASO40",IF(AW1862=H!$T$50,"CASO41",IF(AW1862=H!$T$51,"CASO42",IF(AW1862=H!$T$52,"CASO43",IF(AW1862=H!$T$53,"CASO44",IF(AW1862=H!$T$54,"CASO45",IF(AW1862=H!$T$55,"CASO46",IF(AW1862=H!$T$56,"CASO47",0))))))))</f>
        <v>0</v>
      </c>
    </row>
    <row r="1863" spans="1:50">
      <c r="A1863" s="32">
        <f t="shared" si="58"/>
        <v>1859</v>
      </c>
      <c r="AW1863" s="149" t="str">
        <f t="shared" si="59"/>
        <v/>
      </c>
      <c r="AX1863" s="149">
        <f>IF(AW1863=H!$T$49,"CASO40",IF(AW1863=H!$T$50,"CASO41",IF(AW1863=H!$T$51,"CASO42",IF(AW1863=H!$T$52,"CASO43",IF(AW1863=H!$T$53,"CASO44",IF(AW1863=H!$T$54,"CASO45",IF(AW1863=H!$T$55,"CASO46",IF(AW1863=H!$T$56,"CASO47",0))))))))</f>
        <v>0</v>
      </c>
    </row>
    <row r="1864" spans="1:50">
      <c r="A1864" s="32">
        <f t="shared" si="58"/>
        <v>1860</v>
      </c>
      <c r="AW1864" s="149" t="str">
        <f t="shared" si="59"/>
        <v/>
      </c>
      <c r="AX1864" s="149">
        <f>IF(AW1864=H!$T$49,"CASO40",IF(AW1864=H!$T$50,"CASO41",IF(AW1864=H!$T$51,"CASO42",IF(AW1864=H!$T$52,"CASO43",IF(AW1864=H!$T$53,"CASO44",IF(AW1864=H!$T$54,"CASO45",IF(AW1864=H!$T$55,"CASO46",IF(AW1864=H!$T$56,"CASO47",0))))))))</f>
        <v>0</v>
      </c>
    </row>
    <row r="1865" spans="1:50">
      <c r="A1865" s="32">
        <f t="shared" si="58"/>
        <v>1861</v>
      </c>
      <c r="AW1865" s="149" t="str">
        <f t="shared" si="59"/>
        <v/>
      </c>
      <c r="AX1865" s="149">
        <f>IF(AW1865=H!$T$49,"CASO40",IF(AW1865=H!$T$50,"CASO41",IF(AW1865=H!$T$51,"CASO42",IF(AW1865=H!$T$52,"CASO43",IF(AW1865=H!$T$53,"CASO44",IF(AW1865=H!$T$54,"CASO45",IF(AW1865=H!$T$55,"CASO46",IF(AW1865=H!$T$56,"CASO47",0))))))))</f>
        <v>0</v>
      </c>
    </row>
    <row r="1866" spans="1:50">
      <c r="A1866" s="32">
        <f t="shared" si="58"/>
        <v>1862</v>
      </c>
      <c r="AW1866" s="149" t="str">
        <f t="shared" si="59"/>
        <v/>
      </c>
      <c r="AX1866" s="149">
        <f>IF(AW1866=H!$T$49,"CASO40",IF(AW1866=H!$T$50,"CASO41",IF(AW1866=H!$T$51,"CASO42",IF(AW1866=H!$T$52,"CASO43",IF(AW1866=H!$T$53,"CASO44",IF(AW1866=H!$T$54,"CASO45",IF(AW1866=H!$T$55,"CASO46",IF(AW1866=H!$T$56,"CASO47",0))))))))</f>
        <v>0</v>
      </c>
    </row>
    <row r="1867" spans="1:50">
      <c r="A1867" s="32">
        <f t="shared" si="58"/>
        <v>1863</v>
      </c>
      <c r="AW1867" s="149" t="str">
        <f t="shared" si="59"/>
        <v/>
      </c>
      <c r="AX1867" s="149">
        <f>IF(AW1867=H!$T$49,"CASO40",IF(AW1867=H!$T$50,"CASO41",IF(AW1867=H!$T$51,"CASO42",IF(AW1867=H!$T$52,"CASO43",IF(AW1867=H!$T$53,"CASO44",IF(AW1867=H!$T$54,"CASO45",IF(AW1867=H!$T$55,"CASO46",IF(AW1867=H!$T$56,"CASO47",0))))))))</f>
        <v>0</v>
      </c>
    </row>
    <row r="1868" spans="1:50">
      <c r="A1868" s="32">
        <f t="shared" si="58"/>
        <v>1864</v>
      </c>
      <c r="AW1868" s="149" t="str">
        <f t="shared" si="59"/>
        <v/>
      </c>
      <c r="AX1868" s="149">
        <f>IF(AW1868=H!$T$49,"CASO40",IF(AW1868=H!$T$50,"CASO41",IF(AW1868=H!$T$51,"CASO42",IF(AW1868=H!$T$52,"CASO43",IF(AW1868=H!$T$53,"CASO44",IF(AW1868=H!$T$54,"CASO45",IF(AW1868=H!$T$55,"CASO46",IF(AW1868=H!$T$56,"CASO47",0))))))))</f>
        <v>0</v>
      </c>
    </row>
    <row r="1869" spans="1:50">
      <c r="A1869" s="32">
        <f t="shared" si="58"/>
        <v>1865</v>
      </c>
      <c r="AW1869" s="149" t="str">
        <f t="shared" si="59"/>
        <v/>
      </c>
      <c r="AX1869" s="149">
        <f>IF(AW1869=H!$T$49,"CASO40",IF(AW1869=H!$T$50,"CASO41",IF(AW1869=H!$T$51,"CASO42",IF(AW1869=H!$T$52,"CASO43",IF(AW1869=H!$T$53,"CASO44",IF(AW1869=H!$T$54,"CASO45",IF(AW1869=H!$T$55,"CASO46",IF(AW1869=H!$T$56,"CASO47",0))))))))</f>
        <v>0</v>
      </c>
    </row>
    <row r="1870" spans="1:50">
      <c r="A1870" s="32">
        <f t="shared" si="58"/>
        <v>1866</v>
      </c>
      <c r="AW1870" s="149" t="str">
        <f t="shared" si="59"/>
        <v/>
      </c>
      <c r="AX1870" s="149">
        <f>IF(AW1870=H!$T$49,"CASO40",IF(AW1870=H!$T$50,"CASO41",IF(AW1870=H!$T$51,"CASO42",IF(AW1870=H!$T$52,"CASO43",IF(AW1870=H!$T$53,"CASO44",IF(AW1870=H!$T$54,"CASO45",IF(AW1870=H!$T$55,"CASO46",IF(AW1870=H!$T$56,"CASO47",0))))))))</f>
        <v>0</v>
      </c>
    </row>
    <row r="1871" spans="1:50">
      <c r="A1871" s="32">
        <f t="shared" ref="A1871:A1934" si="60">A1870+1</f>
        <v>1867</v>
      </c>
      <c r="AW1871" s="149" t="str">
        <f t="shared" si="59"/>
        <v/>
      </c>
      <c r="AX1871" s="149">
        <f>IF(AW1871=H!$T$49,"CASO40",IF(AW1871=H!$T$50,"CASO41",IF(AW1871=H!$T$51,"CASO42",IF(AW1871=H!$T$52,"CASO43",IF(AW1871=H!$T$53,"CASO44",IF(AW1871=H!$T$54,"CASO45",IF(AW1871=H!$T$55,"CASO46",IF(AW1871=H!$T$56,"CASO47",0))))))))</f>
        <v>0</v>
      </c>
    </row>
    <row r="1872" spans="1:50">
      <c r="A1872" s="32">
        <f t="shared" si="60"/>
        <v>1868</v>
      </c>
      <c r="AW1872" s="149" t="str">
        <f t="shared" si="59"/>
        <v/>
      </c>
      <c r="AX1872" s="149">
        <f>IF(AW1872=H!$T$49,"CASO40",IF(AW1872=H!$T$50,"CASO41",IF(AW1872=H!$T$51,"CASO42",IF(AW1872=H!$T$52,"CASO43",IF(AW1872=H!$T$53,"CASO44",IF(AW1872=H!$T$54,"CASO45",IF(AW1872=H!$T$55,"CASO46",IF(AW1872=H!$T$56,"CASO47",0))))))))</f>
        <v>0</v>
      </c>
    </row>
    <row r="1873" spans="1:50">
      <c r="A1873" s="32">
        <f t="shared" si="60"/>
        <v>1869</v>
      </c>
      <c r="AW1873" s="149" t="str">
        <f t="shared" si="59"/>
        <v/>
      </c>
      <c r="AX1873" s="149">
        <f>IF(AW1873=H!$T$49,"CASO40",IF(AW1873=H!$T$50,"CASO41",IF(AW1873=H!$T$51,"CASO42",IF(AW1873=H!$T$52,"CASO43",IF(AW1873=H!$T$53,"CASO44",IF(AW1873=H!$T$54,"CASO45",IF(AW1873=H!$T$55,"CASO46",IF(AW1873=H!$T$56,"CASO47",0))))))))</f>
        <v>0</v>
      </c>
    </row>
    <row r="1874" spans="1:50">
      <c r="A1874" s="32">
        <f t="shared" si="60"/>
        <v>1870</v>
      </c>
      <c r="AW1874" s="149" t="str">
        <f t="shared" si="59"/>
        <v/>
      </c>
      <c r="AX1874" s="149">
        <f>IF(AW1874=H!$T$49,"CASO40",IF(AW1874=H!$T$50,"CASO41",IF(AW1874=H!$T$51,"CASO42",IF(AW1874=H!$T$52,"CASO43",IF(AW1874=H!$T$53,"CASO44",IF(AW1874=H!$T$54,"CASO45",IF(AW1874=H!$T$55,"CASO46",IF(AW1874=H!$T$56,"CASO47",0))))))))</f>
        <v>0</v>
      </c>
    </row>
    <row r="1875" spans="1:50">
      <c r="A1875" s="32">
        <f t="shared" si="60"/>
        <v>1871</v>
      </c>
      <c r="AW1875" s="149" t="str">
        <f t="shared" si="59"/>
        <v/>
      </c>
      <c r="AX1875" s="149">
        <f>IF(AW1875=H!$T$49,"CASO40",IF(AW1875=H!$T$50,"CASO41",IF(AW1875=H!$T$51,"CASO42",IF(AW1875=H!$T$52,"CASO43",IF(AW1875=H!$T$53,"CASO44",IF(AW1875=H!$T$54,"CASO45",IF(AW1875=H!$T$55,"CASO46",IF(AW1875=H!$T$56,"CASO47",0))))))))</f>
        <v>0</v>
      </c>
    </row>
    <row r="1876" spans="1:50">
      <c r="A1876" s="32">
        <f t="shared" si="60"/>
        <v>1872</v>
      </c>
      <c r="AW1876" s="149" t="str">
        <f t="shared" si="59"/>
        <v/>
      </c>
      <c r="AX1876" s="149">
        <f>IF(AW1876=H!$T$49,"CASO40",IF(AW1876=H!$T$50,"CASO41",IF(AW1876=H!$T$51,"CASO42",IF(AW1876=H!$T$52,"CASO43",IF(AW1876=H!$T$53,"CASO44",IF(AW1876=H!$T$54,"CASO45",IF(AW1876=H!$T$55,"CASO46",IF(AW1876=H!$T$56,"CASO47",0))))))))</f>
        <v>0</v>
      </c>
    </row>
    <row r="1877" spans="1:50">
      <c r="A1877" s="32">
        <f t="shared" si="60"/>
        <v>1873</v>
      </c>
      <c r="AW1877" s="149" t="str">
        <f t="shared" si="59"/>
        <v/>
      </c>
      <c r="AX1877" s="149">
        <f>IF(AW1877=H!$T$49,"CASO40",IF(AW1877=H!$T$50,"CASO41",IF(AW1877=H!$T$51,"CASO42",IF(AW1877=H!$T$52,"CASO43",IF(AW1877=H!$T$53,"CASO44",IF(AW1877=H!$T$54,"CASO45",IF(AW1877=H!$T$55,"CASO46",IF(AW1877=H!$T$56,"CASO47",0))))))))</f>
        <v>0</v>
      </c>
    </row>
    <row r="1878" spans="1:50">
      <c r="A1878" s="32">
        <f t="shared" si="60"/>
        <v>1874</v>
      </c>
      <c r="AW1878" s="149" t="str">
        <f t="shared" si="59"/>
        <v/>
      </c>
      <c r="AX1878" s="149">
        <f>IF(AW1878=H!$T$49,"CASO40",IF(AW1878=H!$T$50,"CASO41",IF(AW1878=H!$T$51,"CASO42",IF(AW1878=H!$T$52,"CASO43",IF(AW1878=H!$T$53,"CASO44",IF(AW1878=H!$T$54,"CASO45",IF(AW1878=H!$T$55,"CASO46",IF(AW1878=H!$T$56,"CASO47",0))))))))</f>
        <v>0</v>
      </c>
    </row>
    <row r="1879" spans="1:50">
      <c r="A1879" s="32">
        <f t="shared" si="60"/>
        <v>1875</v>
      </c>
      <c r="AW1879" s="149" t="str">
        <f t="shared" si="59"/>
        <v/>
      </c>
      <c r="AX1879" s="149">
        <f>IF(AW1879=H!$T$49,"CASO40",IF(AW1879=H!$T$50,"CASO41",IF(AW1879=H!$T$51,"CASO42",IF(AW1879=H!$T$52,"CASO43",IF(AW1879=H!$T$53,"CASO44",IF(AW1879=H!$T$54,"CASO45",IF(AW1879=H!$T$55,"CASO46",IF(AW1879=H!$T$56,"CASO47",0))))))))</f>
        <v>0</v>
      </c>
    </row>
    <row r="1880" spans="1:50">
      <c r="A1880" s="32">
        <f t="shared" si="60"/>
        <v>1876</v>
      </c>
      <c r="AW1880" s="149" t="str">
        <f t="shared" si="59"/>
        <v/>
      </c>
      <c r="AX1880" s="149">
        <f>IF(AW1880=H!$T$49,"CASO40",IF(AW1880=H!$T$50,"CASO41",IF(AW1880=H!$T$51,"CASO42",IF(AW1880=H!$T$52,"CASO43",IF(AW1880=H!$T$53,"CASO44",IF(AW1880=H!$T$54,"CASO45",IF(AW1880=H!$T$55,"CASO46",IF(AW1880=H!$T$56,"CASO47",0))))))))</f>
        <v>0</v>
      </c>
    </row>
    <row r="1881" spans="1:50">
      <c r="A1881" s="32">
        <f t="shared" si="60"/>
        <v>1877</v>
      </c>
      <c r="AW1881" s="149" t="str">
        <f t="shared" si="59"/>
        <v/>
      </c>
      <c r="AX1881" s="149">
        <f>IF(AW1881=H!$T$49,"CASO40",IF(AW1881=H!$T$50,"CASO41",IF(AW1881=H!$T$51,"CASO42",IF(AW1881=H!$T$52,"CASO43",IF(AW1881=H!$T$53,"CASO44",IF(AW1881=H!$T$54,"CASO45",IF(AW1881=H!$T$55,"CASO46",IF(AW1881=H!$T$56,"CASO47",0))))))))</f>
        <v>0</v>
      </c>
    </row>
    <row r="1882" spans="1:50">
      <c r="A1882" s="32">
        <f t="shared" si="60"/>
        <v>1878</v>
      </c>
      <c r="AW1882" s="149" t="str">
        <f t="shared" si="59"/>
        <v/>
      </c>
      <c r="AX1882" s="149">
        <f>IF(AW1882=H!$T$49,"CASO40",IF(AW1882=H!$T$50,"CASO41",IF(AW1882=H!$T$51,"CASO42",IF(AW1882=H!$T$52,"CASO43",IF(AW1882=H!$T$53,"CASO44",IF(AW1882=H!$T$54,"CASO45",IF(AW1882=H!$T$55,"CASO46",IF(AW1882=H!$T$56,"CASO47",0))))))))</f>
        <v>0</v>
      </c>
    </row>
    <row r="1883" spans="1:50">
      <c r="A1883" s="32">
        <f t="shared" si="60"/>
        <v>1879</v>
      </c>
      <c r="AW1883" s="149" t="str">
        <f t="shared" si="59"/>
        <v/>
      </c>
      <c r="AX1883" s="149">
        <f>IF(AW1883=H!$T$49,"CASO40",IF(AW1883=H!$T$50,"CASO41",IF(AW1883=H!$T$51,"CASO42",IF(AW1883=H!$T$52,"CASO43",IF(AW1883=H!$T$53,"CASO44",IF(AW1883=H!$T$54,"CASO45",IF(AW1883=H!$T$55,"CASO46",IF(AW1883=H!$T$56,"CASO47",0))))))))</f>
        <v>0</v>
      </c>
    </row>
    <row r="1884" spans="1:50">
      <c r="A1884" s="32">
        <f t="shared" si="60"/>
        <v>1880</v>
      </c>
      <c r="AW1884" s="149" t="str">
        <f t="shared" si="59"/>
        <v/>
      </c>
      <c r="AX1884" s="149">
        <f>IF(AW1884=H!$T$49,"CASO40",IF(AW1884=H!$T$50,"CASO41",IF(AW1884=H!$T$51,"CASO42",IF(AW1884=H!$T$52,"CASO43",IF(AW1884=H!$T$53,"CASO44",IF(AW1884=H!$T$54,"CASO45",IF(AW1884=H!$T$55,"CASO46",IF(AW1884=H!$T$56,"CASO47",0))))))))</f>
        <v>0</v>
      </c>
    </row>
    <row r="1885" spans="1:50">
      <c r="A1885" s="32">
        <f t="shared" si="60"/>
        <v>1881</v>
      </c>
      <c r="AW1885" s="149" t="str">
        <f t="shared" si="59"/>
        <v/>
      </c>
      <c r="AX1885" s="149">
        <f>IF(AW1885=H!$T$49,"CASO40",IF(AW1885=H!$T$50,"CASO41",IF(AW1885=H!$T$51,"CASO42",IF(AW1885=H!$T$52,"CASO43",IF(AW1885=H!$T$53,"CASO44",IF(AW1885=H!$T$54,"CASO45",IF(AW1885=H!$T$55,"CASO46",IF(AW1885=H!$T$56,"CASO47",0))))))))</f>
        <v>0</v>
      </c>
    </row>
    <row r="1886" spans="1:50">
      <c r="A1886" s="32">
        <f t="shared" si="60"/>
        <v>1882</v>
      </c>
      <c r="AW1886" s="149" t="str">
        <f t="shared" si="59"/>
        <v/>
      </c>
      <c r="AX1886" s="149">
        <f>IF(AW1886=H!$T$49,"CASO40",IF(AW1886=H!$T$50,"CASO41",IF(AW1886=H!$T$51,"CASO42",IF(AW1886=H!$T$52,"CASO43",IF(AW1886=H!$T$53,"CASO44",IF(AW1886=H!$T$54,"CASO45",IF(AW1886=H!$T$55,"CASO46",IF(AW1886=H!$T$56,"CASO47",0))))))))</f>
        <v>0</v>
      </c>
    </row>
    <row r="1887" spans="1:50">
      <c r="A1887" s="32">
        <f t="shared" si="60"/>
        <v>1883</v>
      </c>
      <c r="AW1887" s="149" t="str">
        <f t="shared" si="59"/>
        <v/>
      </c>
      <c r="AX1887" s="149">
        <f>IF(AW1887=H!$T$49,"CASO40",IF(AW1887=H!$T$50,"CASO41",IF(AW1887=H!$T$51,"CASO42",IF(AW1887=H!$T$52,"CASO43",IF(AW1887=H!$T$53,"CASO44",IF(AW1887=H!$T$54,"CASO45",IF(AW1887=H!$T$55,"CASO46",IF(AW1887=H!$T$56,"CASO47",0))))))))</f>
        <v>0</v>
      </c>
    </row>
    <row r="1888" spans="1:50">
      <c r="A1888" s="32">
        <f t="shared" si="60"/>
        <v>1884</v>
      </c>
      <c r="AW1888" s="149" t="str">
        <f t="shared" si="59"/>
        <v/>
      </c>
      <c r="AX1888" s="149">
        <f>IF(AW1888=H!$T$49,"CASO40",IF(AW1888=H!$T$50,"CASO41",IF(AW1888=H!$T$51,"CASO42",IF(AW1888=H!$T$52,"CASO43",IF(AW1888=H!$T$53,"CASO44",IF(AW1888=H!$T$54,"CASO45",IF(AW1888=H!$T$55,"CASO46",IF(AW1888=H!$T$56,"CASO47",0))))))))</f>
        <v>0</v>
      </c>
    </row>
    <row r="1889" spans="1:50">
      <c r="A1889" s="32">
        <f t="shared" si="60"/>
        <v>1885</v>
      </c>
      <c r="AW1889" s="149" t="str">
        <f t="shared" si="59"/>
        <v/>
      </c>
      <c r="AX1889" s="149">
        <f>IF(AW1889=H!$T$49,"CASO40",IF(AW1889=H!$T$50,"CASO41",IF(AW1889=H!$T$51,"CASO42",IF(AW1889=H!$T$52,"CASO43",IF(AW1889=H!$T$53,"CASO44",IF(AW1889=H!$T$54,"CASO45",IF(AW1889=H!$T$55,"CASO46",IF(AW1889=H!$T$56,"CASO47",0))))))))</f>
        <v>0</v>
      </c>
    </row>
    <row r="1890" spans="1:50">
      <c r="A1890" s="32">
        <f t="shared" si="60"/>
        <v>1886</v>
      </c>
      <c r="AW1890" s="149" t="str">
        <f t="shared" si="59"/>
        <v/>
      </c>
      <c r="AX1890" s="149">
        <f>IF(AW1890=H!$T$49,"CASO40",IF(AW1890=H!$T$50,"CASO41",IF(AW1890=H!$T$51,"CASO42",IF(AW1890=H!$T$52,"CASO43",IF(AW1890=H!$T$53,"CASO44",IF(AW1890=H!$T$54,"CASO45",IF(AW1890=H!$T$55,"CASO46",IF(AW1890=H!$T$56,"CASO47",0))))))))</f>
        <v>0</v>
      </c>
    </row>
    <row r="1891" spans="1:50">
      <c r="A1891" s="32">
        <f t="shared" si="60"/>
        <v>1887</v>
      </c>
      <c r="AW1891" s="149" t="str">
        <f t="shared" si="59"/>
        <v/>
      </c>
      <c r="AX1891" s="149">
        <f>IF(AW1891=H!$T$49,"CASO40",IF(AW1891=H!$T$50,"CASO41",IF(AW1891=H!$T$51,"CASO42",IF(AW1891=H!$T$52,"CASO43",IF(AW1891=H!$T$53,"CASO44",IF(AW1891=H!$T$54,"CASO45",IF(AW1891=H!$T$55,"CASO46",IF(AW1891=H!$T$56,"CASO47",0))))))))</f>
        <v>0</v>
      </c>
    </row>
    <row r="1892" spans="1:50">
      <c r="A1892" s="32">
        <f t="shared" si="60"/>
        <v>1888</v>
      </c>
      <c r="AW1892" s="149" t="str">
        <f t="shared" si="59"/>
        <v/>
      </c>
      <c r="AX1892" s="149">
        <f>IF(AW1892=H!$T$49,"CASO40",IF(AW1892=H!$T$50,"CASO41",IF(AW1892=H!$T$51,"CASO42",IF(AW1892=H!$T$52,"CASO43",IF(AW1892=H!$T$53,"CASO44",IF(AW1892=H!$T$54,"CASO45",IF(AW1892=H!$T$55,"CASO46",IF(AW1892=H!$T$56,"CASO47",0))))))))</f>
        <v>0</v>
      </c>
    </row>
    <row r="1893" spans="1:50">
      <c r="A1893" s="32">
        <f t="shared" si="60"/>
        <v>1889</v>
      </c>
      <c r="AW1893" s="149" t="str">
        <f t="shared" si="59"/>
        <v/>
      </c>
      <c r="AX1893" s="149">
        <f>IF(AW1893=H!$T$49,"CASO40",IF(AW1893=H!$T$50,"CASO41",IF(AW1893=H!$T$51,"CASO42",IF(AW1893=H!$T$52,"CASO43",IF(AW1893=H!$T$53,"CASO44",IF(AW1893=H!$T$54,"CASO45",IF(AW1893=H!$T$55,"CASO46",IF(AW1893=H!$T$56,"CASO47",0))))))))</f>
        <v>0</v>
      </c>
    </row>
    <row r="1894" spans="1:50">
      <c r="A1894" s="32">
        <f t="shared" si="60"/>
        <v>1890</v>
      </c>
      <c r="AW1894" s="149" t="str">
        <f t="shared" si="59"/>
        <v/>
      </c>
      <c r="AX1894" s="149">
        <f>IF(AW1894=H!$T$49,"CASO40",IF(AW1894=H!$T$50,"CASO41",IF(AW1894=H!$T$51,"CASO42",IF(AW1894=H!$T$52,"CASO43",IF(AW1894=H!$T$53,"CASO44",IF(AW1894=H!$T$54,"CASO45",IF(AW1894=H!$T$55,"CASO46",IF(AW1894=H!$T$56,"CASO47",0))))))))</f>
        <v>0</v>
      </c>
    </row>
    <row r="1895" spans="1:50">
      <c r="A1895" s="32">
        <f t="shared" si="60"/>
        <v>1891</v>
      </c>
      <c r="AW1895" s="149" t="str">
        <f t="shared" si="59"/>
        <v/>
      </c>
      <c r="AX1895" s="149">
        <f>IF(AW1895=H!$T$49,"CASO40",IF(AW1895=H!$T$50,"CASO41",IF(AW1895=H!$T$51,"CASO42",IF(AW1895=H!$T$52,"CASO43",IF(AW1895=H!$T$53,"CASO44",IF(AW1895=H!$T$54,"CASO45",IF(AW1895=H!$T$55,"CASO46",IF(AW1895=H!$T$56,"CASO47",0))))))))</f>
        <v>0</v>
      </c>
    </row>
    <row r="1896" spans="1:50">
      <c r="A1896" s="32">
        <f t="shared" si="60"/>
        <v>1892</v>
      </c>
      <c r="AW1896" s="149" t="str">
        <f t="shared" si="59"/>
        <v/>
      </c>
      <c r="AX1896" s="149">
        <f>IF(AW1896=H!$T$49,"CASO40",IF(AW1896=H!$T$50,"CASO41",IF(AW1896=H!$T$51,"CASO42",IF(AW1896=H!$T$52,"CASO43",IF(AW1896=H!$T$53,"CASO44",IF(AW1896=H!$T$54,"CASO45",IF(AW1896=H!$T$55,"CASO46",IF(AW1896=H!$T$56,"CASO47",0))))))))</f>
        <v>0</v>
      </c>
    </row>
    <row r="1897" spans="1:50">
      <c r="A1897" s="32">
        <f t="shared" si="60"/>
        <v>1893</v>
      </c>
      <c r="AW1897" s="149" t="str">
        <f t="shared" si="59"/>
        <v/>
      </c>
      <c r="AX1897" s="149">
        <f>IF(AW1897=H!$T$49,"CASO40",IF(AW1897=H!$T$50,"CASO41",IF(AW1897=H!$T$51,"CASO42",IF(AW1897=H!$T$52,"CASO43",IF(AW1897=H!$T$53,"CASO44",IF(AW1897=H!$T$54,"CASO45",IF(AW1897=H!$T$55,"CASO46",IF(AW1897=H!$T$56,"CASO47",0))))))))</f>
        <v>0</v>
      </c>
    </row>
    <row r="1898" spans="1:50">
      <c r="A1898" s="32">
        <f t="shared" si="60"/>
        <v>1894</v>
      </c>
      <c r="AW1898" s="149" t="str">
        <f t="shared" si="59"/>
        <v/>
      </c>
      <c r="AX1898" s="149">
        <f>IF(AW1898=H!$T$49,"CASO40",IF(AW1898=H!$T$50,"CASO41",IF(AW1898=H!$T$51,"CASO42",IF(AW1898=H!$T$52,"CASO43",IF(AW1898=H!$T$53,"CASO44",IF(AW1898=H!$T$54,"CASO45",IF(AW1898=H!$T$55,"CASO46",IF(AW1898=H!$T$56,"CASO47",0))))))))</f>
        <v>0</v>
      </c>
    </row>
    <row r="1899" spans="1:50">
      <c r="A1899" s="32">
        <f t="shared" si="60"/>
        <v>1895</v>
      </c>
      <c r="AW1899" s="149" t="str">
        <f t="shared" si="59"/>
        <v/>
      </c>
      <c r="AX1899" s="149">
        <f>IF(AW1899=H!$T$49,"CASO40",IF(AW1899=H!$T$50,"CASO41",IF(AW1899=H!$T$51,"CASO42",IF(AW1899=H!$T$52,"CASO43",IF(AW1899=H!$T$53,"CASO44",IF(AW1899=H!$T$54,"CASO45",IF(AW1899=H!$T$55,"CASO46",IF(AW1899=H!$T$56,"CASO47",0))))))))</f>
        <v>0</v>
      </c>
    </row>
    <row r="1900" spans="1:50">
      <c r="A1900" s="32">
        <f t="shared" si="60"/>
        <v>1896</v>
      </c>
      <c r="AW1900" s="149" t="str">
        <f t="shared" si="59"/>
        <v/>
      </c>
      <c r="AX1900" s="149">
        <f>IF(AW1900=H!$T$49,"CASO40",IF(AW1900=H!$T$50,"CASO41",IF(AW1900=H!$T$51,"CASO42",IF(AW1900=H!$T$52,"CASO43",IF(AW1900=H!$T$53,"CASO44",IF(AW1900=H!$T$54,"CASO45",IF(AW1900=H!$T$55,"CASO46",IF(AW1900=H!$T$56,"CASO47",0))))))))</f>
        <v>0</v>
      </c>
    </row>
    <row r="1901" spans="1:50">
      <c r="A1901" s="32">
        <f t="shared" si="60"/>
        <v>1897</v>
      </c>
      <c r="AW1901" s="149" t="str">
        <f t="shared" si="59"/>
        <v/>
      </c>
      <c r="AX1901" s="149">
        <f>IF(AW1901=H!$T$49,"CASO40",IF(AW1901=H!$T$50,"CASO41",IF(AW1901=H!$T$51,"CASO42",IF(AW1901=H!$T$52,"CASO43",IF(AW1901=H!$T$53,"CASO44",IF(AW1901=H!$T$54,"CASO45",IF(AW1901=H!$T$55,"CASO46",IF(AW1901=H!$T$56,"CASO47",0))))))))</f>
        <v>0</v>
      </c>
    </row>
    <row r="1902" spans="1:50">
      <c r="A1902" s="32">
        <f t="shared" si="60"/>
        <v>1898</v>
      </c>
      <c r="AW1902" s="149" t="str">
        <f t="shared" si="59"/>
        <v/>
      </c>
      <c r="AX1902" s="149">
        <f>IF(AW1902=H!$T$49,"CASO40",IF(AW1902=H!$T$50,"CASO41",IF(AW1902=H!$T$51,"CASO42",IF(AW1902=H!$T$52,"CASO43",IF(AW1902=H!$T$53,"CASO44",IF(AW1902=H!$T$54,"CASO45",IF(AW1902=H!$T$55,"CASO46",IF(AW1902=H!$T$56,"CASO47",0))))))))</f>
        <v>0</v>
      </c>
    </row>
    <row r="1903" spans="1:50">
      <c r="A1903" s="32">
        <f t="shared" si="60"/>
        <v>1899</v>
      </c>
      <c r="AW1903" s="149" t="str">
        <f t="shared" si="59"/>
        <v/>
      </c>
      <c r="AX1903" s="149">
        <f>IF(AW1903=H!$T$49,"CASO40",IF(AW1903=H!$T$50,"CASO41",IF(AW1903=H!$T$51,"CASO42",IF(AW1903=H!$T$52,"CASO43",IF(AW1903=H!$T$53,"CASO44",IF(AW1903=H!$T$54,"CASO45",IF(AW1903=H!$T$55,"CASO46",IF(AW1903=H!$T$56,"CASO47",0))))))))</f>
        <v>0</v>
      </c>
    </row>
    <row r="1904" spans="1:50">
      <c r="A1904" s="32">
        <f t="shared" si="60"/>
        <v>1900</v>
      </c>
      <c r="AW1904" s="149" t="str">
        <f t="shared" si="59"/>
        <v/>
      </c>
      <c r="AX1904" s="149">
        <f>IF(AW1904=H!$T$49,"CASO40",IF(AW1904=H!$T$50,"CASO41",IF(AW1904=H!$T$51,"CASO42",IF(AW1904=H!$T$52,"CASO43",IF(AW1904=H!$T$53,"CASO44",IF(AW1904=H!$T$54,"CASO45",IF(AW1904=H!$T$55,"CASO46",IF(AW1904=H!$T$56,"CASO47",0))))))))</f>
        <v>0</v>
      </c>
    </row>
    <row r="1905" spans="1:50">
      <c r="A1905" s="32">
        <f t="shared" si="60"/>
        <v>1901</v>
      </c>
      <c r="AW1905" s="149" t="str">
        <f t="shared" si="59"/>
        <v/>
      </c>
      <c r="AX1905" s="149">
        <f>IF(AW1905=H!$T$49,"CASO40",IF(AW1905=H!$T$50,"CASO41",IF(AW1905=H!$T$51,"CASO42",IF(AW1905=H!$T$52,"CASO43",IF(AW1905=H!$T$53,"CASO44",IF(AW1905=H!$T$54,"CASO45",IF(AW1905=H!$T$55,"CASO46",IF(AW1905=H!$T$56,"CASO47",0))))))))</f>
        <v>0</v>
      </c>
    </row>
    <row r="1906" spans="1:50">
      <c r="A1906" s="32">
        <f t="shared" si="60"/>
        <v>1902</v>
      </c>
      <c r="AW1906" s="149" t="str">
        <f t="shared" si="59"/>
        <v/>
      </c>
      <c r="AX1906" s="149">
        <f>IF(AW1906=H!$T$49,"CASO40",IF(AW1906=H!$T$50,"CASO41",IF(AW1906=H!$T$51,"CASO42",IF(AW1906=H!$T$52,"CASO43",IF(AW1906=H!$T$53,"CASO44",IF(AW1906=H!$T$54,"CASO45",IF(AW1906=H!$T$55,"CASO46",IF(AW1906=H!$T$56,"CASO47",0))))))))</f>
        <v>0</v>
      </c>
    </row>
    <row r="1907" spans="1:50">
      <c r="A1907" s="32">
        <f t="shared" si="60"/>
        <v>1903</v>
      </c>
      <c r="AW1907" s="149" t="str">
        <f t="shared" si="59"/>
        <v/>
      </c>
      <c r="AX1907" s="149">
        <f>IF(AW1907=H!$T$49,"CASO40",IF(AW1907=H!$T$50,"CASO41",IF(AW1907=H!$T$51,"CASO42",IF(AW1907=H!$T$52,"CASO43",IF(AW1907=H!$T$53,"CASO44",IF(AW1907=H!$T$54,"CASO45",IF(AW1907=H!$T$55,"CASO46",IF(AW1907=H!$T$56,"CASO47",0))))))))</f>
        <v>0</v>
      </c>
    </row>
    <row r="1908" spans="1:50">
      <c r="A1908" s="32">
        <f t="shared" si="60"/>
        <v>1904</v>
      </c>
      <c r="AW1908" s="149" t="str">
        <f t="shared" si="59"/>
        <v/>
      </c>
      <c r="AX1908" s="149">
        <f>IF(AW1908=H!$T$49,"CASO40",IF(AW1908=H!$T$50,"CASO41",IF(AW1908=H!$T$51,"CASO42",IF(AW1908=H!$T$52,"CASO43",IF(AW1908=H!$T$53,"CASO44",IF(AW1908=H!$T$54,"CASO45",IF(AW1908=H!$T$55,"CASO46",IF(AW1908=H!$T$56,"CASO47",0))))))))</f>
        <v>0</v>
      </c>
    </row>
    <row r="1909" spans="1:50">
      <c r="A1909" s="32">
        <f t="shared" si="60"/>
        <v>1905</v>
      </c>
      <c r="AW1909" s="149" t="str">
        <f t="shared" si="59"/>
        <v/>
      </c>
      <c r="AX1909" s="149">
        <f>IF(AW1909=H!$T$49,"CASO40",IF(AW1909=H!$T$50,"CASO41",IF(AW1909=H!$T$51,"CASO42",IF(AW1909=H!$T$52,"CASO43",IF(AW1909=H!$T$53,"CASO44",IF(AW1909=H!$T$54,"CASO45",IF(AW1909=H!$T$55,"CASO46",IF(AW1909=H!$T$56,"CASO47",0))))))))</f>
        <v>0</v>
      </c>
    </row>
    <row r="1910" spans="1:50">
      <c r="A1910" s="32">
        <f t="shared" si="60"/>
        <v>1906</v>
      </c>
      <c r="AW1910" s="149" t="str">
        <f t="shared" si="59"/>
        <v/>
      </c>
      <c r="AX1910" s="149">
        <f>IF(AW1910=H!$T$49,"CASO40",IF(AW1910=H!$T$50,"CASO41",IF(AW1910=H!$T$51,"CASO42",IF(AW1910=H!$T$52,"CASO43",IF(AW1910=H!$T$53,"CASO44",IF(AW1910=H!$T$54,"CASO45",IF(AW1910=H!$T$55,"CASO46",IF(AW1910=H!$T$56,"CASO47",0))))))))</f>
        <v>0</v>
      </c>
    </row>
    <row r="1911" spans="1:50">
      <c r="A1911" s="32">
        <f t="shared" si="60"/>
        <v>1907</v>
      </c>
      <c r="AW1911" s="149" t="str">
        <f t="shared" si="59"/>
        <v/>
      </c>
      <c r="AX1911" s="149">
        <f>IF(AW1911=H!$T$49,"CASO40",IF(AW1911=H!$T$50,"CASO41",IF(AW1911=H!$T$51,"CASO42",IF(AW1911=H!$T$52,"CASO43",IF(AW1911=H!$T$53,"CASO44",IF(AW1911=H!$T$54,"CASO45",IF(AW1911=H!$T$55,"CASO46",IF(AW1911=H!$T$56,"CASO47",0))))))))</f>
        <v>0</v>
      </c>
    </row>
    <row r="1912" spans="1:50">
      <c r="A1912" s="32">
        <f t="shared" si="60"/>
        <v>1908</v>
      </c>
      <c r="AW1912" s="149" t="str">
        <f t="shared" si="59"/>
        <v/>
      </c>
      <c r="AX1912" s="149">
        <f>IF(AW1912=H!$T$49,"CASO40",IF(AW1912=H!$T$50,"CASO41",IF(AW1912=H!$T$51,"CASO42",IF(AW1912=H!$T$52,"CASO43",IF(AW1912=H!$T$53,"CASO44",IF(AW1912=H!$T$54,"CASO45",IF(AW1912=H!$T$55,"CASO46",IF(AW1912=H!$T$56,"CASO47",0))))))))</f>
        <v>0</v>
      </c>
    </row>
    <row r="1913" spans="1:50">
      <c r="A1913" s="32">
        <f t="shared" si="60"/>
        <v>1909</v>
      </c>
      <c r="AW1913" s="149" t="str">
        <f t="shared" si="59"/>
        <v/>
      </c>
      <c r="AX1913" s="149">
        <f>IF(AW1913=H!$T$49,"CASO40",IF(AW1913=H!$T$50,"CASO41",IF(AW1913=H!$T$51,"CASO42",IF(AW1913=H!$T$52,"CASO43",IF(AW1913=H!$T$53,"CASO44",IF(AW1913=H!$T$54,"CASO45",IF(AW1913=H!$T$55,"CASO46",IF(AW1913=H!$T$56,"CASO47",0))))))))</f>
        <v>0</v>
      </c>
    </row>
    <row r="1914" spans="1:50">
      <c r="A1914" s="32">
        <f t="shared" si="60"/>
        <v>1910</v>
      </c>
      <c r="AW1914" s="149" t="str">
        <f t="shared" si="59"/>
        <v/>
      </c>
      <c r="AX1914" s="149">
        <f>IF(AW1914=H!$T$49,"CASO40",IF(AW1914=H!$T$50,"CASO41",IF(AW1914=H!$T$51,"CASO42",IF(AW1914=H!$T$52,"CASO43",IF(AW1914=H!$T$53,"CASO44",IF(AW1914=H!$T$54,"CASO45",IF(AW1914=H!$T$55,"CASO46",IF(AW1914=H!$T$56,"CASO47",0))))))))</f>
        <v>0</v>
      </c>
    </row>
    <row r="1915" spans="1:50">
      <c r="A1915" s="32">
        <f t="shared" si="60"/>
        <v>1911</v>
      </c>
      <c r="AW1915" s="149" t="str">
        <f t="shared" si="59"/>
        <v/>
      </c>
      <c r="AX1915" s="149">
        <f>IF(AW1915=H!$T$49,"CASO40",IF(AW1915=H!$T$50,"CASO41",IF(AW1915=H!$T$51,"CASO42",IF(AW1915=H!$T$52,"CASO43",IF(AW1915=H!$T$53,"CASO44",IF(AW1915=H!$T$54,"CASO45",IF(AW1915=H!$T$55,"CASO46",IF(AW1915=H!$T$56,"CASO47",0))))))))</f>
        <v>0</v>
      </c>
    </row>
    <row r="1916" spans="1:50">
      <c r="A1916" s="32">
        <f t="shared" si="60"/>
        <v>1912</v>
      </c>
      <c r="AW1916" s="149" t="str">
        <f t="shared" si="59"/>
        <v/>
      </c>
      <c r="AX1916" s="149">
        <f>IF(AW1916=H!$T$49,"CASO40",IF(AW1916=H!$T$50,"CASO41",IF(AW1916=H!$T$51,"CASO42",IF(AW1916=H!$T$52,"CASO43",IF(AW1916=H!$T$53,"CASO44",IF(AW1916=H!$T$54,"CASO45",IF(AW1916=H!$T$55,"CASO46",IF(AW1916=H!$T$56,"CASO47",0))))))))</f>
        <v>0</v>
      </c>
    </row>
    <row r="1917" spans="1:50">
      <c r="A1917" s="32">
        <f t="shared" si="60"/>
        <v>1913</v>
      </c>
      <c r="AW1917" s="149" t="str">
        <f t="shared" si="59"/>
        <v/>
      </c>
      <c r="AX1917" s="149">
        <f>IF(AW1917=H!$T$49,"CASO40",IF(AW1917=H!$T$50,"CASO41",IF(AW1917=H!$T$51,"CASO42",IF(AW1917=H!$T$52,"CASO43",IF(AW1917=H!$T$53,"CASO44",IF(AW1917=H!$T$54,"CASO45",IF(AW1917=H!$T$55,"CASO46",IF(AW1917=H!$T$56,"CASO47",0))))))))</f>
        <v>0</v>
      </c>
    </row>
    <row r="1918" spans="1:50">
      <c r="A1918" s="32">
        <f t="shared" si="60"/>
        <v>1914</v>
      </c>
      <c r="AW1918" s="149" t="str">
        <f t="shared" si="59"/>
        <v/>
      </c>
      <c r="AX1918" s="149">
        <f>IF(AW1918=H!$T$49,"CASO40",IF(AW1918=H!$T$50,"CASO41",IF(AW1918=H!$T$51,"CASO42",IF(AW1918=H!$T$52,"CASO43",IF(AW1918=H!$T$53,"CASO44",IF(AW1918=H!$T$54,"CASO45",IF(AW1918=H!$T$55,"CASO46",IF(AW1918=H!$T$56,"CASO47",0))))))))</f>
        <v>0</v>
      </c>
    </row>
    <row r="1919" spans="1:50">
      <c r="A1919" s="32">
        <f t="shared" si="60"/>
        <v>1915</v>
      </c>
      <c r="AW1919" s="149" t="str">
        <f t="shared" si="59"/>
        <v/>
      </c>
      <c r="AX1919" s="149">
        <f>IF(AW1919=H!$T$49,"CASO40",IF(AW1919=H!$T$50,"CASO41",IF(AW1919=H!$T$51,"CASO42",IF(AW1919=H!$T$52,"CASO43",IF(AW1919=H!$T$53,"CASO44",IF(AW1919=H!$T$54,"CASO45",IF(AW1919=H!$T$55,"CASO46",IF(AW1919=H!$T$56,"CASO47",0))))))))</f>
        <v>0</v>
      </c>
    </row>
    <row r="1920" spans="1:50">
      <c r="A1920" s="32">
        <f t="shared" si="60"/>
        <v>1916</v>
      </c>
      <c r="AW1920" s="149" t="str">
        <f t="shared" si="59"/>
        <v/>
      </c>
      <c r="AX1920" s="149">
        <f>IF(AW1920=H!$T$49,"CASO40",IF(AW1920=H!$T$50,"CASO41",IF(AW1920=H!$T$51,"CASO42",IF(AW1920=H!$T$52,"CASO43",IF(AW1920=H!$T$53,"CASO44",IF(AW1920=H!$T$54,"CASO45",IF(AW1920=H!$T$55,"CASO46",IF(AW1920=H!$T$56,"CASO47",0))))))))</f>
        <v>0</v>
      </c>
    </row>
    <row r="1921" spans="1:50">
      <c r="A1921" s="32">
        <f t="shared" si="60"/>
        <v>1917</v>
      </c>
      <c r="AW1921" s="149" t="str">
        <f t="shared" si="59"/>
        <v/>
      </c>
      <c r="AX1921" s="149">
        <f>IF(AW1921=H!$T$49,"CASO40",IF(AW1921=H!$T$50,"CASO41",IF(AW1921=H!$T$51,"CASO42",IF(AW1921=H!$T$52,"CASO43",IF(AW1921=H!$T$53,"CASO44",IF(AW1921=H!$T$54,"CASO45",IF(AW1921=H!$T$55,"CASO46",IF(AW1921=H!$T$56,"CASO47",0))))))))</f>
        <v>0</v>
      </c>
    </row>
    <row r="1922" spans="1:50">
      <c r="A1922" s="32">
        <f t="shared" si="60"/>
        <v>1918</v>
      </c>
      <c r="AW1922" s="149" t="str">
        <f t="shared" si="59"/>
        <v/>
      </c>
      <c r="AX1922" s="149">
        <f>IF(AW1922=H!$T$49,"CASO40",IF(AW1922=H!$T$50,"CASO41",IF(AW1922=H!$T$51,"CASO42",IF(AW1922=H!$T$52,"CASO43",IF(AW1922=H!$T$53,"CASO44",IF(AW1922=H!$T$54,"CASO45",IF(AW1922=H!$T$55,"CASO46",IF(AW1922=H!$T$56,"CASO47",0))))))))</f>
        <v>0</v>
      </c>
    </row>
    <row r="1923" spans="1:50">
      <c r="A1923" s="32">
        <f t="shared" si="60"/>
        <v>1919</v>
      </c>
      <c r="AW1923" s="149" t="str">
        <f t="shared" si="59"/>
        <v/>
      </c>
      <c r="AX1923" s="149">
        <f>IF(AW1923=H!$T$49,"CASO40",IF(AW1923=H!$T$50,"CASO41",IF(AW1923=H!$T$51,"CASO42",IF(AW1923=H!$T$52,"CASO43",IF(AW1923=H!$T$53,"CASO44",IF(AW1923=H!$T$54,"CASO45",IF(AW1923=H!$T$55,"CASO46",IF(AW1923=H!$T$56,"CASO47",0))))))))</f>
        <v>0</v>
      </c>
    </row>
    <row r="1924" spans="1:50">
      <c r="A1924" s="32">
        <f t="shared" si="60"/>
        <v>1920</v>
      </c>
      <c r="AW1924" s="149" t="str">
        <f t="shared" si="59"/>
        <v/>
      </c>
      <c r="AX1924" s="149">
        <f>IF(AW1924=H!$T$49,"CASO40",IF(AW1924=H!$T$50,"CASO41",IF(AW1924=H!$T$51,"CASO42",IF(AW1924=H!$T$52,"CASO43",IF(AW1924=H!$T$53,"CASO44",IF(AW1924=H!$T$54,"CASO45",IF(AW1924=H!$T$55,"CASO46",IF(AW1924=H!$T$56,"CASO47",0))))))))</f>
        <v>0</v>
      </c>
    </row>
    <row r="1925" spans="1:50">
      <c r="A1925" s="32">
        <f t="shared" si="60"/>
        <v>1921</v>
      </c>
      <c r="AW1925" s="149" t="str">
        <f t="shared" ref="AW1925:AW1988" si="61">CONCATENATE(G1925,I1925)</f>
        <v/>
      </c>
      <c r="AX1925" s="149">
        <f>IF(AW1925=H!$T$49,"CASO40",IF(AW1925=H!$T$50,"CASO41",IF(AW1925=H!$T$51,"CASO42",IF(AW1925=H!$T$52,"CASO43",IF(AW1925=H!$T$53,"CASO44",IF(AW1925=H!$T$54,"CASO45",IF(AW1925=H!$T$55,"CASO46",IF(AW1925=H!$T$56,"CASO47",0))))))))</f>
        <v>0</v>
      </c>
    </row>
    <row r="1926" spans="1:50">
      <c r="A1926" s="32">
        <f t="shared" si="60"/>
        <v>1922</v>
      </c>
      <c r="AW1926" s="149" t="str">
        <f t="shared" si="61"/>
        <v/>
      </c>
      <c r="AX1926" s="149">
        <f>IF(AW1926=H!$T$49,"CASO40",IF(AW1926=H!$T$50,"CASO41",IF(AW1926=H!$T$51,"CASO42",IF(AW1926=H!$T$52,"CASO43",IF(AW1926=H!$T$53,"CASO44",IF(AW1926=H!$T$54,"CASO45",IF(AW1926=H!$T$55,"CASO46",IF(AW1926=H!$T$56,"CASO47",0))))))))</f>
        <v>0</v>
      </c>
    </row>
    <row r="1927" spans="1:50">
      <c r="A1927" s="32">
        <f t="shared" si="60"/>
        <v>1923</v>
      </c>
      <c r="AW1927" s="149" t="str">
        <f t="shared" si="61"/>
        <v/>
      </c>
      <c r="AX1927" s="149">
        <f>IF(AW1927=H!$T$49,"CASO40",IF(AW1927=H!$T$50,"CASO41",IF(AW1927=H!$T$51,"CASO42",IF(AW1927=H!$T$52,"CASO43",IF(AW1927=H!$T$53,"CASO44",IF(AW1927=H!$T$54,"CASO45",IF(AW1927=H!$T$55,"CASO46",IF(AW1927=H!$T$56,"CASO47",0))))))))</f>
        <v>0</v>
      </c>
    </row>
    <row r="1928" spans="1:50">
      <c r="A1928" s="32">
        <f t="shared" si="60"/>
        <v>1924</v>
      </c>
      <c r="AW1928" s="149" t="str">
        <f t="shared" si="61"/>
        <v/>
      </c>
      <c r="AX1928" s="149">
        <f>IF(AW1928=H!$T$49,"CASO40",IF(AW1928=H!$T$50,"CASO41",IF(AW1928=H!$T$51,"CASO42",IF(AW1928=H!$T$52,"CASO43",IF(AW1928=H!$T$53,"CASO44",IF(AW1928=H!$T$54,"CASO45",IF(AW1928=H!$T$55,"CASO46",IF(AW1928=H!$T$56,"CASO47",0))))))))</f>
        <v>0</v>
      </c>
    </row>
    <row r="1929" spans="1:50">
      <c r="A1929" s="32">
        <f t="shared" si="60"/>
        <v>1925</v>
      </c>
      <c r="AW1929" s="149" t="str">
        <f t="shared" si="61"/>
        <v/>
      </c>
      <c r="AX1929" s="149">
        <f>IF(AW1929=H!$T$49,"CASO40",IF(AW1929=H!$T$50,"CASO41",IF(AW1929=H!$T$51,"CASO42",IF(AW1929=H!$T$52,"CASO43",IF(AW1929=H!$T$53,"CASO44",IF(AW1929=H!$T$54,"CASO45",IF(AW1929=H!$T$55,"CASO46",IF(AW1929=H!$T$56,"CASO47",0))))))))</f>
        <v>0</v>
      </c>
    </row>
    <row r="1930" spans="1:50">
      <c r="A1930" s="32">
        <f t="shared" si="60"/>
        <v>1926</v>
      </c>
      <c r="AW1930" s="149" t="str">
        <f t="shared" si="61"/>
        <v/>
      </c>
      <c r="AX1930" s="149">
        <f>IF(AW1930=H!$T$49,"CASO40",IF(AW1930=H!$T$50,"CASO41",IF(AW1930=H!$T$51,"CASO42",IF(AW1930=H!$T$52,"CASO43",IF(AW1930=H!$T$53,"CASO44",IF(AW1930=H!$T$54,"CASO45",IF(AW1930=H!$T$55,"CASO46",IF(AW1930=H!$T$56,"CASO47",0))))))))</f>
        <v>0</v>
      </c>
    </row>
    <row r="1931" spans="1:50">
      <c r="A1931" s="32">
        <f t="shared" si="60"/>
        <v>1927</v>
      </c>
      <c r="AW1931" s="149" t="str">
        <f t="shared" si="61"/>
        <v/>
      </c>
      <c r="AX1931" s="149">
        <f>IF(AW1931=H!$T$49,"CASO40",IF(AW1931=H!$T$50,"CASO41",IF(AW1931=H!$T$51,"CASO42",IF(AW1931=H!$T$52,"CASO43",IF(AW1931=H!$T$53,"CASO44",IF(AW1931=H!$T$54,"CASO45",IF(AW1931=H!$T$55,"CASO46",IF(AW1931=H!$T$56,"CASO47",0))))))))</f>
        <v>0</v>
      </c>
    </row>
    <row r="1932" spans="1:50">
      <c r="A1932" s="32">
        <f t="shared" si="60"/>
        <v>1928</v>
      </c>
      <c r="AW1932" s="149" t="str">
        <f t="shared" si="61"/>
        <v/>
      </c>
      <c r="AX1932" s="149">
        <f>IF(AW1932=H!$T$49,"CASO40",IF(AW1932=H!$T$50,"CASO41",IF(AW1932=H!$T$51,"CASO42",IF(AW1932=H!$T$52,"CASO43",IF(AW1932=H!$T$53,"CASO44",IF(AW1932=H!$T$54,"CASO45",IF(AW1932=H!$T$55,"CASO46",IF(AW1932=H!$T$56,"CASO47",0))))))))</f>
        <v>0</v>
      </c>
    </row>
    <row r="1933" spans="1:50">
      <c r="A1933" s="32">
        <f t="shared" si="60"/>
        <v>1929</v>
      </c>
      <c r="AW1933" s="149" t="str">
        <f t="shared" si="61"/>
        <v/>
      </c>
      <c r="AX1933" s="149">
        <f>IF(AW1933=H!$T$49,"CASO40",IF(AW1933=H!$T$50,"CASO41",IF(AW1933=H!$T$51,"CASO42",IF(AW1933=H!$T$52,"CASO43",IF(AW1933=H!$T$53,"CASO44",IF(AW1933=H!$T$54,"CASO45",IF(AW1933=H!$T$55,"CASO46",IF(AW1933=H!$T$56,"CASO47",0))))))))</f>
        <v>0</v>
      </c>
    </row>
    <row r="1934" spans="1:50">
      <c r="A1934" s="32">
        <f t="shared" si="60"/>
        <v>1930</v>
      </c>
      <c r="AW1934" s="149" t="str">
        <f t="shared" si="61"/>
        <v/>
      </c>
      <c r="AX1934" s="149">
        <f>IF(AW1934=H!$T$49,"CASO40",IF(AW1934=H!$T$50,"CASO41",IF(AW1934=H!$T$51,"CASO42",IF(AW1934=H!$T$52,"CASO43",IF(AW1934=H!$T$53,"CASO44",IF(AW1934=H!$T$54,"CASO45",IF(AW1934=H!$T$55,"CASO46",IF(AW1934=H!$T$56,"CASO47",0))))))))</f>
        <v>0</v>
      </c>
    </row>
    <row r="1935" spans="1:50">
      <c r="A1935" s="32">
        <f t="shared" ref="A1935:A1998" si="62">A1934+1</f>
        <v>1931</v>
      </c>
      <c r="AW1935" s="149" t="str">
        <f t="shared" si="61"/>
        <v/>
      </c>
      <c r="AX1935" s="149">
        <f>IF(AW1935=H!$T$49,"CASO40",IF(AW1935=H!$T$50,"CASO41",IF(AW1935=H!$T$51,"CASO42",IF(AW1935=H!$T$52,"CASO43",IF(AW1935=H!$T$53,"CASO44",IF(AW1935=H!$T$54,"CASO45",IF(AW1935=H!$T$55,"CASO46",IF(AW1935=H!$T$56,"CASO47",0))))))))</f>
        <v>0</v>
      </c>
    </row>
    <row r="1936" spans="1:50">
      <c r="A1936" s="32">
        <f t="shared" si="62"/>
        <v>1932</v>
      </c>
      <c r="AW1936" s="149" t="str">
        <f t="shared" si="61"/>
        <v/>
      </c>
      <c r="AX1936" s="149">
        <f>IF(AW1936=H!$T$49,"CASO40",IF(AW1936=H!$T$50,"CASO41",IF(AW1936=H!$T$51,"CASO42",IF(AW1936=H!$T$52,"CASO43",IF(AW1936=H!$T$53,"CASO44",IF(AW1936=H!$T$54,"CASO45",IF(AW1936=H!$T$55,"CASO46",IF(AW1936=H!$T$56,"CASO47",0))))))))</f>
        <v>0</v>
      </c>
    </row>
    <row r="1937" spans="1:50">
      <c r="A1937" s="32">
        <f t="shared" si="62"/>
        <v>1933</v>
      </c>
      <c r="AW1937" s="149" t="str">
        <f t="shared" si="61"/>
        <v/>
      </c>
      <c r="AX1937" s="149">
        <f>IF(AW1937=H!$T$49,"CASO40",IF(AW1937=H!$T$50,"CASO41",IF(AW1937=H!$T$51,"CASO42",IF(AW1937=H!$T$52,"CASO43",IF(AW1937=H!$T$53,"CASO44",IF(AW1937=H!$T$54,"CASO45",IF(AW1937=H!$T$55,"CASO46",IF(AW1937=H!$T$56,"CASO47",0))))))))</f>
        <v>0</v>
      </c>
    </row>
    <row r="1938" spans="1:50">
      <c r="A1938" s="32">
        <f t="shared" si="62"/>
        <v>1934</v>
      </c>
      <c r="AW1938" s="149" t="str">
        <f t="shared" si="61"/>
        <v/>
      </c>
      <c r="AX1938" s="149">
        <f>IF(AW1938=H!$T$49,"CASO40",IF(AW1938=H!$T$50,"CASO41",IF(AW1938=H!$T$51,"CASO42",IF(AW1938=H!$T$52,"CASO43",IF(AW1938=H!$T$53,"CASO44",IF(AW1938=H!$T$54,"CASO45",IF(AW1938=H!$T$55,"CASO46",IF(AW1938=H!$T$56,"CASO47",0))))))))</f>
        <v>0</v>
      </c>
    </row>
    <row r="1939" spans="1:50">
      <c r="A1939" s="32">
        <f t="shared" si="62"/>
        <v>1935</v>
      </c>
      <c r="AW1939" s="149" t="str">
        <f t="shared" si="61"/>
        <v/>
      </c>
      <c r="AX1939" s="149">
        <f>IF(AW1939=H!$T$49,"CASO40",IF(AW1939=H!$T$50,"CASO41",IF(AW1939=H!$T$51,"CASO42",IF(AW1939=H!$T$52,"CASO43",IF(AW1939=H!$T$53,"CASO44",IF(AW1939=H!$T$54,"CASO45",IF(AW1939=H!$T$55,"CASO46",IF(AW1939=H!$T$56,"CASO47",0))))))))</f>
        <v>0</v>
      </c>
    </row>
    <row r="1940" spans="1:50">
      <c r="A1940" s="32">
        <f t="shared" si="62"/>
        <v>1936</v>
      </c>
      <c r="AW1940" s="149" t="str">
        <f t="shared" si="61"/>
        <v/>
      </c>
      <c r="AX1940" s="149">
        <f>IF(AW1940=H!$T$49,"CASO40",IF(AW1940=H!$T$50,"CASO41",IF(AW1940=H!$T$51,"CASO42",IF(AW1940=H!$T$52,"CASO43",IF(AW1940=H!$T$53,"CASO44",IF(AW1940=H!$T$54,"CASO45",IF(AW1940=H!$T$55,"CASO46",IF(AW1940=H!$T$56,"CASO47",0))))))))</f>
        <v>0</v>
      </c>
    </row>
    <row r="1941" spans="1:50">
      <c r="A1941" s="32">
        <f t="shared" si="62"/>
        <v>1937</v>
      </c>
      <c r="AW1941" s="149" t="str">
        <f t="shared" si="61"/>
        <v/>
      </c>
      <c r="AX1941" s="149">
        <f>IF(AW1941=H!$T$49,"CASO40",IF(AW1941=H!$T$50,"CASO41",IF(AW1941=H!$T$51,"CASO42",IF(AW1941=H!$T$52,"CASO43",IF(AW1941=H!$T$53,"CASO44",IF(AW1941=H!$T$54,"CASO45",IF(AW1941=H!$T$55,"CASO46",IF(AW1941=H!$T$56,"CASO47",0))))))))</f>
        <v>0</v>
      </c>
    </row>
    <row r="1942" spans="1:50">
      <c r="A1942" s="32">
        <f t="shared" si="62"/>
        <v>1938</v>
      </c>
      <c r="AW1942" s="149" t="str">
        <f t="shared" si="61"/>
        <v/>
      </c>
      <c r="AX1942" s="149">
        <f>IF(AW1942=H!$T$49,"CASO40",IF(AW1942=H!$T$50,"CASO41",IF(AW1942=H!$T$51,"CASO42",IF(AW1942=H!$T$52,"CASO43",IF(AW1942=H!$T$53,"CASO44",IF(AW1942=H!$T$54,"CASO45",IF(AW1942=H!$T$55,"CASO46",IF(AW1942=H!$T$56,"CASO47",0))))))))</f>
        <v>0</v>
      </c>
    </row>
    <row r="1943" spans="1:50">
      <c r="A1943" s="32">
        <f t="shared" si="62"/>
        <v>1939</v>
      </c>
      <c r="AW1943" s="149" t="str">
        <f t="shared" si="61"/>
        <v/>
      </c>
      <c r="AX1943" s="149">
        <f>IF(AW1943=H!$T$49,"CASO40",IF(AW1943=H!$T$50,"CASO41",IF(AW1943=H!$T$51,"CASO42",IF(AW1943=H!$T$52,"CASO43",IF(AW1943=H!$T$53,"CASO44",IF(AW1943=H!$T$54,"CASO45",IF(AW1943=H!$T$55,"CASO46",IF(AW1943=H!$T$56,"CASO47",0))))))))</f>
        <v>0</v>
      </c>
    </row>
    <row r="1944" spans="1:50">
      <c r="A1944" s="32">
        <f t="shared" si="62"/>
        <v>1940</v>
      </c>
      <c r="AW1944" s="149" t="str">
        <f t="shared" si="61"/>
        <v/>
      </c>
      <c r="AX1944" s="149">
        <f>IF(AW1944=H!$T$49,"CASO40",IF(AW1944=H!$T$50,"CASO41",IF(AW1944=H!$T$51,"CASO42",IF(AW1944=H!$T$52,"CASO43",IF(AW1944=H!$T$53,"CASO44",IF(AW1944=H!$T$54,"CASO45",IF(AW1944=H!$T$55,"CASO46",IF(AW1944=H!$T$56,"CASO47",0))))))))</f>
        <v>0</v>
      </c>
    </row>
    <row r="1945" spans="1:50">
      <c r="A1945" s="32">
        <f t="shared" si="62"/>
        <v>1941</v>
      </c>
      <c r="AW1945" s="149" t="str">
        <f t="shared" si="61"/>
        <v/>
      </c>
      <c r="AX1945" s="149">
        <f>IF(AW1945=H!$T$49,"CASO40",IF(AW1945=H!$T$50,"CASO41",IF(AW1945=H!$T$51,"CASO42",IF(AW1945=H!$T$52,"CASO43",IF(AW1945=H!$T$53,"CASO44",IF(AW1945=H!$T$54,"CASO45",IF(AW1945=H!$T$55,"CASO46",IF(AW1945=H!$T$56,"CASO47",0))))))))</f>
        <v>0</v>
      </c>
    </row>
    <row r="1946" spans="1:50">
      <c r="A1946" s="32">
        <f t="shared" si="62"/>
        <v>1942</v>
      </c>
      <c r="AW1946" s="149" t="str">
        <f t="shared" si="61"/>
        <v/>
      </c>
      <c r="AX1946" s="149">
        <f>IF(AW1946=H!$T$49,"CASO40",IF(AW1946=H!$T$50,"CASO41",IF(AW1946=H!$T$51,"CASO42",IF(AW1946=H!$T$52,"CASO43",IF(AW1946=H!$T$53,"CASO44",IF(AW1946=H!$T$54,"CASO45",IF(AW1946=H!$T$55,"CASO46",IF(AW1946=H!$T$56,"CASO47",0))))))))</f>
        <v>0</v>
      </c>
    </row>
    <row r="1947" spans="1:50">
      <c r="A1947" s="32">
        <f t="shared" si="62"/>
        <v>1943</v>
      </c>
      <c r="AW1947" s="149" t="str">
        <f t="shared" si="61"/>
        <v/>
      </c>
      <c r="AX1947" s="149">
        <f>IF(AW1947=H!$T$49,"CASO40",IF(AW1947=H!$T$50,"CASO41",IF(AW1947=H!$T$51,"CASO42",IF(AW1947=H!$T$52,"CASO43",IF(AW1947=H!$T$53,"CASO44",IF(AW1947=H!$T$54,"CASO45",IF(AW1947=H!$T$55,"CASO46",IF(AW1947=H!$T$56,"CASO47",0))))))))</f>
        <v>0</v>
      </c>
    </row>
    <row r="1948" spans="1:50">
      <c r="A1948" s="32">
        <f t="shared" si="62"/>
        <v>1944</v>
      </c>
      <c r="AW1948" s="149" t="str">
        <f t="shared" si="61"/>
        <v/>
      </c>
      <c r="AX1948" s="149">
        <f>IF(AW1948=H!$T$49,"CASO40",IF(AW1948=H!$T$50,"CASO41",IF(AW1948=H!$T$51,"CASO42",IF(AW1948=H!$T$52,"CASO43",IF(AW1948=H!$T$53,"CASO44",IF(AW1948=H!$T$54,"CASO45",IF(AW1948=H!$T$55,"CASO46",IF(AW1948=H!$T$56,"CASO47",0))))))))</f>
        <v>0</v>
      </c>
    </row>
    <row r="1949" spans="1:50">
      <c r="A1949" s="32">
        <f t="shared" si="62"/>
        <v>1945</v>
      </c>
      <c r="AW1949" s="149" t="str">
        <f t="shared" si="61"/>
        <v/>
      </c>
      <c r="AX1949" s="149">
        <f>IF(AW1949=H!$T$49,"CASO40",IF(AW1949=H!$T$50,"CASO41",IF(AW1949=H!$T$51,"CASO42",IF(AW1949=H!$T$52,"CASO43",IF(AW1949=H!$T$53,"CASO44",IF(AW1949=H!$T$54,"CASO45",IF(AW1949=H!$T$55,"CASO46",IF(AW1949=H!$T$56,"CASO47",0))))))))</f>
        <v>0</v>
      </c>
    </row>
    <row r="1950" spans="1:50">
      <c r="A1950" s="32">
        <f t="shared" si="62"/>
        <v>1946</v>
      </c>
      <c r="AW1950" s="149" t="str">
        <f t="shared" si="61"/>
        <v/>
      </c>
      <c r="AX1950" s="149">
        <f>IF(AW1950=H!$T$49,"CASO40",IF(AW1950=H!$T$50,"CASO41",IF(AW1950=H!$T$51,"CASO42",IF(AW1950=H!$T$52,"CASO43",IF(AW1950=H!$T$53,"CASO44",IF(AW1950=H!$T$54,"CASO45",IF(AW1950=H!$T$55,"CASO46",IF(AW1950=H!$T$56,"CASO47",0))))))))</f>
        <v>0</v>
      </c>
    </row>
    <row r="1951" spans="1:50">
      <c r="A1951" s="32">
        <f t="shared" si="62"/>
        <v>1947</v>
      </c>
      <c r="AW1951" s="149" t="str">
        <f t="shared" si="61"/>
        <v/>
      </c>
      <c r="AX1951" s="149">
        <f>IF(AW1951=H!$T$49,"CASO40",IF(AW1951=H!$T$50,"CASO41",IF(AW1951=H!$T$51,"CASO42",IF(AW1951=H!$T$52,"CASO43",IF(AW1951=H!$T$53,"CASO44",IF(AW1951=H!$T$54,"CASO45",IF(AW1951=H!$T$55,"CASO46",IF(AW1951=H!$T$56,"CASO47",0))))))))</f>
        <v>0</v>
      </c>
    </row>
    <row r="1952" spans="1:50">
      <c r="A1952" s="32">
        <f t="shared" si="62"/>
        <v>1948</v>
      </c>
      <c r="AW1952" s="149" t="str">
        <f t="shared" si="61"/>
        <v/>
      </c>
      <c r="AX1952" s="149">
        <f>IF(AW1952=H!$T$49,"CASO40",IF(AW1952=H!$T$50,"CASO41",IF(AW1952=H!$T$51,"CASO42",IF(AW1952=H!$T$52,"CASO43",IF(AW1952=H!$T$53,"CASO44",IF(AW1952=H!$T$54,"CASO45",IF(AW1952=H!$T$55,"CASO46",IF(AW1952=H!$T$56,"CASO47",0))))))))</f>
        <v>0</v>
      </c>
    </row>
    <row r="1953" spans="1:50">
      <c r="A1953" s="32">
        <f t="shared" si="62"/>
        <v>1949</v>
      </c>
      <c r="AW1953" s="149" t="str">
        <f t="shared" si="61"/>
        <v/>
      </c>
      <c r="AX1953" s="149">
        <f>IF(AW1953=H!$T$49,"CASO40",IF(AW1953=H!$T$50,"CASO41",IF(AW1953=H!$T$51,"CASO42",IF(AW1953=H!$T$52,"CASO43",IF(AW1953=H!$T$53,"CASO44",IF(AW1953=H!$T$54,"CASO45",IF(AW1953=H!$T$55,"CASO46",IF(AW1953=H!$T$56,"CASO47",0))))))))</f>
        <v>0</v>
      </c>
    </row>
    <row r="1954" spans="1:50">
      <c r="A1954" s="32">
        <f t="shared" si="62"/>
        <v>1950</v>
      </c>
      <c r="AW1954" s="149" t="str">
        <f t="shared" si="61"/>
        <v/>
      </c>
      <c r="AX1954" s="149">
        <f>IF(AW1954=H!$T$49,"CASO40",IF(AW1954=H!$T$50,"CASO41",IF(AW1954=H!$T$51,"CASO42",IF(AW1954=H!$T$52,"CASO43",IF(AW1954=H!$T$53,"CASO44",IF(AW1954=H!$T$54,"CASO45",IF(AW1954=H!$T$55,"CASO46",IF(AW1954=H!$T$56,"CASO47",0))))))))</f>
        <v>0</v>
      </c>
    </row>
    <row r="1955" spans="1:50">
      <c r="A1955" s="32">
        <f t="shared" si="62"/>
        <v>1951</v>
      </c>
      <c r="AW1955" s="149" t="str">
        <f t="shared" si="61"/>
        <v/>
      </c>
      <c r="AX1955" s="149">
        <f>IF(AW1955=H!$T$49,"CASO40",IF(AW1955=H!$T$50,"CASO41",IF(AW1955=H!$T$51,"CASO42",IF(AW1955=H!$T$52,"CASO43",IF(AW1955=H!$T$53,"CASO44",IF(AW1955=H!$T$54,"CASO45",IF(AW1955=H!$T$55,"CASO46",IF(AW1955=H!$T$56,"CASO47",0))))))))</f>
        <v>0</v>
      </c>
    </row>
    <row r="1956" spans="1:50">
      <c r="A1956" s="32">
        <f t="shared" si="62"/>
        <v>1952</v>
      </c>
      <c r="AW1956" s="149" t="str">
        <f t="shared" si="61"/>
        <v/>
      </c>
      <c r="AX1956" s="149">
        <f>IF(AW1956=H!$T$49,"CASO40",IF(AW1956=H!$T$50,"CASO41",IF(AW1956=H!$T$51,"CASO42",IF(AW1956=H!$T$52,"CASO43",IF(AW1956=H!$T$53,"CASO44",IF(AW1956=H!$T$54,"CASO45",IF(AW1956=H!$T$55,"CASO46",IF(AW1956=H!$T$56,"CASO47",0))))))))</f>
        <v>0</v>
      </c>
    </row>
    <row r="1957" spans="1:50">
      <c r="A1957" s="32">
        <f t="shared" si="62"/>
        <v>1953</v>
      </c>
      <c r="AW1957" s="149" t="str">
        <f t="shared" si="61"/>
        <v/>
      </c>
      <c r="AX1957" s="149">
        <f>IF(AW1957=H!$T$49,"CASO40",IF(AW1957=H!$T$50,"CASO41",IF(AW1957=H!$T$51,"CASO42",IF(AW1957=H!$T$52,"CASO43",IF(AW1957=H!$T$53,"CASO44",IF(AW1957=H!$T$54,"CASO45",IF(AW1957=H!$T$55,"CASO46",IF(AW1957=H!$T$56,"CASO47",0))))))))</f>
        <v>0</v>
      </c>
    </row>
    <row r="1958" spans="1:50">
      <c r="A1958" s="32">
        <f t="shared" si="62"/>
        <v>1954</v>
      </c>
      <c r="AW1958" s="149" t="str">
        <f t="shared" si="61"/>
        <v/>
      </c>
      <c r="AX1958" s="149">
        <f>IF(AW1958=H!$T$49,"CASO40",IF(AW1958=H!$T$50,"CASO41",IF(AW1958=H!$T$51,"CASO42",IF(AW1958=H!$T$52,"CASO43",IF(AW1958=H!$T$53,"CASO44",IF(AW1958=H!$T$54,"CASO45",IF(AW1958=H!$T$55,"CASO46",IF(AW1958=H!$T$56,"CASO47",0))))))))</f>
        <v>0</v>
      </c>
    </row>
    <row r="1959" spans="1:50">
      <c r="A1959" s="32">
        <f t="shared" si="62"/>
        <v>1955</v>
      </c>
      <c r="AW1959" s="149" t="str">
        <f t="shared" si="61"/>
        <v/>
      </c>
      <c r="AX1959" s="149">
        <f>IF(AW1959=H!$T$49,"CASO40",IF(AW1959=H!$T$50,"CASO41",IF(AW1959=H!$T$51,"CASO42",IF(AW1959=H!$T$52,"CASO43",IF(AW1959=H!$T$53,"CASO44",IF(AW1959=H!$T$54,"CASO45",IF(AW1959=H!$T$55,"CASO46",IF(AW1959=H!$T$56,"CASO47",0))))))))</f>
        <v>0</v>
      </c>
    </row>
    <row r="1960" spans="1:50">
      <c r="A1960" s="32">
        <f t="shared" si="62"/>
        <v>1956</v>
      </c>
      <c r="AW1960" s="149" t="str">
        <f t="shared" si="61"/>
        <v/>
      </c>
      <c r="AX1960" s="149">
        <f>IF(AW1960=H!$T$49,"CASO40",IF(AW1960=H!$T$50,"CASO41",IF(AW1960=H!$T$51,"CASO42",IF(AW1960=H!$T$52,"CASO43",IF(AW1960=H!$T$53,"CASO44",IF(AW1960=H!$T$54,"CASO45",IF(AW1960=H!$T$55,"CASO46",IF(AW1960=H!$T$56,"CASO47",0))))))))</f>
        <v>0</v>
      </c>
    </row>
    <row r="1961" spans="1:50">
      <c r="A1961" s="32">
        <f t="shared" si="62"/>
        <v>1957</v>
      </c>
      <c r="AW1961" s="149" t="str">
        <f t="shared" si="61"/>
        <v/>
      </c>
      <c r="AX1961" s="149">
        <f>IF(AW1961=H!$T$49,"CASO40",IF(AW1961=H!$T$50,"CASO41",IF(AW1961=H!$T$51,"CASO42",IF(AW1961=H!$T$52,"CASO43",IF(AW1961=H!$T$53,"CASO44",IF(AW1961=H!$T$54,"CASO45",IF(AW1961=H!$T$55,"CASO46",IF(AW1961=H!$T$56,"CASO47",0))))))))</f>
        <v>0</v>
      </c>
    </row>
    <row r="1962" spans="1:50">
      <c r="A1962" s="32">
        <f t="shared" si="62"/>
        <v>1958</v>
      </c>
      <c r="AW1962" s="149" t="str">
        <f t="shared" si="61"/>
        <v/>
      </c>
      <c r="AX1962" s="149">
        <f>IF(AW1962=H!$T$49,"CASO40",IF(AW1962=H!$T$50,"CASO41",IF(AW1962=H!$T$51,"CASO42",IF(AW1962=H!$T$52,"CASO43",IF(AW1962=H!$T$53,"CASO44",IF(AW1962=H!$T$54,"CASO45",IF(AW1962=H!$T$55,"CASO46",IF(AW1962=H!$T$56,"CASO47",0))))))))</f>
        <v>0</v>
      </c>
    </row>
    <row r="1963" spans="1:50">
      <c r="A1963" s="32">
        <f t="shared" si="62"/>
        <v>1959</v>
      </c>
      <c r="AW1963" s="149" t="str">
        <f t="shared" si="61"/>
        <v/>
      </c>
      <c r="AX1963" s="149">
        <f>IF(AW1963=H!$T$49,"CASO40",IF(AW1963=H!$T$50,"CASO41",IF(AW1963=H!$T$51,"CASO42",IF(AW1963=H!$T$52,"CASO43",IF(AW1963=H!$T$53,"CASO44",IF(AW1963=H!$T$54,"CASO45",IF(AW1963=H!$T$55,"CASO46",IF(AW1963=H!$T$56,"CASO47",0))))))))</f>
        <v>0</v>
      </c>
    </row>
    <row r="1964" spans="1:50">
      <c r="A1964" s="32">
        <f t="shared" si="62"/>
        <v>1960</v>
      </c>
      <c r="AW1964" s="149" t="str">
        <f t="shared" si="61"/>
        <v/>
      </c>
      <c r="AX1964" s="149">
        <f>IF(AW1964=H!$T$49,"CASO40",IF(AW1964=H!$T$50,"CASO41",IF(AW1964=H!$T$51,"CASO42",IF(AW1964=H!$T$52,"CASO43",IF(AW1964=H!$T$53,"CASO44",IF(AW1964=H!$T$54,"CASO45",IF(AW1964=H!$T$55,"CASO46",IF(AW1964=H!$T$56,"CASO47",0))))))))</f>
        <v>0</v>
      </c>
    </row>
    <row r="1965" spans="1:50">
      <c r="A1965" s="32">
        <f t="shared" si="62"/>
        <v>1961</v>
      </c>
      <c r="AW1965" s="149" t="str">
        <f t="shared" si="61"/>
        <v/>
      </c>
      <c r="AX1965" s="149">
        <f>IF(AW1965=H!$T$49,"CASO40",IF(AW1965=H!$T$50,"CASO41",IF(AW1965=H!$T$51,"CASO42",IF(AW1965=H!$T$52,"CASO43",IF(AW1965=H!$T$53,"CASO44",IF(AW1965=H!$T$54,"CASO45",IF(AW1965=H!$T$55,"CASO46",IF(AW1965=H!$T$56,"CASO47",0))))))))</f>
        <v>0</v>
      </c>
    </row>
    <row r="1966" spans="1:50">
      <c r="A1966" s="32">
        <f t="shared" si="62"/>
        <v>1962</v>
      </c>
      <c r="AW1966" s="149" t="str">
        <f t="shared" si="61"/>
        <v/>
      </c>
      <c r="AX1966" s="149">
        <f>IF(AW1966=H!$T$49,"CASO40",IF(AW1966=H!$T$50,"CASO41",IF(AW1966=H!$T$51,"CASO42",IF(AW1966=H!$T$52,"CASO43",IF(AW1966=H!$T$53,"CASO44",IF(AW1966=H!$T$54,"CASO45",IF(AW1966=H!$T$55,"CASO46",IF(AW1966=H!$T$56,"CASO47",0))))))))</f>
        <v>0</v>
      </c>
    </row>
    <row r="1967" spans="1:50">
      <c r="A1967" s="32">
        <f t="shared" si="62"/>
        <v>1963</v>
      </c>
      <c r="AW1967" s="149" t="str">
        <f t="shared" si="61"/>
        <v/>
      </c>
      <c r="AX1967" s="149">
        <f>IF(AW1967=H!$T$49,"CASO40",IF(AW1967=H!$T$50,"CASO41",IF(AW1967=H!$T$51,"CASO42",IF(AW1967=H!$T$52,"CASO43",IF(AW1967=H!$T$53,"CASO44",IF(AW1967=H!$T$54,"CASO45",IF(AW1967=H!$T$55,"CASO46",IF(AW1967=H!$T$56,"CASO47",0))))))))</f>
        <v>0</v>
      </c>
    </row>
    <row r="1968" spans="1:50">
      <c r="A1968" s="32">
        <f t="shared" si="62"/>
        <v>1964</v>
      </c>
      <c r="AW1968" s="149" t="str">
        <f t="shared" si="61"/>
        <v/>
      </c>
      <c r="AX1968" s="149">
        <f>IF(AW1968=H!$T$49,"CASO40",IF(AW1968=H!$T$50,"CASO41",IF(AW1968=H!$T$51,"CASO42",IF(AW1968=H!$T$52,"CASO43",IF(AW1968=H!$T$53,"CASO44",IF(AW1968=H!$T$54,"CASO45",IF(AW1968=H!$T$55,"CASO46",IF(AW1968=H!$T$56,"CASO47",0))))))))</f>
        <v>0</v>
      </c>
    </row>
    <row r="1969" spans="1:50">
      <c r="A1969" s="32">
        <f t="shared" si="62"/>
        <v>1965</v>
      </c>
      <c r="AW1969" s="149" t="str">
        <f t="shared" si="61"/>
        <v/>
      </c>
      <c r="AX1969" s="149">
        <f>IF(AW1969=H!$T$49,"CASO40",IF(AW1969=H!$T$50,"CASO41",IF(AW1969=H!$T$51,"CASO42",IF(AW1969=H!$T$52,"CASO43",IF(AW1969=H!$T$53,"CASO44",IF(AW1969=H!$T$54,"CASO45",IF(AW1969=H!$T$55,"CASO46",IF(AW1969=H!$T$56,"CASO47",0))))))))</f>
        <v>0</v>
      </c>
    </row>
    <row r="1970" spans="1:50">
      <c r="A1970" s="32">
        <f t="shared" si="62"/>
        <v>1966</v>
      </c>
      <c r="AW1970" s="149" t="str">
        <f t="shared" si="61"/>
        <v/>
      </c>
      <c r="AX1970" s="149">
        <f>IF(AW1970=H!$T$49,"CASO40",IF(AW1970=H!$T$50,"CASO41",IF(AW1970=H!$T$51,"CASO42",IF(AW1970=H!$T$52,"CASO43",IF(AW1970=H!$T$53,"CASO44",IF(AW1970=H!$T$54,"CASO45",IF(AW1970=H!$T$55,"CASO46",IF(AW1970=H!$T$56,"CASO47",0))))))))</f>
        <v>0</v>
      </c>
    </row>
    <row r="1971" spans="1:50">
      <c r="A1971" s="32">
        <f t="shared" si="62"/>
        <v>1967</v>
      </c>
      <c r="AW1971" s="149" t="str">
        <f t="shared" si="61"/>
        <v/>
      </c>
      <c r="AX1971" s="149">
        <f>IF(AW1971=H!$T$49,"CASO40",IF(AW1971=H!$T$50,"CASO41",IF(AW1971=H!$T$51,"CASO42",IF(AW1971=H!$T$52,"CASO43",IF(AW1971=H!$T$53,"CASO44",IF(AW1971=H!$T$54,"CASO45",IF(AW1971=H!$T$55,"CASO46",IF(AW1971=H!$T$56,"CASO47",0))))))))</f>
        <v>0</v>
      </c>
    </row>
    <row r="1972" spans="1:50">
      <c r="A1972" s="32">
        <f t="shared" si="62"/>
        <v>1968</v>
      </c>
      <c r="AW1972" s="149" t="str">
        <f t="shared" si="61"/>
        <v/>
      </c>
      <c r="AX1972" s="149">
        <f>IF(AW1972=H!$T$49,"CASO40",IF(AW1972=H!$T$50,"CASO41",IF(AW1972=H!$T$51,"CASO42",IF(AW1972=H!$T$52,"CASO43",IF(AW1972=H!$T$53,"CASO44",IF(AW1972=H!$T$54,"CASO45",IF(AW1972=H!$T$55,"CASO46",IF(AW1972=H!$T$56,"CASO47",0))))))))</f>
        <v>0</v>
      </c>
    </row>
    <row r="1973" spans="1:50">
      <c r="A1973" s="32">
        <f t="shared" si="62"/>
        <v>1969</v>
      </c>
      <c r="AW1973" s="149" t="str">
        <f t="shared" si="61"/>
        <v/>
      </c>
      <c r="AX1973" s="149">
        <f>IF(AW1973=H!$T$49,"CASO40",IF(AW1973=H!$T$50,"CASO41",IF(AW1973=H!$T$51,"CASO42",IF(AW1973=H!$T$52,"CASO43",IF(AW1973=H!$T$53,"CASO44",IF(AW1973=H!$T$54,"CASO45",IF(AW1973=H!$T$55,"CASO46",IF(AW1973=H!$T$56,"CASO47",0))))))))</f>
        <v>0</v>
      </c>
    </row>
    <row r="1974" spans="1:50">
      <c r="A1974" s="32">
        <f t="shared" si="62"/>
        <v>1970</v>
      </c>
      <c r="AW1974" s="149" t="str">
        <f t="shared" si="61"/>
        <v/>
      </c>
      <c r="AX1974" s="149">
        <f>IF(AW1974=H!$T$49,"CASO40",IF(AW1974=H!$T$50,"CASO41",IF(AW1974=H!$T$51,"CASO42",IF(AW1974=H!$T$52,"CASO43",IF(AW1974=H!$T$53,"CASO44",IF(AW1974=H!$T$54,"CASO45",IF(AW1974=H!$T$55,"CASO46",IF(AW1974=H!$T$56,"CASO47",0))))))))</f>
        <v>0</v>
      </c>
    </row>
    <row r="1975" spans="1:50">
      <c r="A1975" s="32">
        <f t="shared" si="62"/>
        <v>1971</v>
      </c>
      <c r="AW1975" s="149" t="str">
        <f t="shared" si="61"/>
        <v/>
      </c>
      <c r="AX1975" s="149">
        <f>IF(AW1975=H!$T$49,"CASO40",IF(AW1975=H!$T$50,"CASO41",IF(AW1975=H!$T$51,"CASO42",IF(AW1975=H!$T$52,"CASO43",IF(AW1975=H!$T$53,"CASO44",IF(AW1975=H!$T$54,"CASO45",IF(AW1975=H!$T$55,"CASO46",IF(AW1975=H!$T$56,"CASO47",0))))))))</f>
        <v>0</v>
      </c>
    </row>
    <row r="1976" spans="1:50">
      <c r="A1976" s="32">
        <f t="shared" si="62"/>
        <v>1972</v>
      </c>
      <c r="AW1976" s="149" t="str">
        <f t="shared" si="61"/>
        <v/>
      </c>
      <c r="AX1976" s="149">
        <f>IF(AW1976=H!$T$49,"CASO40",IF(AW1976=H!$T$50,"CASO41",IF(AW1976=H!$T$51,"CASO42",IF(AW1976=H!$T$52,"CASO43",IF(AW1976=H!$T$53,"CASO44",IF(AW1976=H!$T$54,"CASO45",IF(AW1976=H!$T$55,"CASO46",IF(AW1976=H!$T$56,"CASO47",0))))))))</f>
        <v>0</v>
      </c>
    </row>
    <row r="1977" spans="1:50">
      <c r="A1977" s="32">
        <f t="shared" si="62"/>
        <v>1973</v>
      </c>
      <c r="AW1977" s="149" t="str">
        <f t="shared" si="61"/>
        <v/>
      </c>
      <c r="AX1977" s="149">
        <f>IF(AW1977=H!$T$49,"CASO40",IF(AW1977=H!$T$50,"CASO41",IF(AW1977=H!$T$51,"CASO42",IF(AW1977=H!$T$52,"CASO43",IF(AW1977=H!$T$53,"CASO44",IF(AW1977=H!$T$54,"CASO45",IF(AW1977=H!$T$55,"CASO46",IF(AW1977=H!$T$56,"CASO47",0))))))))</f>
        <v>0</v>
      </c>
    </row>
    <row r="1978" spans="1:50">
      <c r="A1978" s="32">
        <f t="shared" si="62"/>
        <v>1974</v>
      </c>
      <c r="AW1978" s="149" t="str">
        <f t="shared" si="61"/>
        <v/>
      </c>
      <c r="AX1978" s="149">
        <f>IF(AW1978=H!$T$49,"CASO40",IF(AW1978=H!$T$50,"CASO41",IF(AW1978=H!$T$51,"CASO42",IF(AW1978=H!$T$52,"CASO43",IF(AW1978=H!$T$53,"CASO44",IF(AW1978=H!$T$54,"CASO45",IF(AW1978=H!$T$55,"CASO46",IF(AW1978=H!$T$56,"CASO47",0))))))))</f>
        <v>0</v>
      </c>
    </row>
    <row r="1979" spans="1:50">
      <c r="A1979" s="32">
        <f t="shared" si="62"/>
        <v>1975</v>
      </c>
      <c r="AW1979" s="149" t="str">
        <f t="shared" si="61"/>
        <v/>
      </c>
      <c r="AX1979" s="149">
        <f>IF(AW1979=H!$T$49,"CASO40",IF(AW1979=H!$T$50,"CASO41",IF(AW1979=H!$T$51,"CASO42",IF(AW1979=H!$T$52,"CASO43",IF(AW1979=H!$T$53,"CASO44",IF(AW1979=H!$T$54,"CASO45",IF(AW1979=H!$T$55,"CASO46",IF(AW1979=H!$T$56,"CASO47",0))))))))</f>
        <v>0</v>
      </c>
    </row>
    <row r="1980" spans="1:50">
      <c r="A1980" s="32">
        <f t="shared" si="62"/>
        <v>1976</v>
      </c>
      <c r="AW1980" s="149" t="str">
        <f t="shared" si="61"/>
        <v/>
      </c>
      <c r="AX1980" s="149">
        <f>IF(AW1980=H!$T$49,"CASO40",IF(AW1980=H!$T$50,"CASO41",IF(AW1980=H!$T$51,"CASO42",IF(AW1980=H!$T$52,"CASO43",IF(AW1980=H!$T$53,"CASO44",IF(AW1980=H!$T$54,"CASO45",IF(AW1980=H!$T$55,"CASO46",IF(AW1980=H!$T$56,"CASO47",0))))))))</f>
        <v>0</v>
      </c>
    </row>
    <row r="1981" spans="1:50">
      <c r="A1981" s="32">
        <f t="shared" si="62"/>
        <v>1977</v>
      </c>
      <c r="AW1981" s="149" t="str">
        <f t="shared" si="61"/>
        <v/>
      </c>
      <c r="AX1981" s="149">
        <f>IF(AW1981=H!$T$49,"CASO40",IF(AW1981=H!$T$50,"CASO41",IF(AW1981=H!$T$51,"CASO42",IF(AW1981=H!$T$52,"CASO43",IF(AW1981=H!$T$53,"CASO44",IF(AW1981=H!$T$54,"CASO45",IF(AW1981=H!$T$55,"CASO46",IF(AW1981=H!$T$56,"CASO47",0))))))))</f>
        <v>0</v>
      </c>
    </row>
    <row r="1982" spans="1:50">
      <c r="A1982" s="32">
        <f t="shared" si="62"/>
        <v>1978</v>
      </c>
      <c r="AW1982" s="149" t="str">
        <f t="shared" si="61"/>
        <v/>
      </c>
      <c r="AX1982" s="149">
        <f>IF(AW1982=H!$T$49,"CASO40",IF(AW1982=H!$T$50,"CASO41",IF(AW1982=H!$T$51,"CASO42",IF(AW1982=H!$T$52,"CASO43",IF(AW1982=H!$T$53,"CASO44",IF(AW1982=H!$T$54,"CASO45",IF(AW1982=H!$T$55,"CASO46",IF(AW1982=H!$T$56,"CASO47",0))))))))</f>
        <v>0</v>
      </c>
    </row>
    <row r="1983" spans="1:50">
      <c r="A1983" s="32">
        <f t="shared" si="62"/>
        <v>1979</v>
      </c>
      <c r="AW1983" s="149" t="str">
        <f t="shared" si="61"/>
        <v/>
      </c>
      <c r="AX1983" s="149">
        <f>IF(AW1983=H!$T$49,"CASO40",IF(AW1983=H!$T$50,"CASO41",IF(AW1983=H!$T$51,"CASO42",IF(AW1983=H!$T$52,"CASO43",IF(AW1983=H!$T$53,"CASO44",IF(AW1983=H!$T$54,"CASO45",IF(AW1983=H!$T$55,"CASO46",IF(AW1983=H!$T$56,"CASO47",0))))))))</f>
        <v>0</v>
      </c>
    </row>
    <row r="1984" spans="1:50">
      <c r="A1984" s="32">
        <f t="shared" si="62"/>
        <v>1980</v>
      </c>
      <c r="AW1984" s="149" t="str">
        <f t="shared" si="61"/>
        <v/>
      </c>
      <c r="AX1984" s="149">
        <f>IF(AW1984=H!$T$49,"CASO40",IF(AW1984=H!$T$50,"CASO41",IF(AW1984=H!$T$51,"CASO42",IF(AW1984=H!$T$52,"CASO43",IF(AW1984=H!$T$53,"CASO44",IF(AW1984=H!$T$54,"CASO45",IF(AW1984=H!$T$55,"CASO46",IF(AW1984=H!$T$56,"CASO47",0))))))))</f>
        <v>0</v>
      </c>
    </row>
    <row r="1985" spans="1:50">
      <c r="A1985" s="32">
        <f t="shared" si="62"/>
        <v>1981</v>
      </c>
      <c r="AW1985" s="149" t="str">
        <f t="shared" si="61"/>
        <v/>
      </c>
      <c r="AX1985" s="149">
        <f>IF(AW1985=H!$T$49,"CASO40",IF(AW1985=H!$T$50,"CASO41",IF(AW1985=H!$T$51,"CASO42",IF(AW1985=H!$T$52,"CASO43",IF(AW1985=H!$T$53,"CASO44",IF(AW1985=H!$T$54,"CASO45",IF(AW1985=H!$T$55,"CASO46",IF(AW1985=H!$T$56,"CASO47",0))))))))</f>
        <v>0</v>
      </c>
    </row>
    <row r="1986" spans="1:50">
      <c r="A1986" s="32">
        <f t="shared" si="62"/>
        <v>1982</v>
      </c>
      <c r="AW1986" s="149" t="str">
        <f t="shared" si="61"/>
        <v/>
      </c>
      <c r="AX1986" s="149">
        <f>IF(AW1986=H!$T$49,"CASO40",IF(AW1986=H!$T$50,"CASO41",IF(AW1986=H!$T$51,"CASO42",IF(AW1986=H!$T$52,"CASO43",IF(AW1986=H!$T$53,"CASO44",IF(AW1986=H!$T$54,"CASO45",IF(AW1986=H!$T$55,"CASO46",IF(AW1986=H!$T$56,"CASO47",0))))))))</f>
        <v>0</v>
      </c>
    </row>
    <row r="1987" spans="1:50">
      <c r="A1987" s="32">
        <f t="shared" si="62"/>
        <v>1983</v>
      </c>
      <c r="AW1987" s="149" t="str">
        <f t="shared" si="61"/>
        <v/>
      </c>
      <c r="AX1987" s="149">
        <f>IF(AW1987=H!$T$49,"CASO40",IF(AW1987=H!$T$50,"CASO41",IF(AW1987=H!$T$51,"CASO42",IF(AW1987=H!$T$52,"CASO43",IF(AW1987=H!$T$53,"CASO44",IF(AW1987=H!$T$54,"CASO45",IF(AW1987=H!$T$55,"CASO46",IF(AW1987=H!$T$56,"CASO47",0))))))))</f>
        <v>0</v>
      </c>
    </row>
    <row r="1988" spans="1:50">
      <c r="A1988" s="32">
        <f t="shared" si="62"/>
        <v>1984</v>
      </c>
      <c r="AW1988" s="149" t="str">
        <f t="shared" si="61"/>
        <v/>
      </c>
      <c r="AX1988" s="149">
        <f>IF(AW1988=H!$T$49,"CASO40",IF(AW1988=H!$T$50,"CASO41",IF(AW1988=H!$T$51,"CASO42",IF(AW1988=H!$T$52,"CASO43",IF(AW1988=H!$T$53,"CASO44",IF(AW1988=H!$T$54,"CASO45",IF(AW1988=H!$T$55,"CASO46",IF(AW1988=H!$T$56,"CASO47",0))))))))</f>
        <v>0</v>
      </c>
    </row>
    <row r="1989" spans="1:50">
      <c r="A1989" s="32">
        <f t="shared" si="62"/>
        <v>1985</v>
      </c>
      <c r="AW1989" s="149" t="str">
        <f t="shared" ref="AW1989:AW2000" si="63">CONCATENATE(G1989,I1989)</f>
        <v/>
      </c>
      <c r="AX1989" s="149">
        <f>IF(AW1989=H!$T$49,"CASO40",IF(AW1989=H!$T$50,"CASO41",IF(AW1989=H!$T$51,"CASO42",IF(AW1989=H!$T$52,"CASO43",IF(AW1989=H!$T$53,"CASO44",IF(AW1989=H!$T$54,"CASO45",IF(AW1989=H!$T$55,"CASO46",IF(AW1989=H!$T$56,"CASO47",0))))))))</f>
        <v>0</v>
      </c>
    </row>
    <row r="1990" spans="1:50">
      <c r="A1990" s="32">
        <f t="shared" si="62"/>
        <v>1986</v>
      </c>
      <c r="AW1990" s="149" t="str">
        <f t="shared" si="63"/>
        <v/>
      </c>
      <c r="AX1990" s="149">
        <f>IF(AW1990=H!$T$49,"CASO40",IF(AW1990=H!$T$50,"CASO41",IF(AW1990=H!$T$51,"CASO42",IF(AW1990=H!$T$52,"CASO43",IF(AW1990=H!$T$53,"CASO44",IF(AW1990=H!$T$54,"CASO45",IF(AW1990=H!$T$55,"CASO46",IF(AW1990=H!$T$56,"CASO47",0))))))))</f>
        <v>0</v>
      </c>
    </row>
    <row r="1991" spans="1:50">
      <c r="A1991" s="32">
        <f t="shared" si="62"/>
        <v>1987</v>
      </c>
      <c r="AW1991" s="149" t="str">
        <f t="shared" si="63"/>
        <v/>
      </c>
      <c r="AX1991" s="149">
        <f>IF(AW1991=H!$T$49,"CASO40",IF(AW1991=H!$T$50,"CASO41",IF(AW1991=H!$T$51,"CASO42",IF(AW1991=H!$T$52,"CASO43",IF(AW1991=H!$T$53,"CASO44",IF(AW1991=H!$T$54,"CASO45",IF(AW1991=H!$T$55,"CASO46",IF(AW1991=H!$T$56,"CASO47",0))))))))</f>
        <v>0</v>
      </c>
    </row>
    <row r="1992" spans="1:50">
      <c r="A1992" s="32">
        <f t="shared" si="62"/>
        <v>1988</v>
      </c>
      <c r="AW1992" s="149" t="str">
        <f t="shared" si="63"/>
        <v/>
      </c>
      <c r="AX1992" s="149">
        <f>IF(AW1992=H!$T$49,"CASO40",IF(AW1992=H!$T$50,"CASO41",IF(AW1992=H!$T$51,"CASO42",IF(AW1992=H!$T$52,"CASO43",IF(AW1992=H!$T$53,"CASO44",IF(AW1992=H!$T$54,"CASO45",IF(AW1992=H!$T$55,"CASO46",IF(AW1992=H!$T$56,"CASO47",0))))))))</f>
        <v>0</v>
      </c>
    </row>
    <row r="1993" spans="1:50">
      <c r="A1993" s="32">
        <f t="shared" si="62"/>
        <v>1989</v>
      </c>
      <c r="AW1993" s="149" t="str">
        <f t="shared" si="63"/>
        <v/>
      </c>
      <c r="AX1993" s="149">
        <f>IF(AW1993=H!$T$49,"CASO40",IF(AW1993=H!$T$50,"CASO41",IF(AW1993=H!$T$51,"CASO42",IF(AW1993=H!$T$52,"CASO43",IF(AW1993=H!$T$53,"CASO44",IF(AW1993=H!$T$54,"CASO45",IF(AW1993=H!$T$55,"CASO46",IF(AW1993=H!$T$56,"CASO47",0))))))))</f>
        <v>0</v>
      </c>
    </row>
    <row r="1994" spans="1:50">
      <c r="A1994" s="32">
        <f t="shared" si="62"/>
        <v>1990</v>
      </c>
      <c r="AW1994" s="149" t="str">
        <f t="shared" si="63"/>
        <v/>
      </c>
      <c r="AX1994" s="149">
        <f>IF(AW1994=H!$T$49,"CASO40",IF(AW1994=H!$T$50,"CASO41",IF(AW1994=H!$T$51,"CASO42",IF(AW1994=H!$T$52,"CASO43",IF(AW1994=H!$T$53,"CASO44",IF(AW1994=H!$T$54,"CASO45",IF(AW1994=H!$T$55,"CASO46",IF(AW1994=H!$T$56,"CASO47",0))))))))</f>
        <v>0</v>
      </c>
    </row>
    <row r="1995" spans="1:50">
      <c r="A1995" s="32">
        <f t="shared" si="62"/>
        <v>1991</v>
      </c>
      <c r="AW1995" s="149" t="str">
        <f t="shared" si="63"/>
        <v/>
      </c>
      <c r="AX1995" s="149">
        <f>IF(AW1995=H!$T$49,"CASO40",IF(AW1995=H!$T$50,"CASO41",IF(AW1995=H!$T$51,"CASO42",IF(AW1995=H!$T$52,"CASO43",IF(AW1995=H!$T$53,"CASO44",IF(AW1995=H!$T$54,"CASO45",IF(AW1995=H!$T$55,"CASO46",IF(AW1995=H!$T$56,"CASO47",0))))))))</f>
        <v>0</v>
      </c>
    </row>
    <row r="1996" spans="1:50">
      <c r="A1996" s="32">
        <f t="shared" si="62"/>
        <v>1992</v>
      </c>
      <c r="AW1996" s="149" t="str">
        <f t="shared" si="63"/>
        <v/>
      </c>
      <c r="AX1996" s="149">
        <f>IF(AW1996=H!$T$49,"CASO40",IF(AW1996=H!$T$50,"CASO41",IF(AW1996=H!$T$51,"CASO42",IF(AW1996=H!$T$52,"CASO43",IF(AW1996=H!$T$53,"CASO44",IF(AW1996=H!$T$54,"CASO45",IF(AW1996=H!$T$55,"CASO46",IF(AW1996=H!$T$56,"CASO47",0))))))))</f>
        <v>0</v>
      </c>
    </row>
    <row r="1997" spans="1:50">
      <c r="A1997" s="32">
        <f t="shared" si="62"/>
        <v>1993</v>
      </c>
      <c r="AW1997" s="149" t="str">
        <f t="shared" si="63"/>
        <v/>
      </c>
      <c r="AX1997" s="149">
        <f>IF(AW1997=H!$T$49,"CASO40",IF(AW1997=H!$T$50,"CASO41",IF(AW1997=H!$T$51,"CASO42",IF(AW1997=H!$T$52,"CASO43",IF(AW1997=H!$T$53,"CASO44",IF(AW1997=H!$T$54,"CASO45",IF(AW1997=H!$T$55,"CASO46",IF(AW1997=H!$T$56,"CASO47",0))))))))</f>
        <v>0</v>
      </c>
    </row>
    <row r="1998" spans="1:50">
      <c r="A1998" s="32">
        <f t="shared" si="62"/>
        <v>1994</v>
      </c>
      <c r="AW1998" s="149" t="str">
        <f t="shared" si="63"/>
        <v/>
      </c>
      <c r="AX1998" s="149">
        <f>IF(AW1998=H!$T$49,"CASO40",IF(AW1998=H!$T$50,"CASO41",IF(AW1998=H!$T$51,"CASO42",IF(AW1998=H!$T$52,"CASO43",IF(AW1998=H!$T$53,"CASO44",IF(AW1998=H!$T$54,"CASO45",IF(AW1998=H!$T$55,"CASO46",IF(AW1998=H!$T$56,"CASO47",0))))))))</f>
        <v>0</v>
      </c>
    </row>
    <row r="1999" spans="1:50">
      <c r="A1999" s="32">
        <f t="shared" ref="A1999:A2004" si="64">A1998+1</f>
        <v>1995</v>
      </c>
      <c r="AW1999" s="149" t="str">
        <f t="shared" si="63"/>
        <v/>
      </c>
      <c r="AX1999" s="149">
        <f>IF(AW1999=H!$T$49,"CASO40",IF(AW1999=H!$T$50,"CASO41",IF(AW1999=H!$T$51,"CASO42",IF(AW1999=H!$T$52,"CASO43",IF(AW1999=H!$T$53,"CASO44",IF(AW1999=H!$T$54,"CASO45",IF(AW1999=H!$T$55,"CASO46",IF(AW1999=H!$T$56,"CASO47",0))))))))</f>
        <v>0</v>
      </c>
    </row>
    <row r="2000" spans="1:50">
      <c r="A2000" s="32">
        <f t="shared" si="64"/>
        <v>1996</v>
      </c>
      <c r="AW2000" s="149" t="str">
        <f t="shared" si="63"/>
        <v/>
      </c>
      <c r="AX2000" s="149">
        <f>IF(AW2000=H!$T$49,"CASO40",IF(AW2000=H!$T$50,"CASO41",IF(AW2000=H!$T$51,"CASO42",IF(AW2000=H!$T$52,"CASO43",IF(AW2000=H!$T$53,"CASO44",IF(AW2000=H!$T$54,"CASO45",IF(AW2000=H!$T$55,"CASO46",IF(AW2000=H!$T$56,"CASO47",0))))))))</f>
        <v>0</v>
      </c>
    </row>
    <row r="2001" spans="1:50">
      <c r="A2001" s="32">
        <f t="shared" si="64"/>
        <v>1997</v>
      </c>
      <c r="AW2001" s="160"/>
      <c r="AX2001" s="149">
        <f>IF(AW2001=H!$T$49,"CASO40",IF(AW2001=H!$T$50,"CASO41",IF(AW2001=H!$T$51,"CASO42",IF(AW2001=H!$T$52,"CASO43",IF(AW2001=H!$T$53,"CASO44",IF(AW2001=H!$T$54,"CASO45",IF(AW2001=H!$T$55,"CASO46",IF(AW2001=H!$T$56,"CASO47",0))))))))</f>
        <v>0</v>
      </c>
    </row>
    <row r="2002" spans="1:50">
      <c r="A2002" s="32">
        <f t="shared" si="64"/>
        <v>1998</v>
      </c>
      <c r="AW2002" s="160"/>
      <c r="AX2002" s="149">
        <f>IF(AW2002=H!$T$49,"CASO40",IF(AW2002=H!$T$50,"CASO41",IF(AW2002=H!$T$51,"CASO42",IF(AW2002=H!$T$52,"CASO43",IF(AW2002=H!$T$53,"CASO44",IF(AW2002=H!$T$54,"CASO45",IF(AW2002=H!$T$55,"CASO46",IF(AW2002=H!$T$56,"CASO47",0))))))))</f>
        <v>0</v>
      </c>
    </row>
    <row r="2003" spans="1:50">
      <c r="A2003" s="32">
        <f t="shared" si="64"/>
        <v>1999</v>
      </c>
      <c r="AW2003" s="160"/>
      <c r="AX2003" s="149">
        <f>IF(AW2003=H!$T$49,"CASO40",IF(AW2003=H!$T$50,"CASO41",IF(AW2003=H!$T$51,"CASO42",IF(AW2003=H!$T$52,"CASO43",IF(AW2003=H!$T$53,"CASO44",IF(AW2003=H!$T$54,"CASO45",IF(AW2003=H!$T$55,"CASO46",IF(AW2003=H!$T$56,"CASO47",0))))))))</f>
        <v>0</v>
      </c>
    </row>
    <row r="2004" spans="1:50">
      <c r="A2004" s="178">
        <f t="shared" si="64"/>
        <v>2000</v>
      </c>
      <c r="AW2004" s="161"/>
      <c r="AX2004" s="163">
        <f>IF(AW2004=H!$T$49,"CASO40",IF(AW2004=H!$T$50,"CASO41",IF(AW2004=H!$T$51,"CASO42",IF(AW2004=H!$T$52,"CASO43",IF(AW2004=H!$T$53,"CASO44",IF(AW2004=H!$T$54,"CASO45",IF(AW2004=H!$T$55,"CASO46",IF(AW2004=H!$T$56,"CASO47",0))))))))</f>
        <v>0</v>
      </c>
    </row>
    <row r="2005" spans="1:50">
      <c r="A2005" s="114"/>
      <c r="AW2005" s="156"/>
      <c r="AX2005" s="156"/>
    </row>
    <row r="2006" spans="1:50">
      <c r="A2006" s="114"/>
      <c r="AW2006" s="156"/>
      <c r="AX2006" s="156"/>
    </row>
    <row r="2007" spans="1:50">
      <c r="A2007" s="114"/>
      <c r="AW2007" s="156"/>
      <c r="AX2007" s="156"/>
    </row>
    <row r="2008" spans="1:50">
      <c r="A2008" s="114"/>
      <c r="AW2008" s="156"/>
      <c r="AX2008" s="156"/>
    </row>
    <row r="2009" spans="1:50">
      <c r="A2009" s="114"/>
      <c r="AW2009" s="156"/>
      <c r="AX2009" s="156"/>
    </row>
    <row r="2010" spans="1:50">
      <c r="A2010" s="114"/>
      <c r="AW2010" s="156"/>
      <c r="AX2010" s="156"/>
    </row>
    <row r="2011" spans="1:50">
      <c r="A2011" s="114"/>
      <c r="AW2011" s="156"/>
      <c r="AX2011" s="156"/>
    </row>
    <row r="2012" spans="1:50">
      <c r="A2012" s="114"/>
      <c r="AW2012" s="156"/>
      <c r="AX2012" s="156"/>
    </row>
    <row r="2013" spans="1:50">
      <c r="A2013" s="114"/>
      <c r="AW2013" s="156"/>
      <c r="AX2013" s="156"/>
    </row>
    <row r="2014" spans="1:50">
      <c r="A2014" s="114"/>
      <c r="AW2014" s="156"/>
      <c r="AX2014" s="156"/>
    </row>
    <row r="2015" spans="1:50">
      <c r="A2015" s="114"/>
      <c r="AW2015" s="156"/>
      <c r="AX2015" s="156"/>
    </row>
    <row r="2016" spans="1:50">
      <c r="A2016" s="114"/>
      <c r="AW2016" s="156"/>
      <c r="AX2016" s="156"/>
    </row>
    <row r="2017" spans="1:50">
      <c r="A2017" s="114"/>
      <c r="AW2017" s="156"/>
      <c r="AX2017" s="156"/>
    </row>
    <row r="2018" spans="1:50">
      <c r="A2018" s="114"/>
      <c r="AW2018" s="156"/>
      <c r="AX2018" s="156"/>
    </row>
    <row r="2019" spans="1:50">
      <c r="A2019" s="114"/>
      <c r="AW2019" s="156"/>
      <c r="AX2019" s="156"/>
    </row>
    <row r="2020" spans="1:50">
      <c r="A2020" s="114"/>
      <c r="AW2020" s="156"/>
      <c r="AX2020" s="156"/>
    </row>
    <row r="2021" spans="1:50">
      <c r="A2021" s="114"/>
      <c r="AW2021" s="156"/>
      <c r="AX2021" s="156"/>
    </row>
    <row r="2022" spans="1:50">
      <c r="A2022" s="114"/>
      <c r="AW2022" s="156"/>
      <c r="AX2022" s="156"/>
    </row>
    <row r="2023" spans="1:50">
      <c r="A2023" s="114"/>
      <c r="AW2023" s="156"/>
      <c r="AX2023" s="156"/>
    </row>
    <row r="2024" spans="1:50">
      <c r="A2024" s="114"/>
      <c r="AW2024" s="156"/>
      <c r="AX2024" s="156"/>
    </row>
    <row r="2025" spans="1:50">
      <c r="A2025" s="114"/>
      <c r="AW2025" s="156"/>
      <c r="AX2025" s="156"/>
    </row>
    <row r="2026" spans="1:50">
      <c r="A2026" s="114"/>
      <c r="AW2026" s="156"/>
      <c r="AX2026" s="156"/>
    </row>
    <row r="2027" spans="1:50">
      <c r="A2027" s="114"/>
      <c r="AW2027" s="156"/>
      <c r="AX2027" s="156"/>
    </row>
    <row r="2028" spans="1:50">
      <c r="A2028" s="114"/>
      <c r="AW2028" s="156"/>
      <c r="AX2028" s="156"/>
    </row>
    <row r="2029" spans="1:50">
      <c r="A2029" s="114"/>
      <c r="AW2029" s="156"/>
      <c r="AX2029" s="156"/>
    </row>
    <row r="2030" spans="1:50">
      <c r="A2030" s="114"/>
      <c r="AW2030" s="156"/>
      <c r="AX2030" s="156"/>
    </row>
    <row r="2031" spans="1:50">
      <c r="A2031" s="114"/>
      <c r="AW2031" s="156"/>
      <c r="AX2031" s="156"/>
    </row>
    <row r="2032" spans="1:50">
      <c r="A2032" s="114"/>
      <c r="AW2032" s="156"/>
      <c r="AX2032" s="156"/>
    </row>
    <row r="2033" spans="1:50">
      <c r="A2033" s="114"/>
      <c r="AW2033" s="156"/>
      <c r="AX2033" s="156"/>
    </row>
    <row r="2034" spans="1:50">
      <c r="A2034" s="114"/>
      <c r="AW2034" s="156"/>
      <c r="AX2034" s="156"/>
    </row>
    <row r="2035" spans="1:50">
      <c r="A2035" s="114"/>
      <c r="AW2035" s="156"/>
      <c r="AX2035" s="156"/>
    </row>
    <row r="2036" spans="1:50">
      <c r="A2036" s="114"/>
      <c r="AW2036" s="156"/>
      <c r="AX2036" s="156"/>
    </row>
    <row r="2037" spans="1:50">
      <c r="A2037" s="114"/>
      <c r="AW2037" s="156"/>
      <c r="AX2037" s="156"/>
    </row>
    <row r="2038" spans="1:50">
      <c r="A2038" s="114"/>
      <c r="AW2038" s="156"/>
      <c r="AX2038" s="156"/>
    </row>
    <row r="2039" spans="1:50">
      <c r="A2039" s="114"/>
      <c r="AW2039" s="156"/>
      <c r="AX2039" s="156"/>
    </row>
    <row r="2040" spans="1:50">
      <c r="A2040" s="114"/>
      <c r="AW2040" s="156"/>
      <c r="AX2040" s="156"/>
    </row>
    <row r="2041" spans="1:50">
      <c r="A2041" s="114"/>
      <c r="AW2041" s="156"/>
      <c r="AX2041" s="156"/>
    </row>
    <row r="2042" spans="1:50">
      <c r="A2042" s="114"/>
      <c r="AW2042" s="156"/>
      <c r="AX2042" s="156"/>
    </row>
    <row r="2043" spans="1:50">
      <c r="A2043" s="114"/>
      <c r="AW2043" s="156"/>
      <c r="AX2043" s="156"/>
    </row>
    <row r="2044" spans="1:50">
      <c r="A2044" s="114"/>
      <c r="AW2044" s="156"/>
      <c r="AX2044" s="156"/>
    </row>
    <row r="2045" spans="1:50">
      <c r="A2045" s="114"/>
      <c r="AW2045" s="156"/>
      <c r="AX2045" s="156"/>
    </row>
    <row r="2046" spans="1:50">
      <c r="A2046" s="114"/>
      <c r="AW2046" s="156"/>
      <c r="AX2046" s="156"/>
    </row>
    <row r="2047" spans="1:50">
      <c r="A2047" s="114"/>
      <c r="AW2047" s="156"/>
      <c r="AX2047" s="156"/>
    </row>
    <row r="2048" spans="1:50">
      <c r="A2048" s="114"/>
      <c r="AW2048" s="156"/>
      <c r="AX2048" s="156"/>
    </row>
    <row r="2049" spans="1:50">
      <c r="A2049" s="114"/>
      <c r="AW2049" s="156"/>
      <c r="AX2049" s="156"/>
    </row>
    <row r="2050" spans="1:50">
      <c r="A2050" s="114"/>
      <c r="AW2050" s="156"/>
      <c r="AX2050" s="156"/>
    </row>
    <row r="2051" spans="1:50">
      <c r="A2051" s="114"/>
      <c r="AW2051" s="156"/>
      <c r="AX2051" s="156"/>
    </row>
    <row r="2052" spans="1:50">
      <c r="A2052" s="114"/>
      <c r="AW2052" s="156"/>
      <c r="AX2052" s="156"/>
    </row>
    <row r="2053" spans="1:50">
      <c r="A2053" s="114"/>
      <c r="AW2053" s="156"/>
      <c r="AX2053" s="156"/>
    </row>
    <row r="2054" spans="1:50">
      <c r="A2054" s="114"/>
      <c r="AW2054" s="156"/>
      <c r="AX2054" s="156"/>
    </row>
    <row r="2055" spans="1:50">
      <c r="A2055" s="114"/>
      <c r="AW2055" s="156"/>
      <c r="AX2055" s="156"/>
    </row>
    <row r="2056" spans="1:50">
      <c r="A2056" s="114"/>
      <c r="AW2056" s="156"/>
      <c r="AX2056" s="156"/>
    </row>
    <row r="2057" spans="1:50">
      <c r="A2057" s="114"/>
      <c r="AW2057" s="156"/>
      <c r="AX2057" s="156"/>
    </row>
    <row r="2058" spans="1:50">
      <c r="A2058" s="114"/>
      <c r="AW2058" s="156"/>
      <c r="AX2058" s="156"/>
    </row>
    <row r="2059" spans="1:50">
      <c r="A2059" s="114"/>
      <c r="AW2059" s="156"/>
      <c r="AX2059" s="156"/>
    </row>
    <row r="2060" spans="1:50">
      <c r="A2060" s="114"/>
      <c r="AW2060" s="156"/>
      <c r="AX2060" s="156"/>
    </row>
    <row r="2061" spans="1:50">
      <c r="A2061" s="114"/>
      <c r="AW2061" s="156"/>
      <c r="AX2061" s="156"/>
    </row>
    <row r="2062" spans="1:50">
      <c r="A2062" s="114"/>
      <c r="AW2062" s="156"/>
      <c r="AX2062" s="156"/>
    </row>
    <row r="2063" spans="1:50">
      <c r="A2063" s="114"/>
      <c r="AW2063" s="156"/>
      <c r="AX2063" s="156"/>
    </row>
    <row r="2064" spans="1:50">
      <c r="A2064" s="114"/>
      <c r="AW2064" s="156"/>
      <c r="AX2064" s="156"/>
    </row>
    <row r="2065" spans="1:50">
      <c r="A2065" s="114"/>
      <c r="AW2065" s="156"/>
      <c r="AX2065" s="156"/>
    </row>
    <row r="2066" spans="1:50">
      <c r="A2066" s="114"/>
      <c r="AW2066" s="156"/>
      <c r="AX2066" s="156"/>
    </row>
    <row r="2067" spans="1:50">
      <c r="A2067" s="114"/>
      <c r="AW2067" s="156"/>
      <c r="AX2067" s="156"/>
    </row>
    <row r="2068" spans="1:50">
      <c r="A2068" s="114"/>
      <c r="AW2068" s="156"/>
      <c r="AX2068" s="156"/>
    </row>
    <row r="2069" spans="1:50">
      <c r="A2069" s="114"/>
      <c r="AW2069" s="156"/>
      <c r="AX2069" s="156"/>
    </row>
    <row r="2070" spans="1:50">
      <c r="A2070" s="114"/>
      <c r="AW2070" s="156"/>
      <c r="AX2070" s="156"/>
    </row>
    <row r="2071" spans="1:50">
      <c r="A2071" s="114"/>
      <c r="AW2071" s="156"/>
      <c r="AX2071" s="156"/>
    </row>
    <row r="2072" spans="1:50">
      <c r="A2072" s="114"/>
      <c r="AW2072" s="156"/>
      <c r="AX2072" s="156"/>
    </row>
    <row r="2073" spans="1:50">
      <c r="A2073" s="114"/>
      <c r="AW2073" s="156"/>
      <c r="AX2073" s="156"/>
    </row>
    <row r="2074" spans="1:50">
      <c r="A2074" s="114"/>
      <c r="AW2074" s="156"/>
      <c r="AX2074" s="156"/>
    </row>
    <row r="2075" spans="1:50">
      <c r="A2075" s="114"/>
      <c r="AW2075" s="156"/>
      <c r="AX2075" s="156"/>
    </row>
    <row r="2076" spans="1:50">
      <c r="A2076" s="114"/>
      <c r="AW2076" s="156"/>
      <c r="AX2076" s="156"/>
    </row>
    <row r="2077" spans="1:50">
      <c r="A2077" s="114"/>
      <c r="AW2077" s="156"/>
      <c r="AX2077" s="156"/>
    </row>
    <row r="2078" spans="1:50">
      <c r="A2078" s="114"/>
      <c r="AW2078" s="156"/>
      <c r="AX2078" s="156"/>
    </row>
    <row r="2079" spans="1:50">
      <c r="A2079" s="114"/>
      <c r="AW2079" s="156"/>
      <c r="AX2079" s="156"/>
    </row>
    <row r="2080" spans="1:50">
      <c r="A2080" s="114"/>
      <c r="AW2080" s="156"/>
      <c r="AX2080" s="156"/>
    </row>
    <row r="2081" spans="1:50">
      <c r="A2081" s="114"/>
      <c r="AW2081" s="156"/>
      <c r="AX2081" s="156"/>
    </row>
    <row r="2082" spans="1:50">
      <c r="A2082" s="114"/>
      <c r="AW2082" s="156"/>
      <c r="AX2082" s="156"/>
    </row>
    <row r="2083" spans="1:50">
      <c r="A2083" s="114"/>
      <c r="AW2083" s="156"/>
      <c r="AX2083" s="156"/>
    </row>
    <row r="2084" spans="1:50">
      <c r="A2084" s="114"/>
      <c r="AW2084" s="156"/>
      <c r="AX2084" s="156"/>
    </row>
    <row r="2085" spans="1:50">
      <c r="A2085" s="114"/>
      <c r="AW2085" s="156"/>
      <c r="AX2085" s="156"/>
    </row>
    <row r="2086" spans="1:50">
      <c r="A2086" s="114"/>
      <c r="AW2086" s="156"/>
      <c r="AX2086" s="156"/>
    </row>
    <row r="2087" spans="1:50">
      <c r="A2087" s="114"/>
      <c r="AW2087" s="156"/>
      <c r="AX2087" s="156"/>
    </row>
    <row r="2088" spans="1:50">
      <c r="A2088" s="114"/>
      <c r="AW2088" s="156"/>
      <c r="AX2088" s="156"/>
    </row>
    <row r="2089" spans="1:50">
      <c r="A2089" s="114"/>
      <c r="AW2089" s="156"/>
      <c r="AX2089" s="156"/>
    </row>
    <row r="2090" spans="1:50">
      <c r="A2090" s="114"/>
      <c r="AW2090" s="156"/>
      <c r="AX2090" s="156"/>
    </row>
    <row r="2091" spans="1:50">
      <c r="A2091" s="114"/>
      <c r="AW2091" s="156"/>
      <c r="AX2091" s="156"/>
    </row>
    <row r="2092" spans="1:50">
      <c r="A2092" s="114"/>
      <c r="AW2092" s="156"/>
      <c r="AX2092" s="156"/>
    </row>
    <row r="2093" spans="1:50">
      <c r="A2093" s="114"/>
      <c r="AW2093" s="156"/>
      <c r="AX2093" s="156"/>
    </row>
    <row r="2094" spans="1:50">
      <c r="A2094" s="114"/>
      <c r="AW2094" s="156"/>
      <c r="AX2094" s="156"/>
    </row>
    <row r="2095" spans="1:50">
      <c r="A2095" s="114"/>
      <c r="AW2095" s="156"/>
      <c r="AX2095" s="156"/>
    </row>
    <row r="2096" spans="1:50">
      <c r="A2096" s="114"/>
      <c r="AW2096" s="156"/>
      <c r="AX2096" s="156"/>
    </row>
    <row r="2097" spans="1:50">
      <c r="A2097" s="114"/>
      <c r="AW2097" s="156"/>
      <c r="AX2097" s="156"/>
    </row>
    <row r="2098" spans="1:50">
      <c r="A2098" s="114"/>
      <c r="AW2098" s="156"/>
      <c r="AX2098" s="156"/>
    </row>
    <row r="2099" spans="1:50">
      <c r="A2099" s="114"/>
      <c r="AW2099" s="156"/>
      <c r="AX2099" s="156"/>
    </row>
    <row r="2100" spans="1:50">
      <c r="A2100" s="114"/>
      <c r="AW2100" s="156"/>
      <c r="AX2100" s="156"/>
    </row>
    <row r="2101" spans="1:50">
      <c r="A2101" s="114"/>
      <c r="AW2101" s="156"/>
      <c r="AX2101" s="156"/>
    </row>
    <row r="2102" spans="1:50">
      <c r="A2102" s="114"/>
      <c r="AW2102" s="156"/>
      <c r="AX2102" s="156"/>
    </row>
    <row r="2103" spans="1:50">
      <c r="A2103" s="114"/>
      <c r="AW2103" s="156"/>
      <c r="AX2103" s="156"/>
    </row>
    <row r="2104" spans="1:50">
      <c r="A2104" s="114"/>
      <c r="AW2104" s="156"/>
      <c r="AX2104" s="156"/>
    </row>
    <row r="2105" spans="1:50">
      <c r="A2105" s="114"/>
      <c r="AW2105" s="156"/>
      <c r="AX2105" s="156"/>
    </row>
    <row r="2106" spans="1:50">
      <c r="A2106" s="114"/>
      <c r="AW2106" s="156"/>
      <c r="AX2106" s="156"/>
    </row>
    <row r="2107" spans="1:50">
      <c r="A2107" s="114"/>
      <c r="AW2107" s="156"/>
      <c r="AX2107" s="156"/>
    </row>
    <row r="2108" spans="1:50">
      <c r="A2108" s="114"/>
      <c r="AW2108" s="156"/>
      <c r="AX2108" s="156"/>
    </row>
    <row r="2109" spans="1:50">
      <c r="A2109" s="114"/>
      <c r="AW2109" s="156"/>
      <c r="AX2109" s="156"/>
    </row>
    <row r="2110" spans="1:50">
      <c r="A2110" s="114"/>
      <c r="AW2110" s="156"/>
      <c r="AX2110" s="156"/>
    </row>
    <row r="2111" spans="1:50">
      <c r="A2111" s="114"/>
      <c r="AW2111" s="156"/>
      <c r="AX2111" s="156"/>
    </row>
    <row r="2112" spans="1:50">
      <c r="A2112" s="114"/>
      <c r="AW2112" s="156"/>
      <c r="AX2112" s="156"/>
    </row>
    <row r="2113" spans="1:50">
      <c r="A2113" s="114"/>
      <c r="AW2113" s="156"/>
      <c r="AX2113" s="156"/>
    </row>
    <row r="2114" spans="1:50">
      <c r="A2114" s="114"/>
      <c r="AW2114" s="156"/>
      <c r="AX2114" s="156"/>
    </row>
    <row r="2115" spans="1:50">
      <c r="A2115" s="114"/>
      <c r="AW2115" s="156"/>
      <c r="AX2115" s="156"/>
    </row>
    <row r="2116" spans="1:50">
      <c r="A2116" s="114"/>
      <c r="AW2116" s="156"/>
      <c r="AX2116" s="156"/>
    </row>
    <row r="2117" spans="1:50">
      <c r="A2117" s="114"/>
      <c r="AW2117" s="156"/>
      <c r="AX2117" s="156"/>
    </row>
    <row r="2118" spans="1:50">
      <c r="A2118" s="114"/>
      <c r="AW2118" s="156"/>
      <c r="AX2118" s="156"/>
    </row>
    <row r="2119" spans="1:50">
      <c r="A2119" s="114"/>
      <c r="AW2119" s="156"/>
      <c r="AX2119" s="156"/>
    </row>
    <row r="2120" spans="1:50">
      <c r="A2120" s="114"/>
      <c r="AW2120" s="156"/>
      <c r="AX2120" s="156"/>
    </row>
    <row r="2121" spans="1:50">
      <c r="A2121" s="114"/>
      <c r="AW2121" s="156"/>
      <c r="AX2121" s="156"/>
    </row>
    <row r="2122" spans="1:50">
      <c r="A2122" s="114"/>
      <c r="AW2122" s="156"/>
      <c r="AX2122" s="156"/>
    </row>
    <row r="2123" spans="1:50">
      <c r="A2123" s="114"/>
      <c r="AW2123" s="156"/>
      <c r="AX2123" s="156"/>
    </row>
    <row r="2124" spans="1:50">
      <c r="A2124" s="114"/>
      <c r="AW2124" s="156"/>
      <c r="AX2124" s="156"/>
    </row>
    <row r="2125" spans="1:50">
      <c r="A2125" s="114"/>
      <c r="AW2125" s="156"/>
      <c r="AX2125" s="156"/>
    </row>
    <row r="2126" spans="1:50">
      <c r="A2126" s="114"/>
      <c r="AW2126" s="156"/>
      <c r="AX2126" s="156"/>
    </row>
    <row r="2127" spans="1:50">
      <c r="A2127" s="114"/>
      <c r="AW2127" s="156"/>
      <c r="AX2127" s="156"/>
    </row>
    <row r="2128" spans="1:50">
      <c r="A2128" s="114"/>
      <c r="AW2128" s="156"/>
      <c r="AX2128" s="156"/>
    </row>
    <row r="2129" spans="1:50">
      <c r="A2129" s="114"/>
      <c r="AW2129" s="156"/>
      <c r="AX2129" s="156"/>
    </row>
    <row r="2130" spans="1:50">
      <c r="A2130" s="114"/>
      <c r="AW2130" s="156"/>
      <c r="AX2130" s="156"/>
    </row>
    <row r="2131" spans="1:50">
      <c r="A2131" s="114"/>
      <c r="AW2131" s="156"/>
      <c r="AX2131" s="156"/>
    </row>
    <row r="2132" spans="1:50">
      <c r="A2132" s="114"/>
      <c r="AW2132" s="156"/>
      <c r="AX2132" s="156"/>
    </row>
    <row r="2133" spans="1:50">
      <c r="A2133" s="114"/>
      <c r="AW2133" s="156"/>
      <c r="AX2133" s="156"/>
    </row>
    <row r="2134" spans="1:50">
      <c r="A2134" s="114"/>
      <c r="AW2134" s="156"/>
      <c r="AX2134" s="156"/>
    </row>
    <row r="2135" spans="1:50">
      <c r="A2135" s="114"/>
      <c r="AW2135" s="156"/>
      <c r="AX2135" s="156"/>
    </row>
    <row r="2136" spans="1:50">
      <c r="A2136" s="114"/>
      <c r="AW2136" s="156"/>
      <c r="AX2136" s="156"/>
    </row>
    <row r="2137" spans="1:50">
      <c r="A2137" s="114"/>
      <c r="AW2137" s="156"/>
      <c r="AX2137" s="156"/>
    </row>
    <row r="2138" spans="1:50">
      <c r="A2138" s="114"/>
      <c r="AW2138" s="156"/>
      <c r="AX2138" s="156"/>
    </row>
    <row r="2139" spans="1:50">
      <c r="A2139" s="114"/>
      <c r="AW2139" s="156"/>
      <c r="AX2139" s="156"/>
    </row>
    <row r="2140" spans="1:50">
      <c r="A2140" s="114"/>
      <c r="AW2140" s="156"/>
      <c r="AX2140" s="156"/>
    </row>
    <row r="2141" spans="1:50">
      <c r="A2141" s="114"/>
      <c r="AW2141" s="156"/>
      <c r="AX2141" s="156"/>
    </row>
    <row r="2142" spans="1:50">
      <c r="A2142" s="114"/>
      <c r="AW2142" s="156"/>
      <c r="AX2142" s="156"/>
    </row>
    <row r="2143" spans="1:50">
      <c r="A2143" s="114"/>
      <c r="AW2143" s="156"/>
      <c r="AX2143" s="156"/>
    </row>
    <row r="2144" spans="1:50">
      <c r="A2144" s="114"/>
      <c r="AW2144" s="156"/>
      <c r="AX2144" s="156"/>
    </row>
    <row r="2145" spans="1:50">
      <c r="A2145" s="114"/>
      <c r="AW2145" s="156"/>
      <c r="AX2145" s="156"/>
    </row>
    <row r="2146" spans="1:50">
      <c r="A2146" s="114"/>
      <c r="AW2146" s="156"/>
      <c r="AX2146" s="156"/>
    </row>
    <row r="2147" spans="1:50">
      <c r="A2147" s="114"/>
      <c r="AW2147" s="156"/>
      <c r="AX2147" s="156"/>
    </row>
    <row r="2148" spans="1:50">
      <c r="A2148" s="114"/>
      <c r="AW2148" s="156"/>
      <c r="AX2148" s="156"/>
    </row>
    <row r="2149" spans="1:50">
      <c r="A2149" s="114"/>
      <c r="AW2149" s="156"/>
      <c r="AX2149" s="156"/>
    </row>
    <row r="2150" spans="1:50">
      <c r="A2150" s="114"/>
      <c r="AW2150" s="156"/>
      <c r="AX2150" s="156"/>
    </row>
    <row r="2151" spans="1:50">
      <c r="A2151" s="114"/>
      <c r="AW2151" s="156"/>
      <c r="AX2151" s="156"/>
    </row>
    <row r="2152" spans="1:50">
      <c r="A2152" s="114"/>
      <c r="AW2152" s="156"/>
      <c r="AX2152" s="156"/>
    </row>
    <row r="2153" spans="1:50">
      <c r="A2153" s="114"/>
      <c r="AW2153" s="156"/>
      <c r="AX2153" s="156"/>
    </row>
    <row r="2154" spans="1:50">
      <c r="A2154" s="114"/>
      <c r="AW2154" s="156"/>
      <c r="AX2154" s="156"/>
    </row>
    <row r="2155" spans="1:50">
      <c r="A2155" s="114"/>
      <c r="AW2155" s="156"/>
      <c r="AX2155" s="156"/>
    </row>
    <row r="2156" spans="1:50">
      <c r="A2156" s="114"/>
      <c r="AW2156" s="156"/>
      <c r="AX2156" s="156"/>
    </row>
    <row r="2157" spans="1:50">
      <c r="A2157" s="114"/>
      <c r="AW2157" s="156"/>
      <c r="AX2157" s="156"/>
    </row>
    <row r="2158" spans="1:50">
      <c r="A2158" s="114"/>
      <c r="AW2158" s="156"/>
      <c r="AX2158" s="156"/>
    </row>
    <row r="2159" spans="1:50">
      <c r="A2159" s="114"/>
      <c r="AW2159" s="156"/>
      <c r="AX2159" s="156"/>
    </row>
    <row r="2160" spans="1:50">
      <c r="A2160" s="114"/>
      <c r="AW2160" s="156"/>
      <c r="AX2160" s="156"/>
    </row>
    <row r="2161" spans="1:50">
      <c r="A2161" s="114"/>
      <c r="AW2161" s="156"/>
      <c r="AX2161" s="156"/>
    </row>
    <row r="2162" spans="1:50">
      <c r="A2162" s="114"/>
      <c r="AW2162" s="156"/>
      <c r="AX2162" s="156"/>
    </row>
    <row r="2163" spans="1:50">
      <c r="A2163" s="114"/>
      <c r="AW2163" s="156"/>
      <c r="AX2163" s="156"/>
    </row>
    <row r="2164" spans="1:50">
      <c r="A2164" s="114"/>
      <c r="AW2164" s="156"/>
      <c r="AX2164" s="156"/>
    </row>
    <row r="2165" spans="1:50">
      <c r="A2165" s="114"/>
      <c r="AW2165" s="156"/>
      <c r="AX2165" s="156"/>
    </row>
    <row r="2166" spans="1:50">
      <c r="A2166" s="114"/>
      <c r="AW2166" s="156"/>
      <c r="AX2166" s="156"/>
    </row>
    <row r="2167" spans="1:50">
      <c r="A2167" s="114"/>
      <c r="AW2167" s="156"/>
      <c r="AX2167" s="156"/>
    </row>
    <row r="2168" spans="1:50">
      <c r="A2168" s="114"/>
      <c r="AW2168" s="156"/>
      <c r="AX2168" s="156"/>
    </row>
    <row r="2169" spans="1:50">
      <c r="A2169" s="114"/>
      <c r="AW2169" s="156"/>
      <c r="AX2169" s="156"/>
    </row>
    <row r="2170" spans="1:50">
      <c r="A2170" s="114"/>
      <c r="AW2170" s="156"/>
      <c r="AX2170" s="156"/>
    </row>
    <row r="2171" spans="1:50">
      <c r="A2171" s="114"/>
      <c r="AW2171" s="156"/>
      <c r="AX2171" s="156"/>
    </row>
    <row r="2172" spans="1:50">
      <c r="A2172" s="114"/>
      <c r="AW2172" s="156"/>
      <c r="AX2172" s="156"/>
    </row>
    <row r="2173" spans="1:50">
      <c r="A2173" s="114"/>
      <c r="AW2173" s="156"/>
      <c r="AX2173" s="156"/>
    </row>
    <row r="2174" spans="1:50">
      <c r="A2174" s="114"/>
      <c r="AW2174" s="156"/>
      <c r="AX2174" s="156"/>
    </row>
    <row r="2175" spans="1:50">
      <c r="A2175" s="114"/>
      <c r="AW2175" s="156"/>
      <c r="AX2175" s="156"/>
    </row>
    <row r="2176" spans="1:50">
      <c r="A2176" s="114"/>
      <c r="AW2176" s="156"/>
      <c r="AX2176" s="156"/>
    </row>
    <row r="2177" spans="1:50">
      <c r="A2177" s="114"/>
      <c r="AW2177" s="156"/>
      <c r="AX2177" s="156"/>
    </row>
    <row r="2178" spans="1:50">
      <c r="A2178" s="114"/>
      <c r="AW2178" s="156"/>
      <c r="AX2178" s="156"/>
    </row>
    <row r="2179" spans="1:50">
      <c r="A2179" s="114"/>
      <c r="AW2179" s="156"/>
      <c r="AX2179" s="156"/>
    </row>
    <row r="2180" spans="1:50">
      <c r="A2180" s="114"/>
      <c r="AW2180" s="156"/>
      <c r="AX2180" s="156"/>
    </row>
    <row r="2181" spans="1:50">
      <c r="A2181" s="114"/>
      <c r="AW2181" s="156"/>
      <c r="AX2181" s="156"/>
    </row>
    <row r="2182" spans="1:50">
      <c r="A2182" s="114"/>
      <c r="AW2182" s="156"/>
      <c r="AX2182" s="156"/>
    </row>
    <row r="2183" spans="1:50">
      <c r="A2183" s="114"/>
      <c r="AW2183" s="156"/>
      <c r="AX2183" s="156"/>
    </row>
    <row r="2184" spans="1:50">
      <c r="A2184" s="114"/>
      <c r="AW2184" s="156"/>
      <c r="AX2184" s="156"/>
    </row>
    <row r="2185" spans="1:50">
      <c r="A2185" s="114"/>
      <c r="AW2185" s="156"/>
      <c r="AX2185" s="156"/>
    </row>
    <row r="2186" spans="1:50">
      <c r="A2186" s="114"/>
      <c r="AW2186" s="156"/>
      <c r="AX2186" s="156"/>
    </row>
    <row r="2187" spans="1:50">
      <c r="A2187" s="114"/>
      <c r="AW2187" s="156"/>
      <c r="AX2187" s="156"/>
    </row>
    <row r="2188" spans="1:50">
      <c r="A2188" s="114"/>
      <c r="AW2188" s="156"/>
      <c r="AX2188" s="156"/>
    </row>
    <row r="2189" spans="1:50">
      <c r="A2189" s="114"/>
      <c r="AW2189" s="156"/>
      <c r="AX2189" s="156"/>
    </row>
    <row r="2190" spans="1:50">
      <c r="A2190" s="114"/>
      <c r="AW2190" s="156"/>
      <c r="AX2190" s="156"/>
    </row>
    <row r="2191" spans="1:50">
      <c r="A2191" s="114"/>
      <c r="AW2191" s="156"/>
      <c r="AX2191" s="156"/>
    </row>
    <row r="2192" spans="1:50">
      <c r="A2192" s="114"/>
      <c r="AW2192" s="156"/>
      <c r="AX2192" s="156"/>
    </row>
    <row r="2193" spans="1:50">
      <c r="A2193" s="114"/>
      <c r="AW2193" s="156"/>
      <c r="AX2193" s="156"/>
    </row>
    <row r="2194" spans="1:50">
      <c r="A2194" s="114"/>
      <c r="AW2194" s="156"/>
      <c r="AX2194" s="156"/>
    </row>
    <row r="2195" spans="1:50">
      <c r="A2195" s="114"/>
      <c r="AW2195" s="156"/>
      <c r="AX2195" s="156"/>
    </row>
    <row r="2196" spans="1:50">
      <c r="A2196" s="114"/>
      <c r="AW2196" s="156"/>
      <c r="AX2196" s="156"/>
    </row>
    <row r="2197" spans="1:50">
      <c r="A2197" s="114"/>
      <c r="AW2197" s="156"/>
      <c r="AX2197" s="156"/>
    </row>
    <row r="2198" spans="1:50">
      <c r="A2198" s="114"/>
      <c r="AW2198" s="156"/>
      <c r="AX2198" s="156"/>
    </row>
    <row r="2199" spans="1:50">
      <c r="A2199" s="114"/>
      <c r="AW2199" s="156"/>
      <c r="AX2199" s="156"/>
    </row>
    <row r="2200" spans="1:50">
      <c r="A2200" s="114"/>
      <c r="AW2200" s="156"/>
      <c r="AX2200" s="156"/>
    </row>
    <row r="2201" spans="1:50">
      <c r="A2201" s="114"/>
      <c r="AW2201" s="156"/>
      <c r="AX2201" s="156"/>
    </row>
    <row r="2202" spans="1:50">
      <c r="A2202" s="114"/>
      <c r="AW2202" s="156"/>
      <c r="AX2202" s="156"/>
    </row>
    <row r="2203" spans="1:50">
      <c r="A2203" s="114"/>
      <c r="AW2203" s="156"/>
      <c r="AX2203" s="156"/>
    </row>
    <row r="2204" spans="1:50">
      <c r="A2204" s="114"/>
      <c r="AW2204" s="156"/>
      <c r="AX2204" s="156"/>
    </row>
    <row r="2205" spans="1:50">
      <c r="A2205" s="114"/>
      <c r="AW2205" s="156"/>
      <c r="AX2205" s="156"/>
    </row>
    <row r="2206" spans="1:50">
      <c r="A2206" s="114"/>
      <c r="AW2206" s="156"/>
      <c r="AX2206" s="156"/>
    </row>
    <row r="2207" spans="1:50">
      <c r="A2207" s="114"/>
      <c r="AW2207" s="156"/>
      <c r="AX2207" s="156"/>
    </row>
    <row r="2208" spans="1:50">
      <c r="A2208" s="114"/>
      <c r="AW2208" s="156"/>
      <c r="AX2208" s="156"/>
    </row>
    <row r="2209" spans="1:50">
      <c r="A2209" s="114"/>
      <c r="AW2209" s="156"/>
      <c r="AX2209" s="156"/>
    </row>
    <row r="2210" spans="1:50">
      <c r="A2210" s="114"/>
      <c r="AW2210" s="156"/>
      <c r="AX2210" s="156"/>
    </row>
    <row r="2211" spans="1:50">
      <c r="A2211" s="114"/>
      <c r="AW2211" s="156"/>
      <c r="AX2211" s="156"/>
    </row>
    <row r="2212" spans="1:50">
      <c r="A2212" s="114"/>
      <c r="AW2212" s="156"/>
      <c r="AX2212" s="156"/>
    </row>
    <row r="2213" spans="1:50">
      <c r="A2213" s="114"/>
      <c r="AW2213" s="156"/>
      <c r="AX2213" s="156"/>
    </row>
    <row r="2214" spans="1:50">
      <c r="A2214" s="114"/>
      <c r="AW2214" s="156"/>
      <c r="AX2214" s="156"/>
    </row>
    <row r="2215" spans="1:50">
      <c r="A2215" s="114"/>
      <c r="AW2215" s="156"/>
      <c r="AX2215" s="156"/>
    </row>
    <row r="2216" spans="1:50">
      <c r="A2216" s="114"/>
      <c r="AW2216" s="156"/>
      <c r="AX2216" s="156"/>
    </row>
    <row r="2217" spans="1:50">
      <c r="A2217" s="114"/>
      <c r="AW2217" s="156"/>
      <c r="AX2217" s="156"/>
    </row>
    <row r="2218" spans="1:50">
      <c r="A2218" s="114"/>
      <c r="AW2218" s="156"/>
      <c r="AX2218" s="156"/>
    </row>
    <row r="2219" spans="1:50">
      <c r="A2219" s="114"/>
      <c r="AW2219" s="156"/>
      <c r="AX2219" s="156"/>
    </row>
    <row r="2220" spans="1:50">
      <c r="A2220" s="114"/>
      <c r="AW2220" s="156"/>
      <c r="AX2220" s="156"/>
    </row>
    <row r="2221" spans="1:50">
      <c r="A2221" s="114"/>
      <c r="AW2221" s="156"/>
      <c r="AX2221" s="156"/>
    </row>
    <row r="2222" spans="1:50">
      <c r="A2222" s="114"/>
      <c r="AW2222" s="156"/>
      <c r="AX2222" s="156"/>
    </row>
    <row r="2223" spans="1:50">
      <c r="A2223" s="114"/>
      <c r="AW2223" s="156"/>
      <c r="AX2223" s="156"/>
    </row>
    <row r="2224" spans="1:50">
      <c r="A2224" s="114"/>
      <c r="AW2224" s="156"/>
      <c r="AX2224" s="156"/>
    </row>
    <row r="2225" spans="1:50">
      <c r="A2225" s="114"/>
      <c r="AW2225" s="156"/>
      <c r="AX2225" s="156"/>
    </row>
    <row r="2226" spans="1:50">
      <c r="A2226" s="114"/>
      <c r="AW2226" s="156"/>
      <c r="AX2226" s="156"/>
    </row>
    <row r="2227" spans="1:50">
      <c r="A2227" s="114"/>
      <c r="AW2227" s="156"/>
      <c r="AX2227" s="156"/>
    </row>
    <row r="2228" spans="1:50">
      <c r="A2228" s="114"/>
      <c r="AW2228" s="156"/>
      <c r="AX2228" s="156"/>
    </row>
    <row r="2229" spans="1:50">
      <c r="A2229" s="114"/>
      <c r="AW2229" s="156"/>
      <c r="AX2229" s="156"/>
    </row>
    <row r="2230" spans="1:50">
      <c r="A2230" s="114"/>
      <c r="AW2230" s="156"/>
      <c r="AX2230" s="156"/>
    </row>
    <row r="2231" spans="1:50">
      <c r="A2231" s="114"/>
      <c r="AW2231" s="156"/>
      <c r="AX2231" s="156"/>
    </row>
    <row r="2232" spans="1:50">
      <c r="A2232" s="114"/>
      <c r="AW2232" s="156"/>
      <c r="AX2232" s="156"/>
    </row>
    <row r="2233" spans="1:50">
      <c r="A2233" s="114"/>
      <c r="AW2233" s="156"/>
      <c r="AX2233" s="156"/>
    </row>
    <row r="2234" spans="1:50">
      <c r="A2234" s="114"/>
      <c r="AW2234" s="156"/>
      <c r="AX2234" s="156"/>
    </row>
    <row r="2235" spans="1:50">
      <c r="A2235" s="114"/>
      <c r="AW2235" s="156"/>
      <c r="AX2235" s="156"/>
    </row>
    <row r="2236" spans="1:50">
      <c r="A2236" s="114"/>
      <c r="AW2236" s="156"/>
      <c r="AX2236" s="156"/>
    </row>
    <row r="2237" spans="1:50">
      <c r="A2237" s="114"/>
      <c r="AW2237" s="156"/>
      <c r="AX2237" s="156"/>
    </row>
    <row r="2238" spans="1:50">
      <c r="A2238" s="114"/>
      <c r="AW2238" s="156"/>
      <c r="AX2238" s="156"/>
    </row>
    <row r="2239" spans="1:50">
      <c r="A2239" s="114"/>
      <c r="AW2239" s="156"/>
      <c r="AX2239" s="156"/>
    </row>
    <row r="2240" spans="1:50">
      <c r="A2240" s="114"/>
      <c r="AW2240" s="156"/>
      <c r="AX2240" s="156"/>
    </row>
    <row r="2241" spans="1:50">
      <c r="A2241" s="114"/>
      <c r="AW2241" s="156"/>
      <c r="AX2241" s="156"/>
    </row>
    <row r="2242" spans="1:50">
      <c r="A2242" s="114"/>
      <c r="AW2242" s="156"/>
      <c r="AX2242" s="156"/>
    </row>
    <row r="2243" spans="1:50">
      <c r="A2243" s="114"/>
      <c r="AW2243" s="156"/>
      <c r="AX2243" s="156"/>
    </row>
    <row r="2244" spans="1:50">
      <c r="A2244" s="114"/>
      <c r="AW2244" s="156"/>
      <c r="AX2244" s="156"/>
    </row>
    <row r="2245" spans="1:50">
      <c r="A2245" s="114"/>
      <c r="AW2245" s="156"/>
      <c r="AX2245" s="156"/>
    </row>
    <row r="2246" spans="1:50">
      <c r="A2246" s="114"/>
      <c r="AW2246" s="156"/>
      <c r="AX2246" s="156"/>
    </row>
    <row r="2247" spans="1:50">
      <c r="A2247" s="114"/>
      <c r="AW2247" s="156"/>
      <c r="AX2247" s="156"/>
    </row>
    <row r="2248" spans="1:50">
      <c r="A2248" s="114"/>
      <c r="AW2248" s="156"/>
      <c r="AX2248" s="156"/>
    </row>
    <row r="2249" spans="1:50">
      <c r="A2249" s="114"/>
      <c r="AW2249" s="156"/>
      <c r="AX2249" s="156"/>
    </row>
    <row r="2250" spans="1:50">
      <c r="A2250" s="114"/>
      <c r="AW2250" s="156"/>
      <c r="AX2250" s="156"/>
    </row>
    <row r="2251" spans="1:50">
      <c r="A2251" s="114"/>
      <c r="AW2251" s="156"/>
      <c r="AX2251" s="156"/>
    </row>
    <row r="2252" spans="1:50">
      <c r="A2252" s="114"/>
      <c r="AW2252" s="156"/>
      <c r="AX2252" s="156"/>
    </row>
    <row r="2253" spans="1:50">
      <c r="A2253" s="114"/>
      <c r="AW2253" s="156"/>
      <c r="AX2253" s="156"/>
    </row>
    <row r="2254" spans="1:50">
      <c r="A2254" s="114"/>
      <c r="AW2254" s="156"/>
      <c r="AX2254" s="156"/>
    </row>
    <row r="2255" spans="1:50">
      <c r="A2255" s="114"/>
      <c r="AW2255" s="156"/>
      <c r="AX2255" s="156"/>
    </row>
    <row r="2256" spans="1:50">
      <c r="A2256" s="114"/>
      <c r="AW2256" s="156"/>
      <c r="AX2256" s="156"/>
    </row>
    <row r="2257" spans="1:50">
      <c r="A2257" s="114"/>
      <c r="AW2257" s="156"/>
      <c r="AX2257" s="156"/>
    </row>
    <row r="2258" spans="1:50">
      <c r="A2258" s="114"/>
      <c r="AW2258" s="156"/>
      <c r="AX2258" s="156"/>
    </row>
    <row r="2259" spans="1:50">
      <c r="A2259" s="114"/>
      <c r="AW2259" s="156"/>
      <c r="AX2259" s="156"/>
    </row>
    <row r="2260" spans="1:50">
      <c r="A2260" s="114"/>
      <c r="AW2260" s="156"/>
      <c r="AX2260" s="156"/>
    </row>
    <row r="2261" spans="1:50">
      <c r="A2261" s="114"/>
      <c r="AW2261" s="156"/>
      <c r="AX2261" s="156"/>
    </row>
    <row r="2262" spans="1:50">
      <c r="A2262" s="114"/>
      <c r="AW2262" s="156"/>
      <c r="AX2262" s="156"/>
    </row>
    <row r="2263" spans="1:50">
      <c r="A2263" s="114"/>
      <c r="AW2263" s="156"/>
      <c r="AX2263" s="156"/>
    </row>
    <row r="2264" spans="1:50">
      <c r="A2264" s="114"/>
      <c r="AW2264" s="156"/>
      <c r="AX2264" s="156"/>
    </row>
    <row r="2265" spans="1:50">
      <c r="A2265" s="114"/>
      <c r="AW2265" s="156"/>
      <c r="AX2265" s="156"/>
    </row>
    <row r="2266" spans="1:50">
      <c r="A2266" s="114"/>
      <c r="AW2266" s="156"/>
      <c r="AX2266" s="156"/>
    </row>
    <row r="2267" spans="1:50">
      <c r="A2267" s="114"/>
      <c r="AW2267" s="156"/>
      <c r="AX2267" s="156"/>
    </row>
    <row r="2268" spans="1:50">
      <c r="A2268" s="114"/>
      <c r="AW2268" s="156"/>
      <c r="AX2268" s="156"/>
    </row>
    <row r="2269" spans="1:50">
      <c r="A2269" s="114"/>
      <c r="AW2269" s="156"/>
      <c r="AX2269" s="156"/>
    </row>
    <row r="2270" spans="1:50">
      <c r="A2270" s="114"/>
      <c r="AW2270" s="156"/>
      <c r="AX2270" s="156"/>
    </row>
    <row r="2271" spans="1:50">
      <c r="A2271" s="114"/>
      <c r="AW2271" s="156"/>
      <c r="AX2271" s="156"/>
    </row>
    <row r="2272" spans="1:50">
      <c r="A2272" s="114"/>
      <c r="AW2272" s="156"/>
      <c r="AX2272" s="156"/>
    </row>
    <row r="2273" spans="1:50">
      <c r="A2273" s="114"/>
      <c r="AW2273" s="156"/>
      <c r="AX2273" s="156"/>
    </row>
    <row r="2274" spans="1:50">
      <c r="A2274" s="114"/>
      <c r="AW2274" s="156"/>
      <c r="AX2274" s="156"/>
    </row>
    <row r="2275" spans="1:50">
      <c r="A2275" s="114"/>
      <c r="AW2275" s="156"/>
      <c r="AX2275" s="156"/>
    </row>
    <row r="2276" spans="1:50">
      <c r="A2276" s="114"/>
      <c r="AW2276" s="156"/>
      <c r="AX2276" s="156"/>
    </row>
    <row r="2277" spans="1:50">
      <c r="A2277" s="114"/>
      <c r="AW2277" s="156"/>
      <c r="AX2277" s="156"/>
    </row>
    <row r="2278" spans="1:50">
      <c r="A2278" s="114"/>
      <c r="AW2278" s="156"/>
      <c r="AX2278" s="156"/>
    </row>
    <row r="2279" spans="1:50">
      <c r="A2279" s="114"/>
      <c r="AW2279" s="156"/>
      <c r="AX2279" s="156"/>
    </row>
    <row r="2280" spans="1:50">
      <c r="A2280" s="114"/>
      <c r="AW2280" s="156"/>
      <c r="AX2280" s="156"/>
    </row>
    <row r="2281" spans="1:50">
      <c r="A2281" s="114"/>
      <c r="AW2281" s="156"/>
      <c r="AX2281" s="156"/>
    </row>
    <row r="2282" spans="1:50">
      <c r="A2282" s="114"/>
      <c r="AW2282" s="156"/>
      <c r="AX2282" s="156"/>
    </row>
    <row r="2283" spans="1:50">
      <c r="A2283" s="114"/>
      <c r="AW2283" s="156"/>
      <c r="AX2283" s="156"/>
    </row>
    <row r="2284" spans="1:50">
      <c r="A2284" s="114"/>
      <c r="AW2284" s="156"/>
      <c r="AX2284" s="156"/>
    </row>
    <row r="2285" spans="1:50">
      <c r="A2285" s="114"/>
      <c r="AW2285" s="156"/>
      <c r="AX2285" s="156"/>
    </row>
    <row r="2286" spans="1:50">
      <c r="A2286" s="114"/>
      <c r="AW2286" s="156"/>
      <c r="AX2286" s="156"/>
    </row>
    <row r="2287" spans="1:50">
      <c r="A2287" s="114"/>
      <c r="AW2287" s="156"/>
      <c r="AX2287" s="156"/>
    </row>
    <row r="2288" spans="1:50">
      <c r="A2288" s="114"/>
      <c r="AW2288" s="156"/>
      <c r="AX2288" s="156"/>
    </row>
    <row r="2289" spans="1:50">
      <c r="A2289" s="114"/>
      <c r="AW2289" s="156"/>
      <c r="AX2289" s="156"/>
    </row>
    <row r="2290" spans="1:50">
      <c r="A2290" s="114"/>
      <c r="AW2290" s="156"/>
      <c r="AX2290" s="156"/>
    </row>
    <row r="2291" spans="1:50">
      <c r="A2291" s="114"/>
      <c r="AW2291" s="156"/>
      <c r="AX2291" s="156"/>
    </row>
    <row r="2292" spans="1:50">
      <c r="A2292" s="114"/>
      <c r="AW2292" s="156"/>
      <c r="AX2292" s="156"/>
    </row>
    <row r="2293" spans="1:50">
      <c r="A2293" s="114"/>
      <c r="AW2293" s="156"/>
      <c r="AX2293" s="156"/>
    </row>
    <row r="2294" spans="1:50">
      <c r="A2294" s="114"/>
      <c r="AW2294" s="156"/>
      <c r="AX2294" s="156"/>
    </row>
    <row r="2295" spans="1:50">
      <c r="A2295" s="114"/>
      <c r="AW2295" s="156"/>
      <c r="AX2295" s="156"/>
    </row>
    <row r="2296" spans="1:50">
      <c r="A2296" s="114"/>
      <c r="AW2296" s="156"/>
      <c r="AX2296" s="156"/>
    </row>
    <row r="2297" spans="1:50">
      <c r="A2297" s="114"/>
      <c r="AW2297" s="156"/>
      <c r="AX2297" s="156"/>
    </row>
    <row r="2298" spans="1:50">
      <c r="A2298" s="114"/>
      <c r="AW2298" s="156"/>
      <c r="AX2298" s="156"/>
    </row>
    <row r="2299" spans="1:50">
      <c r="A2299" s="114"/>
      <c r="AW2299" s="156"/>
      <c r="AX2299" s="156"/>
    </row>
    <row r="2300" spans="1:50">
      <c r="A2300" s="114"/>
      <c r="AW2300" s="156"/>
      <c r="AX2300" s="156"/>
    </row>
    <row r="2301" spans="1:50">
      <c r="A2301" s="114"/>
      <c r="AW2301" s="156"/>
      <c r="AX2301" s="156"/>
    </row>
    <row r="2302" spans="1:50">
      <c r="A2302" s="114"/>
      <c r="AW2302" s="156"/>
      <c r="AX2302" s="156"/>
    </row>
    <row r="2303" spans="1:50">
      <c r="A2303" s="114"/>
      <c r="AW2303" s="156"/>
      <c r="AX2303" s="156"/>
    </row>
    <row r="2304" spans="1:50">
      <c r="A2304" s="114"/>
      <c r="AW2304" s="156"/>
      <c r="AX2304" s="156"/>
    </row>
    <row r="2305" spans="1:50">
      <c r="A2305" s="114"/>
      <c r="AW2305" s="156"/>
      <c r="AX2305" s="156"/>
    </row>
    <row r="2306" spans="1:50">
      <c r="A2306" s="114"/>
      <c r="AW2306" s="156"/>
      <c r="AX2306" s="156"/>
    </row>
    <row r="2307" spans="1:50">
      <c r="A2307" s="114"/>
      <c r="AW2307" s="156"/>
      <c r="AX2307" s="156"/>
    </row>
    <row r="2308" spans="1:50">
      <c r="A2308" s="114"/>
      <c r="AW2308" s="156"/>
      <c r="AX2308" s="156"/>
    </row>
    <row r="2309" spans="1:50">
      <c r="A2309" s="114"/>
      <c r="AW2309" s="156"/>
      <c r="AX2309" s="156"/>
    </row>
    <row r="2310" spans="1:50">
      <c r="A2310" s="114"/>
      <c r="AW2310" s="156"/>
      <c r="AX2310" s="156"/>
    </row>
    <row r="2311" spans="1:50">
      <c r="A2311" s="114"/>
      <c r="AW2311" s="156"/>
      <c r="AX2311" s="156"/>
    </row>
    <row r="2312" spans="1:50">
      <c r="A2312" s="114"/>
      <c r="AW2312" s="156"/>
      <c r="AX2312" s="156"/>
    </row>
    <row r="2313" spans="1:50">
      <c r="A2313" s="114"/>
      <c r="AW2313" s="156"/>
      <c r="AX2313" s="156"/>
    </row>
    <row r="2314" spans="1:50">
      <c r="A2314" s="114"/>
      <c r="AW2314" s="156"/>
      <c r="AX2314" s="156"/>
    </row>
    <row r="2315" spans="1:50">
      <c r="A2315" s="114"/>
      <c r="AW2315" s="156"/>
      <c r="AX2315" s="156"/>
    </row>
    <row r="2316" spans="1:50">
      <c r="A2316" s="114"/>
      <c r="AW2316" s="156"/>
      <c r="AX2316" s="156"/>
    </row>
    <row r="2317" spans="1:50">
      <c r="A2317" s="114"/>
      <c r="AW2317" s="156"/>
      <c r="AX2317" s="156"/>
    </row>
    <row r="2318" spans="1:50">
      <c r="A2318" s="114"/>
      <c r="AW2318" s="156"/>
      <c r="AX2318" s="156"/>
    </row>
    <row r="2319" spans="1:50">
      <c r="A2319" s="114"/>
      <c r="AW2319" s="156"/>
      <c r="AX2319" s="156"/>
    </row>
    <row r="2320" spans="1:50">
      <c r="A2320" s="114"/>
      <c r="AW2320" s="156"/>
      <c r="AX2320" s="156"/>
    </row>
    <row r="2321" spans="1:50">
      <c r="A2321" s="114"/>
      <c r="AW2321" s="156"/>
      <c r="AX2321" s="156"/>
    </row>
    <row r="2322" spans="1:50">
      <c r="A2322" s="114"/>
      <c r="AW2322" s="156"/>
      <c r="AX2322" s="156"/>
    </row>
    <row r="2323" spans="1:50">
      <c r="A2323" s="114"/>
      <c r="AW2323" s="156"/>
      <c r="AX2323" s="156"/>
    </row>
    <row r="2324" spans="1:50">
      <c r="A2324" s="114"/>
      <c r="AW2324" s="156"/>
      <c r="AX2324" s="156"/>
    </row>
    <row r="2325" spans="1:50">
      <c r="A2325" s="114"/>
      <c r="AW2325" s="156"/>
      <c r="AX2325" s="156"/>
    </row>
    <row r="2326" spans="1:50">
      <c r="A2326" s="114"/>
      <c r="AW2326" s="156"/>
      <c r="AX2326" s="156"/>
    </row>
    <row r="2327" spans="1:50">
      <c r="A2327" s="114"/>
      <c r="AW2327" s="156"/>
      <c r="AX2327" s="156"/>
    </row>
    <row r="2328" spans="1:50">
      <c r="A2328" s="114"/>
      <c r="AW2328" s="156"/>
      <c r="AX2328" s="156"/>
    </row>
    <row r="2329" spans="1:50">
      <c r="A2329" s="114"/>
      <c r="AW2329" s="156"/>
      <c r="AX2329" s="156"/>
    </row>
    <row r="2330" spans="1:50">
      <c r="A2330" s="114"/>
      <c r="AW2330" s="156"/>
      <c r="AX2330" s="156"/>
    </row>
    <row r="2331" spans="1:50">
      <c r="A2331" s="114"/>
      <c r="AW2331" s="156"/>
      <c r="AX2331" s="156"/>
    </row>
    <row r="2332" spans="1:50">
      <c r="A2332" s="114"/>
      <c r="AW2332" s="156"/>
      <c r="AX2332" s="156"/>
    </row>
    <row r="2333" spans="1:50">
      <c r="A2333" s="114"/>
      <c r="AW2333" s="156"/>
      <c r="AX2333" s="156"/>
    </row>
    <row r="2334" spans="1:50">
      <c r="A2334" s="114"/>
      <c r="AW2334" s="156"/>
      <c r="AX2334" s="156"/>
    </row>
    <row r="2335" spans="1:50">
      <c r="A2335" s="114"/>
      <c r="AW2335" s="156"/>
      <c r="AX2335" s="156"/>
    </row>
    <row r="2336" spans="1:50">
      <c r="A2336" s="114"/>
      <c r="AW2336" s="156"/>
      <c r="AX2336" s="156"/>
    </row>
    <row r="2337" spans="1:50">
      <c r="A2337" s="114"/>
      <c r="AW2337" s="156"/>
      <c r="AX2337" s="156"/>
    </row>
    <row r="2338" spans="1:50">
      <c r="A2338" s="114"/>
      <c r="AW2338" s="156"/>
      <c r="AX2338" s="156"/>
    </row>
    <row r="2339" spans="1:50">
      <c r="A2339" s="114"/>
      <c r="AW2339" s="156"/>
      <c r="AX2339" s="156"/>
    </row>
    <row r="2340" spans="1:50">
      <c r="A2340" s="114"/>
      <c r="AW2340" s="156"/>
      <c r="AX2340" s="156"/>
    </row>
    <row r="2341" spans="1:50">
      <c r="A2341" s="114"/>
      <c r="AW2341" s="156"/>
      <c r="AX2341" s="156"/>
    </row>
    <row r="2342" spans="1:50">
      <c r="A2342" s="114"/>
      <c r="AW2342" s="156"/>
      <c r="AX2342" s="156"/>
    </row>
    <row r="2343" spans="1:50">
      <c r="A2343" s="114"/>
      <c r="AW2343" s="156"/>
      <c r="AX2343" s="156"/>
    </row>
    <row r="2344" spans="1:50">
      <c r="A2344" s="114"/>
      <c r="AW2344" s="156"/>
      <c r="AX2344" s="156"/>
    </row>
    <row r="2345" spans="1:50">
      <c r="A2345" s="114"/>
      <c r="AW2345" s="156"/>
      <c r="AX2345" s="156"/>
    </row>
    <row r="2346" spans="1:50">
      <c r="A2346" s="114"/>
      <c r="AW2346" s="156"/>
      <c r="AX2346" s="156"/>
    </row>
    <row r="2347" spans="1:50">
      <c r="A2347" s="114"/>
      <c r="AW2347" s="156"/>
      <c r="AX2347" s="156"/>
    </row>
    <row r="2348" spans="1:50">
      <c r="A2348" s="114"/>
      <c r="AW2348" s="156"/>
      <c r="AX2348" s="156"/>
    </row>
    <row r="2349" spans="1:50">
      <c r="A2349" s="114"/>
      <c r="AW2349" s="156"/>
      <c r="AX2349" s="156"/>
    </row>
    <row r="2350" spans="1:50">
      <c r="A2350" s="114"/>
      <c r="AW2350" s="156"/>
      <c r="AX2350" s="156"/>
    </row>
    <row r="2351" spans="1:50">
      <c r="A2351" s="114"/>
      <c r="AW2351" s="156"/>
      <c r="AX2351" s="156"/>
    </row>
    <row r="2352" spans="1:50">
      <c r="A2352" s="114"/>
      <c r="AW2352" s="156"/>
      <c r="AX2352" s="156"/>
    </row>
    <row r="2353" spans="1:50">
      <c r="A2353" s="114"/>
      <c r="AW2353" s="156"/>
      <c r="AX2353" s="156"/>
    </row>
    <row r="2354" spans="1:50">
      <c r="A2354" s="114"/>
      <c r="AW2354" s="156"/>
      <c r="AX2354" s="156"/>
    </row>
    <row r="2355" spans="1:50">
      <c r="A2355" s="114"/>
      <c r="AW2355" s="156"/>
      <c r="AX2355" s="156"/>
    </row>
    <row r="2356" spans="1:50">
      <c r="A2356" s="114"/>
      <c r="AW2356" s="156"/>
      <c r="AX2356" s="156"/>
    </row>
    <row r="2357" spans="1:50">
      <c r="A2357" s="114"/>
      <c r="AW2357" s="156"/>
      <c r="AX2357" s="156"/>
    </row>
    <row r="2358" spans="1:50">
      <c r="A2358" s="114"/>
      <c r="AW2358" s="156"/>
      <c r="AX2358" s="156"/>
    </row>
    <row r="2359" spans="1:50">
      <c r="A2359" s="114"/>
      <c r="AW2359" s="156"/>
      <c r="AX2359" s="156"/>
    </row>
    <row r="2360" spans="1:50">
      <c r="A2360" s="114"/>
      <c r="AW2360" s="156"/>
      <c r="AX2360" s="156"/>
    </row>
    <row r="2361" spans="1:50">
      <c r="A2361" s="114"/>
      <c r="AW2361" s="156"/>
      <c r="AX2361" s="156"/>
    </row>
    <row r="2362" spans="1:50">
      <c r="A2362" s="114"/>
      <c r="AW2362" s="156"/>
      <c r="AX2362" s="156"/>
    </row>
    <row r="2363" spans="1:50">
      <c r="A2363" s="114"/>
      <c r="AW2363" s="156"/>
      <c r="AX2363" s="156"/>
    </row>
    <row r="2364" spans="1:50">
      <c r="A2364" s="114"/>
      <c r="AW2364" s="156"/>
      <c r="AX2364" s="156"/>
    </row>
    <row r="2365" spans="1:50">
      <c r="A2365" s="114"/>
      <c r="AW2365" s="156"/>
      <c r="AX2365" s="156"/>
    </row>
    <row r="2366" spans="1:50">
      <c r="A2366" s="114"/>
      <c r="AW2366" s="156"/>
      <c r="AX2366" s="156"/>
    </row>
    <row r="2367" spans="1:50">
      <c r="A2367" s="114"/>
      <c r="AW2367" s="156"/>
      <c r="AX2367" s="156"/>
    </row>
    <row r="2368" spans="1:50">
      <c r="A2368" s="114"/>
      <c r="AW2368" s="156"/>
      <c r="AX2368" s="156"/>
    </row>
    <row r="2369" spans="1:50">
      <c r="A2369" s="114"/>
      <c r="AW2369" s="156"/>
      <c r="AX2369" s="156"/>
    </row>
    <row r="2370" spans="1:50">
      <c r="A2370" s="114"/>
      <c r="AW2370" s="156"/>
      <c r="AX2370" s="156"/>
    </row>
    <row r="2371" spans="1:50">
      <c r="A2371" s="114"/>
      <c r="AW2371" s="156"/>
      <c r="AX2371" s="156"/>
    </row>
    <row r="2372" spans="1:50">
      <c r="A2372" s="114"/>
      <c r="AW2372" s="156"/>
      <c r="AX2372" s="156"/>
    </row>
    <row r="2373" spans="1:50">
      <c r="A2373" s="114"/>
      <c r="AW2373" s="156"/>
      <c r="AX2373" s="156"/>
    </row>
    <row r="2374" spans="1:50">
      <c r="A2374" s="114"/>
      <c r="AW2374" s="156"/>
      <c r="AX2374" s="156"/>
    </row>
    <row r="2375" spans="1:50">
      <c r="A2375" s="114"/>
      <c r="AW2375" s="156"/>
      <c r="AX2375" s="156"/>
    </row>
    <row r="2376" spans="1:50">
      <c r="A2376" s="114"/>
      <c r="AW2376" s="156"/>
      <c r="AX2376" s="156"/>
    </row>
    <row r="2377" spans="1:50">
      <c r="A2377" s="114"/>
      <c r="AW2377" s="156"/>
      <c r="AX2377" s="156"/>
    </row>
    <row r="2378" spans="1:50">
      <c r="A2378" s="114"/>
      <c r="AW2378" s="156"/>
      <c r="AX2378" s="156"/>
    </row>
    <row r="2379" spans="1:50">
      <c r="A2379" s="114"/>
      <c r="AW2379" s="156"/>
      <c r="AX2379" s="156"/>
    </row>
    <row r="2380" spans="1:50">
      <c r="A2380" s="114"/>
      <c r="AW2380" s="156"/>
      <c r="AX2380" s="156"/>
    </row>
    <row r="2381" spans="1:50">
      <c r="A2381" s="114"/>
      <c r="AW2381" s="156"/>
      <c r="AX2381" s="156"/>
    </row>
    <row r="2382" spans="1:50">
      <c r="A2382" s="114"/>
      <c r="AW2382" s="156"/>
      <c r="AX2382" s="156"/>
    </row>
    <row r="2383" spans="1:50">
      <c r="A2383" s="114"/>
      <c r="AW2383" s="156"/>
      <c r="AX2383" s="156"/>
    </row>
    <row r="2384" spans="1:50">
      <c r="A2384" s="114"/>
      <c r="AW2384" s="156"/>
      <c r="AX2384" s="156"/>
    </row>
    <row r="2385" spans="1:50">
      <c r="A2385" s="114"/>
      <c r="AW2385" s="156"/>
      <c r="AX2385" s="156"/>
    </row>
    <row r="2386" spans="1:50">
      <c r="A2386" s="114"/>
      <c r="AW2386" s="156"/>
      <c r="AX2386" s="156"/>
    </row>
    <row r="2387" spans="1:50">
      <c r="A2387" s="114"/>
      <c r="AW2387" s="156"/>
      <c r="AX2387" s="156"/>
    </row>
    <row r="2388" spans="1:50">
      <c r="A2388" s="114"/>
      <c r="AW2388" s="156"/>
      <c r="AX2388" s="156"/>
    </row>
    <row r="2389" spans="1:50">
      <c r="A2389" s="114"/>
      <c r="AW2389" s="156"/>
      <c r="AX2389" s="156"/>
    </row>
    <row r="2390" spans="1:50">
      <c r="A2390" s="114"/>
      <c r="AW2390" s="156"/>
      <c r="AX2390" s="156"/>
    </row>
    <row r="2391" spans="1:50">
      <c r="A2391" s="114"/>
      <c r="AW2391" s="156"/>
      <c r="AX2391" s="156"/>
    </row>
    <row r="2392" spans="1:50">
      <c r="A2392" s="114"/>
      <c r="AW2392" s="156"/>
      <c r="AX2392" s="156"/>
    </row>
    <row r="2393" spans="1:50">
      <c r="A2393" s="114"/>
      <c r="AW2393" s="156"/>
      <c r="AX2393" s="156"/>
    </row>
    <row r="2394" spans="1:50">
      <c r="A2394" s="114"/>
      <c r="AW2394" s="156"/>
      <c r="AX2394" s="156"/>
    </row>
    <row r="2395" spans="1:50">
      <c r="A2395" s="114"/>
      <c r="AW2395" s="156"/>
      <c r="AX2395" s="156"/>
    </row>
    <row r="2396" spans="1:50">
      <c r="A2396" s="114"/>
      <c r="AW2396" s="156"/>
      <c r="AX2396" s="156"/>
    </row>
    <row r="2397" spans="1:50">
      <c r="A2397" s="114"/>
      <c r="AW2397" s="156"/>
      <c r="AX2397" s="156"/>
    </row>
    <row r="2398" spans="1:50">
      <c r="A2398" s="114"/>
      <c r="AW2398" s="156"/>
      <c r="AX2398" s="156"/>
    </row>
    <row r="2399" spans="1:50">
      <c r="A2399" s="114"/>
      <c r="AW2399" s="156"/>
      <c r="AX2399" s="156"/>
    </row>
    <row r="2400" spans="1:50">
      <c r="A2400" s="114"/>
      <c r="AW2400" s="156"/>
      <c r="AX2400" s="156"/>
    </row>
    <row r="2401" spans="1:50">
      <c r="A2401" s="114"/>
      <c r="AW2401" s="156"/>
      <c r="AX2401" s="156"/>
    </row>
    <row r="2402" spans="1:50">
      <c r="A2402" s="114"/>
      <c r="AW2402" s="156"/>
      <c r="AX2402" s="156"/>
    </row>
    <row r="2403" spans="1:50">
      <c r="A2403" s="114"/>
      <c r="AW2403" s="156"/>
      <c r="AX2403" s="156"/>
    </row>
    <row r="2404" spans="1:50">
      <c r="A2404" s="114"/>
      <c r="AW2404" s="156"/>
      <c r="AX2404" s="156"/>
    </row>
    <row r="2405" spans="1:50">
      <c r="A2405" s="114"/>
      <c r="AW2405" s="156"/>
      <c r="AX2405" s="156"/>
    </row>
    <row r="2406" spans="1:50">
      <c r="A2406" s="114"/>
      <c r="AW2406" s="156"/>
      <c r="AX2406" s="156"/>
    </row>
    <row r="2407" spans="1:50">
      <c r="A2407" s="114"/>
      <c r="AW2407" s="156"/>
      <c r="AX2407" s="156"/>
    </row>
    <row r="2408" spans="1:50">
      <c r="A2408" s="114"/>
      <c r="AW2408" s="156"/>
      <c r="AX2408" s="156"/>
    </row>
    <row r="2409" spans="1:50">
      <c r="A2409" s="114"/>
      <c r="AW2409" s="156"/>
      <c r="AX2409" s="156"/>
    </row>
    <row r="2410" spans="1:50">
      <c r="A2410" s="114"/>
      <c r="AW2410" s="156"/>
      <c r="AX2410" s="156"/>
    </row>
    <row r="2411" spans="1:50">
      <c r="A2411" s="114"/>
      <c r="AW2411" s="156"/>
      <c r="AX2411" s="156"/>
    </row>
    <row r="2412" spans="1:50">
      <c r="A2412" s="114"/>
      <c r="AW2412" s="156"/>
      <c r="AX2412" s="156"/>
    </row>
    <row r="2413" spans="1:50">
      <c r="A2413" s="114"/>
      <c r="AW2413" s="156"/>
      <c r="AX2413" s="156"/>
    </row>
    <row r="2414" spans="1:50">
      <c r="A2414" s="114"/>
      <c r="AW2414" s="156"/>
      <c r="AX2414" s="156"/>
    </row>
    <row r="2415" spans="1:50">
      <c r="A2415" s="114"/>
      <c r="AW2415" s="156"/>
      <c r="AX2415" s="156"/>
    </row>
    <row r="2416" spans="1:50">
      <c r="A2416" s="114"/>
      <c r="AW2416" s="156"/>
      <c r="AX2416" s="156"/>
    </row>
    <row r="2417" spans="1:50">
      <c r="A2417" s="114"/>
      <c r="AW2417" s="156"/>
      <c r="AX2417" s="156"/>
    </row>
    <row r="2418" spans="1:50">
      <c r="A2418" s="114"/>
      <c r="AW2418" s="156"/>
      <c r="AX2418" s="156"/>
    </row>
    <row r="2419" spans="1:50">
      <c r="A2419" s="114"/>
      <c r="AW2419" s="156"/>
      <c r="AX2419" s="156"/>
    </row>
    <row r="2420" spans="1:50">
      <c r="A2420" s="114"/>
      <c r="AW2420" s="156"/>
      <c r="AX2420" s="156"/>
    </row>
    <row r="2421" spans="1:50">
      <c r="A2421" s="114"/>
      <c r="AW2421" s="156"/>
      <c r="AX2421" s="156"/>
    </row>
    <row r="2422" spans="1:50">
      <c r="A2422" s="114"/>
      <c r="AW2422" s="156"/>
      <c r="AX2422" s="156"/>
    </row>
    <row r="2423" spans="1:50">
      <c r="A2423" s="114"/>
      <c r="AW2423" s="156"/>
      <c r="AX2423" s="156"/>
    </row>
    <row r="2424" spans="1:50">
      <c r="A2424" s="114"/>
      <c r="AW2424" s="156"/>
      <c r="AX2424" s="156"/>
    </row>
    <row r="2425" spans="1:50">
      <c r="A2425" s="114"/>
      <c r="AW2425" s="156"/>
      <c r="AX2425" s="156"/>
    </row>
    <row r="2426" spans="1:50">
      <c r="A2426" s="114"/>
      <c r="AW2426" s="156"/>
      <c r="AX2426" s="156"/>
    </row>
    <row r="2427" spans="1:50">
      <c r="A2427" s="114"/>
      <c r="AW2427" s="156"/>
      <c r="AX2427" s="156"/>
    </row>
    <row r="2428" spans="1:50">
      <c r="A2428" s="114"/>
      <c r="AW2428" s="156"/>
      <c r="AX2428" s="156"/>
    </row>
    <row r="2429" spans="1:50">
      <c r="A2429" s="114"/>
      <c r="AW2429" s="156"/>
      <c r="AX2429" s="156"/>
    </row>
    <row r="2430" spans="1:50">
      <c r="A2430" s="114"/>
      <c r="AW2430" s="156"/>
      <c r="AX2430" s="156"/>
    </row>
    <row r="2431" spans="1:50">
      <c r="A2431" s="114"/>
      <c r="AW2431" s="156"/>
      <c r="AX2431" s="156"/>
    </row>
    <row r="2432" spans="1:50">
      <c r="A2432" s="114"/>
      <c r="AW2432" s="156"/>
      <c r="AX2432" s="156"/>
    </row>
    <row r="2433" spans="1:50">
      <c r="A2433" s="114"/>
      <c r="AW2433" s="156"/>
      <c r="AX2433" s="156"/>
    </row>
    <row r="2434" spans="1:50">
      <c r="A2434" s="114"/>
      <c r="AW2434" s="156"/>
      <c r="AX2434" s="156"/>
    </row>
    <row r="2435" spans="1:50">
      <c r="A2435" s="114"/>
      <c r="AW2435" s="156"/>
      <c r="AX2435" s="156"/>
    </row>
    <row r="2436" spans="1:50">
      <c r="A2436" s="114"/>
      <c r="AW2436" s="156"/>
      <c r="AX2436" s="156"/>
    </row>
    <row r="2437" spans="1:50">
      <c r="A2437" s="114"/>
      <c r="AW2437" s="156"/>
      <c r="AX2437" s="156"/>
    </row>
    <row r="2438" spans="1:50">
      <c r="A2438" s="114"/>
      <c r="AW2438" s="156"/>
      <c r="AX2438" s="156"/>
    </row>
    <row r="2439" spans="1:50">
      <c r="A2439" s="114"/>
      <c r="AW2439" s="156"/>
      <c r="AX2439" s="156"/>
    </row>
    <row r="2440" spans="1:50">
      <c r="A2440" s="114"/>
      <c r="AW2440" s="156"/>
      <c r="AX2440" s="156"/>
    </row>
    <row r="2441" spans="1:50">
      <c r="A2441" s="114"/>
      <c r="AW2441" s="156"/>
      <c r="AX2441" s="156"/>
    </row>
    <row r="2442" spans="1:50">
      <c r="A2442" s="114"/>
      <c r="AW2442" s="156"/>
      <c r="AX2442" s="156"/>
    </row>
    <row r="2443" spans="1:50">
      <c r="A2443" s="114"/>
      <c r="AW2443" s="156"/>
      <c r="AX2443" s="156"/>
    </row>
    <row r="2444" spans="1:50">
      <c r="A2444" s="114"/>
      <c r="AW2444" s="156"/>
      <c r="AX2444" s="156"/>
    </row>
    <row r="2445" spans="1:50">
      <c r="A2445" s="114"/>
      <c r="AW2445" s="156"/>
      <c r="AX2445" s="156"/>
    </row>
    <row r="2446" spans="1:50">
      <c r="A2446" s="114"/>
      <c r="AW2446" s="156"/>
      <c r="AX2446" s="156"/>
    </row>
    <row r="2447" spans="1:50">
      <c r="A2447" s="114"/>
      <c r="AW2447" s="156"/>
      <c r="AX2447" s="156"/>
    </row>
    <row r="2448" spans="1:50">
      <c r="A2448" s="114"/>
      <c r="AW2448" s="156"/>
      <c r="AX2448" s="156"/>
    </row>
    <row r="2449" spans="1:50">
      <c r="A2449" s="114"/>
      <c r="AW2449" s="156"/>
      <c r="AX2449" s="156"/>
    </row>
    <row r="2450" spans="1:50">
      <c r="A2450" s="114"/>
      <c r="AW2450" s="156"/>
      <c r="AX2450" s="156"/>
    </row>
    <row r="2451" spans="1:50">
      <c r="A2451" s="114"/>
      <c r="AW2451" s="156"/>
      <c r="AX2451" s="156"/>
    </row>
    <row r="2452" spans="1:50">
      <c r="A2452" s="114"/>
      <c r="AW2452" s="156"/>
      <c r="AX2452" s="156"/>
    </row>
    <row r="2453" spans="1:50">
      <c r="A2453" s="114"/>
      <c r="AW2453" s="156"/>
      <c r="AX2453" s="156"/>
    </row>
    <row r="2454" spans="1:50">
      <c r="A2454" s="114"/>
      <c r="AW2454" s="156"/>
      <c r="AX2454" s="156"/>
    </row>
    <row r="2455" spans="1:50">
      <c r="A2455" s="114"/>
      <c r="AW2455" s="156"/>
      <c r="AX2455" s="156"/>
    </row>
    <row r="2456" spans="1:50">
      <c r="A2456" s="114"/>
      <c r="AW2456" s="156"/>
      <c r="AX2456" s="156"/>
    </row>
    <row r="2457" spans="1:50">
      <c r="A2457" s="114"/>
      <c r="AW2457" s="156"/>
      <c r="AX2457" s="156"/>
    </row>
    <row r="2458" spans="1:50">
      <c r="A2458" s="114"/>
      <c r="AW2458" s="156"/>
      <c r="AX2458" s="156"/>
    </row>
    <row r="2459" spans="1:50">
      <c r="A2459" s="114"/>
      <c r="AW2459" s="156"/>
      <c r="AX2459" s="156"/>
    </row>
    <row r="2460" spans="1:50">
      <c r="A2460" s="114"/>
      <c r="AW2460" s="156"/>
      <c r="AX2460" s="156"/>
    </row>
    <row r="2461" spans="1:50">
      <c r="A2461" s="114"/>
      <c r="AW2461" s="156"/>
      <c r="AX2461" s="156"/>
    </row>
    <row r="2462" spans="1:50">
      <c r="A2462" s="114"/>
      <c r="AW2462" s="156"/>
      <c r="AX2462" s="156"/>
    </row>
    <row r="2463" spans="1:50">
      <c r="A2463" s="114"/>
      <c r="AW2463" s="156"/>
      <c r="AX2463" s="156"/>
    </row>
    <row r="2464" spans="1:50">
      <c r="A2464" s="114"/>
      <c r="AW2464" s="156"/>
      <c r="AX2464" s="156"/>
    </row>
    <row r="2465" spans="1:50">
      <c r="A2465" s="114"/>
      <c r="AW2465" s="156"/>
      <c r="AX2465" s="156"/>
    </row>
    <row r="2466" spans="1:50">
      <c r="A2466" s="114"/>
      <c r="AW2466" s="156"/>
      <c r="AX2466" s="156"/>
    </row>
    <row r="2467" spans="1:50">
      <c r="A2467" s="114"/>
      <c r="AW2467" s="156"/>
      <c r="AX2467" s="156"/>
    </row>
    <row r="2468" spans="1:50">
      <c r="A2468" s="114"/>
      <c r="AW2468" s="156"/>
      <c r="AX2468" s="156"/>
    </row>
    <row r="2469" spans="1:50">
      <c r="A2469" s="114"/>
      <c r="AW2469" s="156"/>
      <c r="AX2469" s="156"/>
    </row>
    <row r="2470" spans="1:50">
      <c r="A2470" s="114"/>
      <c r="AW2470" s="156"/>
      <c r="AX2470" s="156"/>
    </row>
    <row r="2471" spans="1:50">
      <c r="A2471" s="114"/>
      <c r="AW2471" s="156"/>
      <c r="AX2471" s="156"/>
    </row>
    <row r="2472" spans="1:50">
      <c r="A2472" s="114"/>
      <c r="AW2472" s="156"/>
      <c r="AX2472" s="156"/>
    </row>
    <row r="2473" spans="1:50">
      <c r="A2473" s="114"/>
      <c r="AW2473" s="156"/>
      <c r="AX2473" s="156"/>
    </row>
    <row r="2474" spans="1:50">
      <c r="A2474" s="114"/>
      <c r="AW2474" s="156"/>
      <c r="AX2474" s="156"/>
    </row>
    <row r="2475" spans="1:50">
      <c r="A2475" s="114"/>
      <c r="AW2475" s="156"/>
      <c r="AX2475" s="156"/>
    </row>
    <row r="2476" spans="1:50">
      <c r="A2476" s="114"/>
      <c r="AW2476" s="156"/>
      <c r="AX2476" s="156"/>
    </row>
    <row r="2477" spans="1:50">
      <c r="A2477" s="114"/>
      <c r="AW2477" s="156"/>
      <c r="AX2477" s="156"/>
    </row>
    <row r="2478" spans="1:50">
      <c r="A2478" s="114"/>
      <c r="AW2478" s="156"/>
      <c r="AX2478" s="156"/>
    </row>
    <row r="2479" spans="1:50">
      <c r="A2479" s="114"/>
      <c r="AW2479" s="156"/>
      <c r="AX2479" s="156"/>
    </row>
    <row r="2480" spans="1:50">
      <c r="A2480" s="114"/>
      <c r="AW2480" s="156"/>
      <c r="AX2480" s="156"/>
    </row>
    <row r="2481" spans="1:50">
      <c r="A2481" s="114"/>
      <c r="AW2481" s="156"/>
      <c r="AX2481" s="156"/>
    </row>
    <row r="2482" spans="1:50">
      <c r="A2482" s="114"/>
      <c r="AW2482" s="156"/>
      <c r="AX2482" s="156"/>
    </row>
    <row r="2483" spans="1:50">
      <c r="A2483" s="114"/>
      <c r="AW2483" s="156"/>
      <c r="AX2483" s="156"/>
    </row>
    <row r="2484" spans="1:50">
      <c r="A2484" s="114"/>
      <c r="AW2484" s="156"/>
      <c r="AX2484" s="156"/>
    </row>
    <row r="2485" spans="1:50">
      <c r="A2485" s="114"/>
      <c r="AW2485" s="156"/>
      <c r="AX2485" s="156"/>
    </row>
    <row r="2486" spans="1:50">
      <c r="A2486" s="114"/>
      <c r="AW2486" s="156"/>
      <c r="AX2486" s="156"/>
    </row>
    <row r="2487" spans="1:50">
      <c r="A2487" s="114"/>
      <c r="AW2487" s="156"/>
      <c r="AX2487" s="156"/>
    </row>
    <row r="2488" spans="1:50">
      <c r="A2488" s="114"/>
      <c r="AW2488" s="156"/>
      <c r="AX2488" s="156"/>
    </row>
    <row r="2489" spans="1:50">
      <c r="A2489" s="114"/>
      <c r="AW2489" s="156"/>
      <c r="AX2489" s="156"/>
    </row>
    <row r="2490" spans="1:50">
      <c r="A2490" s="114"/>
      <c r="AW2490" s="156"/>
      <c r="AX2490" s="156"/>
    </row>
    <row r="2491" spans="1:50">
      <c r="A2491" s="114"/>
      <c r="AW2491" s="156"/>
      <c r="AX2491" s="156"/>
    </row>
    <row r="2492" spans="1:50">
      <c r="A2492" s="114"/>
      <c r="AW2492" s="156"/>
      <c r="AX2492" s="156"/>
    </row>
    <row r="2493" spans="1:50">
      <c r="A2493" s="114"/>
      <c r="AW2493" s="156"/>
      <c r="AX2493" s="156"/>
    </row>
    <row r="2494" spans="1:50">
      <c r="A2494" s="114"/>
      <c r="AW2494" s="156"/>
      <c r="AX2494" s="156"/>
    </row>
    <row r="2495" spans="1:50">
      <c r="A2495" s="114"/>
      <c r="AW2495" s="156"/>
      <c r="AX2495" s="156"/>
    </row>
    <row r="2496" spans="1:50">
      <c r="A2496" s="114"/>
      <c r="AW2496" s="156"/>
      <c r="AX2496" s="156"/>
    </row>
    <row r="2497" spans="1:50">
      <c r="A2497" s="114"/>
      <c r="AW2497" s="156"/>
      <c r="AX2497" s="156"/>
    </row>
    <row r="2498" spans="1:50">
      <c r="A2498" s="114"/>
      <c r="AW2498" s="156"/>
      <c r="AX2498" s="156"/>
    </row>
    <row r="2499" spans="1:50">
      <c r="A2499" s="114"/>
      <c r="AW2499" s="156"/>
      <c r="AX2499" s="156"/>
    </row>
    <row r="2500" spans="1:50">
      <c r="A2500" s="114"/>
      <c r="AW2500" s="156"/>
      <c r="AX2500" s="156"/>
    </row>
    <row r="2501" spans="1:50">
      <c r="A2501" s="114"/>
      <c r="AW2501" s="156"/>
      <c r="AX2501" s="156"/>
    </row>
    <row r="2502" spans="1:50">
      <c r="A2502" s="114"/>
      <c r="AW2502" s="156"/>
      <c r="AX2502" s="156"/>
    </row>
    <row r="2503" spans="1:50">
      <c r="A2503" s="114"/>
      <c r="AW2503" s="156"/>
      <c r="AX2503" s="156"/>
    </row>
    <row r="2504" spans="1:50">
      <c r="A2504" s="114"/>
      <c r="AW2504" s="156"/>
      <c r="AX2504" s="156"/>
    </row>
    <row r="2505" spans="1:50">
      <c r="A2505" s="114"/>
      <c r="AW2505" s="156"/>
      <c r="AX2505" s="156"/>
    </row>
    <row r="2506" spans="1:50">
      <c r="A2506" s="114"/>
      <c r="AW2506" s="156"/>
      <c r="AX2506" s="156"/>
    </row>
    <row r="2507" spans="1:50">
      <c r="A2507" s="114"/>
      <c r="AW2507" s="156"/>
      <c r="AX2507" s="156"/>
    </row>
    <row r="2508" spans="1:50">
      <c r="A2508" s="114"/>
      <c r="AW2508" s="156"/>
      <c r="AX2508" s="156"/>
    </row>
    <row r="2509" spans="1:50">
      <c r="A2509" s="114"/>
      <c r="AW2509" s="156"/>
      <c r="AX2509" s="156"/>
    </row>
    <row r="2510" spans="1:50">
      <c r="A2510" s="114"/>
      <c r="AW2510" s="156"/>
      <c r="AX2510" s="156"/>
    </row>
    <row r="2511" spans="1:50">
      <c r="A2511" s="114"/>
      <c r="AW2511" s="156"/>
      <c r="AX2511" s="156"/>
    </row>
    <row r="2512" spans="1:50">
      <c r="A2512" s="114"/>
      <c r="AW2512" s="156"/>
      <c r="AX2512" s="156"/>
    </row>
    <row r="2513" spans="1:50">
      <c r="A2513" s="114"/>
      <c r="AW2513" s="156"/>
      <c r="AX2513" s="156"/>
    </row>
    <row r="2514" spans="1:50">
      <c r="A2514" s="114"/>
      <c r="AW2514" s="156"/>
      <c r="AX2514" s="156"/>
    </row>
    <row r="2515" spans="1:50">
      <c r="A2515" s="114"/>
      <c r="AW2515" s="156"/>
      <c r="AX2515" s="156"/>
    </row>
    <row r="2516" spans="1:50">
      <c r="A2516" s="114"/>
      <c r="AW2516" s="156"/>
      <c r="AX2516" s="156"/>
    </row>
    <row r="2517" spans="1:50">
      <c r="A2517" s="114"/>
      <c r="AW2517" s="156"/>
      <c r="AX2517" s="156"/>
    </row>
    <row r="2518" spans="1:50">
      <c r="A2518" s="114"/>
      <c r="AW2518" s="156"/>
      <c r="AX2518" s="156"/>
    </row>
    <row r="2519" spans="1:50">
      <c r="A2519" s="114"/>
      <c r="AW2519" s="156"/>
      <c r="AX2519" s="156"/>
    </row>
    <row r="2520" spans="1:50">
      <c r="A2520" s="114"/>
      <c r="AW2520" s="156"/>
      <c r="AX2520" s="156"/>
    </row>
    <row r="2521" spans="1:50">
      <c r="A2521" s="114"/>
      <c r="AW2521" s="156"/>
      <c r="AX2521" s="156"/>
    </row>
    <row r="2522" spans="1:50">
      <c r="A2522" s="114"/>
      <c r="AW2522" s="156"/>
      <c r="AX2522" s="156"/>
    </row>
    <row r="2523" spans="1:50">
      <c r="A2523" s="114"/>
      <c r="AW2523" s="156"/>
      <c r="AX2523" s="156"/>
    </row>
    <row r="2524" spans="1:50">
      <c r="A2524" s="114"/>
      <c r="AW2524" s="156"/>
      <c r="AX2524" s="156"/>
    </row>
    <row r="2525" spans="1:50">
      <c r="A2525" s="114"/>
      <c r="AW2525" s="156"/>
      <c r="AX2525" s="156"/>
    </row>
    <row r="2526" spans="1:50">
      <c r="A2526" s="114"/>
      <c r="AW2526" s="156"/>
      <c r="AX2526" s="156"/>
    </row>
    <row r="2527" spans="1:50">
      <c r="A2527" s="114"/>
      <c r="AW2527" s="156"/>
      <c r="AX2527" s="156"/>
    </row>
    <row r="2528" spans="1:50">
      <c r="A2528" s="114"/>
      <c r="AW2528" s="156"/>
      <c r="AX2528" s="156"/>
    </row>
    <row r="2529" spans="1:50">
      <c r="A2529" s="114"/>
      <c r="AW2529" s="156"/>
      <c r="AX2529" s="156"/>
    </row>
    <row r="2530" spans="1:50">
      <c r="A2530" s="114"/>
      <c r="AW2530" s="156"/>
      <c r="AX2530" s="156"/>
    </row>
    <row r="2531" spans="1:50">
      <c r="A2531" s="114"/>
      <c r="AW2531" s="156"/>
      <c r="AX2531" s="156"/>
    </row>
    <row r="2532" spans="1:50">
      <c r="A2532" s="114"/>
      <c r="AW2532" s="156"/>
      <c r="AX2532" s="156"/>
    </row>
    <row r="2533" spans="1:50">
      <c r="A2533" s="114"/>
      <c r="AW2533" s="156"/>
      <c r="AX2533" s="156"/>
    </row>
    <row r="2534" spans="1:50">
      <c r="A2534" s="114"/>
      <c r="AW2534" s="156"/>
      <c r="AX2534" s="156"/>
    </row>
    <row r="2535" spans="1:50">
      <c r="A2535" s="114"/>
      <c r="AW2535" s="156"/>
      <c r="AX2535" s="156"/>
    </row>
    <row r="2536" spans="1:50">
      <c r="A2536" s="114"/>
      <c r="AW2536" s="156"/>
      <c r="AX2536" s="156"/>
    </row>
    <row r="2537" spans="1:50">
      <c r="A2537" s="114"/>
      <c r="AW2537" s="156"/>
      <c r="AX2537" s="156"/>
    </row>
    <row r="2538" spans="1:50">
      <c r="A2538" s="114"/>
      <c r="AW2538" s="156"/>
      <c r="AX2538" s="156"/>
    </row>
    <row r="2539" spans="1:50">
      <c r="A2539" s="114"/>
      <c r="AW2539" s="156"/>
      <c r="AX2539" s="156"/>
    </row>
    <row r="2540" spans="1:50">
      <c r="A2540" s="114"/>
      <c r="AW2540" s="156"/>
      <c r="AX2540" s="156"/>
    </row>
    <row r="2541" spans="1:50">
      <c r="A2541" s="114"/>
      <c r="AW2541" s="156"/>
      <c r="AX2541" s="156"/>
    </row>
    <row r="2542" spans="1:50">
      <c r="A2542" s="114"/>
      <c r="AW2542" s="156"/>
      <c r="AX2542" s="156"/>
    </row>
    <row r="2543" spans="1:50">
      <c r="A2543" s="114"/>
      <c r="AW2543" s="156"/>
      <c r="AX2543" s="156"/>
    </row>
    <row r="2544" spans="1:50">
      <c r="A2544" s="114"/>
      <c r="AW2544" s="156"/>
      <c r="AX2544" s="156"/>
    </row>
    <row r="2545" spans="1:50">
      <c r="A2545" s="114"/>
      <c r="AW2545" s="156"/>
      <c r="AX2545" s="156"/>
    </row>
    <row r="2546" spans="1:50">
      <c r="A2546" s="114"/>
      <c r="AW2546" s="156"/>
      <c r="AX2546" s="156"/>
    </row>
    <row r="2547" spans="1:50">
      <c r="A2547" s="114"/>
      <c r="AW2547" s="156"/>
      <c r="AX2547" s="156"/>
    </row>
    <row r="2548" spans="1:50">
      <c r="A2548" s="114"/>
      <c r="AW2548" s="156"/>
      <c r="AX2548" s="156"/>
    </row>
    <row r="2549" spans="1:50">
      <c r="A2549" s="114"/>
      <c r="AW2549" s="156"/>
      <c r="AX2549" s="156"/>
    </row>
    <row r="2550" spans="1:50">
      <c r="A2550" s="114"/>
      <c r="AW2550" s="156"/>
      <c r="AX2550" s="156"/>
    </row>
    <row r="2551" spans="1:50">
      <c r="A2551" s="114"/>
      <c r="AW2551" s="156"/>
      <c r="AX2551" s="156"/>
    </row>
    <row r="2552" spans="1:50">
      <c r="A2552" s="114"/>
      <c r="AW2552" s="156"/>
      <c r="AX2552" s="156"/>
    </row>
    <row r="2553" spans="1:50">
      <c r="A2553" s="114"/>
      <c r="AW2553" s="156"/>
      <c r="AX2553" s="156"/>
    </row>
    <row r="2554" spans="1:50">
      <c r="A2554" s="114"/>
      <c r="AW2554" s="156"/>
      <c r="AX2554" s="156"/>
    </row>
    <row r="2555" spans="1:50">
      <c r="A2555" s="114"/>
      <c r="AW2555" s="156"/>
      <c r="AX2555" s="156"/>
    </row>
    <row r="2556" spans="1:50">
      <c r="A2556" s="114"/>
      <c r="AW2556" s="156"/>
      <c r="AX2556" s="156"/>
    </row>
    <row r="2557" spans="1:50">
      <c r="A2557" s="114"/>
      <c r="AW2557" s="156"/>
      <c r="AX2557" s="156"/>
    </row>
    <row r="2558" spans="1:50">
      <c r="A2558" s="114"/>
      <c r="AW2558" s="156"/>
      <c r="AX2558" s="156"/>
    </row>
    <row r="2559" spans="1:50">
      <c r="A2559" s="114"/>
      <c r="AW2559" s="156"/>
      <c r="AX2559" s="156"/>
    </row>
    <row r="2560" spans="1:50">
      <c r="A2560" s="114"/>
      <c r="AW2560" s="156"/>
      <c r="AX2560" s="156"/>
    </row>
    <row r="2561" spans="1:50">
      <c r="A2561" s="114"/>
      <c r="AW2561" s="156"/>
      <c r="AX2561" s="156"/>
    </row>
    <row r="2562" spans="1:50">
      <c r="A2562" s="114"/>
      <c r="AW2562" s="156"/>
      <c r="AX2562" s="156"/>
    </row>
    <row r="2563" spans="1:50">
      <c r="A2563" s="114"/>
      <c r="AW2563" s="156"/>
      <c r="AX2563" s="156"/>
    </row>
    <row r="2564" spans="1:50">
      <c r="A2564" s="114"/>
      <c r="AW2564" s="156"/>
      <c r="AX2564" s="156"/>
    </row>
    <row r="2565" spans="1:50">
      <c r="A2565" s="114"/>
      <c r="AW2565" s="156"/>
      <c r="AX2565" s="156"/>
    </row>
    <row r="2566" spans="1:50">
      <c r="A2566" s="114"/>
      <c r="AW2566" s="156"/>
      <c r="AX2566" s="156"/>
    </row>
    <row r="2567" spans="1:50">
      <c r="A2567" s="114"/>
      <c r="AW2567" s="156"/>
      <c r="AX2567" s="156"/>
    </row>
    <row r="2568" spans="1:50">
      <c r="A2568" s="114"/>
      <c r="AW2568" s="156"/>
      <c r="AX2568" s="156"/>
    </row>
    <row r="2569" spans="1:50">
      <c r="A2569" s="114"/>
      <c r="AW2569" s="156"/>
      <c r="AX2569" s="156"/>
    </row>
    <row r="2570" spans="1:50">
      <c r="A2570" s="114"/>
      <c r="AW2570" s="156"/>
      <c r="AX2570" s="156"/>
    </row>
    <row r="2571" spans="1:50">
      <c r="A2571" s="114"/>
      <c r="AW2571" s="156"/>
      <c r="AX2571" s="156"/>
    </row>
    <row r="2572" spans="1:50">
      <c r="A2572" s="114"/>
      <c r="AW2572" s="156"/>
      <c r="AX2572" s="156"/>
    </row>
    <row r="2573" spans="1:50">
      <c r="A2573" s="114"/>
      <c r="AW2573" s="156"/>
      <c r="AX2573" s="156"/>
    </row>
    <row r="2574" spans="1:50">
      <c r="A2574" s="114"/>
      <c r="AW2574" s="156"/>
      <c r="AX2574" s="156"/>
    </row>
    <row r="2575" spans="1:50">
      <c r="A2575" s="114"/>
      <c r="AW2575" s="156"/>
      <c r="AX2575" s="156"/>
    </row>
    <row r="2576" spans="1:50">
      <c r="A2576" s="114"/>
      <c r="AW2576" s="156"/>
      <c r="AX2576" s="156"/>
    </row>
    <row r="2577" spans="1:50">
      <c r="A2577" s="114"/>
      <c r="AW2577" s="156"/>
      <c r="AX2577" s="156"/>
    </row>
    <row r="2578" spans="1:50">
      <c r="A2578" s="114"/>
      <c r="AW2578" s="156"/>
      <c r="AX2578" s="156"/>
    </row>
    <row r="2579" spans="1:50">
      <c r="A2579" s="114"/>
      <c r="AW2579" s="156"/>
      <c r="AX2579" s="156"/>
    </row>
    <row r="2580" spans="1:50">
      <c r="A2580" s="114"/>
      <c r="AW2580" s="156"/>
      <c r="AX2580" s="156"/>
    </row>
    <row r="2581" spans="1:50">
      <c r="A2581" s="114"/>
      <c r="AW2581" s="156"/>
      <c r="AX2581" s="156"/>
    </row>
    <row r="2582" spans="1:50">
      <c r="A2582" s="114"/>
      <c r="AW2582" s="156"/>
      <c r="AX2582" s="156"/>
    </row>
    <row r="2583" spans="1:50">
      <c r="A2583" s="114"/>
      <c r="AW2583" s="156"/>
      <c r="AX2583" s="156"/>
    </row>
    <row r="2584" spans="1:50">
      <c r="A2584" s="114"/>
      <c r="AW2584" s="156"/>
      <c r="AX2584" s="156"/>
    </row>
    <row r="2585" spans="1:50">
      <c r="A2585" s="114"/>
      <c r="AW2585" s="156"/>
      <c r="AX2585" s="156"/>
    </row>
    <row r="2586" spans="1:50">
      <c r="A2586" s="114"/>
      <c r="AW2586" s="156"/>
      <c r="AX2586" s="156"/>
    </row>
    <row r="2587" spans="1:50">
      <c r="A2587" s="114"/>
      <c r="AW2587" s="156"/>
      <c r="AX2587" s="156"/>
    </row>
    <row r="2588" spans="1:50">
      <c r="A2588" s="114"/>
      <c r="AW2588" s="156"/>
      <c r="AX2588" s="156"/>
    </row>
    <row r="2589" spans="1:50">
      <c r="A2589" s="114"/>
      <c r="AW2589" s="156"/>
      <c r="AX2589" s="156"/>
    </row>
    <row r="2590" spans="1:50">
      <c r="A2590" s="114"/>
      <c r="AW2590" s="156"/>
      <c r="AX2590" s="156"/>
    </row>
    <row r="2591" spans="1:50">
      <c r="A2591" s="114"/>
      <c r="AW2591" s="156"/>
      <c r="AX2591" s="156"/>
    </row>
    <row r="2592" spans="1:50">
      <c r="A2592" s="114"/>
      <c r="AW2592" s="156"/>
      <c r="AX2592" s="156"/>
    </row>
    <row r="2593" spans="1:50">
      <c r="A2593" s="114"/>
      <c r="AW2593" s="156"/>
      <c r="AX2593" s="156"/>
    </row>
    <row r="2594" spans="1:50">
      <c r="A2594" s="114"/>
      <c r="AW2594" s="156"/>
      <c r="AX2594" s="156"/>
    </row>
    <row r="2595" spans="1:50">
      <c r="A2595" s="114"/>
      <c r="AW2595" s="156"/>
      <c r="AX2595" s="156"/>
    </row>
    <row r="2596" spans="1:50">
      <c r="A2596" s="114"/>
      <c r="AW2596" s="156"/>
      <c r="AX2596" s="156"/>
    </row>
    <row r="2597" spans="1:50">
      <c r="A2597" s="114"/>
      <c r="AW2597" s="156"/>
      <c r="AX2597" s="156"/>
    </row>
    <row r="2598" spans="1:50">
      <c r="A2598" s="114"/>
      <c r="AW2598" s="156"/>
      <c r="AX2598" s="156"/>
    </row>
    <row r="2599" spans="1:50">
      <c r="A2599" s="114"/>
      <c r="AW2599" s="156"/>
      <c r="AX2599" s="156"/>
    </row>
    <row r="2600" spans="1:50">
      <c r="A2600" s="114"/>
      <c r="AW2600" s="156"/>
      <c r="AX2600" s="156"/>
    </row>
    <row r="2601" spans="1:50">
      <c r="A2601" s="114"/>
      <c r="AW2601" s="156"/>
      <c r="AX2601" s="156"/>
    </row>
    <row r="2602" spans="1:50">
      <c r="A2602" s="114"/>
      <c r="AW2602" s="156"/>
      <c r="AX2602" s="156"/>
    </row>
    <row r="2603" spans="1:50">
      <c r="A2603" s="114"/>
      <c r="AW2603" s="156"/>
      <c r="AX2603" s="156"/>
    </row>
    <row r="2604" spans="1:50">
      <c r="A2604" s="114"/>
      <c r="AW2604" s="156"/>
      <c r="AX2604" s="156"/>
    </row>
    <row r="2605" spans="1:50">
      <c r="A2605" s="114"/>
      <c r="AW2605" s="156"/>
      <c r="AX2605" s="156"/>
    </row>
    <row r="2606" spans="1:50">
      <c r="A2606" s="114"/>
      <c r="AW2606" s="156"/>
      <c r="AX2606" s="156"/>
    </row>
    <row r="2607" spans="1:50">
      <c r="A2607" s="114"/>
      <c r="AW2607" s="156"/>
      <c r="AX2607" s="156"/>
    </row>
    <row r="2608" spans="1:50">
      <c r="A2608" s="114"/>
      <c r="AW2608" s="156"/>
      <c r="AX2608" s="156"/>
    </row>
    <row r="2609" spans="1:50">
      <c r="A2609" s="114"/>
      <c r="AW2609" s="156"/>
      <c r="AX2609" s="156"/>
    </row>
    <row r="2610" spans="1:50">
      <c r="A2610" s="114"/>
      <c r="AW2610" s="156"/>
      <c r="AX2610" s="156"/>
    </row>
    <row r="2611" spans="1:50">
      <c r="A2611" s="114"/>
      <c r="AW2611" s="156"/>
      <c r="AX2611" s="156"/>
    </row>
    <row r="2612" spans="1:50">
      <c r="A2612" s="114"/>
      <c r="AW2612" s="156"/>
      <c r="AX2612" s="156"/>
    </row>
    <row r="2613" spans="1:50">
      <c r="A2613" s="114"/>
      <c r="AW2613" s="156"/>
      <c r="AX2613" s="156"/>
    </row>
    <row r="2614" spans="1:50">
      <c r="A2614" s="114"/>
      <c r="AW2614" s="156"/>
      <c r="AX2614" s="156"/>
    </row>
    <row r="2615" spans="1:50">
      <c r="A2615" s="114"/>
      <c r="AW2615" s="156"/>
      <c r="AX2615" s="156"/>
    </row>
    <row r="2616" spans="1:50">
      <c r="A2616" s="114"/>
      <c r="AW2616" s="156"/>
      <c r="AX2616" s="156"/>
    </row>
    <row r="2617" spans="1:50">
      <c r="A2617" s="114"/>
      <c r="AW2617" s="156"/>
      <c r="AX2617" s="156"/>
    </row>
    <row r="2618" spans="1:50">
      <c r="A2618" s="114"/>
      <c r="AW2618" s="156"/>
      <c r="AX2618" s="156"/>
    </row>
    <row r="2619" spans="1:50">
      <c r="A2619" s="114"/>
      <c r="AW2619" s="156"/>
      <c r="AX2619" s="156"/>
    </row>
    <row r="2620" spans="1:50">
      <c r="A2620" s="114"/>
      <c r="AW2620" s="156"/>
      <c r="AX2620" s="156"/>
    </row>
    <row r="2621" spans="1:50">
      <c r="A2621" s="114"/>
      <c r="AW2621" s="156"/>
      <c r="AX2621" s="156"/>
    </row>
    <row r="2622" spans="1:50">
      <c r="A2622" s="114"/>
      <c r="AW2622" s="156"/>
      <c r="AX2622" s="156"/>
    </row>
    <row r="2623" spans="1:50">
      <c r="A2623" s="114"/>
      <c r="AW2623" s="156"/>
      <c r="AX2623" s="156"/>
    </row>
    <row r="2624" spans="1:50">
      <c r="A2624" s="114"/>
      <c r="AW2624" s="156"/>
      <c r="AX2624" s="156"/>
    </row>
    <row r="2625" spans="1:50">
      <c r="A2625" s="114"/>
      <c r="AW2625" s="156"/>
      <c r="AX2625" s="156"/>
    </row>
    <row r="2626" spans="1:50">
      <c r="A2626" s="114"/>
      <c r="AW2626" s="156"/>
      <c r="AX2626" s="156"/>
    </row>
    <row r="2627" spans="1:50">
      <c r="A2627" s="114"/>
      <c r="AW2627" s="156"/>
      <c r="AX2627" s="156"/>
    </row>
    <row r="2628" spans="1:50">
      <c r="A2628" s="114"/>
      <c r="AW2628" s="156"/>
      <c r="AX2628" s="156"/>
    </row>
    <row r="2629" spans="1:50">
      <c r="A2629" s="114"/>
      <c r="AW2629" s="156"/>
      <c r="AX2629" s="156"/>
    </row>
    <row r="2630" spans="1:50">
      <c r="A2630" s="114"/>
      <c r="AW2630" s="156"/>
      <c r="AX2630" s="156"/>
    </row>
    <row r="2631" spans="1:50">
      <c r="A2631" s="114"/>
      <c r="AW2631" s="156"/>
      <c r="AX2631" s="156"/>
    </row>
    <row r="2632" spans="1:50">
      <c r="A2632" s="114"/>
      <c r="AW2632" s="156"/>
      <c r="AX2632" s="156"/>
    </row>
    <row r="2633" spans="1:50">
      <c r="A2633" s="114"/>
      <c r="AW2633" s="156"/>
      <c r="AX2633" s="156"/>
    </row>
    <row r="2634" spans="1:50">
      <c r="A2634" s="114"/>
      <c r="AW2634" s="156"/>
      <c r="AX2634" s="156"/>
    </row>
    <row r="2635" spans="1:50">
      <c r="A2635" s="114"/>
      <c r="AW2635" s="156"/>
      <c r="AX2635" s="156"/>
    </row>
    <row r="2636" spans="1:50">
      <c r="A2636" s="114"/>
      <c r="AW2636" s="156"/>
      <c r="AX2636" s="156"/>
    </row>
    <row r="2637" spans="1:50">
      <c r="A2637" s="114"/>
      <c r="AW2637" s="156"/>
      <c r="AX2637" s="156"/>
    </row>
    <row r="2638" spans="1:50">
      <c r="A2638" s="114"/>
      <c r="AW2638" s="156"/>
      <c r="AX2638" s="156"/>
    </row>
    <row r="2639" spans="1:50">
      <c r="A2639" s="114"/>
      <c r="AW2639" s="156"/>
      <c r="AX2639" s="156"/>
    </row>
    <row r="2640" spans="1:50">
      <c r="A2640" s="114"/>
      <c r="AW2640" s="156"/>
      <c r="AX2640" s="156"/>
    </row>
    <row r="2641" spans="1:50">
      <c r="A2641" s="114"/>
      <c r="AW2641" s="156"/>
      <c r="AX2641" s="156"/>
    </row>
    <row r="2642" spans="1:50">
      <c r="A2642" s="114"/>
      <c r="AW2642" s="156"/>
      <c r="AX2642" s="156"/>
    </row>
    <row r="2643" spans="1:50">
      <c r="A2643" s="114"/>
      <c r="AW2643" s="156"/>
      <c r="AX2643" s="156"/>
    </row>
    <row r="2644" spans="1:50">
      <c r="A2644" s="114"/>
      <c r="AW2644" s="156"/>
      <c r="AX2644" s="156"/>
    </row>
    <row r="2645" spans="1:50">
      <c r="A2645" s="114"/>
      <c r="AW2645" s="156"/>
      <c r="AX2645" s="156"/>
    </row>
    <row r="2646" spans="1:50">
      <c r="A2646" s="114"/>
      <c r="AW2646" s="156"/>
      <c r="AX2646" s="156"/>
    </row>
    <row r="2647" spans="1:50">
      <c r="A2647" s="114"/>
      <c r="AW2647" s="156"/>
      <c r="AX2647" s="156"/>
    </row>
    <row r="2648" spans="1:50">
      <c r="A2648" s="114"/>
      <c r="AW2648" s="156"/>
      <c r="AX2648" s="156"/>
    </row>
    <row r="2649" spans="1:50">
      <c r="A2649" s="114"/>
      <c r="AW2649" s="156"/>
      <c r="AX2649" s="156"/>
    </row>
    <row r="2650" spans="1:50">
      <c r="A2650" s="114"/>
      <c r="AW2650" s="156"/>
      <c r="AX2650" s="156"/>
    </row>
    <row r="2651" spans="1:50">
      <c r="A2651" s="114"/>
      <c r="AW2651" s="156"/>
      <c r="AX2651" s="156"/>
    </row>
    <row r="2652" spans="1:50">
      <c r="A2652" s="114"/>
      <c r="AW2652" s="156"/>
      <c r="AX2652" s="156"/>
    </row>
    <row r="2653" spans="1:50">
      <c r="A2653" s="114"/>
      <c r="AW2653" s="156"/>
      <c r="AX2653" s="156"/>
    </row>
    <row r="2654" spans="1:50">
      <c r="A2654" s="114"/>
      <c r="AW2654" s="156"/>
      <c r="AX2654" s="156"/>
    </row>
    <row r="2655" spans="1:50">
      <c r="A2655" s="114"/>
      <c r="AW2655" s="156"/>
      <c r="AX2655" s="156"/>
    </row>
    <row r="2656" spans="1:50">
      <c r="A2656" s="114"/>
      <c r="AW2656" s="156"/>
      <c r="AX2656" s="156"/>
    </row>
    <row r="2657" spans="1:50">
      <c r="A2657" s="114"/>
      <c r="AW2657" s="156"/>
      <c r="AX2657" s="156"/>
    </row>
    <row r="2658" spans="1:50">
      <c r="A2658" s="114"/>
      <c r="AW2658" s="156"/>
      <c r="AX2658" s="156"/>
    </row>
    <row r="2659" spans="1:50">
      <c r="A2659" s="114"/>
      <c r="AW2659" s="156"/>
      <c r="AX2659" s="156"/>
    </row>
    <row r="2660" spans="1:50">
      <c r="A2660" s="114"/>
      <c r="AW2660" s="156"/>
      <c r="AX2660" s="156"/>
    </row>
    <row r="2661" spans="1:50">
      <c r="A2661" s="114"/>
      <c r="AW2661" s="156"/>
      <c r="AX2661" s="156"/>
    </row>
    <row r="2662" spans="1:50">
      <c r="A2662" s="114"/>
      <c r="AW2662" s="156"/>
      <c r="AX2662" s="156"/>
    </row>
    <row r="2663" spans="1:50">
      <c r="A2663" s="114"/>
      <c r="AW2663" s="156"/>
      <c r="AX2663" s="156"/>
    </row>
    <row r="2664" spans="1:50">
      <c r="A2664" s="114"/>
      <c r="AW2664" s="156"/>
      <c r="AX2664" s="156"/>
    </row>
    <row r="2665" spans="1:50">
      <c r="A2665" s="114"/>
      <c r="AW2665" s="156"/>
      <c r="AX2665" s="156"/>
    </row>
    <row r="2666" spans="1:50">
      <c r="A2666" s="114"/>
      <c r="AW2666" s="156"/>
      <c r="AX2666" s="156"/>
    </row>
    <row r="2667" spans="1:50">
      <c r="A2667" s="114"/>
      <c r="AW2667" s="156"/>
      <c r="AX2667" s="156"/>
    </row>
    <row r="2668" spans="1:50">
      <c r="A2668" s="114"/>
      <c r="AW2668" s="156"/>
      <c r="AX2668" s="156"/>
    </row>
    <row r="2669" spans="1:50">
      <c r="A2669" s="114"/>
      <c r="AW2669" s="156"/>
      <c r="AX2669" s="156"/>
    </row>
    <row r="2670" spans="1:50">
      <c r="A2670" s="114"/>
      <c r="AW2670" s="156"/>
      <c r="AX2670" s="156"/>
    </row>
    <row r="2671" spans="1:50">
      <c r="A2671" s="114"/>
      <c r="AW2671" s="156"/>
      <c r="AX2671" s="156"/>
    </row>
    <row r="2672" spans="1:50">
      <c r="A2672" s="114"/>
      <c r="AW2672" s="156"/>
      <c r="AX2672" s="156"/>
    </row>
    <row r="2673" spans="1:50">
      <c r="A2673" s="114"/>
      <c r="AW2673" s="156"/>
      <c r="AX2673" s="156"/>
    </row>
    <row r="2674" spans="1:50">
      <c r="A2674" s="114"/>
      <c r="AW2674" s="156"/>
      <c r="AX2674" s="156"/>
    </row>
    <row r="2675" spans="1:50">
      <c r="A2675" s="114"/>
      <c r="AW2675" s="156"/>
      <c r="AX2675" s="156"/>
    </row>
    <row r="2676" spans="1:50">
      <c r="A2676" s="114"/>
      <c r="AW2676" s="156"/>
      <c r="AX2676" s="156"/>
    </row>
    <row r="2677" spans="1:50">
      <c r="A2677" s="114"/>
      <c r="AW2677" s="156"/>
      <c r="AX2677" s="156"/>
    </row>
    <row r="2678" spans="1:50">
      <c r="A2678" s="114"/>
      <c r="AW2678" s="156"/>
      <c r="AX2678" s="156"/>
    </row>
    <row r="2679" spans="1:50">
      <c r="A2679" s="114"/>
      <c r="AW2679" s="156"/>
      <c r="AX2679" s="156"/>
    </row>
    <row r="2680" spans="1:50">
      <c r="A2680" s="114"/>
      <c r="AW2680" s="156"/>
      <c r="AX2680" s="156"/>
    </row>
    <row r="2681" spans="1:50">
      <c r="A2681" s="114"/>
      <c r="AW2681" s="156"/>
      <c r="AX2681" s="156"/>
    </row>
    <row r="2682" spans="1:50">
      <c r="A2682" s="114"/>
      <c r="AW2682" s="156"/>
      <c r="AX2682" s="156"/>
    </row>
    <row r="2683" spans="1:50">
      <c r="A2683" s="114"/>
      <c r="AW2683" s="156"/>
      <c r="AX2683" s="156"/>
    </row>
    <row r="2684" spans="1:50">
      <c r="A2684" s="114"/>
      <c r="AW2684" s="156"/>
      <c r="AX2684" s="156"/>
    </row>
    <row r="2685" spans="1:50">
      <c r="A2685" s="114"/>
      <c r="AW2685" s="156"/>
      <c r="AX2685" s="156"/>
    </row>
    <row r="2686" spans="1:50">
      <c r="A2686" s="114"/>
      <c r="AW2686" s="156"/>
      <c r="AX2686" s="156"/>
    </row>
    <row r="2687" spans="1:50">
      <c r="A2687" s="114"/>
      <c r="AW2687" s="156"/>
      <c r="AX2687" s="156"/>
    </row>
    <row r="2688" spans="1:50">
      <c r="A2688" s="114"/>
      <c r="AW2688" s="156"/>
      <c r="AX2688" s="156"/>
    </row>
    <row r="2689" spans="1:50">
      <c r="A2689" s="114"/>
      <c r="AW2689" s="156"/>
      <c r="AX2689" s="156"/>
    </row>
    <row r="2690" spans="1:50">
      <c r="A2690" s="114"/>
      <c r="AW2690" s="156"/>
      <c r="AX2690" s="156"/>
    </row>
    <row r="2691" spans="1:50">
      <c r="A2691" s="114"/>
      <c r="AW2691" s="156"/>
      <c r="AX2691" s="156"/>
    </row>
    <row r="2692" spans="1:50">
      <c r="A2692" s="114"/>
      <c r="AW2692" s="156"/>
      <c r="AX2692" s="156"/>
    </row>
    <row r="2693" spans="1:50">
      <c r="A2693" s="114"/>
      <c r="AW2693" s="156"/>
      <c r="AX2693" s="156"/>
    </row>
    <row r="2694" spans="1:50">
      <c r="A2694" s="114"/>
      <c r="AW2694" s="156"/>
      <c r="AX2694" s="156"/>
    </row>
    <row r="2695" spans="1:50">
      <c r="A2695" s="114"/>
      <c r="AW2695" s="156"/>
      <c r="AX2695" s="156"/>
    </row>
    <row r="2696" spans="1:50">
      <c r="A2696" s="114"/>
      <c r="AW2696" s="156"/>
      <c r="AX2696" s="156"/>
    </row>
    <row r="2697" spans="1:50">
      <c r="A2697" s="114"/>
      <c r="AW2697" s="156"/>
      <c r="AX2697" s="156"/>
    </row>
    <row r="2698" spans="1:50">
      <c r="A2698" s="114"/>
      <c r="AW2698" s="156"/>
      <c r="AX2698" s="156"/>
    </row>
    <row r="2699" spans="1:50">
      <c r="A2699" s="114"/>
      <c r="AW2699" s="156"/>
      <c r="AX2699" s="156"/>
    </row>
    <row r="2700" spans="1:50">
      <c r="A2700" s="114"/>
      <c r="AW2700" s="156"/>
      <c r="AX2700" s="156"/>
    </row>
    <row r="2701" spans="1:50">
      <c r="A2701" s="114"/>
      <c r="AW2701" s="156"/>
      <c r="AX2701" s="156"/>
    </row>
    <row r="2702" spans="1:50">
      <c r="A2702" s="114"/>
      <c r="AW2702" s="156"/>
      <c r="AX2702" s="156"/>
    </row>
    <row r="2703" spans="1:50">
      <c r="A2703" s="114"/>
      <c r="AW2703" s="156"/>
      <c r="AX2703" s="156"/>
    </row>
    <row r="2704" spans="1:50">
      <c r="A2704" s="114"/>
      <c r="AW2704" s="156"/>
      <c r="AX2704" s="156"/>
    </row>
    <row r="2705" spans="1:50">
      <c r="A2705" s="114"/>
      <c r="AW2705" s="156"/>
      <c r="AX2705" s="156"/>
    </row>
    <row r="2706" spans="1:50">
      <c r="A2706" s="114"/>
      <c r="AW2706" s="156"/>
      <c r="AX2706" s="156"/>
    </row>
    <row r="2707" spans="1:50">
      <c r="A2707" s="114"/>
      <c r="AW2707" s="156"/>
      <c r="AX2707" s="156"/>
    </row>
    <row r="2708" spans="1:50">
      <c r="A2708" s="114"/>
      <c r="AW2708" s="156"/>
      <c r="AX2708" s="156"/>
    </row>
    <row r="2709" spans="1:50">
      <c r="A2709" s="114"/>
      <c r="AW2709" s="156"/>
      <c r="AX2709" s="156"/>
    </row>
    <row r="2710" spans="1:50">
      <c r="A2710" s="114"/>
      <c r="AW2710" s="156"/>
      <c r="AX2710" s="156"/>
    </row>
    <row r="2711" spans="1:50">
      <c r="A2711" s="114"/>
      <c r="AW2711" s="156"/>
      <c r="AX2711" s="156"/>
    </row>
    <row r="2712" spans="1:50">
      <c r="A2712" s="114"/>
      <c r="AW2712" s="156"/>
      <c r="AX2712" s="156"/>
    </row>
    <row r="2713" spans="1:50">
      <c r="A2713" s="114"/>
      <c r="AW2713" s="156"/>
      <c r="AX2713" s="156"/>
    </row>
    <row r="2714" spans="1:50">
      <c r="A2714" s="114"/>
      <c r="AW2714" s="156"/>
      <c r="AX2714" s="156"/>
    </row>
    <row r="2715" spans="1:50">
      <c r="A2715" s="114"/>
      <c r="AW2715" s="156"/>
      <c r="AX2715" s="156"/>
    </row>
    <row r="2716" spans="1:50">
      <c r="A2716" s="114"/>
      <c r="AW2716" s="156"/>
      <c r="AX2716" s="156"/>
    </row>
    <row r="2717" spans="1:50">
      <c r="A2717" s="114"/>
      <c r="AW2717" s="156"/>
      <c r="AX2717" s="156"/>
    </row>
    <row r="2718" spans="1:50">
      <c r="A2718" s="114"/>
      <c r="AW2718" s="156"/>
      <c r="AX2718" s="156"/>
    </row>
    <row r="2719" spans="1:50">
      <c r="A2719" s="114"/>
      <c r="AW2719" s="156"/>
      <c r="AX2719" s="156"/>
    </row>
    <row r="2720" spans="1:50">
      <c r="A2720" s="114"/>
      <c r="AW2720" s="156"/>
      <c r="AX2720" s="156"/>
    </row>
    <row r="2721" spans="1:50">
      <c r="A2721" s="114"/>
      <c r="AW2721" s="156"/>
      <c r="AX2721" s="156"/>
    </row>
    <row r="2722" spans="1:50">
      <c r="A2722" s="114"/>
      <c r="AW2722" s="156"/>
      <c r="AX2722" s="156"/>
    </row>
    <row r="2723" spans="1:50">
      <c r="A2723" s="114"/>
      <c r="AW2723" s="156"/>
      <c r="AX2723" s="156"/>
    </row>
    <row r="2724" spans="1:50">
      <c r="A2724" s="114"/>
      <c r="AW2724" s="156"/>
      <c r="AX2724" s="156"/>
    </row>
    <row r="2725" spans="1:50">
      <c r="A2725" s="114"/>
      <c r="AW2725" s="156"/>
      <c r="AX2725" s="156"/>
    </row>
    <row r="2726" spans="1:50">
      <c r="A2726" s="114"/>
      <c r="AW2726" s="156"/>
      <c r="AX2726" s="156"/>
    </row>
    <row r="2727" spans="1:50">
      <c r="A2727" s="114"/>
      <c r="AW2727" s="156"/>
      <c r="AX2727" s="156"/>
    </row>
    <row r="2728" spans="1:50">
      <c r="A2728" s="114"/>
      <c r="AW2728" s="156"/>
      <c r="AX2728" s="156"/>
    </row>
    <row r="2729" spans="1:50">
      <c r="A2729" s="114"/>
      <c r="AW2729" s="156"/>
      <c r="AX2729" s="156"/>
    </row>
    <row r="2730" spans="1:50">
      <c r="A2730" s="114"/>
      <c r="AW2730" s="156"/>
      <c r="AX2730" s="156"/>
    </row>
    <row r="2731" spans="1:50">
      <c r="A2731" s="114"/>
      <c r="AW2731" s="156"/>
      <c r="AX2731" s="156"/>
    </row>
    <row r="2732" spans="1:50">
      <c r="A2732" s="114"/>
      <c r="AW2732" s="156"/>
      <c r="AX2732" s="156"/>
    </row>
    <row r="2733" spans="1:50">
      <c r="A2733" s="114"/>
      <c r="AW2733" s="156"/>
      <c r="AX2733" s="156"/>
    </row>
    <row r="2734" spans="1:50">
      <c r="A2734" s="114"/>
      <c r="AW2734" s="156"/>
      <c r="AX2734" s="156"/>
    </row>
    <row r="2735" spans="1:50">
      <c r="A2735" s="114"/>
      <c r="AW2735" s="156"/>
      <c r="AX2735" s="156"/>
    </row>
    <row r="2736" spans="1:50">
      <c r="A2736" s="114"/>
      <c r="AW2736" s="156"/>
      <c r="AX2736" s="156"/>
    </row>
    <row r="2737" spans="1:50">
      <c r="A2737" s="114"/>
      <c r="AW2737" s="156"/>
      <c r="AX2737" s="156"/>
    </row>
    <row r="2738" spans="1:50">
      <c r="A2738" s="114"/>
      <c r="AW2738" s="156"/>
      <c r="AX2738" s="156"/>
    </row>
    <row r="2739" spans="1:50">
      <c r="A2739" s="114"/>
      <c r="AW2739" s="156"/>
      <c r="AX2739" s="156"/>
    </row>
    <row r="2740" spans="1:50">
      <c r="A2740" s="114"/>
      <c r="AW2740" s="156"/>
      <c r="AX2740" s="156"/>
    </row>
    <row r="2741" spans="1:50">
      <c r="A2741" s="114"/>
      <c r="AW2741" s="156"/>
      <c r="AX2741" s="156"/>
    </row>
    <row r="2742" spans="1:50">
      <c r="A2742" s="114"/>
      <c r="AW2742" s="156"/>
      <c r="AX2742" s="156"/>
    </row>
    <row r="2743" spans="1:50">
      <c r="A2743" s="114"/>
      <c r="AW2743" s="156"/>
      <c r="AX2743" s="156"/>
    </row>
    <row r="2744" spans="1:50">
      <c r="A2744" s="114"/>
      <c r="AW2744" s="156"/>
      <c r="AX2744" s="156"/>
    </row>
    <row r="2745" spans="1:50">
      <c r="A2745" s="114"/>
      <c r="AW2745" s="156"/>
      <c r="AX2745" s="156"/>
    </row>
    <row r="2746" spans="1:50">
      <c r="A2746" s="114"/>
      <c r="AW2746" s="156"/>
      <c r="AX2746" s="156"/>
    </row>
    <row r="2747" spans="1:50">
      <c r="A2747" s="114"/>
      <c r="AW2747" s="156"/>
      <c r="AX2747" s="156"/>
    </row>
    <row r="2748" spans="1:50">
      <c r="A2748" s="114"/>
      <c r="AW2748" s="156"/>
      <c r="AX2748" s="156"/>
    </row>
    <row r="2749" spans="1:50">
      <c r="A2749" s="114"/>
      <c r="AW2749" s="156"/>
      <c r="AX2749" s="156"/>
    </row>
    <row r="2750" spans="1:50">
      <c r="A2750" s="114"/>
      <c r="AW2750" s="156"/>
      <c r="AX2750" s="156"/>
    </row>
    <row r="2751" spans="1:50">
      <c r="A2751" s="114"/>
      <c r="AW2751" s="156"/>
      <c r="AX2751" s="156"/>
    </row>
    <row r="2752" spans="1:50">
      <c r="A2752" s="114"/>
      <c r="AW2752" s="156"/>
      <c r="AX2752" s="156"/>
    </row>
    <row r="2753" spans="1:50">
      <c r="A2753" s="114"/>
      <c r="AW2753" s="156"/>
      <c r="AX2753" s="156"/>
    </row>
    <row r="2754" spans="1:50">
      <c r="A2754" s="114"/>
      <c r="AW2754" s="156"/>
      <c r="AX2754" s="156"/>
    </row>
    <row r="2755" spans="1:50">
      <c r="A2755" s="114"/>
      <c r="AW2755" s="156"/>
      <c r="AX2755" s="156"/>
    </row>
    <row r="2756" spans="1:50">
      <c r="A2756" s="114"/>
      <c r="AW2756" s="156"/>
      <c r="AX2756" s="156"/>
    </row>
    <row r="2757" spans="1:50">
      <c r="A2757" s="114"/>
      <c r="AW2757" s="156"/>
      <c r="AX2757" s="156"/>
    </row>
    <row r="2758" spans="1:50">
      <c r="A2758" s="114"/>
      <c r="AW2758" s="156"/>
      <c r="AX2758" s="156"/>
    </row>
    <row r="2759" spans="1:50">
      <c r="A2759" s="114"/>
      <c r="AW2759" s="156"/>
      <c r="AX2759" s="156"/>
    </row>
    <row r="2760" spans="1:50">
      <c r="A2760" s="114"/>
      <c r="AW2760" s="156"/>
      <c r="AX2760" s="156"/>
    </row>
    <row r="2761" spans="1:50">
      <c r="A2761" s="114"/>
      <c r="AW2761" s="156"/>
      <c r="AX2761" s="156"/>
    </row>
    <row r="2762" spans="1:50">
      <c r="A2762" s="114"/>
      <c r="AW2762" s="156"/>
      <c r="AX2762" s="156"/>
    </row>
    <row r="2763" spans="1:50">
      <c r="A2763" s="114"/>
      <c r="AW2763" s="156"/>
      <c r="AX2763" s="156"/>
    </row>
    <row r="2764" spans="1:50">
      <c r="A2764" s="114"/>
      <c r="AW2764" s="156"/>
      <c r="AX2764" s="156"/>
    </row>
    <row r="2765" spans="1:50">
      <c r="A2765" s="114"/>
      <c r="AW2765" s="156"/>
      <c r="AX2765" s="156"/>
    </row>
    <row r="2766" spans="1:50">
      <c r="A2766" s="114"/>
      <c r="AW2766" s="156"/>
      <c r="AX2766" s="156"/>
    </row>
    <row r="2767" spans="1:50">
      <c r="A2767" s="114"/>
      <c r="AW2767" s="156"/>
      <c r="AX2767" s="156"/>
    </row>
    <row r="2768" spans="1:50">
      <c r="A2768" s="114"/>
      <c r="AW2768" s="156"/>
      <c r="AX2768" s="156"/>
    </row>
    <row r="2769" spans="1:50">
      <c r="A2769" s="114"/>
      <c r="AW2769" s="156"/>
      <c r="AX2769" s="156"/>
    </row>
    <row r="2770" spans="1:50">
      <c r="A2770" s="114"/>
      <c r="AW2770" s="156"/>
      <c r="AX2770" s="156"/>
    </row>
    <row r="2771" spans="1:50">
      <c r="A2771" s="114"/>
      <c r="AW2771" s="156"/>
      <c r="AX2771" s="156"/>
    </row>
    <row r="2772" spans="1:50">
      <c r="A2772" s="114"/>
      <c r="AW2772" s="156"/>
      <c r="AX2772" s="156"/>
    </row>
    <row r="2773" spans="1:50">
      <c r="A2773" s="114"/>
      <c r="AW2773" s="156"/>
      <c r="AX2773" s="156"/>
    </row>
    <row r="2774" spans="1:50">
      <c r="A2774" s="114"/>
      <c r="AW2774" s="156"/>
      <c r="AX2774" s="156"/>
    </row>
    <row r="2775" spans="1:50">
      <c r="A2775" s="114"/>
      <c r="AW2775" s="156"/>
      <c r="AX2775" s="156"/>
    </row>
    <row r="2776" spans="1:50">
      <c r="A2776" s="114"/>
      <c r="AW2776" s="156"/>
      <c r="AX2776" s="156"/>
    </row>
    <row r="2777" spans="1:50">
      <c r="A2777" s="114"/>
      <c r="AW2777" s="156"/>
      <c r="AX2777" s="156"/>
    </row>
    <row r="2778" spans="1:50">
      <c r="A2778" s="114"/>
      <c r="AW2778" s="156"/>
      <c r="AX2778" s="156"/>
    </row>
    <row r="2779" spans="1:50">
      <c r="A2779" s="114"/>
      <c r="AW2779" s="156"/>
      <c r="AX2779" s="156"/>
    </row>
    <row r="2780" spans="1:50">
      <c r="A2780" s="114"/>
      <c r="AW2780" s="156"/>
      <c r="AX2780" s="156"/>
    </row>
    <row r="2781" spans="1:50">
      <c r="A2781" s="114"/>
      <c r="AW2781" s="156"/>
      <c r="AX2781" s="156"/>
    </row>
    <row r="2782" spans="1:50">
      <c r="A2782" s="114"/>
      <c r="AW2782" s="156"/>
      <c r="AX2782" s="156"/>
    </row>
    <row r="2783" spans="1:50">
      <c r="A2783" s="114"/>
      <c r="AW2783" s="156"/>
      <c r="AX2783" s="156"/>
    </row>
    <row r="2784" spans="1:50">
      <c r="A2784" s="114"/>
      <c r="AW2784" s="156"/>
      <c r="AX2784" s="156"/>
    </row>
    <row r="2785" spans="1:50">
      <c r="A2785" s="114"/>
      <c r="AW2785" s="156"/>
      <c r="AX2785" s="156"/>
    </row>
    <row r="2786" spans="1:50">
      <c r="A2786" s="114"/>
      <c r="AW2786" s="156"/>
      <c r="AX2786" s="156"/>
    </row>
    <row r="2787" spans="1:50">
      <c r="A2787" s="114"/>
      <c r="AW2787" s="156"/>
      <c r="AX2787" s="156"/>
    </row>
    <row r="2788" spans="1:50">
      <c r="A2788" s="114"/>
      <c r="AW2788" s="156"/>
      <c r="AX2788" s="156"/>
    </row>
    <row r="2789" spans="1:50">
      <c r="A2789" s="114"/>
      <c r="AW2789" s="156"/>
      <c r="AX2789" s="156"/>
    </row>
    <row r="2790" spans="1:50">
      <c r="A2790" s="114"/>
      <c r="AW2790" s="156"/>
      <c r="AX2790" s="156"/>
    </row>
    <row r="2791" spans="1:50">
      <c r="A2791" s="114"/>
      <c r="AW2791" s="156"/>
      <c r="AX2791" s="156"/>
    </row>
    <row r="2792" spans="1:50">
      <c r="A2792" s="114"/>
      <c r="AW2792" s="156"/>
      <c r="AX2792" s="156"/>
    </row>
    <row r="2793" spans="1:50">
      <c r="A2793" s="114"/>
      <c r="AW2793" s="156"/>
      <c r="AX2793" s="156"/>
    </row>
    <row r="2794" spans="1:50">
      <c r="A2794" s="114"/>
      <c r="AW2794" s="156"/>
      <c r="AX2794" s="156"/>
    </row>
    <row r="2795" spans="1:50">
      <c r="A2795" s="114"/>
      <c r="AW2795" s="156"/>
      <c r="AX2795" s="156"/>
    </row>
    <row r="2796" spans="1:50">
      <c r="A2796" s="114"/>
      <c r="AW2796" s="156"/>
      <c r="AX2796" s="156"/>
    </row>
    <row r="2797" spans="1:50">
      <c r="A2797" s="114"/>
      <c r="AW2797" s="156"/>
      <c r="AX2797" s="156"/>
    </row>
    <row r="2798" spans="1:50">
      <c r="A2798" s="114"/>
      <c r="AW2798" s="156"/>
      <c r="AX2798" s="156"/>
    </row>
    <row r="2799" spans="1:50">
      <c r="A2799" s="114"/>
      <c r="AW2799" s="156"/>
      <c r="AX2799" s="156"/>
    </row>
    <row r="2800" spans="1:50">
      <c r="A2800" s="114"/>
      <c r="AW2800" s="156"/>
      <c r="AX2800" s="156"/>
    </row>
    <row r="2801" spans="1:50">
      <c r="A2801" s="114"/>
      <c r="AW2801" s="156"/>
      <c r="AX2801" s="156"/>
    </row>
    <row r="2802" spans="1:50">
      <c r="A2802" s="114"/>
      <c r="AW2802" s="156"/>
      <c r="AX2802" s="156"/>
    </row>
    <row r="2803" spans="1:50">
      <c r="A2803" s="114"/>
      <c r="AW2803" s="156"/>
      <c r="AX2803" s="156"/>
    </row>
    <row r="2804" spans="1:50">
      <c r="A2804" s="114"/>
      <c r="AW2804" s="156"/>
      <c r="AX2804" s="156"/>
    </row>
    <row r="2805" spans="1:50">
      <c r="A2805" s="114"/>
      <c r="AW2805" s="156"/>
      <c r="AX2805" s="156"/>
    </row>
    <row r="2806" spans="1:50">
      <c r="A2806" s="114"/>
      <c r="AW2806" s="156"/>
      <c r="AX2806" s="156"/>
    </row>
    <row r="2807" spans="1:50">
      <c r="A2807" s="114"/>
      <c r="AW2807" s="156"/>
      <c r="AX2807" s="156"/>
    </row>
    <row r="2808" spans="1:50">
      <c r="A2808" s="114"/>
      <c r="AW2808" s="156"/>
      <c r="AX2808" s="156"/>
    </row>
    <row r="2809" spans="1:50">
      <c r="A2809" s="114"/>
      <c r="AW2809" s="156"/>
      <c r="AX2809" s="156"/>
    </row>
    <row r="2810" spans="1:50">
      <c r="A2810" s="114"/>
      <c r="AW2810" s="156"/>
      <c r="AX2810" s="156"/>
    </row>
    <row r="2811" spans="1:50">
      <c r="A2811" s="114"/>
      <c r="AW2811" s="156"/>
      <c r="AX2811" s="156"/>
    </row>
    <row r="2812" spans="1:50">
      <c r="A2812" s="114"/>
      <c r="AW2812" s="156"/>
      <c r="AX2812" s="156"/>
    </row>
    <row r="2813" spans="1:50">
      <c r="A2813" s="114"/>
      <c r="AW2813" s="156"/>
      <c r="AX2813" s="156"/>
    </row>
    <row r="2814" spans="1:50">
      <c r="A2814" s="114"/>
      <c r="AW2814" s="156"/>
      <c r="AX2814" s="156"/>
    </row>
    <row r="2815" spans="1:50">
      <c r="A2815" s="114"/>
      <c r="AW2815" s="156"/>
      <c r="AX2815" s="156"/>
    </row>
    <row r="2816" spans="1:50">
      <c r="A2816" s="114"/>
      <c r="AW2816" s="156"/>
      <c r="AX2816" s="156"/>
    </row>
    <row r="2817" spans="1:50">
      <c r="A2817" s="114"/>
      <c r="AW2817" s="156"/>
      <c r="AX2817" s="156"/>
    </row>
    <row r="2818" spans="1:50">
      <c r="A2818" s="114"/>
      <c r="AW2818" s="156"/>
      <c r="AX2818" s="156"/>
    </row>
    <row r="2819" spans="1:50">
      <c r="A2819" s="114"/>
      <c r="AW2819" s="156"/>
      <c r="AX2819" s="156"/>
    </row>
    <row r="2820" spans="1:50">
      <c r="A2820" s="114"/>
      <c r="AW2820" s="156"/>
      <c r="AX2820" s="156"/>
    </row>
    <row r="2821" spans="1:50">
      <c r="A2821" s="114"/>
      <c r="AW2821" s="156"/>
      <c r="AX2821" s="156"/>
    </row>
    <row r="2822" spans="1:50">
      <c r="A2822" s="114"/>
      <c r="AW2822" s="156"/>
      <c r="AX2822" s="156"/>
    </row>
    <row r="2823" spans="1:50">
      <c r="A2823" s="114"/>
      <c r="AW2823" s="156"/>
      <c r="AX2823" s="156"/>
    </row>
    <row r="2824" spans="1:50">
      <c r="A2824" s="114"/>
      <c r="AW2824" s="156"/>
      <c r="AX2824" s="156"/>
    </row>
    <row r="2825" spans="1:50">
      <c r="A2825" s="114"/>
      <c r="AW2825" s="156"/>
      <c r="AX2825" s="156"/>
    </row>
    <row r="2826" spans="1:50">
      <c r="A2826" s="114"/>
      <c r="AW2826" s="156"/>
      <c r="AX2826" s="156"/>
    </row>
    <row r="2827" spans="1:50">
      <c r="A2827" s="114"/>
      <c r="AW2827" s="156"/>
      <c r="AX2827" s="156"/>
    </row>
    <row r="2828" spans="1:50">
      <c r="A2828" s="114"/>
      <c r="AW2828" s="156"/>
      <c r="AX2828" s="156"/>
    </row>
    <row r="2829" spans="1:50">
      <c r="A2829" s="114"/>
      <c r="AW2829" s="156"/>
      <c r="AX2829" s="156"/>
    </row>
    <row r="2830" spans="1:50">
      <c r="A2830" s="114"/>
      <c r="AW2830" s="156"/>
      <c r="AX2830" s="156"/>
    </row>
    <row r="2831" spans="1:50">
      <c r="A2831" s="114"/>
      <c r="AW2831" s="156"/>
      <c r="AX2831" s="156"/>
    </row>
    <row r="2832" spans="1:50">
      <c r="A2832" s="114"/>
      <c r="AW2832" s="156"/>
      <c r="AX2832" s="156"/>
    </row>
    <row r="2833" spans="1:50">
      <c r="A2833" s="114"/>
      <c r="AW2833" s="156"/>
      <c r="AX2833" s="156"/>
    </row>
    <row r="2834" spans="1:50">
      <c r="A2834" s="114"/>
      <c r="AW2834" s="156"/>
      <c r="AX2834" s="156"/>
    </row>
    <row r="2835" spans="1:50">
      <c r="A2835" s="114"/>
      <c r="AW2835" s="156"/>
      <c r="AX2835" s="156"/>
    </row>
    <row r="2836" spans="1:50">
      <c r="A2836" s="114"/>
      <c r="AW2836" s="156"/>
      <c r="AX2836" s="156"/>
    </row>
    <row r="2837" spans="1:50">
      <c r="A2837" s="114"/>
      <c r="AW2837" s="156"/>
      <c r="AX2837" s="156"/>
    </row>
    <row r="2838" spans="1:50">
      <c r="A2838" s="114"/>
      <c r="AW2838" s="156"/>
      <c r="AX2838" s="156"/>
    </row>
    <row r="2839" spans="1:50">
      <c r="A2839" s="114"/>
      <c r="AW2839" s="156"/>
      <c r="AX2839" s="156"/>
    </row>
    <row r="2840" spans="1:50">
      <c r="A2840" s="114"/>
      <c r="AW2840" s="156"/>
      <c r="AX2840" s="156"/>
    </row>
    <row r="2841" spans="1:50">
      <c r="A2841" s="114"/>
      <c r="AW2841" s="156"/>
      <c r="AX2841" s="156"/>
    </row>
    <row r="2842" spans="1:50">
      <c r="A2842" s="114"/>
      <c r="AW2842" s="156"/>
      <c r="AX2842" s="156"/>
    </row>
    <row r="2843" spans="1:50">
      <c r="A2843" s="114"/>
      <c r="AW2843" s="156"/>
      <c r="AX2843" s="156"/>
    </row>
    <row r="2844" spans="1:50">
      <c r="A2844" s="114"/>
      <c r="AW2844" s="156"/>
      <c r="AX2844" s="156"/>
    </row>
    <row r="2845" spans="1:50">
      <c r="A2845" s="114"/>
      <c r="AW2845" s="156"/>
      <c r="AX2845" s="156"/>
    </row>
    <row r="2846" spans="1:50">
      <c r="A2846" s="114"/>
      <c r="AW2846" s="156"/>
      <c r="AX2846" s="156"/>
    </row>
    <row r="2847" spans="1:50">
      <c r="A2847" s="114"/>
      <c r="AW2847" s="156"/>
      <c r="AX2847" s="156"/>
    </row>
    <row r="2848" spans="1:50">
      <c r="A2848" s="114"/>
      <c r="AW2848" s="156"/>
      <c r="AX2848" s="156"/>
    </row>
    <row r="2849" spans="1:50">
      <c r="A2849" s="114"/>
      <c r="AW2849" s="156"/>
      <c r="AX2849" s="156"/>
    </row>
    <row r="2850" spans="1:50">
      <c r="A2850" s="114"/>
      <c r="AW2850" s="156"/>
      <c r="AX2850" s="156"/>
    </row>
    <row r="2851" spans="1:50">
      <c r="A2851" s="114"/>
      <c r="AW2851" s="156"/>
      <c r="AX2851" s="156"/>
    </row>
    <row r="2852" spans="1:50">
      <c r="A2852" s="114"/>
      <c r="AW2852" s="156"/>
      <c r="AX2852" s="156"/>
    </row>
    <row r="2853" spans="1:50">
      <c r="A2853" s="114"/>
      <c r="AW2853" s="156"/>
      <c r="AX2853" s="156"/>
    </row>
    <row r="2854" spans="1:50">
      <c r="A2854" s="114"/>
      <c r="AW2854" s="156"/>
      <c r="AX2854" s="156"/>
    </row>
    <row r="2855" spans="1:50">
      <c r="A2855" s="114"/>
      <c r="AW2855" s="156"/>
      <c r="AX2855" s="156"/>
    </row>
    <row r="2856" spans="1:50">
      <c r="A2856" s="114"/>
      <c r="AW2856" s="156"/>
      <c r="AX2856" s="156"/>
    </row>
    <row r="2857" spans="1:50">
      <c r="A2857" s="114"/>
      <c r="AW2857" s="156"/>
      <c r="AX2857" s="156"/>
    </row>
    <row r="2858" spans="1:50">
      <c r="A2858" s="114"/>
      <c r="AW2858" s="156"/>
      <c r="AX2858" s="156"/>
    </row>
    <row r="2859" spans="1:50">
      <c r="A2859" s="114"/>
      <c r="AW2859" s="156"/>
      <c r="AX2859" s="156"/>
    </row>
    <row r="2860" spans="1:50">
      <c r="A2860" s="114"/>
      <c r="AW2860" s="156"/>
      <c r="AX2860" s="156"/>
    </row>
    <row r="2861" spans="1:50">
      <c r="A2861" s="114"/>
      <c r="AW2861" s="156"/>
      <c r="AX2861" s="156"/>
    </row>
    <row r="2862" spans="1:50">
      <c r="A2862" s="114"/>
      <c r="AW2862" s="156"/>
      <c r="AX2862" s="156"/>
    </row>
    <row r="2863" spans="1:50">
      <c r="A2863" s="114"/>
      <c r="AW2863" s="156"/>
      <c r="AX2863" s="156"/>
    </row>
    <row r="2864" spans="1:50">
      <c r="A2864" s="114"/>
      <c r="AW2864" s="156"/>
      <c r="AX2864" s="156"/>
    </row>
    <row r="2865" spans="1:50">
      <c r="A2865" s="114"/>
      <c r="AW2865" s="156"/>
      <c r="AX2865" s="156"/>
    </row>
    <row r="2866" spans="1:50">
      <c r="A2866" s="114"/>
      <c r="AW2866" s="156"/>
      <c r="AX2866" s="156"/>
    </row>
    <row r="2867" spans="1:50">
      <c r="A2867" s="114"/>
      <c r="AW2867" s="156"/>
      <c r="AX2867" s="156"/>
    </row>
    <row r="2868" spans="1:50">
      <c r="A2868" s="114"/>
      <c r="AW2868" s="156"/>
      <c r="AX2868" s="156"/>
    </row>
    <row r="2869" spans="1:50">
      <c r="A2869" s="114"/>
      <c r="AW2869" s="156"/>
      <c r="AX2869" s="156"/>
    </row>
    <row r="2870" spans="1:50">
      <c r="A2870" s="114"/>
      <c r="AW2870" s="156"/>
      <c r="AX2870" s="156"/>
    </row>
    <row r="2871" spans="1:50">
      <c r="A2871" s="114"/>
      <c r="AW2871" s="156"/>
      <c r="AX2871" s="156"/>
    </row>
    <row r="2872" spans="1:50">
      <c r="A2872" s="114"/>
      <c r="AW2872" s="156"/>
      <c r="AX2872" s="156"/>
    </row>
    <row r="2873" spans="1:50">
      <c r="A2873" s="114"/>
      <c r="AW2873" s="156"/>
      <c r="AX2873" s="156"/>
    </row>
    <row r="2874" spans="1:50">
      <c r="A2874" s="114"/>
      <c r="AW2874" s="156"/>
      <c r="AX2874" s="156"/>
    </row>
    <row r="2875" spans="1:50">
      <c r="A2875" s="114"/>
      <c r="AW2875" s="156"/>
      <c r="AX2875" s="156"/>
    </row>
    <row r="2876" spans="1:50">
      <c r="A2876" s="114"/>
      <c r="AW2876" s="156"/>
      <c r="AX2876" s="156"/>
    </row>
    <row r="2877" spans="1:50">
      <c r="A2877" s="114"/>
      <c r="AW2877" s="156"/>
      <c r="AX2877" s="156"/>
    </row>
    <row r="2878" spans="1:50">
      <c r="A2878" s="114"/>
      <c r="AW2878" s="156"/>
      <c r="AX2878" s="156"/>
    </row>
    <row r="2879" spans="1:50">
      <c r="A2879" s="114"/>
      <c r="AW2879" s="156"/>
      <c r="AX2879" s="156"/>
    </row>
    <row r="2880" spans="1:50">
      <c r="A2880" s="114"/>
      <c r="AW2880" s="156"/>
      <c r="AX2880" s="156"/>
    </row>
    <row r="2881" spans="1:50">
      <c r="A2881" s="114"/>
      <c r="AW2881" s="156"/>
      <c r="AX2881" s="156"/>
    </row>
    <row r="2882" spans="1:50">
      <c r="A2882" s="114"/>
      <c r="AW2882" s="156"/>
      <c r="AX2882" s="156"/>
    </row>
    <row r="2883" spans="1:50">
      <c r="A2883" s="114"/>
      <c r="AW2883" s="156"/>
      <c r="AX2883" s="156"/>
    </row>
    <row r="2884" spans="1:50">
      <c r="A2884" s="114"/>
      <c r="AW2884" s="156"/>
      <c r="AX2884" s="156"/>
    </row>
    <row r="2885" spans="1:50">
      <c r="A2885" s="114"/>
      <c r="AW2885" s="156"/>
      <c r="AX2885" s="156"/>
    </row>
    <row r="2886" spans="1:50">
      <c r="A2886" s="114"/>
      <c r="AW2886" s="156"/>
      <c r="AX2886" s="156"/>
    </row>
    <row r="2887" spans="1:50">
      <c r="A2887" s="114"/>
      <c r="AW2887" s="156"/>
      <c r="AX2887" s="156"/>
    </row>
    <row r="2888" spans="1:50">
      <c r="A2888" s="114"/>
      <c r="AW2888" s="156"/>
      <c r="AX2888" s="156"/>
    </row>
    <row r="2889" spans="1:50">
      <c r="A2889" s="114"/>
      <c r="AW2889" s="156"/>
      <c r="AX2889" s="156"/>
    </row>
    <row r="2890" spans="1:50">
      <c r="A2890" s="114"/>
      <c r="AW2890" s="156"/>
      <c r="AX2890" s="156"/>
    </row>
    <row r="2891" spans="1:50">
      <c r="A2891" s="114"/>
      <c r="AW2891" s="156"/>
      <c r="AX2891" s="156"/>
    </row>
    <row r="2892" spans="1:50">
      <c r="A2892" s="114"/>
      <c r="AW2892" s="156"/>
      <c r="AX2892" s="156"/>
    </row>
    <row r="2893" spans="1:50">
      <c r="A2893" s="114"/>
      <c r="AW2893" s="156"/>
      <c r="AX2893" s="156"/>
    </row>
    <row r="2894" spans="1:50">
      <c r="A2894" s="114"/>
      <c r="AW2894" s="156"/>
      <c r="AX2894" s="156"/>
    </row>
    <row r="2895" spans="1:50">
      <c r="A2895" s="114"/>
      <c r="AW2895" s="156"/>
      <c r="AX2895" s="156"/>
    </row>
    <row r="2896" spans="1:50">
      <c r="A2896" s="114"/>
      <c r="AW2896" s="156"/>
      <c r="AX2896" s="156"/>
    </row>
    <row r="2897" spans="1:50">
      <c r="A2897" s="114"/>
      <c r="AW2897" s="156"/>
      <c r="AX2897" s="156"/>
    </row>
    <row r="2898" spans="1:50">
      <c r="A2898" s="114"/>
      <c r="AW2898" s="156"/>
      <c r="AX2898" s="156"/>
    </row>
    <row r="2899" spans="1:50">
      <c r="A2899" s="114"/>
      <c r="AW2899" s="156"/>
      <c r="AX2899" s="156"/>
    </row>
    <row r="2900" spans="1:50">
      <c r="A2900" s="114"/>
      <c r="AW2900" s="156"/>
      <c r="AX2900" s="156"/>
    </row>
    <row r="2901" spans="1:50">
      <c r="A2901" s="114"/>
      <c r="AW2901" s="156"/>
      <c r="AX2901" s="156"/>
    </row>
    <row r="2902" spans="1:50">
      <c r="A2902" s="114"/>
      <c r="AW2902" s="156"/>
      <c r="AX2902" s="156"/>
    </row>
    <row r="2903" spans="1:50">
      <c r="A2903" s="114"/>
      <c r="AW2903" s="156"/>
      <c r="AX2903" s="156"/>
    </row>
    <row r="2904" spans="1:50">
      <c r="A2904" s="114"/>
      <c r="AW2904" s="156"/>
      <c r="AX2904" s="156"/>
    </row>
    <row r="2905" spans="1:50">
      <c r="A2905" s="114"/>
      <c r="AW2905" s="156"/>
      <c r="AX2905" s="156"/>
    </row>
    <row r="2906" spans="1:50">
      <c r="A2906" s="114"/>
      <c r="AW2906" s="156"/>
      <c r="AX2906" s="156"/>
    </row>
    <row r="2907" spans="1:50">
      <c r="A2907" s="114"/>
      <c r="AW2907" s="156"/>
      <c r="AX2907" s="156"/>
    </row>
    <row r="2908" spans="1:50">
      <c r="A2908" s="114"/>
      <c r="AW2908" s="156"/>
      <c r="AX2908" s="156"/>
    </row>
    <row r="2909" spans="1:50">
      <c r="A2909" s="114"/>
      <c r="AW2909" s="156"/>
      <c r="AX2909" s="156"/>
    </row>
    <row r="2910" spans="1:50">
      <c r="A2910" s="114"/>
      <c r="AW2910" s="156"/>
      <c r="AX2910" s="156"/>
    </row>
    <row r="2911" spans="1:50">
      <c r="A2911" s="114"/>
      <c r="AW2911" s="156"/>
      <c r="AX2911" s="156"/>
    </row>
    <row r="2912" spans="1:50">
      <c r="A2912" s="114"/>
      <c r="AW2912" s="156"/>
      <c r="AX2912" s="156"/>
    </row>
    <row r="2913" spans="1:50">
      <c r="A2913" s="114"/>
      <c r="AW2913" s="156"/>
      <c r="AX2913" s="156"/>
    </row>
    <row r="2914" spans="1:50">
      <c r="A2914" s="114"/>
      <c r="AW2914" s="156"/>
      <c r="AX2914" s="156"/>
    </row>
    <row r="2915" spans="1:50">
      <c r="A2915" s="114"/>
      <c r="AW2915" s="156"/>
      <c r="AX2915" s="156"/>
    </row>
    <row r="2916" spans="1:50">
      <c r="A2916" s="114"/>
      <c r="AW2916" s="156"/>
      <c r="AX2916" s="156"/>
    </row>
    <row r="2917" spans="1:50">
      <c r="A2917" s="114"/>
      <c r="AW2917" s="156"/>
      <c r="AX2917" s="156"/>
    </row>
    <row r="2918" spans="1:50">
      <c r="A2918" s="114"/>
      <c r="AW2918" s="156"/>
      <c r="AX2918" s="156"/>
    </row>
    <row r="2919" spans="1:50">
      <c r="A2919" s="114"/>
      <c r="AW2919" s="156"/>
      <c r="AX2919" s="156"/>
    </row>
    <row r="2920" spans="1:50">
      <c r="A2920" s="114"/>
      <c r="AW2920" s="156"/>
      <c r="AX2920" s="156"/>
    </row>
    <row r="2921" spans="1:50">
      <c r="A2921" s="114"/>
      <c r="AW2921" s="156"/>
      <c r="AX2921" s="156"/>
    </row>
    <row r="2922" spans="1:50">
      <c r="A2922" s="114"/>
      <c r="AW2922" s="156"/>
      <c r="AX2922" s="156"/>
    </row>
    <row r="2923" spans="1:50">
      <c r="A2923" s="114"/>
      <c r="AW2923" s="156"/>
      <c r="AX2923" s="156"/>
    </row>
    <row r="2924" spans="1:50">
      <c r="A2924" s="114"/>
      <c r="AW2924" s="156"/>
      <c r="AX2924" s="156"/>
    </row>
    <row r="2925" spans="1:50">
      <c r="A2925" s="114"/>
      <c r="AW2925" s="156"/>
      <c r="AX2925" s="156"/>
    </row>
    <row r="2926" spans="1:50">
      <c r="A2926" s="114"/>
      <c r="AW2926" s="156"/>
      <c r="AX2926" s="156"/>
    </row>
    <row r="2927" spans="1:50">
      <c r="A2927" s="114"/>
      <c r="AW2927" s="156"/>
      <c r="AX2927" s="156"/>
    </row>
    <row r="2928" spans="1:50">
      <c r="A2928" s="114"/>
      <c r="AW2928" s="156"/>
      <c r="AX2928" s="156"/>
    </row>
    <row r="2929" spans="1:50">
      <c r="A2929" s="114"/>
      <c r="AW2929" s="156"/>
      <c r="AX2929" s="156"/>
    </row>
    <row r="2930" spans="1:50">
      <c r="A2930" s="114"/>
      <c r="AW2930" s="156"/>
      <c r="AX2930" s="156"/>
    </row>
    <row r="2931" spans="1:50">
      <c r="A2931" s="114"/>
      <c r="AW2931" s="156"/>
      <c r="AX2931" s="156"/>
    </row>
    <row r="2932" spans="1:50">
      <c r="A2932" s="114"/>
      <c r="AW2932" s="156"/>
      <c r="AX2932" s="156"/>
    </row>
    <row r="2933" spans="1:50">
      <c r="A2933" s="114"/>
      <c r="AW2933" s="156"/>
      <c r="AX2933" s="156"/>
    </row>
    <row r="2934" spans="1:50">
      <c r="A2934" s="114"/>
      <c r="AW2934" s="156"/>
      <c r="AX2934" s="156"/>
    </row>
    <row r="2935" spans="1:50">
      <c r="A2935" s="114"/>
      <c r="AW2935" s="156"/>
      <c r="AX2935" s="156"/>
    </row>
    <row r="2936" spans="1:50">
      <c r="A2936" s="114"/>
      <c r="AW2936" s="156"/>
      <c r="AX2936" s="156"/>
    </row>
    <row r="2937" spans="1:50">
      <c r="A2937" s="114"/>
      <c r="AW2937" s="156"/>
      <c r="AX2937" s="156"/>
    </row>
    <row r="2938" spans="1:50">
      <c r="A2938" s="114"/>
      <c r="AW2938" s="156"/>
      <c r="AX2938" s="156"/>
    </row>
    <row r="2939" spans="1:50">
      <c r="A2939" s="114"/>
      <c r="AW2939" s="156"/>
      <c r="AX2939" s="156"/>
    </row>
    <row r="2940" spans="1:50">
      <c r="A2940" s="114"/>
      <c r="AW2940" s="156"/>
      <c r="AX2940" s="156"/>
    </row>
    <row r="2941" spans="1:50">
      <c r="A2941" s="114"/>
      <c r="AW2941" s="156"/>
      <c r="AX2941" s="156"/>
    </row>
    <row r="2942" spans="1:50">
      <c r="A2942" s="114"/>
      <c r="AW2942" s="156"/>
      <c r="AX2942" s="156"/>
    </row>
    <row r="2943" spans="1:50">
      <c r="A2943" s="114"/>
      <c r="AW2943" s="156"/>
      <c r="AX2943" s="156"/>
    </row>
    <row r="2944" spans="1:50">
      <c r="A2944" s="114"/>
      <c r="AW2944" s="156"/>
      <c r="AX2944" s="156"/>
    </row>
    <row r="2945" spans="1:50">
      <c r="A2945" s="114"/>
      <c r="AW2945" s="156"/>
      <c r="AX2945" s="156"/>
    </row>
    <row r="2946" spans="1:50">
      <c r="A2946" s="114"/>
      <c r="AW2946" s="156"/>
      <c r="AX2946" s="156"/>
    </row>
    <row r="2947" spans="1:50">
      <c r="A2947" s="114"/>
      <c r="AW2947" s="156"/>
      <c r="AX2947" s="156"/>
    </row>
    <row r="2948" spans="1:50">
      <c r="A2948" s="114"/>
      <c r="AW2948" s="156"/>
      <c r="AX2948" s="156"/>
    </row>
    <row r="2949" spans="1:50">
      <c r="A2949" s="114"/>
      <c r="AW2949" s="156"/>
      <c r="AX2949" s="156"/>
    </row>
    <row r="2950" spans="1:50">
      <c r="A2950" s="114"/>
      <c r="AW2950" s="156"/>
      <c r="AX2950" s="156"/>
    </row>
    <row r="2951" spans="1:50">
      <c r="A2951" s="114"/>
      <c r="AW2951" s="156"/>
      <c r="AX2951" s="156"/>
    </row>
    <row r="2952" spans="1:50">
      <c r="A2952" s="114"/>
      <c r="AW2952" s="156"/>
      <c r="AX2952" s="156"/>
    </row>
    <row r="2953" spans="1:50">
      <c r="A2953" s="114"/>
      <c r="AW2953" s="156"/>
      <c r="AX2953" s="156"/>
    </row>
    <row r="2954" spans="1:50">
      <c r="A2954" s="114"/>
      <c r="AW2954" s="156"/>
      <c r="AX2954" s="156"/>
    </row>
    <row r="2955" spans="1:50">
      <c r="A2955" s="114"/>
      <c r="AW2955" s="156"/>
      <c r="AX2955" s="156"/>
    </row>
    <row r="2956" spans="1:50">
      <c r="A2956" s="114"/>
      <c r="AW2956" s="156"/>
      <c r="AX2956" s="156"/>
    </row>
    <row r="2957" spans="1:50">
      <c r="A2957" s="114"/>
      <c r="AW2957" s="156"/>
      <c r="AX2957" s="156"/>
    </row>
    <row r="2958" spans="1:50">
      <c r="A2958" s="114"/>
      <c r="AW2958" s="156"/>
      <c r="AX2958" s="156"/>
    </row>
    <row r="2959" spans="1:50">
      <c r="A2959" s="114"/>
      <c r="AW2959" s="156"/>
      <c r="AX2959" s="156"/>
    </row>
    <row r="2960" spans="1:50">
      <c r="A2960" s="114"/>
      <c r="AW2960" s="156"/>
      <c r="AX2960" s="156"/>
    </row>
    <row r="2961" spans="1:50">
      <c r="A2961" s="114"/>
      <c r="AW2961" s="156"/>
      <c r="AX2961" s="156"/>
    </row>
    <row r="2962" spans="1:50">
      <c r="A2962" s="114"/>
      <c r="AW2962" s="156"/>
      <c r="AX2962" s="156"/>
    </row>
    <row r="2963" spans="1:50">
      <c r="A2963" s="114"/>
      <c r="AW2963" s="156"/>
      <c r="AX2963" s="156"/>
    </row>
    <row r="2964" spans="1:50">
      <c r="A2964" s="114"/>
      <c r="AW2964" s="156"/>
      <c r="AX2964" s="156"/>
    </row>
    <row r="2965" spans="1:50">
      <c r="A2965" s="114"/>
      <c r="AW2965" s="156"/>
      <c r="AX2965" s="156"/>
    </row>
    <row r="2966" spans="1:50">
      <c r="A2966" s="114"/>
      <c r="AW2966" s="156"/>
      <c r="AX2966" s="156"/>
    </row>
    <row r="2967" spans="1:50">
      <c r="A2967" s="114"/>
      <c r="AW2967" s="156"/>
      <c r="AX2967" s="156"/>
    </row>
    <row r="2968" spans="1:50">
      <c r="A2968" s="114"/>
      <c r="AW2968" s="156"/>
      <c r="AX2968" s="156"/>
    </row>
    <row r="2969" spans="1:50">
      <c r="A2969" s="114"/>
      <c r="AW2969" s="156"/>
      <c r="AX2969" s="156"/>
    </row>
    <row r="2970" spans="1:50">
      <c r="A2970" s="114"/>
      <c r="AW2970" s="156"/>
      <c r="AX2970" s="156"/>
    </row>
    <row r="2971" spans="1:50">
      <c r="A2971" s="114"/>
      <c r="AW2971" s="156"/>
      <c r="AX2971" s="156"/>
    </row>
    <row r="2972" spans="1:50">
      <c r="A2972" s="114"/>
      <c r="AW2972" s="156"/>
      <c r="AX2972" s="156"/>
    </row>
    <row r="2973" spans="1:50">
      <c r="A2973" s="114"/>
      <c r="AW2973" s="156"/>
      <c r="AX2973" s="156"/>
    </row>
    <row r="2974" spans="1:50">
      <c r="A2974" s="114"/>
      <c r="AW2974" s="156"/>
      <c r="AX2974" s="156"/>
    </row>
    <row r="2975" spans="1:50">
      <c r="A2975" s="114"/>
      <c r="AW2975" s="156"/>
      <c r="AX2975" s="156"/>
    </row>
    <row r="2976" spans="1:50">
      <c r="A2976" s="114"/>
      <c r="AW2976" s="156"/>
      <c r="AX2976" s="156"/>
    </row>
    <row r="2977" spans="1:50">
      <c r="A2977" s="114"/>
      <c r="AW2977" s="156"/>
      <c r="AX2977" s="156"/>
    </row>
    <row r="2978" spans="1:50">
      <c r="A2978" s="114"/>
      <c r="AW2978" s="156"/>
      <c r="AX2978" s="156"/>
    </row>
    <row r="2979" spans="1:50">
      <c r="A2979" s="114"/>
      <c r="AW2979" s="156"/>
      <c r="AX2979" s="156"/>
    </row>
    <row r="2980" spans="1:50">
      <c r="A2980" s="114"/>
      <c r="AW2980" s="156"/>
      <c r="AX2980" s="156"/>
    </row>
    <row r="2981" spans="1:50">
      <c r="A2981" s="114"/>
      <c r="AW2981" s="156"/>
      <c r="AX2981" s="156"/>
    </row>
    <row r="2982" spans="1:50">
      <c r="A2982" s="114"/>
      <c r="AW2982" s="156"/>
      <c r="AX2982" s="156"/>
    </row>
    <row r="2983" spans="1:50">
      <c r="A2983" s="114"/>
      <c r="AW2983" s="156"/>
      <c r="AX2983" s="156"/>
    </row>
    <row r="2984" spans="1:50">
      <c r="A2984" s="114"/>
      <c r="AW2984" s="156"/>
      <c r="AX2984" s="156"/>
    </row>
    <row r="2985" spans="1:50">
      <c r="A2985" s="114"/>
      <c r="AW2985" s="156"/>
      <c r="AX2985" s="156"/>
    </row>
    <row r="2986" spans="1:50">
      <c r="A2986" s="114"/>
      <c r="AW2986" s="156"/>
      <c r="AX2986" s="156"/>
    </row>
    <row r="2987" spans="1:50">
      <c r="A2987" s="114"/>
      <c r="AW2987" s="156"/>
      <c r="AX2987" s="156"/>
    </row>
    <row r="2988" spans="1:50">
      <c r="A2988" s="114"/>
      <c r="AW2988" s="156"/>
      <c r="AX2988" s="156"/>
    </row>
    <row r="2989" spans="1:50">
      <c r="A2989" s="114"/>
      <c r="AW2989" s="156"/>
      <c r="AX2989" s="156"/>
    </row>
    <row r="2990" spans="1:50">
      <c r="A2990" s="114"/>
      <c r="AW2990" s="156"/>
      <c r="AX2990" s="156"/>
    </row>
    <row r="2991" spans="1:50">
      <c r="A2991" s="114"/>
      <c r="AW2991" s="156"/>
      <c r="AX2991" s="156"/>
    </row>
    <row r="2992" spans="1:50">
      <c r="A2992" s="114"/>
      <c r="AW2992" s="156"/>
      <c r="AX2992" s="156"/>
    </row>
    <row r="2993" spans="1:50">
      <c r="A2993" s="114"/>
      <c r="AW2993" s="156"/>
      <c r="AX2993" s="156"/>
    </row>
    <row r="2994" spans="1:50">
      <c r="A2994" s="114"/>
      <c r="AW2994" s="156"/>
      <c r="AX2994" s="156"/>
    </row>
    <row r="2995" spans="1:50">
      <c r="A2995" s="114"/>
      <c r="AW2995" s="156"/>
      <c r="AX2995" s="156"/>
    </row>
    <row r="2996" spans="1:50">
      <c r="A2996" s="114"/>
      <c r="AW2996" s="156"/>
      <c r="AX2996" s="156"/>
    </row>
    <row r="2997" spans="1:50">
      <c r="A2997" s="114"/>
      <c r="AW2997" s="156"/>
      <c r="AX2997" s="156"/>
    </row>
    <row r="2998" spans="1:50">
      <c r="A2998" s="114"/>
      <c r="AW2998" s="156"/>
      <c r="AX2998" s="156"/>
    </row>
    <row r="2999" spans="1:50">
      <c r="A2999" s="114"/>
      <c r="AW2999" s="156"/>
      <c r="AX2999" s="156"/>
    </row>
    <row r="3000" spans="1:50">
      <c r="A3000" s="114"/>
      <c r="AW3000" s="156"/>
      <c r="AX3000" s="156"/>
    </row>
    <row r="3001" spans="1:50">
      <c r="A3001" s="114"/>
      <c r="AW3001" s="156"/>
      <c r="AX3001" s="156"/>
    </row>
    <row r="3002" spans="1:50">
      <c r="A3002" s="114"/>
      <c r="AW3002" s="156"/>
      <c r="AX3002" s="156"/>
    </row>
    <row r="3003" spans="1:50">
      <c r="A3003" s="114"/>
      <c r="AW3003" s="156"/>
      <c r="AX3003" s="156"/>
    </row>
    <row r="3004" spans="1:50">
      <c r="A3004" s="114"/>
      <c r="AW3004" s="156"/>
      <c r="AX3004" s="156"/>
    </row>
    <row r="3005" spans="1:50">
      <c r="A3005" s="114"/>
      <c r="AW3005" s="156"/>
      <c r="AX3005" s="156"/>
    </row>
    <row r="3006" spans="1:50">
      <c r="A3006" s="114"/>
      <c r="AW3006" s="156"/>
      <c r="AX3006" s="156"/>
    </row>
    <row r="3007" spans="1:50">
      <c r="A3007" s="114"/>
      <c r="AW3007" s="156"/>
      <c r="AX3007" s="156"/>
    </row>
    <row r="3008" spans="1:50">
      <c r="A3008" s="114"/>
      <c r="AW3008" s="156"/>
      <c r="AX3008" s="156"/>
    </row>
    <row r="3009" spans="1:50">
      <c r="A3009" s="114"/>
      <c r="AW3009" s="156"/>
      <c r="AX3009" s="156"/>
    </row>
    <row r="3010" spans="1:50">
      <c r="A3010" s="114"/>
      <c r="AW3010" s="156"/>
      <c r="AX3010" s="156"/>
    </row>
    <row r="3011" spans="1:50">
      <c r="A3011" s="114"/>
      <c r="AW3011" s="156"/>
      <c r="AX3011" s="156"/>
    </row>
    <row r="3012" spans="1:50">
      <c r="A3012" s="114"/>
      <c r="AW3012" s="156"/>
      <c r="AX3012" s="156"/>
    </row>
    <row r="3013" spans="1:50">
      <c r="A3013" s="114"/>
      <c r="AW3013" s="156"/>
      <c r="AX3013" s="156"/>
    </row>
    <row r="3014" spans="1:50">
      <c r="A3014" s="114"/>
      <c r="AW3014" s="156"/>
      <c r="AX3014" s="156"/>
    </row>
    <row r="3015" spans="1:50">
      <c r="A3015" s="114"/>
      <c r="AW3015" s="156"/>
      <c r="AX3015" s="156"/>
    </row>
    <row r="3016" spans="1:50">
      <c r="A3016" s="114"/>
      <c r="AW3016" s="156"/>
      <c r="AX3016" s="156"/>
    </row>
    <row r="3017" spans="1:50">
      <c r="A3017" s="114"/>
      <c r="AW3017" s="156"/>
      <c r="AX3017" s="156"/>
    </row>
    <row r="3018" spans="1:50">
      <c r="A3018" s="114"/>
      <c r="AW3018" s="156"/>
      <c r="AX3018" s="156"/>
    </row>
    <row r="3019" spans="1:50">
      <c r="A3019" s="114"/>
      <c r="AW3019" s="156"/>
      <c r="AX3019" s="156"/>
    </row>
    <row r="3020" spans="1:50">
      <c r="A3020" s="114"/>
      <c r="AW3020" s="156"/>
      <c r="AX3020" s="156"/>
    </row>
    <row r="3021" spans="1:50">
      <c r="A3021" s="114"/>
      <c r="AW3021" s="156"/>
      <c r="AX3021" s="156"/>
    </row>
    <row r="3022" spans="1:50">
      <c r="A3022" s="114"/>
      <c r="AW3022" s="156"/>
      <c r="AX3022" s="156"/>
    </row>
    <row r="3023" spans="1:50">
      <c r="A3023" s="114"/>
      <c r="AW3023" s="156"/>
      <c r="AX3023" s="156"/>
    </row>
    <row r="3024" spans="1:50">
      <c r="A3024" s="114"/>
      <c r="AW3024" s="156"/>
      <c r="AX3024" s="156"/>
    </row>
    <row r="3025" spans="1:50">
      <c r="A3025" s="114"/>
      <c r="AW3025" s="156"/>
      <c r="AX3025" s="156"/>
    </row>
    <row r="3026" spans="1:50">
      <c r="A3026" s="114"/>
      <c r="AW3026" s="156"/>
      <c r="AX3026" s="156"/>
    </row>
    <row r="3027" spans="1:50">
      <c r="A3027" s="114"/>
      <c r="AW3027" s="156"/>
      <c r="AX3027" s="156"/>
    </row>
    <row r="3028" spans="1:50">
      <c r="A3028" s="114"/>
      <c r="AW3028" s="156"/>
      <c r="AX3028" s="156"/>
    </row>
    <row r="3029" spans="1:50">
      <c r="A3029" s="114"/>
      <c r="AW3029" s="156"/>
      <c r="AX3029" s="156"/>
    </row>
    <row r="3030" spans="1:50">
      <c r="A3030" s="114"/>
      <c r="AW3030" s="156"/>
      <c r="AX3030" s="156"/>
    </row>
    <row r="3031" spans="1:50">
      <c r="A3031" s="114"/>
      <c r="AW3031" s="156"/>
      <c r="AX3031" s="156"/>
    </row>
    <row r="3032" spans="1:50">
      <c r="A3032" s="114"/>
      <c r="AW3032" s="156"/>
      <c r="AX3032" s="156"/>
    </row>
    <row r="3033" spans="1:50">
      <c r="A3033" s="114"/>
      <c r="AW3033" s="156"/>
      <c r="AX3033" s="156"/>
    </row>
    <row r="3034" spans="1:50">
      <c r="A3034" s="114"/>
      <c r="AW3034" s="156"/>
      <c r="AX3034" s="156"/>
    </row>
    <row r="3035" spans="1:50">
      <c r="A3035" s="114"/>
      <c r="AW3035" s="156"/>
      <c r="AX3035" s="156"/>
    </row>
    <row r="3036" spans="1:50">
      <c r="A3036" s="114"/>
      <c r="AW3036" s="156"/>
      <c r="AX3036" s="156"/>
    </row>
    <row r="3037" spans="1:50">
      <c r="A3037" s="114"/>
      <c r="AW3037" s="156"/>
      <c r="AX3037" s="156"/>
    </row>
    <row r="3038" spans="1:50">
      <c r="A3038" s="114"/>
      <c r="AW3038" s="156"/>
      <c r="AX3038" s="156"/>
    </row>
    <row r="3039" spans="1:50">
      <c r="A3039" s="114"/>
      <c r="AW3039" s="156"/>
      <c r="AX3039" s="156"/>
    </row>
    <row r="3040" spans="1:50">
      <c r="A3040" s="114"/>
      <c r="AW3040" s="156"/>
      <c r="AX3040" s="156"/>
    </row>
    <row r="3041" spans="1:50">
      <c r="A3041" s="114"/>
      <c r="AW3041" s="156"/>
      <c r="AX3041" s="156"/>
    </row>
    <row r="3042" spans="1:50">
      <c r="A3042" s="114"/>
      <c r="AW3042" s="156"/>
      <c r="AX3042" s="156"/>
    </row>
    <row r="3043" spans="1:50">
      <c r="A3043" s="114"/>
      <c r="AW3043" s="156"/>
      <c r="AX3043" s="156"/>
    </row>
    <row r="3044" spans="1:50">
      <c r="A3044" s="114"/>
      <c r="AW3044" s="156"/>
      <c r="AX3044" s="156"/>
    </row>
    <row r="3045" spans="1:50">
      <c r="A3045" s="114"/>
      <c r="AW3045" s="156"/>
      <c r="AX3045" s="156"/>
    </row>
    <row r="3046" spans="1:50">
      <c r="A3046" s="114"/>
      <c r="AW3046" s="156"/>
      <c r="AX3046" s="156"/>
    </row>
    <row r="3047" spans="1:50">
      <c r="A3047" s="114"/>
      <c r="AW3047" s="156"/>
      <c r="AX3047" s="156"/>
    </row>
    <row r="3048" spans="1:50">
      <c r="A3048" s="114"/>
      <c r="AW3048" s="156"/>
      <c r="AX3048" s="156"/>
    </row>
    <row r="3049" spans="1:50">
      <c r="A3049" s="114"/>
      <c r="AW3049" s="156"/>
      <c r="AX3049" s="156"/>
    </row>
    <row r="3050" spans="1:50">
      <c r="A3050" s="114"/>
      <c r="AW3050" s="156"/>
      <c r="AX3050" s="156"/>
    </row>
    <row r="3051" spans="1:50">
      <c r="A3051" s="114"/>
      <c r="AW3051" s="156"/>
      <c r="AX3051" s="156"/>
    </row>
    <row r="3052" spans="1:50">
      <c r="A3052" s="114"/>
      <c r="AW3052" s="156"/>
      <c r="AX3052" s="156"/>
    </row>
    <row r="3053" spans="1:50">
      <c r="A3053" s="114"/>
      <c r="AW3053" s="156"/>
      <c r="AX3053" s="156"/>
    </row>
    <row r="3054" spans="1:50">
      <c r="A3054" s="114"/>
      <c r="AW3054" s="156"/>
      <c r="AX3054" s="156"/>
    </row>
    <row r="3055" spans="1:50">
      <c r="A3055" s="114"/>
      <c r="AW3055" s="156"/>
      <c r="AX3055" s="156"/>
    </row>
    <row r="3056" spans="1:50">
      <c r="A3056" s="114"/>
      <c r="AW3056" s="156"/>
      <c r="AX3056" s="156"/>
    </row>
    <row r="3057" spans="1:50">
      <c r="A3057" s="114"/>
      <c r="AW3057" s="156"/>
      <c r="AX3057" s="156"/>
    </row>
    <row r="3058" spans="1:50">
      <c r="A3058" s="114"/>
      <c r="AW3058" s="156"/>
      <c r="AX3058" s="156"/>
    </row>
    <row r="3059" spans="1:50">
      <c r="A3059" s="114"/>
      <c r="AW3059" s="156"/>
      <c r="AX3059" s="156"/>
    </row>
    <row r="3060" spans="1:50">
      <c r="A3060" s="114"/>
      <c r="AW3060" s="156"/>
      <c r="AX3060" s="156"/>
    </row>
    <row r="3061" spans="1:50">
      <c r="A3061" s="114"/>
      <c r="AW3061" s="156"/>
      <c r="AX3061" s="156"/>
    </row>
    <row r="3062" spans="1:50">
      <c r="A3062" s="114"/>
      <c r="AW3062" s="156"/>
      <c r="AX3062" s="156"/>
    </row>
    <row r="3063" spans="1:50">
      <c r="A3063" s="114"/>
      <c r="AW3063" s="156"/>
      <c r="AX3063" s="156"/>
    </row>
    <row r="3064" spans="1:50">
      <c r="A3064" s="114"/>
      <c r="AW3064" s="156"/>
      <c r="AX3064" s="156"/>
    </row>
    <row r="3065" spans="1:50">
      <c r="A3065" s="114"/>
      <c r="AW3065" s="156"/>
      <c r="AX3065" s="156"/>
    </row>
    <row r="3066" spans="1:50">
      <c r="A3066" s="114"/>
      <c r="AW3066" s="156"/>
      <c r="AX3066" s="156"/>
    </row>
    <row r="3067" spans="1:50">
      <c r="A3067" s="114"/>
      <c r="AW3067" s="156"/>
      <c r="AX3067" s="156"/>
    </row>
    <row r="3068" spans="1:50">
      <c r="A3068" s="114"/>
      <c r="AW3068" s="156"/>
      <c r="AX3068" s="156"/>
    </row>
    <row r="3069" spans="1:50">
      <c r="A3069" s="114"/>
      <c r="AW3069" s="156"/>
      <c r="AX3069" s="156"/>
    </row>
    <row r="3070" spans="1:50">
      <c r="A3070" s="114"/>
      <c r="AW3070" s="156"/>
      <c r="AX3070" s="156"/>
    </row>
    <row r="3071" spans="1:50">
      <c r="A3071" s="114"/>
      <c r="AW3071" s="156"/>
      <c r="AX3071" s="156"/>
    </row>
    <row r="3072" spans="1:50">
      <c r="A3072" s="114"/>
      <c r="AW3072" s="156"/>
      <c r="AX3072" s="156"/>
    </row>
    <row r="3073" spans="1:50">
      <c r="A3073" s="114"/>
      <c r="AW3073" s="156"/>
      <c r="AX3073" s="156"/>
    </row>
    <row r="3074" spans="1:50">
      <c r="A3074" s="114"/>
      <c r="AW3074" s="156"/>
      <c r="AX3074" s="156"/>
    </row>
    <row r="3075" spans="1:50">
      <c r="A3075" s="114"/>
      <c r="AW3075" s="156"/>
      <c r="AX3075" s="156"/>
    </row>
    <row r="3076" spans="1:50">
      <c r="A3076" s="114"/>
      <c r="AW3076" s="156"/>
      <c r="AX3076" s="156"/>
    </row>
    <row r="3077" spans="1:50">
      <c r="A3077" s="114"/>
      <c r="AW3077" s="156"/>
      <c r="AX3077" s="156"/>
    </row>
    <row r="3078" spans="1:50">
      <c r="A3078" s="114"/>
      <c r="AW3078" s="156"/>
      <c r="AX3078" s="156"/>
    </row>
    <row r="3079" spans="1:50">
      <c r="A3079" s="114"/>
      <c r="AW3079" s="156"/>
      <c r="AX3079" s="156"/>
    </row>
    <row r="3080" spans="1:50">
      <c r="A3080" s="114"/>
      <c r="AW3080" s="156"/>
      <c r="AX3080" s="156"/>
    </row>
    <row r="3081" spans="1:50">
      <c r="A3081" s="114"/>
      <c r="AW3081" s="156"/>
      <c r="AX3081" s="156"/>
    </row>
    <row r="3082" spans="1:50">
      <c r="A3082" s="114"/>
      <c r="AW3082" s="156"/>
      <c r="AX3082" s="156"/>
    </row>
    <row r="3083" spans="1:50">
      <c r="A3083" s="114"/>
      <c r="AW3083" s="156"/>
      <c r="AX3083" s="156"/>
    </row>
    <row r="3084" spans="1:50">
      <c r="A3084" s="114"/>
      <c r="AW3084" s="156"/>
      <c r="AX3084" s="156"/>
    </row>
    <row r="3085" spans="1:50">
      <c r="A3085" s="114"/>
      <c r="AW3085" s="156"/>
      <c r="AX3085" s="156"/>
    </row>
    <row r="3086" spans="1:50">
      <c r="A3086" s="114"/>
      <c r="AW3086" s="156"/>
      <c r="AX3086" s="156"/>
    </row>
    <row r="3087" spans="1:50">
      <c r="A3087" s="114"/>
      <c r="AW3087" s="156"/>
      <c r="AX3087" s="156"/>
    </row>
    <row r="3088" spans="1:50">
      <c r="A3088" s="114"/>
      <c r="AW3088" s="156"/>
      <c r="AX3088" s="156"/>
    </row>
    <row r="3089" spans="1:50">
      <c r="A3089" s="114"/>
      <c r="AW3089" s="156"/>
      <c r="AX3089" s="156"/>
    </row>
    <row r="3090" spans="1:50">
      <c r="A3090" s="114"/>
      <c r="AW3090" s="156"/>
      <c r="AX3090" s="156"/>
    </row>
    <row r="3091" spans="1:50">
      <c r="A3091" s="114"/>
      <c r="AW3091" s="156"/>
      <c r="AX3091" s="156"/>
    </row>
    <row r="3092" spans="1:50">
      <c r="A3092" s="114"/>
      <c r="AW3092" s="156"/>
      <c r="AX3092" s="156"/>
    </row>
    <row r="3093" spans="1:50">
      <c r="A3093" s="114"/>
      <c r="AW3093" s="156"/>
      <c r="AX3093" s="156"/>
    </row>
    <row r="3094" spans="1:50">
      <c r="A3094" s="114"/>
      <c r="AW3094" s="156"/>
      <c r="AX3094" s="156"/>
    </row>
    <row r="3095" spans="1:50">
      <c r="A3095" s="114"/>
      <c r="AW3095" s="156"/>
      <c r="AX3095" s="156"/>
    </row>
    <row r="3096" spans="1:50">
      <c r="A3096" s="114"/>
      <c r="AW3096" s="156"/>
      <c r="AX3096" s="156"/>
    </row>
    <row r="3097" spans="1:50">
      <c r="A3097" s="114"/>
      <c r="AW3097" s="156"/>
      <c r="AX3097" s="156"/>
    </row>
    <row r="3098" spans="1:50">
      <c r="A3098" s="114"/>
      <c r="AW3098" s="156"/>
      <c r="AX3098" s="156"/>
    </row>
    <row r="3099" spans="1:50">
      <c r="A3099" s="114"/>
      <c r="AW3099" s="156"/>
      <c r="AX3099" s="156"/>
    </row>
    <row r="3100" spans="1:50">
      <c r="A3100" s="114"/>
      <c r="AW3100" s="156"/>
      <c r="AX3100" s="156"/>
    </row>
    <row r="3101" spans="1:50">
      <c r="A3101" s="114"/>
      <c r="AW3101" s="156"/>
      <c r="AX3101" s="156"/>
    </row>
    <row r="3102" spans="1:50">
      <c r="A3102" s="114"/>
      <c r="AW3102" s="156"/>
      <c r="AX3102" s="156"/>
    </row>
    <row r="3103" spans="1:50">
      <c r="A3103" s="114"/>
      <c r="AW3103" s="156"/>
      <c r="AX3103" s="156"/>
    </row>
    <row r="3104" spans="1:50">
      <c r="A3104" s="114"/>
      <c r="AW3104" s="156"/>
      <c r="AX3104" s="156"/>
    </row>
    <row r="3105" spans="1:50">
      <c r="A3105" s="114"/>
      <c r="AW3105" s="156"/>
      <c r="AX3105" s="156"/>
    </row>
    <row r="3106" spans="1:50">
      <c r="A3106" s="114"/>
      <c r="AW3106" s="156"/>
      <c r="AX3106" s="156"/>
    </row>
    <row r="3107" spans="1:50">
      <c r="A3107" s="114"/>
      <c r="AW3107" s="156"/>
      <c r="AX3107" s="156"/>
    </row>
    <row r="3108" spans="1:50">
      <c r="A3108" s="114"/>
      <c r="AW3108" s="156"/>
      <c r="AX3108" s="156"/>
    </row>
    <row r="3109" spans="1:50">
      <c r="A3109" s="114"/>
      <c r="AW3109" s="156"/>
      <c r="AX3109" s="156"/>
    </row>
    <row r="3110" spans="1:50">
      <c r="A3110" s="114"/>
      <c r="AW3110" s="156"/>
      <c r="AX3110" s="156"/>
    </row>
    <row r="3111" spans="1:50">
      <c r="A3111" s="114"/>
      <c r="AW3111" s="156"/>
      <c r="AX3111" s="156"/>
    </row>
    <row r="3112" spans="1:50">
      <c r="A3112" s="114"/>
      <c r="AW3112" s="156"/>
      <c r="AX3112" s="156"/>
    </row>
    <row r="3113" spans="1:50">
      <c r="A3113" s="114"/>
      <c r="AW3113" s="156"/>
      <c r="AX3113" s="156"/>
    </row>
    <row r="3114" spans="1:50">
      <c r="A3114" s="114"/>
      <c r="AW3114" s="156"/>
      <c r="AX3114" s="156"/>
    </row>
    <row r="3115" spans="1:50">
      <c r="A3115" s="114"/>
      <c r="AW3115" s="156"/>
      <c r="AX3115" s="156"/>
    </row>
    <row r="3116" spans="1:50">
      <c r="A3116" s="114"/>
      <c r="AW3116" s="156"/>
      <c r="AX3116" s="156"/>
    </row>
    <row r="3117" spans="1:50">
      <c r="A3117" s="114"/>
      <c r="AW3117" s="156"/>
      <c r="AX3117" s="156"/>
    </row>
    <row r="3118" spans="1:50">
      <c r="A3118" s="114"/>
      <c r="AW3118" s="156"/>
      <c r="AX3118" s="156"/>
    </row>
    <row r="3119" spans="1:50">
      <c r="A3119" s="114"/>
      <c r="AW3119" s="156"/>
      <c r="AX3119" s="156"/>
    </row>
    <row r="3120" spans="1:50">
      <c r="A3120" s="114"/>
      <c r="AW3120" s="156"/>
      <c r="AX3120" s="156"/>
    </row>
    <row r="3121" spans="1:50">
      <c r="A3121" s="114"/>
      <c r="AW3121" s="156"/>
      <c r="AX3121" s="156"/>
    </row>
    <row r="3122" spans="1:50">
      <c r="A3122" s="114"/>
      <c r="AW3122" s="156"/>
      <c r="AX3122" s="156"/>
    </row>
    <row r="3123" spans="1:50">
      <c r="A3123" s="114"/>
      <c r="AW3123" s="156"/>
      <c r="AX3123" s="156"/>
    </row>
    <row r="3124" spans="1:50">
      <c r="A3124" s="114"/>
      <c r="AW3124" s="156"/>
      <c r="AX3124" s="156"/>
    </row>
    <row r="3125" spans="1:50">
      <c r="A3125" s="114"/>
      <c r="AW3125" s="156"/>
      <c r="AX3125" s="156"/>
    </row>
    <row r="3126" spans="1:50">
      <c r="A3126" s="114"/>
      <c r="AW3126" s="156"/>
      <c r="AX3126" s="156"/>
    </row>
    <row r="3127" spans="1:50">
      <c r="A3127" s="114"/>
      <c r="AW3127" s="156"/>
      <c r="AX3127" s="156"/>
    </row>
    <row r="3128" spans="1:50">
      <c r="A3128" s="114"/>
      <c r="AW3128" s="156"/>
      <c r="AX3128" s="156"/>
    </row>
    <row r="3129" spans="1:50">
      <c r="A3129" s="114"/>
      <c r="AW3129" s="156"/>
      <c r="AX3129" s="156"/>
    </row>
    <row r="3130" spans="1:50">
      <c r="A3130" s="114"/>
      <c r="AW3130" s="156"/>
      <c r="AX3130" s="156"/>
    </row>
    <row r="3131" spans="1:50">
      <c r="A3131" s="114"/>
      <c r="AW3131" s="156"/>
      <c r="AX3131" s="156"/>
    </row>
    <row r="3132" spans="1:50">
      <c r="A3132" s="114"/>
      <c r="AW3132" s="156"/>
      <c r="AX3132" s="156"/>
    </row>
    <row r="3133" spans="1:50">
      <c r="A3133" s="114"/>
      <c r="AW3133" s="156"/>
      <c r="AX3133" s="156"/>
    </row>
    <row r="3134" spans="1:50">
      <c r="A3134" s="114"/>
      <c r="AW3134" s="156"/>
      <c r="AX3134" s="156"/>
    </row>
    <row r="3135" spans="1:50">
      <c r="A3135" s="114"/>
      <c r="AW3135" s="156"/>
      <c r="AX3135" s="156"/>
    </row>
    <row r="3136" spans="1:50">
      <c r="A3136" s="114"/>
      <c r="AW3136" s="156"/>
      <c r="AX3136" s="156"/>
    </row>
    <row r="3137" spans="1:50">
      <c r="A3137" s="114"/>
      <c r="AW3137" s="156"/>
      <c r="AX3137" s="156"/>
    </row>
    <row r="3138" spans="1:50">
      <c r="A3138" s="114"/>
      <c r="AW3138" s="156"/>
      <c r="AX3138" s="156"/>
    </row>
    <row r="3139" spans="1:50">
      <c r="A3139" s="114"/>
      <c r="AW3139" s="156"/>
      <c r="AX3139" s="156"/>
    </row>
    <row r="3140" spans="1:50">
      <c r="A3140" s="114"/>
      <c r="AW3140" s="156"/>
      <c r="AX3140" s="156"/>
    </row>
    <row r="3141" spans="1:50">
      <c r="A3141" s="114"/>
      <c r="AW3141" s="156"/>
      <c r="AX3141" s="156"/>
    </row>
    <row r="3142" spans="1:50">
      <c r="A3142" s="114"/>
      <c r="AW3142" s="156"/>
      <c r="AX3142" s="156"/>
    </row>
    <row r="3143" spans="1:50">
      <c r="A3143" s="114"/>
      <c r="AW3143" s="156"/>
      <c r="AX3143" s="156"/>
    </row>
    <row r="3144" spans="1:50">
      <c r="A3144" s="114"/>
      <c r="AW3144" s="156"/>
      <c r="AX3144" s="156"/>
    </row>
    <row r="3145" spans="1:50">
      <c r="A3145" s="114"/>
      <c r="AW3145" s="156"/>
      <c r="AX3145" s="156"/>
    </row>
    <row r="3146" spans="1:50">
      <c r="A3146" s="114"/>
      <c r="AW3146" s="156"/>
      <c r="AX3146" s="156"/>
    </row>
    <row r="3147" spans="1:50">
      <c r="A3147" s="114"/>
      <c r="AW3147" s="156"/>
      <c r="AX3147" s="156"/>
    </row>
    <row r="3148" spans="1:50">
      <c r="A3148" s="114"/>
      <c r="AW3148" s="156"/>
      <c r="AX3148" s="156"/>
    </row>
    <row r="3149" spans="1:50">
      <c r="A3149" s="114"/>
      <c r="AW3149" s="156"/>
      <c r="AX3149" s="156"/>
    </row>
    <row r="3150" spans="1:50">
      <c r="A3150" s="114"/>
      <c r="AW3150" s="156"/>
      <c r="AX3150" s="156"/>
    </row>
    <row r="3151" spans="1:50">
      <c r="A3151" s="114"/>
      <c r="AW3151" s="156"/>
      <c r="AX3151" s="156"/>
    </row>
    <row r="3152" spans="1:50">
      <c r="A3152" s="114"/>
      <c r="AW3152" s="156"/>
      <c r="AX3152" s="156"/>
    </row>
    <row r="3153" spans="1:50">
      <c r="A3153" s="114"/>
      <c r="AW3153" s="156"/>
      <c r="AX3153" s="156"/>
    </row>
    <row r="3154" spans="1:50">
      <c r="A3154" s="114"/>
      <c r="AW3154" s="156"/>
      <c r="AX3154" s="156"/>
    </row>
    <row r="3155" spans="1:50">
      <c r="A3155" s="114"/>
      <c r="AW3155" s="156"/>
      <c r="AX3155" s="156"/>
    </row>
    <row r="3156" spans="1:50">
      <c r="A3156" s="114"/>
      <c r="AW3156" s="156"/>
      <c r="AX3156" s="156"/>
    </row>
    <row r="3157" spans="1:50">
      <c r="A3157" s="114"/>
      <c r="AW3157" s="156"/>
      <c r="AX3157" s="156"/>
    </row>
    <row r="3158" spans="1:50">
      <c r="A3158" s="114"/>
      <c r="AW3158" s="156"/>
      <c r="AX3158" s="156"/>
    </row>
    <row r="3159" spans="1:50">
      <c r="A3159" s="114"/>
      <c r="AW3159" s="156"/>
      <c r="AX3159" s="156"/>
    </row>
    <row r="3160" spans="1:50">
      <c r="A3160" s="114"/>
      <c r="AW3160" s="156"/>
      <c r="AX3160" s="156"/>
    </row>
    <row r="3161" spans="1:50">
      <c r="A3161" s="114"/>
      <c r="AW3161" s="156"/>
      <c r="AX3161" s="156"/>
    </row>
    <row r="3162" spans="1:50">
      <c r="A3162" s="114"/>
      <c r="AW3162" s="156"/>
      <c r="AX3162" s="156"/>
    </row>
    <row r="3163" spans="1:50">
      <c r="A3163" s="114"/>
      <c r="AW3163" s="156"/>
      <c r="AX3163" s="156"/>
    </row>
    <row r="3164" spans="1:50">
      <c r="A3164" s="114"/>
      <c r="AW3164" s="156"/>
      <c r="AX3164" s="156"/>
    </row>
    <row r="3165" spans="1:50">
      <c r="A3165" s="114"/>
      <c r="AW3165" s="156"/>
      <c r="AX3165" s="156"/>
    </row>
    <row r="3166" spans="1:50">
      <c r="A3166" s="114"/>
      <c r="AW3166" s="156"/>
      <c r="AX3166" s="156"/>
    </row>
    <row r="3167" spans="1:50">
      <c r="A3167" s="114"/>
      <c r="AW3167" s="156"/>
      <c r="AX3167" s="156"/>
    </row>
    <row r="3168" spans="1:50">
      <c r="A3168" s="114"/>
      <c r="AW3168" s="156"/>
      <c r="AX3168" s="156"/>
    </row>
    <row r="3169" spans="1:50">
      <c r="A3169" s="114"/>
      <c r="AW3169" s="156"/>
      <c r="AX3169" s="156"/>
    </row>
    <row r="3170" spans="1:50">
      <c r="A3170" s="114"/>
      <c r="AW3170" s="156"/>
      <c r="AX3170" s="156"/>
    </row>
    <row r="3171" spans="1:50">
      <c r="A3171" s="114"/>
      <c r="AW3171" s="156"/>
      <c r="AX3171" s="156"/>
    </row>
    <row r="3172" spans="1:50">
      <c r="A3172" s="114"/>
      <c r="AW3172" s="156"/>
      <c r="AX3172" s="156"/>
    </row>
    <row r="3173" spans="1:50">
      <c r="A3173" s="114"/>
      <c r="AW3173" s="156"/>
      <c r="AX3173" s="156"/>
    </row>
    <row r="3174" spans="1:50">
      <c r="A3174" s="114"/>
      <c r="AW3174" s="156"/>
      <c r="AX3174" s="156"/>
    </row>
    <row r="3175" spans="1:50">
      <c r="A3175" s="114"/>
      <c r="AW3175" s="156"/>
      <c r="AX3175" s="156"/>
    </row>
    <row r="3176" spans="1:50">
      <c r="A3176" s="114"/>
      <c r="AW3176" s="156"/>
      <c r="AX3176" s="156"/>
    </row>
    <row r="3177" spans="1:50">
      <c r="A3177" s="114"/>
      <c r="AW3177" s="156"/>
      <c r="AX3177" s="156"/>
    </row>
    <row r="3178" spans="1:50">
      <c r="A3178" s="114"/>
      <c r="AW3178" s="156"/>
      <c r="AX3178" s="156"/>
    </row>
    <row r="3179" spans="1:50">
      <c r="A3179" s="114"/>
      <c r="AW3179" s="156"/>
      <c r="AX3179" s="156"/>
    </row>
    <row r="3180" spans="1:50">
      <c r="A3180" s="114"/>
      <c r="AW3180" s="156"/>
      <c r="AX3180" s="156"/>
    </row>
    <row r="3181" spans="1:50">
      <c r="A3181" s="114"/>
      <c r="AW3181" s="156"/>
      <c r="AX3181" s="156"/>
    </row>
    <row r="3182" spans="1:50">
      <c r="A3182" s="114"/>
      <c r="AW3182" s="156"/>
      <c r="AX3182" s="156"/>
    </row>
    <row r="3183" spans="1:50">
      <c r="A3183" s="114"/>
      <c r="AW3183" s="156"/>
      <c r="AX3183" s="156"/>
    </row>
    <row r="3184" spans="1:50">
      <c r="A3184" s="114"/>
      <c r="AW3184" s="156"/>
      <c r="AX3184" s="156"/>
    </row>
    <row r="3185" spans="1:50">
      <c r="A3185" s="114"/>
      <c r="AW3185" s="156"/>
      <c r="AX3185" s="156"/>
    </row>
    <row r="3186" spans="1:50">
      <c r="A3186" s="114"/>
      <c r="AW3186" s="156"/>
      <c r="AX3186" s="156"/>
    </row>
    <row r="3187" spans="1:50">
      <c r="A3187" s="114"/>
      <c r="AW3187" s="156"/>
      <c r="AX3187" s="156"/>
    </row>
    <row r="3188" spans="1:50">
      <c r="A3188" s="114"/>
      <c r="AW3188" s="156"/>
      <c r="AX3188" s="156"/>
    </row>
    <row r="3189" spans="1:50">
      <c r="A3189" s="114"/>
      <c r="AW3189" s="156"/>
      <c r="AX3189" s="156"/>
    </row>
    <row r="3190" spans="1:50">
      <c r="A3190" s="114"/>
      <c r="AW3190" s="156"/>
      <c r="AX3190" s="156"/>
    </row>
    <row r="3191" spans="1:50">
      <c r="A3191" s="114"/>
      <c r="AW3191" s="156"/>
      <c r="AX3191" s="156"/>
    </row>
    <row r="3192" spans="1:50">
      <c r="A3192" s="114"/>
      <c r="AW3192" s="156"/>
      <c r="AX3192" s="156"/>
    </row>
    <row r="3193" spans="1:50">
      <c r="A3193" s="114"/>
      <c r="AW3193" s="156"/>
      <c r="AX3193" s="156"/>
    </row>
    <row r="3194" spans="1:50">
      <c r="A3194" s="114"/>
      <c r="AW3194" s="156"/>
      <c r="AX3194" s="156"/>
    </row>
    <row r="3195" spans="1:50">
      <c r="A3195" s="114"/>
      <c r="AW3195" s="156"/>
      <c r="AX3195" s="156"/>
    </row>
    <row r="3196" spans="1:50">
      <c r="A3196" s="114"/>
      <c r="AW3196" s="156"/>
      <c r="AX3196" s="156"/>
    </row>
    <row r="3197" spans="1:50">
      <c r="A3197" s="114"/>
      <c r="AW3197" s="156"/>
      <c r="AX3197" s="156"/>
    </row>
    <row r="3198" spans="1:50">
      <c r="A3198" s="114"/>
      <c r="AW3198" s="156"/>
      <c r="AX3198" s="156"/>
    </row>
    <row r="3199" spans="1:50">
      <c r="A3199" s="114"/>
      <c r="AW3199" s="156"/>
      <c r="AX3199" s="156"/>
    </row>
    <row r="3200" spans="1:50">
      <c r="A3200" s="114"/>
      <c r="AW3200" s="156"/>
      <c r="AX3200" s="156"/>
    </row>
    <row r="3201" spans="1:50">
      <c r="A3201" s="114"/>
      <c r="AW3201" s="156"/>
      <c r="AX3201" s="156"/>
    </row>
    <row r="3202" spans="1:50">
      <c r="A3202" s="114"/>
      <c r="AW3202" s="156"/>
      <c r="AX3202" s="156"/>
    </row>
    <row r="3203" spans="1:50">
      <c r="A3203" s="114"/>
      <c r="AW3203" s="156"/>
      <c r="AX3203" s="156"/>
    </row>
    <row r="3204" spans="1:50">
      <c r="A3204" s="114"/>
      <c r="AW3204" s="156"/>
      <c r="AX3204" s="156"/>
    </row>
    <row r="3205" spans="1:50">
      <c r="A3205" s="114"/>
      <c r="AW3205" s="156"/>
      <c r="AX3205" s="156"/>
    </row>
    <row r="3206" spans="1:50">
      <c r="A3206" s="114"/>
      <c r="AW3206" s="156"/>
      <c r="AX3206" s="156"/>
    </row>
    <row r="3207" spans="1:50">
      <c r="A3207" s="114"/>
      <c r="AW3207" s="156"/>
      <c r="AX3207" s="156"/>
    </row>
    <row r="3208" spans="1:50">
      <c r="A3208" s="114"/>
      <c r="AW3208" s="156"/>
      <c r="AX3208" s="156"/>
    </row>
    <row r="3209" spans="1:50">
      <c r="A3209" s="114"/>
      <c r="AW3209" s="156"/>
      <c r="AX3209" s="156"/>
    </row>
    <row r="3210" spans="1:50">
      <c r="A3210" s="114"/>
      <c r="AW3210" s="156"/>
      <c r="AX3210" s="156"/>
    </row>
    <row r="3211" spans="1:50">
      <c r="A3211" s="114"/>
      <c r="AW3211" s="156"/>
      <c r="AX3211" s="156"/>
    </row>
    <row r="3212" spans="1:50">
      <c r="A3212" s="114"/>
      <c r="AW3212" s="156"/>
      <c r="AX3212" s="156"/>
    </row>
    <row r="3213" spans="1:50">
      <c r="A3213" s="114"/>
      <c r="AW3213" s="156"/>
      <c r="AX3213" s="156"/>
    </row>
    <row r="3214" spans="1:50">
      <c r="A3214" s="114"/>
      <c r="AW3214" s="156"/>
      <c r="AX3214" s="156"/>
    </row>
    <row r="3215" spans="1:50">
      <c r="A3215" s="114"/>
      <c r="AW3215" s="156"/>
      <c r="AX3215" s="156"/>
    </row>
    <row r="3216" spans="1:50">
      <c r="A3216" s="114"/>
      <c r="AW3216" s="156"/>
      <c r="AX3216" s="156"/>
    </row>
    <row r="3217" spans="1:50">
      <c r="A3217" s="114"/>
      <c r="AW3217" s="156"/>
      <c r="AX3217" s="156"/>
    </row>
    <row r="3218" spans="1:50">
      <c r="A3218" s="114"/>
      <c r="AW3218" s="156"/>
      <c r="AX3218" s="156"/>
    </row>
    <row r="3219" spans="1:50">
      <c r="A3219" s="114"/>
      <c r="AW3219" s="156"/>
      <c r="AX3219" s="156"/>
    </row>
    <row r="3220" spans="1:50">
      <c r="A3220" s="114"/>
      <c r="AW3220" s="156"/>
      <c r="AX3220" s="156"/>
    </row>
    <row r="3221" spans="1:50">
      <c r="A3221" s="114"/>
      <c r="AW3221" s="156"/>
      <c r="AX3221" s="156"/>
    </row>
    <row r="3222" spans="1:50">
      <c r="A3222" s="114"/>
      <c r="AW3222" s="156"/>
      <c r="AX3222" s="156"/>
    </row>
    <row r="3223" spans="1:50">
      <c r="A3223" s="114"/>
      <c r="AW3223" s="156"/>
      <c r="AX3223" s="156"/>
    </row>
    <row r="3224" spans="1:50">
      <c r="A3224" s="114"/>
      <c r="AW3224" s="156"/>
      <c r="AX3224" s="156"/>
    </row>
    <row r="3225" spans="1:50">
      <c r="A3225" s="114"/>
      <c r="AW3225" s="156"/>
      <c r="AX3225" s="156"/>
    </row>
    <row r="3226" spans="1:50">
      <c r="A3226" s="114"/>
      <c r="AW3226" s="156"/>
      <c r="AX3226" s="156"/>
    </row>
    <row r="3227" spans="1:50">
      <c r="A3227" s="114"/>
      <c r="AW3227" s="156"/>
      <c r="AX3227" s="156"/>
    </row>
    <row r="3228" spans="1:50">
      <c r="A3228" s="114"/>
      <c r="AW3228" s="156"/>
      <c r="AX3228" s="156"/>
    </row>
    <row r="3229" spans="1:50">
      <c r="A3229" s="114"/>
      <c r="AW3229" s="156"/>
      <c r="AX3229" s="156"/>
    </row>
    <row r="3230" spans="1:50">
      <c r="A3230" s="114"/>
      <c r="AW3230" s="156"/>
      <c r="AX3230" s="156"/>
    </row>
    <row r="3231" spans="1:50">
      <c r="A3231" s="114"/>
      <c r="AW3231" s="156"/>
      <c r="AX3231" s="156"/>
    </row>
    <row r="3232" spans="1:50">
      <c r="A3232" s="114"/>
      <c r="AW3232" s="156"/>
      <c r="AX3232" s="156"/>
    </row>
    <row r="3233" spans="1:50">
      <c r="A3233" s="114"/>
      <c r="AW3233" s="156"/>
      <c r="AX3233" s="156"/>
    </row>
    <row r="3234" spans="1:50">
      <c r="A3234" s="114"/>
      <c r="AW3234" s="156"/>
      <c r="AX3234" s="156"/>
    </row>
    <row r="3235" spans="1:50">
      <c r="A3235" s="114"/>
      <c r="AW3235" s="156"/>
      <c r="AX3235" s="156"/>
    </row>
    <row r="3236" spans="1:50">
      <c r="A3236" s="114"/>
      <c r="AW3236" s="156"/>
      <c r="AX3236" s="156"/>
    </row>
    <row r="3237" spans="1:50">
      <c r="A3237" s="114"/>
      <c r="AW3237" s="156"/>
      <c r="AX3237" s="156"/>
    </row>
    <row r="3238" spans="1:50">
      <c r="A3238" s="114"/>
      <c r="AW3238" s="156"/>
      <c r="AX3238" s="156"/>
    </row>
    <row r="3239" spans="1:50">
      <c r="A3239" s="114"/>
      <c r="AW3239" s="156"/>
      <c r="AX3239" s="156"/>
    </row>
    <row r="3240" spans="1:50">
      <c r="A3240" s="114"/>
      <c r="AW3240" s="156"/>
      <c r="AX3240" s="156"/>
    </row>
    <row r="3241" spans="1:50">
      <c r="A3241" s="114"/>
      <c r="AW3241" s="156"/>
      <c r="AX3241" s="156"/>
    </row>
    <row r="3242" spans="1:50">
      <c r="A3242" s="114"/>
      <c r="AW3242" s="156"/>
      <c r="AX3242" s="156"/>
    </row>
    <row r="3243" spans="1:50">
      <c r="A3243" s="114"/>
      <c r="AW3243" s="156"/>
      <c r="AX3243" s="156"/>
    </row>
    <row r="3244" spans="1:50">
      <c r="A3244" s="114"/>
      <c r="AW3244" s="156"/>
      <c r="AX3244" s="156"/>
    </row>
    <row r="3245" spans="1:50">
      <c r="A3245" s="114"/>
      <c r="AW3245" s="156"/>
      <c r="AX3245" s="156"/>
    </row>
    <row r="3246" spans="1:50">
      <c r="A3246" s="114"/>
      <c r="AW3246" s="156"/>
      <c r="AX3246" s="156"/>
    </row>
    <row r="3247" spans="1:50">
      <c r="A3247" s="114"/>
      <c r="AW3247" s="156"/>
      <c r="AX3247" s="156"/>
    </row>
    <row r="3248" spans="1:50">
      <c r="A3248" s="114"/>
      <c r="AW3248" s="156"/>
      <c r="AX3248" s="156"/>
    </row>
    <row r="3249" spans="1:50">
      <c r="A3249" s="114"/>
      <c r="AW3249" s="156"/>
      <c r="AX3249" s="156"/>
    </row>
    <row r="3250" spans="1:50">
      <c r="A3250" s="114"/>
      <c r="AW3250" s="156"/>
      <c r="AX3250" s="156"/>
    </row>
    <row r="3251" spans="1:50">
      <c r="A3251" s="114"/>
      <c r="AW3251" s="156"/>
      <c r="AX3251" s="156"/>
    </row>
    <row r="3252" spans="1:50">
      <c r="A3252" s="114"/>
      <c r="AW3252" s="156"/>
      <c r="AX3252" s="156"/>
    </row>
    <row r="3253" spans="1:50">
      <c r="A3253" s="114"/>
      <c r="AW3253" s="156"/>
      <c r="AX3253" s="156"/>
    </row>
    <row r="3254" spans="1:50">
      <c r="A3254" s="114"/>
      <c r="AW3254" s="156"/>
      <c r="AX3254" s="156"/>
    </row>
    <row r="3255" spans="1:50">
      <c r="A3255" s="114"/>
      <c r="AW3255" s="156"/>
      <c r="AX3255" s="156"/>
    </row>
    <row r="3256" spans="1:50">
      <c r="A3256" s="114"/>
      <c r="AW3256" s="156"/>
      <c r="AX3256" s="156"/>
    </row>
    <row r="3257" spans="1:50">
      <c r="A3257" s="114"/>
      <c r="AW3257" s="156"/>
      <c r="AX3257" s="156"/>
    </row>
    <row r="3258" spans="1:50">
      <c r="A3258" s="114"/>
      <c r="AW3258" s="156"/>
      <c r="AX3258" s="156"/>
    </row>
    <row r="3259" spans="1:50">
      <c r="A3259" s="114"/>
      <c r="AW3259" s="156"/>
      <c r="AX3259" s="156"/>
    </row>
    <row r="3260" spans="1:50">
      <c r="A3260" s="114"/>
      <c r="AW3260" s="156"/>
      <c r="AX3260" s="156"/>
    </row>
    <row r="3261" spans="1:50">
      <c r="A3261" s="114"/>
      <c r="AW3261" s="156"/>
      <c r="AX3261" s="156"/>
    </row>
    <row r="3262" spans="1:50">
      <c r="A3262" s="114"/>
      <c r="AW3262" s="156"/>
      <c r="AX3262" s="156"/>
    </row>
    <row r="3263" spans="1:50">
      <c r="A3263" s="114"/>
      <c r="AW3263" s="156"/>
      <c r="AX3263" s="156"/>
    </row>
    <row r="3264" spans="1:50">
      <c r="A3264" s="114"/>
      <c r="AW3264" s="156"/>
      <c r="AX3264" s="156"/>
    </row>
    <row r="3265" spans="1:50">
      <c r="A3265" s="114"/>
      <c r="AW3265" s="156"/>
      <c r="AX3265" s="156"/>
    </row>
    <row r="3266" spans="1:50">
      <c r="A3266" s="114"/>
      <c r="AW3266" s="156"/>
      <c r="AX3266" s="156"/>
    </row>
    <row r="3267" spans="1:50">
      <c r="A3267" s="114"/>
      <c r="AW3267" s="156"/>
      <c r="AX3267" s="156"/>
    </row>
    <row r="3268" spans="1:50">
      <c r="A3268" s="114"/>
      <c r="AW3268" s="156"/>
      <c r="AX3268" s="156"/>
    </row>
    <row r="3269" spans="1:50">
      <c r="A3269" s="114"/>
      <c r="AW3269" s="156"/>
      <c r="AX3269" s="156"/>
    </row>
    <row r="3270" spans="1:50">
      <c r="A3270" s="114"/>
      <c r="AW3270" s="156"/>
      <c r="AX3270" s="156"/>
    </row>
    <row r="3271" spans="1:50">
      <c r="A3271" s="114"/>
      <c r="AW3271" s="156"/>
      <c r="AX3271" s="156"/>
    </row>
    <row r="3272" spans="1:50">
      <c r="A3272" s="114"/>
      <c r="AW3272" s="156"/>
      <c r="AX3272" s="156"/>
    </row>
    <row r="3273" spans="1:50">
      <c r="A3273" s="114"/>
      <c r="AW3273" s="156"/>
      <c r="AX3273" s="156"/>
    </row>
    <row r="3274" spans="1:50">
      <c r="A3274" s="114"/>
      <c r="AW3274" s="156"/>
      <c r="AX3274" s="156"/>
    </row>
    <row r="3275" spans="1:50">
      <c r="A3275" s="114"/>
      <c r="AW3275" s="156"/>
      <c r="AX3275" s="156"/>
    </row>
    <row r="3276" spans="1:50">
      <c r="A3276" s="114"/>
      <c r="AW3276" s="156"/>
      <c r="AX3276" s="156"/>
    </row>
    <row r="3277" spans="1:50">
      <c r="A3277" s="114"/>
      <c r="AW3277" s="156"/>
      <c r="AX3277" s="156"/>
    </row>
    <row r="3278" spans="1:50">
      <c r="A3278" s="114"/>
      <c r="AW3278" s="156"/>
      <c r="AX3278" s="156"/>
    </row>
    <row r="3279" spans="1:50">
      <c r="A3279" s="114"/>
      <c r="AW3279" s="156"/>
      <c r="AX3279" s="156"/>
    </row>
    <row r="3280" spans="1:50">
      <c r="A3280" s="114"/>
      <c r="AW3280" s="156"/>
      <c r="AX3280" s="156"/>
    </row>
    <row r="3281" spans="1:50">
      <c r="A3281" s="114"/>
      <c r="AW3281" s="156"/>
      <c r="AX3281" s="156"/>
    </row>
    <row r="3282" spans="1:50">
      <c r="A3282" s="114"/>
      <c r="AW3282" s="156"/>
      <c r="AX3282" s="156"/>
    </row>
    <row r="3283" spans="1:50">
      <c r="A3283" s="114"/>
      <c r="AW3283" s="156"/>
      <c r="AX3283" s="156"/>
    </row>
    <row r="3284" spans="1:50">
      <c r="A3284" s="114"/>
      <c r="AW3284" s="156"/>
      <c r="AX3284" s="156"/>
    </row>
    <row r="3285" spans="1:50">
      <c r="A3285" s="114"/>
      <c r="AW3285" s="156"/>
      <c r="AX3285" s="156"/>
    </row>
    <row r="3286" spans="1:50">
      <c r="A3286" s="114"/>
      <c r="AW3286" s="156"/>
      <c r="AX3286" s="156"/>
    </row>
    <row r="3287" spans="1:50">
      <c r="A3287" s="114"/>
      <c r="AW3287" s="156"/>
      <c r="AX3287" s="156"/>
    </row>
    <row r="3288" spans="1:50">
      <c r="A3288" s="114"/>
      <c r="AW3288" s="156"/>
      <c r="AX3288" s="156"/>
    </row>
    <row r="3289" spans="1:50">
      <c r="A3289" s="114"/>
      <c r="AW3289" s="156"/>
      <c r="AX3289" s="156"/>
    </row>
    <row r="3290" spans="1:50">
      <c r="A3290" s="114"/>
      <c r="AW3290" s="156"/>
      <c r="AX3290" s="156"/>
    </row>
    <row r="3291" spans="1:50">
      <c r="A3291" s="114"/>
      <c r="AW3291" s="156"/>
      <c r="AX3291" s="156"/>
    </row>
    <row r="3292" spans="1:50">
      <c r="A3292" s="114"/>
      <c r="AW3292" s="156"/>
      <c r="AX3292" s="156"/>
    </row>
    <row r="3293" spans="1:50">
      <c r="A3293" s="114"/>
      <c r="AW3293" s="156"/>
      <c r="AX3293" s="156"/>
    </row>
    <row r="3294" spans="1:50">
      <c r="A3294" s="114"/>
      <c r="AW3294" s="156"/>
      <c r="AX3294" s="156"/>
    </row>
    <row r="3295" spans="1:50">
      <c r="A3295" s="114"/>
      <c r="AW3295" s="156"/>
      <c r="AX3295" s="156"/>
    </row>
    <row r="3296" spans="1:50">
      <c r="A3296" s="114"/>
      <c r="AW3296" s="156"/>
      <c r="AX3296" s="156"/>
    </row>
    <row r="3297" spans="1:50">
      <c r="A3297" s="114"/>
      <c r="AW3297" s="156"/>
      <c r="AX3297" s="156"/>
    </row>
    <row r="3298" spans="1:50">
      <c r="A3298" s="114"/>
      <c r="AW3298" s="156"/>
      <c r="AX3298" s="156"/>
    </row>
    <row r="3299" spans="1:50">
      <c r="A3299" s="114"/>
      <c r="AW3299" s="156"/>
      <c r="AX3299" s="156"/>
    </row>
    <row r="3300" spans="1:50">
      <c r="A3300" s="114"/>
      <c r="AW3300" s="156"/>
      <c r="AX3300" s="156"/>
    </row>
    <row r="3301" spans="1:50">
      <c r="A3301" s="114"/>
      <c r="AW3301" s="156"/>
      <c r="AX3301" s="156"/>
    </row>
    <row r="3302" spans="1:50">
      <c r="A3302" s="114"/>
      <c r="AW3302" s="156"/>
      <c r="AX3302" s="156"/>
    </row>
    <row r="3303" spans="1:50">
      <c r="A3303" s="114"/>
      <c r="AW3303" s="156"/>
      <c r="AX3303" s="156"/>
    </row>
    <row r="3304" spans="1:50">
      <c r="A3304" s="114"/>
      <c r="AW3304" s="156"/>
      <c r="AX3304" s="156"/>
    </row>
    <row r="3305" spans="1:50">
      <c r="A3305" s="114"/>
      <c r="AW3305" s="156"/>
      <c r="AX3305" s="156"/>
    </row>
    <row r="3306" spans="1:50">
      <c r="A3306" s="114"/>
      <c r="AW3306" s="156"/>
      <c r="AX3306" s="156"/>
    </row>
    <row r="3307" spans="1:50">
      <c r="A3307" s="114"/>
      <c r="AW3307" s="156"/>
      <c r="AX3307" s="156"/>
    </row>
    <row r="3308" spans="1:50">
      <c r="A3308" s="114"/>
      <c r="AW3308" s="156"/>
      <c r="AX3308" s="156"/>
    </row>
    <row r="3309" spans="1:50">
      <c r="A3309" s="114"/>
      <c r="AW3309" s="156"/>
      <c r="AX3309" s="156"/>
    </row>
    <row r="3310" spans="1:50">
      <c r="A3310" s="114"/>
      <c r="AW3310" s="156"/>
      <c r="AX3310" s="156"/>
    </row>
    <row r="3311" spans="1:50">
      <c r="A3311" s="114"/>
      <c r="AW3311" s="156"/>
      <c r="AX3311" s="156"/>
    </row>
    <row r="3312" spans="1:50">
      <c r="A3312" s="114"/>
      <c r="AW3312" s="156"/>
      <c r="AX3312" s="156"/>
    </row>
    <row r="3313" spans="1:50">
      <c r="A3313" s="114"/>
      <c r="AW3313" s="156"/>
      <c r="AX3313" s="156"/>
    </row>
    <row r="3314" spans="1:50">
      <c r="A3314" s="114"/>
      <c r="AW3314" s="156"/>
      <c r="AX3314" s="156"/>
    </row>
    <row r="3315" spans="1:50">
      <c r="A3315" s="114"/>
      <c r="AW3315" s="156"/>
      <c r="AX3315" s="156"/>
    </row>
    <row r="3316" spans="1:50">
      <c r="A3316" s="114"/>
      <c r="AW3316" s="156"/>
      <c r="AX3316" s="156"/>
    </row>
    <row r="3317" spans="1:50">
      <c r="A3317" s="114"/>
      <c r="AW3317" s="156"/>
      <c r="AX3317" s="156"/>
    </row>
    <row r="3318" spans="1:50">
      <c r="A3318" s="114"/>
      <c r="AW3318" s="156"/>
      <c r="AX3318" s="156"/>
    </row>
    <row r="3319" spans="1:50">
      <c r="A3319" s="114"/>
      <c r="AW3319" s="156"/>
      <c r="AX3319" s="156"/>
    </row>
    <row r="3320" spans="1:50">
      <c r="A3320" s="114"/>
      <c r="AW3320" s="156"/>
      <c r="AX3320" s="156"/>
    </row>
    <row r="3321" spans="1:50">
      <c r="A3321" s="114"/>
      <c r="AW3321" s="156"/>
      <c r="AX3321" s="156"/>
    </row>
    <row r="3322" spans="1:50">
      <c r="A3322" s="114"/>
      <c r="AW3322" s="156"/>
      <c r="AX3322" s="156"/>
    </row>
    <row r="3323" spans="1:50">
      <c r="A3323" s="114"/>
      <c r="AW3323" s="156"/>
      <c r="AX3323" s="156"/>
    </row>
    <row r="3324" spans="1:50">
      <c r="A3324" s="114"/>
      <c r="AW3324" s="156"/>
      <c r="AX3324" s="156"/>
    </row>
    <row r="3325" spans="1:50">
      <c r="A3325" s="114"/>
      <c r="AW3325" s="156"/>
      <c r="AX3325" s="156"/>
    </row>
    <row r="3326" spans="1:50">
      <c r="A3326" s="114"/>
      <c r="AW3326" s="156"/>
      <c r="AX3326" s="156"/>
    </row>
    <row r="3327" spans="1:50">
      <c r="A3327" s="114"/>
      <c r="AW3327" s="156"/>
      <c r="AX3327" s="156"/>
    </row>
    <row r="3328" spans="1:50">
      <c r="A3328" s="114"/>
      <c r="AW3328" s="156"/>
      <c r="AX3328" s="156"/>
    </row>
    <row r="3329" spans="1:50">
      <c r="A3329" s="114"/>
      <c r="AW3329" s="156"/>
      <c r="AX3329" s="156"/>
    </row>
    <row r="3330" spans="1:50">
      <c r="A3330" s="114"/>
      <c r="AW3330" s="156"/>
      <c r="AX3330" s="156"/>
    </row>
    <row r="3331" spans="1:50">
      <c r="A3331" s="114"/>
      <c r="AW3331" s="156"/>
      <c r="AX3331" s="156"/>
    </row>
    <row r="3332" spans="1:50">
      <c r="A3332" s="114"/>
      <c r="AW3332" s="156"/>
      <c r="AX3332" s="156"/>
    </row>
    <row r="3333" spans="1:50">
      <c r="A3333" s="114"/>
      <c r="AW3333" s="156"/>
      <c r="AX3333" s="156"/>
    </row>
    <row r="3334" spans="1:50">
      <c r="A3334" s="114"/>
      <c r="AW3334" s="156"/>
      <c r="AX3334" s="156"/>
    </row>
    <row r="3335" spans="1:50">
      <c r="A3335" s="114"/>
      <c r="AW3335" s="156"/>
      <c r="AX3335" s="156"/>
    </row>
    <row r="3336" spans="1:50">
      <c r="A3336" s="114"/>
      <c r="AW3336" s="156"/>
      <c r="AX3336" s="156"/>
    </row>
    <row r="3337" spans="1:50">
      <c r="A3337" s="114"/>
      <c r="AW3337" s="156"/>
      <c r="AX3337" s="156"/>
    </row>
    <row r="3338" spans="1:50">
      <c r="A3338" s="114"/>
      <c r="AW3338" s="156"/>
      <c r="AX3338" s="156"/>
    </row>
    <row r="3339" spans="1:50">
      <c r="A3339" s="114"/>
      <c r="AW3339" s="156"/>
      <c r="AX3339" s="156"/>
    </row>
    <row r="3340" spans="1:50">
      <c r="A3340" s="114"/>
      <c r="AW3340" s="156"/>
      <c r="AX3340" s="156"/>
    </row>
    <row r="3341" spans="1:50">
      <c r="A3341" s="114"/>
      <c r="AW3341" s="156"/>
      <c r="AX3341" s="156"/>
    </row>
    <row r="3342" spans="1:50">
      <c r="A3342" s="114"/>
      <c r="AW3342" s="156"/>
      <c r="AX3342" s="156"/>
    </row>
    <row r="3343" spans="1:50">
      <c r="A3343" s="114"/>
      <c r="AW3343" s="156"/>
      <c r="AX3343" s="156"/>
    </row>
    <row r="3344" spans="1:50">
      <c r="A3344" s="114"/>
      <c r="AW3344" s="156"/>
      <c r="AX3344" s="156"/>
    </row>
    <row r="3345" spans="1:50">
      <c r="A3345" s="114"/>
      <c r="AW3345" s="156"/>
      <c r="AX3345" s="156"/>
    </row>
    <row r="3346" spans="1:50">
      <c r="A3346" s="114"/>
      <c r="AW3346" s="156"/>
      <c r="AX3346" s="156"/>
    </row>
    <row r="3347" spans="1:50">
      <c r="A3347" s="114"/>
      <c r="AW3347" s="156"/>
      <c r="AX3347" s="156"/>
    </row>
    <row r="3348" spans="1:50">
      <c r="A3348" s="114"/>
      <c r="AW3348" s="156"/>
      <c r="AX3348" s="156"/>
    </row>
    <row r="3349" spans="1:50">
      <c r="A3349" s="114"/>
      <c r="AW3349" s="156"/>
      <c r="AX3349" s="156"/>
    </row>
    <row r="3350" spans="1:50">
      <c r="A3350" s="114"/>
      <c r="AW3350" s="156"/>
      <c r="AX3350" s="156"/>
    </row>
    <row r="3351" spans="1:50">
      <c r="A3351" s="114"/>
      <c r="AW3351" s="156"/>
      <c r="AX3351" s="156"/>
    </row>
    <row r="3352" spans="1:50">
      <c r="A3352" s="114"/>
      <c r="AW3352" s="156"/>
      <c r="AX3352" s="156"/>
    </row>
    <row r="3353" spans="1:50">
      <c r="A3353" s="114"/>
      <c r="AW3353" s="156"/>
      <c r="AX3353" s="156"/>
    </row>
    <row r="3354" spans="1:50">
      <c r="A3354" s="114"/>
      <c r="AW3354" s="156"/>
      <c r="AX3354" s="156"/>
    </row>
    <row r="3355" spans="1:50">
      <c r="A3355" s="114"/>
      <c r="AW3355" s="156"/>
      <c r="AX3355" s="156"/>
    </row>
    <row r="3356" spans="1:50">
      <c r="A3356" s="114"/>
      <c r="AW3356" s="156"/>
      <c r="AX3356" s="156"/>
    </row>
    <row r="3357" spans="1:50">
      <c r="A3357" s="114"/>
      <c r="AW3357" s="156"/>
      <c r="AX3357" s="156"/>
    </row>
    <row r="3358" spans="1:50">
      <c r="A3358" s="114"/>
      <c r="AW3358" s="156"/>
      <c r="AX3358" s="156"/>
    </row>
    <row r="3359" spans="1:50">
      <c r="A3359" s="114"/>
      <c r="AW3359" s="156"/>
      <c r="AX3359" s="156"/>
    </row>
    <row r="3360" spans="1:50">
      <c r="A3360" s="114"/>
      <c r="AW3360" s="156"/>
      <c r="AX3360" s="156"/>
    </row>
    <row r="3361" spans="1:50">
      <c r="A3361" s="114"/>
      <c r="AW3361" s="156"/>
      <c r="AX3361" s="156"/>
    </row>
    <row r="3362" spans="1:50">
      <c r="A3362" s="114"/>
      <c r="AW3362" s="156"/>
      <c r="AX3362" s="156"/>
    </row>
    <row r="3363" spans="1:50">
      <c r="A3363" s="114"/>
      <c r="AW3363" s="156"/>
      <c r="AX3363" s="156"/>
    </row>
    <row r="3364" spans="1:50">
      <c r="A3364" s="114"/>
      <c r="AW3364" s="156"/>
      <c r="AX3364" s="156"/>
    </row>
    <row r="3365" spans="1:50">
      <c r="A3365" s="114"/>
      <c r="AW3365" s="156"/>
      <c r="AX3365" s="156"/>
    </row>
    <row r="3366" spans="1:50">
      <c r="A3366" s="114"/>
      <c r="AW3366" s="156"/>
      <c r="AX3366" s="156"/>
    </row>
    <row r="3367" spans="1:50">
      <c r="A3367" s="114"/>
      <c r="AW3367" s="156"/>
      <c r="AX3367" s="156"/>
    </row>
    <row r="3368" spans="1:50">
      <c r="A3368" s="114"/>
      <c r="AW3368" s="156"/>
      <c r="AX3368" s="156"/>
    </row>
    <row r="3369" spans="1:50">
      <c r="A3369" s="114"/>
      <c r="AW3369" s="156"/>
      <c r="AX3369" s="156"/>
    </row>
    <row r="3370" spans="1:50">
      <c r="A3370" s="114"/>
      <c r="AW3370" s="156"/>
      <c r="AX3370" s="156"/>
    </row>
    <row r="3371" spans="1:50">
      <c r="A3371" s="114"/>
      <c r="AW3371" s="156"/>
      <c r="AX3371" s="156"/>
    </row>
    <row r="3372" spans="1:50">
      <c r="A3372" s="114"/>
      <c r="AW3372" s="156"/>
      <c r="AX3372" s="156"/>
    </row>
    <row r="3373" spans="1:50">
      <c r="A3373" s="114"/>
      <c r="AW3373" s="156"/>
      <c r="AX3373" s="156"/>
    </row>
    <row r="3374" spans="1:50">
      <c r="A3374" s="114"/>
      <c r="AW3374" s="156"/>
      <c r="AX3374" s="156"/>
    </row>
    <row r="3375" spans="1:50">
      <c r="A3375" s="114"/>
      <c r="AW3375" s="156"/>
      <c r="AX3375" s="156"/>
    </row>
    <row r="3376" spans="1:50">
      <c r="A3376" s="114"/>
      <c r="AW3376" s="156"/>
      <c r="AX3376" s="156"/>
    </row>
    <row r="3377" spans="1:50">
      <c r="A3377" s="114"/>
      <c r="AW3377" s="156"/>
      <c r="AX3377" s="156"/>
    </row>
    <row r="3378" spans="1:50">
      <c r="A3378" s="114"/>
      <c r="AW3378" s="156"/>
      <c r="AX3378" s="156"/>
    </row>
    <row r="3379" spans="1:50">
      <c r="A3379" s="114"/>
      <c r="AW3379" s="156"/>
      <c r="AX3379" s="156"/>
    </row>
    <row r="3380" spans="1:50">
      <c r="A3380" s="114"/>
      <c r="AW3380" s="156"/>
      <c r="AX3380" s="156"/>
    </row>
    <row r="3381" spans="1:50">
      <c r="A3381" s="114"/>
      <c r="AW3381" s="156"/>
      <c r="AX3381" s="156"/>
    </row>
    <row r="3382" spans="1:50">
      <c r="A3382" s="114"/>
      <c r="AW3382" s="156"/>
      <c r="AX3382" s="156"/>
    </row>
    <row r="3383" spans="1:50">
      <c r="A3383" s="114"/>
      <c r="AW3383" s="156"/>
      <c r="AX3383" s="156"/>
    </row>
    <row r="3384" spans="1:50">
      <c r="A3384" s="114"/>
      <c r="AW3384" s="156"/>
      <c r="AX3384" s="156"/>
    </row>
    <row r="3385" spans="1:50">
      <c r="A3385" s="114"/>
      <c r="AW3385" s="156"/>
      <c r="AX3385" s="156"/>
    </row>
    <row r="3386" spans="1:50">
      <c r="A3386" s="114"/>
      <c r="AW3386" s="156"/>
      <c r="AX3386" s="156"/>
    </row>
    <row r="3387" spans="1:50">
      <c r="A3387" s="114"/>
      <c r="AW3387" s="156"/>
      <c r="AX3387" s="156"/>
    </row>
    <row r="3388" spans="1:50">
      <c r="A3388" s="114"/>
      <c r="AW3388" s="156"/>
      <c r="AX3388" s="156"/>
    </row>
    <row r="3389" spans="1:50">
      <c r="A3389" s="114"/>
      <c r="AW3389" s="156"/>
      <c r="AX3389" s="156"/>
    </row>
    <row r="3390" spans="1:50">
      <c r="A3390" s="114"/>
      <c r="AW3390" s="156"/>
      <c r="AX3390" s="156"/>
    </row>
    <row r="3391" spans="1:50">
      <c r="A3391" s="114"/>
      <c r="AW3391" s="156"/>
      <c r="AX3391" s="156"/>
    </row>
    <row r="3392" spans="1:50">
      <c r="A3392" s="114"/>
      <c r="AW3392" s="156"/>
      <c r="AX3392" s="156"/>
    </row>
    <row r="3393" spans="1:50">
      <c r="A3393" s="114"/>
      <c r="AW3393" s="156"/>
      <c r="AX3393" s="156"/>
    </row>
    <row r="3394" spans="1:50">
      <c r="A3394" s="114"/>
      <c r="AW3394" s="156"/>
      <c r="AX3394" s="156"/>
    </row>
    <row r="3395" spans="1:50">
      <c r="A3395" s="114"/>
      <c r="AW3395" s="156"/>
      <c r="AX3395" s="156"/>
    </row>
    <row r="3396" spans="1:50">
      <c r="A3396" s="114"/>
      <c r="AW3396" s="156"/>
      <c r="AX3396" s="156"/>
    </row>
    <row r="3397" spans="1:50">
      <c r="A3397" s="114"/>
      <c r="AW3397" s="156"/>
      <c r="AX3397" s="156"/>
    </row>
    <row r="3398" spans="1:50">
      <c r="A3398" s="114"/>
      <c r="AW3398" s="156"/>
      <c r="AX3398" s="156"/>
    </row>
    <row r="3399" spans="1:50">
      <c r="A3399" s="114"/>
      <c r="AW3399" s="156"/>
      <c r="AX3399" s="156"/>
    </row>
    <row r="3400" spans="1:50">
      <c r="A3400" s="114"/>
      <c r="AW3400" s="156"/>
      <c r="AX3400" s="156"/>
    </row>
    <row r="3401" spans="1:50">
      <c r="A3401" s="114"/>
      <c r="AW3401" s="156"/>
      <c r="AX3401" s="156"/>
    </row>
    <row r="3402" spans="1:50">
      <c r="A3402" s="114"/>
      <c r="AW3402" s="156"/>
      <c r="AX3402" s="156"/>
    </row>
    <row r="3403" spans="1:50">
      <c r="A3403" s="114"/>
      <c r="AW3403" s="156"/>
      <c r="AX3403" s="156"/>
    </row>
    <row r="3404" spans="1:50">
      <c r="A3404" s="114"/>
      <c r="AW3404" s="156"/>
      <c r="AX3404" s="156"/>
    </row>
    <row r="3405" spans="1:50">
      <c r="A3405" s="114"/>
      <c r="AW3405" s="156"/>
      <c r="AX3405" s="156"/>
    </row>
    <row r="3406" spans="1:50">
      <c r="A3406" s="114"/>
      <c r="AW3406" s="156"/>
      <c r="AX3406" s="156"/>
    </row>
    <row r="3407" spans="1:50">
      <c r="A3407" s="114"/>
      <c r="AW3407" s="156"/>
      <c r="AX3407" s="156"/>
    </row>
    <row r="3408" spans="1:50">
      <c r="A3408" s="114"/>
      <c r="AW3408" s="156"/>
      <c r="AX3408" s="156"/>
    </row>
    <row r="3409" spans="1:50">
      <c r="A3409" s="114"/>
      <c r="AW3409" s="156"/>
      <c r="AX3409" s="156"/>
    </row>
    <row r="3410" spans="1:50">
      <c r="A3410" s="114"/>
      <c r="AW3410" s="156"/>
      <c r="AX3410" s="156"/>
    </row>
    <row r="3411" spans="1:50">
      <c r="A3411" s="114"/>
      <c r="AW3411" s="156"/>
      <c r="AX3411" s="156"/>
    </row>
    <row r="3412" spans="1:50">
      <c r="A3412" s="114"/>
      <c r="AW3412" s="156"/>
      <c r="AX3412" s="156"/>
    </row>
    <row r="3413" spans="1:50">
      <c r="A3413" s="114"/>
      <c r="AW3413" s="156"/>
      <c r="AX3413" s="156"/>
    </row>
    <row r="3414" spans="1:50">
      <c r="A3414" s="114"/>
      <c r="AW3414" s="156"/>
      <c r="AX3414" s="156"/>
    </row>
    <row r="3415" spans="1:50">
      <c r="A3415" s="114"/>
      <c r="AW3415" s="156"/>
      <c r="AX3415" s="156"/>
    </row>
    <row r="3416" spans="1:50">
      <c r="A3416" s="114"/>
      <c r="AW3416" s="156"/>
      <c r="AX3416" s="156"/>
    </row>
    <row r="3417" spans="1:50">
      <c r="A3417" s="114"/>
      <c r="AW3417" s="156"/>
      <c r="AX3417" s="156"/>
    </row>
    <row r="3418" spans="1:50">
      <c r="A3418" s="114"/>
      <c r="AW3418" s="156"/>
      <c r="AX3418" s="156"/>
    </row>
    <row r="3419" spans="1:50">
      <c r="A3419" s="114"/>
      <c r="AW3419" s="156"/>
      <c r="AX3419" s="156"/>
    </row>
    <row r="3420" spans="1:50">
      <c r="A3420" s="114"/>
      <c r="AW3420" s="156"/>
      <c r="AX3420" s="156"/>
    </row>
    <row r="3421" spans="1:50">
      <c r="A3421" s="114"/>
      <c r="AW3421" s="156"/>
      <c r="AX3421" s="156"/>
    </row>
    <row r="3422" spans="1:50">
      <c r="A3422" s="114"/>
      <c r="AW3422" s="156"/>
      <c r="AX3422" s="156"/>
    </row>
    <row r="3423" spans="1:50">
      <c r="A3423" s="114"/>
      <c r="AW3423" s="156"/>
      <c r="AX3423" s="156"/>
    </row>
    <row r="3424" spans="1:50">
      <c r="A3424" s="114"/>
      <c r="AW3424" s="156"/>
      <c r="AX3424" s="156"/>
    </row>
    <row r="3425" spans="1:50">
      <c r="A3425" s="114"/>
      <c r="AW3425" s="156"/>
      <c r="AX3425" s="156"/>
    </row>
    <row r="3426" spans="1:50">
      <c r="A3426" s="114"/>
      <c r="AW3426" s="156"/>
      <c r="AX3426" s="156"/>
    </row>
    <row r="3427" spans="1:50">
      <c r="A3427" s="114"/>
      <c r="AW3427" s="156"/>
      <c r="AX3427" s="156"/>
    </row>
    <row r="3428" spans="1:50">
      <c r="A3428" s="114"/>
      <c r="AW3428" s="156"/>
      <c r="AX3428" s="156"/>
    </row>
    <row r="3429" spans="1:50">
      <c r="A3429" s="114"/>
      <c r="AW3429" s="156"/>
      <c r="AX3429" s="156"/>
    </row>
    <row r="3430" spans="1:50">
      <c r="A3430" s="114"/>
      <c r="AW3430" s="156"/>
      <c r="AX3430" s="156"/>
    </row>
    <row r="3431" spans="1:50">
      <c r="A3431" s="114"/>
      <c r="AW3431" s="156"/>
      <c r="AX3431" s="156"/>
    </row>
    <row r="3432" spans="1:50">
      <c r="A3432" s="114"/>
      <c r="AW3432" s="156"/>
      <c r="AX3432" s="156"/>
    </row>
    <row r="3433" spans="1:50">
      <c r="A3433" s="114"/>
      <c r="AW3433" s="156"/>
      <c r="AX3433" s="156"/>
    </row>
    <row r="3434" spans="1:50">
      <c r="A3434" s="114"/>
      <c r="AW3434" s="156"/>
      <c r="AX3434" s="156"/>
    </row>
    <row r="3435" spans="1:50">
      <c r="A3435" s="114"/>
      <c r="AW3435" s="156"/>
      <c r="AX3435" s="156"/>
    </row>
    <row r="3436" spans="1:50">
      <c r="A3436" s="114"/>
      <c r="AW3436" s="156"/>
      <c r="AX3436" s="156"/>
    </row>
    <row r="3437" spans="1:50">
      <c r="A3437" s="114"/>
      <c r="AW3437" s="156"/>
      <c r="AX3437" s="156"/>
    </row>
    <row r="3438" spans="1:50">
      <c r="A3438" s="114"/>
      <c r="AW3438" s="156"/>
      <c r="AX3438" s="156"/>
    </row>
    <row r="3439" spans="1:50">
      <c r="A3439" s="114"/>
      <c r="AW3439" s="156"/>
      <c r="AX3439" s="156"/>
    </row>
    <row r="3440" spans="1:50">
      <c r="A3440" s="114"/>
      <c r="AW3440" s="156"/>
      <c r="AX3440" s="156"/>
    </row>
    <row r="3441" spans="1:50">
      <c r="A3441" s="114"/>
      <c r="AW3441" s="156"/>
      <c r="AX3441" s="156"/>
    </row>
    <row r="3442" spans="1:50">
      <c r="A3442" s="114"/>
      <c r="AW3442" s="156"/>
      <c r="AX3442" s="156"/>
    </row>
    <row r="3443" spans="1:50">
      <c r="A3443" s="114"/>
      <c r="AW3443" s="156"/>
      <c r="AX3443" s="156"/>
    </row>
    <row r="3444" spans="1:50">
      <c r="A3444" s="114"/>
      <c r="AW3444" s="156"/>
      <c r="AX3444" s="156"/>
    </row>
    <row r="3445" spans="1:50">
      <c r="A3445" s="114"/>
      <c r="AW3445" s="156"/>
      <c r="AX3445" s="156"/>
    </row>
    <row r="3446" spans="1:50">
      <c r="A3446" s="114"/>
      <c r="AW3446" s="156"/>
      <c r="AX3446" s="156"/>
    </row>
    <row r="3447" spans="1:50">
      <c r="A3447" s="114"/>
      <c r="AW3447" s="156"/>
      <c r="AX3447" s="156"/>
    </row>
    <row r="3448" spans="1:50">
      <c r="A3448" s="114"/>
      <c r="AW3448" s="156"/>
      <c r="AX3448" s="156"/>
    </row>
    <row r="3449" spans="1:50">
      <c r="A3449" s="114"/>
      <c r="AW3449" s="156"/>
      <c r="AX3449" s="156"/>
    </row>
    <row r="3450" spans="1:50">
      <c r="A3450" s="114"/>
      <c r="AW3450" s="156"/>
      <c r="AX3450" s="156"/>
    </row>
    <row r="3451" spans="1:50">
      <c r="A3451" s="114"/>
      <c r="AW3451" s="156"/>
      <c r="AX3451" s="156"/>
    </row>
    <row r="3452" spans="1:50">
      <c r="A3452" s="114"/>
      <c r="AW3452" s="156"/>
      <c r="AX3452" s="156"/>
    </row>
    <row r="3453" spans="1:50">
      <c r="A3453" s="114"/>
      <c r="AW3453" s="156"/>
      <c r="AX3453" s="156"/>
    </row>
    <row r="3454" spans="1:50">
      <c r="A3454" s="114"/>
      <c r="AW3454" s="156"/>
      <c r="AX3454" s="156"/>
    </row>
    <row r="3455" spans="1:50">
      <c r="A3455" s="114"/>
      <c r="AW3455" s="156"/>
      <c r="AX3455" s="156"/>
    </row>
    <row r="3456" spans="1:50">
      <c r="A3456" s="114"/>
      <c r="AW3456" s="156"/>
      <c r="AX3456" s="156"/>
    </row>
    <row r="3457" spans="1:50">
      <c r="A3457" s="114"/>
      <c r="AW3457" s="156"/>
      <c r="AX3457" s="156"/>
    </row>
    <row r="3458" spans="1:50">
      <c r="A3458" s="114"/>
      <c r="AW3458" s="156"/>
      <c r="AX3458" s="156"/>
    </row>
    <row r="3459" spans="1:50">
      <c r="A3459" s="114"/>
      <c r="AW3459" s="156"/>
      <c r="AX3459" s="156"/>
    </row>
    <row r="3460" spans="1:50">
      <c r="A3460" s="114"/>
      <c r="AW3460" s="156"/>
      <c r="AX3460" s="156"/>
    </row>
    <row r="3461" spans="1:50">
      <c r="A3461" s="114"/>
      <c r="AW3461" s="156"/>
      <c r="AX3461" s="156"/>
    </row>
    <row r="3462" spans="1:50">
      <c r="A3462" s="114"/>
      <c r="AW3462" s="156"/>
      <c r="AX3462" s="156"/>
    </row>
    <row r="3463" spans="1:50">
      <c r="A3463" s="114"/>
      <c r="AW3463" s="156"/>
      <c r="AX3463" s="156"/>
    </row>
    <row r="3464" spans="1:50">
      <c r="A3464" s="114"/>
      <c r="AW3464" s="156"/>
      <c r="AX3464" s="156"/>
    </row>
    <row r="3465" spans="1:50">
      <c r="A3465" s="114"/>
      <c r="AW3465" s="156"/>
      <c r="AX3465" s="156"/>
    </row>
    <row r="3466" spans="1:50">
      <c r="A3466" s="114"/>
      <c r="AW3466" s="156"/>
      <c r="AX3466" s="156"/>
    </row>
    <row r="3467" spans="1:50">
      <c r="A3467" s="114"/>
      <c r="AW3467" s="156"/>
      <c r="AX3467" s="156"/>
    </row>
    <row r="3468" spans="1:50">
      <c r="A3468" s="114"/>
      <c r="AW3468" s="156"/>
      <c r="AX3468" s="156"/>
    </row>
    <row r="3469" spans="1:50">
      <c r="A3469" s="114"/>
      <c r="AW3469" s="156"/>
      <c r="AX3469" s="156"/>
    </row>
    <row r="3470" spans="1:50">
      <c r="A3470" s="114"/>
      <c r="AW3470" s="156"/>
      <c r="AX3470" s="156"/>
    </row>
    <row r="3471" spans="1:50">
      <c r="A3471" s="114"/>
      <c r="AW3471" s="156"/>
      <c r="AX3471" s="156"/>
    </row>
    <row r="3472" spans="1:50">
      <c r="A3472" s="114"/>
      <c r="AW3472" s="156"/>
      <c r="AX3472" s="156"/>
    </row>
    <row r="3473" spans="1:50">
      <c r="A3473" s="114"/>
      <c r="AW3473" s="156"/>
      <c r="AX3473" s="156"/>
    </row>
    <row r="3474" spans="1:50">
      <c r="A3474" s="114"/>
      <c r="AW3474" s="156"/>
      <c r="AX3474" s="156"/>
    </row>
    <row r="3475" spans="1:50">
      <c r="A3475" s="114"/>
      <c r="AW3475" s="156"/>
      <c r="AX3475" s="156"/>
    </row>
    <row r="3476" spans="1:50">
      <c r="A3476" s="114"/>
      <c r="AW3476" s="156"/>
      <c r="AX3476" s="156"/>
    </row>
    <row r="3477" spans="1:50">
      <c r="A3477" s="114"/>
      <c r="AW3477" s="156"/>
      <c r="AX3477" s="156"/>
    </row>
    <row r="3478" spans="1:50">
      <c r="A3478" s="114"/>
      <c r="AW3478" s="156"/>
      <c r="AX3478" s="156"/>
    </row>
    <row r="3479" spans="1:50">
      <c r="A3479" s="114"/>
      <c r="AW3479" s="156"/>
      <c r="AX3479" s="156"/>
    </row>
    <row r="3480" spans="1:50">
      <c r="A3480" s="114"/>
      <c r="AW3480" s="156"/>
      <c r="AX3480" s="156"/>
    </row>
    <row r="3481" spans="1:50">
      <c r="A3481" s="114"/>
      <c r="AW3481" s="156"/>
      <c r="AX3481" s="156"/>
    </row>
    <row r="3482" spans="1:50">
      <c r="A3482" s="114"/>
      <c r="AW3482" s="156"/>
      <c r="AX3482" s="156"/>
    </row>
    <row r="3483" spans="1:50">
      <c r="A3483" s="114"/>
      <c r="AW3483" s="156"/>
      <c r="AX3483" s="156"/>
    </row>
    <row r="3484" spans="1:50">
      <c r="A3484" s="114"/>
      <c r="AW3484" s="156"/>
      <c r="AX3484" s="156"/>
    </row>
    <row r="3485" spans="1:50">
      <c r="A3485" s="114"/>
      <c r="AW3485" s="156"/>
      <c r="AX3485" s="156"/>
    </row>
    <row r="3486" spans="1:50">
      <c r="A3486" s="114"/>
      <c r="AW3486" s="156"/>
      <c r="AX3486" s="156"/>
    </row>
    <row r="3487" spans="1:50">
      <c r="A3487" s="114"/>
      <c r="AW3487" s="156"/>
      <c r="AX3487" s="156"/>
    </row>
    <row r="3488" spans="1:50">
      <c r="A3488" s="114"/>
      <c r="AW3488" s="156"/>
      <c r="AX3488" s="156"/>
    </row>
    <row r="3489" spans="1:50">
      <c r="A3489" s="114"/>
      <c r="AW3489" s="156"/>
      <c r="AX3489" s="156"/>
    </row>
    <row r="3490" spans="1:50">
      <c r="A3490" s="114"/>
      <c r="AW3490" s="156"/>
      <c r="AX3490" s="156"/>
    </row>
    <row r="3491" spans="1:50">
      <c r="A3491" s="114"/>
      <c r="AW3491" s="156"/>
      <c r="AX3491" s="156"/>
    </row>
    <row r="3492" spans="1:50">
      <c r="A3492" s="114"/>
      <c r="AW3492" s="156"/>
      <c r="AX3492" s="156"/>
    </row>
    <row r="3493" spans="1:50">
      <c r="A3493" s="114"/>
      <c r="AW3493" s="156"/>
      <c r="AX3493" s="156"/>
    </row>
    <row r="3494" spans="1:50">
      <c r="A3494" s="114"/>
      <c r="AW3494" s="156"/>
      <c r="AX3494" s="156"/>
    </row>
    <row r="3495" spans="1:50">
      <c r="A3495" s="114"/>
      <c r="AW3495" s="156"/>
      <c r="AX3495" s="156"/>
    </row>
    <row r="3496" spans="1:50">
      <c r="A3496" s="114"/>
      <c r="AW3496" s="156"/>
      <c r="AX3496" s="156"/>
    </row>
    <row r="3497" spans="1:50">
      <c r="A3497" s="114"/>
      <c r="AW3497" s="156"/>
      <c r="AX3497" s="156"/>
    </row>
    <row r="3498" spans="1:50">
      <c r="A3498" s="114"/>
      <c r="AW3498" s="156"/>
      <c r="AX3498" s="156"/>
    </row>
    <row r="3499" spans="1:50">
      <c r="A3499" s="114"/>
      <c r="AW3499" s="156"/>
      <c r="AX3499" s="156"/>
    </row>
    <row r="3500" spans="1:50">
      <c r="A3500" s="114"/>
      <c r="AW3500" s="156"/>
      <c r="AX3500" s="156"/>
    </row>
    <row r="3501" spans="1:50">
      <c r="A3501" s="114"/>
      <c r="AW3501" s="156"/>
      <c r="AX3501" s="156"/>
    </row>
    <row r="3502" spans="1:50">
      <c r="A3502" s="114"/>
      <c r="AW3502" s="156"/>
      <c r="AX3502" s="156"/>
    </row>
    <row r="3503" spans="1:50">
      <c r="A3503" s="114"/>
      <c r="AW3503" s="156"/>
      <c r="AX3503" s="156"/>
    </row>
    <row r="3504" spans="1:50">
      <c r="A3504" s="114"/>
      <c r="AW3504" s="156"/>
      <c r="AX3504" s="156"/>
    </row>
    <row r="3505" spans="1:50">
      <c r="A3505" s="114"/>
      <c r="AW3505" s="156"/>
      <c r="AX3505" s="156"/>
    </row>
    <row r="3506" spans="1:50">
      <c r="A3506" s="114"/>
      <c r="AW3506" s="156"/>
      <c r="AX3506" s="156"/>
    </row>
    <row r="3507" spans="1:50">
      <c r="A3507" s="114"/>
      <c r="AW3507" s="156"/>
      <c r="AX3507" s="156"/>
    </row>
    <row r="3508" spans="1:50">
      <c r="A3508" s="114"/>
      <c r="AW3508" s="156"/>
      <c r="AX3508" s="156"/>
    </row>
    <row r="3509" spans="1:50">
      <c r="A3509" s="114"/>
      <c r="AW3509" s="156"/>
      <c r="AX3509" s="156"/>
    </row>
    <row r="3510" spans="1:50">
      <c r="A3510" s="114"/>
      <c r="AW3510" s="156"/>
      <c r="AX3510" s="156"/>
    </row>
    <row r="3511" spans="1:50">
      <c r="A3511" s="114"/>
      <c r="AW3511" s="156"/>
      <c r="AX3511" s="156"/>
    </row>
    <row r="3512" spans="1:50">
      <c r="A3512" s="114"/>
      <c r="AW3512" s="156"/>
      <c r="AX3512" s="156"/>
    </row>
    <row r="3513" spans="1:50">
      <c r="A3513" s="114"/>
      <c r="AW3513" s="156"/>
      <c r="AX3513" s="156"/>
    </row>
    <row r="3514" spans="1:50">
      <c r="A3514" s="114"/>
      <c r="AW3514" s="156"/>
      <c r="AX3514" s="156"/>
    </row>
    <row r="3515" spans="1:50">
      <c r="A3515" s="114"/>
      <c r="AW3515" s="156"/>
      <c r="AX3515" s="156"/>
    </row>
    <row r="3516" spans="1:50">
      <c r="A3516" s="114"/>
      <c r="AW3516" s="156"/>
      <c r="AX3516" s="156"/>
    </row>
    <row r="3517" spans="1:50">
      <c r="A3517" s="114"/>
      <c r="AW3517" s="156"/>
      <c r="AX3517" s="156"/>
    </row>
    <row r="3518" spans="1:50">
      <c r="A3518" s="114"/>
      <c r="AW3518" s="156"/>
      <c r="AX3518" s="156"/>
    </row>
    <row r="3519" spans="1:50">
      <c r="A3519" s="114"/>
      <c r="AW3519" s="156"/>
      <c r="AX3519" s="156"/>
    </row>
    <row r="3520" spans="1:50">
      <c r="A3520" s="114"/>
      <c r="AW3520" s="156"/>
      <c r="AX3520" s="156"/>
    </row>
    <row r="3521" spans="1:50">
      <c r="A3521" s="114"/>
      <c r="AW3521" s="156"/>
      <c r="AX3521" s="156"/>
    </row>
    <row r="3522" spans="1:50">
      <c r="A3522" s="114"/>
      <c r="AW3522" s="156"/>
      <c r="AX3522" s="156"/>
    </row>
    <row r="3523" spans="1:50">
      <c r="A3523" s="114"/>
      <c r="AW3523" s="156"/>
      <c r="AX3523" s="156"/>
    </row>
    <row r="3524" spans="1:50">
      <c r="A3524" s="114"/>
      <c r="AW3524" s="156"/>
      <c r="AX3524" s="156"/>
    </row>
    <row r="3525" spans="1:50">
      <c r="A3525" s="114"/>
      <c r="AW3525" s="156"/>
      <c r="AX3525" s="156"/>
    </row>
    <row r="3526" spans="1:50">
      <c r="A3526" s="114"/>
      <c r="AW3526" s="156"/>
      <c r="AX3526" s="156"/>
    </row>
    <row r="3527" spans="1:50">
      <c r="A3527" s="114"/>
      <c r="AW3527" s="156"/>
      <c r="AX3527" s="156"/>
    </row>
    <row r="3528" spans="1:50">
      <c r="A3528" s="114"/>
      <c r="AW3528" s="156"/>
      <c r="AX3528" s="156"/>
    </row>
    <row r="3529" spans="1:50">
      <c r="A3529" s="114"/>
      <c r="AW3529" s="156"/>
      <c r="AX3529" s="156"/>
    </row>
    <row r="3530" spans="1:50">
      <c r="A3530" s="114"/>
      <c r="AW3530" s="156"/>
      <c r="AX3530" s="156"/>
    </row>
    <row r="3531" spans="1:50">
      <c r="A3531" s="114"/>
      <c r="AW3531" s="156"/>
      <c r="AX3531" s="156"/>
    </row>
    <row r="3532" spans="1:50">
      <c r="A3532" s="114"/>
      <c r="AW3532" s="156"/>
      <c r="AX3532" s="156"/>
    </row>
    <row r="3533" spans="1:50">
      <c r="A3533" s="114"/>
      <c r="AW3533" s="156"/>
      <c r="AX3533" s="156"/>
    </row>
    <row r="3534" spans="1:50">
      <c r="A3534" s="114"/>
      <c r="AW3534" s="156"/>
      <c r="AX3534" s="156"/>
    </row>
    <row r="3535" spans="1:50">
      <c r="A3535" s="114"/>
      <c r="AW3535" s="156"/>
      <c r="AX3535" s="156"/>
    </row>
    <row r="3536" spans="1:50">
      <c r="A3536" s="114"/>
      <c r="AW3536" s="156"/>
      <c r="AX3536" s="156"/>
    </row>
    <row r="3537" spans="1:50">
      <c r="A3537" s="114"/>
      <c r="AW3537" s="156"/>
      <c r="AX3537" s="156"/>
    </row>
    <row r="3538" spans="1:50">
      <c r="A3538" s="114"/>
      <c r="AW3538" s="156"/>
      <c r="AX3538" s="156"/>
    </row>
    <row r="3539" spans="1:50">
      <c r="A3539" s="114"/>
      <c r="AW3539" s="156"/>
      <c r="AX3539" s="156"/>
    </row>
    <row r="3540" spans="1:50">
      <c r="A3540" s="114"/>
      <c r="AW3540" s="156"/>
      <c r="AX3540" s="156"/>
    </row>
    <row r="3541" spans="1:50">
      <c r="A3541" s="114"/>
      <c r="AW3541" s="156"/>
      <c r="AX3541" s="156"/>
    </row>
    <row r="3542" spans="1:50">
      <c r="A3542" s="114"/>
      <c r="AW3542" s="156"/>
      <c r="AX3542" s="156"/>
    </row>
    <row r="3543" spans="1:50">
      <c r="A3543" s="114"/>
      <c r="AW3543" s="156"/>
      <c r="AX3543" s="156"/>
    </row>
    <row r="3544" spans="1:50">
      <c r="A3544" s="114"/>
      <c r="AW3544" s="156"/>
      <c r="AX3544" s="156"/>
    </row>
    <row r="3545" spans="1:50">
      <c r="A3545" s="114"/>
      <c r="AW3545" s="156"/>
      <c r="AX3545" s="156"/>
    </row>
    <row r="3546" spans="1:50">
      <c r="A3546" s="114"/>
      <c r="AW3546" s="156"/>
      <c r="AX3546" s="156"/>
    </row>
    <row r="3547" spans="1:50">
      <c r="A3547" s="114"/>
      <c r="AW3547" s="156"/>
      <c r="AX3547" s="156"/>
    </row>
    <row r="3548" spans="1:50">
      <c r="A3548" s="114"/>
      <c r="AW3548" s="156"/>
      <c r="AX3548" s="156"/>
    </row>
    <row r="3549" spans="1:50">
      <c r="A3549" s="114"/>
      <c r="AW3549" s="156"/>
      <c r="AX3549" s="156"/>
    </row>
    <row r="3550" spans="1:50">
      <c r="A3550" s="114"/>
      <c r="AW3550" s="156"/>
      <c r="AX3550" s="156"/>
    </row>
    <row r="3551" spans="1:50">
      <c r="A3551" s="114"/>
      <c r="AW3551" s="156"/>
      <c r="AX3551" s="156"/>
    </row>
    <row r="3552" spans="1:50">
      <c r="A3552" s="114"/>
      <c r="AW3552" s="156"/>
      <c r="AX3552" s="156"/>
    </row>
    <row r="3553" spans="1:50">
      <c r="A3553" s="114"/>
      <c r="AW3553" s="156"/>
      <c r="AX3553" s="156"/>
    </row>
    <row r="3554" spans="1:50">
      <c r="A3554" s="114"/>
      <c r="AW3554" s="156"/>
      <c r="AX3554" s="156"/>
    </row>
    <row r="3555" spans="1:50">
      <c r="A3555" s="114"/>
      <c r="AW3555" s="156"/>
      <c r="AX3555" s="156"/>
    </row>
    <row r="3556" spans="1:50">
      <c r="A3556" s="114"/>
      <c r="AW3556" s="156"/>
      <c r="AX3556" s="156"/>
    </row>
    <row r="3557" spans="1:50">
      <c r="A3557" s="114"/>
      <c r="AW3557" s="156"/>
      <c r="AX3557" s="156"/>
    </row>
    <row r="3558" spans="1:50">
      <c r="A3558" s="114"/>
      <c r="AW3558" s="156"/>
      <c r="AX3558" s="156"/>
    </row>
    <row r="3559" spans="1:50">
      <c r="A3559" s="114"/>
      <c r="AW3559" s="156"/>
      <c r="AX3559" s="156"/>
    </row>
    <row r="3560" spans="1:50">
      <c r="A3560" s="114"/>
      <c r="AW3560" s="156"/>
      <c r="AX3560" s="156"/>
    </row>
    <row r="3561" spans="1:50">
      <c r="A3561" s="114"/>
      <c r="AW3561" s="156"/>
      <c r="AX3561" s="156"/>
    </row>
    <row r="3562" spans="1:50">
      <c r="A3562" s="114"/>
      <c r="AW3562" s="156"/>
      <c r="AX3562" s="156"/>
    </row>
    <row r="3563" spans="1:50">
      <c r="A3563" s="114"/>
      <c r="AW3563" s="156"/>
      <c r="AX3563" s="156"/>
    </row>
    <row r="3564" spans="1:50">
      <c r="A3564" s="114"/>
      <c r="AW3564" s="156"/>
      <c r="AX3564" s="156"/>
    </row>
    <row r="3565" spans="1:50">
      <c r="A3565" s="114"/>
      <c r="AW3565" s="156"/>
      <c r="AX3565" s="156"/>
    </row>
    <row r="3566" spans="1:50">
      <c r="A3566" s="114"/>
      <c r="AW3566" s="156"/>
      <c r="AX3566" s="156"/>
    </row>
    <row r="3567" spans="1:50">
      <c r="A3567" s="114"/>
      <c r="AW3567" s="156"/>
      <c r="AX3567" s="156"/>
    </row>
    <row r="3568" spans="1:50">
      <c r="A3568" s="114"/>
      <c r="AW3568" s="156"/>
      <c r="AX3568" s="156"/>
    </row>
    <row r="3569" spans="1:50">
      <c r="A3569" s="114"/>
      <c r="AW3569" s="156"/>
      <c r="AX3569" s="156"/>
    </row>
    <row r="3570" spans="1:50">
      <c r="A3570" s="114"/>
      <c r="AW3570" s="156"/>
      <c r="AX3570" s="156"/>
    </row>
    <row r="3571" spans="1:50">
      <c r="A3571" s="114"/>
      <c r="AW3571" s="156"/>
      <c r="AX3571" s="156"/>
    </row>
    <row r="3572" spans="1:50">
      <c r="A3572" s="114"/>
      <c r="AW3572" s="156"/>
      <c r="AX3572" s="156"/>
    </row>
    <row r="3573" spans="1:50">
      <c r="A3573" s="114"/>
      <c r="AW3573" s="156"/>
      <c r="AX3573" s="156"/>
    </row>
    <row r="3574" spans="1:50">
      <c r="A3574" s="114"/>
      <c r="AW3574" s="156"/>
      <c r="AX3574" s="156"/>
    </row>
    <row r="3575" spans="1:50">
      <c r="A3575" s="114"/>
      <c r="AW3575" s="156"/>
      <c r="AX3575" s="156"/>
    </row>
    <row r="3576" spans="1:50">
      <c r="A3576" s="114"/>
      <c r="AW3576" s="156"/>
      <c r="AX3576" s="156"/>
    </row>
    <row r="3577" spans="1:50">
      <c r="A3577" s="114"/>
      <c r="AW3577" s="156"/>
      <c r="AX3577" s="156"/>
    </row>
    <row r="3578" spans="1:50">
      <c r="A3578" s="114"/>
      <c r="AW3578" s="156"/>
      <c r="AX3578" s="156"/>
    </row>
    <row r="3579" spans="1:50">
      <c r="A3579" s="114"/>
      <c r="AW3579" s="156"/>
      <c r="AX3579" s="156"/>
    </row>
    <row r="3580" spans="1:50">
      <c r="A3580" s="114"/>
      <c r="AW3580" s="156"/>
      <c r="AX3580" s="156"/>
    </row>
    <row r="3581" spans="1:50">
      <c r="A3581" s="114"/>
      <c r="AW3581" s="156"/>
      <c r="AX3581" s="156"/>
    </row>
    <row r="3582" spans="1:50">
      <c r="A3582" s="114"/>
      <c r="AW3582" s="156"/>
      <c r="AX3582" s="156"/>
    </row>
    <row r="3583" spans="1:50">
      <c r="A3583" s="114"/>
      <c r="AW3583" s="156"/>
      <c r="AX3583" s="156"/>
    </row>
    <row r="3584" spans="1:50">
      <c r="A3584" s="114"/>
      <c r="AW3584" s="156"/>
      <c r="AX3584" s="156"/>
    </row>
    <row r="3585" spans="1:50">
      <c r="A3585" s="114"/>
      <c r="AW3585" s="156"/>
      <c r="AX3585" s="156"/>
    </row>
    <row r="3586" spans="1:50">
      <c r="A3586" s="114"/>
      <c r="AW3586" s="156"/>
      <c r="AX3586" s="156"/>
    </row>
    <row r="3587" spans="1:50">
      <c r="A3587" s="114"/>
      <c r="AW3587" s="156"/>
      <c r="AX3587" s="156"/>
    </row>
    <row r="3588" spans="1:50">
      <c r="A3588" s="114"/>
      <c r="AW3588" s="156"/>
      <c r="AX3588" s="156"/>
    </row>
    <row r="3589" spans="1:50">
      <c r="A3589" s="114"/>
      <c r="AW3589" s="156"/>
      <c r="AX3589" s="156"/>
    </row>
    <row r="3590" spans="1:50">
      <c r="A3590" s="114"/>
      <c r="AW3590" s="156"/>
      <c r="AX3590" s="156"/>
    </row>
    <row r="3591" spans="1:50">
      <c r="A3591" s="114"/>
      <c r="AW3591" s="156"/>
      <c r="AX3591" s="156"/>
    </row>
    <row r="3592" spans="1:50">
      <c r="A3592" s="114"/>
      <c r="AW3592" s="156"/>
      <c r="AX3592" s="156"/>
    </row>
    <row r="3593" spans="1:50">
      <c r="A3593" s="114"/>
      <c r="AW3593" s="156"/>
      <c r="AX3593" s="156"/>
    </row>
    <row r="3594" spans="1:50">
      <c r="A3594" s="114"/>
      <c r="AW3594" s="156"/>
      <c r="AX3594" s="156"/>
    </row>
    <row r="3595" spans="1:50">
      <c r="A3595" s="114"/>
      <c r="AW3595" s="156"/>
      <c r="AX3595" s="156"/>
    </row>
    <row r="3596" spans="1:50">
      <c r="A3596" s="114"/>
      <c r="AW3596" s="156"/>
      <c r="AX3596" s="156"/>
    </row>
    <row r="3597" spans="1:50">
      <c r="A3597" s="114"/>
      <c r="AW3597" s="156"/>
      <c r="AX3597" s="156"/>
    </row>
    <row r="3598" spans="1:50">
      <c r="A3598" s="114"/>
      <c r="AW3598" s="156"/>
      <c r="AX3598" s="156"/>
    </row>
    <row r="3599" spans="1:50">
      <c r="A3599" s="114"/>
      <c r="AW3599" s="156"/>
      <c r="AX3599" s="156"/>
    </row>
    <row r="3600" spans="1:50">
      <c r="A3600" s="114"/>
      <c r="AW3600" s="156"/>
      <c r="AX3600" s="156"/>
    </row>
    <row r="3601" spans="1:50">
      <c r="A3601" s="114"/>
      <c r="AW3601" s="156"/>
      <c r="AX3601" s="156"/>
    </row>
    <row r="3602" spans="1:50">
      <c r="A3602" s="114"/>
      <c r="AW3602" s="156"/>
      <c r="AX3602" s="156"/>
    </row>
    <row r="3603" spans="1:50">
      <c r="A3603" s="114"/>
      <c r="AW3603" s="156"/>
      <c r="AX3603" s="156"/>
    </row>
    <row r="3604" spans="1:50">
      <c r="A3604" s="114"/>
      <c r="AW3604" s="156"/>
      <c r="AX3604" s="156"/>
    </row>
    <row r="3605" spans="1:50">
      <c r="A3605" s="114"/>
      <c r="AW3605" s="156"/>
      <c r="AX3605" s="156"/>
    </row>
    <row r="3606" spans="1:50">
      <c r="A3606" s="114"/>
      <c r="AW3606" s="156"/>
      <c r="AX3606" s="156"/>
    </row>
    <row r="3607" spans="1:50">
      <c r="A3607" s="114"/>
      <c r="AW3607" s="156"/>
      <c r="AX3607" s="156"/>
    </row>
    <row r="3608" spans="1:50">
      <c r="A3608" s="114"/>
      <c r="AW3608" s="156"/>
      <c r="AX3608" s="156"/>
    </row>
    <row r="3609" spans="1:50">
      <c r="A3609" s="114"/>
      <c r="AW3609" s="156"/>
      <c r="AX3609" s="156"/>
    </row>
    <row r="3610" spans="1:50">
      <c r="A3610" s="114"/>
      <c r="AW3610" s="156"/>
      <c r="AX3610" s="156"/>
    </row>
    <row r="3611" spans="1:50">
      <c r="A3611" s="114"/>
      <c r="AW3611" s="156"/>
      <c r="AX3611" s="156"/>
    </row>
    <row r="3612" spans="1:50">
      <c r="A3612" s="114"/>
      <c r="AW3612" s="156"/>
      <c r="AX3612" s="156"/>
    </row>
    <row r="3613" spans="1:50">
      <c r="A3613" s="114"/>
      <c r="AW3613" s="156"/>
      <c r="AX3613" s="156"/>
    </row>
    <row r="3614" spans="1:50">
      <c r="A3614" s="114"/>
      <c r="AW3614" s="156"/>
      <c r="AX3614" s="156"/>
    </row>
    <row r="3615" spans="1:50">
      <c r="A3615" s="114"/>
      <c r="AW3615" s="156"/>
      <c r="AX3615" s="156"/>
    </row>
    <row r="3616" spans="1:50">
      <c r="A3616" s="114"/>
      <c r="AW3616" s="156"/>
      <c r="AX3616" s="156"/>
    </row>
    <row r="3617" spans="1:50">
      <c r="A3617" s="114"/>
      <c r="AW3617" s="156"/>
      <c r="AX3617" s="156"/>
    </row>
    <row r="3618" spans="1:50">
      <c r="A3618" s="114"/>
      <c r="AW3618" s="156"/>
      <c r="AX3618" s="156"/>
    </row>
    <row r="3619" spans="1:50">
      <c r="A3619" s="114"/>
      <c r="AW3619" s="156"/>
      <c r="AX3619" s="156"/>
    </row>
    <row r="3620" spans="1:50">
      <c r="A3620" s="114"/>
      <c r="AW3620" s="156"/>
      <c r="AX3620" s="156"/>
    </row>
    <row r="3621" spans="1:50">
      <c r="A3621" s="114"/>
      <c r="AW3621" s="156"/>
      <c r="AX3621" s="156"/>
    </row>
    <row r="3622" spans="1:50">
      <c r="A3622" s="114"/>
      <c r="AW3622" s="156"/>
      <c r="AX3622" s="156"/>
    </row>
    <row r="3623" spans="1:50">
      <c r="A3623" s="114"/>
      <c r="AW3623" s="156"/>
      <c r="AX3623" s="156"/>
    </row>
    <row r="3624" spans="1:50">
      <c r="A3624" s="114"/>
      <c r="AW3624" s="156"/>
      <c r="AX3624" s="156"/>
    </row>
    <row r="3625" spans="1:50">
      <c r="A3625" s="114"/>
      <c r="AW3625" s="156"/>
      <c r="AX3625" s="156"/>
    </row>
    <row r="3626" spans="1:50">
      <c r="A3626" s="114"/>
      <c r="AW3626" s="156"/>
      <c r="AX3626" s="156"/>
    </row>
    <row r="3627" spans="1:50">
      <c r="A3627" s="114"/>
      <c r="AW3627" s="156"/>
      <c r="AX3627" s="156"/>
    </row>
    <row r="3628" spans="1:50">
      <c r="A3628" s="114"/>
      <c r="AW3628" s="156"/>
      <c r="AX3628" s="156"/>
    </row>
    <row r="3629" spans="1:50">
      <c r="A3629" s="114"/>
      <c r="AW3629" s="156"/>
      <c r="AX3629" s="156"/>
    </row>
    <row r="3630" spans="1:50">
      <c r="A3630" s="114"/>
      <c r="AW3630" s="156"/>
      <c r="AX3630" s="156"/>
    </row>
    <row r="3631" spans="1:50">
      <c r="A3631" s="114"/>
      <c r="AW3631" s="156"/>
      <c r="AX3631" s="156"/>
    </row>
    <row r="3632" spans="1:50">
      <c r="A3632" s="114"/>
      <c r="AW3632" s="156"/>
      <c r="AX3632" s="156"/>
    </row>
    <row r="3633" spans="1:50">
      <c r="A3633" s="114"/>
      <c r="AW3633" s="156"/>
      <c r="AX3633" s="156"/>
    </row>
    <row r="3634" spans="1:50">
      <c r="A3634" s="114"/>
      <c r="AW3634" s="156"/>
      <c r="AX3634" s="156"/>
    </row>
    <row r="3635" spans="1:50">
      <c r="A3635" s="114"/>
      <c r="AW3635" s="156"/>
      <c r="AX3635" s="156"/>
    </row>
    <row r="3636" spans="1:50">
      <c r="A3636" s="114"/>
      <c r="AW3636" s="156"/>
      <c r="AX3636" s="156"/>
    </row>
    <row r="3637" spans="1:50">
      <c r="A3637" s="114"/>
      <c r="AW3637" s="156"/>
      <c r="AX3637" s="156"/>
    </row>
    <row r="3638" spans="1:50">
      <c r="A3638" s="114"/>
      <c r="AW3638" s="156"/>
      <c r="AX3638" s="156"/>
    </row>
    <row r="3639" spans="1:50">
      <c r="A3639" s="114"/>
      <c r="AW3639" s="156"/>
      <c r="AX3639" s="156"/>
    </row>
    <row r="3640" spans="1:50">
      <c r="A3640" s="114"/>
      <c r="AW3640" s="156"/>
      <c r="AX3640" s="156"/>
    </row>
    <row r="3641" spans="1:50">
      <c r="A3641" s="114"/>
      <c r="AW3641" s="156"/>
      <c r="AX3641" s="156"/>
    </row>
    <row r="3642" spans="1:50">
      <c r="A3642" s="114"/>
      <c r="AW3642" s="156"/>
      <c r="AX3642" s="156"/>
    </row>
    <row r="3643" spans="1:50">
      <c r="A3643" s="114"/>
      <c r="AW3643" s="156"/>
      <c r="AX3643" s="156"/>
    </row>
    <row r="3644" spans="1:50">
      <c r="A3644" s="114"/>
      <c r="AW3644" s="156"/>
      <c r="AX3644" s="156"/>
    </row>
    <row r="3645" spans="1:50">
      <c r="A3645" s="114"/>
      <c r="AW3645" s="156"/>
      <c r="AX3645" s="156"/>
    </row>
    <row r="3646" spans="1:50">
      <c r="A3646" s="114"/>
      <c r="AW3646" s="156"/>
      <c r="AX3646" s="156"/>
    </row>
    <row r="3647" spans="1:50">
      <c r="A3647" s="114"/>
      <c r="AW3647" s="156"/>
      <c r="AX3647" s="156"/>
    </row>
    <row r="3648" spans="1:50">
      <c r="A3648" s="114"/>
      <c r="AW3648" s="156"/>
      <c r="AX3648" s="156"/>
    </row>
    <row r="3649" spans="1:50">
      <c r="A3649" s="114"/>
      <c r="AW3649" s="156"/>
      <c r="AX3649" s="156"/>
    </row>
    <row r="3650" spans="1:50">
      <c r="A3650" s="114"/>
      <c r="AW3650" s="156"/>
      <c r="AX3650" s="156"/>
    </row>
    <row r="3651" spans="1:50">
      <c r="A3651" s="114"/>
      <c r="AW3651" s="156"/>
      <c r="AX3651" s="156"/>
    </row>
    <row r="3652" spans="1:50">
      <c r="A3652" s="114"/>
      <c r="AW3652" s="156"/>
      <c r="AX3652" s="156"/>
    </row>
    <row r="3653" spans="1:50">
      <c r="A3653" s="114"/>
      <c r="AW3653" s="156"/>
      <c r="AX3653" s="156"/>
    </row>
    <row r="3654" spans="1:50">
      <c r="A3654" s="114"/>
      <c r="AW3654" s="156"/>
      <c r="AX3654" s="156"/>
    </row>
    <row r="3655" spans="1:50">
      <c r="A3655" s="114"/>
      <c r="AW3655" s="156"/>
      <c r="AX3655" s="156"/>
    </row>
    <row r="3656" spans="1:50">
      <c r="A3656" s="114"/>
      <c r="AW3656" s="156"/>
      <c r="AX3656" s="156"/>
    </row>
    <row r="3657" spans="1:50">
      <c r="A3657" s="114"/>
      <c r="AW3657" s="156"/>
      <c r="AX3657" s="156"/>
    </row>
    <row r="3658" spans="1:50">
      <c r="A3658" s="114"/>
      <c r="AW3658" s="156"/>
      <c r="AX3658" s="156"/>
    </row>
    <row r="3659" spans="1:50">
      <c r="A3659" s="114"/>
      <c r="AW3659" s="156"/>
      <c r="AX3659" s="156"/>
    </row>
    <row r="3660" spans="1:50">
      <c r="A3660" s="114"/>
      <c r="AW3660" s="156"/>
      <c r="AX3660" s="156"/>
    </row>
    <row r="3661" spans="1:50">
      <c r="A3661" s="114"/>
      <c r="AW3661" s="156"/>
      <c r="AX3661" s="156"/>
    </row>
    <row r="3662" spans="1:50">
      <c r="A3662" s="114"/>
      <c r="AW3662" s="156"/>
      <c r="AX3662" s="156"/>
    </row>
    <row r="3663" spans="1:50">
      <c r="A3663" s="114"/>
      <c r="AW3663" s="156"/>
      <c r="AX3663" s="156"/>
    </row>
    <row r="3664" spans="1:50">
      <c r="A3664" s="114"/>
      <c r="AW3664" s="156"/>
      <c r="AX3664" s="156"/>
    </row>
    <row r="3665" spans="1:50">
      <c r="A3665" s="114"/>
      <c r="AW3665" s="156"/>
      <c r="AX3665" s="156"/>
    </row>
    <row r="3666" spans="1:50">
      <c r="A3666" s="114"/>
      <c r="AW3666" s="156"/>
      <c r="AX3666" s="156"/>
    </row>
    <row r="3667" spans="1:50">
      <c r="A3667" s="114"/>
      <c r="AW3667" s="156"/>
      <c r="AX3667" s="156"/>
    </row>
    <row r="3668" spans="1:50">
      <c r="A3668" s="114"/>
      <c r="AW3668" s="156"/>
      <c r="AX3668" s="156"/>
    </row>
    <row r="3669" spans="1:50">
      <c r="A3669" s="114"/>
      <c r="AW3669" s="156"/>
      <c r="AX3669" s="156"/>
    </row>
    <row r="3670" spans="1:50">
      <c r="A3670" s="114"/>
      <c r="AW3670" s="156"/>
      <c r="AX3670" s="156"/>
    </row>
    <row r="3671" spans="1:50">
      <c r="A3671" s="114"/>
      <c r="AW3671" s="156"/>
      <c r="AX3671" s="156"/>
    </row>
    <row r="3672" spans="1:50">
      <c r="A3672" s="114"/>
      <c r="AW3672" s="156"/>
      <c r="AX3672" s="156"/>
    </row>
    <row r="3673" spans="1:50">
      <c r="A3673" s="114"/>
      <c r="AW3673" s="156"/>
      <c r="AX3673" s="156"/>
    </row>
    <row r="3674" spans="1:50">
      <c r="A3674" s="114"/>
      <c r="AW3674" s="156"/>
      <c r="AX3674" s="156"/>
    </row>
    <row r="3675" spans="1:50">
      <c r="A3675" s="114"/>
      <c r="AW3675" s="156"/>
      <c r="AX3675" s="156"/>
    </row>
    <row r="3676" spans="1:50">
      <c r="A3676" s="114"/>
      <c r="AW3676" s="156"/>
      <c r="AX3676" s="156"/>
    </row>
    <row r="3677" spans="1:50">
      <c r="A3677" s="114"/>
      <c r="AW3677" s="156"/>
      <c r="AX3677" s="156"/>
    </row>
    <row r="3678" spans="1:50">
      <c r="A3678" s="114"/>
      <c r="AW3678" s="156"/>
      <c r="AX3678" s="156"/>
    </row>
    <row r="3679" spans="1:50">
      <c r="A3679" s="114"/>
      <c r="AW3679" s="156"/>
      <c r="AX3679" s="156"/>
    </row>
    <row r="3680" spans="1:50">
      <c r="A3680" s="114"/>
      <c r="AW3680" s="156"/>
      <c r="AX3680" s="156"/>
    </row>
    <row r="3681" spans="1:50">
      <c r="A3681" s="114"/>
      <c r="AW3681" s="156"/>
      <c r="AX3681" s="156"/>
    </row>
    <row r="3682" spans="1:50">
      <c r="A3682" s="114"/>
      <c r="AW3682" s="156"/>
      <c r="AX3682" s="156"/>
    </row>
    <row r="3683" spans="1:50">
      <c r="A3683" s="114"/>
      <c r="AW3683" s="156"/>
      <c r="AX3683" s="156"/>
    </row>
    <row r="3684" spans="1:50">
      <c r="A3684" s="114"/>
      <c r="AW3684" s="156"/>
      <c r="AX3684" s="156"/>
    </row>
    <row r="3685" spans="1:50">
      <c r="A3685" s="114"/>
      <c r="AW3685" s="156"/>
      <c r="AX3685" s="156"/>
    </row>
    <row r="3686" spans="1:50">
      <c r="A3686" s="114"/>
      <c r="AW3686" s="156"/>
      <c r="AX3686" s="156"/>
    </row>
    <row r="3687" spans="1:50">
      <c r="A3687" s="114"/>
      <c r="AW3687" s="156"/>
      <c r="AX3687" s="156"/>
    </row>
    <row r="3688" spans="1:50">
      <c r="A3688" s="114"/>
      <c r="AW3688" s="156"/>
      <c r="AX3688" s="156"/>
    </row>
    <row r="3689" spans="1:50">
      <c r="A3689" s="114"/>
      <c r="AW3689" s="156"/>
      <c r="AX3689" s="156"/>
    </row>
    <row r="3690" spans="1:50">
      <c r="A3690" s="114"/>
      <c r="AW3690" s="156"/>
      <c r="AX3690" s="156"/>
    </row>
    <row r="3691" spans="1:50">
      <c r="A3691" s="114"/>
      <c r="AW3691" s="156"/>
      <c r="AX3691" s="156"/>
    </row>
    <row r="3692" spans="1:50">
      <c r="A3692" s="114"/>
      <c r="AW3692" s="156"/>
      <c r="AX3692" s="156"/>
    </row>
    <row r="3693" spans="1:50">
      <c r="A3693" s="114"/>
      <c r="AW3693" s="156"/>
      <c r="AX3693" s="156"/>
    </row>
    <row r="3694" spans="1:50">
      <c r="A3694" s="114"/>
      <c r="AW3694" s="156"/>
      <c r="AX3694" s="156"/>
    </row>
    <row r="3695" spans="1:50">
      <c r="A3695" s="114"/>
      <c r="AW3695" s="156"/>
      <c r="AX3695" s="156"/>
    </row>
    <row r="3696" spans="1:50">
      <c r="A3696" s="114"/>
      <c r="AW3696" s="156"/>
      <c r="AX3696" s="156"/>
    </row>
    <row r="3697" spans="1:50">
      <c r="A3697" s="114"/>
      <c r="AW3697" s="156"/>
      <c r="AX3697" s="156"/>
    </row>
    <row r="3698" spans="1:50">
      <c r="A3698" s="114"/>
      <c r="AW3698" s="156"/>
      <c r="AX3698" s="156"/>
    </row>
    <row r="3699" spans="1:50">
      <c r="A3699" s="114"/>
      <c r="AW3699" s="156"/>
      <c r="AX3699" s="156"/>
    </row>
    <row r="3700" spans="1:50">
      <c r="A3700" s="114"/>
      <c r="AW3700" s="156"/>
      <c r="AX3700" s="156"/>
    </row>
    <row r="3701" spans="1:50">
      <c r="A3701" s="114"/>
      <c r="AW3701" s="156"/>
      <c r="AX3701" s="156"/>
    </row>
    <row r="3702" spans="1:50">
      <c r="A3702" s="114"/>
      <c r="AW3702" s="156"/>
      <c r="AX3702" s="156"/>
    </row>
    <row r="3703" spans="1:50">
      <c r="A3703" s="114"/>
      <c r="AW3703" s="156"/>
      <c r="AX3703" s="156"/>
    </row>
    <row r="3704" spans="1:50">
      <c r="A3704" s="114"/>
      <c r="AW3704" s="156"/>
      <c r="AX3704" s="156"/>
    </row>
    <row r="3705" spans="1:50">
      <c r="A3705" s="114"/>
      <c r="AW3705" s="156"/>
      <c r="AX3705" s="156"/>
    </row>
    <row r="3706" spans="1:50">
      <c r="A3706" s="114"/>
      <c r="AW3706" s="156"/>
      <c r="AX3706" s="156"/>
    </row>
    <row r="3707" spans="1:50">
      <c r="A3707" s="114"/>
      <c r="AW3707" s="156"/>
      <c r="AX3707" s="156"/>
    </row>
    <row r="3708" spans="1:50">
      <c r="A3708" s="114"/>
      <c r="AW3708" s="156"/>
      <c r="AX3708" s="156"/>
    </row>
    <row r="3709" spans="1:50">
      <c r="A3709" s="114"/>
      <c r="AW3709" s="156"/>
      <c r="AX3709" s="156"/>
    </row>
    <row r="3710" spans="1:50">
      <c r="A3710" s="114"/>
      <c r="AW3710" s="156"/>
      <c r="AX3710" s="156"/>
    </row>
    <row r="3711" spans="1:50">
      <c r="A3711" s="114"/>
      <c r="AW3711" s="156"/>
      <c r="AX3711" s="156"/>
    </row>
    <row r="3712" spans="1:50">
      <c r="A3712" s="114"/>
      <c r="AW3712" s="156"/>
      <c r="AX3712" s="156"/>
    </row>
    <row r="3713" spans="1:50">
      <c r="A3713" s="114"/>
      <c r="AW3713" s="156"/>
      <c r="AX3713" s="156"/>
    </row>
    <row r="3714" spans="1:50">
      <c r="A3714" s="114"/>
      <c r="AW3714" s="156"/>
      <c r="AX3714" s="156"/>
    </row>
    <row r="3715" spans="1:50">
      <c r="A3715" s="114"/>
      <c r="AW3715" s="156"/>
      <c r="AX3715" s="156"/>
    </row>
    <row r="3716" spans="1:50">
      <c r="A3716" s="114"/>
      <c r="AW3716" s="156"/>
      <c r="AX3716" s="156"/>
    </row>
    <row r="3717" spans="1:50">
      <c r="A3717" s="114"/>
      <c r="AW3717" s="156"/>
      <c r="AX3717" s="156"/>
    </row>
    <row r="3718" spans="1:50">
      <c r="A3718" s="114"/>
      <c r="AW3718" s="156"/>
      <c r="AX3718" s="156"/>
    </row>
    <row r="3719" spans="1:50">
      <c r="A3719" s="114"/>
      <c r="AW3719" s="156"/>
      <c r="AX3719" s="156"/>
    </row>
    <row r="3720" spans="1:50">
      <c r="A3720" s="114"/>
      <c r="AW3720" s="156"/>
      <c r="AX3720" s="156"/>
    </row>
    <row r="3721" spans="1:50">
      <c r="A3721" s="114"/>
      <c r="AW3721" s="156"/>
      <c r="AX3721" s="156"/>
    </row>
    <row r="3722" spans="1:50">
      <c r="A3722" s="114"/>
      <c r="AW3722" s="156"/>
      <c r="AX3722" s="156"/>
    </row>
    <row r="3723" spans="1:50">
      <c r="A3723" s="114"/>
      <c r="AW3723" s="156"/>
      <c r="AX3723" s="156"/>
    </row>
    <row r="3724" spans="1:50">
      <c r="A3724" s="114"/>
      <c r="AW3724" s="156"/>
      <c r="AX3724" s="156"/>
    </row>
    <row r="3725" spans="1:50">
      <c r="A3725" s="114"/>
      <c r="AW3725" s="156"/>
      <c r="AX3725" s="156"/>
    </row>
    <row r="3726" spans="1:50">
      <c r="A3726" s="114"/>
      <c r="AW3726" s="156"/>
      <c r="AX3726" s="156"/>
    </row>
    <row r="3727" spans="1:50">
      <c r="A3727" s="114"/>
      <c r="AW3727" s="156"/>
      <c r="AX3727" s="156"/>
    </row>
    <row r="3728" spans="1:50">
      <c r="A3728" s="114"/>
      <c r="AW3728" s="156"/>
      <c r="AX3728" s="156"/>
    </row>
    <row r="3729" spans="1:50">
      <c r="A3729" s="114"/>
      <c r="AW3729" s="156"/>
      <c r="AX3729" s="156"/>
    </row>
    <row r="3730" spans="1:50">
      <c r="A3730" s="114"/>
      <c r="AW3730" s="156"/>
      <c r="AX3730" s="156"/>
    </row>
    <row r="3731" spans="1:50">
      <c r="A3731" s="114"/>
      <c r="AW3731" s="156"/>
      <c r="AX3731" s="156"/>
    </row>
    <row r="3732" spans="1:50">
      <c r="A3732" s="114"/>
      <c r="AW3732" s="156"/>
      <c r="AX3732" s="156"/>
    </row>
    <row r="3733" spans="1:50">
      <c r="A3733" s="114"/>
      <c r="AW3733" s="156"/>
      <c r="AX3733" s="156"/>
    </row>
    <row r="3734" spans="1:50">
      <c r="A3734" s="114"/>
      <c r="AW3734" s="156"/>
      <c r="AX3734" s="156"/>
    </row>
    <row r="3735" spans="1:50">
      <c r="A3735" s="114"/>
      <c r="AW3735" s="156"/>
      <c r="AX3735" s="156"/>
    </row>
    <row r="3736" spans="1:50">
      <c r="A3736" s="114"/>
      <c r="AW3736" s="156"/>
      <c r="AX3736" s="156"/>
    </row>
    <row r="3737" spans="1:50">
      <c r="A3737" s="114"/>
      <c r="AW3737" s="156"/>
      <c r="AX3737" s="156"/>
    </row>
    <row r="3738" spans="1:50">
      <c r="A3738" s="114"/>
      <c r="AW3738" s="156"/>
      <c r="AX3738" s="156"/>
    </row>
    <row r="3739" spans="1:50">
      <c r="A3739" s="114"/>
      <c r="AW3739" s="156"/>
      <c r="AX3739" s="156"/>
    </row>
    <row r="3740" spans="1:50">
      <c r="A3740" s="114"/>
      <c r="AW3740" s="156"/>
      <c r="AX3740" s="156"/>
    </row>
    <row r="3741" spans="1:50">
      <c r="A3741" s="114"/>
      <c r="AW3741" s="156"/>
      <c r="AX3741" s="156"/>
    </row>
    <row r="3742" spans="1:50">
      <c r="A3742" s="114"/>
      <c r="AW3742" s="156"/>
      <c r="AX3742" s="156"/>
    </row>
    <row r="3743" spans="1:50">
      <c r="A3743" s="114"/>
      <c r="AW3743" s="156"/>
      <c r="AX3743" s="156"/>
    </row>
    <row r="3744" spans="1:50">
      <c r="A3744" s="114"/>
      <c r="AW3744" s="156"/>
      <c r="AX3744" s="156"/>
    </row>
    <row r="3745" spans="1:50">
      <c r="A3745" s="114"/>
      <c r="AW3745" s="156"/>
      <c r="AX3745" s="156"/>
    </row>
    <row r="3746" spans="1:50">
      <c r="A3746" s="114"/>
      <c r="AW3746" s="156"/>
      <c r="AX3746" s="156"/>
    </row>
    <row r="3747" spans="1:50">
      <c r="A3747" s="114"/>
      <c r="AW3747" s="156"/>
      <c r="AX3747" s="156"/>
    </row>
    <row r="3748" spans="1:50">
      <c r="A3748" s="114"/>
      <c r="AW3748" s="156"/>
      <c r="AX3748" s="156"/>
    </row>
    <row r="3749" spans="1:50">
      <c r="A3749" s="114"/>
      <c r="AW3749" s="156"/>
      <c r="AX3749" s="156"/>
    </row>
    <row r="3750" spans="1:50">
      <c r="A3750" s="114"/>
      <c r="AW3750" s="156"/>
      <c r="AX3750" s="156"/>
    </row>
    <row r="3751" spans="1:50">
      <c r="A3751" s="114"/>
      <c r="AW3751" s="156"/>
      <c r="AX3751" s="156"/>
    </row>
    <row r="3752" spans="1:50">
      <c r="A3752" s="114"/>
      <c r="AW3752" s="156"/>
      <c r="AX3752" s="156"/>
    </row>
    <row r="3753" spans="1:50">
      <c r="A3753" s="114"/>
      <c r="AW3753" s="156"/>
      <c r="AX3753" s="156"/>
    </row>
    <row r="3754" spans="1:50">
      <c r="A3754" s="114"/>
      <c r="AW3754" s="156"/>
      <c r="AX3754" s="156"/>
    </row>
    <row r="3755" spans="1:50">
      <c r="A3755" s="114"/>
      <c r="AW3755" s="156"/>
      <c r="AX3755" s="156"/>
    </row>
    <row r="3756" spans="1:50">
      <c r="A3756" s="114"/>
      <c r="AW3756" s="156"/>
      <c r="AX3756" s="156"/>
    </row>
    <row r="3757" spans="1:50">
      <c r="A3757" s="114"/>
      <c r="AW3757" s="156"/>
      <c r="AX3757" s="156"/>
    </row>
    <row r="3758" spans="1:50">
      <c r="A3758" s="114"/>
      <c r="AW3758" s="156"/>
      <c r="AX3758" s="156"/>
    </row>
    <row r="3759" spans="1:50">
      <c r="A3759" s="114"/>
      <c r="AW3759" s="156"/>
      <c r="AX3759" s="156"/>
    </row>
    <row r="3760" spans="1:50">
      <c r="A3760" s="114"/>
      <c r="AW3760" s="156"/>
      <c r="AX3760" s="156"/>
    </row>
    <row r="3761" spans="1:50">
      <c r="A3761" s="114"/>
      <c r="AW3761" s="156"/>
      <c r="AX3761" s="156"/>
    </row>
    <row r="3762" spans="1:50">
      <c r="A3762" s="114"/>
      <c r="AW3762" s="156"/>
      <c r="AX3762" s="156"/>
    </row>
    <row r="3763" spans="1:50">
      <c r="A3763" s="114"/>
      <c r="AW3763" s="156"/>
      <c r="AX3763" s="156"/>
    </row>
    <row r="3764" spans="1:50">
      <c r="A3764" s="114"/>
      <c r="AW3764" s="156"/>
      <c r="AX3764" s="156"/>
    </row>
    <row r="3765" spans="1:50">
      <c r="A3765" s="114"/>
      <c r="AW3765" s="156"/>
      <c r="AX3765" s="156"/>
    </row>
    <row r="3766" spans="1:50">
      <c r="A3766" s="114"/>
      <c r="AW3766" s="156"/>
      <c r="AX3766" s="156"/>
    </row>
    <row r="3767" spans="1:50">
      <c r="A3767" s="114"/>
      <c r="AW3767" s="156"/>
      <c r="AX3767" s="156"/>
    </row>
    <row r="3768" spans="1:50">
      <c r="A3768" s="114"/>
      <c r="AW3768" s="156"/>
      <c r="AX3768" s="156"/>
    </row>
    <row r="3769" spans="1:50">
      <c r="A3769" s="114"/>
      <c r="AW3769" s="156"/>
      <c r="AX3769" s="156"/>
    </row>
    <row r="3770" spans="1:50">
      <c r="A3770" s="114"/>
      <c r="AW3770" s="156"/>
      <c r="AX3770" s="156"/>
    </row>
    <row r="3771" spans="1:50">
      <c r="A3771" s="114"/>
      <c r="AW3771" s="156"/>
      <c r="AX3771" s="156"/>
    </row>
    <row r="3772" spans="1:50">
      <c r="A3772" s="114"/>
      <c r="AW3772" s="156"/>
      <c r="AX3772" s="156"/>
    </row>
    <row r="3773" spans="1:50">
      <c r="A3773" s="114"/>
      <c r="AW3773" s="156"/>
      <c r="AX3773" s="156"/>
    </row>
    <row r="3774" spans="1:50">
      <c r="A3774" s="114"/>
      <c r="AW3774" s="156"/>
      <c r="AX3774" s="156"/>
    </row>
    <row r="3775" spans="1:50">
      <c r="A3775" s="114"/>
      <c r="AW3775" s="156"/>
      <c r="AX3775" s="156"/>
    </row>
    <row r="3776" spans="1:50">
      <c r="A3776" s="114"/>
      <c r="AW3776" s="156"/>
      <c r="AX3776" s="156"/>
    </row>
    <row r="3777" spans="1:50">
      <c r="A3777" s="114"/>
      <c r="AW3777" s="156"/>
      <c r="AX3777" s="156"/>
    </row>
    <row r="3778" spans="1:50">
      <c r="A3778" s="114"/>
      <c r="AW3778" s="156"/>
      <c r="AX3778" s="156"/>
    </row>
    <row r="3779" spans="1:50">
      <c r="A3779" s="114"/>
      <c r="AW3779" s="156"/>
      <c r="AX3779" s="156"/>
    </row>
    <row r="3780" spans="1:50">
      <c r="A3780" s="114"/>
      <c r="AW3780" s="156"/>
      <c r="AX3780" s="156"/>
    </row>
    <row r="3781" spans="1:50">
      <c r="A3781" s="114"/>
      <c r="AW3781" s="156"/>
      <c r="AX3781" s="156"/>
    </row>
    <row r="3782" spans="1:50">
      <c r="A3782" s="114"/>
      <c r="AW3782" s="156"/>
      <c r="AX3782" s="156"/>
    </row>
    <row r="3783" spans="1:50">
      <c r="A3783" s="114"/>
      <c r="AW3783" s="156"/>
      <c r="AX3783" s="156"/>
    </row>
    <row r="3784" spans="1:50">
      <c r="A3784" s="114"/>
      <c r="AW3784" s="156"/>
      <c r="AX3784" s="156"/>
    </row>
    <row r="3785" spans="1:50">
      <c r="A3785" s="114"/>
      <c r="AW3785" s="156"/>
      <c r="AX3785" s="156"/>
    </row>
    <row r="3786" spans="1:50">
      <c r="A3786" s="114"/>
      <c r="AW3786" s="156"/>
      <c r="AX3786" s="156"/>
    </row>
    <row r="3787" spans="1:50">
      <c r="A3787" s="114"/>
      <c r="AW3787" s="156"/>
      <c r="AX3787" s="156"/>
    </row>
    <row r="3788" spans="1:50">
      <c r="A3788" s="114"/>
      <c r="AW3788" s="156"/>
      <c r="AX3788" s="156"/>
    </row>
    <row r="3789" spans="1:50">
      <c r="A3789" s="114"/>
      <c r="AW3789" s="156"/>
      <c r="AX3789" s="156"/>
    </row>
    <row r="3790" spans="1:50">
      <c r="A3790" s="114"/>
      <c r="AW3790" s="156"/>
      <c r="AX3790" s="156"/>
    </row>
    <row r="3791" spans="1:50">
      <c r="A3791" s="114"/>
      <c r="AW3791" s="156"/>
      <c r="AX3791" s="156"/>
    </row>
    <row r="3792" spans="1:50">
      <c r="A3792" s="114"/>
      <c r="AW3792" s="156"/>
      <c r="AX3792" s="156"/>
    </row>
    <row r="3793" spans="1:50">
      <c r="A3793" s="114"/>
      <c r="AW3793" s="156"/>
      <c r="AX3793" s="156"/>
    </row>
    <row r="3794" spans="1:50">
      <c r="A3794" s="114"/>
      <c r="AW3794" s="156"/>
      <c r="AX3794" s="156"/>
    </row>
    <row r="3795" spans="1:50">
      <c r="A3795" s="114"/>
      <c r="AW3795" s="156"/>
      <c r="AX3795" s="156"/>
    </row>
    <row r="3796" spans="1:50">
      <c r="A3796" s="114"/>
      <c r="AW3796" s="156"/>
      <c r="AX3796" s="156"/>
    </row>
    <row r="3797" spans="1:50">
      <c r="A3797" s="114"/>
      <c r="AW3797" s="156"/>
      <c r="AX3797" s="156"/>
    </row>
    <row r="3798" spans="1:50">
      <c r="A3798" s="114"/>
      <c r="AW3798" s="156"/>
      <c r="AX3798" s="156"/>
    </row>
    <row r="3799" spans="1:50">
      <c r="A3799" s="114"/>
      <c r="AW3799" s="156"/>
      <c r="AX3799" s="156"/>
    </row>
    <row r="3800" spans="1:50">
      <c r="A3800" s="114"/>
      <c r="AW3800" s="156"/>
      <c r="AX3800" s="156"/>
    </row>
    <row r="3801" spans="1:50">
      <c r="A3801" s="114"/>
      <c r="AW3801" s="156"/>
      <c r="AX3801" s="156"/>
    </row>
    <row r="3802" spans="1:50">
      <c r="A3802" s="114"/>
      <c r="AW3802" s="156"/>
      <c r="AX3802" s="156"/>
    </row>
    <row r="3803" spans="1:50">
      <c r="A3803" s="114"/>
      <c r="AW3803" s="156"/>
      <c r="AX3803" s="156"/>
    </row>
    <row r="3804" spans="1:50">
      <c r="A3804" s="114"/>
      <c r="AW3804" s="156"/>
      <c r="AX3804" s="156"/>
    </row>
    <row r="3805" spans="1:50">
      <c r="A3805" s="114"/>
      <c r="AW3805" s="156"/>
      <c r="AX3805" s="156"/>
    </row>
    <row r="3806" spans="1:50">
      <c r="A3806" s="114"/>
      <c r="AW3806" s="156"/>
      <c r="AX3806" s="156"/>
    </row>
    <row r="3807" spans="1:50">
      <c r="A3807" s="114"/>
      <c r="AW3807" s="156"/>
      <c r="AX3807" s="156"/>
    </row>
    <row r="3808" spans="1:50">
      <c r="A3808" s="114"/>
      <c r="AW3808" s="156"/>
      <c r="AX3808" s="156"/>
    </row>
    <row r="3809" spans="1:50">
      <c r="A3809" s="114"/>
      <c r="AW3809" s="156"/>
      <c r="AX3809" s="156"/>
    </row>
    <row r="3810" spans="1:50">
      <c r="A3810" s="114"/>
      <c r="AW3810" s="156"/>
      <c r="AX3810" s="156"/>
    </row>
    <row r="3811" spans="1:50">
      <c r="A3811" s="114"/>
      <c r="AW3811" s="156"/>
      <c r="AX3811" s="156"/>
    </row>
    <row r="3812" spans="1:50">
      <c r="A3812" s="114"/>
      <c r="AW3812" s="156"/>
      <c r="AX3812" s="156"/>
    </row>
    <row r="3813" spans="1:50">
      <c r="A3813" s="114"/>
      <c r="AW3813" s="156"/>
      <c r="AX3813" s="156"/>
    </row>
    <row r="3814" spans="1:50">
      <c r="A3814" s="114"/>
      <c r="AW3814" s="156"/>
      <c r="AX3814" s="156"/>
    </row>
    <row r="3815" spans="1:50">
      <c r="A3815" s="114"/>
      <c r="AW3815" s="156"/>
      <c r="AX3815" s="156"/>
    </row>
    <row r="3816" spans="1:50">
      <c r="A3816" s="114"/>
      <c r="AW3816" s="156"/>
      <c r="AX3816" s="156"/>
    </row>
    <row r="3817" spans="1:50">
      <c r="A3817" s="114"/>
      <c r="AW3817" s="156"/>
      <c r="AX3817" s="156"/>
    </row>
    <row r="3818" spans="1:50">
      <c r="A3818" s="114"/>
      <c r="AW3818" s="156"/>
      <c r="AX3818" s="156"/>
    </row>
    <row r="3819" spans="1:50">
      <c r="A3819" s="114"/>
      <c r="AW3819" s="156"/>
      <c r="AX3819" s="156"/>
    </row>
    <row r="3820" spans="1:50">
      <c r="A3820" s="114"/>
      <c r="AW3820" s="156"/>
      <c r="AX3820" s="156"/>
    </row>
    <row r="3821" spans="1:50">
      <c r="A3821" s="114"/>
      <c r="AW3821" s="156"/>
      <c r="AX3821" s="156"/>
    </row>
    <row r="3822" spans="1:50">
      <c r="A3822" s="114"/>
      <c r="AW3822" s="156"/>
      <c r="AX3822" s="156"/>
    </row>
    <row r="3823" spans="1:50">
      <c r="A3823" s="114"/>
      <c r="AW3823" s="156"/>
      <c r="AX3823" s="156"/>
    </row>
    <row r="3824" spans="1:50">
      <c r="A3824" s="114"/>
      <c r="AW3824" s="156"/>
      <c r="AX3824" s="156"/>
    </row>
    <row r="3825" spans="1:50">
      <c r="A3825" s="114"/>
      <c r="AW3825" s="156"/>
      <c r="AX3825" s="156"/>
    </row>
    <row r="3826" spans="1:50">
      <c r="A3826" s="114"/>
      <c r="AW3826" s="156"/>
      <c r="AX3826" s="156"/>
    </row>
    <row r="3827" spans="1:50">
      <c r="A3827" s="114"/>
      <c r="AW3827" s="156"/>
      <c r="AX3827" s="156"/>
    </row>
    <row r="3828" spans="1:50">
      <c r="A3828" s="114"/>
      <c r="AW3828" s="156"/>
      <c r="AX3828" s="156"/>
    </row>
    <row r="3829" spans="1:50">
      <c r="A3829" s="114"/>
      <c r="AW3829" s="156"/>
      <c r="AX3829" s="156"/>
    </row>
    <row r="3830" spans="1:50">
      <c r="A3830" s="114"/>
      <c r="AW3830" s="156"/>
      <c r="AX3830" s="156"/>
    </row>
    <row r="3831" spans="1:50">
      <c r="A3831" s="114"/>
      <c r="AW3831" s="156"/>
      <c r="AX3831" s="156"/>
    </row>
    <row r="3832" spans="1:50">
      <c r="A3832" s="114"/>
      <c r="AW3832" s="156"/>
      <c r="AX3832" s="156"/>
    </row>
    <row r="3833" spans="1:50">
      <c r="A3833" s="114"/>
      <c r="AW3833" s="156"/>
      <c r="AX3833" s="156"/>
    </row>
    <row r="3834" spans="1:50">
      <c r="A3834" s="114"/>
      <c r="AW3834" s="156"/>
      <c r="AX3834" s="156"/>
    </row>
    <row r="3835" spans="1:50">
      <c r="A3835" s="114"/>
      <c r="AW3835" s="156"/>
      <c r="AX3835" s="156"/>
    </row>
    <row r="3836" spans="1:50">
      <c r="A3836" s="114"/>
      <c r="AW3836" s="156"/>
      <c r="AX3836" s="156"/>
    </row>
    <row r="3837" spans="1:50">
      <c r="A3837" s="114"/>
      <c r="AW3837" s="156"/>
      <c r="AX3837" s="156"/>
    </row>
    <row r="3838" spans="1:50">
      <c r="A3838" s="114"/>
      <c r="AW3838" s="156"/>
      <c r="AX3838" s="156"/>
    </row>
    <row r="3839" spans="1:50">
      <c r="A3839" s="114"/>
      <c r="AW3839" s="156"/>
      <c r="AX3839" s="156"/>
    </row>
    <row r="3840" spans="1:50">
      <c r="A3840" s="114"/>
      <c r="AW3840" s="156"/>
      <c r="AX3840" s="156"/>
    </row>
    <row r="3841" spans="1:50">
      <c r="A3841" s="114"/>
      <c r="AW3841" s="156"/>
      <c r="AX3841" s="156"/>
    </row>
    <row r="3842" spans="1:50">
      <c r="A3842" s="114"/>
      <c r="AW3842" s="156"/>
      <c r="AX3842" s="156"/>
    </row>
    <row r="3843" spans="1:50">
      <c r="A3843" s="114"/>
      <c r="AW3843" s="156"/>
      <c r="AX3843" s="156"/>
    </row>
    <row r="3844" spans="1:50">
      <c r="A3844" s="114"/>
      <c r="AW3844" s="156"/>
      <c r="AX3844" s="156"/>
    </row>
    <row r="3845" spans="1:50">
      <c r="A3845" s="114"/>
      <c r="AW3845" s="156"/>
      <c r="AX3845" s="156"/>
    </row>
    <row r="3846" spans="1:50">
      <c r="A3846" s="114"/>
      <c r="AW3846" s="156"/>
      <c r="AX3846" s="156"/>
    </row>
    <row r="3847" spans="1:50">
      <c r="A3847" s="114"/>
      <c r="AW3847" s="156"/>
      <c r="AX3847" s="156"/>
    </row>
    <row r="3848" spans="1:50">
      <c r="A3848" s="114"/>
      <c r="AW3848" s="156"/>
      <c r="AX3848" s="156"/>
    </row>
    <row r="3849" spans="1:50">
      <c r="A3849" s="114"/>
      <c r="AW3849" s="156"/>
      <c r="AX3849" s="156"/>
    </row>
    <row r="3850" spans="1:50">
      <c r="A3850" s="114"/>
      <c r="AW3850" s="156"/>
      <c r="AX3850" s="156"/>
    </row>
    <row r="3851" spans="1:50">
      <c r="A3851" s="114"/>
      <c r="AW3851" s="156"/>
      <c r="AX3851" s="156"/>
    </row>
    <row r="3852" spans="1:50">
      <c r="A3852" s="114"/>
      <c r="AW3852" s="156"/>
      <c r="AX3852" s="156"/>
    </row>
    <row r="3853" spans="1:50">
      <c r="A3853" s="114"/>
      <c r="AW3853" s="156"/>
      <c r="AX3853" s="156"/>
    </row>
    <row r="3854" spans="1:50">
      <c r="A3854" s="114"/>
      <c r="AW3854" s="156"/>
      <c r="AX3854" s="156"/>
    </row>
    <row r="3855" spans="1:50">
      <c r="A3855" s="114"/>
      <c r="AW3855" s="156"/>
      <c r="AX3855" s="156"/>
    </row>
    <row r="3856" spans="1:50">
      <c r="A3856" s="114"/>
      <c r="AW3856" s="156"/>
      <c r="AX3856" s="156"/>
    </row>
    <row r="3857" spans="1:50">
      <c r="A3857" s="114"/>
      <c r="AW3857" s="156"/>
      <c r="AX3857" s="156"/>
    </row>
    <row r="3858" spans="1:50">
      <c r="A3858" s="114"/>
      <c r="AW3858" s="156"/>
      <c r="AX3858" s="156"/>
    </row>
    <row r="3859" spans="1:50">
      <c r="A3859" s="114"/>
      <c r="AW3859" s="156"/>
      <c r="AX3859" s="156"/>
    </row>
    <row r="3860" spans="1:50">
      <c r="A3860" s="114"/>
      <c r="AW3860" s="156"/>
      <c r="AX3860" s="156"/>
    </row>
    <row r="3861" spans="1:50">
      <c r="A3861" s="114"/>
      <c r="AW3861" s="156"/>
      <c r="AX3861" s="156"/>
    </row>
    <row r="3862" spans="1:50">
      <c r="A3862" s="114"/>
      <c r="AW3862" s="156"/>
      <c r="AX3862" s="156"/>
    </row>
    <row r="3863" spans="1:50">
      <c r="A3863" s="114"/>
      <c r="AW3863" s="156"/>
      <c r="AX3863" s="156"/>
    </row>
    <row r="3864" spans="1:50">
      <c r="A3864" s="114"/>
      <c r="AW3864" s="156"/>
      <c r="AX3864" s="156"/>
    </row>
    <row r="3865" spans="1:50">
      <c r="A3865" s="114"/>
      <c r="AW3865" s="156"/>
      <c r="AX3865" s="156"/>
    </row>
    <row r="3866" spans="1:50">
      <c r="A3866" s="114"/>
      <c r="AW3866" s="156"/>
      <c r="AX3866" s="156"/>
    </row>
    <row r="3867" spans="1:50">
      <c r="A3867" s="114"/>
      <c r="AW3867" s="156"/>
      <c r="AX3867" s="156"/>
    </row>
    <row r="3868" spans="1:50">
      <c r="A3868" s="114"/>
      <c r="AW3868" s="156"/>
      <c r="AX3868" s="156"/>
    </row>
    <row r="3869" spans="1:50">
      <c r="A3869" s="114"/>
      <c r="AW3869" s="156"/>
      <c r="AX3869" s="156"/>
    </row>
    <row r="3870" spans="1:50">
      <c r="A3870" s="114"/>
      <c r="AW3870" s="156"/>
      <c r="AX3870" s="156"/>
    </row>
    <row r="3871" spans="1:50">
      <c r="A3871" s="114"/>
      <c r="AW3871" s="156"/>
      <c r="AX3871" s="156"/>
    </row>
    <row r="3872" spans="1:50">
      <c r="A3872" s="114"/>
      <c r="AW3872" s="156"/>
      <c r="AX3872" s="156"/>
    </row>
    <row r="3873" spans="1:50">
      <c r="A3873" s="114"/>
      <c r="AW3873" s="156"/>
      <c r="AX3873" s="156"/>
    </row>
    <row r="3874" spans="1:50">
      <c r="A3874" s="114"/>
      <c r="AW3874" s="156"/>
      <c r="AX3874" s="156"/>
    </row>
    <row r="3875" spans="1:50">
      <c r="A3875" s="114"/>
      <c r="AW3875" s="156"/>
      <c r="AX3875" s="156"/>
    </row>
    <row r="3876" spans="1:50">
      <c r="A3876" s="114"/>
      <c r="AW3876" s="156"/>
      <c r="AX3876" s="156"/>
    </row>
    <row r="3877" spans="1:50">
      <c r="A3877" s="114"/>
      <c r="AW3877" s="156"/>
      <c r="AX3877" s="156"/>
    </row>
    <row r="3878" spans="1:50">
      <c r="A3878" s="114"/>
      <c r="AW3878" s="156"/>
      <c r="AX3878" s="156"/>
    </row>
    <row r="3879" spans="1:50">
      <c r="A3879" s="114"/>
      <c r="AW3879" s="156"/>
      <c r="AX3879" s="156"/>
    </row>
    <row r="3880" spans="1:50">
      <c r="A3880" s="114"/>
      <c r="AW3880" s="156"/>
      <c r="AX3880" s="156"/>
    </row>
    <row r="3881" spans="1:50">
      <c r="A3881" s="114"/>
      <c r="AW3881" s="156"/>
      <c r="AX3881" s="156"/>
    </row>
    <row r="3882" spans="1:50">
      <c r="A3882" s="114"/>
      <c r="AW3882" s="156"/>
      <c r="AX3882" s="156"/>
    </row>
    <row r="3883" spans="1:50">
      <c r="A3883" s="114"/>
      <c r="AW3883" s="156"/>
      <c r="AX3883" s="156"/>
    </row>
    <row r="3884" spans="1:50">
      <c r="A3884" s="114"/>
      <c r="AW3884" s="156"/>
      <c r="AX3884" s="156"/>
    </row>
    <row r="3885" spans="1:50">
      <c r="A3885" s="114"/>
      <c r="AW3885" s="156"/>
      <c r="AX3885" s="156"/>
    </row>
    <row r="3886" spans="1:50">
      <c r="A3886" s="114"/>
      <c r="AW3886" s="156"/>
      <c r="AX3886" s="156"/>
    </row>
    <row r="3887" spans="1:50">
      <c r="A3887" s="114"/>
      <c r="AW3887" s="156"/>
      <c r="AX3887" s="156"/>
    </row>
    <row r="3888" spans="1:50">
      <c r="A3888" s="114"/>
      <c r="AW3888" s="156"/>
      <c r="AX3888" s="156"/>
    </row>
    <row r="3889" spans="1:50">
      <c r="A3889" s="114"/>
      <c r="AW3889" s="156"/>
      <c r="AX3889" s="156"/>
    </row>
    <row r="3890" spans="1:50">
      <c r="A3890" s="114"/>
      <c r="AW3890" s="156"/>
      <c r="AX3890" s="156"/>
    </row>
    <row r="3891" spans="1:50">
      <c r="A3891" s="114"/>
      <c r="AW3891" s="156"/>
      <c r="AX3891" s="156"/>
    </row>
    <row r="3892" spans="1:50">
      <c r="A3892" s="114"/>
      <c r="AW3892" s="156"/>
      <c r="AX3892" s="156"/>
    </row>
    <row r="3893" spans="1:50">
      <c r="A3893" s="114"/>
      <c r="AW3893" s="156"/>
      <c r="AX3893" s="156"/>
    </row>
    <row r="3894" spans="1:50">
      <c r="A3894" s="114"/>
      <c r="AW3894" s="156"/>
      <c r="AX3894" s="156"/>
    </row>
    <row r="3895" spans="1:50">
      <c r="A3895" s="114"/>
      <c r="AW3895" s="156"/>
      <c r="AX3895" s="156"/>
    </row>
    <row r="3896" spans="1:50">
      <c r="A3896" s="114"/>
      <c r="AW3896" s="156"/>
      <c r="AX3896" s="156"/>
    </row>
    <row r="3897" spans="1:50">
      <c r="A3897" s="114"/>
      <c r="AW3897" s="156"/>
      <c r="AX3897" s="156"/>
    </row>
    <row r="3898" spans="1:50">
      <c r="A3898" s="114"/>
      <c r="AW3898" s="156"/>
      <c r="AX3898" s="156"/>
    </row>
    <row r="3899" spans="1:50">
      <c r="A3899" s="114"/>
      <c r="AW3899" s="156"/>
      <c r="AX3899" s="156"/>
    </row>
    <row r="3900" spans="1:50">
      <c r="A3900" s="114"/>
      <c r="AW3900" s="156"/>
      <c r="AX3900" s="156"/>
    </row>
    <row r="3901" spans="1:50">
      <c r="A3901" s="114"/>
      <c r="AW3901" s="156"/>
      <c r="AX3901" s="156"/>
    </row>
    <row r="3902" spans="1:50">
      <c r="A3902" s="114"/>
      <c r="AW3902" s="156"/>
      <c r="AX3902" s="156"/>
    </row>
    <row r="3903" spans="1:50">
      <c r="A3903" s="114"/>
      <c r="AW3903" s="156"/>
      <c r="AX3903" s="156"/>
    </row>
    <row r="3904" spans="1:50">
      <c r="A3904" s="114"/>
      <c r="AW3904" s="156"/>
      <c r="AX3904" s="156"/>
    </row>
    <row r="3905" spans="1:50">
      <c r="A3905" s="114"/>
      <c r="AW3905" s="156"/>
      <c r="AX3905" s="156"/>
    </row>
    <row r="3906" spans="1:50">
      <c r="A3906" s="114"/>
      <c r="AW3906" s="156"/>
      <c r="AX3906" s="156"/>
    </row>
    <row r="3907" spans="1:50">
      <c r="A3907" s="114"/>
      <c r="AW3907" s="156"/>
      <c r="AX3907" s="156"/>
    </row>
    <row r="3908" spans="1:50">
      <c r="A3908" s="114"/>
      <c r="AW3908" s="156"/>
      <c r="AX3908" s="156"/>
    </row>
    <row r="3909" spans="1:50">
      <c r="A3909" s="114"/>
      <c r="AW3909" s="156"/>
      <c r="AX3909" s="156"/>
    </row>
    <row r="3910" spans="1:50">
      <c r="A3910" s="114"/>
      <c r="AW3910" s="156"/>
      <c r="AX3910" s="156"/>
    </row>
    <row r="3911" spans="1:50">
      <c r="A3911" s="114"/>
      <c r="AW3911" s="156"/>
      <c r="AX3911" s="156"/>
    </row>
    <row r="3912" spans="1:50">
      <c r="A3912" s="114"/>
      <c r="AW3912" s="156"/>
      <c r="AX3912" s="156"/>
    </row>
    <row r="3913" spans="1:50">
      <c r="A3913" s="114"/>
      <c r="AW3913" s="156"/>
      <c r="AX3913" s="156"/>
    </row>
    <row r="3914" spans="1:50">
      <c r="A3914" s="114"/>
      <c r="AW3914" s="156"/>
      <c r="AX3914" s="156"/>
    </row>
    <row r="3915" spans="1:50">
      <c r="A3915" s="114"/>
      <c r="AW3915" s="156"/>
      <c r="AX3915" s="156"/>
    </row>
    <row r="3916" spans="1:50">
      <c r="A3916" s="114"/>
      <c r="AW3916" s="156"/>
      <c r="AX3916" s="156"/>
    </row>
    <row r="3917" spans="1:50">
      <c r="A3917" s="114"/>
      <c r="AW3917" s="156"/>
      <c r="AX3917" s="156"/>
    </row>
    <row r="3918" spans="1:50">
      <c r="A3918" s="114"/>
      <c r="AW3918" s="156"/>
      <c r="AX3918" s="156"/>
    </row>
    <row r="3919" spans="1:50">
      <c r="A3919" s="114"/>
      <c r="AW3919" s="156"/>
      <c r="AX3919" s="156"/>
    </row>
    <row r="3920" spans="1:50">
      <c r="A3920" s="114"/>
      <c r="AW3920" s="156"/>
      <c r="AX3920" s="156"/>
    </row>
    <row r="3921" spans="1:50">
      <c r="A3921" s="114"/>
      <c r="AW3921" s="156"/>
      <c r="AX3921" s="156"/>
    </row>
    <row r="3922" spans="1:50">
      <c r="A3922" s="114"/>
      <c r="AW3922" s="156"/>
      <c r="AX3922" s="156"/>
    </row>
    <row r="3923" spans="1:50">
      <c r="A3923" s="114"/>
      <c r="AW3923" s="156"/>
      <c r="AX3923" s="156"/>
    </row>
    <row r="3924" spans="1:50">
      <c r="A3924" s="114"/>
      <c r="AW3924" s="156"/>
      <c r="AX3924" s="156"/>
    </row>
    <row r="3925" spans="1:50">
      <c r="A3925" s="114"/>
      <c r="AW3925" s="156"/>
      <c r="AX3925" s="156"/>
    </row>
    <row r="3926" spans="1:50">
      <c r="A3926" s="114"/>
      <c r="AW3926" s="156"/>
      <c r="AX3926" s="156"/>
    </row>
    <row r="3927" spans="1:50">
      <c r="A3927" s="114"/>
      <c r="AW3927" s="156"/>
      <c r="AX3927" s="156"/>
    </row>
    <row r="3928" spans="1:50">
      <c r="A3928" s="114"/>
      <c r="AW3928" s="156"/>
      <c r="AX3928" s="156"/>
    </row>
    <row r="3929" spans="1:50">
      <c r="A3929" s="114"/>
      <c r="AW3929" s="156"/>
      <c r="AX3929" s="156"/>
    </row>
    <row r="3930" spans="1:50">
      <c r="A3930" s="114"/>
      <c r="AW3930" s="156"/>
      <c r="AX3930" s="156"/>
    </row>
    <row r="3931" spans="1:50">
      <c r="A3931" s="114"/>
      <c r="AW3931" s="156"/>
      <c r="AX3931" s="156"/>
    </row>
    <row r="3932" spans="1:50">
      <c r="A3932" s="114"/>
      <c r="AW3932" s="156"/>
      <c r="AX3932" s="156"/>
    </row>
    <row r="3933" spans="1:50">
      <c r="A3933" s="114"/>
      <c r="AW3933" s="156"/>
      <c r="AX3933" s="156"/>
    </row>
    <row r="3934" spans="1:50">
      <c r="A3934" s="114"/>
      <c r="AW3934" s="156"/>
      <c r="AX3934" s="156"/>
    </row>
    <row r="3935" spans="1:50">
      <c r="A3935" s="114"/>
      <c r="AW3935" s="156"/>
      <c r="AX3935" s="156"/>
    </row>
    <row r="3936" spans="1:50">
      <c r="A3936" s="114"/>
      <c r="AW3936" s="156"/>
      <c r="AX3936" s="156"/>
    </row>
    <row r="3937" spans="1:50">
      <c r="A3937" s="114"/>
      <c r="AW3937" s="156"/>
      <c r="AX3937" s="156"/>
    </row>
    <row r="3938" spans="1:50">
      <c r="A3938" s="114"/>
      <c r="AW3938" s="156"/>
      <c r="AX3938" s="156"/>
    </row>
    <row r="3939" spans="1:50">
      <c r="A3939" s="114"/>
      <c r="AW3939" s="156"/>
      <c r="AX3939" s="156"/>
    </row>
    <row r="3940" spans="1:50">
      <c r="A3940" s="114"/>
      <c r="AW3940" s="156"/>
      <c r="AX3940" s="156"/>
    </row>
    <row r="3941" spans="1:50">
      <c r="A3941" s="114"/>
      <c r="AW3941" s="156"/>
      <c r="AX3941" s="156"/>
    </row>
    <row r="3942" spans="1:50">
      <c r="A3942" s="114"/>
      <c r="AW3942" s="156"/>
      <c r="AX3942" s="156"/>
    </row>
    <row r="3943" spans="1:50">
      <c r="A3943" s="114"/>
      <c r="AW3943" s="156"/>
      <c r="AX3943" s="156"/>
    </row>
    <row r="3944" spans="1:50">
      <c r="A3944" s="114"/>
      <c r="AW3944" s="156"/>
      <c r="AX3944" s="156"/>
    </row>
    <row r="3945" spans="1:50">
      <c r="A3945" s="114"/>
      <c r="AW3945" s="156"/>
      <c r="AX3945" s="156"/>
    </row>
    <row r="3946" spans="1:50">
      <c r="A3946" s="114"/>
      <c r="AW3946" s="156"/>
      <c r="AX3946" s="156"/>
    </row>
    <row r="3947" spans="1:50">
      <c r="A3947" s="114"/>
      <c r="AW3947" s="156"/>
      <c r="AX3947" s="156"/>
    </row>
    <row r="3948" spans="1:50">
      <c r="A3948" s="114"/>
      <c r="AW3948" s="156"/>
      <c r="AX3948" s="156"/>
    </row>
    <row r="3949" spans="1:50">
      <c r="A3949" s="114"/>
      <c r="AW3949" s="156"/>
      <c r="AX3949" s="156"/>
    </row>
    <row r="3950" spans="1:50">
      <c r="A3950" s="114"/>
      <c r="AW3950" s="156"/>
      <c r="AX3950" s="156"/>
    </row>
    <row r="3951" spans="1:50">
      <c r="A3951" s="114"/>
      <c r="AW3951" s="156"/>
      <c r="AX3951" s="156"/>
    </row>
    <row r="3952" spans="1:50">
      <c r="A3952" s="114"/>
      <c r="AW3952" s="156"/>
      <c r="AX3952" s="156"/>
    </row>
    <row r="3953" spans="1:50">
      <c r="A3953" s="114"/>
      <c r="AW3953" s="156"/>
      <c r="AX3953" s="156"/>
    </row>
    <row r="3954" spans="1:50">
      <c r="A3954" s="114"/>
      <c r="AW3954" s="156"/>
      <c r="AX3954" s="156"/>
    </row>
    <row r="3955" spans="1:50">
      <c r="A3955" s="114"/>
      <c r="AW3955" s="156"/>
      <c r="AX3955" s="156"/>
    </row>
    <row r="3956" spans="1:50">
      <c r="A3956" s="114"/>
      <c r="AW3956" s="156"/>
      <c r="AX3956" s="156"/>
    </row>
    <row r="3957" spans="1:50">
      <c r="A3957" s="114"/>
      <c r="AW3957" s="156"/>
      <c r="AX3957" s="156"/>
    </row>
    <row r="3958" spans="1:50">
      <c r="A3958" s="114"/>
      <c r="AW3958" s="156"/>
      <c r="AX3958" s="156"/>
    </row>
    <row r="3959" spans="1:50">
      <c r="A3959" s="114"/>
      <c r="AW3959" s="156"/>
      <c r="AX3959" s="156"/>
    </row>
    <row r="3960" spans="1:50">
      <c r="A3960" s="114"/>
      <c r="AW3960" s="156"/>
      <c r="AX3960" s="156"/>
    </row>
    <row r="3961" spans="1:50">
      <c r="A3961" s="114"/>
      <c r="AW3961" s="156"/>
      <c r="AX3961" s="156"/>
    </row>
    <row r="3962" spans="1:50">
      <c r="A3962" s="114"/>
      <c r="AW3962" s="156"/>
      <c r="AX3962" s="156"/>
    </row>
    <row r="3963" spans="1:50">
      <c r="A3963" s="114"/>
      <c r="AW3963" s="156"/>
      <c r="AX3963" s="156"/>
    </row>
    <row r="3964" spans="1:50">
      <c r="A3964" s="114"/>
      <c r="AW3964" s="156"/>
      <c r="AX3964" s="156"/>
    </row>
    <row r="3965" spans="1:50">
      <c r="A3965" s="114"/>
      <c r="AW3965" s="156"/>
      <c r="AX3965" s="156"/>
    </row>
    <row r="3966" spans="1:50">
      <c r="A3966" s="114"/>
      <c r="AW3966" s="156"/>
      <c r="AX3966" s="156"/>
    </row>
    <row r="3967" spans="1:50">
      <c r="A3967" s="114"/>
      <c r="AW3967" s="156"/>
      <c r="AX3967" s="156"/>
    </row>
    <row r="3968" spans="1:50">
      <c r="A3968" s="114"/>
      <c r="AW3968" s="156"/>
      <c r="AX3968" s="156"/>
    </row>
    <row r="3969" spans="1:50">
      <c r="A3969" s="114"/>
      <c r="AW3969" s="156"/>
      <c r="AX3969" s="156"/>
    </row>
    <row r="3970" spans="1:50">
      <c r="A3970" s="114"/>
      <c r="AW3970" s="156"/>
      <c r="AX3970" s="156"/>
    </row>
    <row r="3971" spans="1:50">
      <c r="A3971" s="114"/>
      <c r="AW3971" s="156"/>
      <c r="AX3971" s="156"/>
    </row>
    <row r="3972" spans="1:50">
      <c r="A3972" s="114"/>
      <c r="AW3972" s="156"/>
      <c r="AX3972" s="156"/>
    </row>
    <row r="3973" spans="1:50">
      <c r="A3973" s="114"/>
      <c r="AW3973" s="156"/>
      <c r="AX3973" s="156"/>
    </row>
    <row r="3974" spans="1:50">
      <c r="A3974" s="114"/>
      <c r="AW3974" s="156"/>
      <c r="AX3974" s="156"/>
    </row>
    <row r="3975" spans="1:50">
      <c r="A3975" s="114"/>
      <c r="AW3975" s="156"/>
      <c r="AX3975" s="156"/>
    </row>
    <row r="3976" spans="1:50">
      <c r="A3976" s="114"/>
      <c r="AW3976" s="156"/>
      <c r="AX3976" s="156"/>
    </row>
    <row r="3977" spans="1:50">
      <c r="A3977" s="114"/>
      <c r="AW3977" s="156"/>
      <c r="AX3977" s="156"/>
    </row>
    <row r="3978" spans="1:50">
      <c r="A3978" s="114"/>
      <c r="AW3978" s="156"/>
      <c r="AX3978" s="156"/>
    </row>
    <row r="3979" spans="1:50">
      <c r="A3979" s="114"/>
      <c r="AW3979" s="156"/>
      <c r="AX3979" s="156"/>
    </row>
    <row r="3980" spans="1:50">
      <c r="A3980" s="114"/>
      <c r="AW3980" s="156"/>
      <c r="AX3980" s="156"/>
    </row>
    <row r="3981" spans="1:50">
      <c r="A3981" s="114"/>
      <c r="AW3981" s="156"/>
      <c r="AX3981" s="156"/>
    </row>
    <row r="3982" spans="1:50">
      <c r="A3982" s="114"/>
      <c r="AW3982" s="156"/>
      <c r="AX3982" s="156"/>
    </row>
    <row r="3983" spans="1:50">
      <c r="A3983" s="114"/>
      <c r="AW3983" s="156"/>
      <c r="AX3983" s="156"/>
    </row>
    <row r="3984" spans="1:50">
      <c r="A3984" s="114"/>
      <c r="AW3984" s="156"/>
      <c r="AX3984" s="156"/>
    </row>
    <row r="3985" spans="1:50">
      <c r="A3985" s="114"/>
      <c r="AW3985" s="156"/>
      <c r="AX3985" s="156"/>
    </row>
    <row r="3986" spans="1:50">
      <c r="A3986" s="114"/>
      <c r="AW3986" s="156"/>
      <c r="AX3986" s="156"/>
    </row>
    <row r="3987" spans="1:50">
      <c r="A3987" s="114"/>
      <c r="AW3987" s="156"/>
      <c r="AX3987" s="156"/>
    </row>
    <row r="3988" spans="1:50">
      <c r="A3988" s="114"/>
      <c r="AW3988" s="156"/>
      <c r="AX3988" s="156"/>
    </row>
    <row r="3989" spans="1:50">
      <c r="A3989" s="114"/>
      <c r="AW3989" s="156"/>
      <c r="AX3989" s="156"/>
    </row>
    <row r="3990" spans="1:50">
      <c r="A3990" s="114"/>
      <c r="AW3990" s="156"/>
      <c r="AX3990" s="156"/>
    </row>
    <row r="3991" spans="1:50">
      <c r="A3991" s="114"/>
      <c r="AW3991" s="156"/>
      <c r="AX3991" s="156"/>
    </row>
    <row r="3992" spans="1:50">
      <c r="A3992" s="114"/>
      <c r="AW3992" s="156"/>
      <c r="AX3992" s="156"/>
    </row>
    <row r="3993" spans="1:50">
      <c r="A3993" s="114"/>
      <c r="AW3993" s="156"/>
      <c r="AX3993" s="156"/>
    </row>
    <row r="3994" spans="1:50">
      <c r="A3994" s="114"/>
      <c r="AW3994" s="156"/>
      <c r="AX3994" s="156"/>
    </row>
    <row r="3995" spans="1:50">
      <c r="A3995" s="114"/>
      <c r="AW3995" s="156"/>
      <c r="AX3995" s="156"/>
    </row>
    <row r="3996" spans="1:50">
      <c r="A3996" s="114"/>
      <c r="AW3996" s="156"/>
      <c r="AX3996" s="156"/>
    </row>
    <row r="3997" spans="1:50">
      <c r="A3997" s="114"/>
      <c r="AW3997" s="156"/>
      <c r="AX3997" s="156"/>
    </row>
    <row r="3998" spans="1:50">
      <c r="A3998" s="114"/>
      <c r="AW3998" s="156"/>
      <c r="AX3998" s="156"/>
    </row>
    <row r="3999" spans="1:50">
      <c r="A3999" s="114"/>
      <c r="AW3999" s="156"/>
      <c r="AX3999" s="156"/>
    </row>
    <row r="4000" spans="1:50">
      <c r="A4000" s="114"/>
      <c r="AW4000" s="156"/>
      <c r="AX4000" s="156"/>
    </row>
    <row r="4001" spans="1:50">
      <c r="A4001" s="114"/>
      <c r="AW4001" s="156"/>
      <c r="AX4001" s="156"/>
    </row>
    <row r="4002" spans="1:50">
      <c r="A4002" s="114"/>
      <c r="AW4002" s="156"/>
      <c r="AX4002" s="156"/>
    </row>
    <row r="4003" spans="1:50">
      <c r="A4003" s="114"/>
      <c r="AW4003" s="156"/>
      <c r="AX4003" s="156"/>
    </row>
    <row r="4004" spans="1:50">
      <c r="A4004" s="114"/>
      <c r="AW4004" s="156"/>
      <c r="AX4004" s="156"/>
    </row>
    <row r="4005" spans="1:50">
      <c r="A4005" s="114"/>
      <c r="AW4005" s="156"/>
      <c r="AX4005" s="156"/>
    </row>
    <row r="4006" spans="1:50">
      <c r="A4006" s="114"/>
      <c r="AW4006" s="156"/>
      <c r="AX4006" s="156"/>
    </row>
    <row r="4007" spans="1:50">
      <c r="A4007" s="114"/>
      <c r="AW4007" s="156"/>
      <c r="AX4007" s="156"/>
    </row>
    <row r="4008" spans="1:50">
      <c r="A4008" s="114"/>
      <c r="AW4008" s="156"/>
      <c r="AX4008" s="156"/>
    </row>
    <row r="4009" spans="1:50">
      <c r="A4009" s="114"/>
      <c r="AW4009" s="156"/>
      <c r="AX4009" s="156"/>
    </row>
    <row r="4010" spans="1:50">
      <c r="A4010" s="114"/>
      <c r="AW4010" s="156"/>
      <c r="AX4010" s="156"/>
    </row>
    <row r="4011" spans="1:50">
      <c r="A4011" s="114"/>
      <c r="AW4011" s="156"/>
      <c r="AX4011" s="156"/>
    </row>
    <row r="4012" spans="1:50">
      <c r="A4012" s="114"/>
      <c r="AW4012" s="156"/>
      <c r="AX4012" s="156"/>
    </row>
    <row r="4013" spans="1:50">
      <c r="A4013" s="114"/>
      <c r="AW4013" s="156"/>
      <c r="AX4013" s="156"/>
    </row>
    <row r="4014" spans="1:50">
      <c r="A4014" s="114"/>
      <c r="AW4014" s="156"/>
      <c r="AX4014" s="156"/>
    </row>
    <row r="4015" spans="1:50">
      <c r="A4015" s="114"/>
      <c r="AW4015" s="156"/>
      <c r="AX4015" s="156"/>
    </row>
    <row r="4016" spans="1:50">
      <c r="A4016" s="114"/>
      <c r="AW4016" s="156"/>
      <c r="AX4016" s="156"/>
    </row>
    <row r="4017" spans="1:50">
      <c r="A4017" s="114"/>
      <c r="AW4017" s="156"/>
      <c r="AX4017" s="156"/>
    </row>
    <row r="4018" spans="1:50">
      <c r="A4018" s="114"/>
      <c r="AW4018" s="156"/>
      <c r="AX4018" s="156"/>
    </row>
    <row r="4019" spans="1:50">
      <c r="A4019" s="114"/>
      <c r="AW4019" s="156"/>
      <c r="AX4019" s="156"/>
    </row>
    <row r="4020" spans="1:50">
      <c r="A4020" s="114"/>
      <c r="AW4020" s="156"/>
      <c r="AX4020" s="156"/>
    </row>
    <row r="4021" spans="1:50">
      <c r="A4021" s="114"/>
      <c r="AW4021" s="156"/>
      <c r="AX4021" s="156"/>
    </row>
    <row r="4022" spans="1:50">
      <c r="A4022" s="114"/>
      <c r="AW4022" s="156"/>
      <c r="AX4022" s="156"/>
    </row>
    <row r="4023" spans="1:50">
      <c r="A4023" s="114"/>
      <c r="AW4023" s="156"/>
      <c r="AX4023" s="156"/>
    </row>
    <row r="4024" spans="1:50">
      <c r="A4024" s="114"/>
      <c r="AW4024" s="156"/>
      <c r="AX4024" s="156"/>
    </row>
    <row r="4025" spans="1:50">
      <c r="A4025" s="114"/>
      <c r="AW4025" s="156"/>
      <c r="AX4025" s="156"/>
    </row>
    <row r="4026" spans="1:50">
      <c r="A4026" s="114"/>
      <c r="AW4026" s="156"/>
      <c r="AX4026" s="156"/>
    </row>
    <row r="4027" spans="1:50">
      <c r="A4027" s="114"/>
      <c r="AW4027" s="156"/>
      <c r="AX4027" s="156"/>
    </row>
    <row r="4028" spans="1:50">
      <c r="A4028" s="114"/>
      <c r="AW4028" s="156"/>
      <c r="AX4028" s="156"/>
    </row>
    <row r="4029" spans="1:50">
      <c r="A4029" s="114"/>
      <c r="AW4029" s="156"/>
      <c r="AX4029" s="156"/>
    </row>
    <row r="4030" spans="1:50">
      <c r="A4030" s="114"/>
      <c r="AW4030" s="156"/>
      <c r="AX4030" s="156"/>
    </row>
    <row r="4031" spans="1:50">
      <c r="A4031" s="114"/>
      <c r="AW4031" s="156"/>
      <c r="AX4031" s="156"/>
    </row>
    <row r="4032" spans="1:50">
      <c r="A4032" s="114"/>
      <c r="AW4032" s="156"/>
      <c r="AX4032" s="156"/>
    </row>
    <row r="4033" spans="1:50">
      <c r="A4033" s="114"/>
      <c r="AW4033" s="156"/>
      <c r="AX4033" s="156"/>
    </row>
    <row r="4034" spans="1:50">
      <c r="A4034" s="114"/>
      <c r="AW4034" s="156"/>
      <c r="AX4034" s="156"/>
    </row>
    <row r="4035" spans="1:50">
      <c r="A4035" s="114"/>
      <c r="AW4035" s="156"/>
      <c r="AX4035" s="156"/>
    </row>
    <row r="4036" spans="1:50">
      <c r="A4036" s="114"/>
      <c r="AW4036" s="156"/>
      <c r="AX4036" s="156"/>
    </row>
    <row r="4037" spans="1:50">
      <c r="A4037" s="114"/>
      <c r="AW4037" s="156"/>
      <c r="AX4037" s="156"/>
    </row>
    <row r="4038" spans="1:50">
      <c r="A4038" s="114"/>
      <c r="AW4038" s="156"/>
      <c r="AX4038" s="156"/>
    </row>
    <row r="4039" spans="1:50">
      <c r="A4039" s="114"/>
      <c r="AW4039" s="156"/>
      <c r="AX4039" s="156"/>
    </row>
    <row r="4040" spans="1:50">
      <c r="A4040" s="114"/>
      <c r="AW4040" s="156"/>
      <c r="AX4040" s="156"/>
    </row>
    <row r="4041" spans="1:50">
      <c r="A4041" s="114"/>
      <c r="AW4041" s="156"/>
      <c r="AX4041" s="156"/>
    </row>
    <row r="4042" spans="1:50">
      <c r="A4042" s="114"/>
      <c r="AW4042" s="156"/>
      <c r="AX4042" s="156"/>
    </row>
    <row r="4043" spans="1:50">
      <c r="A4043" s="114"/>
      <c r="AW4043" s="156"/>
      <c r="AX4043" s="156"/>
    </row>
    <row r="4044" spans="1:50">
      <c r="A4044" s="114"/>
      <c r="AW4044" s="156"/>
      <c r="AX4044" s="156"/>
    </row>
    <row r="4045" spans="1:50">
      <c r="A4045" s="114"/>
      <c r="AW4045" s="156"/>
      <c r="AX4045" s="156"/>
    </row>
    <row r="4046" spans="1:50">
      <c r="A4046" s="114"/>
      <c r="AW4046" s="156"/>
      <c r="AX4046" s="156"/>
    </row>
    <row r="4047" spans="1:50">
      <c r="A4047" s="114"/>
      <c r="AW4047" s="156"/>
      <c r="AX4047" s="156"/>
    </row>
    <row r="4048" spans="1:50">
      <c r="A4048" s="114"/>
      <c r="AW4048" s="156"/>
      <c r="AX4048" s="156"/>
    </row>
    <row r="4049" spans="1:50">
      <c r="A4049" s="114"/>
      <c r="AW4049" s="156"/>
      <c r="AX4049" s="156"/>
    </row>
    <row r="4050" spans="1:50">
      <c r="A4050" s="114"/>
      <c r="AW4050" s="156"/>
      <c r="AX4050" s="156"/>
    </row>
    <row r="4051" spans="1:50">
      <c r="A4051" s="114"/>
      <c r="AW4051" s="156"/>
      <c r="AX4051" s="156"/>
    </row>
    <row r="4052" spans="1:50">
      <c r="A4052" s="114"/>
      <c r="AW4052" s="156"/>
      <c r="AX4052" s="156"/>
    </row>
    <row r="4053" spans="1:50">
      <c r="A4053" s="114"/>
      <c r="AW4053" s="156"/>
      <c r="AX4053" s="156"/>
    </row>
    <row r="4054" spans="1:50">
      <c r="A4054" s="114"/>
      <c r="AW4054" s="156"/>
      <c r="AX4054" s="156"/>
    </row>
    <row r="4055" spans="1:50">
      <c r="A4055" s="114"/>
      <c r="AW4055" s="156"/>
      <c r="AX4055" s="156"/>
    </row>
    <row r="4056" spans="1:50">
      <c r="A4056" s="114"/>
      <c r="AW4056" s="156"/>
      <c r="AX4056" s="156"/>
    </row>
    <row r="4057" spans="1:50">
      <c r="A4057" s="114"/>
      <c r="AW4057" s="156"/>
      <c r="AX4057" s="156"/>
    </row>
    <row r="4058" spans="1:50">
      <c r="A4058" s="114"/>
      <c r="AW4058" s="156"/>
      <c r="AX4058" s="156"/>
    </row>
    <row r="4059" spans="1:50">
      <c r="A4059" s="114"/>
      <c r="AW4059" s="156"/>
      <c r="AX4059" s="156"/>
    </row>
    <row r="4060" spans="1:50">
      <c r="A4060" s="114"/>
      <c r="AW4060" s="156"/>
      <c r="AX4060" s="156"/>
    </row>
    <row r="4061" spans="1:50">
      <c r="A4061" s="114"/>
      <c r="AW4061" s="156"/>
      <c r="AX4061" s="156"/>
    </row>
    <row r="4062" spans="1:50">
      <c r="A4062" s="114"/>
      <c r="AW4062" s="156"/>
      <c r="AX4062" s="156"/>
    </row>
    <row r="4063" spans="1:50">
      <c r="A4063" s="114"/>
      <c r="AW4063" s="156"/>
      <c r="AX4063" s="156"/>
    </row>
    <row r="4064" spans="1:50">
      <c r="A4064" s="114"/>
      <c r="AW4064" s="156"/>
      <c r="AX4064" s="156"/>
    </row>
    <row r="4065" spans="1:50">
      <c r="A4065" s="114"/>
      <c r="AW4065" s="156"/>
      <c r="AX4065" s="156"/>
    </row>
    <row r="4066" spans="1:50">
      <c r="A4066" s="114"/>
      <c r="AW4066" s="156"/>
      <c r="AX4066" s="156"/>
    </row>
    <row r="4067" spans="1:50">
      <c r="A4067" s="114"/>
      <c r="AW4067" s="156"/>
      <c r="AX4067" s="156"/>
    </row>
    <row r="4068" spans="1:50">
      <c r="A4068" s="114"/>
      <c r="AW4068" s="156"/>
      <c r="AX4068" s="156"/>
    </row>
    <row r="4069" spans="1:50">
      <c r="A4069" s="114"/>
      <c r="AW4069" s="156"/>
      <c r="AX4069" s="156"/>
    </row>
    <row r="4070" spans="1:50">
      <c r="A4070" s="114"/>
      <c r="AW4070" s="156"/>
      <c r="AX4070" s="156"/>
    </row>
    <row r="4071" spans="1:50">
      <c r="A4071" s="114"/>
      <c r="AW4071" s="156"/>
      <c r="AX4071" s="156"/>
    </row>
    <row r="4072" spans="1:50">
      <c r="A4072" s="114"/>
      <c r="AW4072" s="156"/>
      <c r="AX4072" s="156"/>
    </row>
    <row r="4073" spans="1:50">
      <c r="A4073" s="114"/>
      <c r="AW4073" s="156"/>
      <c r="AX4073" s="156"/>
    </row>
    <row r="4074" spans="1:50">
      <c r="A4074" s="114"/>
      <c r="AW4074" s="156"/>
      <c r="AX4074" s="156"/>
    </row>
    <row r="4075" spans="1:50">
      <c r="A4075" s="114"/>
      <c r="AW4075" s="156"/>
      <c r="AX4075" s="156"/>
    </row>
    <row r="4076" spans="1:50">
      <c r="A4076" s="114"/>
      <c r="AW4076" s="156"/>
      <c r="AX4076" s="156"/>
    </row>
    <row r="4077" spans="1:50">
      <c r="A4077" s="114"/>
      <c r="AW4077" s="156"/>
      <c r="AX4077" s="156"/>
    </row>
    <row r="4078" spans="1:50">
      <c r="A4078" s="114"/>
      <c r="AW4078" s="156"/>
      <c r="AX4078" s="156"/>
    </row>
    <row r="4079" spans="1:50">
      <c r="A4079" s="114"/>
      <c r="AW4079" s="156"/>
      <c r="AX4079" s="156"/>
    </row>
    <row r="4080" spans="1:50">
      <c r="A4080" s="114"/>
      <c r="AW4080" s="156"/>
      <c r="AX4080" s="156"/>
    </row>
    <row r="4081" spans="1:50">
      <c r="A4081" s="114"/>
      <c r="AW4081" s="156"/>
      <c r="AX4081" s="156"/>
    </row>
    <row r="4082" spans="1:50">
      <c r="A4082" s="114"/>
      <c r="AW4082" s="156"/>
      <c r="AX4082" s="156"/>
    </row>
    <row r="4083" spans="1:50">
      <c r="A4083" s="114"/>
      <c r="AW4083" s="156"/>
      <c r="AX4083" s="156"/>
    </row>
    <row r="4084" spans="1:50">
      <c r="A4084" s="114"/>
      <c r="AW4084" s="156"/>
      <c r="AX4084" s="156"/>
    </row>
    <row r="4085" spans="1:50">
      <c r="A4085" s="114"/>
      <c r="AW4085" s="156"/>
      <c r="AX4085" s="156"/>
    </row>
    <row r="4086" spans="1:50">
      <c r="A4086" s="114"/>
      <c r="AW4086" s="156"/>
      <c r="AX4086" s="156"/>
    </row>
    <row r="4087" spans="1:50">
      <c r="A4087" s="114"/>
      <c r="AW4087" s="156"/>
      <c r="AX4087" s="156"/>
    </row>
    <row r="4088" spans="1:50">
      <c r="A4088" s="114"/>
      <c r="AW4088" s="156"/>
      <c r="AX4088" s="156"/>
    </row>
    <row r="4089" spans="1:50">
      <c r="A4089" s="114"/>
      <c r="AW4089" s="156"/>
      <c r="AX4089" s="156"/>
    </row>
    <row r="4090" spans="1:50">
      <c r="A4090" s="114"/>
      <c r="AW4090" s="156"/>
      <c r="AX4090" s="156"/>
    </row>
    <row r="4091" spans="1:50">
      <c r="A4091" s="114"/>
      <c r="AW4091" s="156"/>
      <c r="AX4091" s="156"/>
    </row>
    <row r="4092" spans="1:50">
      <c r="A4092" s="114"/>
      <c r="AW4092" s="156"/>
      <c r="AX4092" s="156"/>
    </row>
    <row r="4093" spans="1:50">
      <c r="A4093" s="114"/>
      <c r="AW4093" s="156"/>
      <c r="AX4093" s="156"/>
    </row>
    <row r="4094" spans="1:50">
      <c r="A4094" s="114"/>
      <c r="AW4094" s="156"/>
      <c r="AX4094" s="156"/>
    </row>
    <row r="4095" spans="1:50">
      <c r="A4095" s="114"/>
      <c r="AW4095" s="156"/>
      <c r="AX4095" s="156"/>
    </row>
    <row r="4096" spans="1:50">
      <c r="A4096" s="114"/>
      <c r="AW4096" s="156"/>
      <c r="AX4096" s="156"/>
    </row>
    <row r="4097" spans="1:50">
      <c r="A4097" s="114"/>
      <c r="AW4097" s="156"/>
      <c r="AX4097" s="156"/>
    </row>
    <row r="4098" spans="1:50">
      <c r="A4098" s="114"/>
      <c r="AW4098" s="156"/>
      <c r="AX4098" s="156"/>
    </row>
    <row r="4099" spans="1:50">
      <c r="A4099" s="114"/>
      <c r="AW4099" s="156"/>
      <c r="AX4099" s="156"/>
    </row>
    <row r="4100" spans="1:50">
      <c r="A4100" s="114"/>
      <c r="AW4100" s="156"/>
      <c r="AX4100" s="156"/>
    </row>
    <row r="4101" spans="1:50">
      <c r="A4101" s="114"/>
      <c r="AW4101" s="156"/>
      <c r="AX4101" s="156"/>
    </row>
    <row r="4102" spans="1:50">
      <c r="A4102" s="114"/>
      <c r="AW4102" s="156"/>
      <c r="AX4102" s="156"/>
    </row>
    <row r="4103" spans="1:50">
      <c r="A4103" s="114"/>
      <c r="AW4103" s="156"/>
      <c r="AX4103" s="156"/>
    </row>
    <row r="4104" spans="1:50">
      <c r="A4104" s="114"/>
      <c r="AW4104" s="156"/>
      <c r="AX4104" s="156"/>
    </row>
    <row r="4105" spans="1:50">
      <c r="A4105" s="114"/>
      <c r="AW4105" s="156"/>
      <c r="AX4105" s="156"/>
    </row>
    <row r="4106" spans="1:50">
      <c r="A4106" s="114"/>
      <c r="AW4106" s="156"/>
      <c r="AX4106" s="156"/>
    </row>
    <row r="4107" spans="1:50">
      <c r="A4107" s="114"/>
      <c r="AW4107" s="156"/>
      <c r="AX4107" s="156"/>
    </row>
    <row r="4108" spans="1:50">
      <c r="A4108" s="114"/>
      <c r="AW4108" s="156"/>
      <c r="AX4108" s="156"/>
    </row>
    <row r="4109" spans="1:50">
      <c r="A4109" s="114"/>
      <c r="AW4109" s="156"/>
      <c r="AX4109" s="156"/>
    </row>
    <row r="4110" spans="1:50">
      <c r="A4110" s="114"/>
      <c r="AW4110" s="156"/>
      <c r="AX4110" s="156"/>
    </row>
    <row r="4111" spans="1:50">
      <c r="A4111" s="114"/>
      <c r="AW4111" s="156"/>
      <c r="AX4111" s="156"/>
    </row>
    <row r="4112" spans="1:50">
      <c r="A4112" s="114"/>
      <c r="AW4112" s="156"/>
      <c r="AX4112" s="156"/>
    </row>
    <row r="4113" spans="1:50">
      <c r="A4113" s="114"/>
      <c r="AW4113" s="156"/>
      <c r="AX4113" s="156"/>
    </row>
    <row r="4114" spans="1:50">
      <c r="A4114" s="114"/>
      <c r="AW4114" s="156"/>
      <c r="AX4114" s="156"/>
    </row>
    <row r="4115" spans="1:50">
      <c r="A4115" s="114"/>
      <c r="AW4115" s="156"/>
      <c r="AX4115" s="156"/>
    </row>
    <row r="4116" spans="1:50">
      <c r="A4116" s="114"/>
      <c r="AW4116" s="156"/>
      <c r="AX4116" s="156"/>
    </row>
    <row r="4117" spans="1:50">
      <c r="A4117" s="114"/>
      <c r="AW4117" s="156"/>
      <c r="AX4117" s="156"/>
    </row>
    <row r="4118" spans="1:50">
      <c r="A4118" s="114"/>
      <c r="AW4118" s="156"/>
      <c r="AX4118" s="156"/>
    </row>
    <row r="4119" spans="1:50">
      <c r="A4119" s="114"/>
      <c r="AW4119" s="156"/>
      <c r="AX4119" s="156"/>
    </row>
    <row r="4120" spans="1:50">
      <c r="A4120" s="114"/>
      <c r="AW4120" s="156"/>
      <c r="AX4120" s="156"/>
    </row>
    <row r="4121" spans="1:50">
      <c r="A4121" s="114"/>
      <c r="AW4121" s="156"/>
      <c r="AX4121" s="156"/>
    </row>
    <row r="4122" spans="1:50">
      <c r="A4122" s="114"/>
      <c r="AW4122" s="156"/>
      <c r="AX4122" s="156"/>
    </row>
    <row r="4123" spans="1:50">
      <c r="A4123" s="114"/>
      <c r="AW4123" s="156"/>
      <c r="AX4123" s="156"/>
    </row>
    <row r="4124" spans="1:50">
      <c r="A4124" s="114"/>
      <c r="AW4124" s="156"/>
      <c r="AX4124" s="156"/>
    </row>
    <row r="4125" spans="1:50">
      <c r="A4125" s="114"/>
      <c r="AW4125" s="156"/>
      <c r="AX4125" s="156"/>
    </row>
    <row r="4126" spans="1:50">
      <c r="A4126" s="114"/>
      <c r="AW4126" s="156"/>
      <c r="AX4126" s="156"/>
    </row>
    <row r="4127" spans="1:50">
      <c r="A4127" s="114"/>
      <c r="AW4127" s="156"/>
      <c r="AX4127" s="156"/>
    </row>
    <row r="4128" spans="1:50">
      <c r="A4128" s="114"/>
      <c r="AW4128" s="156"/>
      <c r="AX4128" s="156"/>
    </row>
    <row r="4129" spans="1:50">
      <c r="A4129" s="114"/>
      <c r="AW4129" s="156"/>
      <c r="AX4129" s="156"/>
    </row>
    <row r="4130" spans="1:50">
      <c r="A4130" s="114"/>
      <c r="AW4130" s="156"/>
      <c r="AX4130" s="156"/>
    </row>
    <row r="4131" spans="1:50">
      <c r="A4131" s="114"/>
      <c r="AW4131" s="156"/>
      <c r="AX4131" s="156"/>
    </row>
    <row r="4132" spans="1:50">
      <c r="A4132" s="114"/>
      <c r="AW4132" s="156"/>
      <c r="AX4132" s="156"/>
    </row>
    <row r="4133" spans="1:50">
      <c r="A4133" s="114"/>
      <c r="AW4133" s="156"/>
      <c r="AX4133" s="156"/>
    </row>
    <row r="4134" spans="1:50">
      <c r="A4134" s="114"/>
      <c r="AW4134" s="156"/>
      <c r="AX4134" s="156"/>
    </row>
    <row r="4135" spans="1:50">
      <c r="A4135" s="114"/>
      <c r="AW4135" s="156"/>
      <c r="AX4135" s="156"/>
    </row>
    <row r="4136" spans="1:50">
      <c r="A4136" s="114"/>
      <c r="AW4136" s="156"/>
      <c r="AX4136" s="156"/>
    </row>
    <row r="4137" spans="1:50">
      <c r="A4137" s="114"/>
      <c r="AW4137" s="156"/>
      <c r="AX4137" s="156"/>
    </row>
    <row r="4138" spans="1:50">
      <c r="A4138" s="114"/>
      <c r="AW4138" s="156"/>
      <c r="AX4138" s="156"/>
    </row>
    <row r="4139" spans="1:50">
      <c r="A4139" s="114"/>
      <c r="AW4139" s="156"/>
      <c r="AX4139" s="156"/>
    </row>
    <row r="4140" spans="1:50">
      <c r="A4140" s="114"/>
      <c r="AW4140" s="156"/>
      <c r="AX4140" s="156"/>
    </row>
    <row r="4141" spans="1:50">
      <c r="A4141" s="114"/>
      <c r="AW4141" s="156"/>
      <c r="AX4141" s="156"/>
    </row>
    <row r="4142" spans="1:50">
      <c r="A4142" s="114"/>
      <c r="AW4142" s="156"/>
      <c r="AX4142" s="156"/>
    </row>
    <row r="4143" spans="1:50">
      <c r="A4143" s="114"/>
      <c r="AW4143" s="156"/>
      <c r="AX4143" s="156"/>
    </row>
    <row r="4144" spans="1:50">
      <c r="A4144" s="114"/>
      <c r="AW4144" s="156"/>
      <c r="AX4144" s="156"/>
    </row>
    <row r="4145" spans="1:50">
      <c r="A4145" s="114"/>
      <c r="AW4145" s="156"/>
      <c r="AX4145" s="156"/>
    </row>
    <row r="4146" spans="1:50">
      <c r="A4146" s="114"/>
      <c r="AW4146" s="156"/>
      <c r="AX4146" s="156"/>
    </row>
    <row r="4147" spans="1:50">
      <c r="A4147" s="114"/>
      <c r="AW4147" s="156"/>
      <c r="AX4147" s="156"/>
    </row>
    <row r="4148" spans="1:50">
      <c r="A4148" s="114"/>
      <c r="AW4148" s="156"/>
      <c r="AX4148" s="156"/>
    </row>
    <row r="4149" spans="1:50">
      <c r="A4149" s="114"/>
      <c r="AW4149" s="156"/>
      <c r="AX4149" s="156"/>
    </row>
    <row r="4150" spans="1:50">
      <c r="A4150" s="114"/>
      <c r="AW4150" s="156"/>
      <c r="AX4150" s="156"/>
    </row>
    <row r="4151" spans="1:50">
      <c r="A4151" s="114"/>
      <c r="AW4151" s="156"/>
      <c r="AX4151" s="156"/>
    </row>
    <row r="4152" spans="1:50">
      <c r="A4152" s="114"/>
      <c r="AW4152" s="156"/>
      <c r="AX4152" s="156"/>
    </row>
    <row r="4153" spans="1:50">
      <c r="A4153" s="114"/>
      <c r="AW4153" s="156"/>
      <c r="AX4153" s="156"/>
    </row>
    <row r="4154" spans="1:50">
      <c r="A4154" s="114"/>
      <c r="AW4154" s="156"/>
      <c r="AX4154" s="156"/>
    </row>
    <row r="4155" spans="1:50">
      <c r="A4155" s="114"/>
      <c r="AW4155" s="156"/>
      <c r="AX4155" s="156"/>
    </row>
    <row r="4156" spans="1:50">
      <c r="A4156" s="114"/>
      <c r="AW4156" s="156"/>
      <c r="AX4156" s="156"/>
    </row>
    <row r="4157" spans="1:50">
      <c r="A4157" s="114"/>
      <c r="AW4157" s="156"/>
      <c r="AX4157" s="156"/>
    </row>
    <row r="4158" spans="1:50">
      <c r="A4158" s="114"/>
      <c r="AW4158" s="156"/>
      <c r="AX4158" s="156"/>
    </row>
    <row r="4159" spans="1:50">
      <c r="A4159" s="114"/>
      <c r="AW4159" s="156"/>
      <c r="AX4159" s="156"/>
    </row>
    <row r="4160" spans="1:50">
      <c r="A4160" s="114"/>
      <c r="AW4160" s="156"/>
      <c r="AX4160" s="156"/>
    </row>
    <row r="4161" spans="1:50">
      <c r="A4161" s="114"/>
      <c r="AW4161" s="156"/>
      <c r="AX4161" s="156"/>
    </row>
    <row r="4162" spans="1:50">
      <c r="A4162" s="114"/>
      <c r="AW4162" s="156"/>
      <c r="AX4162" s="156"/>
    </row>
    <row r="4163" spans="1:50">
      <c r="A4163" s="114"/>
      <c r="AW4163" s="156"/>
      <c r="AX4163" s="156"/>
    </row>
    <row r="4164" spans="1:50">
      <c r="A4164" s="114"/>
      <c r="AW4164" s="156"/>
      <c r="AX4164" s="156"/>
    </row>
    <row r="4165" spans="1:50">
      <c r="A4165" s="114"/>
      <c r="AW4165" s="156"/>
      <c r="AX4165" s="156"/>
    </row>
    <row r="4166" spans="1:50">
      <c r="A4166" s="114"/>
      <c r="AW4166" s="156"/>
      <c r="AX4166" s="156"/>
    </row>
    <row r="4167" spans="1:50">
      <c r="A4167" s="114"/>
      <c r="AW4167" s="156"/>
      <c r="AX4167" s="156"/>
    </row>
    <row r="4168" spans="1:50">
      <c r="A4168" s="114"/>
      <c r="AW4168" s="156"/>
      <c r="AX4168" s="156"/>
    </row>
    <row r="4169" spans="1:50">
      <c r="A4169" s="114"/>
      <c r="AW4169" s="156"/>
      <c r="AX4169" s="156"/>
    </row>
    <row r="4170" spans="1:50">
      <c r="A4170" s="114"/>
      <c r="AW4170" s="156"/>
      <c r="AX4170" s="156"/>
    </row>
    <row r="4171" spans="1:50">
      <c r="A4171" s="114"/>
      <c r="AW4171" s="156"/>
      <c r="AX4171" s="156"/>
    </row>
    <row r="4172" spans="1:50">
      <c r="A4172" s="114"/>
      <c r="AW4172" s="156"/>
      <c r="AX4172" s="156"/>
    </row>
    <row r="4173" spans="1:50">
      <c r="A4173" s="114"/>
      <c r="AW4173" s="156"/>
      <c r="AX4173" s="156"/>
    </row>
    <row r="4174" spans="1:50">
      <c r="A4174" s="114"/>
      <c r="AW4174" s="156"/>
      <c r="AX4174" s="156"/>
    </row>
    <row r="4175" spans="1:50">
      <c r="A4175" s="114"/>
      <c r="AW4175" s="156"/>
      <c r="AX4175" s="156"/>
    </row>
    <row r="4176" spans="1:50">
      <c r="A4176" s="114"/>
      <c r="AW4176" s="156"/>
      <c r="AX4176" s="156"/>
    </row>
    <row r="4177" spans="1:50">
      <c r="A4177" s="114"/>
      <c r="AW4177" s="156"/>
      <c r="AX4177" s="156"/>
    </row>
    <row r="4178" spans="1:50">
      <c r="A4178" s="114"/>
      <c r="AW4178" s="156"/>
      <c r="AX4178" s="156"/>
    </row>
    <row r="4179" spans="1:50">
      <c r="A4179" s="114"/>
      <c r="AW4179" s="156"/>
      <c r="AX4179" s="156"/>
    </row>
    <row r="4180" spans="1:50">
      <c r="A4180" s="114"/>
      <c r="AW4180" s="156"/>
      <c r="AX4180" s="156"/>
    </row>
    <row r="4181" spans="1:50">
      <c r="A4181" s="114"/>
      <c r="AW4181" s="156"/>
      <c r="AX4181" s="156"/>
    </row>
    <row r="4182" spans="1:50">
      <c r="A4182" s="114"/>
      <c r="AW4182" s="156"/>
      <c r="AX4182" s="156"/>
    </row>
    <row r="4183" spans="1:50">
      <c r="A4183" s="114"/>
      <c r="AW4183" s="156"/>
      <c r="AX4183" s="156"/>
    </row>
    <row r="4184" spans="1:50">
      <c r="A4184" s="114"/>
      <c r="AW4184" s="156"/>
      <c r="AX4184" s="156"/>
    </row>
    <row r="4185" spans="1:50">
      <c r="A4185" s="114"/>
      <c r="AW4185" s="156"/>
      <c r="AX4185" s="156"/>
    </row>
    <row r="4186" spans="1:50">
      <c r="A4186" s="114"/>
      <c r="AW4186" s="156"/>
      <c r="AX4186" s="156"/>
    </row>
    <row r="4187" spans="1:50">
      <c r="A4187" s="114"/>
      <c r="AW4187" s="156"/>
      <c r="AX4187" s="156"/>
    </row>
    <row r="4188" spans="1:50">
      <c r="A4188" s="114"/>
      <c r="AW4188" s="156"/>
      <c r="AX4188" s="156"/>
    </row>
    <row r="4189" spans="1:50">
      <c r="A4189" s="114"/>
      <c r="AW4189" s="156"/>
      <c r="AX4189" s="156"/>
    </row>
    <row r="4190" spans="1:50">
      <c r="A4190" s="114"/>
      <c r="AW4190" s="156"/>
      <c r="AX4190" s="156"/>
    </row>
    <row r="4191" spans="1:50">
      <c r="A4191" s="114"/>
      <c r="AW4191" s="156"/>
      <c r="AX4191" s="156"/>
    </row>
    <row r="4192" spans="1:50">
      <c r="A4192" s="114"/>
      <c r="AW4192" s="156"/>
      <c r="AX4192" s="156"/>
    </row>
    <row r="4193" spans="1:50">
      <c r="A4193" s="114"/>
      <c r="AW4193" s="156"/>
      <c r="AX4193" s="156"/>
    </row>
    <row r="4194" spans="1:50">
      <c r="A4194" s="114"/>
      <c r="AW4194" s="156"/>
      <c r="AX4194" s="156"/>
    </row>
    <row r="4195" spans="1:50">
      <c r="A4195" s="114"/>
      <c r="AW4195" s="156"/>
      <c r="AX4195" s="156"/>
    </row>
    <row r="4196" spans="1:50">
      <c r="A4196" s="114"/>
      <c r="AW4196" s="156"/>
      <c r="AX4196" s="156"/>
    </row>
    <row r="4197" spans="1:50">
      <c r="A4197" s="114"/>
      <c r="AW4197" s="156"/>
      <c r="AX4197" s="156"/>
    </row>
    <row r="4198" spans="1:50">
      <c r="A4198" s="114"/>
      <c r="AW4198" s="156"/>
      <c r="AX4198" s="156"/>
    </row>
    <row r="4199" spans="1:50">
      <c r="A4199" s="114"/>
      <c r="AW4199" s="156"/>
      <c r="AX4199" s="156"/>
    </row>
    <row r="4200" spans="1:50">
      <c r="A4200" s="114"/>
      <c r="AW4200" s="156"/>
      <c r="AX4200" s="156"/>
    </row>
    <row r="4201" spans="1:50">
      <c r="A4201" s="114"/>
      <c r="AW4201" s="156"/>
      <c r="AX4201" s="156"/>
    </row>
    <row r="4202" spans="1:50">
      <c r="A4202" s="114"/>
      <c r="AW4202" s="156"/>
      <c r="AX4202" s="156"/>
    </row>
    <row r="4203" spans="1:50">
      <c r="A4203" s="114"/>
      <c r="AW4203" s="156"/>
      <c r="AX4203" s="156"/>
    </row>
    <row r="4204" spans="1:50">
      <c r="A4204" s="114"/>
      <c r="AW4204" s="156"/>
      <c r="AX4204" s="156"/>
    </row>
    <row r="4205" spans="1:50">
      <c r="A4205" s="114"/>
      <c r="AW4205" s="156"/>
      <c r="AX4205" s="156"/>
    </row>
    <row r="4206" spans="1:50">
      <c r="A4206" s="114"/>
      <c r="AW4206" s="156"/>
      <c r="AX4206" s="156"/>
    </row>
    <row r="4207" spans="1:50">
      <c r="A4207" s="114"/>
      <c r="AW4207" s="156"/>
      <c r="AX4207" s="156"/>
    </row>
    <row r="4208" spans="1:50">
      <c r="A4208" s="114"/>
      <c r="AW4208" s="156"/>
      <c r="AX4208" s="156"/>
    </row>
    <row r="4209" spans="1:50">
      <c r="A4209" s="114"/>
      <c r="AW4209" s="156"/>
      <c r="AX4209" s="156"/>
    </row>
    <row r="4210" spans="1:50">
      <c r="A4210" s="114"/>
      <c r="AW4210" s="156"/>
      <c r="AX4210" s="156"/>
    </row>
    <row r="4211" spans="1:50">
      <c r="A4211" s="114"/>
      <c r="AW4211" s="156"/>
      <c r="AX4211" s="156"/>
    </row>
    <row r="4212" spans="1:50">
      <c r="A4212" s="114"/>
      <c r="AW4212" s="156"/>
      <c r="AX4212" s="156"/>
    </row>
    <row r="4213" spans="1:50">
      <c r="A4213" s="114"/>
      <c r="AW4213" s="156"/>
      <c r="AX4213" s="156"/>
    </row>
    <row r="4214" spans="1:50">
      <c r="A4214" s="114"/>
      <c r="AW4214" s="156"/>
      <c r="AX4214" s="156"/>
    </row>
    <row r="4215" spans="1:50">
      <c r="A4215" s="114"/>
      <c r="AW4215" s="156"/>
      <c r="AX4215" s="156"/>
    </row>
    <row r="4216" spans="1:50">
      <c r="A4216" s="114"/>
      <c r="AW4216" s="156"/>
      <c r="AX4216" s="156"/>
    </row>
    <row r="4217" spans="1:50">
      <c r="A4217" s="114"/>
      <c r="AW4217" s="156"/>
      <c r="AX4217" s="156"/>
    </row>
    <row r="4218" spans="1:50">
      <c r="A4218" s="114"/>
      <c r="AW4218" s="156"/>
      <c r="AX4218" s="156"/>
    </row>
    <row r="4219" spans="1:50">
      <c r="A4219" s="114"/>
      <c r="AW4219" s="156"/>
      <c r="AX4219" s="156"/>
    </row>
    <row r="4220" spans="1:50">
      <c r="A4220" s="114"/>
      <c r="AW4220" s="156"/>
      <c r="AX4220" s="156"/>
    </row>
    <row r="4221" spans="1:50">
      <c r="A4221" s="114"/>
      <c r="AW4221" s="156"/>
      <c r="AX4221" s="156"/>
    </row>
    <row r="4222" spans="1:50">
      <c r="A4222" s="114"/>
      <c r="AW4222" s="156"/>
      <c r="AX4222" s="156"/>
    </row>
    <row r="4223" spans="1:50">
      <c r="A4223" s="114"/>
      <c r="AW4223" s="156"/>
      <c r="AX4223" s="156"/>
    </row>
    <row r="4224" spans="1:50">
      <c r="A4224" s="114"/>
      <c r="AW4224" s="156"/>
      <c r="AX4224" s="156"/>
    </row>
    <row r="4225" spans="1:50">
      <c r="A4225" s="114"/>
      <c r="AW4225" s="156"/>
      <c r="AX4225" s="156"/>
    </row>
    <row r="4226" spans="1:50">
      <c r="A4226" s="114"/>
      <c r="AW4226" s="156"/>
      <c r="AX4226" s="156"/>
    </row>
    <row r="4227" spans="1:50">
      <c r="A4227" s="114"/>
      <c r="AW4227" s="156"/>
      <c r="AX4227" s="156"/>
    </row>
    <row r="4228" spans="1:50">
      <c r="A4228" s="114"/>
      <c r="AW4228" s="156"/>
      <c r="AX4228" s="156"/>
    </row>
    <row r="4229" spans="1:50">
      <c r="A4229" s="114"/>
      <c r="AW4229" s="156"/>
      <c r="AX4229" s="156"/>
    </row>
    <row r="4230" spans="1:50">
      <c r="A4230" s="114"/>
      <c r="AW4230" s="156"/>
      <c r="AX4230" s="156"/>
    </row>
    <row r="4231" spans="1:50">
      <c r="A4231" s="114"/>
      <c r="AW4231" s="156"/>
      <c r="AX4231" s="156"/>
    </row>
    <row r="4232" spans="1:50">
      <c r="A4232" s="114"/>
      <c r="AW4232" s="156"/>
      <c r="AX4232" s="156"/>
    </row>
    <row r="4233" spans="1:50">
      <c r="A4233" s="114"/>
      <c r="AW4233" s="156"/>
      <c r="AX4233" s="156"/>
    </row>
    <row r="4234" spans="1:50">
      <c r="A4234" s="114"/>
      <c r="AW4234" s="156"/>
      <c r="AX4234" s="156"/>
    </row>
    <row r="4235" spans="1:50">
      <c r="A4235" s="114"/>
      <c r="AW4235" s="156"/>
      <c r="AX4235" s="156"/>
    </row>
    <row r="4236" spans="1:50">
      <c r="A4236" s="114"/>
      <c r="AW4236" s="156"/>
      <c r="AX4236" s="156"/>
    </row>
    <row r="4237" spans="1:50">
      <c r="A4237" s="114"/>
      <c r="AW4237" s="156"/>
      <c r="AX4237" s="156"/>
    </row>
    <row r="4238" spans="1:50">
      <c r="A4238" s="114"/>
      <c r="AW4238" s="156"/>
      <c r="AX4238" s="156"/>
    </row>
    <row r="4239" spans="1:50">
      <c r="A4239" s="114"/>
      <c r="AW4239" s="156"/>
      <c r="AX4239" s="156"/>
    </row>
    <row r="4240" spans="1:50">
      <c r="A4240" s="114"/>
      <c r="AW4240" s="156"/>
      <c r="AX4240" s="156"/>
    </row>
    <row r="4241" spans="1:50">
      <c r="A4241" s="114"/>
      <c r="AW4241" s="156"/>
      <c r="AX4241" s="156"/>
    </row>
    <row r="4242" spans="1:50">
      <c r="A4242" s="114"/>
      <c r="AW4242" s="156"/>
      <c r="AX4242" s="156"/>
    </row>
    <row r="4243" spans="1:50">
      <c r="A4243" s="114"/>
      <c r="AW4243" s="156"/>
      <c r="AX4243" s="156"/>
    </row>
    <row r="4244" spans="1:50">
      <c r="A4244" s="114"/>
      <c r="AW4244" s="156"/>
      <c r="AX4244" s="156"/>
    </row>
    <row r="4245" spans="1:50">
      <c r="A4245" s="114"/>
      <c r="AW4245" s="156"/>
      <c r="AX4245" s="156"/>
    </row>
    <row r="4246" spans="1:50">
      <c r="A4246" s="114"/>
      <c r="AW4246" s="156"/>
      <c r="AX4246" s="156"/>
    </row>
    <row r="4247" spans="1:50">
      <c r="A4247" s="114"/>
      <c r="AW4247" s="156"/>
      <c r="AX4247" s="156"/>
    </row>
    <row r="4248" spans="1:50">
      <c r="A4248" s="114"/>
      <c r="AW4248" s="156"/>
      <c r="AX4248" s="156"/>
    </row>
    <row r="4249" spans="1:50">
      <c r="A4249" s="114"/>
      <c r="AW4249" s="156"/>
      <c r="AX4249" s="156"/>
    </row>
    <row r="4250" spans="1:50">
      <c r="A4250" s="114"/>
      <c r="AW4250" s="156"/>
      <c r="AX4250" s="156"/>
    </row>
    <row r="4251" spans="1:50">
      <c r="A4251" s="114"/>
      <c r="AW4251" s="156"/>
      <c r="AX4251" s="156"/>
    </row>
    <row r="4252" spans="1:50">
      <c r="A4252" s="114"/>
      <c r="AW4252" s="156"/>
      <c r="AX4252" s="156"/>
    </row>
    <row r="4253" spans="1:50">
      <c r="A4253" s="114"/>
      <c r="AW4253" s="156"/>
      <c r="AX4253" s="156"/>
    </row>
    <row r="4254" spans="1:50">
      <c r="A4254" s="114"/>
      <c r="AW4254" s="156"/>
      <c r="AX4254" s="156"/>
    </row>
    <row r="4255" spans="1:50">
      <c r="A4255" s="114"/>
      <c r="AW4255" s="156"/>
      <c r="AX4255" s="156"/>
    </row>
    <row r="4256" spans="1:50">
      <c r="A4256" s="114"/>
      <c r="AW4256" s="156"/>
      <c r="AX4256" s="156"/>
    </row>
    <row r="4257" spans="1:50">
      <c r="A4257" s="114"/>
      <c r="AW4257" s="156"/>
      <c r="AX4257" s="156"/>
    </row>
    <row r="4258" spans="1:50">
      <c r="A4258" s="114"/>
      <c r="AW4258" s="156"/>
      <c r="AX4258" s="156"/>
    </row>
    <row r="4259" spans="1:50">
      <c r="A4259" s="114"/>
      <c r="AW4259" s="156"/>
      <c r="AX4259" s="156"/>
    </row>
    <row r="4260" spans="1:50">
      <c r="A4260" s="114"/>
      <c r="AW4260" s="156"/>
      <c r="AX4260" s="156"/>
    </row>
    <row r="4261" spans="1:50">
      <c r="A4261" s="114"/>
      <c r="AW4261" s="156"/>
      <c r="AX4261" s="156"/>
    </row>
    <row r="4262" spans="1:50">
      <c r="A4262" s="114"/>
      <c r="AW4262" s="156"/>
      <c r="AX4262" s="156"/>
    </row>
    <row r="4263" spans="1:50">
      <c r="A4263" s="114"/>
      <c r="AW4263" s="156"/>
      <c r="AX4263" s="156"/>
    </row>
    <row r="4264" spans="1:50">
      <c r="A4264" s="114"/>
      <c r="AW4264" s="156"/>
      <c r="AX4264" s="156"/>
    </row>
    <row r="4265" spans="1:50">
      <c r="A4265" s="114"/>
      <c r="AW4265" s="156"/>
      <c r="AX4265" s="156"/>
    </row>
    <row r="4266" spans="1:50">
      <c r="A4266" s="114"/>
      <c r="AW4266" s="156"/>
      <c r="AX4266" s="156"/>
    </row>
    <row r="4267" spans="1:50">
      <c r="A4267" s="114"/>
      <c r="AW4267" s="156"/>
      <c r="AX4267" s="156"/>
    </row>
    <row r="4268" spans="1:50">
      <c r="A4268" s="114"/>
      <c r="AW4268" s="156"/>
      <c r="AX4268" s="156"/>
    </row>
    <row r="4269" spans="1:50">
      <c r="A4269" s="114"/>
      <c r="AW4269" s="156"/>
      <c r="AX4269" s="156"/>
    </row>
    <row r="4270" spans="1:50">
      <c r="A4270" s="114"/>
      <c r="AW4270" s="156"/>
      <c r="AX4270" s="156"/>
    </row>
    <row r="4271" spans="1:50">
      <c r="A4271" s="114"/>
      <c r="AW4271" s="156"/>
      <c r="AX4271" s="156"/>
    </row>
    <row r="4272" spans="1:50">
      <c r="A4272" s="114"/>
      <c r="AW4272" s="156"/>
      <c r="AX4272" s="156"/>
    </row>
    <row r="4273" spans="1:50">
      <c r="A4273" s="114"/>
      <c r="AW4273" s="156"/>
      <c r="AX4273" s="156"/>
    </row>
    <row r="4274" spans="1:50">
      <c r="A4274" s="114"/>
      <c r="AW4274" s="156"/>
      <c r="AX4274" s="156"/>
    </row>
    <row r="4275" spans="1:50">
      <c r="A4275" s="114"/>
      <c r="AW4275" s="156"/>
      <c r="AX4275" s="156"/>
    </row>
    <row r="4276" spans="1:50">
      <c r="A4276" s="114"/>
      <c r="AW4276" s="156"/>
      <c r="AX4276" s="156"/>
    </row>
    <row r="4277" spans="1:50">
      <c r="A4277" s="114"/>
      <c r="AW4277" s="156"/>
      <c r="AX4277" s="156"/>
    </row>
    <row r="4278" spans="1:50">
      <c r="A4278" s="114"/>
      <c r="AW4278" s="156"/>
      <c r="AX4278" s="156"/>
    </row>
    <row r="4279" spans="1:50">
      <c r="A4279" s="114"/>
      <c r="AW4279" s="156"/>
      <c r="AX4279" s="156"/>
    </row>
    <row r="4280" spans="1:50">
      <c r="A4280" s="114"/>
      <c r="AW4280" s="156"/>
      <c r="AX4280" s="156"/>
    </row>
    <row r="4281" spans="1:50">
      <c r="A4281" s="114"/>
      <c r="AW4281" s="156"/>
      <c r="AX4281" s="156"/>
    </row>
    <row r="4282" spans="1:50">
      <c r="A4282" s="114"/>
      <c r="AW4282" s="156"/>
      <c r="AX4282" s="156"/>
    </row>
    <row r="4283" spans="1:50">
      <c r="A4283" s="114"/>
      <c r="AW4283" s="156"/>
      <c r="AX4283" s="156"/>
    </row>
    <row r="4284" spans="1:50">
      <c r="A4284" s="114"/>
      <c r="AW4284" s="156"/>
      <c r="AX4284" s="156"/>
    </row>
    <row r="4285" spans="1:50">
      <c r="A4285" s="114"/>
      <c r="AW4285" s="156"/>
      <c r="AX4285" s="156"/>
    </row>
    <row r="4286" spans="1:50">
      <c r="A4286" s="114"/>
      <c r="AW4286" s="156"/>
      <c r="AX4286" s="156"/>
    </row>
    <row r="4287" spans="1:50">
      <c r="A4287" s="114"/>
      <c r="AW4287" s="156"/>
      <c r="AX4287" s="156"/>
    </row>
    <row r="4288" spans="1:50">
      <c r="A4288" s="114"/>
      <c r="AW4288" s="156"/>
      <c r="AX4288" s="156"/>
    </row>
    <row r="4289" spans="1:50">
      <c r="A4289" s="114"/>
      <c r="AW4289" s="156"/>
      <c r="AX4289" s="156"/>
    </row>
    <row r="4290" spans="1:50">
      <c r="A4290" s="114"/>
      <c r="AW4290" s="156"/>
      <c r="AX4290" s="156"/>
    </row>
    <row r="4291" spans="1:50">
      <c r="A4291" s="114"/>
      <c r="AW4291" s="156"/>
      <c r="AX4291" s="156"/>
    </row>
    <row r="4292" spans="1:50">
      <c r="A4292" s="114"/>
      <c r="AW4292" s="156"/>
      <c r="AX4292" s="156"/>
    </row>
    <row r="4293" spans="1:50">
      <c r="A4293" s="114"/>
      <c r="AW4293" s="156"/>
      <c r="AX4293" s="156"/>
    </row>
    <row r="4294" spans="1:50">
      <c r="A4294" s="114"/>
      <c r="AW4294" s="156"/>
      <c r="AX4294" s="156"/>
    </row>
    <row r="4295" spans="1:50">
      <c r="A4295" s="114"/>
      <c r="AW4295" s="156"/>
      <c r="AX4295" s="156"/>
    </row>
    <row r="4296" spans="1:50">
      <c r="A4296" s="114"/>
      <c r="AW4296" s="156"/>
      <c r="AX4296" s="156"/>
    </row>
    <row r="4297" spans="1:50">
      <c r="A4297" s="114"/>
      <c r="AW4297" s="156"/>
      <c r="AX4297" s="156"/>
    </row>
    <row r="4298" spans="1:50">
      <c r="A4298" s="114"/>
      <c r="AW4298" s="156"/>
      <c r="AX4298" s="156"/>
    </row>
    <row r="4299" spans="1:50">
      <c r="A4299" s="114"/>
      <c r="AW4299" s="156"/>
      <c r="AX4299" s="156"/>
    </row>
    <row r="4300" spans="1:50">
      <c r="A4300" s="114"/>
      <c r="AW4300" s="156"/>
      <c r="AX4300" s="156"/>
    </row>
    <row r="4301" spans="1:50">
      <c r="A4301" s="114"/>
      <c r="AW4301" s="156"/>
      <c r="AX4301" s="156"/>
    </row>
    <row r="4302" spans="1:50">
      <c r="A4302" s="114"/>
      <c r="AW4302" s="156"/>
      <c r="AX4302" s="156"/>
    </row>
    <row r="4303" spans="1:50">
      <c r="A4303" s="114"/>
      <c r="AW4303" s="156"/>
      <c r="AX4303" s="156"/>
    </row>
    <row r="4304" spans="1:50">
      <c r="A4304" s="114"/>
      <c r="AW4304" s="156"/>
      <c r="AX4304" s="156"/>
    </row>
    <row r="4305" spans="1:50">
      <c r="A4305" s="114"/>
      <c r="AW4305" s="156"/>
      <c r="AX4305" s="156"/>
    </row>
    <row r="4306" spans="1:50">
      <c r="A4306" s="114"/>
      <c r="AW4306" s="156"/>
      <c r="AX4306" s="156"/>
    </row>
    <row r="4307" spans="1:50">
      <c r="A4307" s="114"/>
      <c r="AW4307" s="156"/>
      <c r="AX4307" s="156"/>
    </row>
    <row r="4308" spans="1:50">
      <c r="A4308" s="114"/>
      <c r="AW4308" s="156"/>
      <c r="AX4308" s="156"/>
    </row>
    <row r="4309" spans="1:50">
      <c r="A4309" s="114"/>
      <c r="AW4309" s="156"/>
      <c r="AX4309" s="156"/>
    </row>
    <row r="4310" spans="1:50">
      <c r="A4310" s="114"/>
      <c r="AW4310" s="156"/>
      <c r="AX4310" s="156"/>
    </row>
    <row r="4311" spans="1:50">
      <c r="A4311" s="114"/>
      <c r="AW4311" s="156"/>
      <c r="AX4311" s="156"/>
    </row>
    <row r="4312" spans="1:50">
      <c r="A4312" s="114"/>
      <c r="AW4312" s="156"/>
      <c r="AX4312" s="156"/>
    </row>
    <row r="4313" spans="1:50">
      <c r="A4313" s="114"/>
      <c r="AW4313" s="156"/>
      <c r="AX4313" s="156"/>
    </row>
    <row r="4314" spans="1:50">
      <c r="A4314" s="114"/>
      <c r="AW4314" s="156"/>
      <c r="AX4314" s="156"/>
    </row>
    <row r="4315" spans="1:50">
      <c r="A4315" s="114"/>
      <c r="AW4315" s="156"/>
      <c r="AX4315" s="156"/>
    </row>
    <row r="4316" spans="1:50">
      <c r="A4316" s="114"/>
      <c r="AW4316" s="156"/>
      <c r="AX4316" s="156"/>
    </row>
    <row r="4317" spans="1:50">
      <c r="A4317" s="114"/>
      <c r="AW4317" s="156"/>
      <c r="AX4317" s="156"/>
    </row>
    <row r="4318" spans="1:50">
      <c r="A4318" s="114"/>
      <c r="AW4318" s="156"/>
      <c r="AX4318" s="156"/>
    </row>
    <row r="4319" spans="1:50">
      <c r="A4319" s="114"/>
      <c r="AW4319" s="156"/>
      <c r="AX4319" s="156"/>
    </row>
    <row r="4320" spans="1:50">
      <c r="A4320" s="114"/>
      <c r="AW4320" s="156"/>
      <c r="AX4320" s="156"/>
    </row>
    <row r="4321" spans="1:50">
      <c r="A4321" s="114"/>
      <c r="AW4321" s="156"/>
      <c r="AX4321" s="156"/>
    </row>
    <row r="4322" spans="1:50">
      <c r="A4322" s="114"/>
      <c r="AW4322" s="156"/>
      <c r="AX4322" s="156"/>
    </row>
    <row r="4323" spans="1:50">
      <c r="A4323" s="114"/>
      <c r="AW4323" s="156"/>
      <c r="AX4323" s="156"/>
    </row>
    <row r="4324" spans="1:50">
      <c r="A4324" s="114"/>
      <c r="AW4324" s="156"/>
      <c r="AX4324" s="156"/>
    </row>
    <row r="4325" spans="1:50">
      <c r="A4325" s="114"/>
      <c r="AW4325" s="156"/>
      <c r="AX4325" s="156"/>
    </row>
    <row r="4326" spans="1:50">
      <c r="A4326" s="114"/>
      <c r="AW4326" s="156"/>
      <c r="AX4326" s="156"/>
    </row>
    <row r="4327" spans="1:50">
      <c r="A4327" s="114"/>
      <c r="AW4327" s="156"/>
      <c r="AX4327" s="156"/>
    </row>
    <row r="4328" spans="1:50">
      <c r="A4328" s="114"/>
      <c r="AW4328" s="156"/>
      <c r="AX4328" s="156"/>
    </row>
    <row r="4329" spans="1:50">
      <c r="A4329" s="114"/>
      <c r="AW4329" s="156"/>
      <c r="AX4329" s="156"/>
    </row>
    <row r="4330" spans="1:50">
      <c r="A4330" s="114"/>
      <c r="AW4330" s="156"/>
      <c r="AX4330" s="156"/>
    </row>
    <row r="4331" spans="1:50">
      <c r="A4331" s="114"/>
      <c r="AW4331" s="156"/>
      <c r="AX4331" s="156"/>
    </row>
    <row r="4332" spans="1:50">
      <c r="A4332" s="114"/>
      <c r="AW4332" s="156"/>
      <c r="AX4332" s="156"/>
    </row>
    <row r="4333" spans="1:50">
      <c r="A4333" s="114"/>
      <c r="AW4333" s="156"/>
      <c r="AX4333" s="156"/>
    </row>
    <row r="4334" spans="1:50">
      <c r="A4334" s="114"/>
      <c r="AW4334" s="156"/>
      <c r="AX4334" s="156"/>
    </row>
    <row r="4335" spans="1:50">
      <c r="A4335" s="114"/>
      <c r="AW4335" s="156"/>
      <c r="AX4335" s="156"/>
    </row>
    <row r="4336" spans="1:50">
      <c r="A4336" s="114"/>
      <c r="AW4336" s="156"/>
      <c r="AX4336" s="156"/>
    </row>
    <row r="4337" spans="1:50">
      <c r="A4337" s="114"/>
      <c r="AW4337" s="156"/>
      <c r="AX4337" s="156"/>
    </row>
    <row r="4338" spans="1:50">
      <c r="A4338" s="114"/>
      <c r="AW4338" s="156"/>
      <c r="AX4338" s="156"/>
    </row>
    <row r="4339" spans="1:50">
      <c r="A4339" s="114"/>
      <c r="AW4339" s="156"/>
      <c r="AX4339" s="156"/>
    </row>
    <row r="4340" spans="1:50">
      <c r="A4340" s="114"/>
      <c r="AW4340" s="156"/>
      <c r="AX4340" s="156"/>
    </row>
    <row r="4341" spans="1:50">
      <c r="A4341" s="114"/>
      <c r="AW4341" s="156"/>
      <c r="AX4341" s="156"/>
    </row>
    <row r="4342" spans="1:50">
      <c r="A4342" s="114"/>
      <c r="AW4342" s="156"/>
      <c r="AX4342" s="156"/>
    </row>
    <row r="4343" spans="1:50">
      <c r="A4343" s="114"/>
      <c r="AW4343" s="156"/>
      <c r="AX4343" s="156"/>
    </row>
    <row r="4344" spans="1:50">
      <c r="A4344" s="114"/>
      <c r="AW4344" s="156"/>
      <c r="AX4344" s="156"/>
    </row>
    <row r="4345" spans="1:50">
      <c r="A4345" s="114"/>
      <c r="AW4345" s="156"/>
      <c r="AX4345" s="156"/>
    </row>
    <row r="4346" spans="1:50">
      <c r="A4346" s="114"/>
      <c r="AW4346" s="156"/>
      <c r="AX4346" s="156"/>
    </row>
    <row r="4347" spans="1:50">
      <c r="A4347" s="114"/>
      <c r="AW4347" s="156"/>
      <c r="AX4347" s="156"/>
    </row>
    <row r="4348" spans="1:50">
      <c r="A4348" s="114"/>
      <c r="AW4348" s="156"/>
      <c r="AX4348" s="156"/>
    </row>
    <row r="4349" spans="1:50">
      <c r="A4349" s="114"/>
      <c r="AW4349" s="156"/>
      <c r="AX4349" s="156"/>
    </row>
    <row r="4350" spans="1:50">
      <c r="A4350" s="114"/>
      <c r="AW4350" s="156"/>
      <c r="AX4350" s="156"/>
    </row>
    <row r="4351" spans="1:50">
      <c r="A4351" s="114"/>
      <c r="AW4351" s="156"/>
      <c r="AX4351" s="156"/>
    </row>
    <row r="4352" spans="1:50">
      <c r="A4352" s="114"/>
      <c r="AW4352" s="156"/>
      <c r="AX4352" s="156"/>
    </row>
    <row r="4353" spans="1:50">
      <c r="A4353" s="114"/>
      <c r="AW4353" s="156"/>
      <c r="AX4353" s="156"/>
    </row>
    <row r="4354" spans="1:50">
      <c r="A4354" s="114"/>
      <c r="AW4354" s="156"/>
      <c r="AX4354" s="156"/>
    </row>
    <row r="4355" spans="1:50">
      <c r="A4355" s="114"/>
      <c r="AW4355" s="156"/>
      <c r="AX4355" s="156"/>
    </row>
    <row r="4356" spans="1:50">
      <c r="A4356" s="114"/>
      <c r="AW4356" s="156"/>
      <c r="AX4356" s="156"/>
    </row>
    <row r="4357" spans="1:50">
      <c r="A4357" s="114"/>
      <c r="AW4357" s="156"/>
      <c r="AX4357" s="156"/>
    </row>
    <row r="4358" spans="1:50">
      <c r="A4358" s="114"/>
      <c r="AW4358" s="156"/>
      <c r="AX4358" s="156"/>
    </row>
    <row r="4359" spans="1:50">
      <c r="A4359" s="114"/>
      <c r="AW4359" s="156"/>
      <c r="AX4359" s="156"/>
    </row>
    <row r="4360" spans="1:50">
      <c r="A4360" s="114"/>
      <c r="AW4360" s="156"/>
      <c r="AX4360" s="156"/>
    </row>
    <row r="4361" spans="1:50">
      <c r="A4361" s="114"/>
      <c r="AW4361" s="156"/>
      <c r="AX4361" s="156"/>
    </row>
    <row r="4362" spans="1:50">
      <c r="A4362" s="114"/>
      <c r="AW4362" s="156"/>
      <c r="AX4362" s="156"/>
    </row>
    <row r="4363" spans="1:50">
      <c r="A4363" s="114"/>
      <c r="AW4363" s="156"/>
      <c r="AX4363" s="156"/>
    </row>
    <row r="4364" spans="1:50">
      <c r="A4364" s="114"/>
      <c r="AW4364" s="156"/>
      <c r="AX4364" s="156"/>
    </row>
    <row r="4365" spans="1:50">
      <c r="A4365" s="114"/>
      <c r="AW4365" s="156"/>
      <c r="AX4365" s="156"/>
    </row>
    <row r="4366" spans="1:50">
      <c r="A4366" s="114"/>
      <c r="AW4366" s="156"/>
      <c r="AX4366" s="156"/>
    </row>
    <row r="4367" spans="1:50">
      <c r="A4367" s="114"/>
      <c r="AW4367" s="156"/>
      <c r="AX4367" s="156"/>
    </row>
    <row r="4368" spans="1:50">
      <c r="A4368" s="114"/>
      <c r="AW4368" s="156"/>
      <c r="AX4368" s="156"/>
    </row>
    <row r="4369" spans="1:50">
      <c r="A4369" s="114"/>
      <c r="AW4369" s="156"/>
      <c r="AX4369" s="156"/>
    </row>
    <row r="4370" spans="1:50">
      <c r="A4370" s="114"/>
      <c r="AW4370" s="156"/>
      <c r="AX4370" s="156"/>
    </row>
    <row r="4371" spans="1:50">
      <c r="A4371" s="114"/>
      <c r="AW4371" s="156"/>
      <c r="AX4371" s="156"/>
    </row>
    <row r="4372" spans="1:50">
      <c r="A4372" s="114"/>
      <c r="AW4372" s="156"/>
      <c r="AX4372" s="156"/>
    </row>
    <row r="4373" spans="1:50">
      <c r="A4373" s="114"/>
      <c r="AW4373" s="156"/>
      <c r="AX4373" s="156"/>
    </row>
    <row r="4374" spans="1:50">
      <c r="A4374" s="114"/>
      <c r="AW4374" s="156"/>
      <c r="AX4374" s="156"/>
    </row>
    <row r="4375" spans="1:50">
      <c r="A4375" s="114"/>
      <c r="AW4375" s="156"/>
      <c r="AX4375" s="156"/>
    </row>
    <row r="4376" spans="1:50">
      <c r="A4376" s="114"/>
      <c r="AW4376" s="156"/>
      <c r="AX4376" s="156"/>
    </row>
    <row r="4377" spans="1:50">
      <c r="A4377" s="114"/>
      <c r="AW4377" s="156"/>
      <c r="AX4377" s="156"/>
    </row>
    <row r="4378" spans="1:50">
      <c r="A4378" s="114"/>
      <c r="AW4378" s="156"/>
      <c r="AX4378" s="156"/>
    </row>
    <row r="4379" spans="1:50">
      <c r="A4379" s="114"/>
      <c r="AW4379" s="156"/>
      <c r="AX4379" s="156"/>
    </row>
    <row r="4380" spans="1:50">
      <c r="A4380" s="114"/>
      <c r="AW4380" s="156"/>
      <c r="AX4380" s="156"/>
    </row>
    <row r="4381" spans="1:50">
      <c r="A4381" s="114"/>
      <c r="AW4381" s="156"/>
      <c r="AX4381" s="156"/>
    </row>
    <row r="4382" spans="1:50">
      <c r="A4382" s="114"/>
      <c r="AW4382" s="156"/>
      <c r="AX4382" s="156"/>
    </row>
    <row r="4383" spans="1:50">
      <c r="A4383" s="114"/>
      <c r="AW4383" s="156"/>
      <c r="AX4383" s="156"/>
    </row>
    <row r="4384" spans="1:50">
      <c r="A4384" s="114"/>
      <c r="AW4384" s="156"/>
      <c r="AX4384" s="156"/>
    </row>
    <row r="4385" spans="1:50">
      <c r="A4385" s="114"/>
      <c r="AW4385" s="156"/>
      <c r="AX4385" s="156"/>
    </row>
    <row r="4386" spans="1:50">
      <c r="A4386" s="114"/>
      <c r="AW4386" s="156"/>
      <c r="AX4386" s="156"/>
    </row>
    <row r="4387" spans="1:50">
      <c r="A4387" s="114"/>
      <c r="AW4387" s="156"/>
      <c r="AX4387" s="156"/>
    </row>
    <row r="4388" spans="1:50">
      <c r="A4388" s="114"/>
      <c r="AW4388" s="156"/>
      <c r="AX4388" s="156"/>
    </row>
    <row r="4389" spans="1:50">
      <c r="A4389" s="114"/>
      <c r="AW4389" s="156"/>
      <c r="AX4389" s="156"/>
    </row>
    <row r="4390" spans="1:50">
      <c r="A4390" s="114"/>
      <c r="AW4390" s="156"/>
      <c r="AX4390" s="156"/>
    </row>
    <row r="4391" spans="1:50">
      <c r="A4391" s="114"/>
      <c r="AW4391" s="156"/>
      <c r="AX4391" s="156"/>
    </row>
    <row r="4392" spans="1:50">
      <c r="A4392" s="114"/>
      <c r="AW4392" s="156"/>
      <c r="AX4392" s="156"/>
    </row>
    <row r="4393" spans="1:50">
      <c r="A4393" s="114"/>
      <c r="AW4393" s="156"/>
      <c r="AX4393" s="156"/>
    </row>
    <row r="4394" spans="1:50">
      <c r="A4394" s="114"/>
      <c r="AW4394" s="156"/>
      <c r="AX4394" s="156"/>
    </row>
    <row r="4395" spans="1:50">
      <c r="A4395" s="114"/>
      <c r="AW4395" s="156"/>
      <c r="AX4395" s="156"/>
    </row>
    <row r="4396" spans="1:50">
      <c r="A4396" s="114"/>
      <c r="AW4396" s="156"/>
      <c r="AX4396" s="156"/>
    </row>
    <row r="4397" spans="1:50">
      <c r="A4397" s="114"/>
      <c r="AW4397" s="156"/>
      <c r="AX4397" s="156"/>
    </row>
    <row r="4398" spans="1:50">
      <c r="A4398" s="114"/>
      <c r="AW4398" s="156"/>
      <c r="AX4398" s="156"/>
    </row>
    <row r="4399" spans="1:50">
      <c r="A4399" s="114"/>
      <c r="AW4399" s="156"/>
      <c r="AX4399" s="156"/>
    </row>
    <row r="4400" spans="1:50">
      <c r="A4400" s="114"/>
      <c r="AW4400" s="156"/>
      <c r="AX4400" s="156"/>
    </row>
    <row r="4401" spans="1:50">
      <c r="A4401" s="114"/>
      <c r="AW4401" s="156"/>
      <c r="AX4401" s="156"/>
    </row>
    <row r="4402" spans="1:50">
      <c r="A4402" s="114"/>
      <c r="AW4402" s="156"/>
      <c r="AX4402" s="156"/>
    </row>
    <row r="4403" spans="1:50">
      <c r="A4403" s="114"/>
      <c r="AW4403" s="156"/>
      <c r="AX4403" s="156"/>
    </row>
    <row r="4404" spans="1:50">
      <c r="A4404" s="114"/>
      <c r="AW4404" s="156"/>
      <c r="AX4404" s="156"/>
    </row>
    <row r="4405" spans="1:50">
      <c r="A4405" s="114"/>
      <c r="AW4405" s="156"/>
      <c r="AX4405" s="156"/>
    </row>
    <row r="4406" spans="1:50">
      <c r="A4406" s="114"/>
      <c r="AW4406" s="156"/>
      <c r="AX4406" s="156"/>
    </row>
    <row r="4407" spans="1:50">
      <c r="A4407" s="114"/>
      <c r="AW4407" s="156"/>
      <c r="AX4407" s="156"/>
    </row>
    <row r="4408" spans="1:50">
      <c r="A4408" s="114"/>
      <c r="AW4408" s="156"/>
      <c r="AX4408" s="156"/>
    </row>
    <row r="4409" spans="1:50">
      <c r="A4409" s="114"/>
      <c r="AW4409" s="156"/>
      <c r="AX4409" s="156"/>
    </row>
    <row r="4410" spans="1:50">
      <c r="A4410" s="114"/>
      <c r="AW4410" s="156"/>
      <c r="AX4410" s="156"/>
    </row>
    <row r="4411" spans="1:50">
      <c r="A4411" s="114"/>
      <c r="AW4411" s="156"/>
      <c r="AX4411" s="156"/>
    </row>
    <row r="4412" spans="1:50">
      <c r="A4412" s="114"/>
      <c r="AW4412" s="156"/>
      <c r="AX4412" s="156"/>
    </row>
    <row r="4413" spans="1:50">
      <c r="A4413" s="114"/>
      <c r="AW4413" s="156"/>
      <c r="AX4413" s="156"/>
    </row>
    <row r="4414" spans="1:50">
      <c r="A4414" s="114"/>
      <c r="AW4414" s="156"/>
      <c r="AX4414" s="156"/>
    </row>
    <row r="4415" spans="1:50">
      <c r="A4415" s="114"/>
      <c r="AW4415" s="156"/>
      <c r="AX4415" s="156"/>
    </row>
    <row r="4416" spans="1:50">
      <c r="A4416" s="114"/>
      <c r="AW4416" s="156"/>
      <c r="AX4416" s="156"/>
    </row>
    <row r="4417" spans="1:50">
      <c r="A4417" s="114"/>
      <c r="AW4417" s="156"/>
      <c r="AX4417" s="156"/>
    </row>
    <row r="4418" spans="1:50">
      <c r="A4418" s="114"/>
      <c r="AW4418" s="156"/>
      <c r="AX4418" s="156"/>
    </row>
    <row r="4419" spans="1:50">
      <c r="A4419" s="114"/>
      <c r="AW4419" s="156"/>
      <c r="AX4419" s="156"/>
    </row>
    <row r="4420" spans="1:50">
      <c r="A4420" s="114"/>
      <c r="AW4420" s="156"/>
      <c r="AX4420" s="156"/>
    </row>
    <row r="4421" spans="1:50">
      <c r="A4421" s="114"/>
      <c r="AW4421" s="156"/>
      <c r="AX4421" s="156"/>
    </row>
    <row r="4422" spans="1:50">
      <c r="A4422" s="114"/>
      <c r="AW4422" s="156"/>
      <c r="AX4422" s="156"/>
    </row>
    <row r="4423" spans="1:50">
      <c r="A4423" s="114"/>
      <c r="AW4423" s="156"/>
      <c r="AX4423" s="156"/>
    </row>
    <row r="4424" spans="1:50">
      <c r="A4424" s="114"/>
      <c r="AW4424" s="156"/>
      <c r="AX4424" s="156"/>
    </row>
    <row r="4425" spans="1:50">
      <c r="A4425" s="114"/>
      <c r="AW4425" s="156"/>
      <c r="AX4425" s="156"/>
    </row>
    <row r="4426" spans="1:50">
      <c r="A4426" s="114"/>
      <c r="AW4426" s="156"/>
      <c r="AX4426" s="156"/>
    </row>
    <row r="4427" spans="1:50">
      <c r="A4427" s="114"/>
      <c r="AW4427" s="156"/>
      <c r="AX4427" s="156"/>
    </row>
    <row r="4428" spans="1:50">
      <c r="A4428" s="114"/>
      <c r="AW4428" s="156"/>
      <c r="AX4428" s="156"/>
    </row>
    <row r="4429" spans="1:50">
      <c r="A4429" s="114"/>
      <c r="AW4429" s="156"/>
      <c r="AX4429" s="156"/>
    </row>
    <row r="4430" spans="1:50">
      <c r="A4430" s="114"/>
      <c r="AW4430" s="156"/>
      <c r="AX4430" s="156"/>
    </row>
    <row r="4431" spans="1:50">
      <c r="A4431" s="114"/>
      <c r="AW4431" s="156"/>
      <c r="AX4431" s="156"/>
    </row>
    <row r="4432" spans="1:50">
      <c r="A4432" s="114"/>
      <c r="AW4432" s="156"/>
      <c r="AX4432" s="156"/>
    </row>
    <row r="4433" spans="1:50">
      <c r="A4433" s="114"/>
      <c r="AW4433" s="156"/>
      <c r="AX4433" s="156"/>
    </row>
    <row r="4434" spans="1:50">
      <c r="A4434" s="114"/>
      <c r="AW4434" s="156"/>
      <c r="AX4434" s="156"/>
    </row>
    <row r="4435" spans="1:50">
      <c r="A4435" s="114"/>
      <c r="AW4435" s="156"/>
      <c r="AX4435" s="156"/>
    </row>
    <row r="4436" spans="1:50">
      <c r="A4436" s="114"/>
      <c r="AW4436" s="156"/>
      <c r="AX4436" s="156"/>
    </row>
    <row r="4437" spans="1:50">
      <c r="A4437" s="114"/>
      <c r="AW4437" s="156"/>
      <c r="AX4437" s="156"/>
    </row>
    <row r="4438" spans="1:50">
      <c r="A4438" s="114"/>
      <c r="AW4438" s="156"/>
      <c r="AX4438" s="156"/>
    </row>
    <row r="4439" spans="1:50">
      <c r="A4439" s="114"/>
      <c r="AW4439" s="156"/>
      <c r="AX4439" s="156"/>
    </row>
    <row r="4440" spans="1:50">
      <c r="A4440" s="114"/>
      <c r="AW4440" s="156"/>
      <c r="AX4440" s="156"/>
    </row>
    <row r="4441" spans="1:50">
      <c r="A4441" s="114"/>
      <c r="AW4441" s="156"/>
      <c r="AX4441" s="156"/>
    </row>
    <row r="4442" spans="1:50">
      <c r="A4442" s="114"/>
      <c r="AW4442" s="156"/>
      <c r="AX4442" s="156"/>
    </row>
    <row r="4443" spans="1:50">
      <c r="A4443" s="114"/>
      <c r="AW4443" s="156"/>
      <c r="AX4443" s="156"/>
    </row>
    <row r="4444" spans="1:50">
      <c r="A4444" s="114"/>
      <c r="AW4444" s="156"/>
      <c r="AX4444" s="156"/>
    </row>
    <row r="4445" spans="1:50">
      <c r="A4445" s="114"/>
      <c r="AW4445" s="156"/>
      <c r="AX4445" s="156"/>
    </row>
    <row r="4446" spans="1:50">
      <c r="A4446" s="114"/>
      <c r="AW4446" s="156"/>
      <c r="AX4446" s="156"/>
    </row>
    <row r="4447" spans="1:50">
      <c r="A4447" s="114"/>
      <c r="AW4447" s="156"/>
      <c r="AX4447" s="156"/>
    </row>
    <row r="4448" spans="1:50">
      <c r="A4448" s="114"/>
      <c r="AW4448" s="156"/>
      <c r="AX4448" s="156"/>
    </row>
    <row r="4449" spans="1:50">
      <c r="A4449" s="114"/>
      <c r="AW4449" s="156"/>
      <c r="AX4449" s="156"/>
    </row>
    <row r="4450" spans="1:50">
      <c r="A4450" s="114"/>
      <c r="AW4450" s="156"/>
      <c r="AX4450" s="156"/>
    </row>
    <row r="4451" spans="1:50">
      <c r="A4451" s="114"/>
      <c r="AW4451" s="156"/>
      <c r="AX4451" s="156"/>
    </row>
    <row r="4452" spans="1:50">
      <c r="A4452" s="114"/>
      <c r="AW4452" s="156"/>
      <c r="AX4452" s="156"/>
    </row>
    <row r="4453" spans="1:50">
      <c r="A4453" s="114"/>
      <c r="AW4453" s="156"/>
      <c r="AX4453" s="156"/>
    </row>
    <row r="4454" spans="1:50">
      <c r="A4454" s="114"/>
      <c r="AW4454" s="156"/>
      <c r="AX4454" s="156"/>
    </row>
    <row r="4455" spans="1:50">
      <c r="A4455" s="114"/>
      <c r="AW4455" s="156"/>
      <c r="AX4455" s="156"/>
    </row>
    <row r="4456" spans="1:50">
      <c r="A4456" s="114"/>
      <c r="AW4456" s="156"/>
      <c r="AX4456" s="156"/>
    </row>
    <row r="4457" spans="1:50">
      <c r="A4457" s="114"/>
      <c r="AW4457" s="156"/>
      <c r="AX4457" s="156"/>
    </row>
    <row r="4458" spans="1:50">
      <c r="A4458" s="114"/>
      <c r="AW4458" s="156"/>
      <c r="AX4458" s="156"/>
    </row>
    <row r="4459" spans="1:50">
      <c r="A4459" s="114"/>
      <c r="AW4459" s="156"/>
      <c r="AX4459" s="156"/>
    </row>
    <row r="4460" spans="1:50">
      <c r="A4460" s="114"/>
      <c r="AW4460" s="156"/>
      <c r="AX4460" s="156"/>
    </row>
    <row r="4461" spans="1:50">
      <c r="A4461" s="114"/>
      <c r="AW4461" s="156"/>
      <c r="AX4461" s="156"/>
    </row>
    <row r="4462" spans="1:50">
      <c r="A4462" s="114"/>
      <c r="AW4462" s="156"/>
      <c r="AX4462" s="156"/>
    </row>
    <row r="4463" spans="1:50">
      <c r="A4463" s="114"/>
      <c r="AW4463" s="156"/>
      <c r="AX4463" s="156"/>
    </row>
    <row r="4464" spans="1:50">
      <c r="A4464" s="114"/>
      <c r="AW4464" s="156"/>
      <c r="AX4464" s="156"/>
    </row>
    <row r="4465" spans="1:50">
      <c r="A4465" s="114"/>
      <c r="AW4465" s="156"/>
      <c r="AX4465" s="156"/>
    </row>
    <row r="4466" spans="1:50">
      <c r="A4466" s="114"/>
      <c r="AW4466" s="156"/>
      <c r="AX4466" s="156"/>
    </row>
    <row r="4467" spans="1:50">
      <c r="A4467" s="114"/>
      <c r="AW4467" s="156"/>
      <c r="AX4467" s="156"/>
    </row>
    <row r="4468" spans="1:50">
      <c r="A4468" s="114"/>
      <c r="AW4468" s="156"/>
      <c r="AX4468" s="156"/>
    </row>
    <row r="4469" spans="1:50">
      <c r="A4469" s="114"/>
      <c r="AW4469" s="156"/>
      <c r="AX4469" s="156"/>
    </row>
    <row r="4470" spans="1:50">
      <c r="A4470" s="114"/>
      <c r="AW4470" s="156"/>
      <c r="AX4470" s="156"/>
    </row>
    <row r="4471" spans="1:50">
      <c r="A4471" s="114"/>
      <c r="AW4471" s="156"/>
      <c r="AX4471" s="156"/>
    </row>
    <row r="4472" spans="1:50">
      <c r="A4472" s="114"/>
      <c r="AW4472" s="156"/>
      <c r="AX4472" s="156"/>
    </row>
    <row r="4473" spans="1:50">
      <c r="A4473" s="114"/>
      <c r="AW4473" s="156"/>
      <c r="AX4473" s="156"/>
    </row>
    <row r="4474" spans="1:50">
      <c r="A4474" s="114"/>
      <c r="AW4474" s="156"/>
      <c r="AX4474" s="156"/>
    </row>
    <row r="4475" spans="1:50">
      <c r="A4475" s="114"/>
      <c r="AW4475" s="156"/>
      <c r="AX4475" s="156"/>
    </row>
    <row r="4476" spans="1:50">
      <c r="A4476" s="114"/>
      <c r="AW4476" s="156"/>
      <c r="AX4476" s="156"/>
    </row>
    <row r="4477" spans="1:50">
      <c r="A4477" s="114"/>
      <c r="AW4477" s="156"/>
      <c r="AX4477" s="156"/>
    </row>
    <row r="4478" spans="1:50">
      <c r="A4478" s="114"/>
      <c r="AW4478" s="156"/>
      <c r="AX4478" s="156"/>
    </row>
    <row r="4479" spans="1:50">
      <c r="A4479" s="114"/>
      <c r="AW4479" s="156"/>
      <c r="AX4479" s="156"/>
    </row>
    <row r="4480" spans="1:50">
      <c r="A4480" s="114"/>
      <c r="AW4480" s="156"/>
      <c r="AX4480" s="156"/>
    </row>
    <row r="4481" spans="1:50">
      <c r="A4481" s="114"/>
      <c r="AW4481" s="156"/>
      <c r="AX4481" s="156"/>
    </row>
    <row r="4482" spans="1:50">
      <c r="A4482" s="114"/>
      <c r="AW4482" s="156"/>
      <c r="AX4482" s="156"/>
    </row>
    <row r="4483" spans="1:50">
      <c r="A4483" s="114"/>
      <c r="AW4483" s="156"/>
      <c r="AX4483" s="156"/>
    </row>
    <row r="4484" spans="1:50">
      <c r="A4484" s="114"/>
      <c r="AW4484" s="156"/>
      <c r="AX4484" s="156"/>
    </row>
    <row r="4485" spans="1:50">
      <c r="A4485" s="114"/>
      <c r="AW4485" s="156"/>
      <c r="AX4485" s="156"/>
    </row>
    <row r="4486" spans="1:50">
      <c r="A4486" s="114"/>
      <c r="AW4486" s="156"/>
      <c r="AX4486" s="156"/>
    </row>
    <row r="4487" spans="1:50">
      <c r="A4487" s="114"/>
      <c r="AW4487" s="156"/>
      <c r="AX4487" s="156"/>
    </row>
    <row r="4488" spans="1:50">
      <c r="A4488" s="114"/>
      <c r="AW4488" s="156"/>
      <c r="AX4488" s="156"/>
    </row>
    <row r="4489" spans="1:50">
      <c r="A4489" s="114"/>
      <c r="AW4489" s="156"/>
      <c r="AX4489" s="156"/>
    </row>
    <row r="4490" spans="1:50">
      <c r="A4490" s="114"/>
      <c r="AW4490" s="156"/>
      <c r="AX4490" s="156"/>
    </row>
    <row r="4491" spans="1:50">
      <c r="A4491" s="114"/>
      <c r="AW4491" s="156"/>
      <c r="AX4491" s="156"/>
    </row>
    <row r="4492" spans="1:50">
      <c r="A4492" s="114"/>
      <c r="AW4492" s="156"/>
      <c r="AX4492" s="156"/>
    </row>
    <row r="4493" spans="1:50">
      <c r="A4493" s="114"/>
      <c r="AW4493" s="156"/>
      <c r="AX4493" s="156"/>
    </row>
    <row r="4494" spans="1:50">
      <c r="A4494" s="114"/>
      <c r="AW4494" s="156"/>
      <c r="AX4494" s="156"/>
    </row>
    <row r="4495" spans="1:50">
      <c r="A4495" s="114"/>
      <c r="AW4495" s="156"/>
      <c r="AX4495" s="156"/>
    </row>
    <row r="4496" spans="1:50">
      <c r="A4496" s="114"/>
      <c r="AW4496" s="156"/>
      <c r="AX4496" s="156"/>
    </row>
    <row r="4497" spans="1:50">
      <c r="A4497" s="114"/>
      <c r="AW4497" s="156"/>
      <c r="AX4497" s="156"/>
    </row>
    <row r="4498" spans="1:50">
      <c r="A4498" s="114"/>
      <c r="AW4498" s="156"/>
      <c r="AX4498" s="156"/>
    </row>
    <row r="4499" spans="1:50">
      <c r="A4499" s="114"/>
      <c r="AW4499" s="156"/>
      <c r="AX4499" s="156"/>
    </row>
    <row r="4500" spans="1:50">
      <c r="A4500" s="114"/>
      <c r="AW4500" s="156"/>
      <c r="AX4500" s="156"/>
    </row>
    <row r="4501" spans="1:50">
      <c r="A4501" s="114"/>
      <c r="AW4501" s="156"/>
      <c r="AX4501" s="156"/>
    </row>
    <row r="4502" spans="1:50">
      <c r="A4502" s="114"/>
      <c r="AW4502" s="156"/>
      <c r="AX4502" s="156"/>
    </row>
    <row r="4503" spans="1:50">
      <c r="A4503" s="114"/>
      <c r="AW4503" s="156"/>
      <c r="AX4503" s="156"/>
    </row>
    <row r="4504" spans="1:50">
      <c r="A4504" s="114"/>
      <c r="AW4504" s="156"/>
      <c r="AX4504" s="156"/>
    </row>
    <row r="4505" spans="1:50">
      <c r="A4505" s="114"/>
      <c r="AW4505" s="156"/>
      <c r="AX4505" s="156"/>
    </row>
    <row r="4506" spans="1:50">
      <c r="A4506" s="114"/>
      <c r="AW4506" s="156"/>
      <c r="AX4506" s="156"/>
    </row>
    <row r="4507" spans="1:50">
      <c r="A4507" s="114"/>
      <c r="AW4507" s="156"/>
      <c r="AX4507" s="156"/>
    </row>
    <row r="4508" spans="1:50">
      <c r="A4508" s="114"/>
      <c r="AW4508" s="156"/>
      <c r="AX4508" s="156"/>
    </row>
    <row r="4509" spans="1:50">
      <c r="A4509" s="114"/>
      <c r="AW4509" s="156"/>
      <c r="AX4509" s="156"/>
    </row>
    <row r="4510" spans="1:50">
      <c r="A4510" s="114"/>
      <c r="AW4510" s="156"/>
      <c r="AX4510" s="156"/>
    </row>
    <row r="4511" spans="1:50">
      <c r="A4511" s="114"/>
      <c r="AW4511" s="156"/>
      <c r="AX4511" s="156"/>
    </row>
    <row r="4512" spans="1:50">
      <c r="A4512" s="114"/>
      <c r="AW4512" s="156"/>
      <c r="AX4512" s="156"/>
    </row>
    <row r="4513" spans="1:50">
      <c r="A4513" s="114"/>
      <c r="AW4513" s="156"/>
      <c r="AX4513" s="156"/>
    </row>
    <row r="4514" spans="1:50">
      <c r="A4514" s="114"/>
      <c r="AW4514" s="156"/>
      <c r="AX4514" s="156"/>
    </row>
    <row r="4515" spans="1:50">
      <c r="A4515" s="114"/>
      <c r="AW4515" s="156"/>
      <c r="AX4515" s="156"/>
    </row>
    <row r="4516" spans="1:50">
      <c r="A4516" s="114"/>
      <c r="AW4516" s="156"/>
      <c r="AX4516" s="156"/>
    </row>
    <row r="4517" spans="1:50">
      <c r="A4517" s="114"/>
      <c r="AW4517" s="156"/>
      <c r="AX4517" s="156"/>
    </row>
    <row r="4518" spans="1:50">
      <c r="A4518" s="114"/>
      <c r="AW4518" s="156"/>
      <c r="AX4518" s="156"/>
    </row>
    <row r="4519" spans="1:50">
      <c r="A4519" s="114"/>
      <c r="AW4519" s="156"/>
      <c r="AX4519" s="156"/>
    </row>
    <row r="4520" spans="1:50">
      <c r="A4520" s="114"/>
      <c r="AW4520" s="156"/>
      <c r="AX4520" s="156"/>
    </row>
    <row r="4521" spans="1:50">
      <c r="A4521" s="114"/>
      <c r="AW4521" s="156"/>
      <c r="AX4521" s="156"/>
    </row>
    <row r="4522" spans="1:50">
      <c r="A4522" s="114"/>
      <c r="AW4522" s="156"/>
      <c r="AX4522" s="156"/>
    </row>
    <row r="4523" spans="1:50">
      <c r="A4523" s="114"/>
      <c r="AW4523" s="156"/>
      <c r="AX4523" s="156"/>
    </row>
    <row r="4524" spans="1:50">
      <c r="A4524" s="114"/>
      <c r="AW4524" s="156"/>
      <c r="AX4524" s="156"/>
    </row>
    <row r="4525" spans="1:50">
      <c r="A4525" s="114"/>
      <c r="AW4525" s="156"/>
      <c r="AX4525" s="156"/>
    </row>
    <row r="4526" spans="1:50">
      <c r="A4526" s="114"/>
      <c r="AW4526" s="156"/>
      <c r="AX4526" s="156"/>
    </row>
    <row r="4527" spans="1:50">
      <c r="A4527" s="114"/>
      <c r="AW4527" s="156"/>
      <c r="AX4527" s="156"/>
    </row>
    <row r="4528" spans="1:50">
      <c r="A4528" s="114"/>
      <c r="AW4528" s="156"/>
      <c r="AX4528" s="156"/>
    </row>
    <row r="4529" spans="1:50">
      <c r="A4529" s="114"/>
      <c r="AW4529" s="156"/>
      <c r="AX4529" s="156"/>
    </row>
    <row r="4530" spans="1:50">
      <c r="A4530" s="114"/>
      <c r="AW4530" s="156"/>
      <c r="AX4530" s="156"/>
    </row>
    <row r="4531" spans="1:50">
      <c r="A4531" s="114"/>
      <c r="AW4531" s="156"/>
      <c r="AX4531" s="156"/>
    </row>
    <row r="4532" spans="1:50">
      <c r="A4532" s="114"/>
      <c r="AW4532" s="156"/>
      <c r="AX4532" s="156"/>
    </row>
    <row r="4533" spans="1:50">
      <c r="A4533" s="114"/>
      <c r="AW4533" s="156"/>
      <c r="AX4533" s="156"/>
    </row>
    <row r="4534" spans="1:50">
      <c r="A4534" s="114"/>
      <c r="AW4534" s="156"/>
      <c r="AX4534" s="156"/>
    </row>
    <row r="4535" spans="1:50">
      <c r="A4535" s="114"/>
      <c r="AW4535" s="156"/>
      <c r="AX4535" s="156"/>
    </row>
    <row r="4536" spans="1:50">
      <c r="A4536" s="114"/>
      <c r="AW4536" s="156"/>
      <c r="AX4536" s="156"/>
    </row>
    <row r="4537" spans="1:50">
      <c r="A4537" s="114"/>
      <c r="AW4537" s="156"/>
      <c r="AX4537" s="156"/>
    </row>
    <row r="4538" spans="1:50">
      <c r="A4538" s="114"/>
      <c r="AW4538" s="156"/>
      <c r="AX4538" s="156"/>
    </row>
    <row r="4539" spans="1:50">
      <c r="A4539" s="114"/>
      <c r="AW4539" s="156"/>
      <c r="AX4539" s="156"/>
    </row>
    <row r="4540" spans="1:50">
      <c r="A4540" s="114"/>
      <c r="AW4540" s="156"/>
      <c r="AX4540" s="156"/>
    </row>
    <row r="4541" spans="1:50">
      <c r="A4541" s="114"/>
      <c r="AW4541" s="156"/>
      <c r="AX4541" s="156"/>
    </row>
    <row r="4542" spans="1:50">
      <c r="A4542" s="114"/>
      <c r="AW4542" s="156"/>
      <c r="AX4542" s="156"/>
    </row>
    <row r="4543" spans="1:50">
      <c r="A4543" s="114"/>
      <c r="AW4543" s="156"/>
      <c r="AX4543" s="156"/>
    </row>
    <row r="4544" spans="1:50">
      <c r="A4544" s="114"/>
      <c r="AW4544" s="156"/>
      <c r="AX4544" s="156"/>
    </row>
    <row r="4545" spans="1:50">
      <c r="A4545" s="114"/>
      <c r="AW4545" s="156"/>
      <c r="AX4545" s="156"/>
    </row>
    <row r="4546" spans="1:50">
      <c r="A4546" s="114"/>
      <c r="AW4546" s="156"/>
      <c r="AX4546" s="156"/>
    </row>
    <row r="4547" spans="1:50">
      <c r="A4547" s="114"/>
      <c r="AW4547" s="156"/>
      <c r="AX4547" s="156"/>
    </row>
    <row r="4548" spans="1:50">
      <c r="A4548" s="114"/>
      <c r="AW4548" s="156"/>
      <c r="AX4548" s="156"/>
    </row>
    <row r="4549" spans="1:50">
      <c r="A4549" s="114"/>
      <c r="AW4549" s="156"/>
      <c r="AX4549" s="156"/>
    </row>
    <row r="4550" spans="1:50">
      <c r="A4550" s="114"/>
      <c r="AW4550" s="156"/>
      <c r="AX4550" s="156"/>
    </row>
    <row r="4551" spans="1:50">
      <c r="A4551" s="114"/>
      <c r="AW4551" s="156"/>
      <c r="AX4551" s="156"/>
    </row>
    <row r="4552" spans="1:50">
      <c r="A4552" s="114"/>
      <c r="AW4552" s="156"/>
      <c r="AX4552" s="156"/>
    </row>
    <row r="4553" spans="1:50">
      <c r="A4553" s="114"/>
      <c r="AW4553" s="156"/>
      <c r="AX4553" s="156"/>
    </row>
    <row r="4554" spans="1:50">
      <c r="A4554" s="114"/>
      <c r="AW4554" s="156"/>
      <c r="AX4554" s="156"/>
    </row>
    <row r="4555" spans="1:50">
      <c r="A4555" s="114"/>
      <c r="AW4555" s="156"/>
      <c r="AX4555" s="156"/>
    </row>
    <row r="4556" spans="1:50">
      <c r="A4556" s="114"/>
      <c r="AW4556" s="156"/>
      <c r="AX4556" s="156"/>
    </row>
    <row r="4557" spans="1:50">
      <c r="A4557" s="114"/>
      <c r="AW4557" s="156"/>
      <c r="AX4557" s="156"/>
    </row>
    <row r="4558" spans="1:50">
      <c r="A4558" s="114"/>
      <c r="AW4558" s="156"/>
      <c r="AX4558" s="156"/>
    </row>
    <row r="4559" spans="1:50">
      <c r="A4559" s="114"/>
      <c r="AW4559" s="156"/>
      <c r="AX4559" s="156"/>
    </row>
    <row r="4560" spans="1:50">
      <c r="A4560" s="114"/>
      <c r="AW4560" s="156"/>
      <c r="AX4560" s="156"/>
    </row>
    <row r="4561" spans="1:50">
      <c r="A4561" s="114"/>
      <c r="AW4561" s="156"/>
      <c r="AX4561" s="156"/>
    </row>
    <row r="4562" spans="1:50">
      <c r="A4562" s="114"/>
      <c r="AW4562" s="156"/>
      <c r="AX4562" s="156"/>
    </row>
    <row r="4563" spans="1:50">
      <c r="A4563" s="114"/>
      <c r="AW4563" s="156"/>
      <c r="AX4563" s="156"/>
    </row>
    <row r="4564" spans="1:50">
      <c r="A4564" s="114"/>
      <c r="AW4564" s="156"/>
      <c r="AX4564" s="156"/>
    </row>
    <row r="4565" spans="1:50">
      <c r="A4565" s="114"/>
      <c r="AW4565" s="156"/>
      <c r="AX4565" s="156"/>
    </row>
    <row r="4566" spans="1:50">
      <c r="A4566" s="114"/>
      <c r="AW4566" s="156"/>
      <c r="AX4566" s="156"/>
    </row>
    <row r="4567" spans="1:50">
      <c r="A4567" s="114"/>
      <c r="AW4567" s="156"/>
      <c r="AX4567" s="156"/>
    </row>
    <row r="4568" spans="1:50">
      <c r="A4568" s="114"/>
      <c r="AW4568" s="156"/>
      <c r="AX4568" s="156"/>
    </row>
    <row r="4569" spans="1:50">
      <c r="A4569" s="114"/>
      <c r="AW4569" s="156"/>
      <c r="AX4569" s="156"/>
    </row>
    <row r="4570" spans="1:50">
      <c r="A4570" s="114"/>
      <c r="AW4570" s="156"/>
      <c r="AX4570" s="156"/>
    </row>
    <row r="4571" spans="1:50">
      <c r="A4571" s="114"/>
      <c r="AW4571" s="156"/>
      <c r="AX4571" s="156"/>
    </row>
    <row r="4572" spans="1:50">
      <c r="A4572" s="114"/>
      <c r="AW4572" s="156"/>
      <c r="AX4572" s="156"/>
    </row>
    <row r="4573" spans="1:50">
      <c r="A4573" s="114"/>
      <c r="AW4573" s="156"/>
      <c r="AX4573" s="156"/>
    </row>
    <row r="4574" spans="1:50">
      <c r="A4574" s="114"/>
      <c r="AW4574" s="156"/>
      <c r="AX4574" s="156"/>
    </row>
    <row r="4575" spans="1:50">
      <c r="A4575" s="114"/>
      <c r="AW4575" s="156"/>
      <c r="AX4575" s="156"/>
    </row>
    <row r="4576" spans="1:50">
      <c r="A4576" s="114"/>
      <c r="AW4576" s="156"/>
      <c r="AX4576" s="156"/>
    </row>
    <row r="4577" spans="1:50">
      <c r="A4577" s="114"/>
      <c r="AW4577" s="156"/>
      <c r="AX4577" s="156"/>
    </row>
    <row r="4578" spans="1:50">
      <c r="A4578" s="114"/>
      <c r="AW4578" s="156"/>
      <c r="AX4578" s="156"/>
    </row>
    <row r="4579" spans="1:50">
      <c r="A4579" s="114"/>
      <c r="AW4579" s="156"/>
      <c r="AX4579" s="156"/>
    </row>
    <row r="4580" spans="1:50">
      <c r="A4580" s="114"/>
      <c r="AW4580" s="156"/>
      <c r="AX4580" s="156"/>
    </row>
    <row r="4581" spans="1:50">
      <c r="A4581" s="114"/>
      <c r="AW4581" s="156"/>
      <c r="AX4581" s="156"/>
    </row>
    <row r="4582" spans="1:50">
      <c r="A4582" s="114"/>
      <c r="AW4582" s="156"/>
      <c r="AX4582" s="156"/>
    </row>
    <row r="4583" spans="1:50">
      <c r="A4583" s="114"/>
      <c r="AW4583" s="156"/>
      <c r="AX4583" s="156"/>
    </row>
    <row r="4584" spans="1:50">
      <c r="A4584" s="114"/>
      <c r="AW4584" s="156"/>
      <c r="AX4584" s="156"/>
    </row>
    <row r="4585" spans="1:50">
      <c r="A4585" s="114"/>
      <c r="AW4585" s="156"/>
      <c r="AX4585" s="156"/>
    </row>
    <row r="4586" spans="1:50">
      <c r="A4586" s="114"/>
      <c r="AW4586" s="156"/>
      <c r="AX4586" s="156"/>
    </row>
    <row r="4587" spans="1:50">
      <c r="A4587" s="114"/>
      <c r="AW4587" s="156"/>
      <c r="AX4587" s="156"/>
    </row>
    <row r="4588" spans="1:50">
      <c r="A4588" s="114"/>
      <c r="AW4588" s="156"/>
      <c r="AX4588" s="156"/>
    </row>
    <row r="4589" spans="1:50">
      <c r="A4589" s="114"/>
      <c r="AW4589" s="156"/>
      <c r="AX4589" s="156"/>
    </row>
    <row r="4590" spans="1:50">
      <c r="A4590" s="114"/>
      <c r="AW4590" s="156"/>
      <c r="AX4590" s="156"/>
    </row>
    <row r="4591" spans="1:50">
      <c r="A4591" s="114"/>
      <c r="AW4591" s="156"/>
      <c r="AX4591" s="156"/>
    </row>
    <row r="4592" spans="1:50">
      <c r="A4592" s="114"/>
      <c r="AW4592" s="156"/>
      <c r="AX4592" s="156"/>
    </row>
    <row r="4593" spans="1:50">
      <c r="A4593" s="114"/>
      <c r="AW4593" s="156"/>
      <c r="AX4593" s="156"/>
    </row>
    <row r="4594" spans="1:50">
      <c r="A4594" s="114"/>
      <c r="AW4594" s="156"/>
      <c r="AX4594" s="156"/>
    </row>
    <row r="4595" spans="1:50">
      <c r="A4595" s="114"/>
      <c r="AW4595" s="156"/>
      <c r="AX4595" s="156"/>
    </row>
    <row r="4596" spans="1:50">
      <c r="A4596" s="114"/>
      <c r="AW4596" s="156"/>
      <c r="AX4596" s="156"/>
    </row>
    <row r="4597" spans="1:50">
      <c r="A4597" s="114"/>
      <c r="AW4597" s="156"/>
      <c r="AX4597" s="156"/>
    </row>
    <row r="4598" spans="1:50">
      <c r="A4598" s="114"/>
      <c r="AW4598" s="156"/>
      <c r="AX4598" s="156"/>
    </row>
    <row r="4599" spans="1:50">
      <c r="A4599" s="114"/>
      <c r="AW4599" s="156"/>
      <c r="AX4599" s="156"/>
    </row>
    <row r="4600" spans="1:50">
      <c r="A4600" s="114"/>
      <c r="AW4600" s="156"/>
      <c r="AX4600" s="156"/>
    </row>
    <row r="4601" spans="1:50">
      <c r="A4601" s="114"/>
      <c r="AW4601" s="156"/>
      <c r="AX4601" s="156"/>
    </row>
    <row r="4602" spans="1:50">
      <c r="A4602" s="114"/>
      <c r="AW4602" s="156"/>
      <c r="AX4602" s="156"/>
    </row>
    <row r="4603" spans="1:50">
      <c r="A4603" s="114"/>
      <c r="AW4603" s="156"/>
      <c r="AX4603" s="156"/>
    </row>
    <row r="4604" spans="1:50">
      <c r="A4604" s="114"/>
      <c r="AW4604" s="156"/>
      <c r="AX4604" s="156"/>
    </row>
    <row r="4605" spans="1:50">
      <c r="A4605" s="114"/>
      <c r="AW4605" s="156"/>
      <c r="AX4605" s="156"/>
    </row>
    <row r="4606" spans="1:50">
      <c r="A4606" s="114"/>
      <c r="AW4606" s="156"/>
      <c r="AX4606" s="156"/>
    </row>
    <row r="4607" spans="1:50">
      <c r="A4607" s="114"/>
      <c r="AW4607" s="156"/>
      <c r="AX4607" s="156"/>
    </row>
    <row r="4608" spans="1:50">
      <c r="A4608" s="114"/>
      <c r="AW4608" s="156"/>
      <c r="AX4608" s="156"/>
    </row>
    <row r="4609" spans="1:50">
      <c r="A4609" s="114"/>
      <c r="AW4609" s="156"/>
      <c r="AX4609" s="156"/>
    </row>
    <row r="4610" spans="1:50">
      <c r="A4610" s="114"/>
      <c r="AW4610" s="156"/>
      <c r="AX4610" s="156"/>
    </row>
    <row r="4611" spans="1:50">
      <c r="A4611" s="114"/>
      <c r="AW4611" s="156"/>
      <c r="AX4611" s="156"/>
    </row>
    <row r="4612" spans="1:50">
      <c r="A4612" s="114"/>
      <c r="AW4612" s="156"/>
      <c r="AX4612" s="156"/>
    </row>
    <row r="4613" spans="1:50">
      <c r="A4613" s="114"/>
      <c r="AW4613" s="156"/>
      <c r="AX4613" s="156"/>
    </row>
    <row r="4614" spans="1:50">
      <c r="A4614" s="114"/>
      <c r="AW4614" s="156"/>
      <c r="AX4614" s="156"/>
    </row>
    <row r="4615" spans="1:50">
      <c r="A4615" s="114"/>
      <c r="AW4615" s="156"/>
      <c r="AX4615" s="156"/>
    </row>
    <row r="4616" spans="1:50">
      <c r="A4616" s="114"/>
      <c r="AW4616" s="156"/>
      <c r="AX4616" s="156"/>
    </row>
    <row r="4617" spans="1:50">
      <c r="A4617" s="114"/>
      <c r="AW4617" s="156"/>
      <c r="AX4617" s="156"/>
    </row>
    <row r="4618" spans="1:50">
      <c r="A4618" s="114"/>
      <c r="AW4618" s="156"/>
      <c r="AX4618" s="156"/>
    </row>
    <row r="4619" spans="1:50">
      <c r="A4619" s="114"/>
      <c r="AW4619" s="156"/>
      <c r="AX4619" s="156"/>
    </row>
    <row r="4620" spans="1:50">
      <c r="A4620" s="114"/>
      <c r="AW4620" s="156"/>
      <c r="AX4620" s="156"/>
    </row>
    <row r="4621" spans="1:50">
      <c r="A4621" s="114"/>
      <c r="AW4621" s="156"/>
      <c r="AX4621" s="156"/>
    </row>
    <row r="4622" spans="1:50">
      <c r="A4622" s="114"/>
      <c r="AW4622" s="156"/>
      <c r="AX4622" s="156"/>
    </row>
    <row r="4623" spans="1:50">
      <c r="A4623" s="114"/>
      <c r="AW4623" s="156"/>
      <c r="AX4623" s="156"/>
    </row>
    <row r="4624" spans="1:50">
      <c r="A4624" s="114"/>
      <c r="AW4624" s="156"/>
      <c r="AX4624" s="156"/>
    </row>
    <row r="4625" spans="1:50">
      <c r="A4625" s="114"/>
      <c r="AW4625" s="156"/>
      <c r="AX4625" s="156"/>
    </row>
    <row r="4626" spans="1:50">
      <c r="A4626" s="114"/>
      <c r="AW4626" s="156"/>
      <c r="AX4626" s="156"/>
    </row>
    <row r="4627" spans="1:50">
      <c r="A4627" s="114"/>
      <c r="AW4627" s="156"/>
      <c r="AX4627" s="156"/>
    </row>
    <row r="4628" spans="1:50">
      <c r="A4628" s="114"/>
      <c r="AW4628" s="156"/>
      <c r="AX4628" s="156"/>
    </row>
    <row r="4629" spans="1:50">
      <c r="A4629" s="114"/>
      <c r="AW4629" s="156"/>
      <c r="AX4629" s="156"/>
    </row>
    <row r="4630" spans="1:50">
      <c r="A4630" s="114"/>
      <c r="AW4630" s="156"/>
      <c r="AX4630" s="156"/>
    </row>
    <row r="4631" spans="1:50">
      <c r="A4631" s="114"/>
      <c r="AW4631" s="156"/>
      <c r="AX4631" s="156"/>
    </row>
    <row r="4632" spans="1:50">
      <c r="A4632" s="114"/>
      <c r="AW4632" s="156"/>
      <c r="AX4632" s="156"/>
    </row>
    <row r="4633" spans="1:50">
      <c r="A4633" s="114"/>
      <c r="AW4633" s="156"/>
      <c r="AX4633" s="156"/>
    </row>
    <row r="4634" spans="1:50">
      <c r="A4634" s="114"/>
      <c r="AW4634" s="156"/>
      <c r="AX4634" s="156"/>
    </row>
    <row r="4635" spans="1:50">
      <c r="A4635" s="114"/>
      <c r="AW4635" s="156"/>
      <c r="AX4635" s="156"/>
    </row>
    <row r="4636" spans="1:50">
      <c r="A4636" s="114"/>
      <c r="AW4636" s="156"/>
      <c r="AX4636" s="156"/>
    </row>
    <row r="4637" spans="1:50">
      <c r="A4637" s="114"/>
      <c r="AW4637" s="156"/>
      <c r="AX4637" s="156"/>
    </row>
    <row r="4638" spans="1:50">
      <c r="A4638" s="114"/>
      <c r="AW4638" s="156"/>
      <c r="AX4638" s="156"/>
    </row>
    <row r="4639" spans="1:50">
      <c r="A4639" s="114"/>
      <c r="AW4639" s="156"/>
      <c r="AX4639" s="156"/>
    </row>
    <row r="4640" spans="1:50">
      <c r="A4640" s="114"/>
      <c r="AW4640" s="156"/>
      <c r="AX4640" s="156"/>
    </row>
    <row r="4641" spans="1:50">
      <c r="A4641" s="114"/>
      <c r="AW4641" s="156"/>
      <c r="AX4641" s="156"/>
    </row>
    <row r="4642" spans="1:50">
      <c r="A4642" s="114"/>
      <c r="AW4642" s="156"/>
      <c r="AX4642" s="156"/>
    </row>
    <row r="4643" spans="1:50">
      <c r="A4643" s="114"/>
      <c r="AW4643" s="156"/>
      <c r="AX4643" s="156"/>
    </row>
    <row r="4644" spans="1:50">
      <c r="A4644" s="114"/>
      <c r="AW4644" s="156"/>
      <c r="AX4644" s="156"/>
    </row>
    <row r="4645" spans="1:50">
      <c r="A4645" s="114"/>
      <c r="AW4645" s="156"/>
      <c r="AX4645" s="156"/>
    </row>
    <row r="4646" spans="1:50">
      <c r="A4646" s="114"/>
      <c r="AW4646" s="156"/>
      <c r="AX4646" s="156"/>
    </row>
    <row r="4647" spans="1:50">
      <c r="A4647" s="114"/>
      <c r="AW4647" s="156"/>
      <c r="AX4647" s="156"/>
    </row>
    <row r="4648" spans="1:50">
      <c r="A4648" s="114"/>
      <c r="AW4648" s="156"/>
      <c r="AX4648" s="156"/>
    </row>
    <row r="4649" spans="1:50">
      <c r="A4649" s="114"/>
      <c r="AW4649" s="156"/>
      <c r="AX4649" s="156"/>
    </row>
    <row r="4650" spans="1:50">
      <c r="A4650" s="114"/>
      <c r="AW4650" s="156"/>
      <c r="AX4650" s="156"/>
    </row>
    <row r="4651" spans="1:50">
      <c r="A4651" s="114"/>
      <c r="AW4651" s="156"/>
      <c r="AX4651" s="156"/>
    </row>
    <row r="4652" spans="1:50">
      <c r="A4652" s="114"/>
      <c r="AW4652" s="156"/>
      <c r="AX4652" s="156"/>
    </row>
    <row r="4653" spans="1:50">
      <c r="A4653" s="114"/>
      <c r="AW4653" s="156"/>
      <c r="AX4653" s="156"/>
    </row>
    <row r="4654" spans="1:50">
      <c r="A4654" s="114"/>
      <c r="AW4654" s="156"/>
      <c r="AX4654" s="156"/>
    </row>
    <row r="4655" spans="1:50">
      <c r="A4655" s="114"/>
      <c r="AW4655" s="156"/>
      <c r="AX4655" s="156"/>
    </row>
    <row r="4656" spans="1:50">
      <c r="A4656" s="114"/>
      <c r="AW4656" s="156"/>
      <c r="AX4656" s="156"/>
    </row>
    <row r="4657" spans="1:50">
      <c r="A4657" s="114"/>
      <c r="AW4657" s="156"/>
      <c r="AX4657" s="156"/>
    </row>
    <row r="4658" spans="1:50">
      <c r="A4658" s="114"/>
      <c r="AW4658" s="156"/>
      <c r="AX4658" s="156"/>
    </row>
    <row r="4659" spans="1:50">
      <c r="A4659" s="114"/>
      <c r="AW4659" s="156"/>
      <c r="AX4659" s="156"/>
    </row>
    <row r="4660" spans="1:50">
      <c r="A4660" s="114"/>
      <c r="AW4660" s="156"/>
      <c r="AX4660" s="156"/>
    </row>
    <row r="4661" spans="1:50">
      <c r="A4661" s="114"/>
      <c r="AW4661" s="156"/>
      <c r="AX4661" s="156"/>
    </row>
    <row r="4662" spans="1:50">
      <c r="A4662" s="114"/>
      <c r="AW4662" s="156"/>
      <c r="AX4662" s="156"/>
    </row>
    <row r="4663" spans="1:50">
      <c r="A4663" s="114"/>
      <c r="AW4663" s="156"/>
      <c r="AX4663" s="156"/>
    </row>
    <row r="4664" spans="1:50">
      <c r="A4664" s="114"/>
      <c r="AW4664" s="156"/>
      <c r="AX4664" s="156"/>
    </row>
    <row r="4665" spans="1:50">
      <c r="A4665" s="114"/>
      <c r="AW4665" s="156"/>
      <c r="AX4665" s="156"/>
    </row>
    <row r="4666" spans="1:50">
      <c r="A4666" s="114"/>
      <c r="AW4666" s="156"/>
      <c r="AX4666" s="156"/>
    </row>
    <row r="4667" spans="1:50">
      <c r="A4667" s="114"/>
      <c r="AW4667" s="156"/>
      <c r="AX4667" s="156"/>
    </row>
    <row r="4668" spans="1:50">
      <c r="A4668" s="114"/>
      <c r="AW4668" s="156"/>
      <c r="AX4668" s="156"/>
    </row>
    <row r="4669" spans="1:50">
      <c r="A4669" s="114"/>
      <c r="AW4669" s="156"/>
      <c r="AX4669" s="156"/>
    </row>
    <row r="4670" spans="1:50">
      <c r="A4670" s="114"/>
      <c r="AW4670" s="156"/>
      <c r="AX4670" s="156"/>
    </row>
    <row r="4671" spans="1:50">
      <c r="A4671" s="114"/>
      <c r="AW4671" s="156"/>
      <c r="AX4671" s="156"/>
    </row>
    <row r="4672" spans="1:50">
      <c r="A4672" s="114"/>
      <c r="AW4672" s="156"/>
      <c r="AX4672" s="156"/>
    </row>
    <row r="4673" spans="1:50">
      <c r="A4673" s="114"/>
      <c r="AW4673" s="156"/>
      <c r="AX4673" s="156"/>
    </row>
    <row r="4674" spans="1:50">
      <c r="A4674" s="114"/>
      <c r="AW4674" s="156"/>
      <c r="AX4674" s="156"/>
    </row>
    <row r="4675" spans="1:50">
      <c r="A4675" s="114"/>
      <c r="AW4675" s="156"/>
      <c r="AX4675" s="156"/>
    </row>
    <row r="4676" spans="1:50">
      <c r="A4676" s="114"/>
      <c r="AW4676" s="156"/>
      <c r="AX4676" s="156"/>
    </row>
    <row r="4677" spans="1:50">
      <c r="A4677" s="114"/>
      <c r="AW4677" s="156"/>
      <c r="AX4677" s="156"/>
    </row>
    <row r="4678" spans="1:50">
      <c r="A4678" s="114"/>
      <c r="AW4678" s="156"/>
      <c r="AX4678" s="156"/>
    </row>
    <row r="4679" spans="1:50">
      <c r="A4679" s="114"/>
      <c r="AW4679" s="156"/>
      <c r="AX4679" s="156"/>
    </row>
    <row r="4680" spans="1:50">
      <c r="A4680" s="114"/>
      <c r="AW4680" s="156"/>
      <c r="AX4680" s="156"/>
    </row>
    <row r="4681" spans="1:50">
      <c r="A4681" s="114"/>
      <c r="AW4681" s="156"/>
      <c r="AX4681" s="156"/>
    </row>
    <row r="4682" spans="1:50">
      <c r="A4682" s="114"/>
      <c r="AW4682" s="156"/>
      <c r="AX4682" s="156"/>
    </row>
    <row r="4683" spans="1:50">
      <c r="A4683" s="114"/>
      <c r="AW4683" s="156"/>
      <c r="AX4683" s="156"/>
    </row>
    <row r="4684" spans="1:50">
      <c r="A4684" s="114"/>
      <c r="AW4684" s="156"/>
      <c r="AX4684" s="156"/>
    </row>
    <row r="4685" spans="1:50">
      <c r="A4685" s="114"/>
      <c r="AW4685" s="156"/>
      <c r="AX4685" s="156"/>
    </row>
    <row r="4686" spans="1:50">
      <c r="A4686" s="114"/>
      <c r="AW4686" s="156"/>
      <c r="AX4686" s="156"/>
    </row>
    <row r="4687" spans="1:50">
      <c r="A4687" s="114"/>
      <c r="AW4687" s="156"/>
      <c r="AX4687" s="156"/>
    </row>
    <row r="4688" spans="1:50">
      <c r="A4688" s="114"/>
      <c r="AW4688" s="156"/>
      <c r="AX4688" s="156"/>
    </row>
    <row r="4689" spans="1:50">
      <c r="A4689" s="114"/>
      <c r="AW4689" s="156"/>
      <c r="AX4689" s="156"/>
    </row>
    <row r="4690" spans="1:50">
      <c r="A4690" s="114"/>
      <c r="AW4690" s="156"/>
      <c r="AX4690" s="156"/>
    </row>
    <row r="4691" spans="1:50">
      <c r="A4691" s="114"/>
      <c r="AW4691" s="156"/>
      <c r="AX4691" s="156"/>
    </row>
    <row r="4692" spans="1:50">
      <c r="A4692" s="114"/>
      <c r="AW4692" s="156"/>
      <c r="AX4692" s="156"/>
    </row>
    <row r="4693" spans="1:50">
      <c r="A4693" s="114"/>
      <c r="AW4693" s="156"/>
      <c r="AX4693" s="156"/>
    </row>
    <row r="4694" spans="1:50">
      <c r="A4694" s="114"/>
      <c r="AW4694" s="156"/>
      <c r="AX4694" s="156"/>
    </row>
    <row r="4695" spans="1:50">
      <c r="A4695" s="114"/>
      <c r="AW4695" s="156"/>
      <c r="AX4695" s="156"/>
    </row>
    <row r="4696" spans="1:50">
      <c r="A4696" s="114"/>
      <c r="AW4696" s="156"/>
      <c r="AX4696" s="156"/>
    </row>
    <row r="4697" spans="1:50">
      <c r="A4697" s="114"/>
      <c r="AW4697" s="156"/>
      <c r="AX4697" s="156"/>
    </row>
    <row r="4698" spans="1:50">
      <c r="A4698" s="114"/>
      <c r="AW4698" s="156"/>
      <c r="AX4698" s="156"/>
    </row>
    <row r="4699" spans="1:50">
      <c r="A4699" s="114"/>
      <c r="AW4699" s="156"/>
      <c r="AX4699" s="156"/>
    </row>
    <row r="4700" spans="1:50">
      <c r="A4700" s="114"/>
      <c r="AW4700" s="156"/>
      <c r="AX4700" s="156"/>
    </row>
    <row r="4701" spans="1:50">
      <c r="A4701" s="114"/>
      <c r="AW4701" s="156"/>
      <c r="AX4701" s="156"/>
    </row>
    <row r="4702" spans="1:50">
      <c r="A4702" s="114"/>
      <c r="AW4702" s="156"/>
      <c r="AX4702" s="156"/>
    </row>
    <row r="4703" spans="1:50">
      <c r="A4703" s="114"/>
      <c r="AW4703" s="156"/>
      <c r="AX4703" s="156"/>
    </row>
    <row r="4704" spans="1:50">
      <c r="A4704" s="114"/>
      <c r="AW4704" s="156"/>
      <c r="AX4704" s="156"/>
    </row>
    <row r="4705" spans="1:50">
      <c r="A4705" s="114"/>
      <c r="AW4705" s="156"/>
      <c r="AX4705" s="156"/>
    </row>
    <row r="4706" spans="1:50">
      <c r="A4706" s="114"/>
      <c r="AW4706" s="156"/>
      <c r="AX4706" s="156"/>
    </row>
    <row r="4707" spans="1:50">
      <c r="A4707" s="114"/>
      <c r="AW4707" s="156"/>
      <c r="AX4707" s="156"/>
    </row>
    <row r="4708" spans="1:50">
      <c r="A4708" s="114"/>
      <c r="AW4708" s="156"/>
      <c r="AX4708" s="156"/>
    </row>
    <row r="4709" spans="1:50">
      <c r="A4709" s="114"/>
      <c r="AW4709" s="156"/>
      <c r="AX4709" s="156"/>
    </row>
    <row r="4710" spans="1:50">
      <c r="A4710" s="114"/>
      <c r="AW4710" s="156"/>
      <c r="AX4710" s="156"/>
    </row>
    <row r="4711" spans="1:50">
      <c r="A4711" s="114"/>
      <c r="AW4711" s="156"/>
      <c r="AX4711" s="156"/>
    </row>
    <row r="4712" spans="1:50">
      <c r="A4712" s="114"/>
      <c r="AW4712" s="156"/>
      <c r="AX4712" s="156"/>
    </row>
    <row r="4713" spans="1:50">
      <c r="A4713" s="114"/>
      <c r="AW4713" s="156"/>
      <c r="AX4713" s="156"/>
    </row>
    <row r="4714" spans="1:50">
      <c r="A4714" s="114"/>
      <c r="AW4714" s="156"/>
      <c r="AX4714" s="156"/>
    </row>
    <row r="4715" spans="1:50">
      <c r="A4715" s="114"/>
      <c r="AW4715" s="156"/>
      <c r="AX4715" s="156"/>
    </row>
    <row r="4716" spans="1:50">
      <c r="A4716" s="114"/>
      <c r="AW4716" s="156"/>
      <c r="AX4716" s="156"/>
    </row>
    <row r="4717" spans="1:50">
      <c r="A4717" s="114"/>
      <c r="AW4717" s="156"/>
      <c r="AX4717" s="156"/>
    </row>
    <row r="4718" spans="1:50">
      <c r="A4718" s="114"/>
      <c r="AW4718" s="156"/>
      <c r="AX4718" s="156"/>
    </row>
    <row r="4719" spans="1:50">
      <c r="A4719" s="114"/>
      <c r="AW4719" s="156"/>
      <c r="AX4719" s="156"/>
    </row>
    <row r="4720" spans="1:50">
      <c r="A4720" s="114"/>
      <c r="AW4720" s="156"/>
      <c r="AX4720" s="156"/>
    </row>
    <row r="4721" spans="1:50">
      <c r="A4721" s="114"/>
      <c r="AW4721" s="156"/>
      <c r="AX4721" s="156"/>
    </row>
    <row r="4722" spans="1:50">
      <c r="A4722" s="114"/>
      <c r="AW4722" s="156"/>
      <c r="AX4722" s="156"/>
    </row>
    <row r="4723" spans="1:50">
      <c r="A4723" s="114"/>
      <c r="AW4723" s="156"/>
      <c r="AX4723" s="156"/>
    </row>
    <row r="4724" spans="1:50">
      <c r="A4724" s="114"/>
      <c r="AW4724" s="156"/>
      <c r="AX4724" s="156"/>
    </row>
    <row r="4725" spans="1:50">
      <c r="A4725" s="114"/>
      <c r="AW4725" s="156"/>
      <c r="AX4725" s="156"/>
    </row>
    <row r="4726" spans="1:50">
      <c r="A4726" s="114"/>
      <c r="AW4726" s="156"/>
      <c r="AX4726" s="156"/>
    </row>
    <row r="4727" spans="1:50">
      <c r="A4727" s="114"/>
      <c r="AW4727" s="156"/>
      <c r="AX4727" s="156"/>
    </row>
    <row r="4728" spans="1:50">
      <c r="A4728" s="114"/>
      <c r="AW4728" s="156"/>
      <c r="AX4728" s="156"/>
    </row>
    <row r="4729" spans="1:50">
      <c r="A4729" s="114"/>
      <c r="AW4729" s="156"/>
      <c r="AX4729" s="156"/>
    </row>
    <row r="4730" spans="1:50">
      <c r="A4730" s="114"/>
      <c r="AW4730" s="156"/>
      <c r="AX4730" s="156"/>
    </row>
    <row r="4731" spans="1:50">
      <c r="A4731" s="114"/>
      <c r="AW4731" s="156"/>
      <c r="AX4731" s="156"/>
    </row>
    <row r="4732" spans="1:50">
      <c r="A4732" s="114"/>
      <c r="AW4732" s="156"/>
      <c r="AX4732" s="156"/>
    </row>
    <row r="4733" spans="1:50">
      <c r="A4733" s="114"/>
      <c r="AW4733" s="156"/>
      <c r="AX4733" s="156"/>
    </row>
    <row r="4734" spans="1:50">
      <c r="A4734" s="114"/>
      <c r="AW4734" s="156"/>
      <c r="AX4734" s="156"/>
    </row>
    <row r="4735" spans="1:50">
      <c r="A4735" s="114"/>
      <c r="AW4735" s="156"/>
      <c r="AX4735" s="156"/>
    </row>
    <row r="4736" spans="1:50">
      <c r="A4736" s="114"/>
      <c r="AW4736" s="156"/>
      <c r="AX4736" s="156"/>
    </row>
    <row r="4737" spans="1:50">
      <c r="A4737" s="114"/>
      <c r="AW4737" s="156"/>
      <c r="AX4737" s="156"/>
    </row>
    <row r="4738" spans="1:50">
      <c r="A4738" s="114"/>
      <c r="AW4738" s="156"/>
      <c r="AX4738" s="156"/>
    </row>
    <row r="4739" spans="1:50">
      <c r="A4739" s="114"/>
      <c r="AW4739" s="156"/>
      <c r="AX4739" s="156"/>
    </row>
    <row r="4740" spans="1:50">
      <c r="A4740" s="114"/>
      <c r="AW4740" s="156"/>
      <c r="AX4740" s="156"/>
    </row>
    <row r="4741" spans="1:50">
      <c r="A4741" s="114"/>
      <c r="AW4741" s="156"/>
      <c r="AX4741" s="156"/>
    </row>
    <row r="4742" spans="1:50">
      <c r="A4742" s="114"/>
      <c r="AW4742" s="156"/>
      <c r="AX4742" s="156"/>
    </row>
    <row r="4743" spans="1:50">
      <c r="A4743" s="114"/>
      <c r="AW4743" s="156"/>
      <c r="AX4743" s="156"/>
    </row>
    <row r="4744" spans="1:50">
      <c r="A4744" s="114"/>
      <c r="AW4744" s="156"/>
      <c r="AX4744" s="156"/>
    </row>
    <row r="4745" spans="1:50">
      <c r="A4745" s="114"/>
      <c r="AW4745" s="156"/>
      <c r="AX4745" s="156"/>
    </row>
    <row r="4746" spans="1:50">
      <c r="A4746" s="114"/>
      <c r="AW4746" s="156"/>
      <c r="AX4746" s="156"/>
    </row>
    <row r="4747" spans="1:50">
      <c r="A4747" s="114"/>
      <c r="AW4747" s="156"/>
      <c r="AX4747" s="156"/>
    </row>
    <row r="4748" spans="1:50">
      <c r="A4748" s="114"/>
      <c r="AW4748" s="156"/>
      <c r="AX4748" s="156"/>
    </row>
    <row r="4749" spans="1:50">
      <c r="A4749" s="114"/>
      <c r="AW4749" s="156"/>
      <c r="AX4749" s="156"/>
    </row>
    <row r="4750" spans="1:50">
      <c r="A4750" s="114"/>
      <c r="AW4750" s="156"/>
      <c r="AX4750" s="156"/>
    </row>
    <row r="4751" spans="1:50">
      <c r="A4751" s="114"/>
      <c r="AW4751" s="156"/>
      <c r="AX4751" s="156"/>
    </row>
    <row r="4752" spans="1:50">
      <c r="A4752" s="114"/>
      <c r="AW4752" s="156"/>
      <c r="AX4752" s="156"/>
    </row>
    <row r="4753" spans="1:50">
      <c r="A4753" s="114"/>
      <c r="AW4753" s="156"/>
      <c r="AX4753" s="156"/>
    </row>
    <row r="4754" spans="1:50">
      <c r="A4754" s="114"/>
      <c r="AW4754" s="156"/>
      <c r="AX4754" s="156"/>
    </row>
    <row r="4755" spans="1:50">
      <c r="A4755" s="114"/>
      <c r="AW4755" s="156"/>
      <c r="AX4755" s="156"/>
    </row>
    <row r="4756" spans="1:50">
      <c r="A4756" s="114"/>
      <c r="AW4756" s="156"/>
      <c r="AX4756" s="156"/>
    </row>
    <row r="4757" spans="1:50">
      <c r="A4757" s="114"/>
      <c r="AW4757" s="156"/>
      <c r="AX4757" s="156"/>
    </row>
    <row r="4758" spans="1:50">
      <c r="A4758" s="114"/>
      <c r="AW4758" s="156"/>
      <c r="AX4758" s="156"/>
    </row>
    <row r="4759" spans="1:50">
      <c r="A4759" s="114"/>
      <c r="AW4759" s="156"/>
      <c r="AX4759" s="156"/>
    </row>
    <row r="4760" spans="1:50">
      <c r="A4760" s="114"/>
      <c r="AW4760" s="156"/>
      <c r="AX4760" s="156"/>
    </row>
    <row r="4761" spans="1:50">
      <c r="A4761" s="114"/>
      <c r="AW4761" s="156"/>
      <c r="AX4761" s="156"/>
    </row>
    <row r="4762" spans="1:50">
      <c r="A4762" s="114"/>
      <c r="AW4762" s="156"/>
      <c r="AX4762" s="156"/>
    </row>
    <row r="4763" spans="1:50">
      <c r="A4763" s="114"/>
      <c r="AW4763" s="156"/>
      <c r="AX4763" s="156"/>
    </row>
    <row r="4764" spans="1:50">
      <c r="A4764" s="114"/>
      <c r="AW4764" s="156"/>
      <c r="AX4764" s="156"/>
    </row>
    <row r="4765" spans="1:50">
      <c r="A4765" s="114"/>
      <c r="AW4765" s="156"/>
      <c r="AX4765" s="156"/>
    </row>
    <row r="4766" spans="1:50">
      <c r="A4766" s="114"/>
      <c r="AW4766" s="156"/>
      <c r="AX4766" s="156"/>
    </row>
    <row r="4767" spans="1:50">
      <c r="A4767" s="114"/>
      <c r="AW4767" s="156"/>
      <c r="AX4767" s="156"/>
    </row>
    <row r="4768" spans="1:50">
      <c r="A4768" s="114"/>
      <c r="AW4768" s="156"/>
      <c r="AX4768" s="156"/>
    </row>
    <row r="4769" spans="1:50">
      <c r="A4769" s="114"/>
      <c r="AW4769" s="156"/>
      <c r="AX4769" s="156"/>
    </row>
    <row r="4770" spans="1:50">
      <c r="A4770" s="114"/>
      <c r="AW4770" s="156"/>
      <c r="AX4770" s="156"/>
    </row>
    <row r="4771" spans="1:50">
      <c r="A4771" s="114"/>
      <c r="AW4771" s="156"/>
      <c r="AX4771" s="156"/>
    </row>
    <row r="4772" spans="1:50">
      <c r="A4772" s="114"/>
      <c r="AW4772" s="156"/>
      <c r="AX4772" s="156"/>
    </row>
    <row r="4773" spans="1:50">
      <c r="A4773" s="114"/>
      <c r="AW4773" s="156"/>
      <c r="AX4773" s="156"/>
    </row>
    <row r="4774" spans="1:50">
      <c r="A4774" s="114"/>
      <c r="AW4774" s="156"/>
      <c r="AX4774" s="156"/>
    </row>
    <row r="4775" spans="1:50">
      <c r="A4775" s="114"/>
      <c r="AW4775" s="156"/>
      <c r="AX4775" s="156"/>
    </row>
    <row r="4776" spans="1:50">
      <c r="A4776" s="114"/>
      <c r="AW4776" s="156"/>
      <c r="AX4776" s="156"/>
    </row>
    <row r="4777" spans="1:50">
      <c r="A4777" s="114"/>
      <c r="AW4777" s="156"/>
      <c r="AX4777" s="156"/>
    </row>
    <row r="4778" spans="1:50">
      <c r="A4778" s="114"/>
      <c r="AW4778" s="156"/>
      <c r="AX4778" s="156"/>
    </row>
    <row r="4779" spans="1:50">
      <c r="A4779" s="114"/>
      <c r="AW4779" s="156"/>
      <c r="AX4779" s="156"/>
    </row>
    <row r="4780" spans="1:50">
      <c r="A4780" s="114"/>
      <c r="AW4780" s="156"/>
      <c r="AX4780" s="156"/>
    </row>
    <row r="4781" spans="1:50">
      <c r="A4781" s="114"/>
      <c r="AW4781" s="156"/>
      <c r="AX4781" s="156"/>
    </row>
    <row r="4782" spans="1:50">
      <c r="A4782" s="114"/>
      <c r="AW4782" s="156"/>
      <c r="AX4782" s="156"/>
    </row>
    <row r="4783" spans="1:50">
      <c r="A4783" s="114"/>
      <c r="AW4783" s="156"/>
      <c r="AX4783" s="156"/>
    </row>
    <row r="4784" spans="1:50">
      <c r="A4784" s="114"/>
      <c r="AW4784" s="156"/>
      <c r="AX4784" s="156"/>
    </row>
    <row r="4785" spans="1:50">
      <c r="A4785" s="114"/>
      <c r="AW4785" s="156"/>
      <c r="AX4785" s="156"/>
    </row>
    <row r="4786" spans="1:50">
      <c r="A4786" s="114"/>
      <c r="AW4786" s="156"/>
      <c r="AX4786" s="156"/>
    </row>
    <row r="4787" spans="1:50">
      <c r="A4787" s="114"/>
      <c r="AW4787" s="156"/>
      <c r="AX4787" s="156"/>
    </row>
    <row r="4788" spans="1:50">
      <c r="A4788" s="114"/>
      <c r="AW4788" s="156"/>
      <c r="AX4788" s="156"/>
    </row>
    <row r="4789" spans="1:50">
      <c r="A4789" s="114"/>
      <c r="AW4789" s="156"/>
      <c r="AX4789" s="156"/>
    </row>
    <row r="4790" spans="1:50">
      <c r="A4790" s="114"/>
      <c r="AW4790" s="156"/>
      <c r="AX4790" s="156"/>
    </row>
    <row r="4791" spans="1:50">
      <c r="A4791" s="114"/>
      <c r="AW4791" s="156"/>
      <c r="AX4791" s="156"/>
    </row>
    <row r="4792" spans="1:50">
      <c r="A4792" s="114"/>
      <c r="AW4792" s="156"/>
      <c r="AX4792" s="156"/>
    </row>
    <row r="4793" spans="1:50">
      <c r="A4793" s="114"/>
      <c r="AW4793" s="156"/>
      <c r="AX4793" s="156"/>
    </row>
    <row r="4794" spans="1:50">
      <c r="A4794" s="114"/>
      <c r="AW4794" s="156"/>
      <c r="AX4794" s="156"/>
    </row>
    <row r="4795" spans="1:50">
      <c r="A4795" s="114"/>
      <c r="AW4795" s="156"/>
      <c r="AX4795" s="156"/>
    </row>
    <row r="4796" spans="1:50">
      <c r="A4796" s="114"/>
      <c r="AW4796" s="156"/>
      <c r="AX4796" s="156"/>
    </row>
    <row r="4797" spans="1:50">
      <c r="A4797" s="114"/>
      <c r="AW4797" s="156"/>
      <c r="AX4797" s="156"/>
    </row>
    <row r="4798" spans="1:50">
      <c r="A4798" s="114"/>
      <c r="AW4798" s="156"/>
      <c r="AX4798" s="156"/>
    </row>
    <row r="4799" spans="1:50">
      <c r="A4799" s="114"/>
      <c r="AW4799" s="156"/>
      <c r="AX4799" s="156"/>
    </row>
    <row r="4800" spans="1:50">
      <c r="A4800" s="114"/>
      <c r="AW4800" s="156"/>
      <c r="AX4800" s="156"/>
    </row>
    <row r="4801" spans="1:50">
      <c r="A4801" s="114"/>
      <c r="AW4801" s="156"/>
      <c r="AX4801" s="156"/>
    </row>
    <row r="4802" spans="1:50">
      <c r="A4802" s="114"/>
      <c r="AW4802" s="156"/>
      <c r="AX4802" s="156"/>
    </row>
    <row r="4803" spans="1:50">
      <c r="A4803" s="114"/>
      <c r="AW4803" s="156"/>
      <c r="AX4803" s="156"/>
    </row>
    <row r="4804" spans="1:50">
      <c r="A4804" s="114"/>
      <c r="AW4804" s="156"/>
      <c r="AX4804" s="156"/>
    </row>
    <row r="4805" spans="1:50">
      <c r="A4805" s="114"/>
      <c r="AW4805" s="156"/>
      <c r="AX4805" s="156"/>
    </row>
    <row r="4806" spans="1:50">
      <c r="A4806" s="114"/>
      <c r="AW4806" s="156"/>
      <c r="AX4806" s="156"/>
    </row>
    <row r="4807" spans="1:50">
      <c r="A4807" s="114"/>
      <c r="AW4807" s="156"/>
      <c r="AX4807" s="156"/>
    </row>
    <row r="4808" spans="1:50">
      <c r="A4808" s="114"/>
      <c r="AW4808" s="156"/>
      <c r="AX4808" s="156"/>
    </row>
    <row r="4809" spans="1:50">
      <c r="A4809" s="114"/>
      <c r="AW4809" s="156"/>
      <c r="AX4809" s="156"/>
    </row>
    <row r="4810" spans="1:50">
      <c r="A4810" s="114"/>
      <c r="AW4810" s="156"/>
      <c r="AX4810" s="156"/>
    </row>
    <row r="4811" spans="1:50">
      <c r="A4811" s="114"/>
      <c r="AW4811" s="156"/>
      <c r="AX4811" s="156"/>
    </row>
    <row r="4812" spans="1:50">
      <c r="A4812" s="114"/>
      <c r="AW4812" s="156"/>
      <c r="AX4812" s="156"/>
    </row>
    <row r="4813" spans="1:50">
      <c r="A4813" s="114"/>
      <c r="AW4813" s="156"/>
      <c r="AX4813" s="156"/>
    </row>
    <row r="4814" spans="1:50">
      <c r="A4814" s="114"/>
      <c r="AW4814" s="156"/>
      <c r="AX4814" s="156"/>
    </row>
    <row r="4815" spans="1:50">
      <c r="A4815" s="114"/>
      <c r="AW4815" s="156"/>
      <c r="AX4815" s="156"/>
    </row>
    <row r="4816" spans="1:50">
      <c r="A4816" s="114"/>
      <c r="AW4816" s="156"/>
      <c r="AX4816" s="156"/>
    </row>
    <row r="4817" spans="1:50">
      <c r="A4817" s="114"/>
      <c r="AW4817" s="156"/>
      <c r="AX4817" s="156"/>
    </row>
    <row r="4818" spans="1:50">
      <c r="A4818" s="114"/>
      <c r="AW4818" s="156"/>
      <c r="AX4818" s="156"/>
    </row>
    <row r="4819" spans="1:50">
      <c r="A4819" s="114"/>
      <c r="AW4819" s="156"/>
      <c r="AX4819" s="156"/>
    </row>
    <row r="4820" spans="1:50">
      <c r="A4820" s="114"/>
      <c r="AW4820" s="156"/>
      <c r="AX4820" s="156"/>
    </row>
    <row r="4821" spans="1:50">
      <c r="A4821" s="114"/>
      <c r="AW4821" s="156"/>
      <c r="AX4821" s="156"/>
    </row>
    <row r="4822" spans="1:50">
      <c r="A4822" s="114"/>
      <c r="AW4822" s="156"/>
      <c r="AX4822" s="156"/>
    </row>
    <row r="4823" spans="1:50">
      <c r="A4823" s="114"/>
      <c r="AW4823" s="156"/>
      <c r="AX4823" s="156"/>
    </row>
    <row r="4824" spans="1:50">
      <c r="A4824" s="114"/>
      <c r="AW4824" s="156"/>
      <c r="AX4824" s="156"/>
    </row>
    <row r="4825" spans="1:50">
      <c r="A4825" s="114"/>
      <c r="AW4825" s="156"/>
      <c r="AX4825" s="156"/>
    </row>
    <row r="4826" spans="1:50">
      <c r="A4826" s="114"/>
      <c r="AW4826" s="156"/>
      <c r="AX4826" s="156"/>
    </row>
    <row r="4827" spans="1:50">
      <c r="A4827" s="114"/>
      <c r="AW4827" s="156"/>
      <c r="AX4827" s="156"/>
    </row>
    <row r="4828" spans="1:50">
      <c r="A4828" s="114"/>
      <c r="AW4828" s="156"/>
      <c r="AX4828" s="156"/>
    </row>
    <row r="4829" spans="1:50">
      <c r="A4829" s="114"/>
      <c r="AW4829" s="156"/>
      <c r="AX4829" s="156"/>
    </row>
    <row r="4830" spans="1:50">
      <c r="A4830" s="114"/>
      <c r="AW4830" s="156"/>
      <c r="AX4830" s="156"/>
    </row>
    <row r="4831" spans="1:50">
      <c r="A4831" s="114"/>
      <c r="AW4831" s="156"/>
      <c r="AX4831" s="156"/>
    </row>
    <row r="4832" spans="1:50">
      <c r="A4832" s="114"/>
      <c r="AW4832" s="156"/>
      <c r="AX4832" s="156"/>
    </row>
    <row r="4833" spans="1:50">
      <c r="A4833" s="114"/>
      <c r="AW4833" s="156"/>
      <c r="AX4833" s="156"/>
    </row>
    <row r="4834" spans="1:50">
      <c r="A4834" s="114"/>
      <c r="AW4834" s="156"/>
      <c r="AX4834" s="156"/>
    </row>
    <row r="4835" spans="1:50">
      <c r="A4835" s="114"/>
      <c r="AW4835" s="156"/>
      <c r="AX4835" s="156"/>
    </row>
    <row r="4836" spans="1:50">
      <c r="A4836" s="114"/>
      <c r="AW4836" s="156"/>
      <c r="AX4836" s="156"/>
    </row>
    <row r="4837" spans="1:50">
      <c r="A4837" s="114"/>
      <c r="AW4837" s="156"/>
      <c r="AX4837" s="156"/>
    </row>
    <row r="4838" spans="1:50">
      <c r="A4838" s="114"/>
      <c r="AW4838" s="156"/>
      <c r="AX4838" s="156"/>
    </row>
    <row r="4839" spans="1:50">
      <c r="A4839" s="114"/>
      <c r="AW4839" s="156"/>
      <c r="AX4839" s="156"/>
    </row>
    <row r="4840" spans="1:50">
      <c r="A4840" s="114"/>
      <c r="AW4840" s="156"/>
      <c r="AX4840" s="156"/>
    </row>
    <row r="4841" spans="1:50">
      <c r="A4841" s="114"/>
      <c r="AW4841" s="156"/>
      <c r="AX4841" s="156"/>
    </row>
    <row r="4842" spans="1:50">
      <c r="A4842" s="114"/>
      <c r="AW4842" s="156"/>
      <c r="AX4842" s="156"/>
    </row>
    <row r="4843" spans="1:50">
      <c r="A4843" s="114"/>
      <c r="AW4843" s="156"/>
      <c r="AX4843" s="156"/>
    </row>
    <row r="4844" spans="1:50">
      <c r="A4844" s="114"/>
      <c r="AW4844" s="156"/>
      <c r="AX4844" s="156"/>
    </row>
    <row r="4845" spans="1:50">
      <c r="A4845" s="114"/>
      <c r="AW4845" s="156"/>
      <c r="AX4845" s="156"/>
    </row>
    <row r="4846" spans="1:50">
      <c r="A4846" s="114"/>
      <c r="AW4846" s="156"/>
      <c r="AX4846" s="156"/>
    </row>
    <row r="4847" spans="1:50">
      <c r="A4847" s="114"/>
      <c r="AW4847" s="156"/>
      <c r="AX4847" s="156"/>
    </row>
    <row r="4848" spans="1:50">
      <c r="A4848" s="114"/>
      <c r="AW4848" s="156"/>
      <c r="AX4848" s="156"/>
    </row>
    <row r="4849" spans="1:50">
      <c r="A4849" s="114"/>
      <c r="AW4849" s="156"/>
      <c r="AX4849" s="156"/>
    </row>
    <row r="4850" spans="1:50">
      <c r="A4850" s="114"/>
      <c r="AW4850" s="156"/>
      <c r="AX4850" s="156"/>
    </row>
    <row r="4851" spans="1:50">
      <c r="A4851" s="114"/>
      <c r="AW4851" s="156"/>
      <c r="AX4851" s="156"/>
    </row>
    <row r="4852" spans="1:50">
      <c r="A4852" s="114"/>
      <c r="AW4852" s="156"/>
      <c r="AX4852" s="156"/>
    </row>
    <row r="4853" spans="1:50">
      <c r="A4853" s="114"/>
      <c r="AW4853" s="156"/>
      <c r="AX4853" s="156"/>
    </row>
    <row r="4854" spans="1:50">
      <c r="A4854" s="114"/>
      <c r="AW4854" s="156"/>
      <c r="AX4854" s="156"/>
    </row>
    <row r="4855" spans="1:50">
      <c r="A4855" s="114"/>
      <c r="AW4855" s="156"/>
      <c r="AX4855" s="156"/>
    </row>
    <row r="4856" spans="1:50">
      <c r="A4856" s="114"/>
      <c r="AW4856" s="156"/>
      <c r="AX4856" s="156"/>
    </row>
    <row r="4857" spans="1:50">
      <c r="A4857" s="114"/>
      <c r="AW4857" s="156"/>
      <c r="AX4857" s="156"/>
    </row>
    <row r="4858" spans="1:50">
      <c r="A4858" s="114"/>
      <c r="AW4858" s="156"/>
      <c r="AX4858" s="156"/>
    </row>
    <row r="4859" spans="1:50">
      <c r="A4859" s="114"/>
      <c r="AW4859" s="156"/>
      <c r="AX4859" s="156"/>
    </row>
    <row r="4860" spans="1:50">
      <c r="A4860" s="114"/>
      <c r="AW4860" s="156"/>
      <c r="AX4860" s="156"/>
    </row>
    <row r="4861" spans="1:50">
      <c r="A4861" s="114"/>
      <c r="AW4861" s="156"/>
      <c r="AX4861" s="156"/>
    </row>
    <row r="4862" spans="1:50">
      <c r="A4862" s="114"/>
      <c r="AW4862" s="156"/>
      <c r="AX4862" s="156"/>
    </row>
    <row r="4863" spans="1:50">
      <c r="A4863" s="114"/>
      <c r="AW4863" s="156"/>
      <c r="AX4863" s="156"/>
    </row>
    <row r="4864" spans="1:50">
      <c r="A4864" s="114"/>
      <c r="AW4864" s="156"/>
      <c r="AX4864" s="156"/>
    </row>
    <row r="4865" spans="1:50">
      <c r="A4865" s="114"/>
      <c r="AW4865" s="156"/>
      <c r="AX4865" s="156"/>
    </row>
    <row r="4866" spans="1:50">
      <c r="A4866" s="114"/>
      <c r="AW4866" s="156"/>
      <c r="AX4866" s="156"/>
    </row>
    <row r="4867" spans="1:50">
      <c r="A4867" s="114"/>
      <c r="AW4867" s="156"/>
      <c r="AX4867" s="156"/>
    </row>
    <row r="4868" spans="1:50">
      <c r="A4868" s="114"/>
      <c r="AW4868" s="156"/>
      <c r="AX4868" s="156"/>
    </row>
    <row r="4869" spans="1:50">
      <c r="A4869" s="114"/>
      <c r="AW4869" s="156"/>
      <c r="AX4869" s="156"/>
    </row>
    <row r="4870" spans="1:50">
      <c r="A4870" s="114"/>
      <c r="AW4870" s="156"/>
      <c r="AX4870" s="156"/>
    </row>
    <row r="4871" spans="1:50">
      <c r="A4871" s="114"/>
      <c r="AW4871" s="156"/>
      <c r="AX4871" s="156"/>
    </row>
    <row r="4872" spans="1:50">
      <c r="A4872" s="114"/>
      <c r="AW4872" s="156"/>
      <c r="AX4872" s="156"/>
    </row>
    <row r="4873" spans="1:50">
      <c r="A4873" s="114"/>
      <c r="AW4873" s="156"/>
      <c r="AX4873" s="156"/>
    </row>
    <row r="4874" spans="1:50">
      <c r="A4874" s="114"/>
      <c r="AW4874" s="156"/>
      <c r="AX4874" s="156"/>
    </row>
    <row r="4875" spans="1:50">
      <c r="A4875" s="114"/>
      <c r="AW4875" s="156"/>
      <c r="AX4875" s="156"/>
    </row>
    <row r="4876" spans="1:50">
      <c r="A4876" s="114"/>
      <c r="AW4876" s="156"/>
      <c r="AX4876" s="156"/>
    </row>
    <row r="4877" spans="1:50">
      <c r="A4877" s="114"/>
      <c r="AW4877" s="156"/>
      <c r="AX4877" s="156"/>
    </row>
    <row r="4878" spans="1:50">
      <c r="A4878" s="114"/>
      <c r="AW4878" s="156"/>
      <c r="AX4878" s="156"/>
    </row>
    <row r="4879" spans="1:50">
      <c r="A4879" s="114"/>
      <c r="AW4879" s="156"/>
      <c r="AX4879" s="156"/>
    </row>
    <row r="4880" spans="1:50">
      <c r="A4880" s="114"/>
      <c r="AW4880" s="156"/>
      <c r="AX4880" s="156"/>
    </row>
    <row r="4881" spans="1:50">
      <c r="A4881" s="114"/>
      <c r="AW4881" s="156"/>
      <c r="AX4881" s="156"/>
    </row>
    <row r="4882" spans="1:50">
      <c r="A4882" s="114"/>
      <c r="AW4882" s="156"/>
      <c r="AX4882" s="156"/>
    </row>
    <row r="4883" spans="1:50">
      <c r="A4883" s="114"/>
      <c r="AW4883" s="156"/>
      <c r="AX4883" s="156"/>
    </row>
    <row r="4884" spans="1:50">
      <c r="A4884" s="114"/>
      <c r="AW4884" s="156"/>
      <c r="AX4884" s="156"/>
    </row>
    <row r="4885" spans="1:50">
      <c r="A4885" s="114"/>
      <c r="AW4885" s="156"/>
      <c r="AX4885" s="156"/>
    </row>
    <row r="4886" spans="1:50">
      <c r="A4886" s="114"/>
      <c r="AW4886" s="156"/>
      <c r="AX4886" s="156"/>
    </row>
    <row r="4887" spans="1:50">
      <c r="A4887" s="114"/>
      <c r="AW4887" s="156"/>
      <c r="AX4887" s="156"/>
    </row>
    <row r="4888" spans="1:50">
      <c r="A4888" s="114"/>
      <c r="AW4888" s="156"/>
      <c r="AX4888" s="156"/>
    </row>
    <row r="4889" spans="1:50">
      <c r="A4889" s="114"/>
      <c r="AW4889" s="156"/>
      <c r="AX4889" s="156"/>
    </row>
    <row r="4890" spans="1:50">
      <c r="A4890" s="114"/>
      <c r="AW4890" s="156"/>
      <c r="AX4890" s="156"/>
    </row>
    <row r="4891" spans="1:50">
      <c r="A4891" s="114"/>
      <c r="AW4891" s="156"/>
      <c r="AX4891" s="156"/>
    </row>
    <row r="4892" spans="1:50">
      <c r="A4892" s="114"/>
      <c r="AW4892" s="156"/>
      <c r="AX4892" s="156"/>
    </row>
    <row r="4893" spans="1:50">
      <c r="A4893" s="114"/>
      <c r="AW4893" s="156"/>
      <c r="AX4893" s="156"/>
    </row>
    <row r="4894" spans="1:50">
      <c r="A4894" s="114"/>
      <c r="AW4894" s="156"/>
      <c r="AX4894" s="156"/>
    </row>
    <row r="4895" spans="1:50">
      <c r="A4895" s="114"/>
      <c r="AW4895" s="156"/>
      <c r="AX4895" s="156"/>
    </row>
    <row r="4896" spans="1:50">
      <c r="A4896" s="114"/>
      <c r="AW4896" s="156"/>
      <c r="AX4896" s="156"/>
    </row>
    <row r="4897" spans="1:50">
      <c r="A4897" s="114"/>
      <c r="AW4897" s="156"/>
      <c r="AX4897" s="156"/>
    </row>
    <row r="4898" spans="1:50">
      <c r="A4898" s="114"/>
      <c r="AW4898" s="156"/>
      <c r="AX4898" s="156"/>
    </row>
    <row r="4899" spans="1:50">
      <c r="A4899" s="114"/>
      <c r="AW4899" s="156"/>
      <c r="AX4899" s="156"/>
    </row>
    <row r="4900" spans="1:50">
      <c r="A4900" s="114"/>
      <c r="AW4900" s="156"/>
      <c r="AX4900" s="156"/>
    </row>
    <row r="4901" spans="1:50">
      <c r="A4901" s="114"/>
      <c r="AW4901" s="156"/>
      <c r="AX4901" s="156"/>
    </row>
    <row r="4902" spans="1:50">
      <c r="A4902" s="114"/>
      <c r="AW4902" s="156"/>
      <c r="AX4902" s="156"/>
    </row>
    <row r="4903" spans="1:50">
      <c r="A4903" s="114"/>
      <c r="AW4903" s="156"/>
      <c r="AX4903" s="156"/>
    </row>
    <row r="4904" spans="1:50">
      <c r="A4904" s="114"/>
      <c r="AW4904" s="156"/>
      <c r="AX4904" s="156"/>
    </row>
    <row r="4905" spans="1:50">
      <c r="A4905" s="114"/>
      <c r="AW4905" s="156"/>
      <c r="AX4905" s="156"/>
    </row>
    <row r="4906" spans="1:50">
      <c r="A4906" s="114"/>
      <c r="AW4906" s="156"/>
      <c r="AX4906" s="156"/>
    </row>
    <row r="4907" spans="1:50">
      <c r="A4907" s="114"/>
      <c r="AW4907" s="156"/>
      <c r="AX4907" s="156"/>
    </row>
    <row r="4908" spans="1:50">
      <c r="A4908" s="114"/>
      <c r="AW4908" s="156"/>
      <c r="AX4908" s="156"/>
    </row>
    <row r="4909" spans="1:50">
      <c r="A4909" s="114"/>
      <c r="AW4909" s="156"/>
      <c r="AX4909" s="156"/>
    </row>
    <row r="4910" spans="1:50">
      <c r="A4910" s="114"/>
      <c r="AW4910" s="156"/>
      <c r="AX4910" s="156"/>
    </row>
    <row r="4911" spans="1:50">
      <c r="A4911" s="114"/>
      <c r="AW4911" s="156"/>
      <c r="AX4911" s="156"/>
    </row>
    <row r="4912" spans="1:50">
      <c r="A4912" s="114"/>
      <c r="AW4912" s="156"/>
      <c r="AX4912" s="156"/>
    </row>
    <row r="4913" spans="1:50">
      <c r="A4913" s="114"/>
      <c r="AW4913" s="156"/>
      <c r="AX4913" s="156"/>
    </row>
    <row r="4914" spans="1:50">
      <c r="A4914" s="114"/>
      <c r="AW4914" s="156"/>
      <c r="AX4914" s="156"/>
    </row>
    <row r="4915" spans="1:50">
      <c r="A4915" s="114"/>
      <c r="AW4915" s="156"/>
      <c r="AX4915" s="156"/>
    </row>
    <row r="4916" spans="1:50">
      <c r="A4916" s="114"/>
      <c r="AW4916" s="156"/>
      <c r="AX4916" s="156"/>
    </row>
    <row r="4917" spans="1:50">
      <c r="A4917" s="114"/>
      <c r="AW4917" s="156"/>
      <c r="AX4917" s="156"/>
    </row>
    <row r="4918" spans="1:50">
      <c r="A4918" s="114"/>
      <c r="AW4918" s="156"/>
      <c r="AX4918" s="156"/>
    </row>
    <row r="4919" spans="1:50">
      <c r="A4919" s="114"/>
      <c r="AW4919" s="156"/>
      <c r="AX4919" s="156"/>
    </row>
    <row r="4920" spans="1:50">
      <c r="A4920" s="114"/>
      <c r="AW4920" s="156"/>
      <c r="AX4920" s="156"/>
    </row>
    <row r="4921" spans="1:50">
      <c r="A4921" s="114"/>
      <c r="AW4921" s="156"/>
      <c r="AX4921" s="156"/>
    </row>
    <row r="4922" spans="1:50">
      <c r="A4922" s="114"/>
      <c r="AW4922" s="156"/>
      <c r="AX4922" s="156"/>
    </row>
    <row r="4923" spans="1:50">
      <c r="A4923" s="114"/>
      <c r="AW4923" s="156"/>
      <c r="AX4923" s="156"/>
    </row>
    <row r="4924" spans="1:50">
      <c r="A4924" s="114"/>
      <c r="AW4924" s="156"/>
      <c r="AX4924" s="156"/>
    </row>
    <row r="4925" spans="1:50">
      <c r="A4925" s="114"/>
      <c r="AW4925" s="156"/>
      <c r="AX4925" s="156"/>
    </row>
    <row r="4926" spans="1:50">
      <c r="A4926" s="114"/>
      <c r="AW4926" s="156"/>
      <c r="AX4926" s="156"/>
    </row>
    <row r="4927" spans="1:50">
      <c r="A4927" s="114"/>
      <c r="AW4927" s="156"/>
      <c r="AX4927" s="156"/>
    </row>
    <row r="4928" spans="1:50">
      <c r="A4928" s="114"/>
      <c r="AW4928" s="156"/>
      <c r="AX4928" s="156"/>
    </row>
    <row r="4929" spans="1:50">
      <c r="A4929" s="114"/>
      <c r="AW4929" s="156"/>
      <c r="AX4929" s="156"/>
    </row>
    <row r="4930" spans="1:50">
      <c r="A4930" s="114"/>
      <c r="AW4930" s="156"/>
      <c r="AX4930" s="156"/>
    </row>
    <row r="4931" spans="1:50">
      <c r="A4931" s="114"/>
      <c r="AW4931" s="156"/>
      <c r="AX4931" s="156"/>
    </row>
    <row r="4932" spans="1:50">
      <c r="A4932" s="114"/>
      <c r="AW4932" s="156"/>
      <c r="AX4932" s="156"/>
    </row>
    <row r="4933" spans="1:50">
      <c r="A4933" s="114"/>
      <c r="AW4933" s="156"/>
      <c r="AX4933" s="156"/>
    </row>
    <row r="4934" spans="1:50">
      <c r="A4934" s="114"/>
      <c r="AW4934" s="156"/>
      <c r="AX4934" s="156"/>
    </row>
    <row r="4935" spans="1:50">
      <c r="A4935" s="114"/>
      <c r="AW4935" s="156"/>
      <c r="AX4935" s="156"/>
    </row>
    <row r="4936" spans="1:50">
      <c r="A4936" s="114"/>
      <c r="AW4936" s="156"/>
      <c r="AX4936" s="156"/>
    </row>
    <row r="4937" spans="1:50">
      <c r="A4937" s="114"/>
      <c r="AW4937" s="156"/>
      <c r="AX4937" s="156"/>
    </row>
    <row r="4938" spans="1:50">
      <c r="A4938" s="114"/>
      <c r="AW4938" s="156"/>
      <c r="AX4938" s="156"/>
    </row>
    <row r="4939" spans="1:50">
      <c r="A4939" s="114"/>
      <c r="AW4939" s="156"/>
      <c r="AX4939" s="156"/>
    </row>
    <row r="4940" spans="1:50">
      <c r="A4940" s="114"/>
      <c r="AW4940" s="156"/>
      <c r="AX4940" s="156"/>
    </row>
    <row r="4941" spans="1:50">
      <c r="A4941" s="114"/>
      <c r="AW4941" s="156"/>
      <c r="AX4941" s="156"/>
    </row>
    <row r="4942" spans="1:50">
      <c r="A4942" s="114"/>
      <c r="AW4942" s="156"/>
      <c r="AX4942" s="156"/>
    </row>
    <row r="4943" spans="1:50">
      <c r="A4943" s="114"/>
      <c r="AW4943" s="156"/>
      <c r="AX4943" s="156"/>
    </row>
    <row r="4944" spans="1:50">
      <c r="A4944" s="114"/>
      <c r="AW4944" s="156"/>
      <c r="AX4944" s="156"/>
    </row>
    <row r="4945" spans="1:50">
      <c r="A4945" s="114"/>
      <c r="AW4945" s="156"/>
      <c r="AX4945" s="156"/>
    </row>
    <row r="4946" spans="1:50">
      <c r="A4946" s="114"/>
      <c r="AW4946" s="156"/>
      <c r="AX4946" s="156"/>
    </row>
    <row r="4947" spans="1:50">
      <c r="A4947" s="114"/>
      <c r="AW4947" s="156"/>
      <c r="AX4947" s="156"/>
    </row>
    <row r="4948" spans="1:50">
      <c r="A4948" s="114"/>
      <c r="AW4948" s="156"/>
      <c r="AX4948" s="156"/>
    </row>
    <row r="4949" spans="1:50">
      <c r="A4949" s="114"/>
      <c r="AW4949" s="156"/>
      <c r="AX4949" s="156"/>
    </row>
    <row r="4950" spans="1:50">
      <c r="A4950" s="114"/>
      <c r="AW4950" s="156"/>
      <c r="AX4950" s="156"/>
    </row>
    <row r="4951" spans="1:50">
      <c r="A4951" s="114"/>
      <c r="AW4951" s="156"/>
      <c r="AX4951" s="156"/>
    </row>
    <row r="4952" spans="1:50">
      <c r="A4952" s="114"/>
      <c r="AW4952" s="156"/>
      <c r="AX4952" s="156"/>
    </row>
    <row r="4953" spans="1:50">
      <c r="A4953" s="114"/>
      <c r="AW4953" s="156"/>
      <c r="AX4953" s="156"/>
    </row>
    <row r="4954" spans="1:50">
      <c r="A4954" s="114"/>
      <c r="AW4954" s="156"/>
      <c r="AX4954" s="156"/>
    </row>
    <row r="4955" spans="1:50">
      <c r="A4955" s="114"/>
      <c r="AW4955" s="156"/>
      <c r="AX4955" s="156"/>
    </row>
    <row r="4956" spans="1:50">
      <c r="A4956" s="114"/>
      <c r="AW4956" s="156"/>
      <c r="AX4956" s="156"/>
    </row>
    <row r="4957" spans="1:50">
      <c r="A4957" s="114"/>
      <c r="AW4957" s="156"/>
      <c r="AX4957" s="156"/>
    </row>
    <row r="4958" spans="1:50">
      <c r="A4958" s="114"/>
      <c r="AW4958" s="156"/>
      <c r="AX4958" s="156"/>
    </row>
    <row r="4959" spans="1:50">
      <c r="A4959" s="114"/>
      <c r="AW4959" s="156"/>
      <c r="AX4959" s="156"/>
    </row>
    <row r="4960" spans="1:50">
      <c r="A4960" s="114"/>
      <c r="AW4960" s="156"/>
      <c r="AX4960" s="156"/>
    </row>
    <row r="4961" spans="1:50">
      <c r="A4961" s="114"/>
      <c r="AW4961" s="156"/>
      <c r="AX4961" s="156"/>
    </row>
    <row r="4962" spans="1:50">
      <c r="A4962" s="114"/>
      <c r="AW4962" s="156"/>
      <c r="AX4962" s="156"/>
    </row>
    <row r="4963" spans="1:50">
      <c r="A4963" s="114"/>
      <c r="AW4963" s="156"/>
      <c r="AX4963" s="156"/>
    </row>
    <row r="4964" spans="1:50">
      <c r="A4964" s="114"/>
      <c r="AW4964" s="156"/>
      <c r="AX4964" s="156"/>
    </row>
    <row r="4965" spans="1:50">
      <c r="A4965" s="114"/>
      <c r="AW4965" s="156"/>
      <c r="AX4965" s="156"/>
    </row>
    <row r="4966" spans="1:50">
      <c r="A4966" s="114"/>
      <c r="AW4966" s="156"/>
      <c r="AX4966" s="156"/>
    </row>
    <row r="4967" spans="1:50">
      <c r="A4967" s="114"/>
      <c r="AW4967" s="156"/>
      <c r="AX4967" s="156"/>
    </row>
    <row r="4968" spans="1:50">
      <c r="A4968" s="114"/>
      <c r="AW4968" s="156"/>
      <c r="AX4968" s="156"/>
    </row>
    <row r="4969" spans="1:50">
      <c r="A4969" s="114"/>
      <c r="AW4969" s="156"/>
      <c r="AX4969" s="156"/>
    </row>
    <row r="4970" spans="1:50">
      <c r="A4970" s="114"/>
      <c r="AW4970" s="156"/>
      <c r="AX4970" s="156"/>
    </row>
    <row r="4971" spans="1:50">
      <c r="A4971" s="114"/>
      <c r="AW4971" s="156"/>
      <c r="AX4971" s="156"/>
    </row>
    <row r="4972" spans="1:50">
      <c r="A4972" s="114"/>
      <c r="AW4972" s="156"/>
      <c r="AX4972" s="156"/>
    </row>
    <row r="4973" spans="1:50">
      <c r="A4973" s="114"/>
      <c r="AW4973" s="156"/>
      <c r="AX4973" s="156"/>
    </row>
    <row r="4974" spans="1:50">
      <c r="A4974" s="114"/>
      <c r="AW4974" s="156"/>
      <c r="AX4974" s="156"/>
    </row>
    <row r="4975" spans="1:50">
      <c r="A4975" s="114"/>
      <c r="AW4975" s="156"/>
      <c r="AX4975" s="156"/>
    </row>
    <row r="4976" spans="1:50">
      <c r="A4976" s="114"/>
      <c r="AW4976" s="156"/>
      <c r="AX4976" s="156"/>
    </row>
    <row r="4977" spans="1:50">
      <c r="A4977" s="114"/>
      <c r="AW4977" s="156"/>
      <c r="AX4977" s="156"/>
    </row>
    <row r="4978" spans="1:50">
      <c r="A4978" s="114"/>
      <c r="AW4978" s="156"/>
      <c r="AX4978" s="156"/>
    </row>
    <row r="4979" spans="1:50">
      <c r="A4979" s="114"/>
      <c r="AW4979" s="156"/>
      <c r="AX4979" s="156"/>
    </row>
    <row r="4980" spans="1:50">
      <c r="A4980" s="114"/>
      <c r="AW4980" s="156"/>
      <c r="AX4980" s="156"/>
    </row>
    <row r="4981" spans="1:50">
      <c r="A4981" s="114"/>
      <c r="AW4981" s="156"/>
      <c r="AX4981" s="156"/>
    </row>
    <row r="4982" spans="1:50">
      <c r="A4982" s="114"/>
      <c r="AW4982" s="156"/>
      <c r="AX4982" s="156"/>
    </row>
    <row r="4983" spans="1:50">
      <c r="A4983" s="114"/>
      <c r="AW4983" s="156"/>
      <c r="AX4983" s="156"/>
    </row>
    <row r="4984" spans="1:50">
      <c r="A4984" s="114"/>
      <c r="AW4984" s="156"/>
      <c r="AX4984" s="156"/>
    </row>
    <row r="4985" spans="1:50">
      <c r="A4985" s="114"/>
      <c r="AW4985" s="156"/>
      <c r="AX4985" s="156"/>
    </row>
    <row r="4986" spans="1:50">
      <c r="A4986" s="114"/>
      <c r="AW4986" s="156"/>
      <c r="AX4986" s="156"/>
    </row>
    <row r="4987" spans="1:50">
      <c r="A4987" s="114"/>
      <c r="AW4987" s="156"/>
      <c r="AX4987" s="156"/>
    </row>
    <row r="4988" spans="1:50">
      <c r="A4988" s="114"/>
      <c r="AW4988" s="156"/>
      <c r="AX4988" s="156"/>
    </row>
    <row r="4989" spans="1:50">
      <c r="A4989" s="114"/>
      <c r="AW4989" s="156"/>
      <c r="AX4989" s="156"/>
    </row>
    <row r="4990" spans="1:50">
      <c r="A4990" s="114"/>
      <c r="AW4990" s="156"/>
      <c r="AX4990" s="156"/>
    </row>
    <row r="4991" spans="1:50">
      <c r="A4991" s="114"/>
      <c r="AW4991" s="156"/>
      <c r="AX4991" s="156"/>
    </row>
    <row r="4992" spans="1:50">
      <c r="A4992" s="114"/>
      <c r="AW4992" s="156"/>
      <c r="AX4992" s="156"/>
    </row>
    <row r="4993" spans="1:50">
      <c r="A4993" s="114"/>
      <c r="AW4993" s="156"/>
      <c r="AX4993" s="156"/>
    </row>
    <row r="4994" spans="1:50">
      <c r="A4994" s="114"/>
      <c r="AW4994" s="156"/>
      <c r="AX4994" s="156"/>
    </row>
    <row r="4995" spans="1:50">
      <c r="A4995" s="114"/>
      <c r="AW4995" s="156"/>
      <c r="AX4995" s="156"/>
    </row>
    <row r="4996" spans="1:50">
      <c r="A4996" s="114"/>
      <c r="AW4996" s="156"/>
      <c r="AX4996" s="156"/>
    </row>
    <row r="4997" spans="1:50">
      <c r="A4997" s="114"/>
      <c r="AW4997" s="156"/>
      <c r="AX4997" s="156"/>
    </row>
    <row r="4998" spans="1:50">
      <c r="A4998" s="114"/>
      <c r="AW4998" s="156"/>
      <c r="AX4998" s="156"/>
    </row>
    <row r="4999" spans="1:50">
      <c r="A4999" s="114"/>
      <c r="AW4999" s="156"/>
      <c r="AX4999" s="156"/>
    </row>
    <row r="5000" spans="1:50">
      <c r="A5000" s="114"/>
      <c r="AW5000" s="156"/>
      <c r="AX5000" s="156"/>
    </row>
    <row r="5001" spans="1:50">
      <c r="A5001" s="114"/>
      <c r="AW5001" s="156"/>
      <c r="AX5001" s="156"/>
    </row>
    <row r="5002" spans="1:50">
      <c r="A5002" s="114"/>
      <c r="AW5002" s="156"/>
      <c r="AX5002" s="156"/>
    </row>
    <row r="5003" spans="1:50">
      <c r="A5003" s="114"/>
      <c r="AW5003" s="156"/>
      <c r="AX5003" s="156"/>
    </row>
    <row r="5004" spans="1:50">
      <c r="A5004" s="114"/>
      <c r="AW5004" s="156"/>
      <c r="AX5004" s="156"/>
    </row>
  </sheetData>
  <sheetProtection algorithmName="SHA-512" hashValue="mGLmaRx6DlohK4HXdmdCNCi0xyHinQ87cJLLON1COW+UhbUGaXhqW9HVh/IqjpoBBs+4O7CYcgOWEBBXdivnhQ==" saltValue="7oO3Jvhcbszh9Y82V5lbcg==" spinCount="100000" sheet="1" formatCells="0" formatRows="0" sort="0" autoFilter="0" pivotTables="0"/>
  <mergeCells count="3">
    <mergeCell ref="A2:O2"/>
    <mergeCell ref="P2:W2"/>
    <mergeCell ref="A1:W1"/>
  </mergeCells>
  <dataValidations count="15">
    <dataValidation type="textLength" operator="lessThanOrEqual" allowBlank="1" showInputMessage="1" showErrorMessage="1" sqref="N103:O113 N5:O101" xr:uid="{00000000-0002-0000-0700-000000000000}">
      <formula1>300</formula1>
    </dataValidation>
    <dataValidation type="textLength" operator="lessThanOrEqual" allowBlank="1" showInputMessage="1" showErrorMessage="1" sqref="E103:E113 E5:E101" xr:uid="{00000000-0002-0000-0700-000001000000}">
      <formula1>360</formula1>
    </dataValidation>
    <dataValidation type="date" operator="greaterThanOrEqual" allowBlank="1" showInputMessage="1" showErrorMessage="1" error="Esta celda permite únicamente datos en formato de fecha mayor o igual que la fecha prevista para la realización de la actuación." sqref="AX2005:AX5004" xr:uid="{00000000-0002-0000-0700-000002000000}">
      <formula1>I2005</formula1>
    </dataValidation>
    <dataValidation type="date" operator="greaterThanOrEqual" allowBlank="1" showInputMessage="1" showErrorMessage="1" error="Esta celda permite únicamente datos en formato de fecha mayor o igual que la fecha prevista para la realización de la actuación." sqref="AW2001:AW5004" xr:uid="{00000000-0002-0000-0700-000003000000}">
      <formula1>I2001</formula1>
    </dataValidation>
    <dataValidation type="date" allowBlank="1" showInputMessage="1" showErrorMessage="1" error="Esta celda permite únicamente datos en formato de fecha entre el 31/12/2023 y el 01/01/2025." sqref="P103:P113 P5:P101 L5:L101 L103:L113" xr:uid="{00000000-0002-0000-0700-000004000000}">
      <formula1>45291</formula1>
      <formula2>45658</formula2>
    </dataValidation>
    <dataValidation type="date" allowBlank="1" showInputMessage="1" showErrorMessage="1" error="Esta celda permite únicamente datos en formato de fecha mayor o igual que la fecha prevista para la realización de la actuación." sqref="M103:M113 M5:M101 Q5:Q101 Q103:Q113" xr:uid="{00000000-0002-0000-0700-000005000000}">
      <formula1>45291</formula1>
      <formula2>45658</formula2>
    </dataValidation>
    <dataValidation type="list" allowBlank="1" showInputMessage="1" showErrorMessage="1" sqref="J5:J74 J103:J113" xr:uid="{00000000-0002-0000-0700-000006000000}">
      <formula1>INDIRECT($AX5)</formula1>
    </dataValidation>
    <dataValidation type="list" allowBlank="1" showInputMessage="1" showErrorMessage="1" sqref="J75:J101" xr:uid="{00000000-0002-0000-0700-000007000000}">
      <formula1>INDIRECT($AX76)</formula1>
    </dataValidation>
    <dataValidation type="list" allowBlank="1" showInputMessage="1" showErrorMessage="1" sqref="F5:F101 F103:F113" xr:uid="{00000000-0002-0000-0700-000008000000}">
      <formula1>"Oficial,No_oficial"</formula1>
    </dataValidation>
    <dataValidation type="custom" allowBlank="1" showInputMessage="1" showErrorMessage="1" error="Solo se permite al seleccionar la actividad &quot;Otra&quot;" sqref="K5:K101 K103:K113" xr:uid="{00000000-0002-0000-0700-000009000000}">
      <formula1>J5="Otra"</formula1>
    </dataValidation>
    <dataValidation type="textLength" operator="lessThanOrEqual" allowBlank="1" showInputMessage="1" showErrorMessage="1" sqref="D5:D101 D103:D113" xr:uid="{00000000-0002-0000-0700-00000A000000}">
      <formula1>400</formula1>
    </dataValidation>
    <dataValidation type="list" allowBlank="1" showInputMessage="1" showErrorMessage="1" error="Este valor no coincide con las restricciones de validación de datos definidas para esta celda" sqref="C5:C101 C103:C113" xr:uid="{00000000-0002-0000-0700-00000B000000}">
      <formula1>INDIRECT(B5)</formula1>
    </dataValidation>
    <dataValidation type="list" allowBlank="1" showInputMessage="1" showErrorMessage="1" error="Este valor no coincide con las restricciones de validación de datos definidas para esta celda" sqref="B5:B101 B103:B113" xr:uid="{00000000-0002-0000-0700-00000C000000}">
      <formula1>dep</formula1>
    </dataValidation>
    <dataValidation type="textLength" operator="lessThanOrEqual" allowBlank="1" showInputMessage="1" showErrorMessage="1" sqref="S5:S101 S103:S113" xr:uid="{00000000-0002-0000-0700-00000D000000}">
      <formula1>1000</formula1>
    </dataValidation>
    <dataValidation type="textLength" operator="lessThanOrEqual" allowBlank="1" showInputMessage="1" showErrorMessage="1" sqref="T5:T101 T103:T113" xr:uid="{00000000-0002-0000-0700-00000E000000}">
      <formula1>600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F000000}">
          <x14:formula1>
            <xm:f>IF($G5=H!$T$4,H!$AH$6:$AH$18,IF($G5=H!$T$5,H!$AH$7:$AH$13,IF($G5=H!$T$6,H!$AH$4:$AH$12,IF($G5=H!$T$7,H!$AH$7:$AH$16,IF($G5=H!$T$8," ",0)))))</xm:f>
          </x14:formula1>
          <xm:sqref>H5:H101 H103:H113</xm:sqref>
        </x14:dataValidation>
        <x14:dataValidation type="list" allowBlank="1" showInputMessage="1" showErrorMessage="1" xr:uid="{00000000-0002-0000-0700-000010000000}">
          <x14:formula1>
            <xm:f>H!$AD$4:$AD$7</xm:f>
          </x14:formula1>
          <xm:sqref>I5:I101 I103:I113</xm:sqref>
        </x14:dataValidation>
        <x14:dataValidation type="list" operator="greaterThanOrEqual" allowBlank="1" showInputMessage="1" showErrorMessage="1" error="Este valor no coincide con las restricciones de validación de datos definidos para está celda." xr:uid="{00000000-0002-0000-0700-000011000000}">
          <x14:formula1>
            <xm:f>H!$AQ$4:$AQ$11</xm:f>
          </x14:formula1>
          <xm:sqref>R5:R101 R103:R113</xm:sqref>
        </x14:dataValidation>
        <x14:dataValidation type="list" allowBlank="1" showInputMessage="1" showErrorMessage="1" error="Este valor no coincide con las restricciones de validación de datos definidas para esta celda" xr:uid="{00000000-0002-0000-0700-000012000000}">
          <x14:formula1>
            <xm:f>IF($F5=H!$AB$9,H!$AD$9:$AD$10,IF($F5=H!$AB$10,H!$AD$9:$AD$10,0))</xm:f>
          </x14:formula1>
          <xm:sqref>G5:G101 G103:G113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Q1048576"/>
  <sheetViews>
    <sheetView zoomScale="25" zoomScaleNormal="25" workbookViewId="0">
      <selection activeCell="E6" sqref="E6"/>
    </sheetView>
  </sheetViews>
  <sheetFormatPr baseColWidth="10" defaultColWidth="0" defaultRowHeight="12.5" zeroHeight="1"/>
  <cols>
    <col min="1" max="1" width="8.7265625" style="343" customWidth="1" collapsed="1"/>
    <col min="2" max="2" width="16.7265625" style="343" customWidth="1" collapsed="1"/>
    <col min="3" max="3" width="14.7265625" style="343" customWidth="1" collapsed="1"/>
    <col min="4" max="4" width="18.26953125" style="343" customWidth="1" collapsed="1"/>
    <col min="5" max="5" width="14.26953125" style="343" customWidth="1" collapsed="1"/>
    <col min="6" max="6" width="17.26953125" style="343" customWidth="1" collapsed="1"/>
    <col min="7" max="7" width="16" style="343" customWidth="1" collapsed="1"/>
    <col min="8" max="9" width="36.7265625" style="343" customWidth="1"/>
    <col min="10" max="11" width="36.7265625" style="343" customWidth="1" collapsed="1"/>
    <col min="12" max="12" width="14.7265625" style="116" customWidth="1" collapsed="1"/>
    <col min="13" max="13" width="14.7265625" style="116" customWidth="1"/>
    <col min="14" max="14" width="20.7265625" style="115" customWidth="1" collapsed="1"/>
    <col min="15" max="15" width="14.7265625" style="115" customWidth="1" collapsed="1"/>
    <col min="16" max="16" width="14.7265625" style="131" customWidth="1" collapsed="1"/>
    <col min="17" max="17" width="14.7265625" style="131" customWidth="1"/>
    <col min="18" max="18" width="36.7265625" style="131" customWidth="1" collapsed="1"/>
    <col min="19" max="21" width="36.7265625" style="131" customWidth="1"/>
    <col min="22" max="22" width="36.7265625" style="131" customWidth="1" collapsed="1"/>
    <col min="23" max="23" width="36.7265625" style="200" customWidth="1" collapsed="1"/>
    <col min="24" max="25" width="0" style="131" hidden="1" customWidth="1"/>
    <col min="26" max="40" width="0" style="131" hidden="1" customWidth="1" collapsed="1"/>
    <col min="41" max="42" width="0" style="131" hidden="1" customWidth="1"/>
    <col min="43" max="43" width="0" style="131" hidden="1" customWidth="1" collapsed="1"/>
    <col min="44" max="16384" width="11.453125" style="131" hidden="1" collapsed="1"/>
  </cols>
  <sheetData>
    <row r="1" spans="1:38" s="197" customFormat="1" ht="26.25" customHeight="1">
      <c r="A1" s="397" t="s">
        <v>50</v>
      </c>
      <c r="B1" s="398"/>
      <c r="C1" s="398"/>
      <c r="D1" s="398"/>
      <c r="E1" s="398"/>
      <c r="F1" s="398"/>
      <c r="G1" s="398"/>
      <c r="H1" s="398"/>
      <c r="I1" s="398"/>
      <c r="J1" s="398"/>
      <c r="K1" s="398"/>
      <c r="L1" s="398"/>
      <c r="M1" s="398"/>
      <c r="N1" s="398"/>
      <c r="O1" s="398"/>
      <c r="P1" s="398"/>
      <c r="Q1" s="398"/>
      <c r="R1" s="398"/>
      <c r="S1" s="398"/>
      <c r="T1" s="398"/>
      <c r="U1" s="398"/>
      <c r="V1" s="398"/>
      <c r="W1" s="399"/>
    </row>
    <row r="2" spans="1:38" s="197" customFormat="1" ht="45.75" customHeight="1">
      <c r="A2" s="391" t="s">
        <v>1496</v>
      </c>
      <c r="B2" s="392"/>
      <c r="C2" s="392"/>
      <c r="D2" s="392"/>
      <c r="E2" s="392"/>
      <c r="F2" s="392"/>
      <c r="G2" s="392"/>
      <c r="H2" s="392"/>
      <c r="I2" s="392"/>
      <c r="J2" s="392"/>
      <c r="K2" s="392"/>
      <c r="L2" s="392"/>
      <c r="M2" s="392"/>
      <c r="N2" s="392"/>
      <c r="O2" s="393"/>
      <c r="P2" s="394" t="s">
        <v>1498</v>
      </c>
      <c r="Q2" s="395"/>
      <c r="R2" s="395"/>
      <c r="S2" s="395"/>
      <c r="T2" s="395"/>
      <c r="U2" s="395"/>
      <c r="V2" s="395"/>
      <c r="W2" s="396"/>
    </row>
    <row r="3" spans="1:38" s="197" customFormat="1" ht="51" customHeight="1">
      <c r="A3" s="186" t="s">
        <v>52</v>
      </c>
      <c r="B3" s="221" t="s">
        <v>53</v>
      </c>
      <c r="C3" s="221" t="s">
        <v>54</v>
      </c>
      <c r="D3" s="186" t="s">
        <v>55</v>
      </c>
      <c r="E3" s="186" t="s">
        <v>56</v>
      </c>
      <c r="F3" s="187" t="s">
        <v>57</v>
      </c>
      <c r="G3" s="187" t="s">
        <v>3</v>
      </c>
      <c r="H3" s="187" t="s">
        <v>1314</v>
      </c>
      <c r="I3" s="187" t="s">
        <v>1</v>
      </c>
      <c r="J3" s="187" t="s">
        <v>1372</v>
      </c>
      <c r="K3" s="187" t="s">
        <v>60</v>
      </c>
      <c r="L3" s="187" t="s">
        <v>58</v>
      </c>
      <c r="M3" s="187" t="s">
        <v>1359</v>
      </c>
      <c r="N3" s="187" t="s">
        <v>61</v>
      </c>
      <c r="O3" s="187" t="s">
        <v>62</v>
      </c>
      <c r="P3" s="189" t="s">
        <v>64</v>
      </c>
      <c r="Q3" s="189" t="s">
        <v>65</v>
      </c>
      <c r="R3" s="189" t="s">
        <v>1365</v>
      </c>
      <c r="S3" s="189" t="s">
        <v>1366</v>
      </c>
      <c r="T3" s="189" t="s">
        <v>1367</v>
      </c>
      <c r="U3" s="189" t="s">
        <v>66</v>
      </c>
      <c r="V3" s="189" t="s">
        <v>67</v>
      </c>
      <c r="W3" s="189" t="s">
        <v>1368</v>
      </c>
    </row>
    <row r="4" spans="1:38" s="197" customFormat="1" ht="129.75" customHeight="1">
      <c r="A4" s="191" t="s">
        <v>68</v>
      </c>
      <c r="B4" s="222" t="s">
        <v>1369</v>
      </c>
      <c r="C4" s="222" t="s">
        <v>70</v>
      </c>
      <c r="D4" s="192" t="s">
        <v>71</v>
      </c>
      <c r="E4" s="192" t="s">
        <v>72</v>
      </c>
      <c r="F4" s="193" t="s">
        <v>1505</v>
      </c>
      <c r="G4" s="192" t="s">
        <v>1504</v>
      </c>
      <c r="H4" s="192" t="s">
        <v>1370</v>
      </c>
      <c r="I4" s="192" t="s">
        <v>1371</v>
      </c>
      <c r="J4" s="192" t="s">
        <v>1373</v>
      </c>
      <c r="K4" s="192" t="s">
        <v>1576</v>
      </c>
      <c r="L4" s="192" t="s">
        <v>1358</v>
      </c>
      <c r="M4" s="192" t="s">
        <v>1360</v>
      </c>
      <c r="N4" s="194" t="s">
        <v>1361</v>
      </c>
      <c r="O4" s="195" t="s">
        <v>1362</v>
      </c>
      <c r="P4" s="192" t="s">
        <v>1363</v>
      </c>
      <c r="Q4" s="194" t="s">
        <v>1364</v>
      </c>
      <c r="R4" s="196" t="s">
        <v>1611</v>
      </c>
      <c r="S4" s="194" t="s">
        <v>1424</v>
      </c>
      <c r="T4" s="194" t="s">
        <v>1375</v>
      </c>
      <c r="U4" s="192" t="s">
        <v>1376</v>
      </c>
      <c r="V4" s="192" t="s">
        <v>1377</v>
      </c>
      <c r="W4" s="192" t="s">
        <v>1378</v>
      </c>
    </row>
    <row r="5" spans="1:38" ht="87.5">
      <c r="A5" s="32">
        <v>1</v>
      </c>
      <c r="B5" s="204" t="s">
        <v>234</v>
      </c>
      <c r="C5" s="204" t="s">
        <v>1009</v>
      </c>
      <c r="D5" s="207" t="s">
        <v>1513</v>
      </c>
      <c r="E5" s="207" t="s">
        <v>1513</v>
      </c>
      <c r="F5" s="209" t="s">
        <v>132</v>
      </c>
      <c r="G5" s="32" t="s">
        <v>145</v>
      </c>
      <c r="H5" s="32" t="s">
        <v>1435</v>
      </c>
      <c r="I5" s="31" t="s">
        <v>1489</v>
      </c>
      <c r="J5" s="33" t="s">
        <v>79</v>
      </c>
      <c r="K5" s="33" t="s">
        <v>1578</v>
      </c>
      <c r="L5" s="31">
        <v>45412</v>
      </c>
      <c r="M5" s="31">
        <v>45412</v>
      </c>
      <c r="N5" s="325" t="s">
        <v>1579</v>
      </c>
      <c r="O5" s="326" t="s">
        <v>2793</v>
      </c>
      <c r="P5" s="31">
        <v>45481</v>
      </c>
      <c r="Q5" s="214">
        <v>45490</v>
      </c>
      <c r="R5" s="212" t="s">
        <v>1429</v>
      </c>
      <c r="S5" s="212" t="s">
        <v>2734</v>
      </c>
      <c r="T5" s="212" t="s">
        <v>2735</v>
      </c>
      <c r="U5" s="33" t="s">
        <v>2736</v>
      </c>
      <c r="V5" s="33" t="s">
        <v>2737</v>
      </c>
      <c r="W5" s="33" t="s">
        <v>2738</v>
      </c>
    </row>
    <row r="6" spans="1:38" ht="87.5">
      <c r="A6" s="149">
        <f>A5+1</f>
        <v>2</v>
      </c>
      <c r="B6" s="204" t="s">
        <v>234</v>
      </c>
      <c r="C6" s="204" t="s">
        <v>1009</v>
      </c>
      <c r="D6" s="207" t="s">
        <v>1580</v>
      </c>
      <c r="E6" s="207" t="s">
        <v>1580</v>
      </c>
      <c r="F6" s="32" t="s">
        <v>132</v>
      </c>
      <c r="G6" s="32" t="s">
        <v>145</v>
      </c>
      <c r="H6" s="32" t="s">
        <v>1435</v>
      </c>
      <c r="I6" s="31" t="s">
        <v>1489</v>
      </c>
      <c r="J6" s="33" t="s">
        <v>79</v>
      </c>
      <c r="K6" s="33" t="s">
        <v>1578</v>
      </c>
      <c r="L6" s="31">
        <v>45412</v>
      </c>
      <c r="M6" s="31">
        <v>45412</v>
      </c>
      <c r="N6" s="32" t="s">
        <v>1579</v>
      </c>
      <c r="O6" s="32" t="s">
        <v>2793</v>
      </c>
      <c r="P6" s="31">
        <v>45481</v>
      </c>
      <c r="Q6" s="31">
        <v>45490</v>
      </c>
      <c r="R6" s="33" t="s">
        <v>1429</v>
      </c>
      <c r="S6" s="33" t="s">
        <v>2734</v>
      </c>
      <c r="T6" s="33" t="s">
        <v>2735</v>
      </c>
      <c r="U6" s="33" t="s">
        <v>2739</v>
      </c>
      <c r="V6" s="33" t="s">
        <v>2740</v>
      </c>
      <c r="W6" s="33" t="s">
        <v>2738</v>
      </c>
    </row>
    <row r="7" spans="1:38" ht="87.5">
      <c r="A7" s="149">
        <f t="shared" ref="A7:A170" si="0">A6+1</f>
        <v>3</v>
      </c>
      <c r="B7" s="204" t="s">
        <v>234</v>
      </c>
      <c r="C7" s="204" t="s">
        <v>1009</v>
      </c>
      <c r="D7" s="207" t="s">
        <v>1616</v>
      </c>
      <c r="E7" s="207" t="s">
        <v>1616</v>
      </c>
      <c r="F7" s="32" t="s">
        <v>132</v>
      </c>
      <c r="G7" s="32" t="s">
        <v>145</v>
      </c>
      <c r="H7" s="32" t="s">
        <v>1435</v>
      </c>
      <c r="I7" s="31" t="s">
        <v>1489</v>
      </c>
      <c r="J7" s="33" t="s">
        <v>79</v>
      </c>
      <c r="K7" s="33" t="s">
        <v>1578</v>
      </c>
      <c r="L7" s="31">
        <v>45412</v>
      </c>
      <c r="M7" s="31">
        <v>45412</v>
      </c>
      <c r="N7" s="32" t="s">
        <v>1579</v>
      </c>
      <c r="O7" s="32" t="s">
        <v>2793</v>
      </c>
      <c r="P7" s="31">
        <v>45481</v>
      </c>
      <c r="Q7" s="31">
        <v>45490</v>
      </c>
      <c r="R7" s="33" t="s">
        <v>1429</v>
      </c>
      <c r="S7" s="33" t="s">
        <v>2734</v>
      </c>
      <c r="T7" s="33" t="s">
        <v>2735</v>
      </c>
      <c r="U7" s="33" t="s">
        <v>2741</v>
      </c>
      <c r="V7" s="33" t="s">
        <v>2740</v>
      </c>
      <c r="W7" s="33" t="s">
        <v>2738</v>
      </c>
    </row>
    <row r="8" spans="1:38" ht="87.5">
      <c r="A8" s="149">
        <f t="shared" si="0"/>
        <v>4</v>
      </c>
      <c r="B8" s="204" t="s">
        <v>234</v>
      </c>
      <c r="C8" s="204" t="s">
        <v>1009</v>
      </c>
      <c r="D8" s="201" t="s">
        <v>1581</v>
      </c>
      <c r="E8" s="201" t="s">
        <v>1581</v>
      </c>
      <c r="F8" s="32" t="s">
        <v>132</v>
      </c>
      <c r="G8" s="32" t="s">
        <v>145</v>
      </c>
      <c r="H8" s="32" t="s">
        <v>1435</v>
      </c>
      <c r="I8" s="31" t="s">
        <v>1489</v>
      </c>
      <c r="J8" s="33" t="s">
        <v>79</v>
      </c>
      <c r="K8" s="33" t="s">
        <v>1578</v>
      </c>
      <c r="L8" s="31">
        <v>45412</v>
      </c>
      <c r="M8" s="31">
        <v>45412</v>
      </c>
      <c r="N8" s="32" t="s">
        <v>1579</v>
      </c>
      <c r="O8" s="32" t="s">
        <v>2793</v>
      </c>
      <c r="P8" s="31">
        <v>45481</v>
      </c>
      <c r="Q8" s="31">
        <v>45490</v>
      </c>
      <c r="R8" s="33" t="s">
        <v>1429</v>
      </c>
      <c r="S8" s="33" t="s">
        <v>2734</v>
      </c>
      <c r="T8" s="33" t="s">
        <v>2735</v>
      </c>
      <c r="U8" s="33" t="s">
        <v>2742</v>
      </c>
      <c r="V8" s="33" t="s">
        <v>2740</v>
      </c>
      <c r="W8" s="33" t="s">
        <v>2738</v>
      </c>
    </row>
    <row r="9" spans="1:38" ht="87.5">
      <c r="A9" s="149">
        <f t="shared" si="0"/>
        <v>5</v>
      </c>
      <c r="B9" s="204" t="s">
        <v>234</v>
      </c>
      <c r="C9" s="204" t="s">
        <v>1009</v>
      </c>
      <c r="D9" s="201" t="s">
        <v>1553</v>
      </c>
      <c r="E9" s="201" t="s">
        <v>1553</v>
      </c>
      <c r="F9" s="32" t="s">
        <v>132</v>
      </c>
      <c r="G9" s="32" t="s">
        <v>145</v>
      </c>
      <c r="H9" s="32" t="s">
        <v>1435</v>
      </c>
      <c r="I9" s="31" t="s">
        <v>1489</v>
      </c>
      <c r="J9" s="33" t="s">
        <v>79</v>
      </c>
      <c r="K9" s="33" t="s">
        <v>1578</v>
      </c>
      <c r="L9" s="31">
        <v>45412</v>
      </c>
      <c r="M9" s="31">
        <v>45412</v>
      </c>
      <c r="N9" s="32" t="s">
        <v>1579</v>
      </c>
      <c r="O9" s="32" t="s">
        <v>2793</v>
      </c>
      <c r="P9" s="31">
        <v>45481</v>
      </c>
      <c r="Q9" s="31">
        <v>45490</v>
      </c>
      <c r="R9" s="33" t="s">
        <v>1429</v>
      </c>
      <c r="S9" s="33" t="s">
        <v>2734</v>
      </c>
      <c r="T9" s="33" t="s">
        <v>2735</v>
      </c>
      <c r="U9" s="33" t="s">
        <v>2743</v>
      </c>
      <c r="V9" s="33" t="s">
        <v>2740</v>
      </c>
      <c r="W9" s="33" t="s">
        <v>2738</v>
      </c>
    </row>
    <row r="10" spans="1:38" ht="87.5">
      <c r="A10" s="149">
        <f t="shared" si="0"/>
        <v>6</v>
      </c>
      <c r="B10" s="204" t="s">
        <v>234</v>
      </c>
      <c r="C10" s="204" t="s">
        <v>1009</v>
      </c>
      <c r="D10" s="270" t="s">
        <v>1582</v>
      </c>
      <c r="E10" s="201" t="s">
        <v>1582</v>
      </c>
      <c r="F10" s="32" t="s">
        <v>132</v>
      </c>
      <c r="G10" s="32" t="s">
        <v>145</v>
      </c>
      <c r="H10" s="32" t="s">
        <v>1435</v>
      </c>
      <c r="I10" s="31" t="s">
        <v>1489</v>
      </c>
      <c r="J10" s="33" t="s">
        <v>79</v>
      </c>
      <c r="K10" s="33" t="s">
        <v>1578</v>
      </c>
      <c r="L10" s="31">
        <v>45412</v>
      </c>
      <c r="M10" s="31">
        <v>45412</v>
      </c>
      <c r="N10" s="32" t="s">
        <v>1579</v>
      </c>
      <c r="O10" s="32" t="s">
        <v>2793</v>
      </c>
      <c r="P10" s="31">
        <v>45481</v>
      </c>
      <c r="Q10" s="31">
        <v>45490</v>
      </c>
      <c r="R10" s="33" t="s">
        <v>1429</v>
      </c>
      <c r="S10" s="33" t="s">
        <v>2734</v>
      </c>
      <c r="T10" s="33" t="s">
        <v>2735</v>
      </c>
      <c r="U10" s="33" t="s">
        <v>2744</v>
      </c>
      <c r="V10" s="33" t="s">
        <v>2740</v>
      </c>
      <c r="W10" s="33" t="s">
        <v>2738</v>
      </c>
    </row>
    <row r="11" spans="1:38" ht="87.5">
      <c r="A11" s="149">
        <f t="shared" si="0"/>
        <v>7</v>
      </c>
      <c r="B11" s="204" t="s">
        <v>234</v>
      </c>
      <c r="C11" s="204" t="s">
        <v>1009</v>
      </c>
      <c r="D11" s="207" t="s">
        <v>1583</v>
      </c>
      <c r="E11" s="207" t="s">
        <v>1583</v>
      </c>
      <c r="F11" s="32" t="s">
        <v>132</v>
      </c>
      <c r="G11" s="32" t="s">
        <v>145</v>
      </c>
      <c r="H11" s="32" t="s">
        <v>1435</v>
      </c>
      <c r="I11" s="31" t="s">
        <v>1489</v>
      </c>
      <c r="J11" s="33" t="s">
        <v>79</v>
      </c>
      <c r="K11" s="33" t="s">
        <v>1578</v>
      </c>
      <c r="L11" s="31">
        <v>45412</v>
      </c>
      <c r="M11" s="31">
        <v>45412</v>
      </c>
      <c r="N11" s="32" t="s">
        <v>1579</v>
      </c>
      <c r="O11" s="32" t="s">
        <v>2793</v>
      </c>
      <c r="P11" s="31">
        <v>45481</v>
      </c>
      <c r="Q11" s="31">
        <v>45490</v>
      </c>
      <c r="R11" s="33" t="s">
        <v>1429</v>
      </c>
      <c r="S11" s="33" t="s">
        <v>2734</v>
      </c>
      <c r="T11" s="33" t="s">
        <v>2735</v>
      </c>
      <c r="U11" s="33" t="s">
        <v>2745</v>
      </c>
      <c r="V11" s="33" t="s">
        <v>2740</v>
      </c>
      <c r="W11" s="33" t="s">
        <v>2738</v>
      </c>
    </row>
    <row r="12" spans="1:38" ht="87.5">
      <c r="A12" s="149">
        <f t="shared" si="0"/>
        <v>8</v>
      </c>
      <c r="B12" s="204" t="s">
        <v>234</v>
      </c>
      <c r="C12" s="204" t="s">
        <v>1009</v>
      </c>
      <c r="D12" s="201" t="s">
        <v>1584</v>
      </c>
      <c r="E12" s="201" t="s">
        <v>1584</v>
      </c>
      <c r="F12" s="32" t="s">
        <v>132</v>
      </c>
      <c r="G12" s="32" t="s">
        <v>145</v>
      </c>
      <c r="H12" s="32" t="s">
        <v>1435</v>
      </c>
      <c r="I12" s="31" t="s">
        <v>1489</v>
      </c>
      <c r="J12" s="33" t="s">
        <v>79</v>
      </c>
      <c r="K12" s="33" t="s">
        <v>1578</v>
      </c>
      <c r="L12" s="31">
        <v>45412</v>
      </c>
      <c r="M12" s="31">
        <v>45412</v>
      </c>
      <c r="N12" s="32" t="s">
        <v>1579</v>
      </c>
      <c r="O12" s="32" t="s">
        <v>2793</v>
      </c>
      <c r="P12" s="31">
        <v>45481</v>
      </c>
      <c r="Q12" s="31">
        <v>45490</v>
      </c>
      <c r="R12" s="33" t="s">
        <v>1429</v>
      </c>
      <c r="S12" s="33" t="s">
        <v>2734</v>
      </c>
      <c r="T12" s="33" t="s">
        <v>2735</v>
      </c>
      <c r="U12" s="33" t="s">
        <v>2746</v>
      </c>
      <c r="V12" s="33" t="s">
        <v>2740</v>
      </c>
      <c r="W12" s="33" t="s">
        <v>2738</v>
      </c>
    </row>
    <row r="13" spans="1:38" ht="87.5">
      <c r="A13" s="149">
        <f t="shared" si="0"/>
        <v>9</v>
      </c>
      <c r="B13" s="204" t="s">
        <v>234</v>
      </c>
      <c r="C13" s="204" t="s">
        <v>1009</v>
      </c>
      <c r="D13" s="201" t="s">
        <v>1585</v>
      </c>
      <c r="E13" s="201" t="s">
        <v>1585</v>
      </c>
      <c r="F13" s="32" t="s">
        <v>132</v>
      </c>
      <c r="G13" s="32" t="s">
        <v>145</v>
      </c>
      <c r="H13" s="32" t="s">
        <v>1435</v>
      </c>
      <c r="I13" s="31" t="s">
        <v>1489</v>
      </c>
      <c r="J13" s="33" t="s">
        <v>79</v>
      </c>
      <c r="K13" s="33" t="s">
        <v>1578</v>
      </c>
      <c r="L13" s="31">
        <v>45412</v>
      </c>
      <c r="M13" s="31">
        <v>45412</v>
      </c>
      <c r="N13" s="32" t="s">
        <v>1579</v>
      </c>
      <c r="O13" s="32" t="s">
        <v>2793</v>
      </c>
      <c r="P13" s="31">
        <v>45481</v>
      </c>
      <c r="Q13" s="31">
        <v>45490</v>
      </c>
      <c r="R13" s="33" t="s">
        <v>1429</v>
      </c>
      <c r="S13" s="33" t="s">
        <v>2734</v>
      </c>
      <c r="T13" s="33" t="s">
        <v>2735</v>
      </c>
      <c r="U13" s="33" t="s">
        <v>2747</v>
      </c>
      <c r="V13" s="33" t="s">
        <v>2740</v>
      </c>
      <c r="W13" s="33" t="s">
        <v>2738</v>
      </c>
    </row>
    <row r="14" spans="1:38" ht="87.5">
      <c r="A14" s="149">
        <f t="shared" si="0"/>
        <v>10</v>
      </c>
      <c r="B14" s="204" t="s">
        <v>234</v>
      </c>
      <c r="C14" s="204" t="s">
        <v>1009</v>
      </c>
      <c r="D14" s="201" t="s">
        <v>1586</v>
      </c>
      <c r="E14" s="201" t="s">
        <v>1586</v>
      </c>
      <c r="F14" s="32" t="s">
        <v>132</v>
      </c>
      <c r="G14" s="32" t="s">
        <v>145</v>
      </c>
      <c r="H14" s="32" t="s">
        <v>1435</v>
      </c>
      <c r="I14" s="31" t="s">
        <v>1489</v>
      </c>
      <c r="J14" s="33" t="s">
        <v>79</v>
      </c>
      <c r="K14" s="33" t="s">
        <v>1578</v>
      </c>
      <c r="L14" s="31">
        <v>45412</v>
      </c>
      <c r="M14" s="31">
        <v>45412</v>
      </c>
      <c r="N14" s="32" t="s">
        <v>1579</v>
      </c>
      <c r="O14" s="32" t="s">
        <v>2793</v>
      </c>
      <c r="P14" s="31">
        <v>45481</v>
      </c>
      <c r="Q14" s="31">
        <v>45490</v>
      </c>
      <c r="R14" s="33" t="s">
        <v>1429</v>
      </c>
      <c r="S14" s="33" t="s">
        <v>2734</v>
      </c>
      <c r="T14" s="33" t="s">
        <v>2735</v>
      </c>
      <c r="U14" s="33" t="s">
        <v>2748</v>
      </c>
      <c r="V14" s="33" t="s">
        <v>2740</v>
      </c>
      <c r="W14" s="33" t="s">
        <v>2738</v>
      </c>
    </row>
    <row r="15" spans="1:38" ht="87.5">
      <c r="A15" s="149">
        <f t="shared" si="0"/>
        <v>11</v>
      </c>
      <c r="B15" s="204" t="s">
        <v>234</v>
      </c>
      <c r="C15" s="204" t="s">
        <v>1009</v>
      </c>
      <c r="D15" s="201" t="s">
        <v>1587</v>
      </c>
      <c r="E15" s="201" t="s">
        <v>1587</v>
      </c>
      <c r="F15" s="32" t="s">
        <v>132</v>
      </c>
      <c r="G15" s="32" t="s">
        <v>145</v>
      </c>
      <c r="H15" s="32" t="s">
        <v>1435</v>
      </c>
      <c r="I15" s="31" t="s">
        <v>1489</v>
      </c>
      <c r="J15" s="33" t="s">
        <v>79</v>
      </c>
      <c r="K15" s="33" t="s">
        <v>1578</v>
      </c>
      <c r="L15" s="31">
        <v>45412</v>
      </c>
      <c r="M15" s="31">
        <v>45412</v>
      </c>
      <c r="N15" s="32" t="s">
        <v>1579</v>
      </c>
      <c r="O15" s="32" t="s">
        <v>2793</v>
      </c>
      <c r="P15" s="31">
        <v>45481</v>
      </c>
      <c r="Q15" s="31">
        <v>45490</v>
      </c>
      <c r="R15" s="33" t="s">
        <v>1429</v>
      </c>
      <c r="S15" s="33" t="s">
        <v>2734</v>
      </c>
      <c r="T15" s="33" t="s">
        <v>2735</v>
      </c>
      <c r="U15" s="33" t="s">
        <v>2749</v>
      </c>
      <c r="V15" s="33" t="s">
        <v>2740</v>
      </c>
      <c r="W15" s="33" t="s">
        <v>2738</v>
      </c>
    </row>
    <row r="16" spans="1:38" ht="87.5">
      <c r="A16" s="149">
        <f t="shared" si="0"/>
        <v>12</v>
      </c>
      <c r="B16" s="204" t="s">
        <v>234</v>
      </c>
      <c r="C16" s="204" t="s">
        <v>1009</v>
      </c>
      <c r="D16" s="201" t="s">
        <v>1588</v>
      </c>
      <c r="E16" s="201" t="s">
        <v>1588</v>
      </c>
      <c r="F16" s="32" t="s">
        <v>132</v>
      </c>
      <c r="G16" s="32" t="s">
        <v>145</v>
      </c>
      <c r="H16" s="32" t="s">
        <v>1435</v>
      </c>
      <c r="I16" s="31" t="s">
        <v>1489</v>
      </c>
      <c r="J16" s="33" t="s">
        <v>79</v>
      </c>
      <c r="K16" s="33" t="s">
        <v>1578</v>
      </c>
      <c r="L16" s="31">
        <v>45412</v>
      </c>
      <c r="M16" s="31">
        <v>45412</v>
      </c>
      <c r="N16" s="32" t="s">
        <v>1579</v>
      </c>
      <c r="O16" s="32" t="s">
        <v>2793</v>
      </c>
      <c r="P16" s="31">
        <v>45481</v>
      </c>
      <c r="Q16" s="31">
        <v>45490</v>
      </c>
      <c r="R16" s="33" t="s">
        <v>1429</v>
      </c>
      <c r="S16" s="33" t="s">
        <v>2734</v>
      </c>
      <c r="T16" s="33" t="s">
        <v>2735</v>
      </c>
      <c r="U16" s="33" t="s">
        <v>2750</v>
      </c>
      <c r="V16" s="33" t="s">
        <v>2740</v>
      </c>
      <c r="W16" s="33" t="s">
        <v>2738</v>
      </c>
    </row>
    <row r="17" spans="1:23" ht="87.5">
      <c r="A17" s="149">
        <f t="shared" si="0"/>
        <v>13</v>
      </c>
      <c r="B17" s="204" t="s">
        <v>234</v>
      </c>
      <c r="C17" s="204" t="s">
        <v>1009</v>
      </c>
      <c r="D17" s="201" t="s">
        <v>1618</v>
      </c>
      <c r="E17" s="201" t="s">
        <v>1618</v>
      </c>
      <c r="F17" s="32" t="s">
        <v>132</v>
      </c>
      <c r="G17" s="32" t="s">
        <v>145</v>
      </c>
      <c r="H17" s="32" t="s">
        <v>1435</v>
      </c>
      <c r="I17" s="31" t="s">
        <v>1489</v>
      </c>
      <c r="J17" s="33" t="s">
        <v>79</v>
      </c>
      <c r="K17" s="33" t="s">
        <v>1578</v>
      </c>
      <c r="L17" s="31">
        <v>45412</v>
      </c>
      <c r="M17" s="31">
        <v>45412</v>
      </c>
      <c r="N17" s="32" t="s">
        <v>1579</v>
      </c>
      <c r="O17" s="32" t="s">
        <v>2793</v>
      </c>
      <c r="P17" s="31">
        <v>45481</v>
      </c>
      <c r="Q17" s="31">
        <v>45490</v>
      </c>
      <c r="R17" s="33" t="s">
        <v>1429</v>
      </c>
      <c r="S17" s="33" t="s">
        <v>2734</v>
      </c>
      <c r="T17" s="33" t="s">
        <v>2735</v>
      </c>
      <c r="U17" s="33" t="s">
        <v>2751</v>
      </c>
      <c r="V17" s="33" t="s">
        <v>2740</v>
      </c>
      <c r="W17" s="33" t="s">
        <v>2738</v>
      </c>
    </row>
    <row r="18" spans="1:23" ht="87.5">
      <c r="A18" s="149">
        <f t="shared" si="0"/>
        <v>14</v>
      </c>
      <c r="B18" s="204" t="s">
        <v>234</v>
      </c>
      <c r="C18" s="204" t="s">
        <v>1009</v>
      </c>
      <c r="D18" s="201" t="s">
        <v>1589</v>
      </c>
      <c r="E18" s="201" t="s">
        <v>1589</v>
      </c>
      <c r="F18" s="32" t="s">
        <v>132</v>
      </c>
      <c r="G18" s="32" t="s">
        <v>145</v>
      </c>
      <c r="H18" s="32" t="s">
        <v>1435</v>
      </c>
      <c r="I18" s="31" t="s">
        <v>1489</v>
      </c>
      <c r="J18" s="33" t="s">
        <v>79</v>
      </c>
      <c r="K18" s="33" t="s">
        <v>1578</v>
      </c>
      <c r="L18" s="31">
        <v>45504</v>
      </c>
      <c r="M18" s="31">
        <v>45504</v>
      </c>
      <c r="N18" s="32" t="s">
        <v>1579</v>
      </c>
      <c r="O18" s="32" t="s">
        <v>2793</v>
      </c>
      <c r="P18" s="31">
        <v>45481</v>
      </c>
      <c r="Q18" s="31">
        <v>45490</v>
      </c>
      <c r="R18" s="33" t="s">
        <v>1429</v>
      </c>
      <c r="S18" s="33" t="s">
        <v>2734</v>
      </c>
      <c r="T18" s="33" t="s">
        <v>2735</v>
      </c>
      <c r="U18" s="33" t="s">
        <v>2752</v>
      </c>
      <c r="V18" s="33" t="s">
        <v>2740</v>
      </c>
      <c r="W18" s="33" t="s">
        <v>2738</v>
      </c>
    </row>
    <row r="19" spans="1:23" ht="87.5">
      <c r="A19" s="149">
        <f t="shared" si="0"/>
        <v>15</v>
      </c>
      <c r="B19" s="204" t="s">
        <v>234</v>
      </c>
      <c r="C19" s="204" t="s">
        <v>1009</v>
      </c>
      <c r="D19" s="201" t="s">
        <v>1590</v>
      </c>
      <c r="E19" s="201" t="s">
        <v>1590</v>
      </c>
      <c r="F19" s="32" t="s">
        <v>132</v>
      </c>
      <c r="G19" s="32" t="s">
        <v>145</v>
      </c>
      <c r="H19" s="32" t="s">
        <v>1435</v>
      </c>
      <c r="I19" s="31" t="s">
        <v>1489</v>
      </c>
      <c r="J19" s="33" t="s">
        <v>79</v>
      </c>
      <c r="K19" s="33" t="s">
        <v>1578</v>
      </c>
      <c r="L19" s="31">
        <v>45504</v>
      </c>
      <c r="M19" s="31">
        <v>45504</v>
      </c>
      <c r="N19" s="32" t="s">
        <v>1579</v>
      </c>
      <c r="O19" s="32" t="s">
        <v>2793</v>
      </c>
      <c r="P19" s="31">
        <v>45481</v>
      </c>
      <c r="Q19" s="31">
        <v>45490</v>
      </c>
      <c r="R19" s="33" t="s">
        <v>1429</v>
      </c>
      <c r="S19" s="33" t="s">
        <v>2734</v>
      </c>
      <c r="T19" s="33" t="s">
        <v>2735</v>
      </c>
      <c r="U19" s="33" t="s">
        <v>2753</v>
      </c>
      <c r="V19" s="33" t="s">
        <v>2740</v>
      </c>
      <c r="W19" s="33" t="s">
        <v>2738</v>
      </c>
    </row>
    <row r="20" spans="1:23" ht="87.5">
      <c r="A20" s="149">
        <f t="shared" si="0"/>
        <v>16</v>
      </c>
      <c r="B20" s="204" t="s">
        <v>234</v>
      </c>
      <c r="C20" s="204" t="s">
        <v>1009</v>
      </c>
      <c r="D20" s="201" t="s">
        <v>1507</v>
      </c>
      <c r="E20" s="201" t="s">
        <v>1507</v>
      </c>
      <c r="F20" s="32" t="s">
        <v>132</v>
      </c>
      <c r="G20" s="32" t="s">
        <v>145</v>
      </c>
      <c r="H20" s="32" t="s">
        <v>1435</v>
      </c>
      <c r="I20" s="31" t="s">
        <v>1489</v>
      </c>
      <c r="J20" s="33" t="s">
        <v>79</v>
      </c>
      <c r="K20" s="33" t="s">
        <v>1578</v>
      </c>
      <c r="L20" s="31">
        <v>45504</v>
      </c>
      <c r="M20" s="31">
        <v>45504</v>
      </c>
      <c r="N20" s="32" t="s">
        <v>1579</v>
      </c>
      <c r="O20" s="32" t="s">
        <v>2793</v>
      </c>
      <c r="P20" s="31">
        <v>45481</v>
      </c>
      <c r="Q20" s="31">
        <v>45490</v>
      </c>
      <c r="R20" s="33" t="s">
        <v>1429</v>
      </c>
      <c r="S20" s="33" t="s">
        <v>2734</v>
      </c>
      <c r="T20" s="33" t="s">
        <v>2735</v>
      </c>
      <c r="U20" s="33" t="s">
        <v>2754</v>
      </c>
      <c r="V20" s="33" t="s">
        <v>2740</v>
      </c>
      <c r="W20" s="33" t="s">
        <v>2738</v>
      </c>
    </row>
    <row r="21" spans="1:23" ht="87.5">
      <c r="A21" s="149">
        <f t="shared" si="0"/>
        <v>17</v>
      </c>
      <c r="B21" s="204" t="s">
        <v>234</v>
      </c>
      <c r="C21" s="204" t="s">
        <v>1009</v>
      </c>
      <c r="D21" s="201" t="s">
        <v>1619</v>
      </c>
      <c r="E21" s="201" t="s">
        <v>1619</v>
      </c>
      <c r="F21" s="32" t="s">
        <v>132</v>
      </c>
      <c r="G21" s="32" t="s">
        <v>145</v>
      </c>
      <c r="H21" s="32" t="s">
        <v>1435</v>
      </c>
      <c r="I21" s="31" t="s">
        <v>1489</v>
      </c>
      <c r="J21" s="33" t="s">
        <v>79</v>
      </c>
      <c r="K21" s="33" t="s">
        <v>1578</v>
      </c>
      <c r="L21" s="31">
        <v>45504</v>
      </c>
      <c r="M21" s="31">
        <v>45504</v>
      </c>
      <c r="N21" s="32" t="s">
        <v>1579</v>
      </c>
      <c r="O21" s="32" t="s">
        <v>2793</v>
      </c>
      <c r="P21" s="31">
        <v>45481</v>
      </c>
      <c r="Q21" s="31">
        <v>45490</v>
      </c>
      <c r="R21" s="33" t="s">
        <v>1429</v>
      </c>
      <c r="S21" s="33" t="s">
        <v>2734</v>
      </c>
      <c r="T21" s="33" t="s">
        <v>2735</v>
      </c>
      <c r="U21" s="33" t="s">
        <v>2755</v>
      </c>
      <c r="V21" s="33" t="s">
        <v>2740</v>
      </c>
      <c r="W21" s="33" t="s">
        <v>2738</v>
      </c>
    </row>
    <row r="22" spans="1:23" ht="87.5">
      <c r="A22" s="149">
        <f t="shared" si="0"/>
        <v>18</v>
      </c>
      <c r="B22" s="204" t="s">
        <v>234</v>
      </c>
      <c r="C22" s="204" t="s">
        <v>1009</v>
      </c>
      <c r="D22" s="201" t="s">
        <v>1591</v>
      </c>
      <c r="E22" s="201" t="s">
        <v>1591</v>
      </c>
      <c r="F22" s="32" t="s">
        <v>132</v>
      </c>
      <c r="G22" s="32" t="s">
        <v>145</v>
      </c>
      <c r="H22" s="32" t="s">
        <v>1435</v>
      </c>
      <c r="I22" s="31" t="s">
        <v>1489</v>
      </c>
      <c r="J22" s="33" t="s">
        <v>79</v>
      </c>
      <c r="K22" s="33" t="s">
        <v>1578</v>
      </c>
      <c r="L22" s="31">
        <v>45504</v>
      </c>
      <c r="M22" s="31">
        <v>45504</v>
      </c>
      <c r="N22" s="32" t="s">
        <v>1579</v>
      </c>
      <c r="O22" s="32" t="s">
        <v>2793</v>
      </c>
      <c r="P22" s="31">
        <v>45481</v>
      </c>
      <c r="Q22" s="31">
        <v>45490</v>
      </c>
      <c r="R22" s="33" t="s">
        <v>1429</v>
      </c>
      <c r="S22" s="33" t="s">
        <v>2734</v>
      </c>
      <c r="T22" s="33" t="s">
        <v>2735</v>
      </c>
      <c r="U22" s="33" t="s">
        <v>2756</v>
      </c>
      <c r="V22" s="33" t="s">
        <v>2740</v>
      </c>
      <c r="W22" s="33" t="s">
        <v>2738</v>
      </c>
    </row>
    <row r="23" spans="1:23" ht="87.5">
      <c r="A23" s="149">
        <f t="shared" si="0"/>
        <v>19</v>
      </c>
      <c r="B23" s="204" t="s">
        <v>234</v>
      </c>
      <c r="C23" s="204" t="s">
        <v>1009</v>
      </c>
      <c r="D23" s="201" t="s">
        <v>1592</v>
      </c>
      <c r="E23" s="201" t="s">
        <v>1592</v>
      </c>
      <c r="F23" s="32" t="s">
        <v>132</v>
      </c>
      <c r="G23" s="32" t="s">
        <v>145</v>
      </c>
      <c r="H23" s="32" t="s">
        <v>1435</v>
      </c>
      <c r="I23" s="31" t="s">
        <v>1489</v>
      </c>
      <c r="J23" s="33" t="s">
        <v>79</v>
      </c>
      <c r="K23" s="33" t="s">
        <v>1578</v>
      </c>
      <c r="L23" s="31">
        <v>45504</v>
      </c>
      <c r="M23" s="31">
        <v>45504</v>
      </c>
      <c r="N23" s="32" t="s">
        <v>1579</v>
      </c>
      <c r="O23" s="32" t="s">
        <v>2793</v>
      </c>
      <c r="P23" s="31">
        <v>45481</v>
      </c>
      <c r="Q23" s="31">
        <v>45490</v>
      </c>
      <c r="R23" s="33" t="s">
        <v>1429</v>
      </c>
      <c r="S23" s="33" t="s">
        <v>2734</v>
      </c>
      <c r="T23" s="33" t="s">
        <v>2735</v>
      </c>
      <c r="U23" s="33" t="s">
        <v>2757</v>
      </c>
      <c r="V23" s="33" t="s">
        <v>2740</v>
      </c>
      <c r="W23" s="33" t="s">
        <v>2738</v>
      </c>
    </row>
    <row r="24" spans="1:23" ht="87.5">
      <c r="A24" s="149">
        <f t="shared" si="0"/>
        <v>20</v>
      </c>
      <c r="B24" s="204" t="s">
        <v>234</v>
      </c>
      <c r="C24" s="204" t="s">
        <v>1009</v>
      </c>
      <c r="D24" s="201" t="s">
        <v>1620</v>
      </c>
      <c r="E24" s="201" t="s">
        <v>1620</v>
      </c>
      <c r="F24" s="32" t="s">
        <v>132</v>
      </c>
      <c r="G24" s="32" t="s">
        <v>145</v>
      </c>
      <c r="H24" s="32" t="s">
        <v>1435</v>
      </c>
      <c r="I24" s="31" t="s">
        <v>1489</v>
      </c>
      <c r="J24" s="33" t="s">
        <v>79</v>
      </c>
      <c r="K24" s="33" t="s">
        <v>1578</v>
      </c>
      <c r="L24" s="31">
        <v>45504</v>
      </c>
      <c r="M24" s="31">
        <v>45504</v>
      </c>
      <c r="N24" s="32" t="s">
        <v>1579</v>
      </c>
      <c r="O24" s="32" t="s">
        <v>2793</v>
      </c>
      <c r="P24" s="31">
        <v>45481</v>
      </c>
      <c r="Q24" s="31">
        <v>45490</v>
      </c>
      <c r="R24" s="33" t="s">
        <v>1429</v>
      </c>
      <c r="S24" s="33" t="s">
        <v>2734</v>
      </c>
      <c r="T24" s="33" t="s">
        <v>2735</v>
      </c>
      <c r="U24" s="33" t="s">
        <v>2758</v>
      </c>
      <c r="V24" s="33" t="s">
        <v>2740</v>
      </c>
      <c r="W24" s="33" t="s">
        <v>2738</v>
      </c>
    </row>
    <row r="25" spans="1:23" ht="87.5">
      <c r="A25" s="149">
        <f t="shared" si="0"/>
        <v>21</v>
      </c>
      <c r="B25" s="204" t="s">
        <v>234</v>
      </c>
      <c r="C25" s="204" t="s">
        <v>1009</v>
      </c>
      <c r="D25" s="201" t="s">
        <v>1574</v>
      </c>
      <c r="E25" s="201" t="s">
        <v>1574</v>
      </c>
      <c r="F25" s="32" t="s">
        <v>132</v>
      </c>
      <c r="G25" s="32" t="s">
        <v>145</v>
      </c>
      <c r="H25" s="32" t="s">
        <v>1435</v>
      </c>
      <c r="I25" s="31" t="s">
        <v>1489</v>
      </c>
      <c r="J25" s="33" t="s">
        <v>79</v>
      </c>
      <c r="K25" s="33" t="s">
        <v>1578</v>
      </c>
      <c r="L25" s="31">
        <v>45504</v>
      </c>
      <c r="M25" s="31">
        <v>45504</v>
      </c>
      <c r="N25" s="32" t="s">
        <v>1579</v>
      </c>
      <c r="O25" s="32" t="s">
        <v>2793</v>
      </c>
      <c r="P25" s="31">
        <v>45481</v>
      </c>
      <c r="Q25" s="31">
        <v>45490</v>
      </c>
      <c r="R25" s="33" t="s">
        <v>1429</v>
      </c>
      <c r="S25" s="33" t="s">
        <v>2734</v>
      </c>
      <c r="T25" s="33" t="s">
        <v>2735</v>
      </c>
      <c r="U25" s="33" t="s">
        <v>2759</v>
      </c>
      <c r="V25" s="33" t="s">
        <v>2740</v>
      </c>
      <c r="W25" s="33" t="s">
        <v>2738</v>
      </c>
    </row>
    <row r="26" spans="1:23" ht="87.5">
      <c r="A26" s="149">
        <f t="shared" si="0"/>
        <v>22</v>
      </c>
      <c r="B26" s="204" t="s">
        <v>234</v>
      </c>
      <c r="C26" s="204" t="s">
        <v>1009</v>
      </c>
      <c r="D26" s="201" t="s">
        <v>1593</v>
      </c>
      <c r="E26" s="201" t="s">
        <v>1593</v>
      </c>
      <c r="F26" s="32" t="s">
        <v>132</v>
      </c>
      <c r="G26" s="32" t="s">
        <v>145</v>
      </c>
      <c r="H26" s="32" t="s">
        <v>1435</v>
      </c>
      <c r="I26" s="31" t="s">
        <v>1489</v>
      </c>
      <c r="J26" s="33" t="s">
        <v>79</v>
      </c>
      <c r="K26" s="33" t="s">
        <v>1578</v>
      </c>
      <c r="L26" s="31">
        <v>45504</v>
      </c>
      <c r="M26" s="31">
        <v>45504</v>
      </c>
      <c r="N26" s="32" t="s">
        <v>1579</v>
      </c>
      <c r="O26" s="32" t="s">
        <v>2793</v>
      </c>
      <c r="P26" s="31">
        <v>45481</v>
      </c>
      <c r="Q26" s="31">
        <v>45490</v>
      </c>
      <c r="R26" s="33" t="s">
        <v>1429</v>
      </c>
      <c r="S26" s="33" t="s">
        <v>2734</v>
      </c>
      <c r="T26" s="33" t="s">
        <v>2735</v>
      </c>
      <c r="U26" s="33" t="s">
        <v>2760</v>
      </c>
      <c r="V26" s="33" t="s">
        <v>2740</v>
      </c>
      <c r="W26" s="33" t="s">
        <v>2738</v>
      </c>
    </row>
    <row r="27" spans="1:23" ht="87.5">
      <c r="A27" s="149">
        <f t="shared" si="0"/>
        <v>23</v>
      </c>
      <c r="B27" s="204" t="s">
        <v>234</v>
      </c>
      <c r="C27" s="204" t="s">
        <v>1009</v>
      </c>
      <c r="D27" s="201" t="s">
        <v>1594</v>
      </c>
      <c r="E27" s="201" t="s">
        <v>1594</v>
      </c>
      <c r="F27" s="32" t="s">
        <v>132</v>
      </c>
      <c r="G27" s="32" t="s">
        <v>145</v>
      </c>
      <c r="H27" s="32" t="s">
        <v>1435</v>
      </c>
      <c r="I27" s="31" t="s">
        <v>1489</v>
      </c>
      <c r="J27" s="33" t="s">
        <v>79</v>
      </c>
      <c r="K27" s="33" t="s">
        <v>1578</v>
      </c>
      <c r="L27" s="31">
        <v>45504</v>
      </c>
      <c r="M27" s="31">
        <v>45504</v>
      </c>
      <c r="N27" s="32" t="s">
        <v>1579</v>
      </c>
      <c r="O27" s="32" t="s">
        <v>2793</v>
      </c>
      <c r="P27" s="31">
        <v>45481</v>
      </c>
      <c r="Q27" s="31">
        <v>45490</v>
      </c>
      <c r="R27" s="33" t="s">
        <v>1429</v>
      </c>
      <c r="S27" s="33" t="s">
        <v>2734</v>
      </c>
      <c r="T27" s="33" t="s">
        <v>2735</v>
      </c>
      <c r="U27" s="33" t="s">
        <v>2761</v>
      </c>
      <c r="V27" s="33" t="s">
        <v>2740</v>
      </c>
      <c r="W27" s="33" t="s">
        <v>2738</v>
      </c>
    </row>
    <row r="28" spans="1:23" ht="87.5">
      <c r="A28" s="149">
        <f t="shared" si="0"/>
        <v>24</v>
      </c>
      <c r="B28" s="204" t="s">
        <v>234</v>
      </c>
      <c r="C28" s="204" t="s">
        <v>1009</v>
      </c>
      <c r="D28" s="201" t="s">
        <v>1595</v>
      </c>
      <c r="E28" s="201" t="s">
        <v>1595</v>
      </c>
      <c r="F28" s="32" t="s">
        <v>132</v>
      </c>
      <c r="G28" s="32" t="s">
        <v>145</v>
      </c>
      <c r="H28" s="32" t="s">
        <v>1435</v>
      </c>
      <c r="I28" s="31" t="s">
        <v>1489</v>
      </c>
      <c r="J28" s="33" t="s">
        <v>79</v>
      </c>
      <c r="K28" s="33" t="s">
        <v>1578</v>
      </c>
      <c r="L28" s="31">
        <v>45504</v>
      </c>
      <c r="M28" s="31">
        <v>45504</v>
      </c>
      <c r="N28" s="32" t="s">
        <v>1579</v>
      </c>
      <c r="O28" s="32" t="s">
        <v>2793</v>
      </c>
      <c r="P28" s="31">
        <v>45481</v>
      </c>
      <c r="Q28" s="31">
        <v>45490</v>
      </c>
      <c r="R28" s="33" t="s">
        <v>1429</v>
      </c>
      <c r="S28" s="33" t="s">
        <v>2734</v>
      </c>
      <c r="T28" s="33" t="s">
        <v>2735</v>
      </c>
      <c r="U28" s="33" t="s">
        <v>2762</v>
      </c>
      <c r="V28" s="33" t="s">
        <v>2740</v>
      </c>
      <c r="W28" s="33" t="s">
        <v>2738</v>
      </c>
    </row>
    <row r="29" spans="1:23" ht="87.5">
      <c r="A29" s="149">
        <f t="shared" si="0"/>
        <v>25</v>
      </c>
      <c r="B29" s="204" t="s">
        <v>234</v>
      </c>
      <c r="C29" s="204" t="s">
        <v>1009</v>
      </c>
      <c r="D29" s="201" t="s">
        <v>1575</v>
      </c>
      <c r="E29" s="201" t="s">
        <v>1575</v>
      </c>
      <c r="F29" s="32" t="s">
        <v>132</v>
      </c>
      <c r="G29" s="32" t="s">
        <v>145</v>
      </c>
      <c r="H29" s="32" t="s">
        <v>1435</v>
      </c>
      <c r="I29" s="31" t="s">
        <v>1489</v>
      </c>
      <c r="J29" s="33" t="s">
        <v>79</v>
      </c>
      <c r="K29" s="33" t="s">
        <v>1578</v>
      </c>
      <c r="L29" s="31">
        <v>45504</v>
      </c>
      <c r="M29" s="31">
        <v>45504</v>
      </c>
      <c r="N29" s="32" t="s">
        <v>1579</v>
      </c>
      <c r="O29" s="32" t="s">
        <v>2793</v>
      </c>
      <c r="P29" s="31">
        <v>45481</v>
      </c>
      <c r="Q29" s="31">
        <v>45490</v>
      </c>
      <c r="R29" s="33" t="s">
        <v>1429</v>
      </c>
      <c r="S29" s="33" t="s">
        <v>2734</v>
      </c>
      <c r="T29" s="33" t="s">
        <v>2735</v>
      </c>
      <c r="U29" s="33" t="s">
        <v>2763</v>
      </c>
      <c r="V29" s="33" t="s">
        <v>2740</v>
      </c>
      <c r="W29" s="33" t="s">
        <v>2738</v>
      </c>
    </row>
    <row r="30" spans="1:23" ht="87.5">
      <c r="A30" s="149">
        <f t="shared" si="0"/>
        <v>26</v>
      </c>
      <c r="B30" s="204" t="s">
        <v>234</v>
      </c>
      <c r="C30" s="204" t="s">
        <v>1009</v>
      </c>
      <c r="D30" s="201" t="s">
        <v>1596</v>
      </c>
      <c r="E30" s="201" t="s">
        <v>1596</v>
      </c>
      <c r="F30" s="32" t="s">
        <v>132</v>
      </c>
      <c r="G30" s="32" t="s">
        <v>145</v>
      </c>
      <c r="H30" s="32" t="s">
        <v>1435</v>
      </c>
      <c r="I30" s="31" t="s">
        <v>1489</v>
      </c>
      <c r="J30" s="33" t="s">
        <v>79</v>
      </c>
      <c r="K30" s="33" t="s">
        <v>1578</v>
      </c>
      <c r="L30" s="31">
        <v>45504</v>
      </c>
      <c r="M30" s="31">
        <v>45504</v>
      </c>
      <c r="N30" s="32" t="s">
        <v>1579</v>
      </c>
      <c r="O30" s="32" t="s">
        <v>2793</v>
      </c>
      <c r="P30" s="31">
        <v>45481</v>
      </c>
      <c r="Q30" s="31">
        <v>45490</v>
      </c>
      <c r="R30" s="33" t="s">
        <v>1429</v>
      </c>
      <c r="S30" s="33" t="s">
        <v>2734</v>
      </c>
      <c r="T30" s="33" t="s">
        <v>2735</v>
      </c>
      <c r="U30" s="33" t="s">
        <v>2764</v>
      </c>
      <c r="V30" s="33" t="s">
        <v>2740</v>
      </c>
      <c r="W30" s="33" t="s">
        <v>2738</v>
      </c>
    </row>
    <row r="31" spans="1:23" ht="87.5">
      <c r="A31" s="149">
        <f t="shared" si="0"/>
        <v>27</v>
      </c>
      <c r="B31" s="204" t="s">
        <v>234</v>
      </c>
      <c r="C31" s="204" t="s">
        <v>1009</v>
      </c>
      <c r="D31" s="201" t="s">
        <v>1597</v>
      </c>
      <c r="E31" s="201" t="s">
        <v>1597</v>
      </c>
      <c r="F31" s="32" t="s">
        <v>132</v>
      </c>
      <c r="G31" s="32" t="s">
        <v>145</v>
      </c>
      <c r="H31" s="32" t="s">
        <v>1435</v>
      </c>
      <c r="I31" s="31" t="s">
        <v>1489</v>
      </c>
      <c r="J31" s="33" t="s">
        <v>79</v>
      </c>
      <c r="K31" s="33" t="s">
        <v>1578</v>
      </c>
      <c r="L31" s="31">
        <v>45504</v>
      </c>
      <c r="M31" s="31">
        <v>45504</v>
      </c>
      <c r="N31" s="32" t="s">
        <v>1579</v>
      </c>
      <c r="O31" s="32" t="s">
        <v>2793</v>
      </c>
      <c r="P31" s="31">
        <v>45481</v>
      </c>
      <c r="Q31" s="31">
        <v>45490</v>
      </c>
      <c r="R31" s="33" t="s">
        <v>1429</v>
      </c>
      <c r="S31" s="33" t="s">
        <v>2734</v>
      </c>
      <c r="T31" s="33" t="s">
        <v>2735</v>
      </c>
      <c r="U31" s="33" t="s">
        <v>2765</v>
      </c>
      <c r="V31" s="33" t="s">
        <v>2740</v>
      </c>
      <c r="W31" s="33" t="s">
        <v>2738</v>
      </c>
    </row>
    <row r="32" spans="1:23" ht="87.5">
      <c r="A32" s="149">
        <f t="shared" si="0"/>
        <v>28</v>
      </c>
      <c r="B32" s="204" t="s">
        <v>234</v>
      </c>
      <c r="C32" s="204" t="s">
        <v>1009</v>
      </c>
      <c r="D32" s="201" t="s">
        <v>1598</v>
      </c>
      <c r="E32" s="201" t="s">
        <v>1598</v>
      </c>
      <c r="F32" s="32" t="s">
        <v>132</v>
      </c>
      <c r="G32" s="32" t="s">
        <v>145</v>
      </c>
      <c r="H32" s="32" t="s">
        <v>1435</v>
      </c>
      <c r="I32" s="31" t="s">
        <v>1489</v>
      </c>
      <c r="J32" s="33" t="s">
        <v>79</v>
      </c>
      <c r="K32" s="33" t="s">
        <v>1578</v>
      </c>
      <c r="L32" s="31">
        <v>45504</v>
      </c>
      <c r="M32" s="31">
        <v>45504</v>
      </c>
      <c r="N32" s="32" t="s">
        <v>1579</v>
      </c>
      <c r="O32" s="32" t="s">
        <v>2793</v>
      </c>
      <c r="P32" s="31">
        <v>45481</v>
      </c>
      <c r="Q32" s="31">
        <v>45490</v>
      </c>
      <c r="R32" s="33" t="s">
        <v>1429</v>
      </c>
      <c r="S32" s="33" t="s">
        <v>2734</v>
      </c>
      <c r="T32" s="33" t="s">
        <v>2735</v>
      </c>
      <c r="U32" s="33" t="s">
        <v>2766</v>
      </c>
      <c r="V32" s="33" t="s">
        <v>2740</v>
      </c>
      <c r="W32" s="33" t="s">
        <v>2738</v>
      </c>
    </row>
    <row r="33" spans="1:23" ht="87.5">
      <c r="A33" s="149">
        <f t="shared" si="0"/>
        <v>29</v>
      </c>
      <c r="B33" s="204" t="s">
        <v>234</v>
      </c>
      <c r="C33" s="204" t="s">
        <v>1009</v>
      </c>
      <c r="D33" s="201" t="s">
        <v>1599</v>
      </c>
      <c r="E33" s="201" t="s">
        <v>1599</v>
      </c>
      <c r="F33" s="32" t="s">
        <v>132</v>
      </c>
      <c r="G33" s="32" t="s">
        <v>145</v>
      </c>
      <c r="H33" s="32" t="s">
        <v>1435</v>
      </c>
      <c r="I33" s="31" t="s">
        <v>1489</v>
      </c>
      <c r="J33" s="33" t="s">
        <v>79</v>
      </c>
      <c r="K33" s="33" t="s">
        <v>1578</v>
      </c>
      <c r="L33" s="31">
        <v>45504</v>
      </c>
      <c r="M33" s="31">
        <v>45504</v>
      </c>
      <c r="N33" s="32" t="s">
        <v>1579</v>
      </c>
      <c r="O33" s="32" t="s">
        <v>2793</v>
      </c>
      <c r="P33" s="31">
        <v>45481</v>
      </c>
      <c r="Q33" s="31">
        <v>45490</v>
      </c>
      <c r="R33" s="33" t="s">
        <v>1429</v>
      </c>
      <c r="S33" s="33" t="s">
        <v>2734</v>
      </c>
      <c r="T33" s="33" t="s">
        <v>2735</v>
      </c>
      <c r="U33" s="33" t="s">
        <v>2767</v>
      </c>
      <c r="V33" s="33" t="s">
        <v>2740</v>
      </c>
      <c r="W33" s="33" t="s">
        <v>2738</v>
      </c>
    </row>
    <row r="34" spans="1:23" ht="87.5">
      <c r="A34" s="149">
        <f t="shared" si="0"/>
        <v>30</v>
      </c>
      <c r="B34" s="204" t="s">
        <v>234</v>
      </c>
      <c r="C34" s="204" t="s">
        <v>1009</v>
      </c>
      <c r="D34" s="207" t="s">
        <v>1600</v>
      </c>
      <c r="E34" s="207" t="s">
        <v>1600</v>
      </c>
      <c r="F34" s="32" t="s">
        <v>132</v>
      </c>
      <c r="G34" s="32" t="s">
        <v>145</v>
      </c>
      <c r="H34" s="32" t="s">
        <v>1435</v>
      </c>
      <c r="I34" s="31" t="s">
        <v>1489</v>
      </c>
      <c r="J34" s="33" t="s">
        <v>79</v>
      </c>
      <c r="K34" s="33" t="s">
        <v>1578</v>
      </c>
      <c r="L34" s="31">
        <v>45504</v>
      </c>
      <c r="M34" s="31">
        <v>45504</v>
      </c>
      <c r="N34" s="32" t="s">
        <v>1579</v>
      </c>
      <c r="O34" s="32" t="s">
        <v>2793</v>
      </c>
      <c r="P34" s="31">
        <v>45481</v>
      </c>
      <c r="Q34" s="31">
        <v>45490</v>
      </c>
      <c r="R34" s="33" t="s">
        <v>1429</v>
      </c>
      <c r="S34" s="33" t="s">
        <v>2734</v>
      </c>
      <c r="T34" s="33" t="s">
        <v>2735</v>
      </c>
      <c r="U34" s="33" t="s">
        <v>2768</v>
      </c>
      <c r="V34" s="33" t="s">
        <v>2740</v>
      </c>
      <c r="W34" s="33" t="s">
        <v>2738</v>
      </c>
    </row>
    <row r="35" spans="1:23" ht="87.5">
      <c r="A35" s="149">
        <f t="shared" si="0"/>
        <v>31</v>
      </c>
      <c r="B35" s="204" t="s">
        <v>234</v>
      </c>
      <c r="C35" s="204" t="s">
        <v>1009</v>
      </c>
      <c r="D35" s="207" t="s">
        <v>1601</v>
      </c>
      <c r="E35" s="206" t="s">
        <v>1601</v>
      </c>
      <c r="F35" s="32" t="s">
        <v>132</v>
      </c>
      <c r="G35" s="32" t="s">
        <v>145</v>
      </c>
      <c r="H35" s="32" t="s">
        <v>1435</v>
      </c>
      <c r="I35" s="31" t="s">
        <v>1489</v>
      </c>
      <c r="J35" s="33" t="s">
        <v>79</v>
      </c>
      <c r="K35" s="33" t="s">
        <v>1578</v>
      </c>
      <c r="L35" s="31">
        <v>45504</v>
      </c>
      <c r="M35" s="31">
        <v>45504</v>
      </c>
      <c r="N35" s="32" t="s">
        <v>1579</v>
      </c>
      <c r="O35" s="32" t="s">
        <v>2793</v>
      </c>
      <c r="P35" s="31">
        <v>45481</v>
      </c>
      <c r="Q35" s="31">
        <v>45490</v>
      </c>
      <c r="R35" s="33" t="s">
        <v>1429</v>
      </c>
      <c r="S35" s="33" t="s">
        <v>2734</v>
      </c>
      <c r="T35" s="33" t="s">
        <v>2735</v>
      </c>
      <c r="U35" s="33" t="s">
        <v>2769</v>
      </c>
      <c r="V35" s="33" t="s">
        <v>2740</v>
      </c>
      <c r="W35" s="33" t="s">
        <v>2738</v>
      </c>
    </row>
    <row r="36" spans="1:23" ht="87.5">
      <c r="A36" s="149">
        <f t="shared" si="0"/>
        <v>32</v>
      </c>
      <c r="B36" s="204" t="s">
        <v>234</v>
      </c>
      <c r="C36" s="204" t="s">
        <v>1009</v>
      </c>
      <c r="D36" s="201" t="s">
        <v>1614</v>
      </c>
      <c r="E36" s="201" t="s">
        <v>1614</v>
      </c>
      <c r="F36" s="32" t="s">
        <v>132</v>
      </c>
      <c r="G36" s="32" t="s">
        <v>145</v>
      </c>
      <c r="H36" s="32" t="s">
        <v>1435</v>
      </c>
      <c r="I36" s="31" t="s">
        <v>1489</v>
      </c>
      <c r="J36" s="33" t="s">
        <v>79</v>
      </c>
      <c r="K36" s="33" t="s">
        <v>1578</v>
      </c>
      <c r="L36" s="31">
        <v>45504</v>
      </c>
      <c r="M36" s="31">
        <v>45504</v>
      </c>
      <c r="N36" s="32" t="s">
        <v>1579</v>
      </c>
      <c r="O36" s="32" t="s">
        <v>2793</v>
      </c>
      <c r="P36" s="31">
        <v>45481</v>
      </c>
      <c r="Q36" s="31">
        <v>45490</v>
      </c>
      <c r="R36" s="33" t="s">
        <v>1429</v>
      </c>
      <c r="S36" s="33" t="s">
        <v>2734</v>
      </c>
      <c r="T36" s="33" t="s">
        <v>2735</v>
      </c>
      <c r="U36" s="33" t="s">
        <v>2770</v>
      </c>
      <c r="V36" s="33" t="s">
        <v>2740</v>
      </c>
      <c r="W36" s="33" t="s">
        <v>2738</v>
      </c>
    </row>
    <row r="37" spans="1:23" ht="87.5">
      <c r="A37" s="149">
        <f t="shared" si="0"/>
        <v>33</v>
      </c>
      <c r="B37" s="204" t="s">
        <v>234</v>
      </c>
      <c r="C37" s="204" t="s">
        <v>1009</v>
      </c>
      <c r="D37" s="201" t="s">
        <v>1602</v>
      </c>
      <c r="E37" s="201" t="s">
        <v>1602</v>
      </c>
      <c r="F37" s="32" t="s">
        <v>132</v>
      </c>
      <c r="G37" s="32" t="s">
        <v>145</v>
      </c>
      <c r="H37" s="32" t="s">
        <v>1435</v>
      </c>
      <c r="I37" s="31" t="s">
        <v>1489</v>
      </c>
      <c r="J37" s="33" t="s">
        <v>79</v>
      </c>
      <c r="K37" s="33" t="s">
        <v>1578</v>
      </c>
      <c r="L37" s="31">
        <v>45504</v>
      </c>
      <c r="M37" s="31">
        <v>45504</v>
      </c>
      <c r="N37" s="32" t="s">
        <v>1579</v>
      </c>
      <c r="O37" s="32" t="s">
        <v>2793</v>
      </c>
      <c r="P37" s="31">
        <v>45481</v>
      </c>
      <c r="Q37" s="31">
        <v>45490</v>
      </c>
      <c r="R37" s="33" t="s">
        <v>1429</v>
      </c>
      <c r="S37" s="33" t="s">
        <v>2734</v>
      </c>
      <c r="T37" s="33" t="s">
        <v>2735</v>
      </c>
      <c r="U37" s="33" t="s">
        <v>2771</v>
      </c>
      <c r="V37" s="33" t="s">
        <v>2740</v>
      </c>
      <c r="W37" s="33" t="s">
        <v>2738</v>
      </c>
    </row>
    <row r="38" spans="1:23" ht="87.5">
      <c r="A38" s="149">
        <f t="shared" si="0"/>
        <v>34</v>
      </c>
      <c r="B38" s="204" t="s">
        <v>234</v>
      </c>
      <c r="C38" s="204" t="s">
        <v>1009</v>
      </c>
      <c r="D38" s="201" t="s">
        <v>1603</v>
      </c>
      <c r="E38" s="204" t="s">
        <v>1603</v>
      </c>
      <c r="F38" s="32" t="s">
        <v>132</v>
      </c>
      <c r="G38" s="32" t="s">
        <v>145</v>
      </c>
      <c r="H38" s="32" t="s">
        <v>1435</v>
      </c>
      <c r="I38" s="31" t="s">
        <v>1489</v>
      </c>
      <c r="J38" s="33" t="s">
        <v>79</v>
      </c>
      <c r="K38" s="33" t="s">
        <v>1578</v>
      </c>
      <c r="L38" s="31">
        <v>45504</v>
      </c>
      <c r="M38" s="31">
        <v>45504</v>
      </c>
      <c r="N38" s="32" t="s">
        <v>1579</v>
      </c>
      <c r="O38" s="32" t="s">
        <v>2793</v>
      </c>
      <c r="P38" s="31">
        <v>45481</v>
      </c>
      <c r="Q38" s="31">
        <v>45490</v>
      </c>
      <c r="R38" s="33" t="s">
        <v>1429</v>
      </c>
      <c r="S38" s="33" t="s">
        <v>2734</v>
      </c>
      <c r="T38" s="33" t="s">
        <v>2735</v>
      </c>
      <c r="U38" s="33" t="s">
        <v>2772</v>
      </c>
      <c r="V38" s="33" t="s">
        <v>2740</v>
      </c>
      <c r="W38" s="33" t="s">
        <v>2738</v>
      </c>
    </row>
    <row r="39" spans="1:23" ht="87.5">
      <c r="A39" s="149">
        <f t="shared" si="0"/>
        <v>35</v>
      </c>
      <c r="B39" s="204" t="s">
        <v>234</v>
      </c>
      <c r="C39" s="204" t="s">
        <v>1009</v>
      </c>
      <c r="D39" s="201" t="s">
        <v>1624</v>
      </c>
      <c r="E39" s="201" t="s">
        <v>1624</v>
      </c>
      <c r="F39" s="32" t="s">
        <v>132</v>
      </c>
      <c r="G39" s="32" t="s">
        <v>145</v>
      </c>
      <c r="H39" s="32" t="s">
        <v>1435</v>
      </c>
      <c r="I39" s="31" t="s">
        <v>1489</v>
      </c>
      <c r="J39" s="33" t="s">
        <v>79</v>
      </c>
      <c r="K39" s="33" t="s">
        <v>1578</v>
      </c>
      <c r="L39" s="31">
        <v>45504</v>
      </c>
      <c r="M39" s="31">
        <v>45504</v>
      </c>
      <c r="N39" s="32" t="s">
        <v>1579</v>
      </c>
      <c r="O39" s="32" t="s">
        <v>2793</v>
      </c>
      <c r="P39" s="31">
        <v>45481</v>
      </c>
      <c r="Q39" s="31">
        <v>45490</v>
      </c>
      <c r="R39" s="33" t="s">
        <v>1429</v>
      </c>
      <c r="S39" s="33" t="s">
        <v>2734</v>
      </c>
      <c r="T39" s="33" t="s">
        <v>2735</v>
      </c>
      <c r="U39" s="33" t="s">
        <v>2773</v>
      </c>
      <c r="V39" s="33" t="s">
        <v>2740</v>
      </c>
      <c r="W39" s="33" t="s">
        <v>2738</v>
      </c>
    </row>
    <row r="40" spans="1:23" ht="87.5">
      <c r="A40" s="149">
        <f t="shared" si="0"/>
        <v>36</v>
      </c>
      <c r="B40" s="204" t="s">
        <v>234</v>
      </c>
      <c r="C40" s="204" t="s">
        <v>1009</v>
      </c>
      <c r="D40" s="201" t="s">
        <v>1631</v>
      </c>
      <c r="E40" s="201" t="s">
        <v>1631</v>
      </c>
      <c r="F40" s="32" t="s">
        <v>132</v>
      </c>
      <c r="G40" s="32" t="s">
        <v>145</v>
      </c>
      <c r="H40" s="32" t="s">
        <v>1435</v>
      </c>
      <c r="I40" s="31" t="s">
        <v>1489</v>
      </c>
      <c r="J40" s="33" t="s">
        <v>79</v>
      </c>
      <c r="K40" s="33" t="s">
        <v>1578</v>
      </c>
      <c r="L40" s="31">
        <v>45504</v>
      </c>
      <c r="M40" s="31">
        <v>45504</v>
      </c>
      <c r="N40" s="32" t="s">
        <v>1579</v>
      </c>
      <c r="O40" s="32" t="s">
        <v>2793</v>
      </c>
      <c r="P40" s="31">
        <v>45481</v>
      </c>
      <c r="Q40" s="31">
        <v>45490</v>
      </c>
      <c r="R40" s="33" t="s">
        <v>1429</v>
      </c>
      <c r="S40" s="33" t="s">
        <v>2734</v>
      </c>
      <c r="T40" s="33" t="s">
        <v>2735</v>
      </c>
      <c r="U40" s="33" t="s">
        <v>2774</v>
      </c>
      <c r="V40" s="33" t="s">
        <v>2740</v>
      </c>
      <c r="W40" s="33" t="s">
        <v>2738</v>
      </c>
    </row>
    <row r="41" spans="1:23" ht="87.5">
      <c r="A41" s="149">
        <f t="shared" si="0"/>
        <v>37</v>
      </c>
      <c r="B41" s="204" t="s">
        <v>234</v>
      </c>
      <c r="C41" s="204" t="s">
        <v>1009</v>
      </c>
      <c r="D41" s="201" t="s">
        <v>1604</v>
      </c>
      <c r="E41" s="201" t="s">
        <v>1604</v>
      </c>
      <c r="F41" s="32" t="s">
        <v>132</v>
      </c>
      <c r="G41" s="32" t="s">
        <v>145</v>
      </c>
      <c r="H41" s="32" t="s">
        <v>1435</v>
      </c>
      <c r="I41" s="31" t="s">
        <v>1489</v>
      </c>
      <c r="J41" s="33" t="s">
        <v>79</v>
      </c>
      <c r="K41" s="33" t="s">
        <v>1578</v>
      </c>
      <c r="L41" s="31">
        <v>45504</v>
      </c>
      <c r="M41" s="31">
        <v>45504</v>
      </c>
      <c r="N41" s="32" t="s">
        <v>1579</v>
      </c>
      <c r="O41" s="32" t="s">
        <v>2793</v>
      </c>
      <c r="P41" s="31">
        <v>45481</v>
      </c>
      <c r="Q41" s="31">
        <v>45490</v>
      </c>
      <c r="R41" s="33" t="s">
        <v>1429</v>
      </c>
      <c r="S41" s="33" t="s">
        <v>2734</v>
      </c>
      <c r="T41" s="33" t="s">
        <v>2735</v>
      </c>
      <c r="U41" s="33" t="s">
        <v>2775</v>
      </c>
      <c r="V41" s="33" t="s">
        <v>2740</v>
      </c>
      <c r="W41" s="33" t="s">
        <v>2738</v>
      </c>
    </row>
    <row r="42" spans="1:23" ht="87.5">
      <c r="A42" s="149">
        <f t="shared" si="0"/>
        <v>38</v>
      </c>
      <c r="B42" s="204" t="s">
        <v>234</v>
      </c>
      <c r="C42" s="204" t="s">
        <v>1009</v>
      </c>
      <c r="D42" s="201" t="s">
        <v>1512</v>
      </c>
      <c r="E42" s="201" t="s">
        <v>1512</v>
      </c>
      <c r="F42" s="32" t="s">
        <v>132</v>
      </c>
      <c r="G42" s="32" t="s">
        <v>145</v>
      </c>
      <c r="H42" s="32" t="s">
        <v>1435</v>
      </c>
      <c r="I42" s="31" t="s">
        <v>1489</v>
      </c>
      <c r="J42" s="33" t="s">
        <v>79</v>
      </c>
      <c r="K42" s="33" t="s">
        <v>1578</v>
      </c>
      <c r="L42" s="31">
        <v>45504</v>
      </c>
      <c r="M42" s="31">
        <v>45504</v>
      </c>
      <c r="N42" s="32" t="s">
        <v>1579</v>
      </c>
      <c r="O42" s="32" t="s">
        <v>2793</v>
      </c>
      <c r="P42" s="31">
        <v>45481</v>
      </c>
      <c r="Q42" s="31">
        <v>45490</v>
      </c>
      <c r="R42" s="33" t="s">
        <v>1429</v>
      </c>
      <c r="S42" s="33" t="s">
        <v>2734</v>
      </c>
      <c r="T42" s="33" t="s">
        <v>2735</v>
      </c>
      <c r="U42" s="33" t="s">
        <v>2776</v>
      </c>
      <c r="V42" s="33" t="s">
        <v>2740</v>
      </c>
      <c r="W42" s="33" t="s">
        <v>2738</v>
      </c>
    </row>
    <row r="43" spans="1:23" ht="87.5">
      <c r="A43" s="149">
        <f t="shared" si="0"/>
        <v>39</v>
      </c>
      <c r="B43" s="204" t="s">
        <v>234</v>
      </c>
      <c r="C43" s="204" t="s">
        <v>1009</v>
      </c>
      <c r="D43" s="201" t="s">
        <v>1514</v>
      </c>
      <c r="E43" s="201" t="s">
        <v>1514</v>
      </c>
      <c r="F43" s="32" t="s">
        <v>132</v>
      </c>
      <c r="G43" s="32" t="s">
        <v>145</v>
      </c>
      <c r="H43" s="32" t="s">
        <v>1435</v>
      </c>
      <c r="I43" s="31" t="s">
        <v>1489</v>
      </c>
      <c r="J43" s="33" t="s">
        <v>79</v>
      </c>
      <c r="K43" s="33" t="s">
        <v>1578</v>
      </c>
      <c r="L43" s="31">
        <v>45504</v>
      </c>
      <c r="M43" s="31">
        <v>45504</v>
      </c>
      <c r="N43" s="32" t="s">
        <v>1579</v>
      </c>
      <c r="O43" s="32" t="s">
        <v>2793</v>
      </c>
      <c r="P43" s="31">
        <v>45481</v>
      </c>
      <c r="Q43" s="31">
        <v>45490</v>
      </c>
      <c r="R43" s="33" t="s">
        <v>1429</v>
      </c>
      <c r="S43" s="33" t="s">
        <v>2734</v>
      </c>
      <c r="T43" s="33" t="s">
        <v>2735</v>
      </c>
      <c r="U43" s="33" t="s">
        <v>2777</v>
      </c>
      <c r="V43" s="33" t="s">
        <v>2740</v>
      </c>
      <c r="W43" s="33" t="s">
        <v>2738</v>
      </c>
    </row>
    <row r="44" spans="1:23" ht="87.5">
      <c r="A44" s="149">
        <f t="shared" si="0"/>
        <v>40</v>
      </c>
      <c r="B44" s="204" t="s">
        <v>234</v>
      </c>
      <c r="C44" s="204" t="s">
        <v>1009</v>
      </c>
      <c r="D44" s="33" t="s">
        <v>1513</v>
      </c>
      <c r="E44" s="33" t="s">
        <v>1513</v>
      </c>
      <c r="F44" s="32" t="s">
        <v>132</v>
      </c>
      <c r="G44" s="32" t="s">
        <v>145</v>
      </c>
      <c r="H44" s="32" t="s">
        <v>1435</v>
      </c>
      <c r="I44" s="31" t="s">
        <v>1489</v>
      </c>
      <c r="J44" s="33" t="s">
        <v>79</v>
      </c>
      <c r="K44" s="33" t="s">
        <v>1578</v>
      </c>
      <c r="L44" s="31">
        <v>45601</v>
      </c>
      <c r="M44" s="31">
        <v>45626</v>
      </c>
      <c r="N44" s="204" t="s">
        <v>1579</v>
      </c>
      <c r="O44" s="204" t="s">
        <v>3610</v>
      </c>
      <c r="P44" s="31">
        <v>45608</v>
      </c>
      <c r="Q44" s="31">
        <v>45608</v>
      </c>
      <c r="R44" s="33" t="s">
        <v>1429</v>
      </c>
      <c r="S44" s="33" t="s">
        <v>2734</v>
      </c>
      <c r="T44" s="33" t="s">
        <v>3611</v>
      </c>
      <c r="U44" s="33" t="s">
        <v>3612</v>
      </c>
      <c r="V44" s="33" t="s">
        <v>3666</v>
      </c>
      <c r="W44" s="33" t="s">
        <v>2738</v>
      </c>
    </row>
    <row r="45" spans="1:23" ht="100">
      <c r="A45" s="149">
        <f t="shared" si="0"/>
        <v>41</v>
      </c>
      <c r="B45" s="204" t="s">
        <v>234</v>
      </c>
      <c r="C45" s="204" t="s">
        <v>1009</v>
      </c>
      <c r="D45" s="33" t="s">
        <v>1580</v>
      </c>
      <c r="E45" s="33" t="s">
        <v>1580</v>
      </c>
      <c r="F45" s="32" t="s">
        <v>132</v>
      </c>
      <c r="G45" s="32" t="s">
        <v>145</v>
      </c>
      <c r="H45" s="32" t="s">
        <v>1435</v>
      </c>
      <c r="I45" s="31" t="s">
        <v>1489</v>
      </c>
      <c r="J45" s="33" t="s">
        <v>79</v>
      </c>
      <c r="K45" s="33" t="s">
        <v>1578</v>
      </c>
      <c r="L45" s="31">
        <v>45601</v>
      </c>
      <c r="M45" s="31">
        <v>45626</v>
      </c>
      <c r="N45" s="204" t="s">
        <v>1579</v>
      </c>
      <c r="O45" s="204" t="s">
        <v>3610</v>
      </c>
      <c r="P45" s="31">
        <v>45608</v>
      </c>
      <c r="Q45" s="31">
        <v>45608</v>
      </c>
      <c r="R45" s="33" t="s">
        <v>1429</v>
      </c>
      <c r="S45" s="33" t="s">
        <v>2734</v>
      </c>
      <c r="T45" s="33" t="s">
        <v>3611</v>
      </c>
      <c r="U45" s="33" t="s">
        <v>3613</v>
      </c>
      <c r="V45" s="33" t="s">
        <v>3667</v>
      </c>
      <c r="W45" s="33" t="s">
        <v>2738</v>
      </c>
    </row>
    <row r="46" spans="1:23" ht="100">
      <c r="A46" s="149">
        <f t="shared" si="0"/>
        <v>42</v>
      </c>
      <c r="B46" s="204" t="s">
        <v>234</v>
      </c>
      <c r="C46" s="204" t="s">
        <v>1009</v>
      </c>
      <c r="D46" s="33" t="s">
        <v>1616</v>
      </c>
      <c r="E46" s="33" t="s">
        <v>1616</v>
      </c>
      <c r="F46" s="32" t="s">
        <v>132</v>
      </c>
      <c r="G46" s="32" t="s">
        <v>145</v>
      </c>
      <c r="H46" s="32" t="s">
        <v>1435</v>
      </c>
      <c r="I46" s="31" t="s">
        <v>1489</v>
      </c>
      <c r="J46" s="33" t="s">
        <v>79</v>
      </c>
      <c r="K46" s="33" t="s">
        <v>1578</v>
      </c>
      <c r="L46" s="31">
        <v>45601</v>
      </c>
      <c r="M46" s="31">
        <v>45626</v>
      </c>
      <c r="N46" s="204" t="s">
        <v>1579</v>
      </c>
      <c r="O46" s="204" t="s">
        <v>3610</v>
      </c>
      <c r="P46" s="31">
        <v>45608</v>
      </c>
      <c r="Q46" s="31">
        <v>45608</v>
      </c>
      <c r="R46" s="33" t="s">
        <v>1429</v>
      </c>
      <c r="S46" s="33" t="s">
        <v>2734</v>
      </c>
      <c r="T46" s="33" t="s">
        <v>3611</v>
      </c>
      <c r="U46" s="33" t="s">
        <v>3614</v>
      </c>
      <c r="V46" s="33" t="s">
        <v>3668</v>
      </c>
      <c r="W46" s="33" t="s">
        <v>2738</v>
      </c>
    </row>
    <row r="47" spans="1:23" ht="87.5">
      <c r="A47" s="149">
        <f t="shared" si="0"/>
        <v>43</v>
      </c>
      <c r="B47" s="204" t="s">
        <v>234</v>
      </c>
      <c r="C47" s="204" t="s">
        <v>1009</v>
      </c>
      <c r="D47" s="33" t="s">
        <v>1581</v>
      </c>
      <c r="E47" s="33" t="s">
        <v>1581</v>
      </c>
      <c r="F47" s="32" t="s">
        <v>132</v>
      </c>
      <c r="G47" s="32" t="s">
        <v>145</v>
      </c>
      <c r="H47" s="32" t="s">
        <v>1435</v>
      </c>
      <c r="I47" s="31" t="s">
        <v>1489</v>
      </c>
      <c r="J47" s="33" t="s">
        <v>79</v>
      </c>
      <c r="K47" s="33" t="s">
        <v>1578</v>
      </c>
      <c r="L47" s="31">
        <v>45601</v>
      </c>
      <c r="M47" s="31">
        <v>45626</v>
      </c>
      <c r="N47" s="204" t="s">
        <v>1579</v>
      </c>
      <c r="O47" s="204" t="s">
        <v>3610</v>
      </c>
      <c r="P47" s="31">
        <v>45608</v>
      </c>
      <c r="Q47" s="31">
        <v>45608</v>
      </c>
      <c r="R47" s="33" t="s">
        <v>1429</v>
      </c>
      <c r="S47" s="33" t="s">
        <v>2734</v>
      </c>
      <c r="T47" s="33" t="s">
        <v>3611</v>
      </c>
      <c r="U47" s="33" t="s">
        <v>3615</v>
      </c>
      <c r="V47" s="33" t="s">
        <v>3669</v>
      </c>
      <c r="W47" s="33" t="s">
        <v>2738</v>
      </c>
    </row>
    <row r="48" spans="1:23" ht="87.5">
      <c r="A48" s="149">
        <f t="shared" si="0"/>
        <v>44</v>
      </c>
      <c r="B48" s="204" t="s">
        <v>234</v>
      </c>
      <c r="C48" s="204" t="s">
        <v>1009</v>
      </c>
      <c r="D48" s="224" t="s">
        <v>1553</v>
      </c>
      <c r="E48" s="224" t="s">
        <v>1553</v>
      </c>
      <c r="F48" s="32" t="s">
        <v>132</v>
      </c>
      <c r="G48" s="32" t="s">
        <v>145</v>
      </c>
      <c r="H48" s="32" t="s">
        <v>1435</v>
      </c>
      <c r="I48" s="31" t="s">
        <v>1489</v>
      </c>
      <c r="J48" s="33" t="s">
        <v>79</v>
      </c>
      <c r="K48" s="33" t="s">
        <v>1578</v>
      </c>
      <c r="L48" s="31">
        <v>45601</v>
      </c>
      <c r="M48" s="31">
        <v>45626</v>
      </c>
      <c r="N48" s="204" t="s">
        <v>1579</v>
      </c>
      <c r="O48" s="204" t="s">
        <v>3610</v>
      </c>
      <c r="P48" s="31">
        <v>45608</v>
      </c>
      <c r="Q48" s="31">
        <v>45608</v>
      </c>
      <c r="R48" s="33" t="s">
        <v>1429</v>
      </c>
      <c r="S48" s="33" t="s">
        <v>2734</v>
      </c>
      <c r="T48" s="33" t="s">
        <v>3611</v>
      </c>
      <c r="U48" s="33" t="s">
        <v>3616</v>
      </c>
      <c r="V48" s="33" t="s">
        <v>3670</v>
      </c>
      <c r="W48" s="33" t="s">
        <v>2738</v>
      </c>
    </row>
    <row r="49" spans="1:23" ht="87.5">
      <c r="A49" s="149">
        <f t="shared" si="0"/>
        <v>45</v>
      </c>
      <c r="B49" s="204" t="s">
        <v>234</v>
      </c>
      <c r="C49" s="204" t="s">
        <v>1009</v>
      </c>
      <c r="D49" s="270" t="s">
        <v>1582</v>
      </c>
      <c r="E49" s="33" t="s">
        <v>1582</v>
      </c>
      <c r="F49" s="32" t="s">
        <v>132</v>
      </c>
      <c r="G49" s="32" t="s">
        <v>145</v>
      </c>
      <c r="H49" s="32" t="s">
        <v>1435</v>
      </c>
      <c r="I49" s="31" t="s">
        <v>1489</v>
      </c>
      <c r="J49" s="33" t="s">
        <v>79</v>
      </c>
      <c r="K49" s="33" t="s">
        <v>1578</v>
      </c>
      <c r="L49" s="31">
        <v>45601</v>
      </c>
      <c r="M49" s="31">
        <v>45626</v>
      </c>
      <c r="N49" s="204" t="s">
        <v>1579</v>
      </c>
      <c r="O49" s="204" t="s">
        <v>3610</v>
      </c>
      <c r="P49" s="31">
        <v>45608</v>
      </c>
      <c r="Q49" s="31">
        <v>45608</v>
      </c>
      <c r="R49" s="33" t="s">
        <v>1429</v>
      </c>
      <c r="S49" s="33" t="s">
        <v>2734</v>
      </c>
      <c r="T49" s="33" t="s">
        <v>3611</v>
      </c>
      <c r="U49" s="33" t="s">
        <v>3617</v>
      </c>
      <c r="V49" s="33" t="s">
        <v>3671</v>
      </c>
      <c r="W49" s="33" t="s">
        <v>2738</v>
      </c>
    </row>
    <row r="50" spans="1:23" ht="87.5">
      <c r="A50" s="149">
        <f t="shared" si="0"/>
        <v>46</v>
      </c>
      <c r="B50" s="204" t="s">
        <v>234</v>
      </c>
      <c r="C50" s="204" t="s">
        <v>1009</v>
      </c>
      <c r="D50" s="206" t="s">
        <v>1583</v>
      </c>
      <c r="E50" s="206" t="s">
        <v>1583</v>
      </c>
      <c r="F50" s="32" t="s">
        <v>132</v>
      </c>
      <c r="G50" s="32" t="s">
        <v>145</v>
      </c>
      <c r="H50" s="32" t="s">
        <v>1435</v>
      </c>
      <c r="I50" s="31" t="s">
        <v>1489</v>
      </c>
      <c r="J50" s="33" t="s">
        <v>79</v>
      </c>
      <c r="K50" s="33" t="s">
        <v>1578</v>
      </c>
      <c r="L50" s="31">
        <v>45601</v>
      </c>
      <c r="M50" s="31">
        <v>45626</v>
      </c>
      <c r="N50" s="204" t="s">
        <v>1579</v>
      </c>
      <c r="O50" s="204" t="s">
        <v>3610</v>
      </c>
      <c r="P50" s="31">
        <v>45608</v>
      </c>
      <c r="Q50" s="31">
        <v>45608</v>
      </c>
      <c r="R50" s="33" t="s">
        <v>1429</v>
      </c>
      <c r="S50" s="33" t="s">
        <v>2734</v>
      </c>
      <c r="T50" s="33" t="s">
        <v>3611</v>
      </c>
      <c r="U50" s="33" t="s">
        <v>3618</v>
      </c>
      <c r="V50" s="33" t="s">
        <v>3672</v>
      </c>
      <c r="W50" s="33" t="s">
        <v>2738</v>
      </c>
    </row>
    <row r="51" spans="1:23" ht="87.5">
      <c r="A51" s="149">
        <f t="shared" si="0"/>
        <v>47</v>
      </c>
      <c r="B51" s="204" t="s">
        <v>234</v>
      </c>
      <c r="C51" s="204" t="s">
        <v>1009</v>
      </c>
      <c r="D51" s="206" t="s">
        <v>1584</v>
      </c>
      <c r="E51" s="206" t="s">
        <v>1584</v>
      </c>
      <c r="F51" s="32" t="s">
        <v>132</v>
      </c>
      <c r="G51" s="32" t="s">
        <v>145</v>
      </c>
      <c r="H51" s="32" t="s">
        <v>1435</v>
      </c>
      <c r="I51" s="31" t="s">
        <v>1489</v>
      </c>
      <c r="J51" s="33" t="s">
        <v>79</v>
      </c>
      <c r="K51" s="33" t="s">
        <v>1578</v>
      </c>
      <c r="L51" s="31">
        <v>45601</v>
      </c>
      <c r="M51" s="31">
        <v>45626</v>
      </c>
      <c r="N51" s="204" t="s">
        <v>1579</v>
      </c>
      <c r="O51" s="204" t="s">
        <v>3610</v>
      </c>
      <c r="P51" s="31">
        <v>45608</v>
      </c>
      <c r="Q51" s="31">
        <v>45608</v>
      </c>
      <c r="R51" s="33" t="s">
        <v>1429</v>
      </c>
      <c r="S51" s="33" t="s">
        <v>2734</v>
      </c>
      <c r="T51" s="33" t="s">
        <v>3611</v>
      </c>
      <c r="U51" s="33" t="s">
        <v>3619</v>
      </c>
      <c r="V51" s="33" t="s">
        <v>3673</v>
      </c>
      <c r="W51" s="33" t="s">
        <v>2738</v>
      </c>
    </row>
    <row r="52" spans="1:23" ht="87.5">
      <c r="A52" s="149">
        <f t="shared" si="0"/>
        <v>48</v>
      </c>
      <c r="B52" s="204" t="s">
        <v>234</v>
      </c>
      <c r="C52" s="204" t="s">
        <v>1009</v>
      </c>
      <c r="D52" s="206" t="s">
        <v>1585</v>
      </c>
      <c r="E52" s="206" t="s">
        <v>1585</v>
      </c>
      <c r="F52" s="32" t="s">
        <v>132</v>
      </c>
      <c r="G52" s="32" t="s">
        <v>145</v>
      </c>
      <c r="H52" s="32" t="s">
        <v>1435</v>
      </c>
      <c r="I52" s="31" t="s">
        <v>1489</v>
      </c>
      <c r="J52" s="33" t="s">
        <v>79</v>
      </c>
      <c r="K52" s="33" t="s">
        <v>1578</v>
      </c>
      <c r="L52" s="31">
        <v>45601</v>
      </c>
      <c r="M52" s="31">
        <v>45626</v>
      </c>
      <c r="N52" s="204" t="s">
        <v>1579</v>
      </c>
      <c r="O52" s="204" t="s">
        <v>3610</v>
      </c>
      <c r="P52" s="31">
        <v>45608</v>
      </c>
      <c r="Q52" s="31">
        <v>45608</v>
      </c>
      <c r="R52" s="33" t="s">
        <v>1429</v>
      </c>
      <c r="S52" s="33" t="s">
        <v>2734</v>
      </c>
      <c r="T52" s="33" t="s">
        <v>3611</v>
      </c>
      <c r="U52" s="33" t="s">
        <v>3620</v>
      </c>
      <c r="V52" s="33" t="s">
        <v>3674</v>
      </c>
      <c r="W52" s="33" t="s">
        <v>2738</v>
      </c>
    </row>
    <row r="53" spans="1:23" ht="87.5">
      <c r="A53" s="149">
        <f t="shared" si="0"/>
        <v>49</v>
      </c>
      <c r="B53" s="204" t="s">
        <v>234</v>
      </c>
      <c r="C53" s="204" t="s">
        <v>1009</v>
      </c>
      <c r="D53" s="201" t="s">
        <v>1586</v>
      </c>
      <c r="E53" s="206" t="s">
        <v>1586</v>
      </c>
      <c r="F53" s="32" t="s">
        <v>132</v>
      </c>
      <c r="G53" s="32" t="s">
        <v>145</v>
      </c>
      <c r="H53" s="32" t="s">
        <v>1435</v>
      </c>
      <c r="I53" s="31" t="s">
        <v>1489</v>
      </c>
      <c r="J53" s="33" t="s">
        <v>79</v>
      </c>
      <c r="K53" s="33" t="s">
        <v>1578</v>
      </c>
      <c r="L53" s="31">
        <v>45601</v>
      </c>
      <c r="M53" s="31">
        <v>45626</v>
      </c>
      <c r="N53" s="204" t="s">
        <v>1579</v>
      </c>
      <c r="O53" s="204" t="s">
        <v>3610</v>
      </c>
      <c r="P53" s="31">
        <v>45608</v>
      </c>
      <c r="Q53" s="31">
        <v>45608</v>
      </c>
      <c r="R53" s="33" t="s">
        <v>1429</v>
      </c>
      <c r="S53" s="33" t="s">
        <v>2734</v>
      </c>
      <c r="T53" s="33" t="s">
        <v>3611</v>
      </c>
      <c r="U53" s="33" t="s">
        <v>3621</v>
      </c>
      <c r="V53" s="33" t="s">
        <v>3675</v>
      </c>
      <c r="W53" s="33" t="s">
        <v>2738</v>
      </c>
    </row>
    <row r="54" spans="1:23" ht="87.5">
      <c r="A54" s="149">
        <f t="shared" si="0"/>
        <v>50</v>
      </c>
      <c r="B54" s="204" t="s">
        <v>234</v>
      </c>
      <c r="C54" s="204" t="s">
        <v>1009</v>
      </c>
      <c r="D54" s="206" t="s">
        <v>1587</v>
      </c>
      <c r="E54" s="206" t="s">
        <v>1587</v>
      </c>
      <c r="F54" s="32" t="s">
        <v>132</v>
      </c>
      <c r="G54" s="32" t="s">
        <v>145</v>
      </c>
      <c r="H54" s="32" t="s">
        <v>1435</v>
      </c>
      <c r="I54" s="31" t="s">
        <v>1489</v>
      </c>
      <c r="J54" s="33" t="s">
        <v>79</v>
      </c>
      <c r="K54" s="33" t="s">
        <v>1578</v>
      </c>
      <c r="L54" s="31">
        <v>45601</v>
      </c>
      <c r="M54" s="31">
        <v>45626</v>
      </c>
      <c r="N54" s="204" t="s">
        <v>1579</v>
      </c>
      <c r="O54" s="204" t="s">
        <v>3610</v>
      </c>
      <c r="P54" s="31">
        <v>45609</v>
      </c>
      <c r="Q54" s="31">
        <v>45609</v>
      </c>
      <c r="R54" s="33" t="s">
        <v>1429</v>
      </c>
      <c r="S54" s="33" t="s">
        <v>2734</v>
      </c>
      <c r="T54" s="33" t="s">
        <v>3611</v>
      </c>
      <c r="U54" s="33" t="s">
        <v>3622</v>
      </c>
      <c r="V54" s="33" t="s">
        <v>3676</v>
      </c>
      <c r="W54" s="33" t="s">
        <v>2738</v>
      </c>
    </row>
    <row r="55" spans="1:23" ht="87.5">
      <c r="A55" s="149">
        <f t="shared" si="0"/>
        <v>51</v>
      </c>
      <c r="B55" s="204" t="s">
        <v>234</v>
      </c>
      <c r="C55" s="204" t="s">
        <v>1009</v>
      </c>
      <c r="D55" s="206" t="s">
        <v>1588</v>
      </c>
      <c r="E55" s="206" t="s">
        <v>1588</v>
      </c>
      <c r="F55" s="32" t="s">
        <v>132</v>
      </c>
      <c r="G55" s="32" t="s">
        <v>145</v>
      </c>
      <c r="H55" s="32" t="s">
        <v>1435</v>
      </c>
      <c r="I55" s="31" t="s">
        <v>1489</v>
      </c>
      <c r="J55" s="33" t="s">
        <v>79</v>
      </c>
      <c r="K55" s="33" t="s">
        <v>1578</v>
      </c>
      <c r="L55" s="31">
        <v>45601</v>
      </c>
      <c r="M55" s="31">
        <v>45626</v>
      </c>
      <c r="N55" s="204" t="s">
        <v>1579</v>
      </c>
      <c r="O55" s="204" t="s">
        <v>3610</v>
      </c>
      <c r="P55" s="31">
        <v>45609</v>
      </c>
      <c r="Q55" s="31">
        <v>45609</v>
      </c>
      <c r="R55" s="33" t="s">
        <v>1429</v>
      </c>
      <c r="S55" s="33" t="s">
        <v>2734</v>
      </c>
      <c r="T55" s="33" t="s">
        <v>3611</v>
      </c>
      <c r="U55" s="33" t="s">
        <v>3623</v>
      </c>
      <c r="V55" s="33" t="s">
        <v>3677</v>
      </c>
      <c r="W55" s="33" t="s">
        <v>2738</v>
      </c>
    </row>
    <row r="56" spans="1:23" ht="100">
      <c r="A56" s="149">
        <f t="shared" si="0"/>
        <v>52</v>
      </c>
      <c r="B56" s="204" t="s">
        <v>234</v>
      </c>
      <c r="C56" s="204" t="s">
        <v>1009</v>
      </c>
      <c r="D56" s="206" t="s">
        <v>1618</v>
      </c>
      <c r="E56" s="206" t="s">
        <v>1618</v>
      </c>
      <c r="F56" s="32" t="s">
        <v>132</v>
      </c>
      <c r="G56" s="32" t="s">
        <v>145</v>
      </c>
      <c r="H56" s="32" t="s">
        <v>1435</v>
      </c>
      <c r="I56" s="31" t="s">
        <v>1489</v>
      </c>
      <c r="J56" s="33" t="s">
        <v>79</v>
      </c>
      <c r="K56" s="33" t="s">
        <v>1578</v>
      </c>
      <c r="L56" s="31">
        <v>45601</v>
      </c>
      <c r="M56" s="31">
        <v>45626</v>
      </c>
      <c r="N56" s="204" t="s">
        <v>1579</v>
      </c>
      <c r="O56" s="204" t="s">
        <v>3610</v>
      </c>
      <c r="P56" s="31">
        <v>45609</v>
      </c>
      <c r="Q56" s="31">
        <v>45609</v>
      </c>
      <c r="R56" s="33" t="s">
        <v>1429</v>
      </c>
      <c r="S56" s="33" t="s">
        <v>2734</v>
      </c>
      <c r="T56" s="33" t="s">
        <v>3611</v>
      </c>
      <c r="U56" s="33" t="s">
        <v>3624</v>
      </c>
      <c r="V56" s="33" t="s">
        <v>3678</v>
      </c>
      <c r="W56" s="33" t="s">
        <v>2738</v>
      </c>
    </row>
    <row r="57" spans="1:23" ht="87.5">
      <c r="A57" s="149">
        <f t="shared" si="0"/>
        <v>53</v>
      </c>
      <c r="B57" s="204" t="s">
        <v>234</v>
      </c>
      <c r="C57" s="204" t="s">
        <v>1009</v>
      </c>
      <c r="D57" s="206" t="s">
        <v>1589</v>
      </c>
      <c r="E57" s="206" t="s">
        <v>1589</v>
      </c>
      <c r="F57" s="32" t="s">
        <v>132</v>
      </c>
      <c r="G57" s="32" t="s">
        <v>145</v>
      </c>
      <c r="H57" s="32" t="s">
        <v>1435</v>
      </c>
      <c r="I57" s="31" t="s">
        <v>1489</v>
      </c>
      <c r="J57" s="33" t="s">
        <v>79</v>
      </c>
      <c r="K57" s="33" t="s">
        <v>1578</v>
      </c>
      <c r="L57" s="31">
        <v>45601</v>
      </c>
      <c r="M57" s="31">
        <v>45626</v>
      </c>
      <c r="N57" s="204" t="s">
        <v>1579</v>
      </c>
      <c r="O57" s="204" t="s">
        <v>3610</v>
      </c>
      <c r="P57" s="31">
        <v>45609</v>
      </c>
      <c r="Q57" s="31">
        <v>45609</v>
      </c>
      <c r="R57" s="33" t="s">
        <v>1429</v>
      </c>
      <c r="S57" s="33" t="s">
        <v>2734</v>
      </c>
      <c r="T57" s="33" t="s">
        <v>3611</v>
      </c>
      <c r="U57" s="33" t="s">
        <v>3625</v>
      </c>
      <c r="V57" s="33" t="s">
        <v>3679</v>
      </c>
      <c r="W57" s="33" t="s">
        <v>2738</v>
      </c>
    </row>
    <row r="58" spans="1:23" ht="87.5">
      <c r="A58" s="149">
        <f t="shared" si="0"/>
        <v>54</v>
      </c>
      <c r="B58" s="204" t="s">
        <v>234</v>
      </c>
      <c r="C58" s="204" t="s">
        <v>1009</v>
      </c>
      <c r="D58" s="206" t="s">
        <v>1590</v>
      </c>
      <c r="E58" s="206" t="s">
        <v>1590</v>
      </c>
      <c r="F58" s="32" t="s">
        <v>132</v>
      </c>
      <c r="G58" s="32" t="s">
        <v>145</v>
      </c>
      <c r="H58" s="32" t="s">
        <v>1435</v>
      </c>
      <c r="I58" s="31" t="s">
        <v>1489</v>
      </c>
      <c r="J58" s="33" t="s">
        <v>79</v>
      </c>
      <c r="K58" s="33" t="s">
        <v>1578</v>
      </c>
      <c r="L58" s="31">
        <v>45601</v>
      </c>
      <c r="M58" s="31">
        <v>45626</v>
      </c>
      <c r="N58" s="204" t="s">
        <v>1579</v>
      </c>
      <c r="O58" s="204" t="s">
        <v>3610</v>
      </c>
      <c r="P58" s="31">
        <v>45609</v>
      </c>
      <c r="Q58" s="31">
        <v>45609</v>
      </c>
      <c r="R58" s="33" t="s">
        <v>1429</v>
      </c>
      <c r="S58" s="33" t="s">
        <v>2734</v>
      </c>
      <c r="T58" s="33" t="s">
        <v>3611</v>
      </c>
      <c r="U58" s="33" t="s">
        <v>3626</v>
      </c>
      <c r="V58" s="33" t="s">
        <v>3680</v>
      </c>
      <c r="W58" s="33" t="s">
        <v>2738</v>
      </c>
    </row>
    <row r="59" spans="1:23" ht="87.5">
      <c r="A59" s="149">
        <f t="shared" si="0"/>
        <v>55</v>
      </c>
      <c r="B59" s="204" t="s">
        <v>234</v>
      </c>
      <c r="C59" s="204" t="s">
        <v>1009</v>
      </c>
      <c r="D59" s="206" t="s">
        <v>1507</v>
      </c>
      <c r="E59" s="206" t="s">
        <v>1507</v>
      </c>
      <c r="F59" s="32" t="s">
        <v>132</v>
      </c>
      <c r="G59" s="32" t="s">
        <v>145</v>
      </c>
      <c r="H59" s="32" t="s">
        <v>1435</v>
      </c>
      <c r="I59" s="31" t="s">
        <v>1489</v>
      </c>
      <c r="J59" s="33" t="s">
        <v>79</v>
      </c>
      <c r="K59" s="33" t="s">
        <v>1578</v>
      </c>
      <c r="L59" s="31">
        <v>45601</v>
      </c>
      <c r="M59" s="31">
        <v>45626</v>
      </c>
      <c r="N59" s="204" t="s">
        <v>1579</v>
      </c>
      <c r="O59" s="204" t="s">
        <v>3610</v>
      </c>
      <c r="P59" s="31">
        <v>45609</v>
      </c>
      <c r="Q59" s="31">
        <v>45609</v>
      </c>
      <c r="R59" s="33" t="s">
        <v>1429</v>
      </c>
      <c r="S59" s="33" t="s">
        <v>2734</v>
      </c>
      <c r="T59" s="33" t="s">
        <v>3611</v>
      </c>
      <c r="U59" s="33" t="s">
        <v>3627</v>
      </c>
      <c r="V59" s="33" t="s">
        <v>3681</v>
      </c>
      <c r="W59" s="33" t="s">
        <v>2738</v>
      </c>
    </row>
    <row r="60" spans="1:23" ht="87.5">
      <c r="A60" s="149">
        <f t="shared" si="0"/>
        <v>56</v>
      </c>
      <c r="B60" s="204" t="s">
        <v>234</v>
      </c>
      <c r="C60" s="204" t="s">
        <v>1009</v>
      </c>
      <c r="D60" s="33" t="s">
        <v>1619</v>
      </c>
      <c r="E60" s="33" t="s">
        <v>1619</v>
      </c>
      <c r="F60" s="32" t="s">
        <v>132</v>
      </c>
      <c r="G60" s="32" t="s">
        <v>145</v>
      </c>
      <c r="H60" s="32" t="s">
        <v>1435</v>
      </c>
      <c r="I60" s="31" t="s">
        <v>1489</v>
      </c>
      <c r="J60" s="33" t="s">
        <v>79</v>
      </c>
      <c r="K60" s="33" t="s">
        <v>1578</v>
      </c>
      <c r="L60" s="31">
        <v>45601</v>
      </c>
      <c r="M60" s="31">
        <v>45626</v>
      </c>
      <c r="N60" s="204" t="s">
        <v>1579</v>
      </c>
      <c r="O60" s="204" t="s">
        <v>3610</v>
      </c>
      <c r="P60" s="31">
        <v>45609</v>
      </c>
      <c r="Q60" s="31">
        <v>45609</v>
      </c>
      <c r="R60" s="33" t="s">
        <v>1429</v>
      </c>
      <c r="S60" s="33" t="s">
        <v>2734</v>
      </c>
      <c r="T60" s="33" t="s">
        <v>3611</v>
      </c>
      <c r="U60" s="33" t="s">
        <v>3628</v>
      </c>
      <c r="V60" s="33" t="s">
        <v>3682</v>
      </c>
      <c r="W60" s="33" t="s">
        <v>2738</v>
      </c>
    </row>
    <row r="61" spans="1:23" ht="87.5">
      <c r="A61" s="149">
        <f t="shared" si="0"/>
        <v>57</v>
      </c>
      <c r="B61" s="204" t="s">
        <v>234</v>
      </c>
      <c r="C61" s="204" t="s">
        <v>1009</v>
      </c>
      <c r="D61" s="33" t="s">
        <v>1591</v>
      </c>
      <c r="E61" s="33" t="s">
        <v>1591</v>
      </c>
      <c r="F61" s="32" t="s">
        <v>132</v>
      </c>
      <c r="G61" s="32" t="s">
        <v>145</v>
      </c>
      <c r="H61" s="32" t="s">
        <v>1435</v>
      </c>
      <c r="I61" s="31" t="s">
        <v>1489</v>
      </c>
      <c r="J61" s="33" t="s">
        <v>79</v>
      </c>
      <c r="K61" s="33" t="s">
        <v>1578</v>
      </c>
      <c r="L61" s="31">
        <v>45601</v>
      </c>
      <c r="M61" s="31">
        <v>45626</v>
      </c>
      <c r="N61" s="204" t="s">
        <v>1579</v>
      </c>
      <c r="O61" s="204" t="s">
        <v>3610</v>
      </c>
      <c r="P61" s="31">
        <v>45609</v>
      </c>
      <c r="Q61" s="31">
        <v>45609</v>
      </c>
      <c r="R61" s="33" t="s">
        <v>1429</v>
      </c>
      <c r="S61" s="33" t="s">
        <v>2734</v>
      </c>
      <c r="T61" s="33" t="s">
        <v>3611</v>
      </c>
      <c r="U61" s="33" t="s">
        <v>3629</v>
      </c>
      <c r="V61" s="33" t="s">
        <v>3683</v>
      </c>
      <c r="W61" s="33" t="s">
        <v>2738</v>
      </c>
    </row>
    <row r="62" spans="1:23" ht="87.5">
      <c r="A62" s="149">
        <f t="shared" si="0"/>
        <v>58</v>
      </c>
      <c r="B62" s="204" t="s">
        <v>234</v>
      </c>
      <c r="C62" s="204" t="s">
        <v>1009</v>
      </c>
      <c r="D62" s="33" t="s">
        <v>1592</v>
      </c>
      <c r="E62" s="33" t="s">
        <v>1592</v>
      </c>
      <c r="F62" s="32" t="s">
        <v>132</v>
      </c>
      <c r="G62" s="32" t="s">
        <v>145</v>
      </c>
      <c r="H62" s="32" t="s">
        <v>1435</v>
      </c>
      <c r="I62" s="31" t="s">
        <v>1489</v>
      </c>
      <c r="J62" s="33" t="s">
        <v>79</v>
      </c>
      <c r="K62" s="33" t="s">
        <v>1578</v>
      </c>
      <c r="L62" s="31">
        <v>45601</v>
      </c>
      <c r="M62" s="31">
        <v>45626</v>
      </c>
      <c r="N62" s="204" t="s">
        <v>1579</v>
      </c>
      <c r="O62" s="204" t="s">
        <v>3610</v>
      </c>
      <c r="P62" s="31">
        <v>45609</v>
      </c>
      <c r="Q62" s="31">
        <v>45609</v>
      </c>
      <c r="R62" s="33" t="s">
        <v>1429</v>
      </c>
      <c r="S62" s="33" t="s">
        <v>2734</v>
      </c>
      <c r="T62" s="33" t="s">
        <v>3611</v>
      </c>
      <c r="U62" s="33" t="s">
        <v>3630</v>
      </c>
      <c r="V62" s="33" t="s">
        <v>3684</v>
      </c>
      <c r="W62" s="33" t="s">
        <v>2738</v>
      </c>
    </row>
    <row r="63" spans="1:23" ht="87.5">
      <c r="A63" s="149">
        <f t="shared" si="0"/>
        <v>59</v>
      </c>
      <c r="B63" s="204" t="s">
        <v>234</v>
      </c>
      <c r="C63" s="204" t="s">
        <v>1009</v>
      </c>
      <c r="D63" s="33" t="s">
        <v>1620</v>
      </c>
      <c r="E63" s="33" t="s">
        <v>1620</v>
      </c>
      <c r="F63" s="32" t="s">
        <v>132</v>
      </c>
      <c r="G63" s="32" t="s">
        <v>145</v>
      </c>
      <c r="H63" s="32" t="s">
        <v>1435</v>
      </c>
      <c r="I63" s="31" t="s">
        <v>1489</v>
      </c>
      <c r="J63" s="33" t="s">
        <v>79</v>
      </c>
      <c r="K63" s="33" t="s">
        <v>1578</v>
      </c>
      <c r="L63" s="31">
        <v>45601</v>
      </c>
      <c r="M63" s="31">
        <v>45626</v>
      </c>
      <c r="N63" s="204" t="s">
        <v>1579</v>
      </c>
      <c r="O63" s="204" t="s">
        <v>3610</v>
      </c>
      <c r="P63" s="31">
        <v>45609</v>
      </c>
      <c r="Q63" s="31">
        <v>45609</v>
      </c>
      <c r="R63" s="33" t="s">
        <v>1429</v>
      </c>
      <c r="S63" s="33" t="s">
        <v>2734</v>
      </c>
      <c r="T63" s="33" t="s">
        <v>3611</v>
      </c>
      <c r="U63" s="33" t="s">
        <v>3631</v>
      </c>
      <c r="V63" s="33" t="s">
        <v>3685</v>
      </c>
      <c r="W63" s="33" t="s">
        <v>2738</v>
      </c>
    </row>
    <row r="64" spans="1:23" ht="112.5">
      <c r="A64" s="149">
        <f t="shared" si="0"/>
        <v>60</v>
      </c>
      <c r="B64" s="204" t="s">
        <v>234</v>
      </c>
      <c r="C64" s="204" t="s">
        <v>1009</v>
      </c>
      <c r="D64" s="33" t="s">
        <v>1574</v>
      </c>
      <c r="E64" s="33" t="s">
        <v>1574</v>
      </c>
      <c r="F64" s="32" t="s">
        <v>132</v>
      </c>
      <c r="G64" s="32" t="s">
        <v>145</v>
      </c>
      <c r="H64" s="32" t="s">
        <v>1435</v>
      </c>
      <c r="I64" s="31" t="s">
        <v>1489</v>
      </c>
      <c r="J64" s="33" t="s">
        <v>79</v>
      </c>
      <c r="K64" s="33" t="s">
        <v>1578</v>
      </c>
      <c r="L64" s="31">
        <v>45601</v>
      </c>
      <c r="M64" s="31">
        <v>45626</v>
      </c>
      <c r="N64" s="204" t="s">
        <v>1579</v>
      </c>
      <c r="O64" s="204" t="s">
        <v>3610</v>
      </c>
      <c r="P64" s="31">
        <v>45609</v>
      </c>
      <c r="Q64" s="31">
        <v>45609</v>
      </c>
      <c r="R64" s="33" t="s">
        <v>1429</v>
      </c>
      <c r="S64" s="33" t="s">
        <v>2734</v>
      </c>
      <c r="T64" s="33" t="s">
        <v>3611</v>
      </c>
      <c r="U64" s="33" t="s">
        <v>3632</v>
      </c>
      <c r="V64" s="33" t="s">
        <v>3686</v>
      </c>
      <c r="W64" s="33" t="s">
        <v>2738</v>
      </c>
    </row>
    <row r="65" spans="1:23" ht="87.5">
      <c r="A65" s="149">
        <f t="shared" si="0"/>
        <v>61</v>
      </c>
      <c r="B65" s="204" t="s">
        <v>234</v>
      </c>
      <c r="C65" s="204" t="s">
        <v>1009</v>
      </c>
      <c r="D65" s="33" t="s">
        <v>1593</v>
      </c>
      <c r="E65" s="33" t="s">
        <v>1593</v>
      </c>
      <c r="F65" s="32" t="s">
        <v>132</v>
      </c>
      <c r="G65" s="32" t="s">
        <v>145</v>
      </c>
      <c r="H65" s="32" t="s">
        <v>1435</v>
      </c>
      <c r="I65" s="31" t="s">
        <v>1489</v>
      </c>
      <c r="J65" s="33" t="s">
        <v>79</v>
      </c>
      <c r="K65" s="33" t="s">
        <v>1578</v>
      </c>
      <c r="L65" s="31">
        <v>45601</v>
      </c>
      <c r="M65" s="31">
        <v>45626</v>
      </c>
      <c r="N65" s="204" t="s">
        <v>1579</v>
      </c>
      <c r="O65" s="204" t="s">
        <v>3610</v>
      </c>
      <c r="P65" s="31">
        <v>45610</v>
      </c>
      <c r="Q65" s="31">
        <v>45610</v>
      </c>
      <c r="R65" s="33" t="s">
        <v>1429</v>
      </c>
      <c r="S65" s="33" t="s">
        <v>2734</v>
      </c>
      <c r="T65" s="33" t="s">
        <v>3611</v>
      </c>
      <c r="U65" s="33" t="s">
        <v>3633</v>
      </c>
      <c r="V65" s="33" t="s">
        <v>3687</v>
      </c>
      <c r="W65" s="33" t="s">
        <v>2738</v>
      </c>
    </row>
    <row r="66" spans="1:23" ht="100">
      <c r="A66" s="149">
        <f t="shared" si="0"/>
        <v>62</v>
      </c>
      <c r="B66" s="204" t="s">
        <v>234</v>
      </c>
      <c r="C66" s="204" t="s">
        <v>1009</v>
      </c>
      <c r="D66" s="33" t="s">
        <v>1594</v>
      </c>
      <c r="E66" s="33" t="s">
        <v>1594</v>
      </c>
      <c r="F66" s="32" t="s">
        <v>132</v>
      </c>
      <c r="G66" s="32" t="s">
        <v>145</v>
      </c>
      <c r="H66" s="32" t="s">
        <v>1435</v>
      </c>
      <c r="I66" s="31" t="s">
        <v>1489</v>
      </c>
      <c r="J66" s="33" t="s">
        <v>79</v>
      </c>
      <c r="K66" s="33" t="s">
        <v>1578</v>
      </c>
      <c r="L66" s="31">
        <v>45601</v>
      </c>
      <c r="M66" s="31">
        <v>45626</v>
      </c>
      <c r="N66" s="204" t="s">
        <v>1579</v>
      </c>
      <c r="O66" s="204" t="s">
        <v>3610</v>
      </c>
      <c r="P66" s="31">
        <v>45610</v>
      </c>
      <c r="Q66" s="31">
        <v>45610</v>
      </c>
      <c r="R66" s="33" t="s">
        <v>1429</v>
      </c>
      <c r="S66" s="33" t="s">
        <v>2734</v>
      </c>
      <c r="T66" s="33" t="s">
        <v>3611</v>
      </c>
      <c r="U66" s="33" t="s">
        <v>3634</v>
      </c>
      <c r="V66" s="33" t="s">
        <v>3688</v>
      </c>
      <c r="W66" s="33" t="s">
        <v>2738</v>
      </c>
    </row>
    <row r="67" spans="1:23" ht="100">
      <c r="A67" s="149">
        <f t="shared" si="0"/>
        <v>63</v>
      </c>
      <c r="B67" s="204" t="s">
        <v>234</v>
      </c>
      <c r="C67" s="204" t="s">
        <v>1009</v>
      </c>
      <c r="D67" s="33" t="s">
        <v>1595</v>
      </c>
      <c r="E67" s="33" t="s">
        <v>1595</v>
      </c>
      <c r="F67" s="32" t="s">
        <v>132</v>
      </c>
      <c r="G67" s="32" t="s">
        <v>145</v>
      </c>
      <c r="H67" s="32" t="s">
        <v>1435</v>
      </c>
      <c r="I67" s="31" t="s">
        <v>1489</v>
      </c>
      <c r="J67" s="33" t="s">
        <v>79</v>
      </c>
      <c r="K67" s="33" t="s">
        <v>1578</v>
      </c>
      <c r="L67" s="31">
        <v>45601</v>
      </c>
      <c r="M67" s="31">
        <v>45626</v>
      </c>
      <c r="N67" s="204" t="s">
        <v>1579</v>
      </c>
      <c r="O67" s="204" t="s">
        <v>3610</v>
      </c>
      <c r="P67" s="31">
        <v>45610</v>
      </c>
      <c r="Q67" s="31">
        <v>45610</v>
      </c>
      <c r="R67" s="33" t="s">
        <v>1429</v>
      </c>
      <c r="S67" s="33" t="s">
        <v>2734</v>
      </c>
      <c r="T67" s="33" t="s">
        <v>3611</v>
      </c>
      <c r="U67" s="33" t="s">
        <v>3635</v>
      </c>
      <c r="V67" s="33" t="s">
        <v>3689</v>
      </c>
      <c r="W67" s="33" t="s">
        <v>2738</v>
      </c>
    </row>
    <row r="68" spans="1:23" ht="100">
      <c r="A68" s="149">
        <f t="shared" si="0"/>
        <v>64</v>
      </c>
      <c r="B68" s="204" t="s">
        <v>234</v>
      </c>
      <c r="C68" s="204" t="s">
        <v>1009</v>
      </c>
      <c r="D68" s="33" t="s">
        <v>1575</v>
      </c>
      <c r="E68" s="33" t="s">
        <v>1575</v>
      </c>
      <c r="F68" s="32" t="s">
        <v>132</v>
      </c>
      <c r="G68" s="32" t="s">
        <v>145</v>
      </c>
      <c r="H68" s="32" t="s">
        <v>1435</v>
      </c>
      <c r="I68" s="31" t="s">
        <v>1489</v>
      </c>
      <c r="J68" s="33" t="s">
        <v>79</v>
      </c>
      <c r="K68" s="33" t="s">
        <v>1578</v>
      </c>
      <c r="L68" s="31">
        <v>45601</v>
      </c>
      <c r="M68" s="31">
        <v>45626</v>
      </c>
      <c r="N68" s="204" t="s">
        <v>1579</v>
      </c>
      <c r="O68" s="204" t="s">
        <v>3610</v>
      </c>
      <c r="P68" s="31">
        <v>45610</v>
      </c>
      <c r="Q68" s="31">
        <v>45610</v>
      </c>
      <c r="R68" s="33" t="s">
        <v>1429</v>
      </c>
      <c r="S68" s="33" t="s">
        <v>2734</v>
      </c>
      <c r="T68" s="33" t="s">
        <v>3611</v>
      </c>
      <c r="U68" s="33" t="s">
        <v>3636</v>
      </c>
      <c r="V68" s="33" t="s">
        <v>3690</v>
      </c>
      <c r="W68" s="33" t="s">
        <v>2738</v>
      </c>
    </row>
    <row r="69" spans="1:23" ht="87.5">
      <c r="A69" s="149">
        <f t="shared" si="0"/>
        <v>65</v>
      </c>
      <c r="B69" s="204" t="s">
        <v>234</v>
      </c>
      <c r="C69" s="204" t="s">
        <v>1009</v>
      </c>
      <c r="D69" s="33" t="s">
        <v>1596</v>
      </c>
      <c r="E69" s="33" t="s">
        <v>1596</v>
      </c>
      <c r="F69" s="32" t="s">
        <v>132</v>
      </c>
      <c r="G69" s="32" t="s">
        <v>145</v>
      </c>
      <c r="H69" s="32" t="s">
        <v>1435</v>
      </c>
      <c r="I69" s="31" t="s">
        <v>1489</v>
      </c>
      <c r="J69" s="33" t="s">
        <v>79</v>
      </c>
      <c r="K69" s="33" t="s">
        <v>1578</v>
      </c>
      <c r="L69" s="31">
        <v>45601</v>
      </c>
      <c r="M69" s="31">
        <v>45626</v>
      </c>
      <c r="N69" s="204" t="s">
        <v>1579</v>
      </c>
      <c r="O69" s="204" t="s">
        <v>3610</v>
      </c>
      <c r="P69" s="31">
        <v>45610</v>
      </c>
      <c r="Q69" s="31">
        <v>45610</v>
      </c>
      <c r="R69" s="33" t="s">
        <v>1429</v>
      </c>
      <c r="S69" s="33" t="s">
        <v>2734</v>
      </c>
      <c r="T69" s="33" t="s">
        <v>3611</v>
      </c>
      <c r="U69" s="33" t="s">
        <v>3637</v>
      </c>
      <c r="V69" s="33" t="s">
        <v>3691</v>
      </c>
      <c r="W69" s="33" t="s">
        <v>2738</v>
      </c>
    </row>
    <row r="70" spans="1:23" ht="87.5">
      <c r="A70" s="149">
        <f t="shared" si="0"/>
        <v>66</v>
      </c>
      <c r="B70" s="204" t="s">
        <v>234</v>
      </c>
      <c r="C70" s="204" t="s">
        <v>1009</v>
      </c>
      <c r="D70" s="33" t="s">
        <v>1597</v>
      </c>
      <c r="E70" s="33" t="s">
        <v>1597</v>
      </c>
      <c r="F70" s="32" t="s">
        <v>132</v>
      </c>
      <c r="G70" s="32" t="s">
        <v>145</v>
      </c>
      <c r="H70" s="32" t="s">
        <v>1435</v>
      </c>
      <c r="I70" s="31" t="s">
        <v>1489</v>
      </c>
      <c r="J70" s="33" t="s">
        <v>79</v>
      </c>
      <c r="K70" s="33" t="s">
        <v>1578</v>
      </c>
      <c r="L70" s="31">
        <v>45601</v>
      </c>
      <c r="M70" s="31">
        <v>45626</v>
      </c>
      <c r="N70" s="204" t="s">
        <v>1579</v>
      </c>
      <c r="O70" s="204" t="s">
        <v>3610</v>
      </c>
      <c r="P70" s="31">
        <v>45610</v>
      </c>
      <c r="Q70" s="31">
        <v>45610</v>
      </c>
      <c r="R70" s="33" t="s">
        <v>1429</v>
      </c>
      <c r="S70" s="33" t="s">
        <v>2734</v>
      </c>
      <c r="T70" s="33" t="s">
        <v>3611</v>
      </c>
      <c r="U70" s="33" t="s">
        <v>3638</v>
      </c>
      <c r="V70" s="33" t="s">
        <v>3692</v>
      </c>
      <c r="W70" s="33" t="s">
        <v>2738</v>
      </c>
    </row>
    <row r="71" spans="1:23" ht="87.5">
      <c r="A71" s="149">
        <f t="shared" si="0"/>
        <v>67</v>
      </c>
      <c r="B71" s="204" t="s">
        <v>234</v>
      </c>
      <c r="C71" s="204" t="s">
        <v>1009</v>
      </c>
      <c r="D71" s="33" t="s">
        <v>1598</v>
      </c>
      <c r="E71" s="33" t="s">
        <v>1598</v>
      </c>
      <c r="F71" s="32" t="s">
        <v>132</v>
      </c>
      <c r="G71" s="32" t="s">
        <v>145</v>
      </c>
      <c r="H71" s="32" t="s">
        <v>1435</v>
      </c>
      <c r="I71" s="31" t="s">
        <v>1489</v>
      </c>
      <c r="J71" s="33" t="s">
        <v>79</v>
      </c>
      <c r="K71" s="33" t="s">
        <v>1578</v>
      </c>
      <c r="L71" s="31">
        <v>45601</v>
      </c>
      <c r="M71" s="31">
        <v>45626</v>
      </c>
      <c r="N71" s="204" t="s">
        <v>1579</v>
      </c>
      <c r="O71" s="204" t="s">
        <v>3610</v>
      </c>
      <c r="P71" s="31">
        <v>45610</v>
      </c>
      <c r="Q71" s="31">
        <v>45610</v>
      </c>
      <c r="R71" s="33" t="s">
        <v>1429</v>
      </c>
      <c r="S71" s="33" t="s">
        <v>2734</v>
      </c>
      <c r="T71" s="33" t="s">
        <v>3611</v>
      </c>
      <c r="U71" s="33" t="s">
        <v>3639</v>
      </c>
      <c r="V71" s="33" t="s">
        <v>3693</v>
      </c>
      <c r="W71" s="33" t="s">
        <v>2738</v>
      </c>
    </row>
    <row r="72" spans="1:23" ht="87.5">
      <c r="A72" s="149">
        <f t="shared" si="0"/>
        <v>68</v>
      </c>
      <c r="B72" s="204" t="s">
        <v>234</v>
      </c>
      <c r="C72" s="204" t="s">
        <v>1009</v>
      </c>
      <c r="D72" s="33" t="s">
        <v>1599</v>
      </c>
      <c r="E72" s="33" t="s">
        <v>1599</v>
      </c>
      <c r="F72" s="32" t="s">
        <v>132</v>
      </c>
      <c r="G72" s="32" t="s">
        <v>145</v>
      </c>
      <c r="H72" s="32" t="s">
        <v>1435</v>
      </c>
      <c r="I72" s="31" t="s">
        <v>1489</v>
      </c>
      <c r="J72" s="33" t="s">
        <v>79</v>
      </c>
      <c r="K72" s="33" t="s">
        <v>1578</v>
      </c>
      <c r="L72" s="31">
        <v>45601</v>
      </c>
      <c r="M72" s="31">
        <v>45626</v>
      </c>
      <c r="N72" s="204" t="s">
        <v>1579</v>
      </c>
      <c r="O72" s="204" t="s">
        <v>3610</v>
      </c>
      <c r="P72" s="31">
        <v>45610</v>
      </c>
      <c r="Q72" s="31">
        <v>45610</v>
      </c>
      <c r="R72" s="33" t="s">
        <v>1429</v>
      </c>
      <c r="S72" s="33" t="s">
        <v>2734</v>
      </c>
      <c r="T72" s="33" t="s">
        <v>3611</v>
      </c>
      <c r="U72" s="33" t="s">
        <v>3640</v>
      </c>
      <c r="V72" s="33" t="s">
        <v>3694</v>
      </c>
      <c r="W72" s="33" t="s">
        <v>2738</v>
      </c>
    </row>
    <row r="73" spans="1:23" ht="100">
      <c r="A73" s="149">
        <f t="shared" si="0"/>
        <v>69</v>
      </c>
      <c r="B73" s="204" t="s">
        <v>234</v>
      </c>
      <c r="C73" s="204" t="s">
        <v>1009</v>
      </c>
      <c r="D73" s="33" t="s">
        <v>1600</v>
      </c>
      <c r="E73" s="33" t="s">
        <v>1600</v>
      </c>
      <c r="F73" s="32" t="s">
        <v>132</v>
      </c>
      <c r="G73" s="32" t="s">
        <v>145</v>
      </c>
      <c r="H73" s="32" t="s">
        <v>1435</v>
      </c>
      <c r="I73" s="31" t="s">
        <v>1489</v>
      </c>
      <c r="J73" s="33" t="s">
        <v>79</v>
      </c>
      <c r="K73" s="33" t="s">
        <v>1578</v>
      </c>
      <c r="L73" s="31">
        <v>45601</v>
      </c>
      <c r="M73" s="31">
        <v>45626</v>
      </c>
      <c r="N73" s="204" t="s">
        <v>1579</v>
      </c>
      <c r="O73" s="204" t="s">
        <v>3610</v>
      </c>
      <c r="P73" s="31">
        <v>45610</v>
      </c>
      <c r="Q73" s="31">
        <v>45610</v>
      </c>
      <c r="R73" s="33" t="s">
        <v>1429</v>
      </c>
      <c r="S73" s="33" t="s">
        <v>2734</v>
      </c>
      <c r="T73" s="33" t="s">
        <v>3611</v>
      </c>
      <c r="U73" s="33" t="s">
        <v>3641</v>
      </c>
      <c r="V73" s="33" t="s">
        <v>3695</v>
      </c>
      <c r="W73" s="33" t="s">
        <v>2738</v>
      </c>
    </row>
    <row r="74" spans="1:23" ht="87.5">
      <c r="A74" s="149">
        <f t="shared" si="0"/>
        <v>70</v>
      </c>
      <c r="B74" s="204" t="s">
        <v>234</v>
      </c>
      <c r="C74" s="204" t="s">
        <v>1009</v>
      </c>
      <c r="D74" s="207" t="s">
        <v>1601</v>
      </c>
      <c r="E74" s="206" t="s">
        <v>1601</v>
      </c>
      <c r="F74" s="32" t="s">
        <v>132</v>
      </c>
      <c r="G74" s="32" t="s">
        <v>145</v>
      </c>
      <c r="H74" s="32" t="s">
        <v>1435</v>
      </c>
      <c r="I74" s="31" t="s">
        <v>1489</v>
      </c>
      <c r="J74" s="33" t="s">
        <v>79</v>
      </c>
      <c r="K74" s="33" t="s">
        <v>1578</v>
      </c>
      <c r="L74" s="31">
        <v>45601</v>
      </c>
      <c r="M74" s="31">
        <v>45626</v>
      </c>
      <c r="N74" s="204" t="s">
        <v>1579</v>
      </c>
      <c r="O74" s="204" t="s">
        <v>3610</v>
      </c>
      <c r="P74" s="31">
        <v>45610</v>
      </c>
      <c r="Q74" s="31">
        <v>45610</v>
      </c>
      <c r="R74" s="33" t="s">
        <v>1429</v>
      </c>
      <c r="S74" s="33" t="s">
        <v>2734</v>
      </c>
      <c r="T74" s="33" t="s">
        <v>3611</v>
      </c>
      <c r="U74" s="33" t="s">
        <v>3642</v>
      </c>
      <c r="V74" s="33" t="s">
        <v>3696</v>
      </c>
      <c r="W74" s="33" t="s">
        <v>2738</v>
      </c>
    </row>
    <row r="75" spans="1:23" ht="87.5">
      <c r="A75" s="149">
        <f t="shared" si="0"/>
        <v>71</v>
      </c>
      <c r="B75" s="204" t="s">
        <v>234</v>
      </c>
      <c r="C75" s="204" t="s">
        <v>1009</v>
      </c>
      <c r="D75" s="33" t="s">
        <v>1614</v>
      </c>
      <c r="E75" s="33" t="s">
        <v>1614</v>
      </c>
      <c r="F75" s="32" t="s">
        <v>132</v>
      </c>
      <c r="G75" s="32" t="s">
        <v>145</v>
      </c>
      <c r="H75" s="32" t="s">
        <v>1435</v>
      </c>
      <c r="I75" s="31" t="s">
        <v>1489</v>
      </c>
      <c r="J75" s="33" t="s">
        <v>79</v>
      </c>
      <c r="K75" s="33" t="s">
        <v>1578</v>
      </c>
      <c r="L75" s="31">
        <v>45601</v>
      </c>
      <c r="M75" s="31">
        <v>45626</v>
      </c>
      <c r="N75" s="204" t="s">
        <v>1579</v>
      </c>
      <c r="O75" s="204" t="s">
        <v>3610</v>
      </c>
      <c r="P75" s="31">
        <v>45610</v>
      </c>
      <c r="Q75" s="31">
        <v>45610</v>
      </c>
      <c r="R75" s="33" t="s">
        <v>1429</v>
      </c>
      <c r="S75" s="33" t="s">
        <v>2734</v>
      </c>
      <c r="T75" s="33" t="s">
        <v>3611</v>
      </c>
      <c r="U75" s="33" t="s">
        <v>3643</v>
      </c>
      <c r="V75" s="33" t="s">
        <v>3697</v>
      </c>
      <c r="W75" s="33" t="s">
        <v>2738</v>
      </c>
    </row>
    <row r="76" spans="1:23" ht="100">
      <c r="A76" s="149">
        <f t="shared" si="0"/>
        <v>72</v>
      </c>
      <c r="B76" s="204" t="s">
        <v>234</v>
      </c>
      <c r="C76" s="204" t="s">
        <v>1009</v>
      </c>
      <c r="D76" s="33" t="s">
        <v>1602</v>
      </c>
      <c r="E76" s="33" t="s">
        <v>1602</v>
      </c>
      <c r="F76" s="32" t="s">
        <v>132</v>
      </c>
      <c r="G76" s="32" t="s">
        <v>145</v>
      </c>
      <c r="H76" s="32" t="s">
        <v>1435</v>
      </c>
      <c r="I76" s="31" t="s">
        <v>1489</v>
      </c>
      <c r="J76" s="33" t="s">
        <v>79</v>
      </c>
      <c r="K76" s="33" t="s">
        <v>1578</v>
      </c>
      <c r="L76" s="31">
        <v>45601</v>
      </c>
      <c r="M76" s="31">
        <v>45626</v>
      </c>
      <c r="N76" s="204" t="s">
        <v>1579</v>
      </c>
      <c r="O76" s="204" t="s">
        <v>3610</v>
      </c>
      <c r="P76" s="31">
        <v>45611</v>
      </c>
      <c r="Q76" s="31">
        <v>45611</v>
      </c>
      <c r="R76" s="33" t="s">
        <v>1429</v>
      </c>
      <c r="S76" s="33" t="s">
        <v>2734</v>
      </c>
      <c r="T76" s="33" t="s">
        <v>3611</v>
      </c>
      <c r="U76" s="33" t="s">
        <v>3644</v>
      </c>
      <c r="V76" s="33" t="s">
        <v>3698</v>
      </c>
      <c r="W76" s="33" t="s">
        <v>2738</v>
      </c>
    </row>
    <row r="77" spans="1:23" ht="100">
      <c r="A77" s="149">
        <f t="shared" si="0"/>
        <v>73</v>
      </c>
      <c r="B77" s="204" t="s">
        <v>234</v>
      </c>
      <c r="C77" s="204" t="s">
        <v>1009</v>
      </c>
      <c r="D77" s="33" t="s">
        <v>1603</v>
      </c>
      <c r="E77" s="204" t="s">
        <v>1603</v>
      </c>
      <c r="F77" s="32" t="s">
        <v>132</v>
      </c>
      <c r="G77" s="32" t="s">
        <v>145</v>
      </c>
      <c r="H77" s="32" t="s">
        <v>1435</v>
      </c>
      <c r="I77" s="31" t="s">
        <v>1489</v>
      </c>
      <c r="J77" s="33" t="s">
        <v>79</v>
      </c>
      <c r="K77" s="33" t="s">
        <v>1578</v>
      </c>
      <c r="L77" s="31">
        <v>45601</v>
      </c>
      <c r="M77" s="31">
        <v>45626</v>
      </c>
      <c r="N77" s="204" t="s">
        <v>1579</v>
      </c>
      <c r="O77" s="204" t="s">
        <v>3610</v>
      </c>
      <c r="P77" s="31">
        <v>45611</v>
      </c>
      <c r="Q77" s="31">
        <v>45611</v>
      </c>
      <c r="R77" s="33" t="s">
        <v>1429</v>
      </c>
      <c r="S77" s="33" t="s">
        <v>2734</v>
      </c>
      <c r="T77" s="33" t="s">
        <v>3611</v>
      </c>
      <c r="U77" s="33" t="s">
        <v>3645</v>
      </c>
      <c r="V77" s="33" t="s">
        <v>3699</v>
      </c>
      <c r="W77" s="33" t="s">
        <v>2738</v>
      </c>
    </row>
    <row r="78" spans="1:23" ht="87.5">
      <c r="A78" s="149">
        <f t="shared" si="0"/>
        <v>74</v>
      </c>
      <c r="B78" s="204" t="s">
        <v>234</v>
      </c>
      <c r="C78" s="204" t="s">
        <v>1009</v>
      </c>
      <c r="D78" s="33" t="s">
        <v>1624</v>
      </c>
      <c r="E78" s="33" t="s">
        <v>1624</v>
      </c>
      <c r="F78" s="32" t="s">
        <v>132</v>
      </c>
      <c r="G78" s="32" t="s">
        <v>145</v>
      </c>
      <c r="H78" s="32" t="s">
        <v>1435</v>
      </c>
      <c r="I78" s="31" t="s">
        <v>1489</v>
      </c>
      <c r="J78" s="33" t="s">
        <v>79</v>
      </c>
      <c r="K78" s="33" t="s">
        <v>1578</v>
      </c>
      <c r="L78" s="31">
        <v>45601</v>
      </c>
      <c r="M78" s="31">
        <v>45626</v>
      </c>
      <c r="N78" s="204" t="s">
        <v>1579</v>
      </c>
      <c r="O78" s="204" t="s">
        <v>3610</v>
      </c>
      <c r="P78" s="31">
        <v>45611</v>
      </c>
      <c r="Q78" s="31">
        <v>45611</v>
      </c>
      <c r="R78" s="33" t="s">
        <v>1429</v>
      </c>
      <c r="S78" s="33" t="s">
        <v>2734</v>
      </c>
      <c r="T78" s="33" t="s">
        <v>3611</v>
      </c>
      <c r="U78" s="33" t="s">
        <v>3646</v>
      </c>
      <c r="V78" s="33" t="s">
        <v>3700</v>
      </c>
      <c r="W78" s="33" t="s">
        <v>2738</v>
      </c>
    </row>
    <row r="79" spans="1:23" ht="100">
      <c r="A79" s="149">
        <f t="shared" si="0"/>
        <v>75</v>
      </c>
      <c r="B79" s="204" t="s">
        <v>234</v>
      </c>
      <c r="C79" s="204" t="s">
        <v>1009</v>
      </c>
      <c r="D79" s="201" t="s">
        <v>1631</v>
      </c>
      <c r="E79" s="201" t="s">
        <v>1631</v>
      </c>
      <c r="F79" s="32" t="s">
        <v>132</v>
      </c>
      <c r="G79" s="32" t="s">
        <v>145</v>
      </c>
      <c r="H79" s="32" t="s">
        <v>1435</v>
      </c>
      <c r="I79" s="31" t="s">
        <v>1489</v>
      </c>
      <c r="J79" s="33" t="s">
        <v>79</v>
      </c>
      <c r="K79" s="33" t="s">
        <v>1578</v>
      </c>
      <c r="L79" s="31">
        <v>45601</v>
      </c>
      <c r="M79" s="31">
        <v>45626</v>
      </c>
      <c r="N79" s="204" t="s">
        <v>1579</v>
      </c>
      <c r="O79" s="204" t="s">
        <v>3610</v>
      </c>
      <c r="P79" s="31">
        <v>45611</v>
      </c>
      <c r="Q79" s="31">
        <v>45611</v>
      </c>
      <c r="R79" s="33" t="s">
        <v>1429</v>
      </c>
      <c r="S79" s="33" t="s">
        <v>2734</v>
      </c>
      <c r="T79" s="33" t="s">
        <v>3611</v>
      </c>
      <c r="U79" s="33" t="s">
        <v>3647</v>
      </c>
      <c r="V79" s="33" t="s">
        <v>3701</v>
      </c>
      <c r="W79" s="33" t="s">
        <v>2738</v>
      </c>
    </row>
    <row r="80" spans="1:23" ht="87.5">
      <c r="A80" s="149">
        <f t="shared" si="0"/>
        <v>76</v>
      </c>
      <c r="B80" s="204" t="s">
        <v>234</v>
      </c>
      <c r="C80" s="204" t="s">
        <v>1009</v>
      </c>
      <c r="D80" s="33" t="s">
        <v>1604</v>
      </c>
      <c r="E80" s="33" t="s">
        <v>1604</v>
      </c>
      <c r="F80" s="32" t="s">
        <v>132</v>
      </c>
      <c r="G80" s="32" t="s">
        <v>145</v>
      </c>
      <c r="H80" s="32" t="s">
        <v>1435</v>
      </c>
      <c r="I80" s="31" t="s">
        <v>1489</v>
      </c>
      <c r="J80" s="33" t="s">
        <v>79</v>
      </c>
      <c r="K80" s="33" t="s">
        <v>1578</v>
      </c>
      <c r="L80" s="31">
        <v>45601</v>
      </c>
      <c r="M80" s="31">
        <v>45626</v>
      </c>
      <c r="N80" s="204" t="s">
        <v>1579</v>
      </c>
      <c r="O80" s="204" t="s">
        <v>3610</v>
      </c>
      <c r="P80" s="31">
        <v>45611</v>
      </c>
      <c r="Q80" s="31">
        <v>45611</v>
      </c>
      <c r="R80" s="33" t="s">
        <v>1429</v>
      </c>
      <c r="S80" s="33" t="s">
        <v>2734</v>
      </c>
      <c r="T80" s="33" t="s">
        <v>3611</v>
      </c>
      <c r="U80" s="33" t="s">
        <v>3648</v>
      </c>
      <c r="V80" s="33" t="s">
        <v>3702</v>
      </c>
      <c r="W80" s="33" t="s">
        <v>2738</v>
      </c>
    </row>
    <row r="81" spans="1:23" ht="87.5">
      <c r="A81" s="149">
        <f t="shared" si="0"/>
        <v>77</v>
      </c>
      <c r="B81" s="204" t="s">
        <v>234</v>
      </c>
      <c r="C81" s="204" t="s">
        <v>1009</v>
      </c>
      <c r="D81" s="33" t="s">
        <v>1512</v>
      </c>
      <c r="E81" s="33" t="s">
        <v>1512</v>
      </c>
      <c r="F81" s="32" t="s">
        <v>132</v>
      </c>
      <c r="G81" s="32" t="s">
        <v>145</v>
      </c>
      <c r="H81" s="32" t="s">
        <v>1435</v>
      </c>
      <c r="I81" s="31" t="s">
        <v>1489</v>
      </c>
      <c r="J81" s="33" t="s">
        <v>79</v>
      </c>
      <c r="K81" s="33" t="s">
        <v>1578</v>
      </c>
      <c r="L81" s="31">
        <v>45601</v>
      </c>
      <c r="M81" s="31">
        <v>45626</v>
      </c>
      <c r="N81" s="204" t="s">
        <v>1579</v>
      </c>
      <c r="O81" s="204" t="s">
        <v>3610</v>
      </c>
      <c r="P81" s="31">
        <v>45611</v>
      </c>
      <c r="Q81" s="31">
        <v>45611</v>
      </c>
      <c r="R81" s="33" t="s">
        <v>1429</v>
      </c>
      <c r="S81" s="33" t="s">
        <v>2734</v>
      </c>
      <c r="T81" s="33" t="s">
        <v>3611</v>
      </c>
      <c r="U81" s="33" t="s">
        <v>3649</v>
      </c>
      <c r="V81" s="33" t="s">
        <v>3703</v>
      </c>
      <c r="W81" s="33" t="s">
        <v>2738</v>
      </c>
    </row>
    <row r="82" spans="1:23" ht="87.5">
      <c r="A82" s="149">
        <f t="shared" si="0"/>
        <v>78</v>
      </c>
      <c r="B82" s="204" t="s">
        <v>234</v>
      </c>
      <c r="C82" s="204" t="s">
        <v>1009</v>
      </c>
      <c r="D82" s="33" t="s">
        <v>1514</v>
      </c>
      <c r="E82" s="33" t="s">
        <v>1514</v>
      </c>
      <c r="F82" s="32" t="s">
        <v>132</v>
      </c>
      <c r="G82" s="32" t="s">
        <v>145</v>
      </c>
      <c r="H82" s="32" t="s">
        <v>1435</v>
      </c>
      <c r="I82" s="31" t="s">
        <v>1489</v>
      </c>
      <c r="J82" s="33" t="s">
        <v>79</v>
      </c>
      <c r="K82" s="33" t="s">
        <v>1578</v>
      </c>
      <c r="L82" s="31">
        <v>45601</v>
      </c>
      <c r="M82" s="31">
        <v>45626</v>
      </c>
      <c r="N82" s="204" t="s">
        <v>1579</v>
      </c>
      <c r="O82" s="204" t="s">
        <v>3610</v>
      </c>
      <c r="P82" s="31">
        <v>45611</v>
      </c>
      <c r="Q82" s="31">
        <v>45611</v>
      </c>
      <c r="R82" s="33" t="s">
        <v>1429</v>
      </c>
      <c r="S82" s="33" t="s">
        <v>2734</v>
      </c>
      <c r="T82" s="33" t="s">
        <v>3611</v>
      </c>
      <c r="U82" s="33" t="s">
        <v>3650</v>
      </c>
      <c r="V82" s="33" t="s">
        <v>3704</v>
      </c>
      <c r="W82" s="33" t="s">
        <v>2738</v>
      </c>
    </row>
    <row r="83" spans="1:23" ht="87.5">
      <c r="A83" s="149">
        <f t="shared" si="0"/>
        <v>79</v>
      </c>
      <c r="B83" s="204" t="s">
        <v>234</v>
      </c>
      <c r="C83" s="204" t="s">
        <v>1009</v>
      </c>
      <c r="D83" s="33" t="s">
        <v>1605</v>
      </c>
      <c r="E83" s="33" t="s">
        <v>1605</v>
      </c>
      <c r="F83" s="32" t="s">
        <v>132</v>
      </c>
      <c r="G83" s="32" t="s">
        <v>145</v>
      </c>
      <c r="H83" s="32" t="s">
        <v>1435</v>
      </c>
      <c r="I83" s="31" t="s">
        <v>1489</v>
      </c>
      <c r="J83" s="33" t="s">
        <v>79</v>
      </c>
      <c r="K83" s="33" t="s">
        <v>1578</v>
      </c>
      <c r="L83" s="31">
        <v>45601</v>
      </c>
      <c r="M83" s="31">
        <v>45626</v>
      </c>
      <c r="N83" s="204" t="s">
        <v>1579</v>
      </c>
      <c r="O83" s="204" t="s">
        <v>3610</v>
      </c>
      <c r="P83" s="31">
        <v>45611</v>
      </c>
      <c r="Q83" s="31">
        <v>45611</v>
      </c>
      <c r="R83" s="33" t="s">
        <v>1429</v>
      </c>
      <c r="S83" s="33" t="s">
        <v>2734</v>
      </c>
      <c r="T83" s="33" t="s">
        <v>3611</v>
      </c>
      <c r="U83" s="33" t="s">
        <v>3651</v>
      </c>
      <c r="V83" s="33" t="s">
        <v>3705</v>
      </c>
      <c r="W83" s="33" t="s">
        <v>2738</v>
      </c>
    </row>
    <row r="84" spans="1:23" ht="87.5">
      <c r="A84" s="149">
        <f t="shared" si="0"/>
        <v>80</v>
      </c>
      <c r="B84" s="204" t="s">
        <v>234</v>
      </c>
      <c r="C84" s="204" t="s">
        <v>1009</v>
      </c>
      <c r="D84" s="33" t="s">
        <v>1571</v>
      </c>
      <c r="E84" s="33" t="s">
        <v>1571</v>
      </c>
      <c r="F84" s="32" t="s">
        <v>132</v>
      </c>
      <c r="G84" s="32" t="s">
        <v>145</v>
      </c>
      <c r="H84" s="32" t="s">
        <v>1435</v>
      </c>
      <c r="I84" s="31" t="s">
        <v>1489</v>
      </c>
      <c r="J84" s="33" t="s">
        <v>79</v>
      </c>
      <c r="K84" s="33" t="s">
        <v>1578</v>
      </c>
      <c r="L84" s="31">
        <v>45601</v>
      </c>
      <c r="M84" s="31">
        <v>45626</v>
      </c>
      <c r="N84" s="204" t="s">
        <v>1579</v>
      </c>
      <c r="O84" s="204" t="s">
        <v>3610</v>
      </c>
      <c r="P84" s="31">
        <v>45611</v>
      </c>
      <c r="Q84" s="31">
        <v>45611</v>
      </c>
      <c r="R84" s="33" t="s">
        <v>1429</v>
      </c>
      <c r="S84" s="33" t="s">
        <v>2734</v>
      </c>
      <c r="T84" s="33" t="s">
        <v>3611</v>
      </c>
      <c r="U84" s="33" t="s">
        <v>3652</v>
      </c>
      <c r="V84" s="33" t="s">
        <v>3706</v>
      </c>
      <c r="W84" s="33" t="s">
        <v>2738</v>
      </c>
    </row>
    <row r="85" spans="1:23" ht="100">
      <c r="A85" s="149">
        <f t="shared" si="0"/>
        <v>81</v>
      </c>
      <c r="B85" s="204" t="s">
        <v>234</v>
      </c>
      <c r="C85" s="204" t="s">
        <v>1009</v>
      </c>
      <c r="D85" s="33" t="s">
        <v>1606</v>
      </c>
      <c r="E85" s="33" t="s">
        <v>1606</v>
      </c>
      <c r="F85" s="32" t="s">
        <v>132</v>
      </c>
      <c r="G85" s="32" t="s">
        <v>145</v>
      </c>
      <c r="H85" s="32" t="s">
        <v>1435</v>
      </c>
      <c r="I85" s="31" t="s">
        <v>1489</v>
      </c>
      <c r="J85" s="33" t="s">
        <v>79</v>
      </c>
      <c r="K85" s="33" t="s">
        <v>1578</v>
      </c>
      <c r="L85" s="31">
        <v>45601</v>
      </c>
      <c r="M85" s="31">
        <v>45626</v>
      </c>
      <c r="N85" s="204" t="s">
        <v>1579</v>
      </c>
      <c r="O85" s="204" t="s">
        <v>3610</v>
      </c>
      <c r="P85" s="31">
        <v>45611</v>
      </c>
      <c r="Q85" s="31">
        <v>45611</v>
      </c>
      <c r="R85" s="33" t="s">
        <v>1429</v>
      </c>
      <c r="S85" s="33" t="s">
        <v>2734</v>
      </c>
      <c r="T85" s="33" t="s">
        <v>3611</v>
      </c>
      <c r="U85" s="33" t="s">
        <v>3653</v>
      </c>
      <c r="V85" s="33" t="s">
        <v>3707</v>
      </c>
      <c r="W85" s="33" t="s">
        <v>2738</v>
      </c>
    </row>
    <row r="86" spans="1:23" ht="87.5">
      <c r="A86" s="149">
        <f t="shared" si="0"/>
        <v>82</v>
      </c>
      <c r="B86" s="204" t="s">
        <v>234</v>
      </c>
      <c r="C86" s="204" t="s">
        <v>1009</v>
      </c>
      <c r="D86" s="33" t="s">
        <v>1572</v>
      </c>
      <c r="E86" s="33" t="s">
        <v>1572</v>
      </c>
      <c r="F86" s="32" t="s">
        <v>132</v>
      </c>
      <c r="G86" s="32" t="s">
        <v>145</v>
      </c>
      <c r="H86" s="32" t="s">
        <v>1435</v>
      </c>
      <c r="I86" s="31" t="s">
        <v>1489</v>
      </c>
      <c r="J86" s="33" t="s">
        <v>79</v>
      </c>
      <c r="K86" s="33" t="s">
        <v>1578</v>
      </c>
      <c r="L86" s="31">
        <v>45601</v>
      </c>
      <c r="M86" s="31">
        <v>45626</v>
      </c>
      <c r="N86" s="204" t="s">
        <v>1579</v>
      </c>
      <c r="O86" s="204" t="s">
        <v>3610</v>
      </c>
      <c r="P86" s="31">
        <v>45611</v>
      </c>
      <c r="Q86" s="31">
        <v>45611</v>
      </c>
      <c r="R86" s="33" t="s">
        <v>1429</v>
      </c>
      <c r="S86" s="33" t="s">
        <v>2734</v>
      </c>
      <c r="T86" s="33" t="s">
        <v>3611</v>
      </c>
      <c r="U86" s="33" t="s">
        <v>3654</v>
      </c>
      <c r="V86" s="33" t="s">
        <v>3708</v>
      </c>
      <c r="W86" s="33" t="s">
        <v>2738</v>
      </c>
    </row>
    <row r="87" spans="1:23" ht="87.5">
      <c r="A87" s="149">
        <f t="shared" si="0"/>
        <v>83</v>
      </c>
      <c r="B87" s="204" t="s">
        <v>234</v>
      </c>
      <c r="C87" s="204" t="s">
        <v>1009</v>
      </c>
      <c r="D87" s="33" t="s">
        <v>1607</v>
      </c>
      <c r="E87" s="33" t="s">
        <v>1607</v>
      </c>
      <c r="F87" s="32" t="s">
        <v>132</v>
      </c>
      <c r="G87" s="32" t="s">
        <v>145</v>
      </c>
      <c r="H87" s="32" t="s">
        <v>1435</v>
      </c>
      <c r="I87" s="31" t="s">
        <v>1489</v>
      </c>
      <c r="J87" s="33" t="s">
        <v>79</v>
      </c>
      <c r="K87" s="33" t="s">
        <v>1578</v>
      </c>
      <c r="L87" s="31">
        <v>45601</v>
      </c>
      <c r="M87" s="31">
        <v>45626</v>
      </c>
      <c r="N87" s="204" t="s">
        <v>1579</v>
      </c>
      <c r="O87" s="204" t="s">
        <v>3610</v>
      </c>
      <c r="P87" s="31">
        <v>45614</v>
      </c>
      <c r="Q87" s="31">
        <v>45614</v>
      </c>
      <c r="R87" s="33" t="s">
        <v>1429</v>
      </c>
      <c r="S87" s="33" t="s">
        <v>2734</v>
      </c>
      <c r="T87" s="33" t="s">
        <v>3611</v>
      </c>
      <c r="U87" s="33" t="s">
        <v>3655</v>
      </c>
      <c r="V87" s="33" t="s">
        <v>3709</v>
      </c>
      <c r="W87" s="33" t="s">
        <v>2738</v>
      </c>
    </row>
    <row r="88" spans="1:23" ht="100">
      <c r="A88" s="149">
        <f t="shared" si="0"/>
        <v>84</v>
      </c>
      <c r="B88" s="204" t="s">
        <v>234</v>
      </c>
      <c r="C88" s="204" t="s">
        <v>1009</v>
      </c>
      <c r="D88" s="33" t="s">
        <v>1625</v>
      </c>
      <c r="E88" s="33" t="s">
        <v>1625</v>
      </c>
      <c r="F88" s="32" t="s">
        <v>132</v>
      </c>
      <c r="G88" s="32" t="s">
        <v>145</v>
      </c>
      <c r="H88" s="32" t="s">
        <v>1435</v>
      </c>
      <c r="I88" s="31" t="s">
        <v>1489</v>
      </c>
      <c r="J88" s="33" t="s">
        <v>79</v>
      </c>
      <c r="K88" s="33" t="s">
        <v>1578</v>
      </c>
      <c r="L88" s="31">
        <v>45601</v>
      </c>
      <c r="M88" s="31">
        <v>45626</v>
      </c>
      <c r="N88" s="204" t="s">
        <v>1579</v>
      </c>
      <c r="O88" s="204" t="s">
        <v>3610</v>
      </c>
      <c r="P88" s="31">
        <v>45614</v>
      </c>
      <c r="Q88" s="31">
        <v>45614</v>
      </c>
      <c r="R88" s="33" t="s">
        <v>1429</v>
      </c>
      <c r="S88" s="33" t="s">
        <v>2734</v>
      </c>
      <c r="T88" s="33" t="s">
        <v>3611</v>
      </c>
      <c r="U88" s="33" t="s">
        <v>3656</v>
      </c>
      <c r="V88" s="33" t="s">
        <v>3710</v>
      </c>
      <c r="W88" s="33" t="s">
        <v>2738</v>
      </c>
    </row>
    <row r="89" spans="1:23" ht="87.5">
      <c r="A89" s="149">
        <f t="shared" si="0"/>
        <v>85</v>
      </c>
      <c r="B89" s="204" t="s">
        <v>234</v>
      </c>
      <c r="C89" s="204" t="s">
        <v>1009</v>
      </c>
      <c r="D89" s="33" t="s">
        <v>1569</v>
      </c>
      <c r="E89" s="33" t="s">
        <v>1569</v>
      </c>
      <c r="F89" s="32" t="s">
        <v>132</v>
      </c>
      <c r="G89" s="32" t="s">
        <v>145</v>
      </c>
      <c r="H89" s="32" t="s">
        <v>1435</v>
      </c>
      <c r="I89" s="31" t="s">
        <v>1489</v>
      </c>
      <c r="J89" s="33" t="s">
        <v>79</v>
      </c>
      <c r="K89" s="33" t="s">
        <v>1578</v>
      </c>
      <c r="L89" s="31">
        <v>45601</v>
      </c>
      <c r="M89" s="31">
        <v>45626</v>
      </c>
      <c r="N89" s="204" t="s">
        <v>1579</v>
      </c>
      <c r="O89" s="204" t="s">
        <v>3610</v>
      </c>
      <c r="P89" s="31">
        <v>45614</v>
      </c>
      <c r="Q89" s="31">
        <v>45614</v>
      </c>
      <c r="R89" s="33" t="s">
        <v>1429</v>
      </c>
      <c r="S89" s="33" t="s">
        <v>2734</v>
      </c>
      <c r="T89" s="33" t="s">
        <v>3611</v>
      </c>
      <c r="U89" s="33" t="s">
        <v>3657</v>
      </c>
      <c r="V89" s="33" t="s">
        <v>3711</v>
      </c>
      <c r="W89" s="33" t="s">
        <v>2738</v>
      </c>
    </row>
    <row r="90" spans="1:23" ht="87.5">
      <c r="A90" s="149">
        <f t="shared" si="0"/>
        <v>86</v>
      </c>
      <c r="B90" s="204" t="s">
        <v>234</v>
      </c>
      <c r="C90" s="204" t="s">
        <v>1009</v>
      </c>
      <c r="D90" s="33" t="s">
        <v>1573</v>
      </c>
      <c r="E90" s="33" t="s">
        <v>1573</v>
      </c>
      <c r="F90" s="32" t="s">
        <v>132</v>
      </c>
      <c r="G90" s="32" t="s">
        <v>145</v>
      </c>
      <c r="H90" s="32" t="s">
        <v>1435</v>
      </c>
      <c r="I90" s="31" t="s">
        <v>1489</v>
      </c>
      <c r="J90" s="33" t="s">
        <v>79</v>
      </c>
      <c r="K90" s="33" t="s">
        <v>1578</v>
      </c>
      <c r="L90" s="31">
        <v>45601</v>
      </c>
      <c r="M90" s="31">
        <v>45626</v>
      </c>
      <c r="N90" s="204" t="s">
        <v>1579</v>
      </c>
      <c r="O90" s="204" t="s">
        <v>3610</v>
      </c>
      <c r="P90" s="31">
        <v>45614</v>
      </c>
      <c r="Q90" s="31">
        <v>45614</v>
      </c>
      <c r="R90" s="33" t="s">
        <v>1429</v>
      </c>
      <c r="S90" s="33" t="s">
        <v>2734</v>
      </c>
      <c r="T90" s="33" t="s">
        <v>3611</v>
      </c>
      <c r="U90" s="33" t="s">
        <v>3658</v>
      </c>
      <c r="V90" s="33" t="s">
        <v>3712</v>
      </c>
      <c r="W90" s="33" t="s">
        <v>2738</v>
      </c>
    </row>
    <row r="91" spans="1:23" ht="87.5">
      <c r="A91" s="149">
        <f t="shared" si="0"/>
        <v>87</v>
      </c>
      <c r="B91" s="204" t="s">
        <v>234</v>
      </c>
      <c r="C91" s="204" t="s">
        <v>1009</v>
      </c>
      <c r="D91" s="33" t="s">
        <v>1608</v>
      </c>
      <c r="E91" s="33" t="s">
        <v>1608</v>
      </c>
      <c r="F91" s="32" t="s">
        <v>132</v>
      </c>
      <c r="G91" s="32" t="s">
        <v>145</v>
      </c>
      <c r="H91" s="32" t="s">
        <v>1435</v>
      </c>
      <c r="I91" s="31" t="s">
        <v>1489</v>
      </c>
      <c r="J91" s="33" t="s">
        <v>79</v>
      </c>
      <c r="K91" s="33" t="s">
        <v>1578</v>
      </c>
      <c r="L91" s="31">
        <v>45601</v>
      </c>
      <c r="M91" s="31">
        <v>45626</v>
      </c>
      <c r="N91" s="204" t="s">
        <v>1579</v>
      </c>
      <c r="O91" s="204" t="s">
        <v>3610</v>
      </c>
      <c r="P91" s="31">
        <v>45614</v>
      </c>
      <c r="Q91" s="31">
        <v>45614</v>
      </c>
      <c r="R91" s="33" t="s">
        <v>1429</v>
      </c>
      <c r="S91" s="33" t="s">
        <v>2734</v>
      </c>
      <c r="T91" s="33" t="s">
        <v>3611</v>
      </c>
      <c r="U91" s="33" t="s">
        <v>3659</v>
      </c>
      <c r="V91" s="33" t="s">
        <v>3713</v>
      </c>
      <c r="W91" s="33" t="s">
        <v>2738</v>
      </c>
    </row>
    <row r="92" spans="1:23" ht="87.5">
      <c r="A92" s="149">
        <f t="shared" si="0"/>
        <v>88</v>
      </c>
      <c r="B92" s="204" t="s">
        <v>234</v>
      </c>
      <c r="C92" s="204" t="s">
        <v>1009</v>
      </c>
      <c r="D92" s="33" t="s">
        <v>1609</v>
      </c>
      <c r="E92" s="33" t="s">
        <v>1609</v>
      </c>
      <c r="F92" s="32" t="s">
        <v>132</v>
      </c>
      <c r="G92" s="32" t="s">
        <v>145</v>
      </c>
      <c r="H92" s="32" t="s">
        <v>1435</v>
      </c>
      <c r="I92" s="31" t="s">
        <v>1489</v>
      </c>
      <c r="J92" s="33" t="s">
        <v>79</v>
      </c>
      <c r="K92" s="33" t="s">
        <v>1578</v>
      </c>
      <c r="L92" s="31">
        <v>45601</v>
      </c>
      <c r="M92" s="31">
        <v>45626</v>
      </c>
      <c r="N92" s="204" t="s">
        <v>1579</v>
      </c>
      <c r="O92" s="204" t="s">
        <v>3610</v>
      </c>
      <c r="P92" s="31">
        <v>45614</v>
      </c>
      <c r="Q92" s="31">
        <v>45614</v>
      </c>
      <c r="R92" s="33" t="s">
        <v>1429</v>
      </c>
      <c r="S92" s="33" t="s">
        <v>2734</v>
      </c>
      <c r="T92" s="33" t="s">
        <v>3611</v>
      </c>
      <c r="U92" s="33" t="s">
        <v>3660</v>
      </c>
      <c r="V92" s="33" t="s">
        <v>3714</v>
      </c>
      <c r="W92" s="33" t="s">
        <v>2738</v>
      </c>
    </row>
    <row r="93" spans="1:23" ht="100">
      <c r="A93" s="149">
        <f t="shared" si="0"/>
        <v>89</v>
      </c>
      <c r="B93" s="204" t="s">
        <v>234</v>
      </c>
      <c r="C93" s="204" t="s">
        <v>1009</v>
      </c>
      <c r="D93" s="33" t="s">
        <v>1617</v>
      </c>
      <c r="E93" s="33" t="s">
        <v>1617</v>
      </c>
      <c r="F93" s="32" t="s">
        <v>132</v>
      </c>
      <c r="G93" s="32" t="s">
        <v>145</v>
      </c>
      <c r="H93" s="32" t="s">
        <v>1435</v>
      </c>
      <c r="I93" s="31" t="s">
        <v>1489</v>
      </c>
      <c r="J93" s="33" t="s">
        <v>79</v>
      </c>
      <c r="K93" s="33" t="s">
        <v>1578</v>
      </c>
      <c r="L93" s="31">
        <v>45601</v>
      </c>
      <c r="M93" s="31">
        <v>45626</v>
      </c>
      <c r="N93" s="204" t="s">
        <v>1579</v>
      </c>
      <c r="O93" s="204" t="s">
        <v>3610</v>
      </c>
      <c r="P93" s="31">
        <v>45614</v>
      </c>
      <c r="Q93" s="31">
        <v>45614</v>
      </c>
      <c r="R93" s="33" t="s">
        <v>1429</v>
      </c>
      <c r="S93" s="33" t="s">
        <v>2734</v>
      </c>
      <c r="T93" s="33" t="s">
        <v>3611</v>
      </c>
      <c r="U93" s="33" t="s">
        <v>3661</v>
      </c>
      <c r="V93" s="33" t="s">
        <v>3715</v>
      </c>
      <c r="W93" s="33" t="s">
        <v>2738</v>
      </c>
    </row>
    <row r="94" spans="1:23" ht="87.5">
      <c r="A94" s="149">
        <f t="shared" si="0"/>
        <v>90</v>
      </c>
      <c r="B94" s="204" t="s">
        <v>234</v>
      </c>
      <c r="C94" s="204" t="s">
        <v>1009</v>
      </c>
      <c r="D94" s="33" t="s">
        <v>1610</v>
      </c>
      <c r="E94" s="33" t="s">
        <v>1610</v>
      </c>
      <c r="F94" s="32" t="s">
        <v>132</v>
      </c>
      <c r="G94" s="32" t="s">
        <v>145</v>
      </c>
      <c r="H94" s="32" t="s">
        <v>1435</v>
      </c>
      <c r="I94" s="31" t="s">
        <v>1489</v>
      </c>
      <c r="J94" s="33" t="s">
        <v>79</v>
      </c>
      <c r="K94" s="33" t="s">
        <v>1578</v>
      </c>
      <c r="L94" s="31">
        <v>45601</v>
      </c>
      <c r="M94" s="31">
        <v>45626</v>
      </c>
      <c r="N94" s="204" t="s">
        <v>1579</v>
      </c>
      <c r="O94" s="204" t="s">
        <v>3610</v>
      </c>
      <c r="P94" s="31">
        <v>45614</v>
      </c>
      <c r="Q94" s="31">
        <v>45614</v>
      </c>
      <c r="R94" s="33" t="s">
        <v>1429</v>
      </c>
      <c r="S94" s="33" t="s">
        <v>2734</v>
      </c>
      <c r="T94" s="33" t="s">
        <v>3611</v>
      </c>
      <c r="U94" s="33" t="s">
        <v>3662</v>
      </c>
      <c r="V94" s="33" t="s">
        <v>3716</v>
      </c>
      <c r="W94" s="33" t="s">
        <v>2738</v>
      </c>
    </row>
    <row r="95" spans="1:23" ht="100">
      <c r="A95" s="149">
        <f t="shared" si="0"/>
        <v>91</v>
      </c>
      <c r="B95" s="204" t="s">
        <v>234</v>
      </c>
      <c r="C95" s="204" t="s">
        <v>1009</v>
      </c>
      <c r="D95" s="33" t="s">
        <v>1552</v>
      </c>
      <c r="E95" s="33" t="s">
        <v>1552</v>
      </c>
      <c r="F95" s="32" t="s">
        <v>132</v>
      </c>
      <c r="G95" s="32" t="s">
        <v>145</v>
      </c>
      <c r="H95" s="32" t="s">
        <v>1435</v>
      </c>
      <c r="I95" s="31" t="s">
        <v>1489</v>
      </c>
      <c r="J95" s="33" t="s">
        <v>79</v>
      </c>
      <c r="K95" s="33" t="s">
        <v>1578</v>
      </c>
      <c r="L95" s="31">
        <v>45601</v>
      </c>
      <c r="M95" s="31">
        <v>45626</v>
      </c>
      <c r="N95" s="204" t="s">
        <v>1579</v>
      </c>
      <c r="O95" s="204" t="s">
        <v>3610</v>
      </c>
      <c r="P95" s="31">
        <v>45614</v>
      </c>
      <c r="Q95" s="31">
        <v>45614</v>
      </c>
      <c r="R95" s="33" t="s">
        <v>1429</v>
      </c>
      <c r="S95" s="33" t="s">
        <v>2734</v>
      </c>
      <c r="T95" s="33" t="s">
        <v>3611</v>
      </c>
      <c r="U95" s="33" t="s">
        <v>3663</v>
      </c>
      <c r="V95" s="33" t="s">
        <v>3717</v>
      </c>
      <c r="W95" s="33" t="s">
        <v>2738</v>
      </c>
    </row>
    <row r="96" spans="1:23" ht="87.5">
      <c r="A96" s="149">
        <f t="shared" si="0"/>
        <v>92</v>
      </c>
      <c r="B96" s="204" t="s">
        <v>234</v>
      </c>
      <c r="C96" s="204" t="s">
        <v>1009</v>
      </c>
      <c r="D96" s="33" t="s">
        <v>1551</v>
      </c>
      <c r="E96" s="33" t="s">
        <v>1551</v>
      </c>
      <c r="F96" s="32" t="s">
        <v>132</v>
      </c>
      <c r="G96" s="32" t="s">
        <v>145</v>
      </c>
      <c r="H96" s="32" t="s">
        <v>1435</v>
      </c>
      <c r="I96" s="31" t="s">
        <v>1489</v>
      </c>
      <c r="J96" s="33" t="s">
        <v>79</v>
      </c>
      <c r="K96" s="33" t="s">
        <v>1578</v>
      </c>
      <c r="L96" s="31">
        <v>45601</v>
      </c>
      <c r="M96" s="31">
        <v>45626</v>
      </c>
      <c r="N96" s="204" t="s">
        <v>1579</v>
      </c>
      <c r="O96" s="204" t="s">
        <v>3610</v>
      </c>
      <c r="P96" s="31">
        <v>45614</v>
      </c>
      <c r="Q96" s="31">
        <v>45614</v>
      </c>
      <c r="R96" s="33" t="s">
        <v>1429</v>
      </c>
      <c r="S96" s="33" t="s">
        <v>2734</v>
      </c>
      <c r="T96" s="33" t="s">
        <v>3611</v>
      </c>
      <c r="U96" s="33" t="s">
        <v>3664</v>
      </c>
      <c r="V96" s="33" t="s">
        <v>3718</v>
      </c>
      <c r="W96" s="33" t="s">
        <v>2738</v>
      </c>
    </row>
    <row r="97" spans="1:23" ht="100">
      <c r="A97" s="149">
        <f t="shared" si="0"/>
        <v>93</v>
      </c>
      <c r="B97" s="204" t="s">
        <v>234</v>
      </c>
      <c r="C97" s="204" t="s">
        <v>1009</v>
      </c>
      <c r="D97" s="33" t="s">
        <v>1615</v>
      </c>
      <c r="E97" s="33" t="s">
        <v>1615</v>
      </c>
      <c r="F97" s="32" t="s">
        <v>132</v>
      </c>
      <c r="G97" s="32" t="s">
        <v>145</v>
      </c>
      <c r="H97" s="32" t="s">
        <v>1435</v>
      </c>
      <c r="I97" s="31" t="s">
        <v>1489</v>
      </c>
      <c r="J97" s="33" t="s">
        <v>79</v>
      </c>
      <c r="K97" s="33" t="s">
        <v>1578</v>
      </c>
      <c r="L97" s="31">
        <v>45601</v>
      </c>
      <c r="M97" s="31">
        <v>45626</v>
      </c>
      <c r="N97" s="204" t="s">
        <v>1579</v>
      </c>
      <c r="O97" s="204" t="s">
        <v>3610</v>
      </c>
      <c r="P97" s="31">
        <v>45614</v>
      </c>
      <c r="Q97" s="31">
        <v>45614</v>
      </c>
      <c r="R97" s="33" t="s">
        <v>1429</v>
      </c>
      <c r="S97" s="33" t="s">
        <v>2734</v>
      </c>
      <c r="T97" s="33" t="s">
        <v>3611</v>
      </c>
      <c r="U97" s="33" t="s">
        <v>3665</v>
      </c>
      <c r="V97" s="33" t="s">
        <v>3719</v>
      </c>
      <c r="W97" s="33" t="s">
        <v>2738</v>
      </c>
    </row>
    <row r="98" spans="1:23" ht="87.5">
      <c r="A98" s="149">
        <f t="shared" si="0"/>
        <v>94</v>
      </c>
      <c r="B98" s="204" t="s">
        <v>234</v>
      </c>
      <c r="C98" s="204" t="s">
        <v>1009</v>
      </c>
      <c r="D98" s="207" t="s">
        <v>1605</v>
      </c>
      <c r="E98" s="207" t="s">
        <v>1605</v>
      </c>
      <c r="F98" s="32" t="s">
        <v>132</v>
      </c>
      <c r="G98" s="32" t="s">
        <v>145</v>
      </c>
      <c r="H98" s="32" t="s">
        <v>1435</v>
      </c>
      <c r="I98" s="31" t="s">
        <v>1489</v>
      </c>
      <c r="J98" s="33" t="s">
        <v>79</v>
      </c>
      <c r="K98" s="33" t="s">
        <v>1578</v>
      </c>
      <c r="L98" s="31">
        <v>45646</v>
      </c>
      <c r="M98" s="31">
        <v>45646</v>
      </c>
      <c r="N98" s="32" t="s">
        <v>1579</v>
      </c>
      <c r="O98" s="32" t="s">
        <v>2793</v>
      </c>
      <c r="P98" s="31">
        <v>45481</v>
      </c>
      <c r="Q98" s="31">
        <v>45490</v>
      </c>
      <c r="R98" s="33" t="s">
        <v>1429</v>
      </c>
      <c r="S98" s="33" t="s">
        <v>2734</v>
      </c>
      <c r="T98" s="33" t="s">
        <v>2735</v>
      </c>
      <c r="U98" s="33" t="s">
        <v>2778</v>
      </c>
      <c r="V98" s="33" t="s">
        <v>2740</v>
      </c>
      <c r="W98" s="33" t="s">
        <v>2738</v>
      </c>
    </row>
    <row r="99" spans="1:23" ht="87.5">
      <c r="A99" s="149">
        <f t="shared" si="0"/>
        <v>95</v>
      </c>
      <c r="B99" s="204" t="s">
        <v>234</v>
      </c>
      <c r="C99" s="204" t="s">
        <v>1009</v>
      </c>
      <c r="D99" s="207" t="s">
        <v>1571</v>
      </c>
      <c r="E99" s="207" t="s">
        <v>1571</v>
      </c>
      <c r="F99" s="32" t="s">
        <v>132</v>
      </c>
      <c r="G99" s="32" t="s">
        <v>145</v>
      </c>
      <c r="H99" s="32" t="s">
        <v>1435</v>
      </c>
      <c r="I99" s="31" t="s">
        <v>1489</v>
      </c>
      <c r="J99" s="33" t="s">
        <v>79</v>
      </c>
      <c r="K99" s="33" t="s">
        <v>1578</v>
      </c>
      <c r="L99" s="31">
        <v>45646</v>
      </c>
      <c r="M99" s="31">
        <v>45646</v>
      </c>
      <c r="N99" s="32" t="s">
        <v>1579</v>
      </c>
      <c r="O99" s="32" t="s">
        <v>2793</v>
      </c>
      <c r="P99" s="31">
        <v>45481</v>
      </c>
      <c r="Q99" s="31">
        <v>45490</v>
      </c>
      <c r="R99" s="33" t="s">
        <v>1429</v>
      </c>
      <c r="S99" s="33" t="s">
        <v>2734</v>
      </c>
      <c r="T99" s="33" t="s">
        <v>2735</v>
      </c>
      <c r="U99" s="33" t="s">
        <v>2779</v>
      </c>
      <c r="V99" s="33" t="s">
        <v>2740</v>
      </c>
      <c r="W99" s="33" t="s">
        <v>2738</v>
      </c>
    </row>
    <row r="100" spans="1:23" ht="87.5">
      <c r="A100" s="149">
        <f t="shared" si="0"/>
        <v>96</v>
      </c>
      <c r="B100" s="204" t="s">
        <v>234</v>
      </c>
      <c r="C100" s="204" t="s">
        <v>1009</v>
      </c>
      <c r="D100" s="207" t="s">
        <v>1606</v>
      </c>
      <c r="E100" s="207" t="s">
        <v>1606</v>
      </c>
      <c r="F100" s="32" t="s">
        <v>132</v>
      </c>
      <c r="G100" s="32" t="s">
        <v>145</v>
      </c>
      <c r="H100" s="32" t="s">
        <v>1435</v>
      </c>
      <c r="I100" s="31" t="s">
        <v>1489</v>
      </c>
      <c r="J100" s="33" t="s">
        <v>79</v>
      </c>
      <c r="K100" s="33" t="s">
        <v>1578</v>
      </c>
      <c r="L100" s="31">
        <v>45646</v>
      </c>
      <c r="M100" s="31">
        <v>45646</v>
      </c>
      <c r="N100" s="32" t="s">
        <v>1579</v>
      </c>
      <c r="O100" s="32" t="s">
        <v>2793</v>
      </c>
      <c r="P100" s="31">
        <v>45481</v>
      </c>
      <c r="Q100" s="31">
        <v>45490</v>
      </c>
      <c r="R100" s="33" t="s">
        <v>1429</v>
      </c>
      <c r="S100" s="33" t="s">
        <v>2734</v>
      </c>
      <c r="T100" s="33" t="s">
        <v>2735</v>
      </c>
      <c r="U100" s="33" t="s">
        <v>2780</v>
      </c>
      <c r="V100" s="33" t="s">
        <v>2740</v>
      </c>
      <c r="W100" s="33" t="s">
        <v>2738</v>
      </c>
    </row>
    <row r="101" spans="1:23" ht="87.5">
      <c r="A101" s="149">
        <f t="shared" si="0"/>
        <v>97</v>
      </c>
      <c r="B101" s="204" t="s">
        <v>234</v>
      </c>
      <c r="C101" s="204" t="s">
        <v>1009</v>
      </c>
      <c r="D101" s="207" t="s">
        <v>1572</v>
      </c>
      <c r="E101" s="207" t="s">
        <v>1572</v>
      </c>
      <c r="F101" s="32" t="s">
        <v>132</v>
      </c>
      <c r="G101" s="32" t="s">
        <v>145</v>
      </c>
      <c r="H101" s="32" t="s">
        <v>1435</v>
      </c>
      <c r="I101" s="31" t="s">
        <v>1489</v>
      </c>
      <c r="J101" s="33" t="s">
        <v>79</v>
      </c>
      <c r="K101" s="33" t="s">
        <v>1578</v>
      </c>
      <c r="L101" s="31">
        <v>45646</v>
      </c>
      <c r="M101" s="31">
        <v>45646</v>
      </c>
      <c r="N101" s="32" t="s">
        <v>1579</v>
      </c>
      <c r="O101" s="32" t="s">
        <v>2793</v>
      </c>
      <c r="P101" s="31">
        <v>45481</v>
      </c>
      <c r="Q101" s="31">
        <v>45490</v>
      </c>
      <c r="R101" s="33" t="s">
        <v>1429</v>
      </c>
      <c r="S101" s="33" t="s">
        <v>2734</v>
      </c>
      <c r="T101" s="33" t="s">
        <v>2735</v>
      </c>
      <c r="U101" s="33" t="s">
        <v>2781</v>
      </c>
      <c r="V101" s="33" t="s">
        <v>2740</v>
      </c>
      <c r="W101" s="33" t="s">
        <v>2738</v>
      </c>
    </row>
    <row r="102" spans="1:23" ht="87.5">
      <c r="A102" s="149">
        <f t="shared" si="0"/>
        <v>98</v>
      </c>
      <c r="B102" s="204" t="s">
        <v>234</v>
      </c>
      <c r="C102" s="204" t="s">
        <v>1009</v>
      </c>
      <c r="D102" s="207" t="s">
        <v>1607</v>
      </c>
      <c r="E102" s="207" t="s">
        <v>1607</v>
      </c>
      <c r="F102" s="32" t="s">
        <v>132</v>
      </c>
      <c r="G102" s="32" t="s">
        <v>145</v>
      </c>
      <c r="H102" s="32" t="s">
        <v>1435</v>
      </c>
      <c r="I102" s="31" t="s">
        <v>1489</v>
      </c>
      <c r="J102" s="33" t="s">
        <v>79</v>
      </c>
      <c r="K102" s="33" t="s">
        <v>1578</v>
      </c>
      <c r="L102" s="31">
        <v>45646</v>
      </c>
      <c r="M102" s="31">
        <v>45646</v>
      </c>
      <c r="N102" s="32" t="s">
        <v>1579</v>
      </c>
      <c r="O102" s="32" t="s">
        <v>2793</v>
      </c>
      <c r="P102" s="31">
        <v>45481</v>
      </c>
      <c r="Q102" s="31">
        <v>45490</v>
      </c>
      <c r="R102" s="33" t="s">
        <v>1429</v>
      </c>
      <c r="S102" s="33" t="s">
        <v>2734</v>
      </c>
      <c r="T102" s="33" t="s">
        <v>2735</v>
      </c>
      <c r="U102" s="33" t="s">
        <v>2782</v>
      </c>
      <c r="V102" s="33" t="s">
        <v>2740</v>
      </c>
      <c r="W102" s="33" t="s">
        <v>2738</v>
      </c>
    </row>
    <row r="103" spans="1:23" ht="87.5">
      <c r="A103" s="149">
        <f t="shared" si="0"/>
        <v>99</v>
      </c>
      <c r="B103" s="204" t="s">
        <v>234</v>
      </c>
      <c r="C103" s="204" t="s">
        <v>1009</v>
      </c>
      <c r="D103" s="207" t="s">
        <v>1625</v>
      </c>
      <c r="E103" s="207" t="s">
        <v>1625</v>
      </c>
      <c r="F103" s="32" t="s">
        <v>132</v>
      </c>
      <c r="G103" s="32" t="s">
        <v>145</v>
      </c>
      <c r="H103" s="32" t="s">
        <v>1435</v>
      </c>
      <c r="I103" s="31" t="s">
        <v>1489</v>
      </c>
      <c r="J103" s="33" t="s">
        <v>79</v>
      </c>
      <c r="K103" s="33" t="s">
        <v>1578</v>
      </c>
      <c r="L103" s="31">
        <v>45646</v>
      </c>
      <c r="M103" s="31">
        <v>45646</v>
      </c>
      <c r="N103" s="32" t="s">
        <v>1579</v>
      </c>
      <c r="O103" s="32" t="s">
        <v>2793</v>
      </c>
      <c r="P103" s="31">
        <v>45481</v>
      </c>
      <c r="Q103" s="31">
        <v>45490</v>
      </c>
      <c r="R103" s="33" t="s">
        <v>1429</v>
      </c>
      <c r="S103" s="33" t="s">
        <v>2734</v>
      </c>
      <c r="T103" s="33" t="s">
        <v>2735</v>
      </c>
      <c r="U103" s="33" t="s">
        <v>2783</v>
      </c>
      <c r="V103" s="33" t="s">
        <v>2740</v>
      </c>
      <c r="W103" s="33" t="s">
        <v>2738</v>
      </c>
    </row>
    <row r="104" spans="1:23" ht="87.5">
      <c r="A104" s="149">
        <f t="shared" si="0"/>
        <v>100</v>
      </c>
      <c r="B104" s="204" t="s">
        <v>234</v>
      </c>
      <c r="C104" s="204" t="s">
        <v>1009</v>
      </c>
      <c r="D104" s="207" t="s">
        <v>1569</v>
      </c>
      <c r="E104" s="207" t="s">
        <v>1569</v>
      </c>
      <c r="F104" s="32" t="s">
        <v>132</v>
      </c>
      <c r="G104" s="32" t="s">
        <v>145</v>
      </c>
      <c r="H104" s="32" t="s">
        <v>1435</v>
      </c>
      <c r="I104" s="31" t="s">
        <v>1489</v>
      </c>
      <c r="J104" s="33" t="s">
        <v>79</v>
      </c>
      <c r="K104" s="33" t="s">
        <v>1578</v>
      </c>
      <c r="L104" s="31">
        <v>45646</v>
      </c>
      <c r="M104" s="31">
        <v>45646</v>
      </c>
      <c r="N104" s="32" t="s">
        <v>1579</v>
      </c>
      <c r="O104" s="32" t="s">
        <v>2793</v>
      </c>
      <c r="P104" s="31">
        <v>45481</v>
      </c>
      <c r="Q104" s="31">
        <v>45490</v>
      </c>
      <c r="R104" s="33" t="s">
        <v>1429</v>
      </c>
      <c r="S104" s="33" t="s">
        <v>2734</v>
      </c>
      <c r="T104" s="33" t="s">
        <v>2735</v>
      </c>
      <c r="U104" s="33" t="s">
        <v>2784</v>
      </c>
      <c r="V104" s="33" t="s">
        <v>2740</v>
      </c>
      <c r="W104" s="33" t="s">
        <v>2738</v>
      </c>
    </row>
    <row r="105" spans="1:23" ht="87.5">
      <c r="A105" s="149">
        <f t="shared" si="0"/>
        <v>101</v>
      </c>
      <c r="B105" s="204" t="s">
        <v>234</v>
      </c>
      <c r="C105" s="204" t="s">
        <v>1009</v>
      </c>
      <c r="D105" s="207" t="s">
        <v>1573</v>
      </c>
      <c r="E105" s="207" t="s">
        <v>1573</v>
      </c>
      <c r="F105" s="32" t="s">
        <v>132</v>
      </c>
      <c r="G105" s="32" t="s">
        <v>145</v>
      </c>
      <c r="H105" s="32" t="s">
        <v>1435</v>
      </c>
      <c r="I105" s="31" t="s">
        <v>1489</v>
      </c>
      <c r="J105" s="33" t="s">
        <v>79</v>
      </c>
      <c r="K105" s="33" t="s">
        <v>1578</v>
      </c>
      <c r="L105" s="31">
        <v>45646</v>
      </c>
      <c r="M105" s="31">
        <v>45646</v>
      </c>
      <c r="N105" s="32" t="s">
        <v>1579</v>
      </c>
      <c r="O105" s="32" t="s">
        <v>2793</v>
      </c>
      <c r="P105" s="31">
        <v>45481</v>
      </c>
      <c r="Q105" s="31">
        <v>45490</v>
      </c>
      <c r="R105" s="33" t="s">
        <v>1429</v>
      </c>
      <c r="S105" s="33" t="s">
        <v>2734</v>
      </c>
      <c r="T105" s="33" t="s">
        <v>2735</v>
      </c>
      <c r="U105" s="33" t="s">
        <v>2785</v>
      </c>
      <c r="V105" s="33" t="s">
        <v>2740</v>
      </c>
      <c r="W105" s="33" t="s">
        <v>2738</v>
      </c>
    </row>
    <row r="106" spans="1:23" ht="87.5">
      <c r="A106" s="149">
        <f t="shared" si="0"/>
        <v>102</v>
      </c>
      <c r="B106" s="204" t="s">
        <v>234</v>
      </c>
      <c r="C106" s="204" t="s">
        <v>1009</v>
      </c>
      <c r="D106" s="207" t="s">
        <v>1608</v>
      </c>
      <c r="E106" s="207" t="s">
        <v>1608</v>
      </c>
      <c r="F106" s="32" t="s">
        <v>132</v>
      </c>
      <c r="G106" s="32" t="s">
        <v>145</v>
      </c>
      <c r="H106" s="32" t="s">
        <v>1435</v>
      </c>
      <c r="I106" s="31" t="s">
        <v>1489</v>
      </c>
      <c r="J106" s="33" t="s">
        <v>79</v>
      </c>
      <c r="K106" s="33" t="s">
        <v>1578</v>
      </c>
      <c r="L106" s="31">
        <v>45646</v>
      </c>
      <c r="M106" s="31">
        <v>45646</v>
      </c>
      <c r="N106" s="32" t="s">
        <v>1579</v>
      </c>
      <c r="O106" s="32" t="s">
        <v>2793</v>
      </c>
      <c r="P106" s="31">
        <v>45481</v>
      </c>
      <c r="Q106" s="31">
        <v>45490</v>
      </c>
      <c r="R106" s="33" t="s">
        <v>1429</v>
      </c>
      <c r="S106" s="33" t="s">
        <v>2734</v>
      </c>
      <c r="T106" s="33" t="s">
        <v>2735</v>
      </c>
      <c r="U106" s="33" t="s">
        <v>2786</v>
      </c>
      <c r="V106" s="33" t="s">
        <v>2740</v>
      </c>
      <c r="W106" s="33" t="s">
        <v>2738</v>
      </c>
    </row>
    <row r="107" spans="1:23" ht="87.5">
      <c r="A107" s="149">
        <f t="shared" si="0"/>
        <v>103</v>
      </c>
      <c r="B107" s="204" t="s">
        <v>234</v>
      </c>
      <c r="C107" s="204" t="s">
        <v>1009</v>
      </c>
      <c r="D107" s="207" t="s">
        <v>1609</v>
      </c>
      <c r="E107" s="207" t="s">
        <v>1609</v>
      </c>
      <c r="F107" s="32" t="s">
        <v>132</v>
      </c>
      <c r="G107" s="32" t="s">
        <v>145</v>
      </c>
      <c r="H107" s="32" t="s">
        <v>1435</v>
      </c>
      <c r="I107" s="31" t="s">
        <v>1489</v>
      </c>
      <c r="J107" s="33" t="s">
        <v>79</v>
      </c>
      <c r="K107" s="33" t="s">
        <v>1578</v>
      </c>
      <c r="L107" s="31">
        <v>45646</v>
      </c>
      <c r="M107" s="31">
        <v>45646</v>
      </c>
      <c r="N107" s="32" t="s">
        <v>1579</v>
      </c>
      <c r="O107" s="32" t="s">
        <v>2793</v>
      </c>
      <c r="P107" s="31">
        <v>45481</v>
      </c>
      <c r="Q107" s="31">
        <v>45490</v>
      </c>
      <c r="R107" s="33" t="s">
        <v>1429</v>
      </c>
      <c r="S107" s="33" t="s">
        <v>2734</v>
      </c>
      <c r="T107" s="33" t="s">
        <v>2735</v>
      </c>
      <c r="U107" s="33" t="s">
        <v>2787</v>
      </c>
      <c r="V107" s="33" t="s">
        <v>2740</v>
      </c>
      <c r="W107" s="33" t="s">
        <v>2738</v>
      </c>
    </row>
    <row r="108" spans="1:23" ht="87.5">
      <c r="A108" s="149">
        <f t="shared" si="0"/>
        <v>104</v>
      </c>
      <c r="B108" s="204" t="s">
        <v>234</v>
      </c>
      <c r="C108" s="204" t="s">
        <v>1009</v>
      </c>
      <c r="D108" s="207" t="s">
        <v>1617</v>
      </c>
      <c r="E108" s="207" t="s">
        <v>1617</v>
      </c>
      <c r="F108" s="32" t="s">
        <v>132</v>
      </c>
      <c r="G108" s="32" t="s">
        <v>145</v>
      </c>
      <c r="H108" s="32" t="s">
        <v>1435</v>
      </c>
      <c r="I108" s="31" t="s">
        <v>1489</v>
      </c>
      <c r="J108" s="33" t="s">
        <v>79</v>
      </c>
      <c r="K108" s="33" t="s">
        <v>1578</v>
      </c>
      <c r="L108" s="31">
        <v>45646</v>
      </c>
      <c r="M108" s="31">
        <v>45646</v>
      </c>
      <c r="N108" s="32" t="s">
        <v>1579</v>
      </c>
      <c r="O108" s="32" t="s">
        <v>2793</v>
      </c>
      <c r="P108" s="31">
        <v>45481</v>
      </c>
      <c r="Q108" s="31">
        <v>45490</v>
      </c>
      <c r="R108" s="33" t="s">
        <v>1429</v>
      </c>
      <c r="S108" s="33" t="s">
        <v>2734</v>
      </c>
      <c r="T108" s="33" t="s">
        <v>2735</v>
      </c>
      <c r="U108" s="33" t="s">
        <v>2788</v>
      </c>
      <c r="V108" s="33" t="s">
        <v>2740</v>
      </c>
      <c r="W108" s="33" t="s">
        <v>2738</v>
      </c>
    </row>
    <row r="109" spans="1:23" ht="87.5">
      <c r="A109" s="149">
        <f t="shared" si="0"/>
        <v>105</v>
      </c>
      <c r="B109" s="204" t="s">
        <v>234</v>
      </c>
      <c r="C109" s="204" t="s">
        <v>1009</v>
      </c>
      <c r="D109" s="207" t="s">
        <v>1610</v>
      </c>
      <c r="E109" s="207" t="s">
        <v>1610</v>
      </c>
      <c r="F109" s="32" t="s">
        <v>132</v>
      </c>
      <c r="G109" s="32" t="s">
        <v>145</v>
      </c>
      <c r="H109" s="32" t="s">
        <v>1435</v>
      </c>
      <c r="I109" s="31" t="s">
        <v>1489</v>
      </c>
      <c r="J109" s="33" t="s">
        <v>79</v>
      </c>
      <c r="K109" s="33" t="s">
        <v>1578</v>
      </c>
      <c r="L109" s="31">
        <v>45646</v>
      </c>
      <c r="M109" s="31">
        <v>45646</v>
      </c>
      <c r="N109" s="32" t="s">
        <v>1579</v>
      </c>
      <c r="O109" s="32" t="s">
        <v>2793</v>
      </c>
      <c r="P109" s="31">
        <v>45481</v>
      </c>
      <c r="Q109" s="31">
        <v>45490</v>
      </c>
      <c r="R109" s="33" t="s">
        <v>1429</v>
      </c>
      <c r="S109" s="33" t="s">
        <v>2734</v>
      </c>
      <c r="T109" s="33" t="s">
        <v>2735</v>
      </c>
      <c r="U109" s="33" t="s">
        <v>2789</v>
      </c>
      <c r="V109" s="33" t="s">
        <v>2740</v>
      </c>
      <c r="W109" s="33" t="s">
        <v>2738</v>
      </c>
    </row>
    <row r="110" spans="1:23" ht="87.5">
      <c r="A110" s="149">
        <f t="shared" si="0"/>
        <v>106</v>
      </c>
      <c r="B110" s="204" t="s">
        <v>234</v>
      </c>
      <c r="C110" s="204" t="s">
        <v>1009</v>
      </c>
      <c r="D110" s="207" t="s">
        <v>1552</v>
      </c>
      <c r="E110" s="207" t="s">
        <v>1552</v>
      </c>
      <c r="F110" s="32" t="s">
        <v>132</v>
      </c>
      <c r="G110" s="32" t="s">
        <v>145</v>
      </c>
      <c r="H110" s="32" t="s">
        <v>1435</v>
      </c>
      <c r="I110" s="31" t="s">
        <v>1489</v>
      </c>
      <c r="J110" s="33" t="s">
        <v>79</v>
      </c>
      <c r="K110" s="33" t="s">
        <v>1578</v>
      </c>
      <c r="L110" s="31">
        <v>45646</v>
      </c>
      <c r="M110" s="31">
        <v>45646</v>
      </c>
      <c r="N110" s="32" t="s">
        <v>1579</v>
      </c>
      <c r="O110" s="32" t="s">
        <v>2793</v>
      </c>
      <c r="P110" s="31">
        <v>45481</v>
      </c>
      <c r="Q110" s="31">
        <v>45490</v>
      </c>
      <c r="R110" s="33" t="s">
        <v>1429</v>
      </c>
      <c r="S110" s="33" t="s">
        <v>2734</v>
      </c>
      <c r="T110" s="33" t="s">
        <v>2735</v>
      </c>
      <c r="U110" s="33" t="s">
        <v>2790</v>
      </c>
      <c r="V110" s="33" t="s">
        <v>2740</v>
      </c>
      <c r="W110" s="33" t="s">
        <v>2738</v>
      </c>
    </row>
    <row r="111" spans="1:23" ht="87.5">
      <c r="A111" s="149">
        <f t="shared" si="0"/>
        <v>107</v>
      </c>
      <c r="B111" s="204" t="s">
        <v>234</v>
      </c>
      <c r="C111" s="204" t="s">
        <v>1009</v>
      </c>
      <c r="D111" s="207" t="s">
        <v>1551</v>
      </c>
      <c r="E111" s="207" t="s">
        <v>1551</v>
      </c>
      <c r="F111" s="32" t="s">
        <v>132</v>
      </c>
      <c r="G111" s="32" t="s">
        <v>145</v>
      </c>
      <c r="H111" s="32" t="s">
        <v>1435</v>
      </c>
      <c r="I111" s="31" t="s">
        <v>1489</v>
      </c>
      <c r="J111" s="33" t="s">
        <v>79</v>
      </c>
      <c r="K111" s="33" t="s">
        <v>1578</v>
      </c>
      <c r="L111" s="31">
        <v>45646</v>
      </c>
      <c r="M111" s="31">
        <v>45646</v>
      </c>
      <c r="N111" s="32" t="s">
        <v>1579</v>
      </c>
      <c r="O111" s="32" t="s">
        <v>2793</v>
      </c>
      <c r="P111" s="31">
        <v>45481</v>
      </c>
      <c r="Q111" s="31">
        <v>45490</v>
      </c>
      <c r="R111" s="33" t="s">
        <v>1429</v>
      </c>
      <c r="S111" s="33" t="s">
        <v>2734</v>
      </c>
      <c r="T111" s="33" t="s">
        <v>2735</v>
      </c>
      <c r="U111" s="33" t="s">
        <v>2791</v>
      </c>
      <c r="V111" s="33" t="s">
        <v>2740</v>
      </c>
      <c r="W111" s="33" t="s">
        <v>2738</v>
      </c>
    </row>
    <row r="112" spans="1:23" ht="87.5">
      <c r="A112" s="149">
        <f t="shared" si="0"/>
        <v>108</v>
      </c>
      <c r="B112" s="204" t="s">
        <v>234</v>
      </c>
      <c r="C112" s="204" t="s">
        <v>1009</v>
      </c>
      <c r="D112" s="207" t="s">
        <v>1615</v>
      </c>
      <c r="E112" s="207" t="s">
        <v>1615</v>
      </c>
      <c r="F112" s="32" t="s">
        <v>132</v>
      </c>
      <c r="G112" s="32" t="s">
        <v>145</v>
      </c>
      <c r="H112" s="32" t="s">
        <v>1435</v>
      </c>
      <c r="I112" s="31" t="s">
        <v>1489</v>
      </c>
      <c r="J112" s="33" t="s">
        <v>79</v>
      </c>
      <c r="K112" s="33" t="s">
        <v>1578</v>
      </c>
      <c r="L112" s="31">
        <v>45646</v>
      </c>
      <c r="M112" s="31">
        <v>45646</v>
      </c>
      <c r="N112" s="32" t="s">
        <v>1579</v>
      </c>
      <c r="O112" s="32" t="s">
        <v>2793</v>
      </c>
      <c r="P112" s="31">
        <v>45481</v>
      </c>
      <c r="Q112" s="31">
        <v>45490</v>
      </c>
      <c r="R112" s="33" t="s">
        <v>1429</v>
      </c>
      <c r="S112" s="33" t="s">
        <v>2734</v>
      </c>
      <c r="T112" s="33" t="s">
        <v>2735</v>
      </c>
      <c r="U112" s="33" t="s">
        <v>2792</v>
      </c>
      <c r="V112" s="33" t="s">
        <v>2740</v>
      </c>
      <c r="W112" s="33" t="s">
        <v>2738</v>
      </c>
    </row>
    <row r="113" spans="1:23" ht="14.5">
      <c r="A113">
        <f t="shared" si="0"/>
        <v>109</v>
      </c>
      <c r="L113"/>
      <c r="M113"/>
      <c r="N113"/>
      <c r="O113"/>
      <c r="P113"/>
      <c r="Q113"/>
      <c r="R113"/>
      <c r="S113"/>
      <c r="T113"/>
      <c r="U113"/>
      <c r="V113"/>
      <c r="W113"/>
    </row>
    <row r="114" spans="1:23" ht="14.5">
      <c r="A114">
        <f t="shared" si="0"/>
        <v>110</v>
      </c>
      <c r="L114"/>
      <c r="M114"/>
      <c r="N114"/>
      <c r="O114"/>
      <c r="P114"/>
      <c r="Q114"/>
      <c r="R114"/>
      <c r="S114"/>
      <c r="T114"/>
      <c r="U114"/>
      <c r="V114"/>
      <c r="W114"/>
    </row>
    <row r="115" spans="1:23" ht="14.5">
      <c r="A115">
        <f t="shared" si="0"/>
        <v>111</v>
      </c>
      <c r="L115"/>
      <c r="M115"/>
      <c r="N115"/>
      <c r="O115"/>
      <c r="P115"/>
      <c r="Q115"/>
      <c r="R115"/>
      <c r="S115"/>
      <c r="T115"/>
      <c r="U115"/>
      <c r="V115"/>
      <c r="W115"/>
    </row>
    <row r="116" spans="1:23" ht="14.5">
      <c r="A116">
        <f t="shared" si="0"/>
        <v>112</v>
      </c>
      <c r="L116"/>
      <c r="M116"/>
      <c r="N116"/>
      <c r="O116"/>
      <c r="P116"/>
      <c r="Q116"/>
      <c r="R116"/>
      <c r="S116"/>
      <c r="T116"/>
      <c r="U116"/>
      <c r="V116"/>
      <c r="W116"/>
    </row>
    <row r="117" spans="1:23" ht="14.5">
      <c r="A117">
        <f t="shared" si="0"/>
        <v>113</v>
      </c>
      <c r="L117"/>
      <c r="M117"/>
      <c r="N117"/>
      <c r="O117"/>
      <c r="P117"/>
      <c r="Q117"/>
      <c r="R117"/>
      <c r="S117"/>
      <c r="T117"/>
      <c r="U117"/>
      <c r="V117"/>
      <c r="W117"/>
    </row>
    <row r="118" spans="1:23" ht="14.5">
      <c r="A118">
        <f t="shared" si="0"/>
        <v>114</v>
      </c>
      <c r="L118"/>
      <c r="M118"/>
      <c r="N118"/>
      <c r="O118"/>
      <c r="P118"/>
      <c r="Q118"/>
      <c r="R118"/>
      <c r="S118"/>
      <c r="T118"/>
      <c r="U118"/>
      <c r="V118"/>
      <c r="W118"/>
    </row>
    <row r="119" spans="1:23" ht="14.5">
      <c r="A119">
        <f t="shared" si="0"/>
        <v>115</v>
      </c>
      <c r="L119"/>
      <c r="M119"/>
      <c r="N119"/>
      <c r="O119"/>
      <c r="P119"/>
      <c r="Q119"/>
      <c r="R119"/>
      <c r="S119"/>
      <c r="T119"/>
      <c r="U119"/>
      <c r="V119"/>
      <c r="W119"/>
    </row>
    <row r="120" spans="1:23" ht="14.5">
      <c r="A120">
        <f t="shared" si="0"/>
        <v>116</v>
      </c>
      <c r="L120"/>
      <c r="M120"/>
      <c r="N120"/>
      <c r="O120"/>
      <c r="P120"/>
      <c r="Q120"/>
      <c r="R120"/>
      <c r="S120"/>
      <c r="T120"/>
      <c r="U120"/>
      <c r="V120"/>
      <c r="W120"/>
    </row>
    <row r="121" spans="1:23" ht="14.5">
      <c r="A121">
        <f t="shared" si="0"/>
        <v>117</v>
      </c>
      <c r="L121"/>
      <c r="M121"/>
      <c r="N121"/>
      <c r="O121"/>
      <c r="P121"/>
      <c r="Q121"/>
      <c r="R121"/>
      <c r="S121"/>
      <c r="T121"/>
      <c r="U121"/>
      <c r="V121"/>
      <c r="W121"/>
    </row>
    <row r="122" spans="1:23" ht="14.5">
      <c r="A122">
        <f t="shared" si="0"/>
        <v>118</v>
      </c>
      <c r="L122"/>
      <c r="M122"/>
      <c r="N122"/>
      <c r="O122"/>
      <c r="P122"/>
      <c r="Q122"/>
      <c r="R122"/>
      <c r="S122"/>
      <c r="T122"/>
      <c r="U122"/>
      <c r="V122"/>
      <c r="W122"/>
    </row>
    <row r="123" spans="1:23" ht="14.5">
      <c r="A123">
        <f t="shared" si="0"/>
        <v>119</v>
      </c>
      <c r="L123"/>
      <c r="M123"/>
      <c r="N123"/>
      <c r="O123"/>
      <c r="P123"/>
      <c r="Q123"/>
      <c r="R123"/>
      <c r="S123"/>
      <c r="T123"/>
      <c r="U123"/>
      <c r="V123"/>
      <c r="W123"/>
    </row>
    <row r="124" spans="1:23" ht="14.5">
      <c r="A124">
        <f t="shared" si="0"/>
        <v>120</v>
      </c>
      <c r="L124"/>
      <c r="M124"/>
      <c r="N124"/>
      <c r="O124"/>
      <c r="P124"/>
      <c r="Q124"/>
      <c r="R124"/>
      <c r="S124"/>
      <c r="T124"/>
      <c r="U124"/>
      <c r="V124"/>
      <c r="W124"/>
    </row>
    <row r="125" spans="1:23" ht="14.5">
      <c r="A125">
        <f t="shared" si="0"/>
        <v>121</v>
      </c>
      <c r="L125"/>
      <c r="M125"/>
      <c r="N125"/>
      <c r="O125"/>
      <c r="P125"/>
      <c r="Q125"/>
      <c r="R125"/>
      <c r="S125"/>
      <c r="T125"/>
      <c r="U125"/>
      <c r="V125"/>
      <c r="W125"/>
    </row>
    <row r="126" spans="1:23" ht="14.5">
      <c r="A126">
        <f t="shared" si="0"/>
        <v>122</v>
      </c>
      <c r="L126"/>
      <c r="M126"/>
      <c r="N126"/>
      <c r="O126"/>
      <c r="P126"/>
      <c r="Q126"/>
      <c r="R126"/>
      <c r="S126"/>
      <c r="T126"/>
      <c r="U126"/>
      <c r="V126"/>
      <c r="W126"/>
    </row>
    <row r="127" spans="1:23" ht="14.5">
      <c r="A127">
        <f t="shared" si="0"/>
        <v>123</v>
      </c>
      <c r="L127"/>
      <c r="M127"/>
      <c r="N127"/>
      <c r="O127"/>
      <c r="P127"/>
      <c r="Q127"/>
      <c r="R127"/>
      <c r="S127"/>
      <c r="T127"/>
      <c r="U127"/>
      <c r="V127"/>
      <c r="W127"/>
    </row>
    <row r="128" spans="1:23" ht="14.5">
      <c r="A128">
        <f t="shared" si="0"/>
        <v>124</v>
      </c>
      <c r="L128"/>
      <c r="M128"/>
      <c r="N128"/>
      <c r="O128"/>
      <c r="P128"/>
      <c r="Q128"/>
      <c r="R128"/>
      <c r="S128"/>
      <c r="T128"/>
      <c r="U128"/>
      <c r="V128"/>
      <c r="W128"/>
    </row>
    <row r="129" spans="1:23" ht="14.5">
      <c r="A129">
        <f t="shared" si="0"/>
        <v>125</v>
      </c>
      <c r="L129"/>
      <c r="M129"/>
      <c r="N129"/>
      <c r="O129"/>
      <c r="P129"/>
      <c r="Q129"/>
      <c r="R129"/>
      <c r="S129"/>
      <c r="T129"/>
      <c r="U129"/>
      <c r="V129"/>
      <c r="W129"/>
    </row>
    <row r="130" spans="1:23" ht="14.5">
      <c r="A130">
        <f t="shared" si="0"/>
        <v>126</v>
      </c>
      <c r="L130"/>
      <c r="M130"/>
      <c r="N130"/>
      <c r="O130"/>
      <c r="P130"/>
      <c r="Q130"/>
      <c r="R130"/>
      <c r="S130"/>
      <c r="T130"/>
      <c r="U130"/>
      <c r="V130"/>
      <c r="W130"/>
    </row>
    <row r="131" spans="1:23" ht="14.5">
      <c r="A131">
        <f t="shared" si="0"/>
        <v>127</v>
      </c>
      <c r="L131"/>
      <c r="M131"/>
      <c r="N131"/>
      <c r="O131"/>
      <c r="P131"/>
      <c r="Q131"/>
      <c r="R131"/>
      <c r="S131"/>
      <c r="T131"/>
      <c r="U131"/>
      <c r="V131"/>
      <c r="W131"/>
    </row>
    <row r="132" spans="1:23" ht="14.5">
      <c r="A132">
        <f t="shared" si="0"/>
        <v>128</v>
      </c>
      <c r="L132"/>
      <c r="M132"/>
      <c r="N132"/>
      <c r="O132"/>
      <c r="P132"/>
      <c r="Q132"/>
      <c r="R132"/>
      <c r="S132"/>
      <c r="T132"/>
      <c r="U132"/>
      <c r="V132"/>
      <c r="W132"/>
    </row>
    <row r="133" spans="1:23" ht="14.5">
      <c r="A133">
        <f t="shared" si="0"/>
        <v>129</v>
      </c>
      <c r="L133"/>
      <c r="M133"/>
      <c r="N133"/>
      <c r="O133"/>
      <c r="P133"/>
      <c r="Q133"/>
      <c r="R133"/>
      <c r="S133"/>
      <c r="T133"/>
      <c r="U133"/>
      <c r="V133"/>
      <c r="W133"/>
    </row>
    <row r="134" spans="1:23" ht="14.5">
      <c r="A134">
        <f t="shared" si="0"/>
        <v>130</v>
      </c>
      <c r="L134"/>
      <c r="M134"/>
      <c r="N134"/>
      <c r="O134"/>
      <c r="P134"/>
      <c r="Q134"/>
      <c r="R134"/>
      <c r="S134"/>
      <c r="T134"/>
      <c r="U134"/>
      <c r="V134"/>
      <c r="W134"/>
    </row>
    <row r="135" spans="1:23" ht="14.5">
      <c r="A135">
        <f t="shared" si="0"/>
        <v>131</v>
      </c>
      <c r="L135"/>
      <c r="M135"/>
      <c r="N135"/>
      <c r="O135"/>
      <c r="P135"/>
      <c r="Q135"/>
      <c r="R135"/>
      <c r="S135"/>
      <c r="T135"/>
      <c r="U135"/>
      <c r="V135"/>
      <c r="W135"/>
    </row>
    <row r="136" spans="1:23" ht="14.5">
      <c r="A136">
        <f t="shared" si="0"/>
        <v>132</v>
      </c>
      <c r="L136"/>
      <c r="M136"/>
      <c r="N136"/>
      <c r="O136"/>
      <c r="P136"/>
      <c r="Q136"/>
      <c r="R136"/>
      <c r="S136"/>
      <c r="T136"/>
      <c r="U136"/>
      <c r="V136"/>
      <c r="W136"/>
    </row>
    <row r="137" spans="1:23" ht="14.5">
      <c r="A137">
        <f t="shared" si="0"/>
        <v>133</v>
      </c>
      <c r="L137"/>
      <c r="M137"/>
      <c r="N137"/>
      <c r="O137"/>
      <c r="P137"/>
      <c r="Q137"/>
      <c r="R137"/>
      <c r="S137"/>
      <c r="T137"/>
      <c r="U137"/>
      <c r="V137"/>
      <c r="W137"/>
    </row>
    <row r="138" spans="1:23" ht="14.5">
      <c r="A138">
        <f t="shared" si="0"/>
        <v>134</v>
      </c>
      <c r="L138"/>
      <c r="M138"/>
      <c r="N138"/>
      <c r="O138"/>
      <c r="P138"/>
      <c r="Q138"/>
      <c r="R138"/>
      <c r="S138"/>
      <c r="T138"/>
      <c r="U138"/>
      <c r="V138"/>
      <c r="W138"/>
    </row>
    <row r="139" spans="1:23" ht="14.5">
      <c r="A139">
        <f t="shared" si="0"/>
        <v>135</v>
      </c>
      <c r="L139"/>
      <c r="M139"/>
      <c r="N139"/>
      <c r="O139"/>
      <c r="P139"/>
      <c r="Q139"/>
      <c r="R139"/>
      <c r="S139"/>
      <c r="T139"/>
      <c r="U139"/>
      <c r="V139"/>
      <c r="W139"/>
    </row>
    <row r="140" spans="1:23" ht="14.5">
      <c r="A140">
        <f t="shared" si="0"/>
        <v>136</v>
      </c>
      <c r="L140"/>
      <c r="M140"/>
      <c r="N140"/>
      <c r="O140"/>
      <c r="P140"/>
      <c r="Q140"/>
      <c r="R140"/>
      <c r="S140"/>
      <c r="T140"/>
      <c r="U140"/>
      <c r="V140"/>
      <c r="W140"/>
    </row>
    <row r="141" spans="1:23" ht="14.5">
      <c r="A141">
        <f t="shared" si="0"/>
        <v>137</v>
      </c>
      <c r="L141"/>
      <c r="M141"/>
      <c r="N141"/>
      <c r="O141"/>
      <c r="P141"/>
      <c r="Q141"/>
      <c r="R141"/>
      <c r="S141"/>
      <c r="T141"/>
      <c r="U141"/>
      <c r="V141"/>
      <c r="W141"/>
    </row>
    <row r="142" spans="1:23" ht="14.5">
      <c r="A142">
        <f t="shared" si="0"/>
        <v>138</v>
      </c>
      <c r="L142"/>
      <c r="M142"/>
      <c r="N142"/>
      <c r="O142"/>
      <c r="P142"/>
      <c r="Q142"/>
      <c r="R142"/>
      <c r="S142"/>
      <c r="T142"/>
      <c r="U142"/>
      <c r="V142"/>
      <c r="W142"/>
    </row>
    <row r="143" spans="1:23" ht="14.5">
      <c r="A143">
        <f t="shared" si="0"/>
        <v>139</v>
      </c>
      <c r="L143"/>
      <c r="M143"/>
      <c r="N143"/>
      <c r="O143"/>
      <c r="P143"/>
      <c r="Q143"/>
      <c r="R143"/>
      <c r="S143"/>
      <c r="T143"/>
      <c r="U143"/>
      <c r="V143"/>
      <c r="W143"/>
    </row>
    <row r="144" spans="1:23" ht="14.5">
      <c r="A144">
        <f t="shared" si="0"/>
        <v>140</v>
      </c>
      <c r="L144"/>
      <c r="M144"/>
      <c r="N144"/>
      <c r="O144"/>
      <c r="P144"/>
      <c r="Q144"/>
      <c r="R144"/>
      <c r="S144"/>
      <c r="T144"/>
      <c r="U144"/>
      <c r="V144"/>
      <c r="W144"/>
    </row>
    <row r="145" spans="1:23" ht="14.5">
      <c r="A145">
        <f t="shared" si="0"/>
        <v>141</v>
      </c>
      <c r="L145"/>
      <c r="M145"/>
      <c r="N145"/>
      <c r="O145"/>
      <c r="P145"/>
      <c r="Q145"/>
      <c r="R145"/>
      <c r="S145"/>
      <c r="T145"/>
      <c r="U145"/>
      <c r="V145"/>
      <c r="W145"/>
    </row>
    <row r="146" spans="1:23" ht="14.5">
      <c r="A146">
        <f t="shared" si="0"/>
        <v>142</v>
      </c>
      <c r="L146"/>
      <c r="M146"/>
      <c r="N146"/>
      <c r="O146"/>
      <c r="P146"/>
      <c r="Q146"/>
      <c r="R146"/>
      <c r="S146"/>
      <c r="T146"/>
      <c r="U146"/>
      <c r="V146"/>
      <c r="W146"/>
    </row>
    <row r="147" spans="1:23" ht="14.5">
      <c r="A147">
        <f t="shared" si="0"/>
        <v>143</v>
      </c>
      <c r="L147"/>
      <c r="M147"/>
      <c r="N147"/>
      <c r="O147"/>
      <c r="P147"/>
      <c r="Q147"/>
      <c r="R147"/>
      <c r="S147"/>
      <c r="T147"/>
      <c r="U147"/>
      <c r="V147"/>
      <c r="W147"/>
    </row>
    <row r="148" spans="1:23" ht="14.5">
      <c r="A148">
        <f t="shared" si="0"/>
        <v>144</v>
      </c>
      <c r="L148"/>
      <c r="M148"/>
      <c r="N148"/>
      <c r="O148"/>
      <c r="P148"/>
      <c r="Q148"/>
      <c r="R148"/>
      <c r="S148"/>
      <c r="T148"/>
      <c r="U148"/>
      <c r="V148"/>
      <c r="W148"/>
    </row>
    <row r="149" spans="1:23" ht="14.5">
      <c r="A149">
        <f t="shared" si="0"/>
        <v>145</v>
      </c>
      <c r="L149"/>
      <c r="M149"/>
      <c r="N149"/>
      <c r="O149"/>
      <c r="P149"/>
      <c r="Q149"/>
      <c r="R149"/>
      <c r="S149"/>
      <c r="T149"/>
      <c r="U149"/>
      <c r="V149"/>
      <c r="W149"/>
    </row>
    <row r="150" spans="1:23" ht="14.5">
      <c r="A150">
        <f t="shared" si="0"/>
        <v>146</v>
      </c>
      <c r="L150"/>
      <c r="M150"/>
      <c r="N150"/>
      <c r="O150"/>
      <c r="P150"/>
      <c r="Q150"/>
      <c r="R150"/>
      <c r="S150"/>
      <c r="T150"/>
      <c r="U150"/>
      <c r="V150"/>
      <c r="W150"/>
    </row>
    <row r="151" spans="1:23" ht="14.5">
      <c r="A151">
        <f t="shared" si="0"/>
        <v>147</v>
      </c>
      <c r="L151"/>
      <c r="M151"/>
      <c r="N151"/>
      <c r="O151"/>
      <c r="P151"/>
      <c r="Q151"/>
      <c r="R151"/>
      <c r="S151"/>
      <c r="T151"/>
      <c r="U151"/>
      <c r="V151"/>
      <c r="W151"/>
    </row>
    <row r="152" spans="1:23" ht="14.5">
      <c r="A152">
        <f t="shared" si="0"/>
        <v>148</v>
      </c>
      <c r="L152"/>
      <c r="M152"/>
      <c r="N152"/>
      <c r="O152"/>
      <c r="P152"/>
      <c r="Q152"/>
      <c r="R152"/>
      <c r="S152"/>
      <c r="T152"/>
      <c r="U152"/>
      <c r="V152"/>
      <c r="W152"/>
    </row>
    <row r="153" spans="1:23" ht="14.5">
      <c r="A153">
        <f t="shared" si="0"/>
        <v>149</v>
      </c>
      <c r="L153"/>
      <c r="M153"/>
      <c r="N153"/>
      <c r="O153"/>
      <c r="P153"/>
      <c r="Q153"/>
      <c r="R153"/>
      <c r="S153"/>
      <c r="T153"/>
      <c r="U153"/>
      <c r="V153"/>
      <c r="W153"/>
    </row>
    <row r="154" spans="1:23" ht="14.5">
      <c r="A154">
        <f t="shared" si="0"/>
        <v>150</v>
      </c>
      <c r="L154"/>
      <c r="M154"/>
      <c r="N154"/>
      <c r="O154"/>
      <c r="P154"/>
      <c r="Q154"/>
      <c r="R154"/>
      <c r="S154"/>
      <c r="T154"/>
      <c r="U154"/>
      <c r="V154"/>
      <c r="W154"/>
    </row>
    <row r="155" spans="1:23" ht="14.5">
      <c r="A155">
        <f t="shared" si="0"/>
        <v>151</v>
      </c>
      <c r="L155"/>
      <c r="M155"/>
      <c r="N155"/>
      <c r="O155"/>
      <c r="P155"/>
      <c r="Q155"/>
      <c r="R155"/>
      <c r="S155"/>
      <c r="T155"/>
      <c r="U155"/>
      <c r="V155"/>
      <c r="W155"/>
    </row>
    <row r="156" spans="1:23" ht="14.5">
      <c r="A156">
        <f t="shared" si="0"/>
        <v>152</v>
      </c>
      <c r="L156"/>
      <c r="M156"/>
      <c r="N156"/>
      <c r="O156"/>
      <c r="P156"/>
      <c r="Q156"/>
      <c r="R156"/>
      <c r="S156"/>
      <c r="T156"/>
      <c r="U156"/>
      <c r="V156"/>
      <c r="W156"/>
    </row>
    <row r="157" spans="1:23" ht="14.5">
      <c r="A157">
        <f t="shared" si="0"/>
        <v>153</v>
      </c>
      <c r="L157"/>
      <c r="M157"/>
      <c r="N157"/>
      <c r="O157"/>
      <c r="P157"/>
      <c r="Q157"/>
      <c r="R157"/>
      <c r="S157"/>
      <c r="T157"/>
      <c r="U157"/>
      <c r="V157"/>
      <c r="W157"/>
    </row>
    <row r="158" spans="1:23" ht="14.5">
      <c r="A158">
        <f t="shared" si="0"/>
        <v>154</v>
      </c>
      <c r="L158"/>
      <c r="M158"/>
      <c r="N158"/>
      <c r="O158"/>
      <c r="P158"/>
      <c r="Q158"/>
      <c r="R158"/>
      <c r="S158"/>
      <c r="T158"/>
      <c r="U158"/>
      <c r="V158"/>
      <c r="W158"/>
    </row>
    <row r="159" spans="1:23" ht="14.5">
      <c r="A159">
        <f t="shared" si="0"/>
        <v>155</v>
      </c>
      <c r="L159"/>
      <c r="M159"/>
      <c r="N159"/>
      <c r="O159"/>
      <c r="P159"/>
      <c r="Q159"/>
      <c r="R159"/>
      <c r="S159"/>
      <c r="T159"/>
      <c r="U159"/>
      <c r="V159"/>
      <c r="W159"/>
    </row>
    <row r="160" spans="1:23" ht="14.5">
      <c r="A160">
        <f t="shared" si="0"/>
        <v>156</v>
      </c>
      <c r="L160"/>
      <c r="M160"/>
      <c r="N160"/>
      <c r="O160"/>
      <c r="P160"/>
      <c r="Q160"/>
      <c r="R160"/>
      <c r="S160"/>
      <c r="T160"/>
      <c r="U160"/>
      <c r="V160"/>
      <c r="W160"/>
    </row>
    <row r="161" spans="1:23" ht="14.5">
      <c r="A161">
        <f t="shared" si="0"/>
        <v>157</v>
      </c>
      <c r="L161"/>
      <c r="M161"/>
      <c r="N161"/>
      <c r="O161"/>
      <c r="P161"/>
      <c r="Q161"/>
      <c r="R161"/>
      <c r="S161"/>
      <c r="T161"/>
      <c r="U161"/>
      <c r="V161"/>
      <c r="W161"/>
    </row>
    <row r="162" spans="1:23" ht="14.5">
      <c r="A162">
        <f t="shared" si="0"/>
        <v>158</v>
      </c>
      <c r="L162"/>
      <c r="M162"/>
      <c r="N162"/>
      <c r="O162"/>
      <c r="P162"/>
      <c r="Q162"/>
      <c r="R162"/>
      <c r="S162"/>
      <c r="T162"/>
      <c r="U162"/>
      <c r="V162"/>
      <c r="W162"/>
    </row>
    <row r="163" spans="1:23" ht="14.5">
      <c r="A163">
        <f t="shared" si="0"/>
        <v>159</v>
      </c>
      <c r="L163"/>
      <c r="M163"/>
      <c r="N163"/>
      <c r="O163"/>
      <c r="P163"/>
      <c r="Q163"/>
      <c r="R163"/>
      <c r="S163"/>
      <c r="T163"/>
      <c r="U163"/>
      <c r="V163"/>
      <c r="W163"/>
    </row>
    <row r="164" spans="1:23" ht="14.5">
      <c r="A164">
        <f t="shared" si="0"/>
        <v>160</v>
      </c>
      <c r="L164"/>
      <c r="M164"/>
      <c r="N164"/>
      <c r="O164"/>
      <c r="P164"/>
      <c r="Q164"/>
      <c r="R164"/>
      <c r="S164"/>
      <c r="T164"/>
      <c r="U164"/>
      <c r="V164"/>
      <c r="W164"/>
    </row>
    <row r="165" spans="1:23" ht="14.5">
      <c r="A165">
        <f t="shared" si="0"/>
        <v>161</v>
      </c>
      <c r="L165"/>
      <c r="M165"/>
      <c r="N165"/>
      <c r="O165"/>
      <c r="P165"/>
      <c r="Q165"/>
      <c r="R165"/>
      <c r="S165"/>
      <c r="T165"/>
      <c r="U165"/>
      <c r="V165"/>
      <c r="W165"/>
    </row>
    <row r="166" spans="1:23" ht="14.5">
      <c r="A166">
        <f t="shared" si="0"/>
        <v>162</v>
      </c>
      <c r="L166"/>
      <c r="M166"/>
      <c r="N166"/>
      <c r="O166"/>
      <c r="P166"/>
      <c r="Q166"/>
      <c r="R166"/>
      <c r="S166"/>
      <c r="T166"/>
      <c r="U166"/>
      <c r="V166"/>
      <c r="W166"/>
    </row>
    <row r="167" spans="1:23" ht="14.5">
      <c r="A167">
        <f t="shared" si="0"/>
        <v>163</v>
      </c>
      <c r="L167"/>
      <c r="M167"/>
      <c r="N167"/>
      <c r="O167"/>
      <c r="P167"/>
      <c r="Q167"/>
      <c r="R167"/>
      <c r="S167"/>
      <c r="T167"/>
      <c r="U167"/>
      <c r="V167"/>
      <c r="W167"/>
    </row>
    <row r="168" spans="1:23" ht="14.5">
      <c r="A168">
        <f t="shared" si="0"/>
        <v>164</v>
      </c>
      <c r="L168"/>
      <c r="M168"/>
      <c r="N168"/>
      <c r="O168"/>
      <c r="P168"/>
      <c r="Q168"/>
      <c r="R168"/>
      <c r="S168"/>
      <c r="T168"/>
      <c r="U168"/>
      <c r="V168"/>
      <c r="W168"/>
    </row>
    <row r="169" spans="1:23" ht="14.5">
      <c r="A169">
        <f t="shared" si="0"/>
        <v>165</v>
      </c>
      <c r="L169"/>
      <c r="M169"/>
      <c r="N169"/>
      <c r="O169"/>
      <c r="P169"/>
      <c r="Q169"/>
      <c r="R169"/>
      <c r="S169"/>
      <c r="T169"/>
      <c r="U169"/>
      <c r="V169"/>
      <c r="W169"/>
    </row>
    <row r="170" spans="1:23" ht="14.5">
      <c r="A170">
        <f t="shared" si="0"/>
        <v>166</v>
      </c>
      <c r="L170"/>
      <c r="M170"/>
      <c r="N170"/>
      <c r="O170"/>
      <c r="P170"/>
      <c r="Q170"/>
      <c r="R170"/>
      <c r="S170"/>
      <c r="T170"/>
      <c r="U170"/>
      <c r="V170"/>
      <c r="W170"/>
    </row>
    <row r="171" spans="1:23" ht="14.5">
      <c r="A171">
        <f t="shared" ref="A171:A234" si="1">A170+1</f>
        <v>167</v>
      </c>
      <c r="L171"/>
      <c r="M171"/>
      <c r="N171"/>
      <c r="O171"/>
      <c r="P171"/>
      <c r="Q171"/>
      <c r="R171"/>
      <c r="S171"/>
      <c r="T171"/>
      <c r="U171"/>
      <c r="V171"/>
      <c r="W171"/>
    </row>
    <row r="172" spans="1:23" ht="14.5">
      <c r="A172">
        <f t="shared" si="1"/>
        <v>168</v>
      </c>
      <c r="L172"/>
      <c r="M172"/>
      <c r="N172"/>
      <c r="O172"/>
      <c r="P172"/>
      <c r="Q172"/>
      <c r="R172"/>
      <c r="S172"/>
      <c r="T172"/>
      <c r="U172"/>
      <c r="V172"/>
      <c r="W172"/>
    </row>
    <row r="173" spans="1:23" ht="14.5">
      <c r="A173">
        <f t="shared" si="1"/>
        <v>169</v>
      </c>
      <c r="L173"/>
      <c r="M173"/>
      <c r="N173"/>
      <c r="O173"/>
      <c r="P173"/>
      <c r="Q173"/>
      <c r="R173"/>
      <c r="S173"/>
      <c r="T173"/>
      <c r="U173"/>
      <c r="V173"/>
      <c r="W173"/>
    </row>
    <row r="174" spans="1:23" ht="14.5">
      <c r="A174">
        <f t="shared" si="1"/>
        <v>170</v>
      </c>
      <c r="L174"/>
      <c r="M174"/>
      <c r="N174"/>
      <c r="O174"/>
      <c r="P174"/>
      <c r="Q174"/>
      <c r="R174"/>
      <c r="S174"/>
      <c r="T174"/>
      <c r="U174"/>
      <c r="V174"/>
      <c r="W174"/>
    </row>
    <row r="175" spans="1:23" ht="14.5">
      <c r="A175">
        <f t="shared" si="1"/>
        <v>171</v>
      </c>
      <c r="L175"/>
      <c r="M175"/>
      <c r="N175"/>
      <c r="O175"/>
      <c r="P175"/>
      <c r="Q175"/>
      <c r="R175"/>
      <c r="S175"/>
      <c r="T175"/>
      <c r="U175"/>
      <c r="V175"/>
      <c r="W175"/>
    </row>
    <row r="176" spans="1:23" ht="14.5">
      <c r="A176">
        <f t="shared" si="1"/>
        <v>172</v>
      </c>
      <c r="L176"/>
      <c r="M176"/>
      <c r="N176"/>
      <c r="O176"/>
      <c r="P176"/>
      <c r="Q176"/>
      <c r="R176"/>
      <c r="S176"/>
      <c r="T176"/>
      <c r="U176"/>
      <c r="V176"/>
      <c r="W176"/>
    </row>
    <row r="177" spans="1:23" ht="14.5">
      <c r="A177">
        <f t="shared" si="1"/>
        <v>173</v>
      </c>
      <c r="L177"/>
      <c r="M177"/>
      <c r="N177"/>
      <c r="O177"/>
      <c r="P177"/>
      <c r="Q177"/>
      <c r="R177"/>
      <c r="S177"/>
      <c r="T177"/>
      <c r="U177"/>
      <c r="V177"/>
      <c r="W177"/>
    </row>
    <row r="178" spans="1:23" ht="14.5">
      <c r="A178">
        <f t="shared" si="1"/>
        <v>174</v>
      </c>
      <c r="L178"/>
      <c r="M178"/>
      <c r="N178"/>
      <c r="O178"/>
      <c r="P178"/>
      <c r="Q178"/>
      <c r="R178"/>
      <c r="S178"/>
      <c r="T178"/>
      <c r="U178"/>
      <c r="V178"/>
      <c r="W178"/>
    </row>
    <row r="179" spans="1:23" ht="14.5">
      <c r="A179">
        <f t="shared" si="1"/>
        <v>175</v>
      </c>
      <c r="L179"/>
      <c r="M179"/>
      <c r="N179"/>
      <c r="O179"/>
      <c r="P179"/>
      <c r="Q179"/>
      <c r="R179"/>
      <c r="S179"/>
      <c r="T179"/>
      <c r="U179"/>
      <c r="V179"/>
      <c r="W179"/>
    </row>
    <row r="180" spans="1:23" ht="14.5">
      <c r="A180">
        <f t="shared" si="1"/>
        <v>176</v>
      </c>
      <c r="L180"/>
      <c r="M180"/>
      <c r="N180"/>
      <c r="O180"/>
      <c r="P180"/>
      <c r="Q180"/>
      <c r="R180"/>
      <c r="S180"/>
      <c r="T180"/>
      <c r="U180"/>
      <c r="V180"/>
      <c r="W180"/>
    </row>
    <row r="181" spans="1:23" ht="14.5">
      <c r="A181">
        <f t="shared" si="1"/>
        <v>177</v>
      </c>
      <c r="L181"/>
      <c r="M181"/>
      <c r="N181"/>
      <c r="O181"/>
      <c r="P181"/>
      <c r="Q181"/>
      <c r="R181"/>
      <c r="S181"/>
      <c r="T181"/>
      <c r="U181"/>
      <c r="V181"/>
      <c r="W181"/>
    </row>
    <row r="182" spans="1:23" ht="14.5">
      <c r="A182">
        <f t="shared" si="1"/>
        <v>178</v>
      </c>
      <c r="L182"/>
      <c r="M182"/>
      <c r="N182"/>
      <c r="O182"/>
      <c r="P182"/>
      <c r="Q182"/>
      <c r="R182"/>
      <c r="S182"/>
      <c r="T182"/>
      <c r="U182"/>
      <c r="V182"/>
      <c r="W182"/>
    </row>
    <row r="183" spans="1:23" ht="14.5">
      <c r="A183">
        <f t="shared" si="1"/>
        <v>179</v>
      </c>
      <c r="L183"/>
      <c r="M183"/>
      <c r="N183"/>
      <c r="O183"/>
      <c r="P183"/>
      <c r="Q183"/>
      <c r="R183"/>
      <c r="S183"/>
      <c r="T183"/>
      <c r="U183"/>
      <c r="V183"/>
      <c r="W183"/>
    </row>
    <row r="184" spans="1:23" ht="14.5">
      <c r="A184">
        <f t="shared" si="1"/>
        <v>180</v>
      </c>
      <c r="L184"/>
      <c r="M184"/>
      <c r="N184"/>
      <c r="O184"/>
      <c r="P184"/>
      <c r="Q184"/>
      <c r="R184"/>
      <c r="S184"/>
      <c r="T184"/>
      <c r="U184"/>
      <c r="V184"/>
      <c r="W184"/>
    </row>
    <row r="185" spans="1:23" ht="14.5">
      <c r="A185">
        <f t="shared" si="1"/>
        <v>181</v>
      </c>
      <c r="L185"/>
      <c r="M185"/>
      <c r="N185"/>
      <c r="O185"/>
      <c r="P185"/>
      <c r="Q185"/>
      <c r="R185"/>
      <c r="S185"/>
      <c r="T185"/>
      <c r="U185"/>
      <c r="V185"/>
      <c r="W185"/>
    </row>
    <row r="186" spans="1:23" ht="14.5">
      <c r="A186">
        <f t="shared" si="1"/>
        <v>182</v>
      </c>
      <c r="L186"/>
      <c r="M186"/>
      <c r="N186"/>
      <c r="O186"/>
      <c r="P186"/>
      <c r="Q186"/>
      <c r="R186"/>
      <c r="S186"/>
      <c r="T186"/>
      <c r="U186"/>
      <c r="V186"/>
      <c r="W186"/>
    </row>
    <row r="187" spans="1:23" ht="14.5">
      <c r="A187">
        <f t="shared" si="1"/>
        <v>183</v>
      </c>
      <c r="L187"/>
      <c r="M187"/>
      <c r="N187"/>
      <c r="O187"/>
      <c r="P187"/>
      <c r="Q187"/>
      <c r="R187"/>
      <c r="S187"/>
      <c r="T187"/>
      <c r="U187"/>
      <c r="V187"/>
      <c r="W187"/>
    </row>
    <row r="188" spans="1:23" ht="14.5">
      <c r="A188">
        <f t="shared" si="1"/>
        <v>184</v>
      </c>
      <c r="L188"/>
      <c r="M188"/>
      <c r="N188"/>
      <c r="O188"/>
      <c r="P188"/>
      <c r="Q188"/>
      <c r="R188"/>
      <c r="S188"/>
      <c r="T188"/>
      <c r="U188"/>
      <c r="V188"/>
      <c r="W188"/>
    </row>
    <row r="189" spans="1:23" ht="14.5">
      <c r="A189">
        <f t="shared" si="1"/>
        <v>185</v>
      </c>
      <c r="L189"/>
      <c r="M189"/>
      <c r="N189"/>
      <c r="O189"/>
      <c r="P189"/>
      <c r="Q189"/>
      <c r="R189"/>
      <c r="S189"/>
      <c r="T189"/>
      <c r="U189"/>
      <c r="V189"/>
      <c r="W189"/>
    </row>
    <row r="190" spans="1:23" ht="14.5">
      <c r="A190">
        <f t="shared" si="1"/>
        <v>186</v>
      </c>
      <c r="L190"/>
      <c r="M190"/>
      <c r="N190"/>
      <c r="O190"/>
      <c r="P190"/>
      <c r="Q190"/>
      <c r="R190"/>
      <c r="S190"/>
      <c r="T190"/>
      <c r="U190"/>
      <c r="V190"/>
      <c r="W190"/>
    </row>
    <row r="191" spans="1:23" ht="14.5">
      <c r="A191">
        <f t="shared" si="1"/>
        <v>187</v>
      </c>
      <c r="L191"/>
      <c r="M191"/>
      <c r="N191"/>
      <c r="O191"/>
      <c r="P191"/>
      <c r="Q191"/>
      <c r="R191"/>
      <c r="S191"/>
      <c r="T191"/>
      <c r="U191"/>
      <c r="V191"/>
      <c r="W191"/>
    </row>
    <row r="192" spans="1:23" ht="14.5">
      <c r="A192">
        <f t="shared" si="1"/>
        <v>188</v>
      </c>
      <c r="L192"/>
      <c r="M192"/>
      <c r="N192"/>
      <c r="O192"/>
      <c r="P192"/>
      <c r="Q192"/>
      <c r="R192"/>
      <c r="S192"/>
      <c r="T192"/>
      <c r="U192"/>
      <c r="V192"/>
      <c r="W192"/>
    </row>
    <row r="193" spans="1:23" ht="14.5">
      <c r="A193">
        <f t="shared" si="1"/>
        <v>189</v>
      </c>
      <c r="L193"/>
      <c r="M193"/>
      <c r="N193"/>
      <c r="O193"/>
      <c r="P193"/>
      <c r="Q193"/>
      <c r="R193"/>
      <c r="S193"/>
      <c r="T193"/>
      <c r="U193"/>
      <c r="V193"/>
      <c r="W193"/>
    </row>
    <row r="194" spans="1:23" ht="14.5">
      <c r="A194">
        <f t="shared" si="1"/>
        <v>190</v>
      </c>
      <c r="L194"/>
      <c r="M194"/>
      <c r="N194"/>
      <c r="O194"/>
      <c r="P194"/>
      <c r="Q194"/>
      <c r="R194"/>
      <c r="S194"/>
      <c r="T194"/>
      <c r="U194"/>
      <c r="V194"/>
      <c r="W194"/>
    </row>
    <row r="195" spans="1:23" ht="14.5">
      <c r="A195">
        <f t="shared" si="1"/>
        <v>191</v>
      </c>
      <c r="L195"/>
      <c r="M195"/>
      <c r="N195"/>
      <c r="O195"/>
      <c r="P195"/>
      <c r="Q195"/>
      <c r="R195"/>
      <c r="S195"/>
      <c r="T195"/>
      <c r="U195"/>
      <c r="V195"/>
      <c r="W195"/>
    </row>
    <row r="196" spans="1:23" ht="14.5">
      <c r="A196">
        <f t="shared" si="1"/>
        <v>192</v>
      </c>
      <c r="L196"/>
      <c r="M196"/>
      <c r="N196"/>
      <c r="O196"/>
      <c r="P196"/>
      <c r="Q196"/>
      <c r="R196"/>
      <c r="S196"/>
      <c r="T196"/>
      <c r="U196"/>
      <c r="V196"/>
      <c r="W196"/>
    </row>
    <row r="197" spans="1:23" ht="14.5">
      <c r="A197">
        <f t="shared" si="1"/>
        <v>193</v>
      </c>
      <c r="L197"/>
      <c r="M197"/>
      <c r="N197"/>
      <c r="O197"/>
      <c r="P197"/>
      <c r="Q197"/>
      <c r="R197"/>
      <c r="S197"/>
      <c r="T197"/>
      <c r="U197"/>
      <c r="V197"/>
      <c r="W197"/>
    </row>
    <row r="198" spans="1:23" ht="14.5">
      <c r="A198">
        <f t="shared" si="1"/>
        <v>194</v>
      </c>
      <c r="L198"/>
      <c r="M198"/>
      <c r="N198"/>
      <c r="O198"/>
      <c r="P198"/>
      <c r="Q198"/>
      <c r="R198"/>
      <c r="S198"/>
      <c r="T198"/>
      <c r="U198"/>
      <c r="V198"/>
      <c r="W198"/>
    </row>
    <row r="199" spans="1:23" ht="14.5">
      <c r="A199">
        <f t="shared" si="1"/>
        <v>195</v>
      </c>
      <c r="L199"/>
      <c r="M199"/>
      <c r="N199"/>
      <c r="O199"/>
      <c r="P199"/>
      <c r="Q199"/>
      <c r="R199"/>
      <c r="S199"/>
      <c r="T199"/>
      <c r="U199"/>
      <c r="V199"/>
      <c r="W199"/>
    </row>
    <row r="200" spans="1:23" ht="14.5">
      <c r="A200">
        <f t="shared" si="1"/>
        <v>196</v>
      </c>
      <c r="L200"/>
      <c r="M200"/>
      <c r="N200"/>
      <c r="O200"/>
      <c r="P200"/>
      <c r="Q200"/>
      <c r="R200"/>
      <c r="S200"/>
      <c r="T200"/>
      <c r="U200"/>
      <c r="V200"/>
      <c r="W200"/>
    </row>
    <row r="201" spans="1:23" ht="14.5">
      <c r="A201">
        <f t="shared" si="1"/>
        <v>197</v>
      </c>
      <c r="L201"/>
      <c r="M201"/>
      <c r="N201"/>
      <c r="O201"/>
      <c r="P201"/>
      <c r="Q201"/>
      <c r="R201"/>
      <c r="S201"/>
      <c r="T201"/>
      <c r="U201"/>
      <c r="V201"/>
      <c r="W201"/>
    </row>
    <row r="202" spans="1:23" ht="14.5">
      <c r="A202">
        <f t="shared" si="1"/>
        <v>198</v>
      </c>
      <c r="L202"/>
      <c r="M202"/>
      <c r="N202"/>
      <c r="O202"/>
      <c r="P202"/>
      <c r="Q202"/>
      <c r="R202"/>
      <c r="S202"/>
      <c r="T202"/>
      <c r="U202"/>
      <c r="V202"/>
      <c r="W202"/>
    </row>
    <row r="203" spans="1:23" ht="14.5">
      <c r="A203">
        <f t="shared" si="1"/>
        <v>199</v>
      </c>
      <c r="L203"/>
      <c r="M203"/>
      <c r="N203"/>
      <c r="O203"/>
      <c r="P203"/>
      <c r="Q203"/>
      <c r="R203"/>
      <c r="S203"/>
      <c r="T203"/>
      <c r="U203"/>
      <c r="V203"/>
      <c r="W203"/>
    </row>
    <row r="204" spans="1:23" ht="14.5">
      <c r="A204">
        <f t="shared" si="1"/>
        <v>200</v>
      </c>
      <c r="L204"/>
      <c r="M204"/>
      <c r="N204"/>
      <c r="O204"/>
      <c r="P204"/>
      <c r="Q204"/>
      <c r="R204"/>
      <c r="S204"/>
      <c r="T204"/>
      <c r="U204"/>
      <c r="V204"/>
      <c r="W204"/>
    </row>
    <row r="205" spans="1:23" ht="14.5">
      <c r="A205">
        <f t="shared" si="1"/>
        <v>201</v>
      </c>
      <c r="L205"/>
      <c r="M205"/>
      <c r="N205"/>
      <c r="O205"/>
      <c r="P205"/>
      <c r="Q205"/>
      <c r="R205"/>
      <c r="S205"/>
      <c r="T205"/>
      <c r="U205"/>
      <c r="V205"/>
      <c r="W205"/>
    </row>
    <row r="206" spans="1:23" ht="14.5">
      <c r="A206">
        <f t="shared" si="1"/>
        <v>202</v>
      </c>
      <c r="L206"/>
      <c r="M206"/>
      <c r="N206"/>
      <c r="O206"/>
      <c r="P206"/>
      <c r="Q206"/>
      <c r="R206"/>
      <c r="S206"/>
      <c r="T206"/>
      <c r="U206"/>
      <c r="V206"/>
      <c r="W206"/>
    </row>
    <row r="207" spans="1:23" ht="14.5">
      <c r="A207">
        <f t="shared" si="1"/>
        <v>203</v>
      </c>
      <c r="L207"/>
      <c r="M207"/>
      <c r="N207"/>
      <c r="O207"/>
      <c r="P207"/>
      <c r="Q207"/>
      <c r="R207"/>
      <c r="S207"/>
      <c r="T207"/>
      <c r="U207"/>
      <c r="V207"/>
      <c r="W207"/>
    </row>
    <row r="208" spans="1:23" ht="14.5">
      <c r="A208">
        <f t="shared" si="1"/>
        <v>204</v>
      </c>
      <c r="L208"/>
      <c r="M208"/>
      <c r="N208"/>
      <c r="O208"/>
      <c r="P208"/>
      <c r="Q208"/>
      <c r="R208"/>
      <c r="S208"/>
      <c r="T208"/>
      <c r="U208"/>
      <c r="V208"/>
      <c r="W208"/>
    </row>
    <row r="209" spans="1:23" ht="14.5">
      <c r="A209">
        <f t="shared" si="1"/>
        <v>205</v>
      </c>
      <c r="L209"/>
      <c r="M209"/>
      <c r="N209"/>
      <c r="O209"/>
      <c r="P209"/>
      <c r="Q209"/>
      <c r="R209"/>
      <c r="S209"/>
      <c r="T209"/>
      <c r="U209"/>
      <c r="V209"/>
      <c r="W209"/>
    </row>
    <row r="210" spans="1:23" ht="14.5">
      <c r="A210">
        <f t="shared" si="1"/>
        <v>206</v>
      </c>
      <c r="L210"/>
      <c r="M210"/>
      <c r="N210"/>
      <c r="O210"/>
      <c r="P210"/>
      <c r="Q210"/>
      <c r="R210"/>
      <c r="S210"/>
      <c r="T210"/>
      <c r="U210"/>
      <c r="V210"/>
      <c r="W210"/>
    </row>
    <row r="211" spans="1:23" ht="14.5">
      <c r="A211">
        <f t="shared" si="1"/>
        <v>207</v>
      </c>
      <c r="L211"/>
      <c r="M211"/>
      <c r="N211"/>
      <c r="O211"/>
      <c r="P211"/>
      <c r="Q211"/>
      <c r="R211"/>
      <c r="S211"/>
      <c r="T211"/>
      <c r="U211"/>
      <c r="V211"/>
      <c r="W211"/>
    </row>
    <row r="212" spans="1:23" ht="14.5">
      <c r="A212">
        <f t="shared" si="1"/>
        <v>208</v>
      </c>
      <c r="L212"/>
      <c r="M212"/>
      <c r="N212"/>
      <c r="O212"/>
      <c r="P212"/>
      <c r="Q212"/>
      <c r="R212"/>
      <c r="S212"/>
      <c r="T212"/>
      <c r="U212"/>
      <c r="V212"/>
      <c r="W212"/>
    </row>
    <row r="213" spans="1:23" ht="14.5">
      <c r="A213">
        <f t="shared" si="1"/>
        <v>209</v>
      </c>
      <c r="L213"/>
      <c r="M213"/>
      <c r="N213"/>
      <c r="O213"/>
      <c r="P213"/>
      <c r="Q213"/>
      <c r="R213"/>
      <c r="S213"/>
      <c r="T213"/>
      <c r="U213"/>
      <c r="V213"/>
      <c r="W213"/>
    </row>
    <row r="214" spans="1:23" ht="14.5">
      <c r="A214">
        <f t="shared" si="1"/>
        <v>210</v>
      </c>
      <c r="L214"/>
      <c r="M214"/>
      <c r="N214"/>
      <c r="O214"/>
      <c r="P214"/>
      <c r="Q214"/>
      <c r="R214"/>
      <c r="S214"/>
      <c r="T214"/>
      <c r="U214"/>
      <c r="V214"/>
      <c r="W214"/>
    </row>
    <row r="215" spans="1:23" ht="14.5">
      <c r="A215">
        <f t="shared" si="1"/>
        <v>211</v>
      </c>
      <c r="L215"/>
      <c r="M215"/>
      <c r="N215"/>
      <c r="O215"/>
      <c r="P215"/>
      <c r="Q215"/>
      <c r="R215"/>
      <c r="S215"/>
      <c r="T215"/>
      <c r="U215"/>
      <c r="V215"/>
      <c r="W215"/>
    </row>
    <row r="216" spans="1:23" ht="14.5">
      <c r="A216">
        <f t="shared" si="1"/>
        <v>212</v>
      </c>
      <c r="L216"/>
      <c r="M216"/>
      <c r="N216"/>
      <c r="O216"/>
      <c r="P216"/>
      <c r="Q216"/>
      <c r="R216"/>
      <c r="S216"/>
      <c r="T216"/>
      <c r="U216"/>
      <c r="V216"/>
      <c r="W216"/>
    </row>
    <row r="217" spans="1:23" ht="14.5">
      <c r="A217">
        <f t="shared" si="1"/>
        <v>213</v>
      </c>
      <c r="L217"/>
      <c r="M217"/>
      <c r="N217"/>
      <c r="O217"/>
      <c r="P217"/>
      <c r="Q217"/>
      <c r="R217"/>
      <c r="S217"/>
      <c r="T217"/>
      <c r="U217"/>
      <c r="V217"/>
      <c r="W217"/>
    </row>
    <row r="218" spans="1:23" ht="14.5">
      <c r="A218">
        <f t="shared" si="1"/>
        <v>214</v>
      </c>
      <c r="L218"/>
      <c r="M218"/>
      <c r="N218"/>
      <c r="O218"/>
      <c r="P218"/>
      <c r="Q218"/>
      <c r="R218"/>
      <c r="S218"/>
      <c r="T218"/>
      <c r="U218"/>
      <c r="V218"/>
      <c r="W218"/>
    </row>
    <row r="219" spans="1:23" ht="14.5">
      <c r="A219">
        <f t="shared" si="1"/>
        <v>215</v>
      </c>
      <c r="L219"/>
      <c r="M219"/>
      <c r="N219"/>
      <c r="O219"/>
      <c r="P219"/>
      <c r="Q219"/>
      <c r="R219"/>
      <c r="S219"/>
      <c r="T219"/>
      <c r="U219"/>
      <c r="V219"/>
      <c r="W219"/>
    </row>
    <row r="220" spans="1:23" ht="14.5">
      <c r="A220">
        <f t="shared" si="1"/>
        <v>216</v>
      </c>
      <c r="L220"/>
      <c r="M220"/>
      <c r="N220"/>
      <c r="O220"/>
      <c r="P220"/>
      <c r="Q220"/>
      <c r="R220"/>
      <c r="S220"/>
      <c r="T220"/>
      <c r="U220"/>
      <c r="V220"/>
      <c r="W220"/>
    </row>
    <row r="221" spans="1:23" ht="14.5">
      <c r="A221">
        <f t="shared" si="1"/>
        <v>217</v>
      </c>
      <c r="L221"/>
      <c r="M221"/>
      <c r="N221"/>
      <c r="O221"/>
      <c r="P221"/>
      <c r="Q221"/>
      <c r="R221"/>
      <c r="S221"/>
      <c r="T221"/>
      <c r="U221"/>
      <c r="V221"/>
      <c r="W221"/>
    </row>
    <row r="222" spans="1:23" ht="14.5">
      <c r="A222">
        <f t="shared" si="1"/>
        <v>218</v>
      </c>
      <c r="L222"/>
      <c r="M222"/>
      <c r="N222"/>
      <c r="O222"/>
      <c r="P222"/>
      <c r="Q222"/>
      <c r="R222"/>
      <c r="S222"/>
      <c r="T222"/>
      <c r="U222"/>
      <c r="V222"/>
      <c r="W222"/>
    </row>
    <row r="223" spans="1:23" ht="14.5">
      <c r="A223">
        <f t="shared" si="1"/>
        <v>219</v>
      </c>
      <c r="L223"/>
      <c r="M223"/>
      <c r="N223"/>
      <c r="O223"/>
      <c r="P223"/>
      <c r="Q223"/>
      <c r="R223"/>
      <c r="S223"/>
      <c r="T223"/>
      <c r="U223"/>
      <c r="V223"/>
      <c r="W223"/>
    </row>
    <row r="224" spans="1:23" ht="14.5">
      <c r="A224">
        <f t="shared" si="1"/>
        <v>220</v>
      </c>
      <c r="L224"/>
      <c r="M224"/>
      <c r="N224"/>
      <c r="O224"/>
      <c r="P224"/>
      <c r="Q224"/>
      <c r="R224"/>
      <c r="S224"/>
      <c r="T224"/>
      <c r="U224"/>
      <c r="V224"/>
      <c r="W224"/>
    </row>
    <row r="225" spans="1:23" ht="14.5">
      <c r="A225">
        <f t="shared" si="1"/>
        <v>221</v>
      </c>
      <c r="L225"/>
      <c r="M225"/>
      <c r="N225"/>
      <c r="O225"/>
      <c r="P225"/>
      <c r="Q225"/>
      <c r="R225"/>
      <c r="S225"/>
      <c r="T225"/>
      <c r="U225"/>
      <c r="V225"/>
      <c r="W225"/>
    </row>
    <row r="226" spans="1:23" ht="14.5">
      <c r="A226">
        <f t="shared" si="1"/>
        <v>222</v>
      </c>
      <c r="L226"/>
      <c r="M226"/>
      <c r="N226"/>
      <c r="O226"/>
      <c r="P226"/>
      <c r="Q226"/>
      <c r="R226"/>
      <c r="S226"/>
      <c r="T226"/>
      <c r="U226"/>
      <c r="V226"/>
      <c r="W226"/>
    </row>
    <row r="227" spans="1:23" ht="14.5">
      <c r="A227">
        <f t="shared" si="1"/>
        <v>223</v>
      </c>
      <c r="L227"/>
      <c r="M227"/>
      <c r="N227"/>
      <c r="O227"/>
      <c r="P227"/>
      <c r="Q227"/>
      <c r="R227"/>
      <c r="S227"/>
      <c r="T227"/>
      <c r="U227"/>
      <c r="V227"/>
      <c r="W227"/>
    </row>
    <row r="228" spans="1:23" ht="14.5">
      <c r="A228">
        <f t="shared" si="1"/>
        <v>224</v>
      </c>
      <c r="L228"/>
      <c r="M228"/>
      <c r="N228"/>
      <c r="O228"/>
      <c r="P228"/>
      <c r="Q228"/>
      <c r="R228"/>
      <c r="S228"/>
      <c r="T228"/>
      <c r="U228"/>
      <c r="V228"/>
      <c r="W228"/>
    </row>
    <row r="229" spans="1:23" ht="14.5">
      <c r="A229">
        <f t="shared" si="1"/>
        <v>225</v>
      </c>
      <c r="L229"/>
      <c r="M229"/>
      <c r="N229"/>
      <c r="O229"/>
      <c r="P229"/>
      <c r="Q229"/>
      <c r="R229"/>
      <c r="S229"/>
      <c r="T229"/>
      <c r="U229"/>
      <c r="V229"/>
      <c r="W229"/>
    </row>
    <row r="230" spans="1:23" ht="14.5">
      <c r="A230">
        <f t="shared" si="1"/>
        <v>226</v>
      </c>
      <c r="L230"/>
      <c r="M230"/>
      <c r="N230"/>
      <c r="O230"/>
      <c r="P230"/>
      <c r="Q230"/>
      <c r="R230"/>
      <c r="S230"/>
      <c r="T230"/>
      <c r="U230"/>
      <c r="V230"/>
      <c r="W230"/>
    </row>
    <row r="231" spans="1:23" ht="14.5">
      <c r="A231">
        <f t="shared" si="1"/>
        <v>227</v>
      </c>
      <c r="L231"/>
      <c r="M231"/>
      <c r="N231"/>
      <c r="O231"/>
      <c r="P231"/>
      <c r="Q231"/>
      <c r="R231"/>
      <c r="S231"/>
      <c r="T231"/>
      <c r="U231"/>
      <c r="V231"/>
      <c r="W231"/>
    </row>
    <row r="232" spans="1:23" ht="14.5">
      <c r="A232">
        <f t="shared" si="1"/>
        <v>228</v>
      </c>
      <c r="L232"/>
      <c r="M232"/>
      <c r="N232"/>
      <c r="O232"/>
      <c r="P232"/>
      <c r="Q232"/>
      <c r="R232"/>
      <c r="S232"/>
      <c r="T232"/>
      <c r="U232"/>
      <c r="V232"/>
      <c r="W232"/>
    </row>
    <row r="233" spans="1:23" ht="14.5">
      <c r="A233">
        <f t="shared" si="1"/>
        <v>229</v>
      </c>
      <c r="L233"/>
      <c r="M233"/>
      <c r="N233"/>
      <c r="O233"/>
      <c r="P233"/>
      <c r="Q233"/>
      <c r="R233"/>
      <c r="S233"/>
      <c r="T233"/>
      <c r="U233"/>
      <c r="V233"/>
      <c r="W233"/>
    </row>
    <row r="234" spans="1:23" ht="14.5">
      <c r="A234">
        <f t="shared" si="1"/>
        <v>230</v>
      </c>
      <c r="L234"/>
      <c r="M234"/>
      <c r="N234"/>
      <c r="O234"/>
      <c r="P234"/>
      <c r="Q234"/>
      <c r="R234"/>
      <c r="S234"/>
      <c r="T234"/>
      <c r="U234"/>
      <c r="V234"/>
      <c r="W234"/>
    </row>
    <row r="235" spans="1:23" ht="14.5">
      <c r="A235">
        <f t="shared" ref="A235:A298" si="2">A234+1</f>
        <v>231</v>
      </c>
      <c r="L235"/>
      <c r="M235"/>
      <c r="N235"/>
      <c r="O235"/>
      <c r="P235"/>
      <c r="Q235"/>
      <c r="R235"/>
      <c r="S235"/>
      <c r="T235"/>
      <c r="U235"/>
      <c r="V235"/>
      <c r="W235"/>
    </row>
    <row r="236" spans="1:23" ht="14.5">
      <c r="A236">
        <f t="shared" si="2"/>
        <v>232</v>
      </c>
      <c r="L236"/>
      <c r="M236"/>
      <c r="N236"/>
      <c r="O236"/>
      <c r="P236"/>
      <c r="Q236"/>
      <c r="R236"/>
      <c r="S236"/>
      <c r="T236"/>
      <c r="U236"/>
      <c r="V236"/>
      <c r="W236"/>
    </row>
    <row r="237" spans="1:23" ht="14.5">
      <c r="A237">
        <f t="shared" si="2"/>
        <v>233</v>
      </c>
      <c r="L237"/>
      <c r="M237"/>
      <c r="N237"/>
      <c r="O237"/>
      <c r="P237"/>
      <c r="Q237"/>
      <c r="R237"/>
      <c r="S237"/>
      <c r="T237"/>
      <c r="U237"/>
      <c r="V237"/>
      <c r="W237"/>
    </row>
    <row r="238" spans="1:23" ht="14.5">
      <c r="A238">
        <f t="shared" si="2"/>
        <v>234</v>
      </c>
      <c r="L238"/>
      <c r="M238"/>
      <c r="N238"/>
      <c r="O238"/>
      <c r="P238"/>
      <c r="Q238"/>
      <c r="R238"/>
      <c r="S238"/>
      <c r="T238"/>
      <c r="U238"/>
      <c r="V238"/>
      <c r="W238"/>
    </row>
    <row r="239" spans="1:23" ht="14.5">
      <c r="A239">
        <f t="shared" si="2"/>
        <v>235</v>
      </c>
      <c r="L239"/>
      <c r="M239"/>
      <c r="N239"/>
      <c r="O239"/>
      <c r="P239"/>
      <c r="Q239"/>
      <c r="R239"/>
      <c r="S239"/>
      <c r="T239"/>
      <c r="U239"/>
      <c r="V239"/>
      <c r="W239"/>
    </row>
    <row r="240" spans="1:23" ht="14.5">
      <c r="A240">
        <f t="shared" si="2"/>
        <v>236</v>
      </c>
      <c r="L240"/>
      <c r="M240"/>
      <c r="N240"/>
      <c r="O240"/>
      <c r="P240"/>
      <c r="Q240"/>
      <c r="R240"/>
      <c r="S240"/>
      <c r="T240"/>
      <c r="U240"/>
      <c r="V240"/>
      <c r="W240"/>
    </row>
    <row r="241" spans="1:23" ht="14.5">
      <c r="A241">
        <f t="shared" si="2"/>
        <v>237</v>
      </c>
      <c r="L241"/>
      <c r="M241"/>
      <c r="N241"/>
      <c r="O241"/>
      <c r="P241"/>
      <c r="Q241"/>
      <c r="R241"/>
      <c r="S241"/>
      <c r="T241"/>
      <c r="U241"/>
      <c r="V241"/>
      <c r="W241"/>
    </row>
    <row r="242" spans="1:23" ht="14.5">
      <c r="A242">
        <f t="shared" si="2"/>
        <v>238</v>
      </c>
      <c r="L242"/>
      <c r="M242"/>
      <c r="N242"/>
      <c r="O242"/>
      <c r="P242"/>
      <c r="Q242"/>
      <c r="R242"/>
      <c r="S242"/>
      <c r="T242"/>
      <c r="U242"/>
      <c r="V242"/>
      <c r="W242"/>
    </row>
    <row r="243" spans="1:23" ht="14.5">
      <c r="A243">
        <f t="shared" si="2"/>
        <v>239</v>
      </c>
      <c r="L243"/>
      <c r="M243"/>
      <c r="N243"/>
      <c r="O243"/>
      <c r="P243"/>
      <c r="Q243"/>
      <c r="R243"/>
      <c r="S243"/>
      <c r="T243"/>
      <c r="U243"/>
      <c r="V243"/>
      <c r="W243"/>
    </row>
    <row r="244" spans="1:23" ht="14.5">
      <c r="A244">
        <f t="shared" si="2"/>
        <v>240</v>
      </c>
      <c r="L244"/>
      <c r="M244"/>
      <c r="N244"/>
      <c r="O244"/>
      <c r="P244"/>
      <c r="Q244"/>
      <c r="R244"/>
      <c r="S244"/>
      <c r="T244"/>
      <c r="U244"/>
      <c r="V244"/>
      <c r="W244"/>
    </row>
    <row r="245" spans="1:23" ht="14.5">
      <c r="A245">
        <f t="shared" si="2"/>
        <v>241</v>
      </c>
      <c r="L245"/>
      <c r="M245"/>
      <c r="N245"/>
      <c r="O245"/>
      <c r="P245"/>
      <c r="Q245"/>
      <c r="R245"/>
      <c r="S245"/>
      <c r="T245"/>
      <c r="U245"/>
      <c r="V245"/>
      <c r="W245"/>
    </row>
    <row r="246" spans="1:23" ht="14.5">
      <c r="A246">
        <f t="shared" si="2"/>
        <v>242</v>
      </c>
      <c r="L246"/>
      <c r="M246"/>
      <c r="N246"/>
      <c r="O246"/>
      <c r="P246"/>
      <c r="Q246"/>
      <c r="R246"/>
      <c r="S246"/>
      <c r="T246"/>
      <c r="U246"/>
      <c r="V246"/>
      <c r="W246"/>
    </row>
    <row r="247" spans="1:23" ht="14.5">
      <c r="A247">
        <f t="shared" si="2"/>
        <v>243</v>
      </c>
      <c r="L247"/>
      <c r="M247"/>
      <c r="N247"/>
      <c r="O247"/>
      <c r="P247"/>
      <c r="Q247"/>
      <c r="R247"/>
      <c r="S247"/>
      <c r="T247"/>
      <c r="U247"/>
      <c r="V247"/>
      <c r="W247"/>
    </row>
    <row r="248" spans="1:23" ht="14.5">
      <c r="A248">
        <f t="shared" si="2"/>
        <v>244</v>
      </c>
      <c r="L248"/>
      <c r="M248"/>
      <c r="N248"/>
      <c r="O248"/>
      <c r="P248"/>
      <c r="Q248"/>
      <c r="R248"/>
      <c r="S248"/>
      <c r="T248"/>
      <c r="U248"/>
      <c r="V248"/>
      <c r="W248"/>
    </row>
    <row r="249" spans="1:23" ht="14.5">
      <c r="A249">
        <f t="shared" si="2"/>
        <v>245</v>
      </c>
      <c r="L249"/>
      <c r="M249"/>
      <c r="N249"/>
      <c r="O249"/>
      <c r="P249"/>
      <c r="Q249"/>
      <c r="R249"/>
      <c r="S249"/>
      <c r="T249"/>
      <c r="U249"/>
      <c r="V249"/>
      <c r="W249"/>
    </row>
    <row r="250" spans="1:23" ht="14.5">
      <c r="A250">
        <f t="shared" si="2"/>
        <v>246</v>
      </c>
      <c r="L250"/>
      <c r="M250"/>
      <c r="N250"/>
      <c r="O250"/>
      <c r="P250"/>
      <c r="Q250"/>
      <c r="R250"/>
      <c r="S250"/>
      <c r="T250"/>
      <c r="U250"/>
      <c r="V250"/>
      <c r="W250"/>
    </row>
    <row r="251" spans="1:23" ht="14.5">
      <c r="A251">
        <f t="shared" si="2"/>
        <v>247</v>
      </c>
      <c r="L251"/>
      <c r="M251"/>
      <c r="N251"/>
      <c r="O251"/>
      <c r="P251"/>
      <c r="Q251"/>
      <c r="R251"/>
      <c r="S251"/>
      <c r="T251"/>
      <c r="U251"/>
      <c r="V251"/>
      <c r="W251"/>
    </row>
    <row r="252" spans="1:23" ht="14.5">
      <c r="A252">
        <f t="shared" si="2"/>
        <v>248</v>
      </c>
      <c r="L252"/>
      <c r="M252"/>
      <c r="N252"/>
      <c r="O252"/>
      <c r="P252"/>
      <c r="Q252"/>
      <c r="R252"/>
      <c r="S252"/>
      <c r="T252"/>
      <c r="U252"/>
      <c r="V252"/>
      <c r="W252"/>
    </row>
    <row r="253" spans="1:23" ht="14.5">
      <c r="A253">
        <f t="shared" si="2"/>
        <v>249</v>
      </c>
      <c r="L253"/>
      <c r="M253"/>
      <c r="N253"/>
      <c r="O253"/>
      <c r="P253"/>
      <c r="Q253"/>
      <c r="R253"/>
      <c r="S253"/>
      <c r="T253"/>
      <c r="U253"/>
      <c r="V253"/>
      <c r="W253"/>
    </row>
    <row r="254" spans="1:23" ht="14.5">
      <c r="A254">
        <f t="shared" si="2"/>
        <v>250</v>
      </c>
      <c r="L254"/>
      <c r="M254"/>
      <c r="N254"/>
      <c r="O254"/>
      <c r="P254"/>
      <c r="Q254"/>
      <c r="R254"/>
      <c r="S254"/>
      <c r="T254"/>
      <c r="U254"/>
      <c r="V254"/>
      <c r="W254"/>
    </row>
    <row r="255" spans="1:23" ht="14.5">
      <c r="A255">
        <f t="shared" si="2"/>
        <v>251</v>
      </c>
      <c r="L255"/>
      <c r="M255"/>
      <c r="N255"/>
      <c r="O255"/>
      <c r="P255"/>
      <c r="Q255"/>
      <c r="R255"/>
      <c r="S255"/>
      <c r="T255"/>
      <c r="U255"/>
      <c r="V255"/>
      <c r="W255"/>
    </row>
    <row r="256" spans="1:23" ht="14.5">
      <c r="A256">
        <f t="shared" si="2"/>
        <v>252</v>
      </c>
      <c r="L256"/>
      <c r="M256"/>
      <c r="N256"/>
      <c r="O256"/>
      <c r="P256"/>
      <c r="Q256"/>
      <c r="R256"/>
      <c r="S256"/>
      <c r="T256"/>
      <c r="U256"/>
      <c r="V256"/>
      <c r="W256"/>
    </row>
    <row r="257" spans="1:23" ht="14.5">
      <c r="A257">
        <f t="shared" si="2"/>
        <v>253</v>
      </c>
      <c r="L257"/>
      <c r="M257"/>
      <c r="N257"/>
      <c r="O257"/>
      <c r="P257"/>
      <c r="Q257"/>
      <c r="R257"/>
      <c r="S257"/>
      <c r="T257"/>
      <c r="U257"/>
      <c r="V257"/>
      <c r="W257"/>
    </row>
    <row r="258" spans="1:23" ht="14.5">
      <c r="A258">
        <f t="shared" si="2"/>
        <v>254</v>
      </c>
      <c r="L258"/>
      <c r="M258"/>
      <c r="N258"/>
      <c r="O258"/>
      <c r="P258"/>
      <c r="Q258"/>
      <c r="R258"/>
      <c r="S258"/>
      <c r="T258"/>
      <c r="U258"/>
      <c r="V258"/>
      <c r="W258"/>
    </row>
    <row r="259" spans="1:23" ht="14.5">
      <c r="A259">
        <f t="shared" si="2"/>
        <v>255</v>
      </c>
      <c r="L259"/>
      <c r="M259"/>
      <c r="N259"/>
      <c r="O259"/>
      <c r="P259"/>
      <c r="Q259"/>
      <c r="R259"/>
      <c r="S259"/>
      <c r="T259"/>
      <c r="U259"/>
      <c r="V259"/>
      <c r="W259"/>
    </row>
    <row r="260" spans="1:23" ht="14.5">
      <c r="A260">
        <f t="shared" si="2"/>
        <v>256</v>
      </c>
      <c r="L260"/>
      <c r="M260"/>
      <c r="N260"/>
      <c r="O260"/>
      <c r="P260"/>
      <c r="Q260"/>
      <c r="R260"/>
      <c r="S260"/>
      <c r="T260"/>
      <c r="U260"/>
      <c r="V260"/>
      <c r="W260"/>
    </row>
    <row r="261" spans="1:23" ht="14.5">
      <c r="A261">
        <f t="shared" si="2"/>
        <v>257</v>
      </c>
      <c r="L261"/>
      <c r="M261"/>
      <c r="N261"/>
      <c r="O261"/>
      <c r="P261"/>
      <c r="Q261"/>
      <c r="R261"/>
      <c r="S261"/>
      <c r="T261"/>
      <c r="U261"/>
      <c r="V261"/>
      <c r="W261"/>
    </row>
    <row r="262" spans="1:23" ht="14.5">
      <c r="A262">
        <f t="shared" si="2"/>
        <v>258</v>
      </c>
      <c r="L262"/>
      <c r="M262"/>
      <c r="N262"/>
      <c r="O262"/>
      <c r="P262"/>
      <c r="Q262"/>
      <c r="R262"/>
      <c r="S262"/>
      <c r="T262"/>
      <c r="U262"/>
      <c r="V262"/>
      <c r="W262"/>
    </row>
    <row r="263" spans="1:23" ht="14.5">
      <c r="A263">
        <f t="shared" si="2"/>
        <v>259</v>
      </c>
      <c r="L263"/>
      <c r="M263"/>
      <c r="N263"/>
      <c r="O263"/>
      <c r="P263"/>
      <c r="Q263"/>
      <c r="R263"/>
      <c r="S263"/>
      <c r="T263"/>
      <c r="U263"/>
      <c r="V263"/>
      <c r="W263"/>
    </row>
    <row r="264" spans="1:23" ht="14.5">
      <c r="A264">
        <f t="shared" si="2"/>
        <v>260</v>
      </c>
      <c r="L264"/>
      <c r="M264"/>
      <c r="N264"/>
      <c r="O264"/>
      <c r="P264"/>
      <c r="Q264"/>
      <c r="R264"/>
      <c r="S264"/>
      <c r="T264"/>
      <c r="U264"/>
      <c r="V264"/>
      <c r="W264"/>
    </row>
    <row r="265" spans="1:23" ht="14.5">
      <c r="A265">
        <f t="shared" si="2"/>
        <v>261</v>
      </c>
      <c r="L265"/>
      <c r="M265"/>
      <c r="N265"/>
      <c r="O265"/>
      <c r="P265"/>
      <c r="Q265"/>
      <c r="R265"/>
      <c r="S265"/>
      <c r="T265"/>
      <c r="U265"/>
      <c r="V265"/>
      <c r="W265"/>
    </row>
    <row r="266" spans="1:23" ht="14.5">
      <c r="A266">
        <f t="shared" si="2"/>
        <v>262</v>
      </c>
      <c r="L266"/>
      <c r="M266"/>
      <c r="N266"/>
      <c r="O266"/>
      <c r="P266"/>
      <c r="Q266"/>
      <c r="R266"/>
      <c r="S266"/>
      <c r="T266"/>
      <c r="U266"/>
      <c r="V266"/>
      <c r="W266"/>
    </row>
    <row r="267" spans="1:23" ht="14.5">
      <c r="A267">
        <f t="shared" si="2"/>
        <v>263</v>
      </c>
      <c r="L267"/>
      <c r="M267"/>
      <c r="N267"/>
      <c r="O267"/>
      <c r="P267"/>
      <c r="Q267"/>
      <c r="R267"/>
      <c r="S267"/>
      <c r="T267"/>
      <c r="U267"/>
      <c r="V267"/>
      <c r="W267"/>
    </row>
    <row r="268" spans="1:23" ht="14.5">
      <c r="A268">
        <f t="shared" si="2"/>
        <v>264</v>
      </c>
      <c r="L268"/>
      <c r="M268"/>
      <c r="N268"/>
      <c r="O268"/>
      <c r="P268"/>
      <c r="Q268"/>
      <c r="R268"/>
      <c r="S268"/>
      <c r="T268"/>
      <c r="U268"/>
      <c r="V268"/>
      <c r="W268"/>
    </row>
    <row r="269" spans="1:23" ht="14.5">
      <c r="A269">
        <f t="shared" si="2"/>
        <v>265</v>
      </c>
      <c r="L269"/>
      <c r="M269"/>
      <c r="N269"/>
      <c r="O269"/>
      <c r="P269"/>
      <c r="Q269"/>
      <c r="R269"/>
      <c r="S269"/>
      <c r="T269"/>
      <c r="U269"/>
      <c r="V269"/>
      <c r="W269"/>
    </row>
    <row r="270" spans="1:23" ht="14.5">
      <c r="A270">
        <f t="shared" si="2"/>
        <v>266</v>
      </c>
      <c r="L270"/>
      <c r="M270"/>
      <c r="N270"/>
      <c r="O270"/>
      <c r="P270"/>
      <c r="Q270"/>
      <c r="R270"/>
      <c r="S270"/>
      <c r="T270"/>
      <c r="U270"/>
      <c r="V270"/>
      <c r="W270"/>
    </row>
    <row r="271" spans="1:23" ht="14.5">
      <c r="A271">
        <f t="shared" si="2"/>
        <v>267</v>
      </c>
      <c r="L271"/>
      <c r="M271"/>
      <c r="N271"/>
      <c r="O271"/>
      <c r="P271"/>
      <c r="Q271"/>
      <c r="R271"/>
      <c r="S271"/>
      <c r="T271"/>
      <c r="U271"/>
      <c r="V271"/>
      <c r="W271"/>
    </row>
    <row r="272" spans="1:23" ht="14.5">
      <c r="A272">
        <f t="shared" si="2"/>
        <v>268</v>
      </c>
      <c r="L272"/>
      <c r="M272"/>
      <c r="N272"/>
      <c r="O272"/>
      <c r="P272"/>
      <c r="Q272"/>
      <c r="R272"/>
      <c r="S272"/>
      <c r="T272"/>
      <c r="U272"/>
      <c r="V272"/>
      <c r="W272"/>
    </row>
    <row r="273" spans="1:23" ht="14.5">
      <c r="A273">
        <f t="shared" si="2"/>
        <v>269</v>
      </c>
      <c r="L273"/>
      <c r="M273"/>
      <c r="N273"/>
      <c r="O273"/>
      <c r="P273"/>
      <c r="Q273"/>
      <c r="R273"/>
      <c r="S273"/>
      <c r="T273"/>
      <c r="U273"/>
      <c r="V273"/>
      <c r="W273"/>
    </row>
    <row r="274" spans="1:23" ht="14.5">
      <c r="A274">
        <f t="shared" si="2"/>
        <v>270</v>
      </c>
      <c r="L274"/>
      <c r="M274"/>
      <c r="N274"/>
      <c r="O274"/>
      <c r="P274"/>
      <c r="Q274"/>
      <c r="R274"/>
      <c r="S274"/>
      <c r="T274"/>
      <c r="U274"/>
      <c r="V274"/>
      <c r="W274"/>
    </row>
    <row r="275" spans="1:23" ht="14.5">
      <c r="A275">
        <f t="shared" si="2"/>
        <v>271</v>
      </c>
      <c r="L275"/>
      <c r="M275"/>
      <c r="N275"/>
      <c r="O275"/>
      <c r="P275"/>
      <c r="Q275"/>
      <c r="R275"/>
      <c r="S275"/>
      <c r="T275"/>
      <c r="U275"/>
      <c r="V275"/>
      <c r="W275"/>
    </row>
    <row r="276" spans="1:23" ht="14.5">
      <c r="A276">
        <f t="shared" si="2"/>
        <v>272</v>
      </c>
      <c r="L276"/>
      <c r="M276"/>
      <c r="N276"/>
      <c r="O276"/>
      <c r="P276"/>
      <c r="Q276"/>
      <c r="R276"/>
      <c r="S276"/>
      <c r="T276"/>
      <c r="U276"/>
      <c r="V276"/>
      <c r="W276"/>
    </row>
    <row r="277" spans="1:23" ht="14.5">
      <c r="A277">
        <f t="shared" si="2"/>
        <v>273</v>
      </c>
      <c r="L277"/>
      <c r="M277"/>
      <c r="N277"/>
      <c r="O277"/>
      <c r="P277"/>
      <c r="Q277"/>
      <c r="R277"/>
      <c r="S277"/>
      <c r="T277"/>
      <c r="U277"/>
      <c r="V277"/>
      <c r="W277"/>
    </row>
    <row r="278" spans="1:23" ht="14.5">
      <c r="A278">
        <f t="shared" si="2"/>
        <v>274</v>
      </c>
      <c r="L278"/>
      <c r="M278"/>
      <c r="N278"/>
      <c r="O278"/>
      <c r="P278"/>
      <c r="Q278"/>
      <c r="R278"/>
      <c r="S278"/>
      <c r="T278"/>
      <c r="U278"/>
      <c r="V278"/>
      <c r="W278"/>
    </row>
    <row r="279" spans="1:23" ht="14.5">
      <c r="A279">
        <f t="shared" si="2"/>
        <v>275</v>
      </c>
      <c r="L279"/>
      <c r="M279"/>
      <c r="N279"/>
      <c r="O279"/>
      <c r="P279"/>
      <c r="Q279"/>
      <c r="R279"/>
      <c r="S279"/>
      <c r="T279"/>
      <c r="U279"/>
      <c r="V279"/>
      <c r="W279"/>
    </row>
    <row r="280" spans="1:23" ht="14.5">
      <c r="A280">
        <f t="shared" si="2"/>
        <v>276</v>
      </c>
      <c r="L280"/>
      <c r="M280"/>
      <c r="N280"/>
      <c r="O280"/>
      <c r="P280"/>
      <c r="Q280"/>
      <c r="R280"/>
      <c r="S280"/>
      <c r="T280"/>
      <c r="U280"/>
      <c r="V280"/>
      <c r="W280"/>
    </row>
    <row r="281" spans="1:23" ht="14.5">
      <c r="A281">
        <f t="shared" si="2"/>
        <v>277</v>
      </c>
      <c r="L281"/>
      <c r="M281"/>
      <c r="N281"/>
      <c r="O281"/>
      <c r="P281"/>
      <c r="Q281"/>
      <c r="R281"/>
      <c r="S281"/>
      <c r="T281"/>
      <c r="U281"/>
      <c r="V281"/>
      <c r="W281"/>
    </row>
    <row r="282" spans="1:23" ht="14.5">
      <c r="A282">
        <f t="shared" si="2"/>
        <v>278</v>
      </c>
      <c r="L282"/>
      <c r="M282"/>
      <c r="N282"/>
      <c r="O282"/>
      <c r="P282"/>
      <c r="Q282"/>
      <c r="R282"/>
      <c r="S282"/>
      <c r="T282"/>
      <c r="U282"/>
      <c r="V282"/>
      <c r="W282"/>
    </row>
    <row r="283" spans="1:23" ht="14.5">
      <c r="A283">
        <f t="shared" si="2"/>
        <v>279</v>
      </c>
      <c r="L283"/>
      <c r="M283"/>
      <c r="N283"/>
      <c r="O283"/>
      <c r="P283"/>
      <c r="Q283"/>
      <c r="R283"/>
      <c r="S283"/>
      <c r="T283"/>
      <c r="U283"/>
      <c r="V283"/>
      <c r="W283"/>
    </row>
    <row r="284" spans="1:23" ht="14.5">
      <c r="A284">
        <f t="shared" si="2"/>
        <v>280</v>
      </c>
      <c r="L284"/>
      <c r="M284"/>
      <c r="N284"/>
      <c r="O284"/>
      <c r="P284"/>
      <c r="Q284"/>
      <c r="R284"/>
      <c r="S284"/>
      <c r="T284"/>
      <c r="U284"/>
      <c r="V284"/>
      <c r="W284"/>
    </row>
    <row r="285" spans="1:23" ht="14.5">
      <c r="A285">
        <f t="shared" si="2"/>
        <v>281</v>
      </c>
      <c r="L285"/>
      <c r="M285"/>
      <c r="N285"/>
      <c r="O285"/>
      <c r="P285"/>
      <c r="Q285"/>
      <c r="R285"/>
      <c r="S285"/>
      <c r="T285"/>
      <c r="U285"/>
      <c r="V285"/>
      <c r="W285"/>
    </row>
    <row r="286" spans="1:23" ht="14.5">
      <c r="A286">
        <f t="shared" si="2"/>
        <v>282</v>
      </c>
      <c r="L286"/>
      <c r="M286"/>
      <c r="N286"/>
      <c r="O286"/>
      <c r="P286"/>
      <c r="Q286"/>
      <c r="R286"/>
      <c r="S286"/>
      <c r="T286"/>
      <c r="U286"/>
      <c r="V286"/>
      <c r="W286"/>
    </row>
    <row r="287" spans="1:23" ht="14.5">
      <c r="A287">
        <f t="shared" si="2"/>
        <v>283</v>
      </c>
      <c r="L287"/>
      <c r="M287"/>
      <c r="N287"/>
      <c r="O287"/>
      <c r="P287"/>
      <c r="Q287"/>
      <c r="R287"/>
      <c r="S287"/>
      <c r="T287"/>
      <c r="U287"/>
      <c r="V287"/>
      <c r="W287"/>
    </row>
    <row r="288" spans="1:23" ht="14.5">
      <c r="A288">
        <f t="shared" si="2"/>
        <v>284</v>
      </c>
      <c r="L288"/>
      <c r="M288"/>
      <c r="N288"/>
      <c r="O288"/>
      <c r="P288"/>
      <c r="Q288"/>
      <c r="R288"/>
      <c r="S288"/>
      <c r="T288"/>
      <c r="U288"/>
      <c r="V288"/>
      <c r="W288"/>
    </row>
    <row r="289" spans="1:23" ht="14.5">
      <c r="A289">
        <f t="shared" si="2"/>
        <v>285</v>
      </c>
      <c r="L289"/>
      <c r="M289"/>
      <c r="N289"/>
      <c r="O289"/>
      <c r="P289"/>
      <c r="Q289"/>
      <c r="R289"/>
      <c r="S289"/>
      <c r="T289"/>
      <c r="U289"/>
      <c r="V289"/>
      <c r="W289"/>
    </row>
    <row r="290" spans="1:23" ht="14.5">
      <c r="A290">
        <f t="shared" si="2"/>
        <v>286</v>
      </c>
      <c r="L290"/>
      <c r="M290"/>
      <c r="N290"/>
      <c r="O290"/>
      <c r="P290"/>
      <c r="Q290"/>
      <c r="R290"/>
      <c r="S290"/>
      <c r="T290"/>
      <c r="U290"/>
      <c r="V290"/>
      <c r="W290"/>
    </row>
    <row r="291" spans="1:23" ht="14.5">
      <c r="A291">
        <f t="shared" si="2"/>
        <v>287</v>
      </c>
      <c r="L291"/>
      <c r="M291"/>
      <c r="N291"/>
      <c r="O291"/>
      <c r="P291"/>
      <c r="Q291"/>
      <c r="R291"/>
      <c r="S291"/>
      <c r="T291"/>
      <c r="U291"/>
      <c r="V291"/>
      <c r="W291"/>
    </row>
    <row r="292" spans="1:23" ht="14.5">
      <c r="A292">
        <f t="shared" si="2"/>
        <v>288</v>
      </c>
      <c r="L292"/>
      <c r="M292"/>
      <c r="N292"/>
      <c r="O292"/>
      <c r="P292"/>
      <c r="Q292"/>
      <c r="R292"/>
      <c r="S292"/>
      <c r="T292"/>
      <c r="U292"/>
      <c r="V292"/>
      <c r="W292"/>
    </row>
    <row r="293" spans="1:23" ht="14.5">
      <c r="A293">
        <f t="shared" si="2"/>
        <v>289</v>
      </c>
      <c r="L293"/>
      <c r="M293"/>
      <c r="N293"/>
      <c r="O293"/>
      <c r="P293"/>
      <c r="Q293"/>
      <c r="R293"/>
      <c r="S293"/>
      <c r="T293"/>
      <c r="U293"/>
      <c r="V293"/>
      <c r="W293"/>
    </row>
    <row r="294" spans="1:23" ht="14.5">
      <c r="A294">
        <f t="shared" si="2"/>
        <v>290</v>
      </c>
      <c r="L294"/>
      <c r="M294"/>
      <c r="N294"/>
      <c r="O294"/>
      <c r="P294"/>
      <c r="Q294"/>
      <c r="R294"/>
      <c r="S294"/>
      <c r="T294"/>
      <c r="U294"/>
      <c r="V294"/>
      <c r="W294"/>
    </row>
    <row r="295" spans="1:23" ht="14.5">
      <c r="A295">
        <f t="shared" si="2"/>
        <v>291</v>
      </c>
      <c r="L295"/>
      <c r="M295"/>
      <c r="N295"/>
      <c r="O295"/>
      <c r="P295"/>
      <c r="Q295"/>
      <c r="R295"/>
      <c r="S295"/>
      <c r="T295"/>
      <c r="U295"/>
      <c r="V295"/>
      <c r="W295"/>
    </row>
    <row r="296" spans="1:23" ht="14.5">
      <c r="A296">
        <f t="shared" si="2"/>
        <v>292</v>
      </c>
      <c r="L296"/>
      <c r="M296"/>
      <c r="N296"/>
      <c r="O296"/>
      <c r="P296"/>
      <c r="Q296"/>
      <c r="R296"/>
      <c r="S296"/>
      <c r="T296"/>
      <c r="U296"/>
      <c r="V296"/>
      <c r="W296"/>
    </row>
    <row r="297" spans="1:23" ht="14.5">
      <c r="A297">
        <f t="shared" si="2"/>
        <v>293</v>
      </c>
      <c r="L297"/>
      <c r="M297"/>
      <c r="N297"/>
      <c r="O297"/>
      <c r="P297"/>
      <c r="Q297"/>
      <c r="R297"/>
      <c r="S297"/>
      <c r="T297"/>
      <c r="U297"/>
      <c r="V297"/>
      <c r="W297"/>
    </row>
    <row r="298" spans="1:23" ht="14.5">
      <c r="A298">
        <f t="shared" si="2"/>
        <v>294</v>
      </c>
      <c r="L298"/>
      <c r="M298"/>
      <c r="N298"/>
      <c r="O298"/>
      <c r="P298"/>
      <c r="Q298"/>
      <c r="R298"/>
      <c r="S298"/>
      <c r="T298"/>
      <c r="U298"/>
      <c r="V298"/>
      <c r="W298"/>
    </row>
    <row r="299" spans="1:23" ht="14.5">
      <c r="A299">
        <f t="shared" ref="A299:A362" si="3">A298+1</f>
        <v>295</v>
      </c>
      <c r="L299"/>
      <c r="M299"/>
      <c r="N299"/>
      <c r="O299"/>
      <c r="P299"/>
      <c r="Q299"/>
      <c r="R299"/>
      <c r="S299"/>
      <c r="T299"/>
      <c r="U299"/>
      <c r="V299"/>
      <c r="W299"/>
    </row>
    <row r="300" spans="1:23" ht="14.5">
      <c r="A300">
        <f t="shared" si="3"/>
        <v>296</v>
      </c>
      <c r="L300"/>
      <c r="M300"/>
      <c r="N300"/>
      <c r="O300"/>
      <c r="P300"/>
      <c r="Q300"/>
      <c r="R300"/>
      <c r="S300"/>
      <c r="T300"/>
      <c r="U300"/>
      <c r="V300"/>
      <c r="W300"/>
    </row>
    <row r="301" spans="1:23" ht="14.5">
      <c r="A301">
        <f t="shared" si="3"/>
        <v>297</v>
      </c>
      <c r="L301"/>
      <c r="M301"/>
      <c r="N301"/>
      <c r="O301"/>
      <c r="P301"/>
      <c r="Q301"/>
      <c r="R301"/>
      <c r="S301"/>
      <c r="T301"/>
      <c r="U301"/>
      <c r="V301"/>
      <c r="W301"/>
    </row>
    <row r="302" spans="1:23" ht="14.5">
      <c r="A302">
        <f t="shared" si="3"/>
        <v>298</v>
      </c>
      <c r="L302"/>
      <c r="M302"/>
      <c r="N302"/>
      <c r="O302"/>
      <c r="P302"/>
      <c r="Q302"/>
      <c r="R302"/>
      <c r="S302"/>
      <c r="T302"/>
      <c r="U302"/>
      <c r="V302"/>
      <c r="W302"/>
    </row>
    <row r="303" spans="1:23" ht="14.5">
      <c r="A303">
        <f t="shared" si="3"/>
        <v>299</v>
      </c>
      <c r="L303"/>
      <c r="M303"/>
      <c r="N303"/>
      <c r="O303"/>
      <c r="P303"/>
      <c r="Q303"/>
      <c r="R303"/>
      <c r="S303"/>
      <c r="T303"/>
      <c r="U303"/>
      <c r="V303"/>
      <c r="W303"/>
    </row>
    <row r="304" spans="1:23" ht="14.5">
      <c r="A304">
        <f t="shared" si="3"/>
        <v>300</v>
      </c>
      <c r="L304"/>
      <c r="M304"/>
      <c r="N304"/>
      <c r="O304"/>
      <c r="P304"/>
      <c r="Q304"/>
      <c r="R304"/>
      <c r="S304"/>
      <c r="T304"/>
      <c r="U304"/>
      <c r="V304"/>
      <c r="W304"/>
    </row>
    <row r="305" spans="1:23" ht="14.5">
      <c r="A305">
        <f t="shared" si="3"/>
        <v>301</v>
      </c>
      <c r="L305"/>
      <c r="M305"/>
      <c r="N305"/>
      <c r="O305"/>
      <c r="P305"/>
      <c r="Q305"/>
      <c r="R305"/>
      <c r="S305"/>
      <c r="T305"/>
      <c r="U305"/>
      <c r="V305"/>
      <c r="W305"/>
    </row>
    <row r="306" spans="1:23" ht="14.5">
      <c r="A306">
        <f t="shared" si="3"/>
        <v>302</v>
      </c>
      <c r="L306"/>
      <c r="M306"/>
      <c r="N306"/>
      <c r="O306"/>
      <c r="P306"/>
      <c r="Q306"/>
      <c r="R306"/>
      <c r="S306"/>
      <c r="T306"/>
      <c r="U306"/>
      <c r="V306"/>
      <c r="W306"/>
    </row>
    <row r="307" spans="1:23" ht="14.5">
      <c r="A307">
        <f t="shared" si="3"/>
        <v>303</v>
      </c>
      <c r="L307"/>
      <c r="M307"/>
      <c r="N307"/>
      <c r="O307"/>
      <c r="P307"/>
      <c r="Q307"/>
      <c r="R307"/>
      <c r="S307"/>
      <c r="T307"/>
      <c r="U307"/>
      <c r="V307"/>
      <c r="W307"/>
    </row>
    <row r="308" spans="1:23" ht="14.5">
      <c r="A308">
        <f t="shared" si="3"/>
        <v>304</v>
      </c>
      <c r="L308"/>
      <c r="M308"/>
      <c r="N308"/>
      <c r="O308"/>
      <c r="P308"/>
      <c r="Q308"/>
      <c r="R308"/>
      <c r="S308"/>
      <c r="T308"/>
      <c r="U308"/>
      <c r="V308"/>
      <c r="W308"/>
    </row>
    <row r="309" spans="1:23" ht="14.5">
      <c r="A309">
        <f t="shared" si="3"/>
        <v>305</v>
      </c>
      <c r="L309"/>
      <c r="M309"/>
      <c r="N309"/>
      <c r="O309"/>
      <c r="P309"/>
      <c r="Q309"/>
      <c r="R309"/>
      <c r="S309"/>
      <c r="T309"/>
      <c r="U309"/>
      <c r="V309"/>
      <c r="W309"/>
    </row>
    <row r="310" spans="1:23" ht="14.5">
      <c r="A310">
        <f t="shared" si="3"/>
        <v>306</v>
      </c>
      <c r="L310"/>
      <c r="M310"/>
      <c r="N310"/>
      <c r="O310"/>
      <c r="P310"/>
      <c r="Q310"/>
      <c r="R310"/>
      <c r="S310"/>
      <c r="T310"/>
      <c r="U310"/>
      <c r="V310"/>
      <c r="W310"/>
    </row>
    <row r="311" spans="1:23" ht="14.5">
      <c r="A311">
        <f t="shared" si="3"/>
        <v>307</v>
      </c>
      <c r="L311"/>
      <c r="M311"/>
      <c r="N311"/>
      <c r="O311"/>
      <c r="P311"/>
      <c r="Q311"/>
      <c r="R311"/>
      <c r="S311"/>
      <c r="T311"/>
      <c r="U311"/>
      <c r="V311"/>
      <c r="W311"/>
    </row>
    <row r="312" spans="1:23" ht="14.5">
      <c r="A312">
        <f t="shared" si="3"/>
        <v>308</v>
      </c>
      <c r="L312"/>
      <c r="M312"/>
      <c r="N312"/>
      <c r="O312"/>
      <c r="P312"/>
      <c r="Q312"/>
      <c r="R312"/>
      <c r="S312"/>
      <c r="T312"/>
      <c r="U312"/>
      <c r="V312"/>
      <c r="W312"/>
    </row>
    <row r="313" spans="1:23" ht="14.5">
      <c r="A313">
        <f t="shared" si="3"/>
        <v>309</v>
      </c>
      <c r="L313"/>
      <c r="M313"/>
      <c r="N313"/>
      <c r="O313"/>
      <c r="P313"/>
      <c r="Q313"/>
      <c r="R313"/>
      <c r="S313"/>
      <c r="T313"/>
      <c r="U313"/>
      <c r="V313"/>
      <c r="W313"/>
    </row>
    <row r="314" spans="1:23" ht="14.5">
      <c r="A314">
        <f t="shared" si="3"/>
        <v>310</v>
      </c>
      <c r="L314"/>
      <c r="M314"/>
      <c r="N314"/>
      <c r="O314"/>
      <c r="P314"/>
      <c r="Q314"/>
      <c r="R314"/>
      <c r="S314"/>
      <c r="T314"/>
      <c r="U314"/>
      <c r="V314"/>
      <c r="W314"/>
    </row>
    <row r="315" spans="1:23" ht="14.5">
      <c r="A315">
        <f t="shared" si="3"/>
        <v>311</v>
      </c>
      <c r="L315"/>
      <c r="M315"/>
      <c r="N315"/>
      <c r="O315"/>
      <c r="P315"/>
      <c r="Q315"/>
      <c r="R315"/>
      <c r="S315"/>
      <c r="T315"/>
      <c r="U315"/>
      <c r="V315"/>
      <c r="W315"/>
    </row>
    <row r="316" spans="1:23" ht="14.5">
      <c r="A316">
        <f t="shared" si="3"/>
        <v>312</v>
      </c>
      <c r="L316"/>
      <c r="M316"/>
      <c r="N316"/>
      <c r="O316"/>
      <c r="P316"/>
      <c r="Q316"/>
      <c r="R316"/>
      <c r="S316"/>
      <c r="T316"/>
      <c r="U316"/>
      <c r="V316"/>
      <c r="W316"/>
    </row>
    <row r="317" spans="1:23" ht="14.5">
      <c r="A317">
        <f t="shared" si="3"/>
        <v>313</v>
      </c>
      <c r="L317"/>
      <c r="M317"/>
      <c r="N317"/>
      <c r="O317"/>
      <c r="P317"/>
      <c r="Q317"/>
      <c r="R317"/>
      <c r="S317"/>
      <c r="T317"/>
      <c r="U317"/>
      <c r="V317"/>
      <c r="W317"/>
    </row>
    <row r="318" spans="1:23" ht="14.5">
      <c r="A318">
        <f t="shared" si="3"/>
        <v>314</v>
      </c>
      <c r="L318"/>
      <c r="M318"/>
      <c r="N318"/>
      <c r="O318"/>
      <c r="P318"/>
      <c r="Q318"/>
      <c r="R318"/>
      <c r="S318"/>
      <c r="T318"/>
      <c r="U318"/>
      <c r="V318"/>
      <c r="W318"/>
    </row>
    <row r="319" spans="1:23" ht="14.5">
      <c r="A319">
        <f t="shared" si="3"/>
        <v>315</v>
      </c>
      <c r="L319"/>
      <c r="M319"/>
      <c r="N319"/>
      <c r="O319"/>
      <c r="P319"/>
      <c r="Q319"/>
      <c r="R319"/>
      <c r="S319"/>
      <c r="T319"/>
      <c r="U319"/>
      <c r="V319"/>
      <c r="W319"/>
    </row>
    <row r="320" spans="1:23" ht="14.5">
      <c r="A320">
        <f t="shared" si="3"/>
        <v>316</v>
      </c>
      <c r="L320"/>
      <c r="M320"/>
      <c r="N320"/>
      <c r="O320"/>
      <c r="P320"/>
      <c r="Q320"/>
      <c r="R320"/>
      <c r="S320"/>
      <c r="T320"/>
      <c r="U320"/>
      <c r="V320"/>
      <c r="W320"/>
    </row>
    <row r="321" spans="1:23" ht="14.5">
      <c r="A321">
        <f t="shared" si="3"/>
        <v>317</v>
      </c>
      <c r="L321"/>
      <c r="M321"/>
      <c r="N321"/>
      <c r="O321"/>
      <c r="P321"/>
      <c r="Q321"/>
      <c r="R321"/>
      <c r="S321"/>
      <c r="T321"/>
      <c r="U321"/>
      <c r="V321"/>
      <c r="W321"/>
    </row>
    <row r="322" spans="1:23" ht="14.5">
      <c r="A322">
        <f t="shared" si="3"/>
        <v>318</v>
      </c>
      <c r="L322"/>
      <c r="M322"/>
      <c r="N322"/>
      <c r="O322"/>
      <c r="P322"/>
      <c r="Q322"/>
      <c r="R322"/>
      <c r="S322"/>
      <c r="T322"/>
      <c r="U322"/>
      <c r="V322"/>
      <c r="W322"/>
    </row>
    <row r="323" spans="1:23" ht="14.5">
      <c r="A323">
        <f t="shared" si="3"/>
        <v>319</v>
      </c>
      <c r="L323"/>
      <c r="M323"/>
      <c r="N323"/>
      <c r="O323"/>
      <c r="P323"/>
      <c r="Q323"/>
      <c r="R323"/>
      <c r="S323"/>
      <c r="T323"/>
      <c r="U323"/>
      <c r="V323"/>
      <c r="W323"/>
    </row>
    <row r="324" spans="1:23" ht="14.5">
      <c r="A324">
        <f t="shared" si="3"/>
        <v>320</v>
      </c>
      <c r="L324"/>
      <c r="M324"/>
      <c r="N324"/>
      <c r="O324"/>
      <c r="P324"/>
      <c r="Q324"/>
      <c r="R324"/>
      <c r="S324"/>
      <c r="T324"/>
      <c r="U324"/>
      <c r="V324"/>
      <c r="W324"/>
    </row>
    <row r="325" spans="1:23" ht="14.5">
      <c r="A325">
        <f t="shared" si="3"/>
        <v>321</v>
      </c>
      <c r="L325"/>
      <c r="M325"/>
      <c r="N325"/>
      <c r="O325"/>
      <c r="P325"/>
      <c r="Q325"/>
      <c r="R325"/>
      <c r="S325"/>
      <c r="T325"/>
      <c r="U325"/>
      <c r="V325"/>
      <c r="W325"/>
    </row>
    <row r="326" spans="1:23" ht="14.5">
      <c r="A326">
        <f t="shared" si="3"/>
        <v>322</v>
      </c>
      <c r="L326"/>
      <c r="M326"/>
      <c r="N326"/>
      <c r="O326"/>
      <c r="P326"/>
      <c r="Q326"/>
      <c r="R326"/>
      <c r="S326"/>
      <c r="T326"/>
      <c r="U326"/>
      <c r="V326"/>
      <c r="W326"/>
    </row>
    <row r="327" spans="1:23" ht="14.5">
      <c r="A327">
        <f t="shared" si="3"/>
        <v>323</v>
      </c>
      <c r="L327"/>
      <c r="M327"/>
      <c r="N327"/>
      <c r="O327"/>
      <c r="P327"/>
      <c r="Q327"/>
      <c r="R327"/>
      <c r="S327"/>
      <c r="T327"/>
      <c r="U327"/>
      <c r="V327"/>
      <c r="W327"/>
    </row>
    <row r="328" spans="1:23" ht="14.5">
      <c r="A328">
        <f t="shared" si="3"/>
        <v>324</v>
      </c>
      <c r="L328"/>
      <c r="M328"/>
      <c r="N328"/>
      <c r="O328"/>
      <c r="P328"/>
      <c r="Q328"/>
      <c r="R328"/>
      <c r="S328"/>
      <c r="T328"/>
      <c r="U328"/>
      <c r="V328"/>
      <c r="W328"/>
    </row>
    <row r="329" spans="1:23" ht="14.5">
      <c r="A329">
        <f t="shared" si="3"/>
        <v>325</v>
      </c>
      <c r="L329"/>
      <c r="M329"/>
      <c r="N329"/>
      <c r="O329"/>
      <c r="P329"/>
      <c r="Q329"/>
      <c r="R329"/>
      <c r="S329"/>
      <c r="T329"/>
      <c r="U329"/>
      <c r="V329"/>
      <c r="W329"/>
    </row>
    <row r="330" spans="1:23" ht="14.5">
      <c r="A330">
        <f t="shared" si="3"/>
        <v>326</v>
      </c>
      <c r="L330"/>
      <c r="M330"/>
      <c r="N330"/>
      <c r="O330"/>
      <c r="P330"/>
      <c r="Q330"/>
      <c r="R330"/>
      <c r="S330"/>
      <c r="T330"/>
      <c r="U330"/>
      <c r="V330"/>
      <c r="W330"/>
    </row>
    <row r="331" spans="1:23" ht="14.5">
      <c r="A331">
        <f t="shared" si="3"/>
        <v>327</v>
      </c>
      <c r="L331"/>
      <c r="M331"/>
      <c r="N331"/>
      <c r="O331"/>
      <c r="P331"/>
      <c r="Q331"/>
      <c r="R331"/>
      <c r="S331"/>
      <c r="T331"/>
      <c r="U331"/>
      <c r="V331"/>
      <c r="W331"/>
    </row>
    <row r="332" spans="1:23" ht="14.5">
      <c r="A332">
        <f t="shared" si="3"/>
        <v>328</v>
      </c>
      <c r="L332"/>
      <c r="M332"/>
      <c r="N332"/>
      <c r="O332"/>
      <c r="P332"/>
      <c r="Q332"/>
      <c r="R332"/>
      <c r="S332"/>
      <c r="T332"/>
      <c r="U332"/>
      <c r="V332"/>
      <c r="W332"/>
    </row>
    <row r="333" spans="1:23" ht="14.5">
      <c r="A333">
        <f t="shared" si="3"/>
        <v>329</v>
      </c>
      <c r="L333"/>
      <c r="M333"/>
      <c r="N333"/>
      <c r="O333"/>
      <c r="P333"/>
      <c r="Q333"/>
      <c r="R333"/>
      <c r="S333"/>
      <c r="T333"/>
      <c r="U333"/>
      <c r="V333"/>
      <c r="W333"/>
    </row>
    <row r="334" spans="1:23" ht="14.5">
      <c r="A334">
        <f t="shared" si="3"/>
        <v>330</v>
      </c>
      <c r="L334"/>
      <c r="M334"/>
      <c r="N334"/>
      <c r="O334"/>
      <c r="P334"/>
      <c r="Q334"/>
      <c r="R334"/>
      <c r="S334"/>
      <c r="T334"/>
      <c r="U334"/>
      <c r="V334"/>
      <c r="W334"/>
    </row>
    <row r="335" spans="1:23" ht="14.5">
      <c r="A335">
        <f t="shared" si="3"/>
        <v>331</v>
      </c>
      <c r="L335"/>
      <c r="M335"/>
      <c r="N335"/>
      <c r="O335"/>
      <c r="P335"/>
      <c r="Q335"/>
      <c r="R335"/>
      <c r="S335"/>
      <c r="T335"/>
      <c r="U335"/>
      <c r="V335"/>
      <c r="W335"/>
    </row>
    <row r="336" spans="1:23" ht="14.5">
      <c r="A336">
        <f t="shared" si="3"/>
        <v>332</v>
      </c>
      <c r="L336"/>
      <c r="M336"/>
      <c r="N336"/>
      <c r="O336"/>
      <c r="P336"/>
      <c r="Q336"/>
      <c r="R336"/>
      <c r="S336"/>
      <c r="T336"/>
      <c r="U336"/>
      <c r="V336"/>
      <c r="W336"/>
    </row>
    <row r="337" spans="1:23" ht="14.5">
      <c r="A337">
        <f t="shared" si="3"/>
        <v>333</v>
      </c>
      <c r="L337"/>
      <c r="M337"/>
      <c r="N337"/>
      <c r="O337"/>
      <c r="P337"/>
      <c r="Q337"/>
      <c r="R337"/>
      <c r="S337"/>
      <c r="T337"/>
      <c r="U337"/>
      <c r="V337"/>
      <c r="W337"/>
    </row>
    <row r="338" spans="1:23" ht="14.5">
      <c r="A338">
        <f t="shared" si="3"/>
        <v>334</v>
      </c>
      <c r="L338"/>
      <c r="M338"/>
      <c r="N338"/>
      <c r="O338"/>
      <c r="P338"/>
      <c r="Q338"/>
      <c r="R338"/>
      <c r="S338"/>
      <c r="T338"/>
      <c r="U338"/>
      <c r="V338"/>
      <c r="W338"/>
    </row>
    <row r="339" spans="1:23" ht="14.5">
      <c r="A339">
        <f t="shared" si="3"/>
        <v>335</v>
      </c>
      <c r="L339"/>
      <c r="M339"/>
      <c r="N339"/>
      <c r="O339"/>
      <c r="P339"/>
      <c r="Q339"/>
      <c r="R339"/>
      <c r="S339"/>
      <c r="T339"/>
      <c r="U339"/>
      <c r="V339"/>
      <c r="W339"/>
    </row>
    <row r="340" spans="1:23" ht="14.5">
      <c r="A340">
        <f t="shared" si="3"/>
        <v>336</v>
      </c>
      <c r="L340"/>
      <c r="M340"/>
      <c r="N340"/>
      <c r="O340"/>
      <c r="P340"/>
      <c r="Q340"/>
      <c r="R340"/>
      <c r="S340"/>
      <c r="T340"/>
      <c r="U340"/>
      <c r="V340"/>
      <c r="W340"/>
    </row>
    <row r="341" spans="1:23" ht="14.5">
      <c r="A341">
        <f t="shared" si="3"/>
        <v>337</v>
      </c>
      <c r="L341"/>
      <c r="M341"/>
      <c r="N341"/>
      <c r="O341"/>
      <c r="P341"/>
      <c r="Q341"/>
      <c r="R341"/>
      <c r="S341"/>
      <c r="T341"/>
      <c r="U341"/>
      <c r="V341"/>
      <c r="W341"/>
    </row>
    <row r="342" spans="1:23" ht="14.5">
      <c r="A342">
        <f t="shared" si="3"/>
        <v>338</v>
      </c>
      <c r="L342"/>
      <c r="M342"/>
      <c r="N342"/>
      <c r="O342"/>
      <c r="P342"/>
      <c r="Q342"/>
      <c r="R342"/>
      <c r="S342"/>
      <c r="T342"/>
      <c r="U342"/>
      <c r="V342"/>
      <c r="W342"/>
    </row>
    <row r="343" spans="1:23" ht="14.5">
      <c r="A343">
        <f t="shared" si="3"/>
        <v>339</v>
      </c>
      <c r="L343"/>
      <c r="M343"/>
      <c r="N343"/>
      <c r="O343"/>
      <c r="P343"/>
      <c r="Q343"/>
      <c r="R343"/>
      <c r="S343"/>
      <c r="T343"/>
      <c r="U343"/>
      <c r="V343"/>
      <c r="W343"/>
    </row>
    <row r="344" spans="1:23" ht="14.5">
      <c r="A344">
        <f t="shared" si="3"/>
        <v>340</v>
      </c>
      <c r="L344"/>
      <c r="M344"/>
      <c r="N344"/>
      <c r="O344"/>
      <c r="P344"/>
      <c r="Q344"/>
      <c r="R344"/>
      <c r="S344"/>
      <c r="T344"/>
      <c r="U344"/>
      <c r="V344"/>
      <c r="W344"/>
    </row>
    <row r="345" spans="1:23" ht="14.5">
      <c r="A345">
        <f t="shared" si="3"/>
        <v>341</v>
      </c>
      <c r="L345"/>
      <c r="M345"/>
      <c r="N345"/>
      <c r="O345"/>
      <c r="P345"/>
      <c r="Q345"/>
      <c r="R345"/>
      <c r="S345"/>
      <c r="T345"/>
      <c r="U345"/>
      <c r="V345"/>
      <c r="W345"/>
    </row>
    <row r="346" spans="1:23" ht="14.5">
      <c r="A346">
        <f t="shared" si="3"/>
        <v>342</v>
      </c>
      <c r="L346"/>
      <c r="M346"/>
      <c r="N346"/>
      <c r="O346"/>
      <c r="P346"/>
      <c r="Q346"/>
      <c r="R346"/>
      <c r="S346"/>
      <c r="T346"/>
      <c r="U346"/>
      <c r="V346"/>
      <c r="W346"/>
    </row>
    <row r="347" spans="1:23" ht="14.5">
      <c r="A347">
        <f t="shared" si="3"/>
        <v>343</v>
      </c>
      <c r="L347"/>
      <c r="M347"/>
      <c r="N347"/>
      <c r="O347"/>
      <c r="P347"/>
      <c r="Q347"/>
      <c r="R347"/>
      <c r="S347"/>
      <c r="T347"/>
      <c r="U347"/>
      <c r="V347"/>
      <c r="W347"/>
    </row>
    <row r="348" spans="1:23" ht="14.5">
      <c r="A348">
        <f t="shared" si="3"/>
        <v>344</v>
      </c>
      <c r="L348"/>
      <c r="M348"/>
      <c r="N348"/>
      <c r="O348"/>
      <c r="P348"/>
      <c r="Q348"/>
      <c r="R348"/>
      <c r="S348"/>
      <c r="T348"/>
      <c r="U348"/>
      <c r="V348"/>
      <c r="W348"/>
    </row>
    <row r="349" spans="1:23" ht="14.5">
      <c r="A349">
        <f t="shared" si="3"/>
        <v>345</v>
      </c>
      <c r="L349"/>
      <c r="M349"/>
      <c r="N349"/>
      <c r="O349"/>
      <c r="P349"/>
      <c r="Q349"/>
      <c r="R349"/>
      <c r="S349"/>
      <c r="T349"/>
      <c r="U349"/>
      <c r="V349"/>
      <c r="W349"/>
    </row>
    <row r="350" spans="1:23" ht="14.5">
      <c r="A350">
        <f t="shared" si="3"/>
        <v>346</v>
      </c>
      <c r="L350"/>
      <c r="M350"/>
      <c r="N350"/>
      <c r="O350"/>
      <c r="P350"/>
      <c r="Q350"/>
      <c r="R350"/>
      <c r="S350"/>
      <c r="T350"/>
      <c r="U350"/>
      <c r="V350"/>
      <c r="W350"/>
    </row>
    <row r="351" spans="1:23" ht="14.5">
      <c r="A351">
        <f t="shared" si="3"/>
        <v>347</v>
      </c>
      <c r="L351"/>
      <c r="M351"/>
      <c r="N351"/>
      <c r="O351"/>
      <c r="P351"/>
      <c r="Q351"/>
      <c r="R351"/>
      <c r="S351"/>
      <c r="T351"/>
      <c r="U351"/>
      <c r="V351"/>
      <c r="W351"/>
    </row>
    <row r="352" spans="1:23" ht="14.5">
      <c r="A352">
        <f t="shared" si="3"/>
        <v>348</v>
      </c>
      <c r="L352"/>
      <c r="M352"/>
      <c r="N352"/>
      <c r="O352"/>
      <c r="P352"/>
      <c r="Q352"/>
      <c r="R352"/>
      <c r="S352"/>
      <c r="T352"/>
      <c r="U352"/>
      <c r="V352"/>
      <c r="W352"/>
    </row>
    <row r="353" spans="1:23" ht="14.5">
      <c r="A353">
        <f t="shared" si="3"/>
        <v>349</v>
      </c>
      <c r="L353"/>
      <c r="M353"/>
      <c r="N353"/>
      <c r="O353"/>
      <c r="P353"/>
      <c r="Q353"/>
      <c r="R353"/>
      <c r="S353"/>
      <c r="T353"/>
      <c r="U353"/>
      <c r="V353"/>
      <c r="W353"/>
    </row>
    <row r="354" spans="1:23" ht="14.5">
      <c r="A354">
        <f t="shared" si="3"/>
        <v>350</v>
      </c>
      <c r="L354"/>
      <c r="M354"/>
      <c r="N354"/>
      <c r="O354"/>
      <c r="P354"/>
      <c r="Q354"/>
      <c r="R354"/>
      <c r="S354"/>
      <c r="T354"/>
      <c r="U354"/>
      <c r="V354"/>
      <c r="W354"/>
    </row>
    <row r="355" spans="1:23" ht="14.5">
      <c r="A355">
        <f t="shared" si="3"/>
        <v>351</v>
      </c>
      <c r="L355"/>
      <c r="M355"/>
      <c r="N355"/>
      <c r="O355"/>
      <c r="P355"/>
      <c r="Q355"/>
      <c r="R355"/>
      <c r="S355"/>
      <c r="T355"/>
      <c r="U355"/>
      <c r="V355"/>
      <c r="W355"/>
    </row>
    <row r="356" spans="1:23" ht="14.5">
      <c r="A356">
        <f t="shared" si="3"/>
        <v>352</v>
      </c>
      <c r="L356"/>
      <c r="M356"/>
      <c r="N356"/>
      <c r="O356"/>
      <c r="P356"/>
      <c r="Q356"/>
      <c r="R356"/>
      <c r="S356"/>
      <c r="T356"/>
      <c r="U356"/>
      <c r="V356"/>
      <c r="W356"/>
    </row>
    <row r="357" spans="1:23" ht="14.5">
      <c r="A357">
        <f t="shared" si="3"/>
        <v>353</v>
      </c>
      <c r="L357"/>
      <c r="M357"/>
      <c r="N357"/>
      <c r="O357"/>
      <c r="P357"/>
      <c r="Q357"/>
      <c r="R357"/>
      <c r="S357"/>
      <c r="T357"/>
      <c r="U357"/>
      <c r="V357"/>
      <c r="W357"/>
    </row>
    <row r="358" spans="1:23" ht="14.5">
      <c r="A358">
        <f t="shared" si="3"/>
        <v>354</v>
      </c>
      <c r="L358"/>
      <c r="M358"/>
      <c r="N358"/>
      <c r="O358"/>
      <c r="P358"/>
      <c r="Q358"/>
      <c r="R358"/>
      <c r="S358"/>
      <c r="T358"/>
      <c r="U358"/>
      <c r="V358"/>
      <c r="W358"/>
    </row>
    <row r="359" spans="1:23" ht="14.5">
      <c r="A359">
        <f t="shared" si="3"/>
        <v>355</v>
      </c>
      <c r="L359"/>
      <c r="M359"/>
      <c r="N359"/>
      <c r="O359"/>
      <c r="P359"/>
      <c r="Q359"/>
      <c r="R359"/>
      <c r="S359"/>
      <c r="T359"/>
      <c r="U359"/>
      <c r="V359"/>
      <c r="W359"/>
    </row>
    <row r="360" spans="1:23" ht="14.5">
      <c r="A360">
        <f t="shared" si="3"/>
        <v>356</v>
      </c>
      <c r="L360"/>
      <c r="M360"/>
      <c r="N360"/>
      <c r="O360"/>
      <c r="P360"/>
      <c r="Q360"/>
      <c r="R360"/>
      <c r="S360"/>
      <c r="T360"/>
      <c r="U360"/>
      <c r="V360"/>
      <c r="W360"/>
    </row>
    <row r="361" spans="1:23" ht="14.5">
      <c r="A361">
        <f t="shared" si="3"/>
        <v>357</v>
      </c>
      <c r="L361"/>
      <c r="M361"/>
      <c r="N361"/>
      <c r="O361"/>
      <c r="P361"/>
      <c r="Q361"/>
      <c r="R361"/>
      <c r="S361"/>
      <c r="T361"/>
      <c r="U361"/>
      <c r="V361"/>
      <c r="W361"/>
    </row>
    <row r="362" spans="1:23" ht="14.5">
      <c r="A362">
        <f t="shared" si="3"/>
        <v>358</v>
      </c>
      <c r="L362"/>
      <c r="M362"/>
      <c r="N362"/>
      <c r="O362"/>
      <c r="P362"/>
      <c r="Q362"/>
      <c r="R362"/>
      <c r="S362"/>
      <c r="T362"/>
      <c r="U362"/>
      <c r="V362"/>
      <c r="W362"/>
    </row>
    <row r="363" spans="1:23" ht="14.5">
      <c r="A363">
        <f t="shared" ref="A363:A426" si="4">A362+1</f>
        <v>359</v>
      </c>
      <c r="L363"/>
      <c r="M363"/>
      <c r="N363"/>
      <c r="O363"/>
      <c r="P363"/>
      <c r="Q363"/>
      <c r="R363"/>
      <c r="S363"/>
      <c r="T363"/>
      <c r="U363"/>
      <c r="V363"/>
      <c r="W363"/>
    </row>
    <row r="364" spans="1:23" ht="14.5">
      <c r="A364">
        <f t="shared" si="4"/>
        <v>360</v>
      </c>
      <c r="L364"/>
      <c r="M364"/>
      <c r="N364"/>
      <c r="O364"/>
      <c r="P364"/>
      <c r="Q364"/>
      <c r="R364"/>
      <c r="S364"/>
      <c r="T364"/>
      <c r="U364"/>
      <c r="V364"/>
      <c r="W364"/>
    </row>
    <row r="365" spans="1:23" ht="14.5">
      <c r="A365">
        <f t="shared" si="4"/>
        <v>361</v>
      </c>
      <c r="L365"/>
      <c r="M365"/>
      <c r="N365"/>
      <c r="O365"/>
      <c r="P365"/>
      <c r="Q365"/>
      <c r="R365"/>
      <c r="S365"/>
      <c r="T365"/>
      <c r="U365"/>
      <c r="V365"/>
      <c r="W365"/>
    </row>
    <row r="366" spans="1:23" ht="14.5">
      <c r="A366">
        <f t="shared" si="4"/>
        <v>362</v>
      </c>
      <c r="L366"/>
      <c r="M366"/>
      <c r="N366"/>
      <c r="O366"/>
      <c r="P366"/>
      <c r="Q366"/>
      <c r="R366"/>
      <c r="S366"/>
      <c r="T366"/>
      <c r="U366"/>
      <c r="V366"/>
      <c r="W366"/>
    </row>
    <row r="367" spans="1:23" ht="14.5">
      <c r="A367">
        <f t="shared" si="4"/>
        <v>363</v>
      </c>
      <c r="L367"/>
      <c r="M367"/>
      <c r="N367"/>
      <c r="O367"/>
      <c r="P367"/>
      <c r="Q367"/>
      <c r="R367"/>
      <c r="S367"/>
      <c r="T367"/>
      <c r="U367"/>
      <c r="V367"/>
      <c r="W367"/>
    </row>
    <row r="368" spans="1:23" ht="14.5">
      <c r="A368">
        <f t="shared" si="4"/>
        <v>364</v>
      </c>
      <c r="L368"/>
      <c r="M368"/>
      <c r="N368"/>
      <c r="O368"/>
      <c r="P368"/>
      <c r="Q368"/>
      <c r="R368"/>
      <c r="S368"/>
      <c r="T368"/>
      <c r="U368"/>
      <c r="V368"/>
      <c r="W368"/>
    </row>
    <row r="369" spans="1:23" ht="14.5">
      <c r="A369">
        <f t="shared" si="4"/>
        <v>365</v>
      </c>
      <c r="L369"/>
      <c r="M369"/>
      <c r="N369"/>
      <c r="O369"/>
      <c r="P369"/>
      <c r="Q369"/>
      <c r="R369"/>
      <c r="S369"/>
      <c r="T369"/>
      <c r="U369"/>
      <c r="V369"/>
      <c r="W369"/>
    </row>
    <row r="370" spans="1:23" ht="14.5">
      <c r="A370">
        <f t="shared" si="4"/>
        <v>366</v>
      </c>
      <c r="L370"/>
      <c r="M370"/>
      <c r="N370"/>
      <c r="O370"/>
      <c r="P370"/>
      <c r="Q370"/>
      <c r="R370"/>
      <c r="S370"/>
      <c r="T370"/>
      <c r="U370"/>
      <c r="V370"/>
      <c r="W370"/>
    </row>
    <row r="371" spans="1:23" ht="14.5">
      <c r="A371">
        <f t="shared" si="4"/>
        <v>367</v>
      </c>
      <c r="L371"/>
      <c r="M371"/>
      <c r="N371"/>
      <c r="O371"/>
      <c r="P371"/>
      <c r="Q371"/>
      <c r="R371"/>
      <c r="S371"/>
      <c r="T371"/>
      <c r="U371"/>
      <c r="V371"/>
      <c r="W371"/>
    </row>
    <row r="372" spans="1:23" ht="14.5">
      <c r="A372">
        <f t="shared" si="4"/>
        <v>368</v>
      </c>
      <c r="L372"/>
      <c r="M372"/>
      <c r="N372"/>
      <c r="O372"/>
      <c r="P372"/>
      <c r="Q372"/>
      <c r="R372"/>
      <c r="S372"/>
      <c r="T372"/>
      <c r="U372"/>
      <c r="V372"/>
      <c r="W372"/>
    </row>
    <row r="373" spans="1:23" ht="14.5">
      <c r="A373">
        <f t="shared" si="4"/>
        <v>369</v>
      </c>
      <c r="L373"/>
      <c r="M373"/>
      <c r="N373"/>
      <c r="O373"/>
      <c r="P373"/>
      <c r="Q373"/>
      <c r="R373"/>
      <c r="S373"/>
      <c r="T373"/>
      <c r="U373"/>
      <c r="V373"/>
      <c r="W373"/>
    </row>
    <row r="374" spans="1:23" ht="14.5">
      <c r="A374">
        <f t="shared" si="4"/>
        <v>370</v>
      </c>
      <c r="L374"/>
      <c r="M374"/>
      <c r="N374"/>
      <c r="O374"/>
      <c r="P374"/>
      <c r="Q374"/>
      <c r="R374"/>
      <c r="S374"/>
      <c r="T374"/>
      <c r="U374"/>
      <c r="V374"/>
      <c r="W374"/>
    </row>
    <row r="375" spans="1:23" ht="14.5">
      <c r="A375">
        <f t="shared" si="4"/>
        <v>371</v>
      </c>
      <c r="L375"/>
      <c r="M375"/>
      <c r="N375"/>
      <c r="O375"/>
      <c r="P375"/>
      <c r="Q375"/>
      <c r="R375"/>
      <c r="S375"/>
      <c r="T375"/>
      <c r="U375"/>
      <c r="V375"/>
      <c r="W375"/>
    </row>
    <row r="376" spans="1:23" ht="14.5">
      <c r="A376">
        <f t="shared" si="4"/>
        <v>372</v>
      </c>
      <c r="L376"/>
      <c r="M376"/>
      <c r="N376"/>
      <c r="O376"/>
      <c r="P376"/>
      <c r="Q376"/>
      <c r="R376"/>
      <c r="S376"/>
      <c r="T376"/>
      <c r="U376"/>
      <c r="V376"/>
      <c r="W376"/>
    </row>
    <row r="377" spans="1:23" ht="14.5">
      <c r="A377">
        <f t="shared" si="4"/>
        <v>373</v>
      </c>
      <c r="L377"/>
      <c r="M377"/>
      <c r="N377"/>
      <c r="O377"/>
      <c r="P377"/>
      <c r="Q377"/>
      <c r="R377"/>
      <c r="S377"/>
      <c r="T377"/>
      <c r="U377"/>
      <c r="V377"/>
      <c r="W377"/>
    </row>
    <row r="378" spans="1:23" ht="14.5">
      <c r="A378">
        <f t="shared" si="4"/>
        <v>374</v>
      </c>
      <c r="L378"/>
      <c r="M378"/>
      <c r="N378"/>
      <c r="O378"/>
      <c r="P378"/>
      <c r="Q378"/>
      <c r="R378"/>
      <c r="S378"/>
      <c r="T378"/>
      <c r="U378"/>
      <c r="V378"/>
      <c r="W378"/>
    </row>
    <row r="379" spans="1:23" ht="14.5">
      <c r="A379">
        <f t="shared" si="4"/>
        <v>375</v>
      </c>
      <c r="L379"/>
      <c r="M379"/>
      <c r="N379"/>
      <c r="O379"/>
      <c r="P379"/>
      <c r="Q379"/>
      <c r="R379"/>
      <c r="S379"/>
      <c r="T379"/>
      <c r="U379"/>
      <c r="V379"/>
      <c r="W379"/>
    </row>
    <row r="380" spans="1:23" ht="14.5">
      <c r="A380">
        <f t="shared" si="4"/>
        <v>376</v>
      </c>
      <c r="L380"/>
      <c r="M380"/>
      <c r="N380"/>
      <c r="O380"/>
      <c r="P380"/>
      <c r="Q380"/>
      <c r="R380"/>
      <c r="S380"/>
      <c r="T380"/>
      <c r="U380"/>
      <c r="V380"/>
      <c r="W380"/>
    </row>
    <row r="381" spans="1:23" ht="14.5">
      <c r="A381">
        <f t="shared" si="4"/>
        <v>377</v>
      </c>
      <c r="L381"/>
      <c r="M381"/>
      <c r="N381"/>
      <c r="O381"/>
      <c r="P381"/>
      <c r="Q381"/>
      <c r="R381"/>
      <c r="S381"/>
      <c r="T381"/>
      <c r="U381"/>
      <c r="V381"/>
      <c r="W381"/>
    </row>
    <row r="382" spans="1:23" ht="14.5">
      <c r="A382">
        <f t="shared" si="4"/>
        <v>378</v>
      </c>
      <c r="L382"/>
      <c r="M382"/>
      <c r="N382"/>
      <c r="O382"/>
      <c r="P382"/>
      <c r="Q382"/>
      <c r="R382"/>
      <c r="S382"/>
      <c r="T382"/>
      <c r="U382"/>
      <c r="V382"/>
      <c r="W382"/>
    </row>
    <row r="383" spans="1:23" ht="14.5">
      <c r="A383">
        <f t="shared" si="4"/>
        <v>379</v>
      </c>
      <c r="L383"/>
      <c r="M383"/>
      <c r="N383"/>
      <c r="O383"/>
      <c r="P383"/>
      <c r="Q383"/>
      <c r="R383"/>
      <c r="S383"/>
      <c r="T383"/>
      <c r="U383"/>
      <c r="V383"/>
      <c r="W383"/>
    </row>
    <row r="384" spans="1:23" ht="14.5">
      <c r="A384">
        <f t="shared" si="4"/>
        <v>380</v>
      </c>
      <c r="L384"/>
      <c r="M384"/>
      <c r="N384"/>
      <c r="O384"/>
      <c r="P384"/>
      <c r="Q384"/>
      <c r="R384"/>
      <c r="S384"/>
      <c r="T384"/>
      <c r="U384"/>
      <c r="V384"/>
      <c r="W384"/>
    </row>
    <row r="385" spans="1:23" ht="14.5">
      <c r="A385">
        <f t="shared" si="4"/>
        <v>381</v>
      </c>
      <c r="L385"/>
      <c r="M385"/>
      <c r="N385"/>
      <c r="O385"/>
      <c r="P385"/>
      <c r="Q385"/>
      <c r="R385"/>
      <c r="S385"/>
      <c r="T385"/>
      <c r="U385"/>
      <c r="V385"/>
      <c r="W385"/>
    </row>
    <row r="386" spans="1:23" ht="14.5">
      <c r="A386">
        <f t="shared" si="4"/>
        <v>382</v>
      </c>
      <c r="L386"/>
      <c r="M386"/>
      <c r="N386"/>
      <c r="O386"/>
      <c r="P386"/>
      <c r="Q386"/>
      <c r="R386"/>
      <c r="S386"/>
      <c r="T386"/>
      <c r="U386"/>
      <c r="V386"/>
      <c r="W386"/>
    </row>
    <row r="387" spans="1:23" ht="14.5">
      <c r="A387">
        <f t="shared" si="4"/>
        <v>383</v>
      </c>
      <c r="L387"/>
      <c r="M387"/>
      <c r="N387"/>
      <c r="O387"/>
      <c r="P387"/>
      <c r="Q387"/>
      <c r="R387"/>
      <c r="S387"/>
      <c r="T387"/>
      <c r="U387"/>
      <c r="V387"/>
      <c r="W387"/>
    </row>
    <row r="388" spans="1:23" ht="14.5">
      <c r="A388">
        <f t="shared" si="4"/>
        <v>384</v>
      </c>
      <c r="L388"/>
      <c r="M388"/>
      <c r="N388"/>
      <c r="O388"/>
      <c r="P388"/>
      <c r="Q388"/>
      <c r="R388"/>
      <c r="S388"/>
      <c r="T388"/>
      <c r="U388"/>
      <c r="V388"/>
      <c r="W388"/>
    </row>
    <row r="389" spans="1:23" ht="14.5">
      <c r="A389">
        <f t="shared" si="4"/>
        <v>385</v>
      </c>
      <c r="L389"/>
      <c r="M389"/>
      <c r="N389"/>
      <c r="O389"/>
      <c r="P389"/>
      <c r="Q389"/>
      <c r="R389"/>
      <c r="S389"/>
      <c r="T389"/>
      <c r="U389"/>
      <c r="V389"/>
      <c r="W389"/>
    </row>
    <row r="390" spans="1:23" ht="14.5">
      <c r="A390">
        <f t="shared" si="4"/>
        <v>386</v>
      </c>
      <c r="L390"/>
      <c r="M390"/>
      <c r="N390"/>
      <c r="O390"/>
      <c r="P390"/>
      <c r="Q390"/>
      <c r="R390"/>
      <c r="S390"/>
      <c r="T390"/>
      <c r="U390"/>
      <c r="V390"/>
      <c r="W390"/>
    </row>
    <row r="391" spans="1:23" ht="14.5">
      <c r="A391">
        <f t="shared" si="4"/>
        <v>387</v>
      </c>
      <c r="L391"/>
      <c r="M391"/>
      <c r="N391"/>
      <c r="O391"/>
      <c r="P391"/>
      <c r="Q391"/>
      <c r="R391"/>
      <c r="S391"/>
      <c r="T391"/>
      <c r="U391"/>
      <c r="V391"/>
      <c r="W391"/>
    </row>
    <row r="392" spans="1:23" ht="14.5">
      <c r="A392">
        <f t="shared" si="4"/>
        <v>388</v>
      </c>
      <c r="L392"/>
      <c r="M392"/>
      <c r="N392"/>
      <c r="O392"/>
      <c r="P392"/>
      <c r="Q392"/>
      <c r="R392"/>
      <c r="S392"/>
      <c r="T392"/>
      <c r="U392"/>
      <c r="V392"/>
      <c r="W392"/>
    </row>
    <row r="393" spans="1:23" ht="14.5">
      <c r="A393">
        <f t="shared" si="4"/>
        <v>389</v>
      </c>
      <c r="L393"/>
      <c r="M393"/>
      <c r="N393"/>
      <c r="O393"/>
      <c r="P393"/>
      <c r="Q393"/>
      <c r="R393"/>
      <c r="S393"/>
      <c r="T393"/>
      <c r="U393"/>
      <c r="V393"/>
      <c r="W393"/>
    </row>
    <row r="394" spans="1:23" ht="14.5">
      <c r="A394">
        <f t="shared" si="4"/>
        <v>390</v>
      </c>
      <c r="L394"/>
      <c r="M394"/>
      <c r="N394"/>
      <c r="O394"/>
      <c r="P394"/>
      <c r="Q394"/>
      <c r="R394"/>
      <c r="S394"/>
      <c r="T394"/>
      <c r="U394"/>
      <c r="V394"/>
      <c r="W394"/>
    </row>
    <row r="395" spans="1:23" ht="14.5">
      <c r="A395">
        <f t="shared" si="4"/>
        <v>391</v>
      </c>
      <c r="L395"/>
      <c r="M395"/>
      <c r="N395"/>
      <c r="O395"/>
      <c r="P395"/>
      <c r="Q395"/>
      <c r="R395"/>
      <c r="S395"/>
      <c r="T395"/>
      <c r="U395"/>
      <c r="V395"/>
      <c r="W395"/>
    </row>
    <row r="396" spans="1:23" ht="14.5">
      <c r="A396">
        <f t="shared" si="4"/>
        <v>392</v>
      </c>
      <c r="L396"/>
      <c r="M396"/>
      <c r="N396"/>
      <c r="O396"/>
      <c r="P396"/>
      <c r="Q396"/>
      <c r="R396"/>
      <c r="S396"/>
      <c r="T396"/>
      <c r="U396"/>
      <c r="V396"/>
      <c r="W396"/>
    </row>
    <row r="397" spans="1:23" ht="14.5">
      <c r="A397">
        <f t="shared" si="4"/>
        <v>393</v>
      </c>
      <c r="L397"/>
      <c r="M397"/>
      <c r="N397"/>
      <c r="O397"/>
      <c r="P397"/>
      <c r="Q397"/>
      <c r="R397"/>
      <c r="S397"/>
      <c r="T397"/>
      <c r="U397"/>
      <c r="V397"/>
      <c r="W397"/>
    </row>
    <row r="398" spans="1:23" ht="14.5">
      <c r="A398">
        <f t="shared" si="4"/>
        <v>394</v>
      </c>
      <c r="L398"/>
      <c r="M398"/>
      <c r="N398"/>
      <c r="O398"/>
      <c r="P398"/>
      <c r="Q398"/>
      <c r="R398"/>
      <c r="S398"/>
      <c r="T398"/>
      <c r="U398"/>
      <c r="V398"/>
      <c r="W398"/>
    </row>
    <row r="399" spans="1:23" ht="14.5">
      <c r="A399">
        <f t="shared" si="4"/>
        <v>395</v>
      </c>
      <c r="L399"/>
      <c r="M399"/>
      <c r="N399"/>
      <c r="O399"/>
      <c r="P399"/>
      <c r="Q399"/>
      <c r="R399"/>
      <c r="S399"/>
      <c r="T399"/>
      <c r="U399"/>
      <c r="V399"/>
      <c r="W399"/>
    </row>
    <row r="400" spans="1:23" ht="14.5">
      <c r="A400">
        <f t="shared" si="4"/>
        <v>396</v>
      </c>
      <c r="L400"/>
      <c r="M400"/>
      <c r="N400"/>
      <c r="O400"/>
      <c r="P400"/>
      <c r="Q400"/>
      <c r="R400"/>
      <c r="S400"/>
      <c r="T400"/>
      <c r="U400"/>
      <c r="V400"/>
      <c r="W400"/>
    </row>
    <row r="401" spans="1:23" ht="14.5">
      <c r="A401">
        <f t="shared" si="4"/>
        <v>397</v>
      </c>
      <c r="L401"/>
      <c r="M401"/>
      <c r="N401"/>
      <c r="O401"/>
      <c r="P401"/>
      <c r="Q401"/>
      <c r="R401"/>
      <c r="S401"/>
      <c r="T401"/>
      <c r="U401"/>
      <c r="V401"/>
      <c r="W401"/>
    </row>
    <row r="402" spans="1:23" ht="14.5">
      <c r="A402">
        <f t="shared" si="4"/>
        <v>398</v>
      </c>
      <c r="L402"/>
      <c r="M402"/>
      <c r="N402"/>
      <c r="O402"/>
      <c r="P402"/>
      <c r="Q402"/>
      <c r="R402"/>
      <c r="S402"/>
      <c r="T402"/>
      <c r="U402"/>
      <c r="V402"/>
      <c r="W402"/>
    </row>
    <row r="403" spans="1:23" ht="14.5">
      <c r="A403">
        <f t="shared" si="4"/>
        <v>399</v>
      </c>
      <c r="L403"/>
      <c r="M403"/>
      <c r="N403"/>
      <c r="O403"/>
      <c r="P403"/>
      <c r="Q403"/>
      <c r="R403"/>
      <c r="S403"/>
      <c r="T403"/>
      <c r="U403"/>
      <c r="V403"/>
      <c r="W403"/>
    </row>
    <row r="404" spans="1:23" ht="14.5">
      <c r="A404">
        <f t="shared" si="4"/>
        <v>400</v>
      </c>
      <c r="L404"/>
      <c r="M404"/>
      <c r="N404"/>
      <c r="O404"/>
      <c r="P404"/>
      <c r="Q404"/>
      <c r="R404"/>
      <c r="S404"/>
      <c r="T404"/>
      <c r="U404"/>
      <c r="V404"/>
      <c r="W404"/>
    </row>
    <row r="405" spans="1:23" ht="14.5">
      <c r="A405">
        <f t="shared" si="4"/>
        <v>401</v>
      </c>
      <c r="L405"/>
      <c r="M405"/>
      <c r="N405"/>
      <c r="O405"/>
      <c r="P405"/>
      <c r="Q405"/>
      <c r="R405"/>
      <c r="S405"/>
      <c r="T405"/>
      <c r="U405"/>
      <c r="V405"/>
      <c r="W405"/>
    </row>
    <row r="406" spans="1:23" ht="14.5">
      <c r="A406">
        <f t="shared" si="4"/>
        <v>402</v>
      </c>
      <c r="L406"/>
      <c r="M406"/>
      <c r="N406"/>
      <c r="O406"/>
      <c r="P406"/>
      <c r="Q406"/>
      <c r="R406"/>
      <c r="S406"/>
      <c r="T406"/>
      <c r="U406"/>
      <c r="V406"/>
      <c r="W406"/>
    </row>
    <row r="407" spans="1:23" ht="14.5">
      <c r="A407">
        <f t="shared" si="4"/>
        <v>403</v>
      </c>
      <c r="L407"/>
      <c r="M407"/>
      <c r="N407"/>
      <c r="O407"/>
      <c r="P407"/>
      <c r="Q407"/>
      <c r="R407"/>
      <c r="S407"/>
      <c r="T407"/>
      <c r="U407"/>
      <c r="V407"/>
      <c r="W407"/>
    </row>
    <row r="408" spans="1:23" ht="14.5">
      <c r="A408">
        <f t="shared" si="4"/>
        <v>404</v>
      </c>
      <c r="L408"/>
      <c r="M408"/>
      <c r="N408"/>
      <c r="O408"/>
      <c r="P408"/>
      <c r="Q408"/>
      <c r="R408"/>
      <c r="S408"/>
      <c r="T408"/>
      <c r="U408"/>
      <c r="V408"/>
      <c r="W408"/>
    </row>
    <row r="409" spans="1:23" ht="14.5">
      <c r="A409">
        <f t="shared" si="4"/>
        <v>405</v>
      </c>
      <c r="L409"/>
      <c r="M409"/>
      <c r="N409"/>
      <c r="O409"/>
      <c r="P409"/>
      <c r="Q409"/>
      <c r="R409"/>
      <c r="S409"/>
      <c r="T409"/>
      <c r="U409"/>
      <c r="V409"/>
      <c r="W409"/>
    </row>
    <row r="410" spans="1:23" ht="14.5">
      <c r="A410">
        <f t="shared" si="4"/>
        <v>406</v>
      </c>
      <c r="L410"/>
      <c r="M410"/>
      <c r="N410"/>
      <c r="O410"/>
      <c r="P410"/>
      <c r="Q410"/>
      <c r="R410"/>
      <c r="S410"/>
      <c r="T410"/>
      <c r="U410"/>
      <c r="V410"/>
      <c r="W410"/>
    </row>
    <row r="411" spans="1:23" ht="14.5">
      <c r="A411">
        <f t="shared" si="4"/>
        <v>407</v>
      </c>
      <c r="L411"/>
      <c r="M411"/>
      <c r="N411"/>
      <c r="O411"/>
      <c r="P411"/>
      <c r="Q411"/>
      <c r="R411"/>
      <c r="S411"/>
      <c r="T411"/>
      <c r="U411"/>
      <c r="V411"/>
      <c r="W411"/>
    </row>
    <row r="412" spans="1:23" ht="14.5">
      <c r="A412">
        <f t="shared" si="4"/>
        <v>408</v>
      </c>
      <c r="L412"/>
      <c r="M412"/>
      <c r="N412"/>
      <c r="O412"/>
      <c r="P412"/>
      <c r="Q412"/>
      <c r="R412"/>
      <c r="S412"/>
      <c r="T412"/>
      <c r="U412"/>
      <c r="V412"/>
      <c r="W412"/>
    </row>
    <row r="413" spans="1:23" ht="14.5">
      <c r="A413">
        <f t="shared" si="4"/>
        <v>409</v>
      </c>
      <c r="L413"/>
      <c r="M413"/>
      <c r="N413"/>
      <c r="O413"/>
      <c r="P413"/>
      <c r="Q413"/>
      <c r="R413"/>
      <c r="S413"/>
      <c r="T413"/>
      <c r="U413"/>
      <c r="V413"/>
      <c r="W413"/>
    </row>
    <row r="414" spans="1:23" ht="14.5">
      <c r="A414">
        <f t="shared" si="4"/>
        <v>410</v>
      </c>
      <c r="L414"/>
      <c r="M414"/>
      <c r="N414"/>
      <c r="O414"/>
      <c r="P414"/>
      <c r="Q414"/>
      <c r="R414"/>
      <c r="S414"/>
      <c r="T414"/>
      <c r="U414"/>
      <c r="V414"/>
      <c r="W414"/>
    </row>
    <row r="415" spans="1:23" ht="14.5">
      <c r="A415">
        <f t="shared" si="4"/>
        <v>411</v>
      </c>
      <c r="L415"/>
      <c r="M415"/>
      <c r="N415"/>
      <c r="O415"/>
      <c r="P415"/>
      <c r="Q415"/>
      <c r="R415"/>
      <c r="S415"/>
      <c r="T415"/>
      <c r="U415"/>
      <c r="V415"/>
      <c r="W415"/>
    </row>
    <row r="416" spans="1:23" ht="14.5">
      <c r="A416">
        <f t="shared" si="4"/>
        <v>412</v>
      </c>
      <c r="L416"/>
      <c r="M416"/>
      <c r="N416"/>
      <c r="O416"/>
      <c r="P416"/>
      <c r="Q416"/>
      <c r="R416"/>
      <c r="S416"/>
      <c r="T416"/>
      <c r="U416"/>
      <c r="V416"/>
      <c r="W416"/>
    </row>
    <row r="417" spans="1:23" ht="14.5">
      <c r="A417">
        <f t="shared" si="4"/>
        <v>413</v>
      </c>
      <c r="L417"/>
      <c r="M417"/>
      <c r="N417"/>
      <c r="O417"/>
      <c r="P417"/>
      <c r="Q417"/>
      <c r="R417"/>
      <c r="S417"/>
      <c r="T417"/>
      <c r="U417"/>
      <c r="V417"/>
      <c r="W417"/>
    </row>
    <row r="418" spans="1:23" ht="14.5">
      <c r="A418">
        <f t="shared" si="4"/>
        <v>414</v>
      </c>
      <c r="L418"/>
      <c r="M418"/>
      <c r="N418"/>
      <c r="O418"/>
      <c r="P418"/>
      <c r="Q418"/>
      <c r="R418"/>
      <c r="S418"/>
      <c r="T418"/>
      <c r="U418"/>
      <c r="V418"/>
      <c r="W418"/>
    </row>
    <row r="419" spans="1:23" ht="14.5">
      <c r="A419">
        <f t="shared" si="4"/>
        <v>415</v>
      </c>
      <c r="L419"/>
      <c r="M419"/>
      <c r="N419"/>
      <c r="O419"/>
      <c r="P419"/>
      <c r="Q419"/>
      <c r="R419"/>
      <c r="S419"/>
      <c r="T419"/>
      <c r="U419"/>
      <c r="V419"/>
      <c r="W419"/>
    </row>
    <row r="420" spans="1:23" ht="14.5">
      <c r="A420">
        <f t="shared" si="4"/>
        <v>416</v>
      </c>
      <c r="L420"/>
      <c r="M420"/>
      <c r="N420"/>
      <c r="O420"/>
      <c r="P420"/>
      <c r="Q420"/>
      <c r="R420"/>
      <c r="S420"/>
      <c r="T420"/>
      <c r="U420"/>
      <c r="V420"/>
      <c r="W420"/>
    </row>
    <row r="421" spans="1:23" ht="14.5">
      <c r="A421">
        <f t="shared" si="4"/>
        <v>417</v>
      </c>
      <c r="L421"/>
      <c r="M421"/>
      <c r="N421"/>
      <c r="O421"/>
      <c r="P421"/>
      <c r="Q421"/>
      <c r="R421"/>
      <c r="S421"/>
      <c r="T421"/>
      <c r="U421"/>
      <c r="V421"/>
      <c r="W421"/>
    </row>
    <row r="422" spans="1:23" ht="14.5">
      <c r="A422">
        <f t="shared" si="4"/>
        <v>418</v>
      </c>
      <c r="L422"/>
      <c r="M422"/>
      <c r="N422"/>
      <c r="O422"/>
      <c r="P422"/>
      <c r="Q422"/>
      <c r="R422"/>
      <c r="S422"/>
      <c r="T422"/>
      <c r="U422"/>
      <c r="V422"/>
      <c r="W422"/>
    </row>
    <row r="423" spans="1:23" ht="14.5">
      <c r="A423">
        <f t="shared" si="4"/>
        <v>419</v>
      </c>
      <c r="L423"/>
      <c r="M423"/>
      <c r="N423"/>
      <c r="O423"/>
      <c r="P423"/>
      <c r="Q423"/>
      <c r="R423"/>
      <c r="S423"/>
      <c r="T423"/>
      <c r="U423"/>
      <c r="V423"/>
      <c r="W423"/>
    </row>
    <row r="424" spans="1:23" ht="14.5">
      <c r="A424">
        <f t="shared" si="4"/>
        <v>420</v>
      </c>
      <c r="L424"/>
      <c r="M424"/>
      <c r="N424"/>
      <c r="O424"/>
      <c r="P424"/>
      <c r="Q424"/>
      <c r="R424"/>
      <c r="S424"/>
      <c r="T424"/>
      <c r="U424"/>
      <c r="V424"/>
      <c r="W424"/>
    </row>
    <row r="425" spans="1:23" ht="14.5">
      <c r="A425">
        <f t="shared" si="4"/>
        <v>421</v>
      </c>
      <c r="L425"/>
      <c r="M425"/>
      <c r="N425"/>
      <c r="O425"/>
      <c r="P425"/>
      <c r="Q425"/>
      <c r="R425"/>
      <c r="S425"/>
      <c r="T425"/>
      <c r="U425"/>
      <c r="V425"/>
      <c r="W425"/>
    </row>
    <row r="426" spans="1:23" ht="14.5">
      <c r="A426">
        <f t="shared" si="4"/>
        <v>422</v>
      </c>
      <c r="L426"/>
      <c r="M426"/>
      <c r="N426"/>
      <c r="O426"/>
      <c r="P426"/>
      <c r="Q426"/>
      <c r="R426"/>
      <c r="S426"/>
      <c r="T426"/>
      <c r="U426"/>
      <c r="V426"/>
      <c r="W426"/>
    </row>
    <row r="427" spans="1:23" ht="14.5">
      <c r="A427">
        <f t="shared" ref="A427:A490" si="5">A426+1</f>
        <v>423</v>
      </c>
      <c r="L427"/>
      <c r="M427"/>
      <c r="N427"/>
      <c r="O427"/>
      <c r="P427"/>
      <c r="Q427"/>
      <c r="R427"/>
      <c r="S427"/>
      <c r="T427"/>
      <c r="U427"/>
      <c r="V427"/>
      <c r="W427"/>
    </row>
    <row r="428" spans="1:23" ht="14.5">
      <c r="A428">
        <f t="shared" si="5"/>
        <v>424</v>
      </c>
      <c r="L428"/>
      <c r="M428"/>
      <c r="N428"/>
      <c r="O428"/>
      <c r="P428"/>
      <c r="Q428"/>
      <c r="R428"/>
      <c r="S428"/>
      <c r="T428"/>
      <c r="U428"/>
      <c r="V428"/>
      <c r="W428"/>
    </row>
    <row r="429" spans="1:23" ht="14.5">
      <c r="A429">
        <f t="shared" si="5"/>
        <v>425</v>
      </c>
      <c r="L429"/>
      <c r="M429"/>
      <c r="N429"/>
      <c r="O429"/>
      <c r="P429"/>
      <c r="Q429"/>
      <c r="R429"/>
      <c r="S429"/>
      <c r="T429"/>
      <c r="U429"/>
      <c r="V429"/>
      <c r="W429"/>
    </row>
    <row r="430" spans="1:23" ht="14.5">
      <c r="A430">
        <f t="shared" si="5"/>
        <v>426</v>
      </c>
      <c r="L430"/>
      <c r="M430"/>
      <c r="N430"/>
      <c r="O430"/>
      <c r="P430"/>
      <c r="Q430"/>
      <c r="R430"/>
      <c r="S430"/>
      <c r="T430"/>
      <c r="U430"/>
      <c r="V430"/>
      <c r="W430"/>
    </row>
    <row r="431" spans="1:23" ht="14.5">
      <c r="A431">
        <f t="shared" si="5"/>
        <v>427</v>
      </c>
      <c r="L431"/>
      <c r="M431"/>
      <c r="N431"/>
      <c r="O431"/>
      <c r="P431"/>
      <c r="Q431"/>
      <c r="R431"/>
      <c r="S431"/>
      <c r="T431"/>
      <c r="U431"/>
      <c r="V431"/>
      <c r="W431"/>
    </row>
    <row r="432" spans="1:23" ht="14.5">
      <c r="A432">
        <f t="shared" si="5"/>
        <v>428</v>
      </c>
      <c r="L432"/>
      <c r="M432"/>
      <c r="N432"/>
      <c r="O432"/>
      <c r="P432"/>
      <c r="Q432"/>
      <c r="R432"/>
      <c r="S432"/>
      <c r="T432"/>
      <c r="U432"/>
      <c r="V432"/>
      <c r="W432"/>
    </row>
    <row r="433" spans="1:23" ht="14.5">
      <c r="A433">
        <f t="shared" si="5"/>
        <v>429</v>
      </c>
      <c r="L433"/>
      <c r="M433"/>
      <c r="N433"/>
      <c r="O433"/>
      <c r="P433"/>
      <c r="Q433"/>
      <c r="R433"/>
      <c r="S433"/>
      <c r="T433"/>
      <c r="U433"/>
      <c r="V433"/>
      <c r="W433"/>
    </row>
    <row r="434" spans="1:23" ht="14.5">
      <c r="A434">
        <f t="shared" si="5"/>
        <v>430</v>
      </c>
      <c r="L434"/>
      <c r="M434"/>
      <c r="N434"/>
      <c r="O434"/>
      <c r="P434"/>
      <c r="Q434"/>
      <c r="R434"/>
      <c r="S434"/>
      <c r="T434"/>
      <c r="U434"/>
      <c r="V434"/>
      <c r="W434"/>
    </row>
    <row r="435" spans="1:23" ht="14.5">
      <c r="A435">
        <f t="shared" si="5"/>
        <v>431</v>
      </c>
      <c r="L435"/>
      <c r="M435"/>
      <c r="N435"/>
      <c r="O435"/>
      <c r="P435"/>
      <c r="Q435"/>
      <c r="R435"/>
      <c r="S435"/>
      <c r="T435"/>
      <c r="U435"/>
      <c r="V435"/>
      <c r="W435"/>
    </row>
    <row r="436" spans="1:23" ht="14.5">
      <c r="A436">
        <f t="shared" si="5"/>
        <v>432</v>
      </c>
      <c r="L436"/>
      <c r="M436"/>
      <c r="N436"/>
      <c r="O436"/>
      <c r="P436"/>
      <c r="Q436"/>
      <c r="R436"/>
      <c r="S436"/>
      <c r="T436"/>
      <c r="U436"/>
      <c r="V436"/>
      <c r="W436"/>
    </row>
    <row r="437" spans="1:23" ht="14.5">
      <c r="A437">
        <f t="shared" si="5"/>
        <v>433</v>
      </c>
      <c r="L437"/>
      <c r="M437"/>
      <c r="N437"/>
      <c r="O437"/>
      <c r="P437"/>
      <c r="Q437"/>
      <c r="R437"/>
      <c r="S437"/>
      <c r="T437"/>
      <c r="U437"/>
      <c r="V437"/>
      <c r="W437"/>
    </row>
    <row r="438" spans="1:23" ht="14.5">
      <c r="A438">
        <f t="shared" si="5"/>
        <v>434</v>
      </c>
      <c r="L438"/>
      <c r="M438"/>
      <c r="N438"/>
      <c r="O438"/>
      <c r="P438"/>
      <c r="Q438"/>
      <c r="R438"/>
      <c r="S438"/>
      <c r="T438"/>
      <c r="U438"/>
      <c r="V438"/>
      <c r="W438"/>
    </row>
    <row r="439" spans="1:23" ht="14.5">
      <c r="A439">
        <f t="shared" si="5"/>
        <v>435</v>
      </c>
      <c r="L439"/>
      <c r="M439"/>
      <c r="N439"/>
      <c r="O439"/>
      <c r="P439"/>
      <c r="Q439"/>
      <c r="R439"/>
      <c r="S439"/>
      <c r="T439"/>
      <c r="U439"/>
      <c r="V439"/>
      <c r="W439"/>
    </row>
    <row r="440" spans="1:23" ht="14.5">
      <c r="A440">
        <f t="shared" si="5"/>
        <v>436</v>
      </c>
      <c r="L440"/>
      <c r="M440"/>
      <c r="N440"/>
      <c r="O440"/>
      <c r="P440"/>
      <c r="Q440"/>
      <c r="R440"/>
      <c r="S440"/>
      <c r="T440"/>
      <c r="U440"/>
      <c r="V440"/>
      <c r="W440"/>
    </row>
    <row r="441" spans="1:23" ht="14.5">
      <c r="A441">
        <f t="shared" si="5"/>
        <v>437</v>
      </c>
      <c r="L441"/>
      <c r="M441"/>
      <c r="N441"/>
      <c r="O441"/>
      <c r="P441"/>
      <c r="Q441"/>
      <c r="R441"/>
      <c r="S441"/>
      <c r="T441"/>
      <c r="U441"/>
      <c r="V441"/>
      <c r="W441"/>
    </row>
    <row r="442" spans="1:23" ht="14.5">
      <c r="A442">
        <f t="shared" si="5"/>
        <v>438</v>
      </c>
      <c r="L442"/>
      <c r="M442"/>
      <c r="N442"/>
      <c r="O442"/>
      <c r="P442"/>
      <c r="Q442"/>
      <c r="R442"/>
      <c r="S442"/>
      <c r="T442"/>
      <c r="U442"/>
      <c r="V442"/>
      <c r="W442"/>
    </row>
    <row r="443" spans="1:23" ht="14.5">
      <c r="A443">
        <f t="shared" si="5"/>
        <v>439</v>
      </c>
      <c r="L443"/>
      <c r="M443"/>
      <c r="N443"/>
      <c r="O443"/>
      <c r="P443"/>
      <c r="Q443"/>
      <c r="R443"/>
      <c r="S443"/>
      <c r="T443"/>
      <c r="U443"/>
      <c r="V443"/>
      <c r="W443"/>
    </row>
    <row r="444" spans="1:23" ht="14.5">
      <c r="A444">
        <f t="shared" si="5"/>
        <v>440</v>
      </c>
      <c r="L444"/>
      <c r="M444"/>
      <c r="N444"/>
      <c r="O444"/>
      <c r="P444"/>
      <c r="Q444"/>
      <c r="R444"/>
      <c r="S444"/>
      <c r="T444"/>
      <c r="U444"/>
      <c r="V444"/>
      <c r="W444"/>
    </row>
    <row r="445" spans="1:23" ht="14.5">
      <c r="A445">
        <f t="shared" si="5"/>
        <v>441</v>
      </c>
      <c r="L445"/>
      <c r="M445"/>
      <c r="N445"/>
      <c r="O445"/>
      <c r="P445"/>
      <c r="Q445"/>
      <c r="R445"/>
      <c r="S445"/>
      <c r="T445"/>
      <c r="U445"/>
      <c r="V445"/>
      <c r="W445"/>
    </row>
    <row r="446" spans="1:23" ht="14.5">
      <c r="A446">
        <f t="shared" si="5"/>
        <v>442</v>
      </c>
      <c r="L446"/>
      <c r="M446"/>
      <c r="N446"/>
      <c r="O446"/>
      <c r="P446"/>
      <c r="Q446"/>
      <c r="R446"/>
      <c r="S446"/>
      <c r="T446"/>
      <c r="U446"/>
      <c r="V446"/>
      <c r="W446"/>
    </row>
    <row r="447" spans="1:23" ht="14.5">
      <c r="A447">
        <f t="shared" si="5"/>
        <v>443</v>
      </c>
      <c r="L447"/>
      <c r="M447"/>
      <c r="N447"/>
      <c r="O447"/>
      <c r="P447"/>
      <c r="Q447"/>
      <c r="R447"/>
      <c r="S447"/>
      <c r="T447"/>
      <c r="U447"/>
      <c r="V447"/>
      <c r="W447"/>
    </row>
    <row r="448" spans="1:23" ht="14.5">
      <c r="A448">
        <f t="shared" si="5"/>
        <v>444</v>
      </c>
      <c r="L448"/>
      <c r="M448"/>
      <c r="N448"/>
      <c r="O448"/>
      <c r="P448"/>
      <c r="Q448"/>
      <c r="R448"/>
      <c r="S448"/>
      <c r="T448"/>
      <c r="U448"/>
      <c r="V448"/>
      <c r="W448"/>
    </row>
    <row r="449" spans="1:23" ht="14.5">
      <c r="A449">
        <f t="shared" si="5"/>
        <v>445</v>
      </c>
      <c r="L449"/>
      <c r="M449"/>
      <c r="N449"/>
      <c r="O449"/>
      <c r="P449"/>
      <c r="Q449"/>
      <c r="R449"/>
      <c r="S449"/>
      <c r="T449"/>
      <c r="U449"/>
      <c r="V449"/>
      <c r="W449"/>
    </row>
    <row r="450" spans="1:23" ht="14.5">
      <c r="A450">
        <f t="shared" si="5"/>
        <v>446</v>
      </c>
      <c r="L450"/>
      <c r="M450"/>
      <c r="N450"/>
      <c r="O450"/>
      <c r="P450"/>
      <c r="Q450"/>
      <c r="R450"/>
      <c r="S450"/>
      <c r="T450"/>
      <c r="U450"/>
      <c r="V450"/>
      <c r="W450"/>
    </row>
    <row r="451" spans="1:23" ht="14.5">
      <c r="A451">
        <f t="shared" si="5"/>
        <v>447</v>
      </c>
      <c r="L451"/>
      <c r="M451"/>
      <c r="N451"/>
      <c r="O451"/>
      <c r="P451"/>
      <c r="Q451"/>
      <c r="R451"/>
      <c r="S451"/>
      <c r="T451"/>
      <c r="U451"/>
      <c r="V451"/>
      <c r="W451"/>
    </row>
    <row r="452" spans="1:23" ht="14.5">
      <c r="A452">
        <f t="shared" si="5"/>
        <v>448</v>
      </c>
      <c r="L452"/>
      <c r="M452"/>
      <c r="N452"/>
      <c r="O452"/>
      <c r="P452"/>
      <c r="Q452"/>
      <c r="R452"/>
      <c r="S452"/>
      <c r="T452"/>
      <c r="U452"/>
      <c r="V452"/>
      <c r="W452"/>
    </row>
    <row r="453" spans="1:23" ht="14.5">
      <c r="A453">
        <f t="shared" si="5"/>
        <v>449</v>
      </c>
      <c r="L453"/>
      <c r="M453"/>
      <c r="N453"/>
      <c r="O453"/>
      <c r="P453"/>
      <c r="Q453"/>
      <c r="R453"/>
      <c r="S453"/>
      <c r="T453"/>
      <c r="U453"/>
      <c r="V453"/>
      <c r="W453"/>
    </row>
    <row r="454" spans="1:23" ht="14.5">
      <c r="A454">
        <f t="shared" si="5"/>
        <v>450</v>
      </c>
      <c r="L454"/>
      <c r="M454"/>
      <c r="N454"/>
      <c r="O454"/>
      <c r="P454"/>
      <c r="Q454"/>
      <c r="R454"/>
      <c r="S454"/>
      <c r="T454"/>
      <c r="U454"/>
      <c r="V454"/>
      <c r="W454"/>
    </row>
    <row r="455" spans="1:23" ht="14.5">
      <c r="A455">
        <f t="shared" si="5"/>
        <v>451</v>
      </c>
      <c r="L455"/>
      <c r="M455"/>
      <c r="N455"/>
      <c r="O455"/>
      <c r="P455"/>
      <c r="Q455"/>
      <c r="R455"/>
      <c r="S455"/>
      <c r="T455"/>
      <c r="U455"/>
      <c r="V455"/>
      <c r="W455"/>
    </row>
    <row r="456" spans="1:23" ht="14.5">
      <c r="A456">
        <f t="shared" si="5"/>
        <v>452</v>
      </c>
      <c r="L456"/>
      <c r="M456"/>
      <c r="N456"/>
      <c r="O456"/>
      <c r="P456"/>
      <c r="Q456"/>
      <c r="R456"/>
      <c r="S456"/>
      <c r="T456"/>
      <c r="U456"/>
      <c r="V456"/>
      <c r="W456"/>
    </row>
    <row r="457" spans="1:23" ht="14.5">
      <c r="A457">
        <f t="shared" si="5"/>
        <v>453</v>
      </c>
      <c r="L457"/>
      <c r="M457"/>
      <c r="N457"/>
      <c r="O457"/>
      <c r="P457"/>
      <c r="Q457"/>
      <c r="R457"/>
      <c r="S457"/>
      <c r="T457"/>
      <c r="U457"/>
      <c r="V457"/>
      <c r="W457"/>
    </row>
    <row r="458" spans="1:23" ht="14.5">
      <c r="A458">
        <f t="shared" si="5"/>
        <v>454</v>
      </c>
      <c r="L458"/>
      <c r="M458"/>
      <c r="N458"/>
      <c r="O458"/>
      <c r="P458"/>
      <c r="Q458"/>
      <c r="R458"/>
      <c r="S458"/>
      <c r="T458"/>
      <c r="U458"/>
      <c r="V458"/>
      <c r="W458"/>
    </row>
    <row r="459" spans="1:23" ht="14.5">
      <c r="A459">
        <f t="shared" si="5"/>
        <v>455</v>
      </c>
      <c r="L459"/>
      <c r="M459"/>
      <c r="N459"/>
      <c r="O459"/>
      <c r="P459"/>
      <c r="Q459"/>
      <c r="R459"/>
      <c r="S459"/>
      <c r="T459"/>
      <c r="U459"/>
      <c r="V459"/>
      <c r="W459"/>
    </row>
    <row r="460" spans="1:23" ht="14.5">
      <c r="A460">
        <f t="shared" si="5"/>
        <v>456</v>
      </c>
      <c r="L460"/>
      <c r="M460"/>
      <c r="N460"/>
      <c r="O460"/>
      <c r="P460"/>
      <c r="Q460"/>
      <c r="R460"/>
      <c r="S460"/>
      <c r="T460"/>
      <c r="U460"/>
      <c r="V460"/>
      <c r="W460"/>
    </row>
    <row r="461" spans="1:23" ht="14.5">
      <c r="A461">
        <f t="shared" si="5"/>
        <v>457</v>
      </c>
      <c r="L461"/>
      <c r="M461"/>
      <c r="N461"/>
      <c r="O461"/>
      <c r="P461"/>
      <c r="Q461"/>
      <c r="R461"/>
      <c r="S461"/>
      <c r="T461"/>
      <c r="U461"/>
      <c r="V461"/>
      <c r="W461"/>
    </row>
    <row r="462" spans="1:23" ht="14.5">
      <c r="A462">
        <f t="shared" si="5"/>
        <v>458</v>
      </c>
      <c r="L462"/>
      <c r="M462"/>
      <c r="N462"/>
      <c r="O462"/>
      <c r="P462"/>
      <c r="Q462"/>
      <c r="R462"/>
      <c r="S462"/>
      <c r="T462"/>
      <c r="U462"/>
      <c r="V462"/>
      <c r="W462"/>
    </row>
    <row r="463" spans="1:23" ht="14.5">
      <c r="A463">
        <f t="shared" si="5"/>
        <v>459</v>
      </c>
      <c r="L463"/>
      <c r="M463"/>
      <c r="N463"/>
      <c r="O463"/>
      <c r="P463"/>
      <c r="Q463"/>
      <c r="R463"/>
      <c r="S463"/>
      <c r="T463"/>
      <c r="U463"/>
      <c r="V463"/>
      <c r="W463"/>
    </row>
    <row r="464" spans="1:23" ht="14.5">
      <c r="A464">
        <f t="shared" si="5"/>
        <v>460</v>
      </c>
      <c r="L464"/>
      <c r="M464"/>
      <c r="N464"/>
      <c r="O464"/>
      <c r="P464"/>
      <c r="Q464"/>
      <c r="R464"/>
      <c r="S464"/>
      <c r="T464"/>
      <c r="U464"/>
      <c r="V464"/>
      <c r="W464"/>
    </row>
    <row r="465" spans="1:23" ht="14.5">
      <c r="A465">
        <f t="shared" si="5"/>
        <v>461</v>
      </c>
      <c r="L465"/>
      <c r="M465"/>
      <c r="N465"/>
      <c r="O465"/>
      <c r="P465"/>
      <c r="Q465"/>
      <c r="R465"/>
      <c r="S465"/>
      <c r="T465"/>
      <c r="U465"/>
      <c r="V465"/>
      <c r="W465"/>
    </row>
    <row r="466" spans="1:23" ht="14.5">
      <c r="A466">
        <f t="shared" si="5"/>
        <v>462</v>
      </c>
      <c r="L466"/>
      <c r="M466"/>
      <c r="N466"/>
      <c r="O466"/>
      <c r="P466"/>
      <c r="Q466"/>
      <c r="R466"/>
      <c r="S466"/>
      <c r="T466"/>
      <c r="U466"/>
      <c r="V466"/>
      <c r="W466"/>
    </row>
    <row r="467" spans="1:23" ht="14.5">
      <c r="A467">
        <f t="shared" si="5"/>
        <v>463</v>
      </c>
      <c r="L467"/>
      <c r="M467"/>
      <c r="N467"/>
      <c r="O467"/>
      <c r="P467"/>
      <c r="Q467"/>
      <c r="R467"/>
      <c r="S467"/>
      <c r="T467"/>
      <c r="U467"/>
      <c r="V467"/>
      <c r="W467"/>
    </row>
    <row r="468" spans="1:23" ht="14.5">
      <c r="A468">
        <f t="shared" si="5"/>
        <v>464</v>
      </c>
      <c r="L468"/>
      <c r="M468"/>
      <c r="N468"/>
      <c r="O468"/>
      <c r="P468"/>
      <c r="Q468"/>
      <c r="R468"/>
      <c r="S468"/>
      <c r="T468"/>
      <c r="U468"/>
      <c r="V468"/>
      <c r="W468"/>
    </row>
    <row r="469" spans="1:23" ht="14.5">
      <c r="A469">
        <f t="shared" si="5"/>
        <v>465</v>
      </c>
      <c r="L469"/>
      <c r="M469"/>
      <c r="N469"/>
      <c r="O469"/>
      <c r="P469"/>
      <c r="Q469"/>
      <c r="R469"/>
      <c r="S469"/>
      <c r="T469"/>
      <c r="U469"/>
      <c r="V469"/>
      <c r="W469"/>
    </row>
    <row r="470" spans="1:23" ht="14.5">
      <c r="A470">
        <f t="shared" si="5"/>
        <v>466</v>
      </c>
      <c r="L470"/>
      <c r="M470"/>
      <c r="N470"/>
      <c r="O470"/>
      <c r="P470"/>
      <c r="Q470"/>
      <c r="R470"/>
      <c r="S470"/>
      <c r="T470"/>
      <c r="U470"/>
      <c r="V470"/>
      <c r="W470"/>
    </row>
    <row r="471" spans="1:23" ht="14.5">
      <c r="A471">
        <f t="shared" si="5"/>
        <v>467</v>
      </c>
      <c r="L471"/>
      <c r="M471"/>
      <c r="N471"/>
      <c r="O471"/>
      <c r="P471"/>
      <c r="Q471"/>
      <c r="R471"/>
      <c r="S471"/>
      <c r="T471"/>
      <c r="U471"/>
      <c r="V471"/>
      <c r="W471"/>
    </row>
    <row r="472" spans="1:23" ht="14.5">
      <c r="A472">
        <f t="shared" si="5"/>
        <v>468</v>
      </c>
      <c r="L472"/>
      <c r="M472"/>
      <c r="N472"/>
      <c r="O472"/>
      <c r="P472"/>
      <c r="Q472"/>
      <c r="R472"/>
      <c r="S472"/>
      <c r="T472"/>
      <c r="U472"/>
      <c r="V472"/>
      <c r="W472"/>
    </row>
    <row r="473" spans="1:23" ht="14.5">
      <c r="A473">
        <f t="shared" si="5"/>
        <v>469</v>
      </c>
      <c r="L473"/>
      <c r="M473"/>
      <c r="N473"/>
      <c r="O473"/>
      <c r="P473"/>
      <c r="Q473"/>
      <c r="R473"/>
      <c r="S473"/>
      <c r="T473"/>
      <c r="U473"/>
      <c r="V473"/>
      <c r="W473"/>
    </row>
    <row r="474" spans="1:23" ht="14.5">
      <c r="A474">
        <f t="shared" si="5"/>
        <v>470</v>
      </c>
      <c r="L474"/>
      <c r="M474"/>
      <c r="N474"/>
      <c r="O474"/>
      <c r="P474"/>
      <c r="Q474"/>
      <c r="R474"/>
      <c r="S474"/>
      <c r="T474"/>
      <c r="U474"/>
      <c r="V474"/>
      <c r="W474"/>
    </row>
    <row r="475" spans="1:23" ht="14.5">
      <c r="A475">
        <f t="shared" si="5"/>
        <v>471</v>
      </c>
      <c r="L475"/>
      <c r="M475"/>
      <c r="N475"/>
      <c r="O475"/>
      <c r="P475"/>
      <c r="Q475"/>
      <c r="R475"/>
      <c r="S475"/>
      <c r="T475"/>
      <c r="U475"/>
      <c r="V475"/>
      <c r="W475"/>
    </row>
    <row r="476" spans="1:23" ht="14.5">
      <c r="A476">
        <f t="shared" si="5"/>
        <v>472</v>
      </c>
      <c r="L476"/>
      <c r="M476"/>
      <c r="N476"/>
      <c r="O476"/>
      <c r="P476"/>
      <c r="Q476"/>
      <c r="R476"/>
      <c r="S476"/>
      <c r="T476"/>
      <c r="U476"/>
      <c r="V476"/>
      <c r="W476"/>
    </row>
    <row r="477" spans="1:23" ht="14.5">
      <c r="A477">
        <f t="shared" si="5"/>
        <v>473</v>
      </c>
      <c r="L477"/>
      <c r="M477"/>
      <c r="N477"/>
      <c r="O477"/>
      <c r="P477"/>
      <c r="Q477"/>
      <c r="R477"/>
      <c r="S477"/>
      <c r="T477"/>
      <c r="U477"/>
      <c r="V477"/>
      <c r="W477"/>
    </row>
    <row r="478" spans="1:23" ht="14.5">
      <c r="A478">
        <f t="shared" si="5"/>
        <v>474</v>
      </c>
      <c r="L478"/>
      <c r="M478"/>
      <c r="N478"/>
      <c r="O478"/>
      <c r="P478"/>
      <c r="Q478"/>
      <c r="R478"/>
      <c r="S478"/>
      <c r="T478"/>
      <c r="U478"/>
      <c r="V478"/>
      <c r="W478"/>
    </row>
    <row r="479" spans="1:23" ht="14.5">
      <c r="A479">
        <f t="shared" si="5"/>
        <v>475</v>
      </c>
      <c r="L479"/>
      <c r="M479"/>
      <c r="N479"/>
      <c r="O479"/>
      <c r="P479"/>
      <c r="Q479"/>
      <c r="R479"/>
      <c r="S479"/>
      <c r="T479"/>
      <c r="U479"/>
      <c r="V479"/>
      <c r="W479"/>
    </row>
    <row r="480" spans="1:23" ht="14.5">
      <c r="A480">
        <f t="shared" si="5"/>
        <v>476</v>
      </c>
      <c r="L480"/>
      <c r="M480"/>
      <c r="N480"/>
      <c r="O480"/>
      <c r="P480"/>
      <c r="Q480"/>
      <c r="R480"/>
      <c r="S480"/>
      <c r="T480"/>
      <c r="U480"/>
      <c r="V480"/>
      <c r="W480"/>
    </row>
    <row r="481" spans="1:23" ht="14.5">
      <c r="A481">
        <f t="shared" si="5"/>
        <v>477</v>
      </c>
      <c r="L481"/>
      <c r="M481"/>
      <c r="N481"/>
      <c r="O481"/>
      <c r="P481"/>
      <c r="Q481"/>
      <c r="R481"/>
      <c r="S481"/>
      <c r="T481"/>
      <c r="U481"/>
      <c r="V481"/>
      <c r="W481"/>
    </row>
    <row r="482" spans="1:23" ht="14.5">
      <c r="A482">
        <f t="shared" si="5"/>
        <v>478</v>
      </c>
      <c r="L482"/>
      <c r="M482"/>
      <c r="N482"/>
      <c r="O482"/>
      <c r="P482"/>
      <c r="Q482"/>
      <c r="R482"/>
      <c r="S482"/>
      <c r="T482"/>
      <c r="U482"/>
      <c r="V482"/>
      <c r="W482"/>
    </row>
    <row r="483" spans="1:23" ht="14.5">
      <c r="A483">
        <f t="shared" si="5"/>
        <v>479</v>
      </c>
      <c r="L483"/>
      <c r="M483"/>
      <c r="N483"/>
      <c r="O483"/>
      <c r="P483"/>
      <c r="Q483"/>
      <c r="R483"/>
      <c r="S483"/>
      <c r="T483"/>
      <c r="U483"/>
      <c r="V483"/>
      <c r="W483"/>
    </row>
    <row r="484" spans="1:23" ht="14.5">
      <c r="A484">
        <f t="shared" si="5"/>
        <v>480</v>
      </c>
      <c r="L484"/>
      <c r="M484"/>
      <c r="N484"/>
      <c r="O484"/>
      <c r="P484"/>
      <c r="Q484"/>
      <c r="R484"/>
      <c r="S484"/>
      <c r="T484"/>
      <c r="U484"/>
      <c r="V484"/>
      <c r="W484"/>
    </row>
    <row r="485" spans="1:23" ht="14.5">
      <c r="A485">
        <f t="shared" si="5"/>
        <v>481</v>
      </c>
      <c r="L485"/>
      <c r="M485"/>
      <c r="N485"/>
      <c r="O485"/>
      <c r="P485"/>
      <c r="Q485"/>
      <c r="R485"/>
      <c r="S485"/>
      <c r="T485"/>
      <c r="U485"/>
      <c r="V485"/>
      <c r="W485"/>
    </row>
    <row r="486" spans="1:23" ht="14.5">
      <c r="A486">
        <f t="shared" si="5"/>
        <v>482</v>
      </c>
      <c r="L486"/>
      <c r="M486"/>
      <c r="N486"/>
      <c r="O486"/>
      <c r="P486"/>
      <c r="Q486"/>
      <c r="R486"/>
      <c r="S486"/>
      <c r="T486"/>
      <c r="U486"/>
      <c r="V486"/>
      <c r="W486"/>
    </row>
    <row r="487" spans="1:23" ht="14.5">
      <c r="A487">
        <f t="shared" si="5"/>
        <v>483</v>
      </c>
      <c r="L487"/>
      <c r="M487"/>
      <c r="N487"/>
      <c r="O487"/>
      <c r="P487"/>
      <c r="Q487"/>
      <c r="R487"/>
      <c r="S487"/>
      <c r="T487"/>
      <c r="U487"/>
      <c r="V487"/>
      <c r="W487"/>
    </row>
    <row r="488" spans="1:23" ht="14.5">
      <c r="A488">
        <f t="shared" si="5"/>
        <v>484</v>
      </c>
      <c r="L488"/>
      <c r="M488"/>
      <c r="N488"/>
      <c r="O488"/>
      <c r="P488"/>
      <c r="Q488"/>
      <c r="R488"/>
      <c r="S488"/>
      <c r="T488"/>
      <c r="U488"/>
      <c r="V488"/>
      <c r="W488"/>
    </row>
    <row r="489" spans="1:23" ht="14.5">
      <c r="A489">
        <f t="shared" si="5"/>
        <v>485</v>
      </c>
      <c r="L489"/>
      <c r="M489"/>
      <c r="N489"/>
      <c r="O489"/>
      <c r="P489"/>
      <c r="Q489"/>
      <c r="R489"/>
      <c r="S489"/>
      <c r="T489"/>
      <c r="U489"/>
      <c r="V489"/>
      <c r="W489"/>
    </row>
    <row r="490" spans="1:23" ht="14.5">
      <c r="A490">
        <f t="shared" si="5"/>
        <v>486</v>
      </c>
      <c r="L490"/>
      <c r="M490"/>
      <c r="N490"/>
      <c r="O490"/>
      <c r="P490"/>
      <c r="Q490"/>
      <c r="R490"/>
      <c r="S490"/>
      <c r="T490"/>
      <c r="U490"/>
      <c r="V490"/>
      <c r="W490"/>
    </row>
    <row r="491" spans="1:23" ht="14.5">
      <c r="A491">
        <f t="shared" ref="A491:A554" si="6">A490+1</f>
        <v>487</v>
      </c>
      <c r="L491"/>
      <c r="M491"/>
      <c r="N491"/>
      <c r="O491"/>
      <c r="P491"/>
      <c r="Q491"/>
      <c r="R491"/>
      <c r="S491"/>
      <c r="T491"/>
      <c r="U491"/>
      <c r="V491"/>
      <c r="W491"/>
    </row>
    <row r="492" spans="1:23" ht="14.5">
      <c r="A492">
        <f t="shared" si="6"/>
        <v>488</v>
      </c>
      <c r="L492"/>
      <c r="M492"/>
      <c r="N492"/>
      <c r="O492"/>
      <c r="P492"/>
      <c r="Q492"/>
      <c r="R492"/>
      <c r="S492"/>
      <c r="T492"/>
      <c r="U492"/>
      <c r="V492"/>
      <c r="W492"/>
    </row>
    <row r="493" spans="1:23" ht="14.5">
      <c r="A493">
        <f t="shared" si="6"/>
        <v>489</v>
      </c>
      <c r="L493"/>
      <c r="M493"/>
      <c r="N493"/>
      <c r="O493"/>
      <c r="P493"/>
      <c r="Q493"/>
      <c r="R493"/>
      <c r="S493"/>
      <c r="T493"/>
      <c r="U493"/>
      <c r="V493"/>
      <c r="W493"/>
    </row>
    <row r="494" spans="1:23" ht="14.5">
      <c r="A494">
        <f t="shared" si="6"/>
        <v>490</v>
      </c>
      <c r="L494"/>
      <c r="M494"/>
      <c r="N494"/>
      <c r="O494"/>
      <c r="P494"/>
      <c r="Q494"/>
      <c r="R494"/>
      <c r="S494"/>
      <c r="T494"/>
      <c r="U494"/>
      <c r="V494"/>
      <c r="W494"/>
    </row>
    <row r="495" spans="1:23" ht="14.5">
      <c r="A495">
        <f t="shared" si="6"/>
        <v>491</v>
      </c>
      <c r="L495"/>
      <c r="M495"/>
      <c r="N495"/>
      <c r="O495"/>
      <c r="P495"/>
      <c r="Q495"/>
      <c r="R495"/>
      <c r="S495"/>
      <c r="T495"/>
      <c r="U495"/>
      <c r="V495"/>
      <c r="W495"/>
    </row>
    <row r="496" spans="1:23" ht="14.5">
      <c r="A496">
        <f t="shared" si="6"/>
        <v>492</v>
      </c>
      <c r="L496"/>
      <c r="M496"/>
      <c r="N496"/>
      <c r="O496"/>
      <c r="P496"/>
      <c r="Q496"/>
      <c r="R496"/>
      <c r="S496"/>
      <c r="T496"/>
      <c r="U496"/>
      <c r="V496"/>
      <c r="W496"/>
    </row>
    <row r="497" spans="1:23" ht="14.5">
      <c r="A497">
        <f t="shared" si="6"/>
        <v>493</v>
      </c>
      <c r="L497"/>
      <c r="M497"/>
      <c r="N497"/>
      <c r="O497"/>
      <c r="P497"/>
      <c r="Q497"/>
      <c r="R497"/>
      <c r="S497"/>
      <c r="T497"/>
      <c r="U497"/>
      <c r="V497"/>
      <c r="W497"/>
    </row>
    <row r="498" spans="1:23" ht="14.5">
      <c r="A498">
        <f t="shared" si="6"/>
        <v>494</v>
      </c>
      <c r="L498"/>
      <c r="M498"/>
      <c r="N498"/>
      <c r="O498"/>
      <c r="P498"/>
      <c r="Q498"/>
      <c r="R498"/>
      <c r="S498"/>
      <c r="T498"/>
      <c r="U498"/>
      <c r="V498"/>
      <c r="W498"/>
    </row>
    <row r="499" spans="1:23" ht="14.5">
      <c r="A499">
        <f t="shared" si="6"/>
        <v>495</v>
      </c>
      <c r="L499"/>
      <c r="M499"/>
      <c r="N499"/>
      <c r="O499"/>
      <c r="P499"/>
      <c r="Q499"/>
      <c r="R499"/>
      <c r="S499"/>
      <c r="T499"/>
      <c r="U499"/>
      <c r="V499"/>
      <c r="W499"/>
    </row>
    <row r="500" spans="1:23" ht="14.5">
      <c r="A500">
        <f t="shared" si="6"/>
        <v>496</v>
      </c>
      <c r="L500"/>
      <c r="M500"/>
      <c r="N500"/>
      <c r="O500"/>
      <c r="P500"/>
      <c r="Q500"/>
      <c r="R500"/>
      <c r="S500"/>
      <c r="T500"/>
      <c r="U500"/>
      <c r="V500"/>
      <c r="W500"/>
    </row>
    <row r="501" spans="1:23" ht="14.5">
      <c r="A501">
        <f t="shared" si="6"/>
        <v>497</v>
      </c>
      <c r="L501"/>
      <c r="M501"/>
      <c r="N501"/>
      <c r="O501"/>
      <c r="P501"/>
      <c r="Q501"/>
      <c r="R501"/>
      <c r="S501"/>
      <c r="T501"/>
      <c r="U501"/>
      <c r="V501"/>
      <c r="W501"/>
    </row>
    <row r="502" spans="1:23" ht="14.5">
      <c r="A502">
        <f t="shared" si="6"/>
        <v>498</v>
      </c>
      <c r="L502"/>
      <c r="M502"/>
      <c r="N502"/>
      <c r="O502"/>
      <c r="P502"/>
      <c r="Q502"/>
      <c r="R502"/>
      <c r="S502"/>
      <c r="T502"/>
      <c r="U502"/>
      <c r="V502"/>
      <c r="W502"/>
    </row>
    <row r="503" spans="1:23" ht="14.5">
      <c r="A503">
        <f t="shared" si="6"/>
        <v>499</v>
      </c>
      <c r="L503"/>
      <c r="M503"/>
      <c r="N503"/>
      <c r="O503"/>
      <c r="P503"/>
      <c r="Q503"/>
      <c r="R503"/>
      <c r="S503"/>
      <c r="T503"/>
      <c r="U503"/>
      <c r="V503"/>
      <c r="W503"/>
    </row>
    <row r="504" spans="1:23" ht="14.5">
      <c r="A504">
        <f t="shared" si="6"/>
        <v>500</v>
      </c>
      <c r="L504"/>
      <c r="M504"/>
      <c r="N504"/>
      <c r="O504"/>
      <c r="P504"/>
      <c r="Q504"/>
      <c r="R504"/>
      <c r="S504"/>
      <c r="T504"/>
      <c r="U504"/>
      <c r="V504"/>
      <c r="W504"/>
    </row>
    <row r="505" spans="1:23" ht="14.5">
      <c r="A505">
        <f t="shared" si="6"/>
        <v>501</v>
      </c>
      <c r="L505"/>
      <c r="M505"/>
      <c r="N505"/>
      <c r="O505"/>
      <c r="P505"/>
      <c r="Q505"/>
      <c r="R505"/>
      <c r="S505"/>
      <c r="T505"/>
      <c r="U505"/>
      <c r="V505"/>
      <c r="W505"/>
    </row>
    <row r="506" spans="1:23" ht="14.5">
      <c r="A506">
        <f t="shared" si="6"/>
        <v>502</v>
      </c>
      <c r="L506"/>
      <c r="M506"/>
      <c r="N506"/>
      <c r="O506"/>
      <c r="P506"/>
      <c r="Q506"/>
      <c r="R506"/>
      <c r="S506"/>
      <c r="T506"/>
      <c r="U506"/>
      <c r="V506"/>
      <c r="W506"/>
    </row>
    <row r="507" spans="1:23" ht="14.5">
      <c r="A507">
        <f t="shared" si="6"/>
        <v>503</v>
      </c>
      <c r="L507"/>
      <c r="M507"/>
      <c r="N507"/>
      <c r="O507"/>
      <c r="P507"/>
      <c r="Q507"/>
      <c r="R507"/>
      <c r="S507"/>
      <c r="T507"/>
      <c r="U507"/>
      <c r="V507"/>
      <c r="W507"/>
    </row>
    <row r="508" spans="1:23" ht="14.5">
      <c r="A508">
        <f t="shared" si="6"/>
        <v>504</v>
      </c>
      <c r="L508"/>
      <c r="M508"/>
      <c r="N508"/>
      <c r="O508"/>
      <c r="P508"/>
      <c r="Q508"/>
      <c r="R508"/>
      <c r="S508"/>
      <c r="T508"/>
      <c r="U508"/>
      <c r="V508"/>
      <c r="W508"/>
    </row>
    <row r="509" spans="1:23" ht="14.5">
      <c r="A509">
        <f t="shared" si="6"/>
        <v>505</v>
      </c>
      <c r="L509"/>
      <c r="M509"/>
      <c r="N509"/>
      <c r="O509"/>
      <c r="P509"/>
      <c r="Q509"/>
      <c r="R509"/>
      <c r="S509"/>
      <c r="T509"/>
      <c r="U509"/>
      <c r="V509"/>
      <c r="W509"/>
    </row>
    <row r="510" spans="1:23" ht="14.5">
      <c r="A510">
        <f t="shared" si="6"/>
        <v>506</v>
      </c>
      <c r="L510"/>
      <c r="M510"/>
      <c r="N510"/>
      <c r="O510"/>
      <c r="P510"/>
      <c r="Q510"/>
      <c r="R510"/>
      <c r="S510"/>
      <c r="T510"/>
      <c r="U510"/>
      <c r="V510"/>
      <c r="W510"/>
    </row>
    <row r="511" spans="1:23" ht="14.5">
      <c r="A511">
        <f t="shared" si="6"/>
        <v>507</v>
      </c>
      <c r="L511"/>
      <c r="M511"/>
      <c r="N511"/>
      <c r="O511"/>
      <c r="P511"/>
      <c r="Q511"/>
      <c r="R511"/>
      <c r="S511"/>
      <c r="T511"/>
      <c r="U511"/>
      <c r="V511"/>
      <c r="W511"/>
    </row>
    <row r="512" spans="1:23" ht="14.5">
      <c r="A512">
        <f t="shared" si="6"/>
        <v>508</v>
      </c>
      <c r="L512"/>
      <c r="M512"/>
      <c r="N512"/>
      <c r="O512"/>
      <c r="P512"/>
      <c r="Q512"/>
      <c r="R512"/>
      <c r="S512"/>
      <c r="T512"/>
      <c r="U512"/>
      <c r="V512"/>
      <c r="W512"/>
    </row>
    <row r="513" spans="1:23" ht="14.5">
      <c r="A513">
        <f t="shared" si="6"/>
        <v>509</v>
      </c>
      <c r="L513"/>
      <c r="M513"/>
      <c r="N513"/>
      <c r="O513"/>
      <c r="P513"/>
      <c r="Q513"/>
      <c r="R513"/>
      <c r="S513"/>
      <c r="T513"/>
      <c r="U513"/>
      <c r="V513"/>
      <c r="W513"/>
    </row>
    <row r="514" spans="1:23" ht="14.5">
      <c r="A514">
        <f t="shared" si="6"/>
        <v>510</v>
      </c>
      <c r="L514"/>
      <c r="M514"/>
      <c r="N514"/>
      <c r="O514"/>
      <c r="P514"/>
      <c r="Q514"/>
      <c r="R514"/>
      <c r="S514"/>
      <c r="T514"/>
      <c r="U514"/>
      <c r="V514"/>
      <c r="W514"/>
    </row>
    <row r="515" spans="1:23" ht="14.5">
      <c r="A515">
        <f t="shared" si="6"/>
        <v>511</v>
      </c>
      <c r="L515"/>
      <c r="M515"/>
      <c r="N515"/>
      <c r="O515"/>
      <c r="P515"/>
      <c r="Q515"/>
      <c r="R515"/>
      <c r="S515"/>
      <c r="T515"/>
      <c r="U515"/>
      <c r="V515"/>
      <c r="W515"/>
    </row>
    <row r="516" spans="1:23" ht="14.5">
      <c r="A516">
        <f t="shared" si="6"/>
        <v>512</v>
      </c>
      <c r="L516"/>
      <c r="M516"/>
      <c r="N516"/>
      <c r="O516"/>
      <c r="P516"/>
      <c r="Q516"/>
      <c r="R516"/>
      <c r="S516"/>
      <c r="T516"/>
      <c r="U516"/>
      <c r="V516"/>
      <c r="W516"/>
    </row>
    <row r="517" spans="1:23" ht="14.5">
      <c r="A517">
        <f t="shared" si="6"/>
        <v>513</v>
      </c>
      <c r="L517"/>
      <c r="M517"/>
      <c r="N517"/>
      <c r="O517"/>
      <c r="P517"/>
      <c r="Q517"/>
      <c r="R517"/>
      <c r="S517"/>
      <c r="T517"/>
      <c r="U517"/>
      <c r="V517"/>
      <c r="W517"/>
    </row>
    <row r="518" spans="1:23" ht="14.5">
      <c r="A518">
        <f t="shared" si="6"/>
        <v>514</v>
      </c>
      <c r="L518"/>
      <c r="M518"/>
      <c r="N518"/>
      <c r="O518"/>
      <c r="P518"/>
      <c r="Q518"/>
      <c r="R518"/>
      <c r="S518"/>
      <c r="T518"/>
      <c r="U518"/>
      <c r="V518"/>
      <c r="W518"/>
    </row>
    <row r="519" spans="1:23" ht="14.5">
      <c r="A519">
        <f t="shared" si="6"/>
        <v>515</v>
      </c>
      <c r="L519"/>
      <c r="M519"/>
      <c r="N519"/>
      <c r="O519"/>
      <c r="P519"/>
      <c r="Q519"/>
      <c r="R519"/>
      <c r="S519"/>
      <c r="T519"/>
      <c r="U519"/>
      <c r="V519"/>
      <c r="W519"/>
    </row>
    <row r="520" spans="1:23" ht="14.5">
      <c r="A520">
        <f t="shared" si="6"/>
        <v>516</v>
      </c>
      <c r="L520"/>
      <c r="M520"/>
      <c r="N520"/>
      <c r="O520"/>
      <c r="P520"/>
      <c r="Q520"/>
      <c r="R520"/>
      <c r="S520"/>
      <c r="T520"/>
      <c r="U520"/>
      <c r="V520"/>
      <c r="W520"/>
    </row>
    <row r="521" spans="1:23" ht="14.5">
      <c r="A521">
        <f t="shared" si="6"/>
        <v>517</v>
      </c>
      <c r="L521"/>
      <c r="M521"/>
      <c r="N521"/>
      <c r="O521"/>
      <c r="P521"/>
      <c r="Q521"/>
      <c r="R521"/>
      <c r="S521"/>
      <c r="T521"/>
      <c r="U521"/>
      <c r="V521"/>
      <c r="W521"/>
    </row>
    <row r="522" spans="1:23" ht="14.5">
      <c r="A522">
        <f t="shared" si="6"/>
        <v>518</v>
      </c>
      <c r="L522"/>
      <c r="M522"/>
      <c r="N522"/>
      <c r="O522"/>
      <c r="P522"/>
      <c r="Q522"/>
      <c r="R522"/>
      <c r="S522"/>
      <c r="T522"/>
      <c r="U522"/>
      <c r="V522"/>
      <c r="W522"/>
    </row>
    <row r="523" spans="1:23" ht="14.5">
      <c r="A523">
        <f t="shared" si="6"/>
        <v>519</v>
      </c>
      <c r="L523"/>
      <c r="M523"/>
      <c r="N523"/>
      <c r="O523"/>
      <c r="P523"/>
      <c r="Q523"/>
      <c r="R523"/>
      <c r="S523"/>
      <c r="T523"/>
      <c r="U523"/>
      <c r="V523"/>
      <c r="W523"/>
    </row>
    <row r="524" spans="1:23" ht="14.5">
      <c r="A524">
        <f t="shared" si="6"/>
        <v>520</v>
      </c>
      <c r="L524"/>
      <c r="M524"/>
      <c r="N524"/>
      <c r="O524"/>
      <c r="P524"/>
      <c r="Q524"/>
      <c r="R524"/>
      <c r="S524"/>
      <c r="T524"/>
      <c r="U524"/>
      <c r="V524"/>
      <c r="W524"/>
    </row>
    <row r="525" spans="1:23" ht="14.5">
      <c r="A525">
        <f t="shared" si="6"/>
        <v>521</v>
      </c>
      <c r="L525"/>
      <c r="M525"/>
      <c r="N525"/>
      <c r="O525"/>
      <c r="P525"/>
      <c r="Q525"/>
      <c r="R525"/>
      <c r="S525"/>
      <c r="T525"/>
      <c r="U525"/>
      <c r="V525"/>
      <c r="W525"/>
    </row>
    <row r="526" spans="1:23" ht="14.5">
      <c r="A526">
        <f t="shared" si="6"/>
        <v>522</v>
      </c>
      <c r="L526"/>
      <c r="M526"/>
      <c r="N526"/>
      <c r="O526"/>
      <c r="P526"/>
      <c r="Q526"/>
      <c r="R526"/>
      <c r="S526"/>
      <c r="T526"/>
      <c r="U526"/>
      <c r="V526"/>
      <c r="W526"/>
    </row>
    <row r="527" spans="1:23" ht="14.5">
      <c r="A527">
        <f t="shared" si="6"/>
        <v>523</v>
      </c>
      <c r="L527"/>
      <c r="M527"/>
      <c r="N527"/>
      <c r="O527"/>
      <c r="P527"/>
      <c r="Q527"/>
      <c r="R527"/>
      <c r="S527"/>
      <c r="T527"/>
      <c r="U527"/>
      <c r="V527"/>
      <c r="W527"/>
    </row>
    <row r="528" spans="1:23" ht="14.5">
      <c r="A528">
        <f t="shared" si="6"/>
        <v>524</v>
      </c>
      <c r="L528"/>
      <c r="M528"/>
      <c r="N528"/>
      <c r="O528"/>
      <c r="P528"/>
      <c r="Q528"/>
      <c r="R528"/>
      <c r="S528"/>
      <c r="T528"/>
      <c r="U528"/>
      <c r="V528"/>
      <c r="W528"/>
    </row>
    <row r="529" spans="1:23" ht="14.5">
      <c r="A529">
        <f t="shared" si="6"/>
        <v>525</v>
      </c>
      <c r="L529"/>
      <c r="M529"/>
      <c r="N529"/>
      <c r="O529"/>
      <c r="P529"/>
      <c r="Q529"/>
      <c r="R529"/>
      <c r="S529"/>
      <c r="T529"/>
      <c r="U529"/>
      <c r="V529"/>
      <c r="W529"/>
    </row>
    <row r="530" spans="1:23" ht="14.5">
      <c r="A530">
        <f t="shared" si="6"/>
        <v>526</v>
      </c>
      <c r="L530"/>
      <c r="M530"/>
      <c r="N530"/>
      <c r="O530"/>
      <c r="P530"/>
      <c r="Q530"/>
      <c r="R530"/>
      <c r="S530"/>
      <c r="T530"/>
      <c r="U530"/>
      <c r="V530"/>
      <c r="W530"/>
    </row>
    <row r="531" spans="1:23" ht="14.5">
      <c r="A531">
        <f t="shared" si="6"/>
        <v>527</v>
      </c>
      <c r="L531"/>
      <c r="M531"/>
      <c r="N531"/>
      <c r="O531"/>
      <c r="P531"/>
      <c r="Q531"/>
      <c r="R531"/>
      <c r="S531"/>
      <c r="T531"/>
      <c r="U531"/>
      <c r="V531"/>
      <c r="W531"/>
    </row>
    <row r="532" spans="1:23" ht="14.5">
      <c r="A532">
        <f t="shared" si="6"/>
        <v>528</v>
      </c>
      <c r="L532"/>
      <c r="M532"/>
      <c r="N532"/>
      <c r="O532"/>
      <c r="P532"/>
      <c r="Q532"/>
      <c r="R532"/>
      <c r="S532"/>
      <c r="T532"/>
      <c r="U532"/>
      <c r="V532"/>
      <c r="W532"/>
    </row>
    <row r="533" spans="1:23" ht="14.5">
      <c r="A533">
        <f t="shared" si="6"/>
        <v>529</v>
      </c>
      <c r="L533"/>
      <c r="M533"/>
      <c r="N533"/>
      <c r="O533"/>
      <c r="P533"/>
      <c r="Q533"/>
      <c r="R533"/>
      <c r="S533"/>
      <c r="T533"/>
      <c r="U533"/>
      <c r="V533"/>
      <c r="W533"/>
    </row>
    <row r="534" spans="1:23" ht="14.5">
      <c r="A534">
        <f t="shared" si="6"/>
        <v>530</v>
      </c>
      <c r="L534"/>
      <c r="M534"/>
      <c r="N534"/>
      <c r="O534"/>
      <c r="P534"/>
      <c r="Q534"/>
      <c r="R534"/>
      <c r="S534"/>
      <c r="T534"/>
      <c r="U534"/>
      <c r="V534"/>
      <c r="W534"/>
    </row>
    <row r="535" spans="1:23" ht="14.5">
      <c r="A535">
        <f t="shared" si="6"/>
        <v>531</v>
      </c>
      <c r="L535"/>
      <c r="M535"/>
      <c r="N535"/>
      <c r="O535"/>
      <c r="P535"/>
      <c r="Q535"/>
      <c r="R535"/>
      <c r="S535"/>
      <c r="T535"/>
      <c r="U535"/>
      <c r="V535"/>
      <c r="W535"/>
    </row>
    <row r="536" spans="1:23" ht="14.5">
      <c r="A536">
        <f t="shared" si="6"/>
        <v>532</v>
      </c>
      <c r="L536"/>
      <c r="M536"/>
      <c r="N536"/>
      <c r="O536"/>
      <c r="P536"/>
      <c r="Q536"/>
      <c r="R536"/>
      <c r="S536"/>
      <c r="T536"/>
      <c r="U536"/>
      <c r="V536"/>
      <c r="W536"/>
    </row>
    <row r="537" spans="1:23" ht="14.5">
      <c r="A537">
        <f t="shared" si="6"/>
        <v>533</v>
      </c>
      <c r="L537"/>
      <c r="M537"/>
      <c r="N537"/>
      <c r="O537"/>
      <c r="P537"/>
      <c r="Q537"/>
      <c r="R537"/>
      <c r="S537"/>
      <c r="T537"/>
      <c r="U537"/>
      <c r="V537"/>
      <c r="W537"/>
    </row>
    <row r="538" spans="1:23" ht="14.5">
      <c r="A538">
        <f t="shared" si="6"/>
        <v>534</v>
      </c>
      <c r="L538"/>
      <c r="M538"/>
      <c r="N538"/>
      <c r="O538"/>
      <c r="P538"/>
      <c r="Q538"/>
      <c r="R538"/>
      <c r="S538"/>
      <c r="T538"/>
      <c r="U538"/>
      <c r="V538"/>
      <c r="W538"/>
    </row>
    <row r="539" spans="1:23" ht="14.5">
      <c r="A539">
        <f t="shared" si="6"/>
        <v>535</v>
      </c>
      <c r="L539"/>
      <c r="M539"/>
      <c r="N539"/>
      <c r="O539"/>
      <c r="P539"/>
      <c r="Q539"/>
      <c r="R539"/>
      <c r="S539"/>
      <c r="T539"/>
      <c r="U539"/>
      <c r="V539"/>
      <c r="W539"/>
    </row>
    <row r="540" spans="1:23" ht="14.5">
      <c r="A540">
        <f t="shared" si="6"/>
        <v>536</v>
      </c>
      <c r="L540"/>
      <c r="M540"/>
      <c r="N540"/>
      <c r="O540"/>
      <c r="P540"/>
      <c r="Q540"/>
      <c r="R540"/>
      <c r="S540"/>
      <c r="T540"/>
      <c r="U540"/>
      <c r="V540"/>
      <c r="W540"/>
    </row>
    <row r="541" spans="1:23" ht="14.5">
      <c r="A541">
        <f t="shared" si="6"/>
        <v>537</v>
      </c>
      <c r="L541"/>
      <c r="M541"/>
      <c r="N541"/>
      <c r="O541"/>
      <c r="P541"/>
      <c r="Q541"/>
      <c r="R541"/>
      <c r="S541"/>
      <c r="T541"/>
      <c r="U541"/>
      <c r="V541"/>
      <c r="W541"/>
    </row>
    <row r="542" spans="1:23" ht="14.5">
      <c r="A542">
        <f t="shared" si="6"/>
        <v>538</v>
      </c>
      <c r="L542"/>
      <c r="M542"/>
      <c r="N542"/>
      <c r="O542"/>
      <c r="P542"/>
      <c r="Q542"/>
      <c r="R542"/>
      <c r="S542"/>
      <c r="T542"/>
      <c r="U542"/>
      <c r="V542"/>
      <c r="W542"/>
    </row>
    <row r="543" spans="1:23" ht="14.5">
      <c r="A543">
        <f t="shared" si="6"/>
        <v>539</v>
      </c>
      <c r="L543"/>
      <c r="M543"/>
      <c r="N543"/>
      <c r="O543"/>
      <c r="P543"/>
      <c r="Q543"/>
      <c r="R543"/>
      <c r="S543"/>
      <c r="T543"/>
      <c r="U543"/>
      <c r="V543"/>
      <c r="W543"/>
    </row>
    <row r="544" spans="1:23" ht="14.5">
      <c r="A544">
        <f t="shared" si="6"/>
        <v>540</v>
      </c>
      <c r="L544"/>
      <c r="M544"/>
      <c r="N544"/>
      <c r="O544"/>
      <c r="P544"/>
      <c r="Q544"/>
      <c r="R544"/>
      <c r="S544"/>
      <c r="T544"/>
      <c r="U544"/>
      <c r="V544"/>
      <c r="W544"/>
    </row>
    <row r="545" spans="1:23" ht="14.5">
      <c r="A545">
        <f t="shared" si="6"/>
        <v>541</v>
      </c>
      <c r="L545"/>
      <c r="M545"/>
      <c r="N545"/>
      <c r="O545"/>
      <c r="P545"/>
      <c r="Q545"/>
      <c r="R545"/>
      <c r="S545"/>
      <c r="T545"/>
      <c r="U545"/>
      <c r="V545"/>
      <c r="W545"/>
    </row>
    <row r="546" spans="1:23" ht="14.5">
      <c r="A546">
        <f t="shared" si="6"/>
        <v>542</v>
      </c>
      <c r="L546"/>
      <c r="M546"/>
      <c r="N546"/>
      <c r="O546"/>
      <c r="P546"/>
      <c r="Q546"/>
      <c r="R546"/>
      <c r="S546"/>
      <c r="T546"/>
      <c r="U546"/>
      <c r="V546"/>
      <c r="W546"/>
    </row>
    <row r="547" spans="1:23" ht="14.5">
      <c r="A547">
        <f t="shared" si="6"/>
        <v>543</v>
      </c>
      <c r="L547"/>
      <c r="M547"/>
      <c r="N547"/>
      <c r="O547"/>
      <c r="P547"/>
      <c r="Q547"/>
      <c r="R547"/>
      <c r="S547"/>
      <c r="T547"/>
      <c r="U547"/>
      <c r="V547"/>
      <c r="W547"/>
    </row>
    <row r="548" spans="1:23" ht="14.5">
      <c r="A548">
        <f t="shared" si="6"/>
        <v>544</v>
      </c>
      <c r="L548"/>
      <c r="M548"/>
      <c r="N548"/>
      <c r="O548"/>
      <c r="P548"/>
      <c r="Q548"/>
      <c r="R548"/>
      <c r="S548"/>
      <c r="T548"/>
      <c r="U548"/>
      <c r="V548"/>
      <c r="W548"/>
    </row>
    <row r="549" spans="1:23" ht="14.5">
      <c r="A549">
        <f t="shared" si="6"/>
        <v>545</v>
      </c>
      <c r="L549"/>
      <c r="M549"/>
      <c r="N549"/>
      <c r="O549"/>
      <c r="P549"/>
      <c r="Q549"/>
      <c r="R549"/>
      <c r="S549"/>
      <c r="T549"/>
      <c r="U549"/>
      <c r="V549"/>
      <c r="W549"/>
    </row>
    <row r="550" spans="1:23" ht="14.5">
      <c r="A550">
        <f t="shared" si="6"/>
        <v>546</v>
      </c>
      <c r="L550"/>
      <c r="M550"/>
      <c r="N550"/>
      <c r="O550"/>
      <c r="P550"/>
      <c r="Q550"/>
      <c r="R550"/>
      <c r="S550"/>
      <c r="T550"/>
      <c r="U550"/>
      <c r="V550"/>
      <c r="W550"/>
    </row>
    <row r="551" spans="1:23" ht="14.5">
      <c r="A551">
        <f t="shared" si="6"/>
        <v>547</v>
      </c>
      <c r="L551"/>
      <c r="M551"/>
      <c r="N551"/>
      <c r="O551"/>
      <c r="P551"/>
      <c r="Q551"/>
      <c r="R551"/>
      <c r="S551"/>
      <c r="T551"/>
      <c r="U551"/>
      <c r="V551"/>
      <c r="W551"/>
    </row>
    <row r="552" spans="1:23" ht="14.5">
      <c r="A552">
        <f t="shared" si="6"/>
        <v>548</v>
      </c>
      <c r="L552"/>
      <c r="M552"/>
      <c r="N552"/>
      <c r="O552"/>
      <c r="P552"/>
      <c r="Q552"/>
      <c r="R552"/>
      <c r="S552"/>
      <c r="T552"/>
      <c r="U552"/>
      <c r="V552"/>
      <c r="W552"/>
    </row>
    <row r="553" spans="1:23" ht="14.5">
      <c r="A553">
        <f t="shared" si="6"/>
        <v>549</v>
      </c>
      <c r="L553"/>
      <c r="M553"/>
      <c r="N553"/>
      <c r="O553"/>
      <c r="P553"/>
      <c r="Q553"/>
      <c r="R553"/>
      <c r="S553"/>
      <c r="T553"/>
      <c r="U553"/>
      <c r="V553"/>
      <c r="W553"/>
    </row>
    <row r="554" spans="1:23" ht="14.5">
      <c r="A554">
        <f t="shared" si="6"/>
        <v>550</v>
      </c>
      <c r="L554"/>
      <c r="M554"/>
      <c r="N554"/>
      <c r="O554"/>
      <c r="P554"/>
      <c r="Q554"/>
      <c r="R554"/>
      <c r="S554"/>
      <c r="T554"/>
      <c r="U554"/>
      <c r="V554"/>
      <c r="W554"/>
    </row>
    <row r="555" spans="1:23" ht="14.5">
      <c r="A555">
        <f t="shared" ref="A555:A618" si="7">A554+1</f>
        <v>551</v>
      </c>
      <c r="L555"/>
      <c r="M555"/>
      <c r="N555"/>
      <c r="O555"/>
      <c r="P555"/>
      <c r="Q555"/>
      <c r="R555"/>
      <c r="S555"/>
      <c r="T555"/>
      <c r="U555"/>
      <c r="V555"/>
      <c r="W555"/>
    </row>
    <row r="556" spans="1:23" ht="14.5">
      <c r="A556">
        <f t="shared" si="7"/>
        <v>552</v>
      </c>
      <c r="L556"/>
      <c r="M556"/>
      <c r="N556"/>
      <c r="O556"/>
      <c r="P556"/>
      <c r="Q556"/>
      <c r="R556"/>
      <c r="S556"/>
      <c r="T556"/>
      <c r="U556"/>
      <c r="V556"/>
      <c r="W556"/>
    </row>
    <row r="557" spans="1:23" ht="14.5">
      <c r="A557">
        <f t="shared" si="7"/>
        <v>553</v>
      </c>
      <c r="L557"/>
      <c r="M557"/>
      <c r="N557"/>
      <c r="O557"/>
      <c r="P557"/>
      <c r="Q557"/>
      <c r="R557"/>
      <c r="S557"/>
      <c r="T557"/>
      <c r="U557"/>
      <c r="V557"/>
      <c r="W557"/>
    </row>
    <row r="558" spans="1:23" ht="14.5">
      <c r="A558">
        <f t="shared" si="7"/>
        <v>554</v>
      </c>
      <c r="L558"/>
      <c r="M558"/>
      <c r="N558"/>
      <c r="O558"/>
      <c r="P558"/>
      <c r="Q558"/>
      <c r="R558"/>
      <c r="S558"/>
      <c r="T558"/>
      <c r="U558"/>
      <c r="V558"/>
      <c r="W558"/>
    </row>
    <row r="559" spans="1:23" ht="14.5">
      <c r="A559">
        <f t="shared" si="7"/>
        <v>555</v>
      </c>
      <c r="L559"/>
      <c r="M559"/>
      <c r="N559"/>
      <c r="O559"/>
      <c r="P559"/>
      <c r="Q559"/>
      <c r="R559"/>
      <c r="S559"/>
      <c r="T559"/>
      <c r="U559"/>
      <c r="V559"/>
      <c r="W559"/>
    </row>
    <row r="560" spans="1:23" ht="14.5">
      <c r="A560">
        <f t="shared" si="7"/>
        <v>556</v>
      </c>
      <c r="L560"/>
      <c r="M560"/>
      <c r="N560"/>
      <c r="O560"/>
      <c r="P560"/>
      <c r="Q560"/>
      <c r="R560"/>
      <c r="S560"/>
      <c r="T560"/>
      <c r="U560"/>
      <c r="V560"/>
      <c r="W560"/>
    </row>
    <row r="561" spans="1:23" ht="14.5">
      <c r="A561">
        <f t="shared" si="7"/>
        <v>557</v>
      </c>
      <c r="L561"/>
      <c r="M561"/>
      <c r="N561"/>
      <c r="O561"/>
      <c r="P561"/>
      <c r="Q561"/>
      <c r="R561"/>
      <c r="S561"/>
      <c r="T561"/>
      <c r="U561"/>
      <c r="V561"/>
      <c r="W561"/>
    </row>
    <row r="562" spans="1:23" ht="14.5">
      <c r="A562">
        <f t="shared" si="7"/>
        <v>558</v>
      </c>
      <c r="L562"/>
      <c r="M562"/>
      <c r="N562"/>
      <c r="O562"/>
      <c r="P562"/>
      <c r="Q562"/>
      <c r="R562"/>
      <c r="S562"/>
      <c r="T562"/>
      <c r="U562"/>
      <c r="V562"/>
      <c r="W562"/>
    </row>
    <row r="563" spans="1:23" ht="14.5">
      <c r="A563">
        <f t="shared" si="7"/>
        <v>559</v>
      </c>
      <c r="L563"/>
      <c r="M563"/>
      <c r="N563"/>
      <c r="O563"/>
      <c r="P563"/>
      <c r="Q563"/>
      <c r="R563"/>
      <c r="S563"/>
      <c r="T563"/>
      <c r="U563"/>
      <c r="V563"/>
      <c r="W563"/>
    </row>
    <row r="564" spans="1:23" ht="14.5">
      <c r="A564">
        <f t="shared" si="7"/>
        <v>560</v>
      </c>
      <c r="L564"/>
      <c r="M564"/>
      <c r="N564"/>
      <c r="O564"/>
      <c r="P564"/>
      <c r="Q564"/>
      <c r="R564"/>
      <c r="S564"/>
      <c r="T564"/>
      <c r="U564"/>
      <c r="V564"/>
      <c r="W564"/>
    </row>
    <row r="565" spans="1:23" ht="14.5">
      <c r="A565">
        <f t="shared" si="7"/>
        <v>561</v>
      </c>
      <c r="L565"/>
      <c r="M565"/>
      <c r="N565"/>
      <c r="O565"/>
      <c r="P565"/>
      <c r="Q565"/>
      <c r="R565"/>
      <c r="S565"/>
      <c r="T565"/>
      <c r="U565"/>
      <c r="V565"/>
      <c r="W565"/>
    </row>
    <row r="566" spans="1:23" ht="14.5">
      <c r="A566">
        <f t="shared" si="7"/>
        <v>562</v>
      </c>
      <c r="L566"/>
      <c r="M566"/>
      <c r="N566"/>
      <c r="O566"/>
      <c r="P566"/>
      <c r="Q566"/>
      <c r="R566"/>
      <c r="S566"/>
      <c r="T566"/>
      <c r="U566"/>
      <c r="V566"/>
      <c r="W566"/>
    </row>
    <row r="567" spans="1:23" ht="14.5">
      <c r="A567">
        <f t="shared" si="7"/>
        <v>563</v>
      </c>
      <c r="L567"/>
      <c r="M567"/>
      <c r="N567"/>
      <c r="O567"/>
      <c r="P567"/>
      <c r="Q567"/>
      <c r="R567"/>
      <c r="S567"/>
      <c r="T567"/>
      <c r="U567"/>
      <c r="V567"/>
      <c r="W567"/>
    </row>
    <row r="568" spans="1:23" ht="14.5">
      <c r="A568">
        <f t="shared" si="7"/>
        <v>564</v>
      </c>
      <c r="L568"/>
      <c r="M568"/>
      <c r="N568"/>
      <c r="O568"/>
      <c r="P568"/>
      <c r="Q568"/>
      <c r="R568"/>
      <c r="S568"/>
      <c r="T568"/>
      <c r="U568"/>
      <c r="V568"/>
      <c r="W568"/>
    </row>
    <row r="569" spans="1:23" ht="14.5">
      <c r="A569">
        <f t="shared" si="7"/>
        <v>565</v>
      </c>
      <c r="L569"/>
      <c r="M569"/>
      <c r="N569"/>
      <c r="O569"/>
      <c r="P569"/>
      <c r="Q569"/>
      <c r="R569"/>
      <c r="S569"/>
      <c r="T569"/>
      <c r="U569"/>
      <c r="V569"/>
      <c r="W569"/>
    </row>
    <row r="570" spans="1:23" ht="14.5">
      <c r="A570">
        <f t="shared" si="7"/>
        <v>566</v>
      </c>
      <c r="L570"/>
      <c r="M570"/>
      <c r="N570"/>
      <c r="O570"/>
      <c r="P570"/>
      <c r="Q570"/>
      <c r="R570"/>
      <c r="S570"/>
      <c r="T570"/>
      <c r="U570"/>
      <c r="V570"/>
      <c r="W570"/>
    </row>
    <row r="571" spans="1:23" ht="14.5">
      <c r="A571">
        <f t="shared" si="7"/>
        <v>567</v>
      </c>
      <c r="L571"/>
      <c r="M571"/>
      <c r="N571"/>
      <c r="O571"/>
      <c r="P571"/>
      <c r="Q571"/>
      <c r="R571"/>
      <c r="S571"/>
      <c r="T571"/>
      <c r="U571"/>
      <c r="V571"/>
      <c r="W571"/>
    </row>
    <row r="572" spans="1:23" ht="14.5">
      <c r="A572">
        <f t="shared" si="7"/>
        <v>568</v>
      </c>
      <c r="L572"/>
      <c r="M572"/>
      <c r="N572"/>
      <c r="O572"/>
      <c r="P572"/>
      <c r="Q572"/>
      <c r="R572"/>
      <c r="S572"/>
      <c r="T572"/>
      <c r="U572"/>
      <c r="V572"/>
      <c r="W572"/>
    </row>
    <row r="573" spans="1:23" ht="14.5">
      <c r="A573">
        <f t="shared" si="7"/>
        <v>569</v>
      </c>
      <c r="L573"/>
      <c r="M573"/>
      <c r="N573"/>
      <c r="O573"/>
      <c r="P573"/>
      <c r="Q573"/>
      <c r="R573"/>
      <c r="S573"/>
      <c r="T573"/>
      <c r="U573"/>
      <c r="V573"/>
      <c r="W573"/>
    </row>
    <row r="574" spans="1:23" ht="14.5">
      <c r="A574">
        <f t="shared" si="7"/>
        <v>570</v>
      </c>
      <c r="L574"/>
      <c r="M574"/>
      <c r="N574"/>
      <c r="O574"/>
      <c r="P574"/>
      <c r="Q574"/>
      <c r="R574"/>
      <c r="S574"/>
      <c r="T574"/>
      <c r="U574"/>
      <c r="V574"/>
      <c r="W574"/>
    </row>
    <row r="575" spans="1:23" ht="14.5">
      <c r="A575">
        <f t="shared" si="7"/>
        <v>571</v>
      </c>
      <c r="L575"/>
      <c r="M575"/>
      <c r="N575"/>
      <c r="O575"/>
      <c r="P575"/>
      <c r="Q575"/>
      <c r="R575"/>
      <c r="S575"/>
      <c r="T575"/>
      <c r="U575"/>
      <c r="V575"/>
      <c r="W575"/>
    </row>
    <row r="576" spans="1:23" ht="14.5">
      <c r="A576">
        <f t="shared" si="7"/>
        <v>572</v>
      </c>
      <c r="L576"/>
      <c r="M576"/>
      <c r="N576"/>
      <c r="O576"/>
      <c r="P576"/>
      <c r="Q576"/>
      <c r="R576"/>
      <c r="S576"/>
      <c r="T576"/>
      <c r="U576"/>
      <c r="V576"/>
      <c r="W576"/>
    </row>
    <row r="577" spans="1:23" ht="14.5">
      <c r="A577">
        <f t="shared" si="7"/>
        <v>573</v>
      </c>
      <c r="L577"/>
      <c r="M577"/>
      <c r="N577"/>
      <c r="O577"/>
      <c r="P577"/>
      <c r="Q577"/>
      <c r="R577"/>
      <c r="S577"/>
      <c r="T577"/>
      <c r="U577"/>
      <c r="V577"/>
      <c r="W577"/>
    </row>
    <row r="578" spans="1:23" ht="14.5">
      <c r="A578">
        <f t="shared" si="7"/>
        <v>574</v>
      </c>
      <c r="L578"/>
      <c r="M578"/>
      <c r="N578"/>
      <c r="O578"/>
      <c r="P578"/>
      <c r="Q578"/>
      <c r="R578"/>
      <c r="S578"/>
      <c r="T578"/>
      <c r="U578"/>
      <c r="V578"/>
      <c r="W578"/>
    </row>
    <row r="579" spans="1:23" ht="14.5">
      <c r="A579">
        <f t="shared" si="7"/>
        <v>575</v>
      </c>
      <c r="L579"/>
      <c r="M579"/>
      <c r="N579"/>
      <c r="O579"/>
      <c r="P579"/>
      <c r="Q579"/>
      <c r="R579"/>
      <c r="S579"/>
      <c r="T579"/>
      <c r="U579"/>
      <c r="V579"/>
      <c r="W579"/>
    </row>
    <row r="580" spans="1:23" ht="14.5">
      <c r="A580">
        <f t="shared" si="7"/>
        <v>576</v>
      </c>
      <c r="L580"/>
      <c r="M580"/>
      <c r="N580"/>
      <c r="O580"/>
      <c r="P580"/>
      <c r="Q580"/>
      <c r="R580"/>
      <c r="S580"/>
      <c r="T580"/>
      <c r="U580"/>
      <c r="V580"/>
      <c r="W580"/>
    </row>
    <row r="581" spans="1:23" ht="14.5">
      <c r="A581">
        <f t="shared" si="7"/>
        <v>577</v>
      </c>
      <c r="L581"/>
      <c r="M581"/>
      <c r="N581"/>
      <c r="O581"/>
      <c r="P581"/>
      <c r="Q581"/>
      <c r="R581"/>
      <c r="S581"/>
      <c r="T581"/>
      <c r="U581"/>
      <c r="V581"/>
      <c r="W581"/>
    </row>
    <row r="582" spans="1:23" ht="14.5">
      <c r="A582">
        <f t="shared" si="7"/>
        <v>578</v>
      </c>
      <c r="L582"/>
      <c r="M582"/>
      <c r="N582"/>
      <c r="O582"/>
      <c r="P582"/>
      <c r="Q582"/>
      <c r="R582"/>
      <c r="S582"/>
      <c r="T582"/>
      <c r="U582"/>
      <c r="V582"/>
      <c r="W582"/>
    </row>
    <row r="583" spans="1:23" ht="14.5">
      <c r="A583">
        <f t="shared" si="7"/>
        <v>579</v>
      </c>
      <c r="L583"/>
      <c r="M583"/>
      <c r="N583"/>
      <c r="O583"/>
      <c r="P583"/>
      <c r="Q583"/>
      <c r="R583"/>
      <c r="S583"/>
      <c r="T583"/>
      <c r="U583"/>
      <c r="V583"/>
      <c r="W583"/>
    </row>
    <row r="584" spans="1:23" ht="14.5">
      <c r="A584">
        <f t="shared" si="7"/>
        <v>580</v>
      </c>
      <c r="L584"/>
      <c r="M584"/>
      <c r="N584"/>
      <c r="O584"/>
      <c r="P584"/>
      <c r="Q584"/>
      <c r="R584"/>
      <c r="S584"/>
      <c r="T584"/>
      <c r="U584"/>
      <c r="V584"/>
      <c r="W584"/>
    </row>
    <row r="585" spans="1:23" ht="14.5">
      <c r="A585">
        <f t="shared" si="7"/>
        <v>581</v>
      </c>
      <c r="L585"/>
      <c r="M585"/>
      <c r="N585"/>
      <c r="O585"/>
      <c r="P585"/>
      <c r="Q585"/>
      <c r="R585"/>
      <c r="S585"/>
      <c r="T585"/>
      <c r="U585"/>
      <c r="V585"/>
      <c r="W585"/>
    </row>
    <row r="586" spans="1:23" ht="14.5">
      <c r="A586">
        <f t="shared" si="7"/>
        <v>582</v>
      </c>
      <c r="L586"/>
      <c r="M586"/>
      <c r="N586"/>
      <c r="O586"/>
      <c r="P586"/>
      <c r="Q586"/>
      <c r="R586"/>
      <c r="S586"/>
      <c r="T586"/>
      <c r="U586"/>
      <c r="V586"/>
      <c r="W586"/>
    </row>
    <row r="587" spans="1:23" ht="14.5">
      <c r="A587">
        <f t="shared" si="7"/>
        <v>583</v>
      </c>
      <c r="L587"/>
      <c r="M587"/>
      <c r="N587"/>
      <c r="O587"/>
      <c r="P587"/>
      <c r="Q587"/>
      <c r="R587"/>
      <c r="S587"/>
      <c r="T587"/>
      <c r="U587"/>
      <c r="V587"/>
      <c r="W587"/>
    </row>
    <row r="588" spans="1:23" ht="14.5">
      <c r="A588">
        <f t="shared" si="7"/>
        <v>584</v>
      </c>
      <c r="L588"/>
      <c r="M588"/>
      <c r="N588"/>
      <c r="O588"/>
      <c r="P588"/>
      <c r="Q588"/>
      <c r="R588"/>
      <c r="S588"/>
      <c r="T588"/>
      <c r="U588"/>
      <c r="V588"/>
      <c r="W588"/>
    </row>
    <row r="589" spans="1:23" ht="14.5">
      <c r="A589">
        <f t="shared" si="7"/>
        <v>585</v>
      </c>
      <c r="L589"/>
      <c r="M589"/>
      <c r="N589"/>
      <c r="O589"/>
      <c r="P589"/>
      <c r="Q589"/>
      <c r="R589"/>
      <c r="S589"/>
      <c r="T589"/>
      <c r="U589"/>
      <c r="V589"/>
      <c r="W589"/>
    </row>
    <row r="590" spans="1:23" ht="14.5">
      <c r="A590">
        <f t="shared" si="7"/>
        <v>586</v>
      </c>
      <c r="L590"/>
      <c r="M590"/>
      <c r="N590"/>
      <c r="O590"/>
      <c r="P590"/>
      <c r="Q590"/>
      <c r="R590"/>
      <c r="S590"/>
      <c r="T590"/>
      <c r="U590"/>
      <c r="V590"/>
      <c r="W590"/>
    </row>
    <row r="591" spans="1:23" ht="14.5">
      <c r="A591">
        <f t="shared" si="7"/>
        <v>587</v>
      </c>
      <c r="L591"/>
      <c r="M591"/>
      <c r="N591"/>
      <c r="O591"/>
      <c r="P591"/>
      <c r="Q591"/>
      <c r="R591"/>
      <c r="S591"/>
      <c r="T591"/>
      <c r="U591"/>
      <c r="V591"/>
      <c r="W591"/>
    </row>
    <row r="592" spans="1:23" ht="14.5">
      <c r="A592">
        <f t="shared" si="7"/>
        <v>588</v>
      </c>
      <c r="L592"/>
      <c r="M592"/>
      <c r="N592"/>
      <c r="O592"/>
      <c r="P592"/>
      <c r="Q592"/>
      <c r="R592"/>
      <c r="S592"/>
      <c r="T592"/>
      <c r="U592"/>
      <c r="V592"/>
      <c r="W592"/>
    </row>
    <row r="593" spans="1:23" ht="14.5">
      <c r="A593">
        <f t="shared" si="7"/>
        <v>589</v>
      </c>
      <c r="L593"/>
      <c r="M593"/>
      <c r="N593"/>
      <c r="O593"/>
      <c r="P593"/>
      <c r="Q593"/>
      <c r="R593"/>
      <c r="S593"/>
      <c r="T593"/>
      <c r="U593"/>
      <c r="V593"/>
      <c r="W593"/>
    </row>
    <row r="594" spans="1:23" ht="14.5">
      <c r="A594">
        <f t="shared" si="7"/>
        <v>590</v>
      </c>
      <c r="L594"/>
      <c r="M594"/>
      <c r="N594"/>
      <c r="O594"/>
      <c r="P594"/>
      <c r="Q594"/>
      <c r="R594"/>
      <c r="S594"/>
      <c r="T594"/>
      <c r="U594"/>
      <c r="V594"/>
      <c r="W594"/>
    </row>
    <row r="595" spans="1:23" ht="14.5">
      <c r="A595">
        <f t="shared" si="7"/>
        <v>591</v>
      </c>
      <c r="L595"/>
      <c r="M595"/>
      <c r="N595"/>
      <c r="O595"/>
      <c r="P595"/>
      <c r="Q595"/>
      <c r="R595"/>
      <c r="S595"/>
      <c r="T595"/>
      <c r="U595"/>
      <c r="V595"/>
      <c r="W595"/>
    </row>
    <row r="596" spans="1:23" ht="14.5">
      <c r="A596">
        <f t="shared" si="7"/>
        <v>592</v>
      </c>
      <c r="L596"/>
      <c r="M596"/>
      <c r="N596"/>
      <c r="O596"/>
      <c r="P596"/>
      <c r="Q596"/>
      <c r="R596"/>
      <c r="S596"/>
      <c r="T596"/>
      <c r="U596"/>
      <c r="V596"/>
      <c r="W596"/>
    </row>
    <row r="597" spans="1:23" ht="14.5">
      <c r="A597">
        <f t="shared" si="7"/>
        <v>593</v>
      </c>
      <c r="L597"/>
      <c r="M597"/>
      <c r="N597"/>
      <c r="O597"/>
      <c r="P597"/>
      <c r="Q597"/>
      <c r="R597"/>
      <c r="S597"/>
      <c r="T597"/>
      <c r="U597"/>
      <c r="V597"/>
      <c r="W597"/>
    </row>
    <row r="598" spans="1:23" ht="14.5">
      <c r="A598">
        <f t="shared" si="7"/>
        <v>594</v>
      </c>
      <c r="L598"/>
      <c r="M598"/>
      <c r="N598"/>
      <c r="O598"/>
      <c r="P598"/>
      <c r="Q598"/>
      <c r="R598"/>
      <c r="S598"/>
      <c r="T598"/>
      <c r="U598"/>
      <c r="V598"/>
      <c r="W598"/>
    </row>
    <row r="599" spans="1:23" ht="14.5">
      <c r="A599">
        <f t="shared" si="7"/>
        <v>595</v>
      </c>
      <c r="L599"/>
      <c r="M599"/>
      <c r="N599"/>
      <c r="O599"/>
      <c r="P599"/>
      <c r="Q599"/>
      <c r="R599"/>
      <c r="S599"/>
      <c r="T599"/>
      <c r="U599"/>
      <c r="V599"/>
      <c r="W599"/>
    </row>
    <row r="600" spans="1:23" ht="14.5">
      <c r="A600">
        <f t="shared" si="7"/>
        <v>596</v>
      </c>
      <c r="L600"/>
      <c r="M600"/>
      <c r="N600"/>
      <c r="O600"/>
      <c r="P600"/>
      <c r="Q600"/>
      <c r="R600"/>
      <c r="S600"/>
      <c r="T600"/>
      <c r="U600"/>
      <c r="V600"/>
      <c r="W600"/>
    </row>
    <row r="601" spans="1:23" ht="14.5">
      <c r="A601">
        <f t="shared" si="7"/>
        <v>597</v>
      </c>
      <c r="L601"/>
      <c r="M601"/>
      <c r="N601"/>
      <c r="O601"/>
      <c r="P601"/>
      <c r="Q601"/>
      <c r="R601"/>
      <c r="S601"/>
      <c r="T601"/>
      <c r="U601"/>
      <c r="V601"/>
      <c r="W601"/>
    </row>
    <row r="602" spans="1:23" ht="14.5">
      <c r="A602">
        <f t="shared" si="7"/>
        <v>598</v>
      </c>
      <c r="L602"/>
      <c r="M602"/>
      <c r="N602"/>
      <c r="O602"/>
      <c r="P602"/>
      <c r="Q602"/>
      <c r="R602"/>
      <c r="S602"/>
      <c r="T602"/>
      <c r="U602"/>
      <c r="V602"/>
      <c r="W602"/>
    </row>
    <row r="603" spans="1:23" ht="14.5">
      <c r="A603">
        <f t="shared" si="7"/>
        <v>599</v>
      </c>
      <c r="L603"/>
      <c r="M603"/>
      <c r="N603"/>
      <c r="O603"/>
      <c r="P603"/>
      <c r="Q603"/>
      <c r="R603"/>
      <c r="S603"/>
      <c r="T603"/>
      <c r="U603"/>
      <c r="V603"/>
      <c r="W603"/>
    </row>
    <row r="604" spans="1:23" ht="14.5">
      <c r="A604">
        <f t="shared" si="7"/>
        <v>600</v>
      </c>
      <c r="L604"/>
      <c r="M604"/>
      <c r="N604"/>
      <c r="O604"/>
      <c r="P604"/>
      <c r="Q604"/>
      <c r="R604"/>
      <c r="S604"/>
      <c r="T604"/>
      <c r="U604"/>
      <c r="V604"/>
      <c r="W604"/>
    </row>
    <row r="605" spans="1:23" ht="14.5">
      <c r="A605">
        <f t="shared" si="7"/>
        <v>601</v>
      </c>
      <c r="L605"/>
      <c r="M605"/>
      <c r="N605"/>
      <c r="O605"/>
      <c r="P605"/>
      <c r="Q605"/>
      <c r="R605"/>
      <c r="S605"/>
      <c r="T605"/>
      <c r="U605"/>
      <c r="V605"/>
      <c r="W605"/>
    </row>
    <row r="606" spans="1:23" ht="14.5">
      <c r="A606">
        <f t="shared" si="7"/>
        <v>602</v>
      </c>
      <c r="L606"/>
      <c r="M606"/>
      <c r="N606"/>
      <c r="O606"/>
      <c r="P606"/>
      <c r="Q606"/>
      <c r="R606"/>
      <c r="S606"/>
      <c r="T606"/>
      <c r="U606"/>
      <c r="V606"/>
      <c r="W606"/>
    </row>
    <row r="607" spans="1:23" ht="14.5">
      <c r="A607">
        <f t="shared" si="7"/>
        <v>603</v>
      </c>
      <c r="L607"/>
      <c r="M607"/>
      <c r="N607"/>
      <c r="O607"/>
      <c r="P607"/>
      <c r="Q607"/>
      <c r="R607"/>
      <c r="S607"/>
      <c r="T607"/>
      <c r="U607"/>
      <c r="V607"/>
      <c r="W607"/>
    </row>
    <row r="608" spans="1:23" ht="14.5">
      <c r="A608">
        <f t="shared" si="7"/>
        <v>604</v>
      </c>
      <c r="L608"/>
      <c r="M608"/>
      <c r="N608"/>
      <c r="O608"/>
      <c r="P608"/>
      <c r="Q608"/>
      <c r="R608"/>
      <c r="S608"/>
      <c r="T608"/>
      <c r="U608"/>
      <c r="V608"/>
      <c r="W608"/>
    </row>
    <row r="609" spans="1:23" ht="14.5">
      <c r="A609">
        <f t="shared" si="7"/>
        <v>605</v>
      </c>
      <c r="L609"/>
      <c r="M609"/>
      <c r="N609"/>
      <c r="O609"/>
      <c r="P609"/>
      <c r="Q609"/>
      <c r="R609"/>
      <c r="S609"/>
      <c r="T609"/>
      <c r="U609"/>
      <c r="V609"/>
      <c r="W609"/>
    </row>
    <row r="610" spans="1:23" ht="14.5">
      <c r="A610">
        <f t="shared" si="7"/>
        <v>606</v>
      </c>
      <c r="L610"/>
      <c r="M610"/>
      <c r="N610"/>
      <c r="O610"/>
      <c r="P610"/>
      <c r="Q610"/>
      <c r="R610"/>
      <c r="S610"/>
      <c r="T610"/>
      <c r="U610"/>
      <c r="V610"/>
      <c r="W610"/>
    </row>
    <row r="611" spans="1:23" ht="14.5">
      <c r="A611">
        <f t="shared" si="7"/>
        <v>607</v>
      </c>
      <c r="L611"/>
      <c r="M611"/>
      <c r="N611"/>
      <c r="O611"/>
      <c r="P611"/>
      <c r="Q611"/>
      <c r="R611"/>
      <c r="S611"/>
      <c r="T611"/>
      <c r="U611"/>
      <c r="V611"/>
      <c r="W611"/>
    </row>
    <row r="612" spans="1:23" ht="14.5">
      <c r="A612">
        <f t="shared" si="7"/>
        <v>608</v>
      </c>
      <c r="L612"/>
      <c r="M612"/>
      <c r="N612"/>
      <c r="O612"/>
      <c r="P612"/>
      <c r="Q612"/>
      <c r="R612"/>
      <c r="S612"/>
      <c r="T612"/>
      <c r="U612"/>
      <c r="V612"/>
      <c r="W612"/>
    </row>
    <row r="613" spans="1:23" ht="14.5">
      <c r="A613">
        <f t="shared" si="7"/>
        <v>609</v>
      </c>
      <c r="L613"/>
      <c r="M613"/>
      <c r="N613"/>
      <c r="O613"/>
      <c r="P613"/>
      <c r="Q613"/>
      <c r="R613"/>
      <c r="S613"/>
      <c r="T613"/>
      <c r="U613"/>
      <c r="V613"/>
      <c r="W613"/>
    </row>
    <row r="614" spans="1:23" ht="14.5">
      <c r="A614">
        <f t="shared" si="7"/>
        <v>610</v>
      </c>
      <c r="L614"/>
      <c r="M614"/>
      <c r="N614"/>
      <c r="O614"/>
      <c r="P614"/>
      <c r="Q614"/>
      <c r="R614"/>
      <c r="S614"/>
      <c r="T614"/>
      <c r="U614"/>
      <c r="V614"/>
      <c r="W614"/>
    </row>
    <row r="615" spans="1:23" ht="14.5">
      <c r="A615">
        <f t="shared" si="7"/>
        <v>611</v>
      </c>
      <c r="L615"/>
      <c r="M615"/>
      <c r="N615"/>
      <c r="O615"/>
      <c r="P615"/>
      <c r="Q615"/>
      <c r="R615"/>
      <c r="S615"/>
      <c r="T615"/>
      <c r="U615"/>
      <c r="V615"/>
      <c r="W615"/>
    </row>
    <row r="616" spans="1:23" ht="14.5">
      <c r="A616">
        <f t="shared" si="7"/>
        <v>612</v>
      </c>
      <c r="L616"/>
      <c r="M616"/>
      <c r="N616"/>
      <c r="O616"/>
      <c r="P616"/>
      <c r="Q616"/>
      <c r="R616"/>
      <c r="S616"/>
      <c r="T616"/>
      <c r="U616"/>
      <c r="V616"/>
      <c r="W616"/>
    </row>
    <row r="617" spans="1:23" ht="14.5">
      <c r="A617">
        <f t="shared" si="7"/>
        <v>613</v>
      </c>
      <c r="L617"/>
      <c r="M617"/>
      <c r="N617"/>
      <c r="O617"/>
      <c r="P617"/>
      <c r="Q617"/>
      <c r="R617"/>
      <c r="S617"/>
      <c r="T617"/>
      <c r="U617"/>
      <c r="V617"/>
      <c r="W617"/>
    </row>
    <row r="618" spans="1:23" ht="14.5">
      <c r="A618">
        <f t="shared" si="7"/>
        <v>614</v>
      </c>
      <c r="L618"/>
      <c r="M618"/>
      <c r="N618"/>
      <c r="O618"/>
      <c r="P618"/>
      <c r="Q618"/>
      <c r="R618"/>
      <c r="S618"/>
      <c r="T618"/>
      <c r="U618"/>
      <c r="V618"/>
      <c r="W618"/>
    </row>
    <row r="619" spans="1:23" ht="14.5">
      <c r="A619">
        <f t="shared" ref="A619:A682" si="8">A618+1</f>
        <v>615</v>
      </c>
      <c r="L619"/>
      <c r="M619"/>
      <c r="N619"/>
      <c r="O619"/>
      <c r="P619"/>
      <c r="Q619"/>
      <c r="R619"/>
      <c r="S619"/>
      <c r="T619"/>
      <c r="U619"/>
      <c r="V619"/>
      <c r="W619"/>
    </row>
    <row r="620" spans="1:23" ht="14.5">
      <c r="A620">
        <f t="shared" si="8"/>
        <v>616</v>
      </c>
      <c r="L620"/>
      <c r="M620"/>
      <c r="N620"/>
      <c r="O620"/>
      <c r="P620"/>
      <c r="Q620"/>
      <c r="R620"/>
      <c r="S620"/>
      <c r="T620"/>
      <c r="U620"/>
      <c r="V620"/>
      <c r="W620"/>
    </row>
    <row r="621" spans="1:23" ht="14.5">
      <c r="A621">
        <f t="shared" si="8"/>
        <v>617</v>
      </c>
      <c r="L621"/>
      <c r="M621"/>
      <c r="N621"/>
      <c r="O621"/>
      <c r="P621"/>
      <c r="Q621"/>
      <c r="R621"/>
      <c r="S621"/>
      <c r="T621"/>
      <c r="U621"/>
      <c r="V621"/>
      <c r="W621"/>
    </row>
    <row r="622" spans="1:23" ht="14.5">
      <c r="A622">
        <f t="shared" si="8"/>
        <v>618</v>
      </c>
      <c r="L622"/>
      <c r="M622"/>
      <c r="N622"/>
      <c r="O622"/>
      <c r="P622"/>
      <c r="Q622"/>
      <c r="R622"/>
      <c r="S622"/>
      <c r="T622"/>
      <c r="U622"/>
      <c r="V622"/>
      <c r="W622"/>
    </row>
    <row r="623" spans="1:23" ht="14.5">
      <c r="A623">
        <f t="shared" si="8"/>
        <v>619</v>
      </c>
      <c r="L623"/>
      <c r="M623"/>
      <c r="N623"/>
      <c r="O623"/>
      <c r="P623"/>
      <c r="Q623"/>
      <c r="R623"/>
      <c r="S623"/>
      <c r="T623"/>
      <c r="U623"/>
      <c r="V623"/>
      <c r="W623"/>
    </row>
    <row r="624" spans="1:23" ht="14.5">
      <c r="A624">
        <f t="shared" si="8"/>
        <v>620</v>
      </c>
      <c r="L624"/>
      <c r="M624"/>
      <c r="N624"/>
      <c r="O624"/>
      <c r="P624"/>
      <c r="Q624"/>
      <c r="R624"/>
      <c r="S624"/>
      <c r="T624"/>
      <c r="U624"/>
      <c r="V624"/>
      <c r="W624"/>
    </row>
    <row r="625" spans="1:23" ht="14.5">
      <c r="A625">
        <f t="shared" si="8"/>
        <v>621</v>
      </c>
      <c r="L625"/>
      <c r="M625"/>
      <c r="N625"/>
      <c r="O625"/>
      <c r="P625"/>
      <c r="Q625"/>
      <c r="R625"/>
      <c r="S625"/>
      <c r="T625"/>
      <c r="U625"/>
      <c r="V625"/>
      <c r="W625"/>
    </row>
    <row r="626" spans="1:23" ht="14.5">
      <c r="A626">
        <f t="shared" si="8"/>
        <v>622</v>
      </c>
      <c r="L626"/>
      <c r="M626"/>
      <c r="N626"/>
      <c r="O626"/>
      <c r="P626"/>
      <c r="Q626"/>
      <c r="R626"/>
      <c r="S626"/>
      <c r="T626"/>
      <c r="U626"/>
      <c r="V626"/>
      <c r="W626"/>
    </row>
    <row r="627" spans="1:23" ht="14.5">
      <c r="A627">
        <f t="shared" si="8"/>
        <v>623</v>
      </c>
      <c r="L627"/>
      <c r="M627"/>
      <c r="N627"/>
      <c r="O627"/>
      <c r="P627"/>
      <c r="Q627"/>
      <c r="R627"/>
      <c r="S627"/>
      <c r="T627"/>
      <c r="U627"/>
      <c r="V627"/>
      <c r="W627"/>
    </row>
    <row r="628" spans="1:23" ht="14.5">
      <c r="A628">
        <f t="shared" si="8"/>
        <v>624</v>
      </c>
      <c r="L628"/>
      <c r="M628"/>
      <c r="N628"/>
      <c r="O628"/>
      <c r="P628"/>
      <c r="Q628"/>
      <c r="R628"/>
      <c r="S628"/>
      <c r="T628"/>
      <c r="U628"/>
      <c r="V628"/>
      <c r="W628"/>
    </row>
    <row r="629" spans="1:23" ht="14.5">
      <c r="A629">
        <f t="shared" si="8"/>
        <v>625</v>
      </c>
      <c r="L629"/>
      <c r="M629"/>
      <c r="N629"/>
      <c r="O629"/>
      <c r="P629"/>
      <c r="Q629"/>
      <c r="R629"/>
      <c r="S629"/>
      <c r="T629"/>
      <c r="U629"/>
      <c r="V629"/>
      <c r="W629"/>
    </row>
    <row r="630" spans="1:23" ht="14.5">
      <c r="A630">
        <f t="shared" si="8"/>
        <v>626</v>
      </c>
      <c r="L630"/>
      <c r="M630"/>
      <c r="N630"/>
      <c r="O630"/>
      <c r="P630"/>
      <c r="Q630"/>
      <c r="R630"/>
      <c r="S630"/>
      <c r="T630"/>
      <c r="U630"/>
      <c r="V630"/>
      <c r="W630"/>
    </row>
    <row r="631" spans="1:23" ht="14.5">
      <c r="A631">
        <f t="shared" si="8"/>
        <v>627</v>
      </c>
      <c r="L631"/>
      <c r="M631"/>
      <c r="N631"/>
      <c r="O631"/>
      <c r="P631"/>
      <c r="Q631"/>
      <c r="R631"/>
      <c r="S631"/>
      <c r="T631"/>
      <c r="U631"/>
      <c r="V631"/>
      <c r="W631"/>
    </row>
    <row r="632" spans="1:23" ht="14.5">
      <c r="A632">
        <f t="shared" si="8"/>
        <v>628</v>
      </c>
      <c r="L632"/>
      <c r="M632"/>
      <c r="N632"/>
      <c r="O632"/>
      <c r="P632"/>
      <c r="Q632"/>
      <c r="R632"/>
      <c r="S632"/>
      <c r="T632"/>
      <c r="U632"/>
      <c r="V632"/>
      <c r="W632"/>
    </row>
    <row r="633" spans="1:23" ht="14.5">
      <c r="A633">
        <f t="shared" si="8"/>
        <v>629</v>
      </c>
      <c r="L633"/>
      <c r="M633"/>
      <c r="N633"/>
      <c r="O633"/>
      <c r="P633"/>
      <c r="Q633"/>
      <c r="R633"/>
      <c r="S633"/>
      <c r="T633"/>
      <c r="U633"/>
      <c r="V633"/>
      <c r="W633"/>
    </row>
    <row r="634" spans="1:23" ht="14.5">
      <c r="A634">
        <f t="shared" si="8"/>
        <v>630</v>
      </c>
      <c r="L634"/>
      <c r="M634"/>
      <c r="N634"/>
      <c r="O634"/>
      <c r="P634"/>
      <c r="Q634"/>
      <c r="R634"/>
      <c r="S634"/>
      <c r="T634"/>
      <c r="U634"/>
      <c r="V634"/>
      <c r="W634"/>
    </row>
    <row r="635" spans="1:23" ht="14.5">
      <c r="A635">
        <f t="shared" si="8"/>
        <v>631</v>
      </c>
      <c r="L635"/>
      <c r="M635"/>
      <c r="N635"/>
      <c r="O635"/>
      <c r="P635"/>
      <c r="Q635"/>
      <c r="R635"/>
      <c r="S635"/>
      <c r="T635"/>
      <c r="U635"/>
      <c r="V635"/>
      <c r="W635"/>
    </row>
    <row r="636" spans="1:23" ht="14.5">
      <c r="A636">
        <f t="shared" si="8"/>
        <v>632</v>
      </c>
      <c r="L636"/>
      <c r="M636"/>
      <c r="N636"/>
      <c r="O636"/>
      <c r="P636"/>
      <c r="Q636"/>
      <c r="R636"/>
      <c r="S636"/>
      <c r="T636"/>
      <c r="U636"/>
      <c r="V636"/>
      <c r="W636"/>
    </row>
    <row r="637" spans="1:23" ht="14.5">
      <c r="A637">
        <f t="shared" si="8"/>
        <v>633</v>
      </c>
      <c r="L637"/>
      <c r="M637"/>
      <c r="N637"/>
      <c r="O637"/>
      <c r="P637"/>
      <c r="Q637"/>
      <c r="R637"/>
      <c r="S637"/>
      <c r="T637"/>
      <c r="U637"/>
      <c r="V637"/>
      <c r="W637"/>
    </row>
    <row r="638" spans="1:23" ht="14.5">
      <c r="A638">
        <f t="shared" si="8"/>
        <v>634</v>
      </c>
      <c r="L638"/>
      <c r="M638"/>
      <c r="N638"/>
      <c r="O638"/>
      <c r="P638"/>
      <c r="Q638"/>
      <c r="R638"/>
      <c r="S638"/>
      <c r="T638"/>
      <c r="U638"/>
      <c r="V638"/>
      <c r="W638"/>
    </row>
    <row r="639" spans="1:23" ht="14.5">
      <c r="A639">
        <f t="shared" si="8"/>
        <v>635</v>
      </c>
      <c r="L639"/>
      <c r="M639"/>
      <c r="N639"/>
      <c r="O639"/>
      <c r="P639"/>
      <c r="Q639"/>
      <c r="R639"/>
      <c r="S639"/>
      <c r="T639"/>
      <c r="U639"/>
      <c r="V639"/>
      <c r="W639"/>
    </row>
    <row r="640" spans="1:23" ht="14.5">
      <c r="A640">
        <f t="shared" si="8"/>
        <v>636</v>
      </c>
      <c r="L640"/>
      <c r="M640"/>
      <c r="N640"/>
      <c r="O640"/>
      <c r="P640"/>
      <c r="Q640"/>
      <c r="R640"/>
      <c r="S640"/>
      <c r="T640"/>
      <c r="U640"/>
      <c r="V640"/>
      <c r="W640"/>
    </row>
    <row r="641" spans="1:23" ht="14.5">
      <c r="A641">
        <f t="shared" si="8"/>
        <v>637</v>
      </c>
      <c r="L641"/>
      <c r="M641"/>
      <c r="N641"/>
      <c r="O641"/>
      <c r="P641"/>
      <c r="Q641"/>
      <c r="R641"/>
      <c r="S641"/>
      <c r="T641"/>
      <c r="U641"/>
      <c r="V641"/>
      <c r="W641"/>
    </row>
    <row r="642" spans="1:23" ht="14.5">
      <c r="A642">
        <f t="shared" si="8"/>
        <v>638</v>
      </c>
      <c r="L642"/>
      <c r="M642"/>
      <c r="N642"/>
      <c r="O642"/>
      <c r="P642"/>
      <c r="Q642"/>
      <c r="R642"/>
      <c r="S642"/>
      <c r="T642"/>
      <c r="U642"/>
      <c r="V642"/>
      <c r="W642"/>
    </row>
    <row r="643" spans="1:23" ht="14.5">
      <c r="A643">
        <f t="shared" si="8"/>
        <v>639</v>
      </c>
      <c r="L643"/>
      <c r="M643"/>
      <c r="N643"/>
      <c r="O643"/>
      <c r="P643"/>
      <c r="Q643"/>
      <c r="R643"/>
      <c r="S643"/>
      <c r="T643"/>
      <c r="U643"/>
      <c r="V643"/>
      <c r="W643"/>
    </row>
    <row r="644" spans="1:23" ht="14.5">
      <c r="A644">
        <f t="shared" si="8"/>
        <v>640</v>
      </c>
      <c r="L644"/>
      <c r="M644"/>
      <c r="N644"/>
      <c r="O644"/>
      <c r="P644"/>
      <c r="Q644"/>
      <c r="R644"/>
      <c r="S644"/>
      <c r="T644"/>
      <c r="U644"/>
      <c r="V644"/>
      <c r="W644"/>
    </row>
    <row r="645" spans="1:23" ht="14.5">
      <c r="A645">
        <f t="shared" si="8"/>
        <v>641</v>
      </c>
      <c r="L645"/>
      <c r="M645"/>
      <c r="N645"/>
      <c r="O645"/>
      <c r="P645"/>
      <c r="Q645"/>
      <c r="R645"/>
      <c r="S645"/>
      <c r="T645"/>
      <c r="U645"/>
      <c r="V645"/>
      <c r="W645"/>
    </row>
    <row r="646" spans="1:23" ht="14.5">
      <c r="A646">
        <f t="shared" si="8"/>
        <v>642</v>
      </c>
      <c r="L646"/>
      <c r="M646"/>
      <c r="N646"/>
      <c r="O646"/>
      <c r="P646"/>
      <c r="Q646"/>
      <c r="R646"/>
      <c r="S646"/>
      <c r="T646"/>
      <c r="U646"/>
      <c r="V646"/>
      <c r="W646"/>
    </row>
    <row r="647" spans="1:23" ht="14.5">
      <c r="A647">
        <f t="shared" si="8"/>
        <v>643</v>
      </c>
      <c r="L647"/>
      <c r="M647"/>
      <c r="N647"/>
      <c r="O647"/>
      <c r="P647"/>
      <c r="Q647"/>
      <c r="R647"/>
      <c r="S647"/>
      <c r="T647"/>
      <c r="U647"/>
      <c r="V647"/>
      <c r="W647"/>
    </row>
    <row r="648" spans="1:23" ht="14.5">
      <c r="A648">
        <f t="shared" si="8"/>
        <v>644</v>
      </c>
      <c r="L648"/>
      <c r="M648"/>
      <c r="N648"/>
      <c r="O648"/>
      <c r="P648"/>
      <c r="Q648"/>
      <c r="R648"/>
      <c r="S648"/>
      <c r="T648"/>
      <c r="U648"/>
      <c r="V648"/>
      <c r="W648"/>
    </row>
    <row r="649" spans="1:23" ht="14.5">
      <c r="A649">
        <f t="shared" si="8"/>
        <v>645</v>
      </c>
      <c r="L649"/>
      <c r="M649"/>
      <c r="N649"/>
      <c r="O649"/>
      <c r="P649"/>
      <c r="Q649"/>
      <c r="R649"/>
      <c r="S649"/>
      <c r="T649"/>
      <c r="U649"/>
      <c r="V649"/>
      <c r="W649"/>
    </row>
    <row r="650" spans="1:23" ht="14.5">
      <c r="A650">
        <f t="shared" si="8"/>
        <v>646</v>
      </c>
      <c r="L650"/>
      <c r="M650"/>
      <c r="N650"/>
      <c r="O650"/>
      <c r="P650"/>
      <c r="Q650"/>
      <c r="R650"/>
      <c r="S650"/>
      <c r="T650"/>
      <c r="U650"/>
      <c r="V650"/>
      <c r="W650"/>
    </row>
    <row r="651" spans="1:23" ht="14.5">
      <c r="A651">
        <f t="shared" si="8"/>
        <v>647</v>
      </c>
      <c r="L651"/>
      <c r="M651"/>
      <c r="N651"/>
      <c r="O651"/>
      <c r="P651"/>
      <c r="Q651"/>
      <c r="R651"/>
      <c r="S651"/>
      <c r="T651"/>
      <c r="U651"/>
      <c r="V651"/>
      <c r="W651"/>
    </row>
    <row r="652" spans="1:23" ht="14.5">
      <c r="A652">
        <f t="shared" si="8"/>
        <v>648</v>
      </c>
      <c r="L652"/>
      <c r="M652"/>
      <c r="N652"/>
      <c r="O652"/>
      <c r="P652"/>
      <c r="Q652"/>
      <c r="R652"/>
      <c r="S652"/>
      <c r="T652"/>
      <c r="U652"/>
      <c r="V652"/>
      <c r="W652"/>
    </row>
    <row r="653" spans="1:23" ht="14.5">
      <c r="A653">
        <f t="shared" si="8"/>
        <v>649</v>
      </c>
      <c r="L653"/>
      <c r="M653"/>
      <c r="N653"/>
      <c r="O653"/>
      <c r="P653"/>
      <c r="Q653"/>
      <c r="R653"/>
      <c r="S653"/>
      <c r="T653"/>
      <c r="U653"/>
      <c r="V653"/>
      <c r="W653"/>
    </row>
    <row r="654" spans="1:23" ht="14.5">
      <c r="A654">
        <f t="shared" si="8"/>
        <v>650</v>
      </c>
      <c r="L654"/>
      <c r="M654"/>
      <c r="N654"/>
      <c r="O654"/>
      <c r="P654"/>
      <c r="Q654"/>
      <c r="R654"/>
      <c r="S654"/>
      <c r="T654"/>
      <c r="U654"/>
      <c r="V654"/>
      <c r="W654"/>
    </row>
    <row r="655" spans="1:23" ht="14.5">
      <c r="A655">
        <f t="shared" si="8"/>
        <v>651</v>
      </c>
      <c r="L655"/>
      <c r="M655"/>
      <c r="N655"/>
      <c r="O655"/>
      <c r="P655"/>
      <c r="Q655"/>
      <c r="R655"/>
      <c r="S655"/>
      <c r="T655"/>
      <c r="U655"/>
      <c r="V655"/>
      <c r="W655"/>
    </row>
    <row r="656" spans="1:23" ht="14.5">
      <c r="A656">
        <f t="shared" si="8"/>
        <v>652</v>
      </c>
      <c r="L656"/>
      <c r="M656"/>
      <c r="N656"/>
      <c r="O656"/>
      <c r="P656"/>
      <c r="Q656"/>
      <c r="R656"/>
      <c r="S656"/>
      <c r="T656"/>
      <c r="U656"/>
      <c r="V656"/>
      <c r="W656"/>
    </row>
    <row r="657" spans="1:23" ht="14.5">
      <c r="A657">
        <f t="shared" si="8"/>
        <v>653</v>
      </c>
      <c r="L657"/>
      <c r="M657"/>
      <c r="N657"/>
      <c r="O657"/>
      <c r="P657"/>
      <c r="Q657"/>
      <c r="R657"/>
      <c r="S657"/>
      <c r="T657"/>
      <c r="U657"/>
      <c r="V657"/>
      <c r="W657"/>
    </row>
    <row r="658" spans="1:23" ht="14.5">
      <c r="A658">
        <f t="shared" si="8"/>
        <v>654</v>
      </c>
      <c r="L658"/>
      <c r="M658"/>
      <c r="N658"/>
      <c r="O658"/>
      <c r="P658"/>
      <c r="Q658"/>
      <c r="R658"/>
      <c r="S658"/>
      <c r="T658"/>
      <c r="U658"/>
      <c r="V658"/>
      <c r="W658"/>
    </row>
    <row r="659" spans="1:23" ht="14.5">
      <c r="A659">
        <f t="shared" si="8"/>
        <v>655</v>
      </c>
      <c r="L659"/>
      <c r="M659"/>
      <c r="N659"/>
      <c r="O659"/>
      <c r="P659"/>
      <c r="Q659"/>
      <c r="R659"/>
      <c r="S659"/>
      <c r="T659"/>
      <c r="U659"/>
      <c r="V659"/>
      <c r="W659"/>
    </row>
    <row r="660" spans="1:23" ht="14.5">
      <c r="A660">
        <f t="shared" si="8"/>
        <v>656</v>
      </c>
      <c r="L660"/>
      <c r="M660"/>
      <c r="N660"/>
      <c r="O660"/>
      <c r="P660"/>
      <c r="Q660"/>
      <c r="R660"/>
      <c r="S660"/>
      <c r="T660"/>
      <c r="U660"/>
      <c r="V660"/>
      <c r="W660"/>
    </row>
    <row r="661" spans="1:23" ht="14.5">
      <c r="A661">
        <f t="shared" si="8"/>
        <v>657</v>
      </c>
      <c r="L661"/>
      <c r="M661"/>
      <c r="N661"/>
      <c r="O661"/>
      <c r="P661"/>
      <c r="Q661"/>
      <c r="R661"/>
      <c r="S661"/>
      <c r="T661"/>
      <c r="U661"/>
      <c r="V661"/>
      <c r="W661"/>
    </row>
    <row r="662" spans="1:23" ht="14.5">
      <c r="A662">
        <f t="shared" si="8"/>
        <v>658</v>
      </c>
      <c r="L662"/>
      <c r="M662"/>
      <c r="N662"/>
      <c r="O662"/>
      <c r="P662"/>
      <c r="Q662"/>
      <c r="R662"/>
      <c r="S662"/>
      <c r="T662"/>
      <c r="U662"/>
      <c r="V662"/>
      <c r="W662"/>
    </row>
    <row r="663" spans="1:23" ht="14.5">
      <c r="A663">
        <f t="shared" si="8"/>
        <v>659</v>
      </c>
      <c r="L663"/>
      <c r="M663"/>
      <c r="N663"/>
      <c r="O663"/>
      <c r="P663"/>
      <c r="Q663"/>
      <c r="R663"/>
      <c r="S663"/>
      <c r="T663"/>
      <c r="U663"/>
      <c r="V663"/>
      <c r="W663"/>
    </row>
    <row r="664" spans="1:23" ht="14.5">
      <c r="A664">
        <f t="shared" si="8"/>
        <v>660</v>
      </c>
      <c r="L664"/>
      <c r="M664"/>
      <c r="N664"/>
      <c r="O664"/>
      <c r="P664"/>
      <c r="Q664"/>
      <c r="R664"/>
      <c r="S664"/>
      <c r="T664"/>
      <c r="U664"/>
      <c r="V664"/>
      <c r="W664"/>
    </row>
    <row r="665" spans="1:23" ht="14.5">
      <c r="A665">
        <f t="shared" si="8"/>
        <v>661</v>
      </c>
      <c r="L665"/>
      <c r="M665"/>
      <c r="N665"/>
      <c r="O665"/>
      <c r="P665"/>
      <c r="Q665"/>
      <c r="R665"/>
      <c r="S665"/>
      <c r="T665"/>
      <c r="U665"/>
      <c r="V665"/>
      <c r="W665"/>
    </row>
    <row r="666" spans="1:23" ht="14.5">
      <c r="A666">
        <f t="shared" si="8"/>
        <v>662</v>
      </c>
      <c r="L666"/>
      <c r="M666"/>
      <c r="N666"/>
      <c r="O666"/>
      <c r="P666"/>
      <c r="Q666"/>
      <c r="R666"/>
      <c r="S666"/>
      <c r="T666"/>
      <c r="U666"/>
      <c r="V666"/>
      <c r="W666"/>
    </row>
    <row r="667" spans="1:23" ht="14.5">
      <c r="A667">
        <f t="shared" si="8"/>
        <v>663</v>
      </c>
      <c r="L667"/>
      <c r="M667"/>
      <c r="N667"/>
      <c r="O667"/>
      <c r="P667"/>
      <c r="Q667"/>
      <c r="R667"/>
      <c r="S667"/>
      <c r="T667"/>
      <c r="U667"/>
      <c r="V667"/>
      <c r="W667"/>
    </row>
    <row r="668" spans="1:23" ht="14.5">
      <c r="A668">
        <f t="shared" si="8"/>
        <v>664</v>
      </c>
      <c r="L668"/>
      <c r="M668"/>
      <c r="N668"/>
      <c r="O668"/>
      <c r="P668"/>
      <c r="Q668"/>
      <c r="R668"/>
      <c r="S668"/>
      <c r="T668"/>
      <c r="U668"/>
      <c r="V668"/>
      <c r="W668"/>
    </row>
    <row r="669" spans="1:23" ht="14.5">
      <c r="A669">
        <f t="shared" si="8"/>
        <v>665</v>
      </c>
      <c r="L669"/>
      <c r="M669"/>
      <c r="N669"/>
      <c r="O669"/>
      <c r="P669"/>
      <c r="Q669"/>
      <c r="R669"/>
      <c r="S669"/>
      <c r="T669"/>
      <c r="U669"/>
      <c r="V669"/>
      <c r="W669"/>
    </row>
    <row r="670" spans="1:23" ht="14.5">
      <c r="A670">
        <f t="shared" si="8"/>
        <v>666</v>
      </c>
      <c r="L670"/>
      <c r="M670"/>
      <c r="N670"/>
      <c r="O670"/>
      <c r="P670"/>
      <c r="Q670"/>
      <c r="R670"/>
      <c r="S670"/>
      <c r="T670"/>
      <c r="U670"/>
      <c r="V670"/>
      <c r="W670"/>
    </row>
    <row r="671" spans="1:23" ht="14.5">
      <c r="A671">
        <f t="shared" si="8"/>
        <v>667</v>
      </c>
      <c r="L671"/>
      <c r="M671"/>
      <c r="N671"/>
      <c r="O671"/>
      <c r="P671"/>
      <c r="Q671"/>
      <c r="R671"/>
      <c r="S671"/>
      <c r="T671"/>
      <c r="U671"/>
      <c r="V671"/>
      <c r="W671"/>
    </row>
    <row r="672" spans="1:23" ht="14.5">
      <c r="A672">
        <f t="shared" si="8"/>
        <v>668</v>
      </c>
      <c r="L672"/>
      <c r="M672"/>
      <c r="N672"/>
      <c r="O672"/>
      <c r="P672"/>
      <c r="Q672"/>
      <c r="R672"/>
      <c r="S672"/>
      <c r="T672"/>
      <c r="U672"/>
      <c r="V672"/>
      <c r="W672"/>
    </row>
    <row r="673" spans="1:23" ht="14.5">
      <c r="A673">
        <f t="shared" si="8"/>
        <v>669</v>
      </c>
      <c r="L673"/>
      <c r="M673"/>
      <c r="N673"/>
      <c r="O673"/>
      <c r="P673"/>
      <c r="Q673"/>
      <c r="R673"/>
      <c r="S673"/>
      <c r="T673"/>
      <c r="U673"/>
      <c r="V673"/>
      <c r="W673"/>
    </row>
    <row r="674" spans="1:23" ht="14.5">
      <c r="A674">
        <f t="shared" si="8"/>
        <v>670</v>
      </c>
      <c r="L674"/>
      <c r="M674"/>
      <c r="N674"/>
      <c r="O674"/>
      <c r="P674"/>
      <c r="Q674"/>
      <c r="R674"/>
      <c r="S674"/>
      <c r="T674"/>
      <c r="U674"/>
      <c r="V674"/>
      <c r="W674"/>
    </row>
    <row r="675" spans="1:23" ht="14.5">
      <c r="A675">
        <f t="shared" si="8"/>
        <v>671</v>
      </c>
      <c r="L675"/>
      <c r="M675"/>
      <c r="N675"/>
      <c r="O675"/>
      <c r="P675"/>
      <c r="Q675"/>
      <c r="R675"/>
      <c r="S675"/>
      <c r="T675"/>
      <c r="U675"/>
      <c r="V675"/>
      <c r="W675"/>
    </row>
    <row r="676" spans="1:23" ht="14.5">
      <c r="A676">
        <f t="shared" si="8"/>
        <v>672</v>
      </c>
      <c r="L676"/>
      <c r="M676"/>
      <c r="N676"/>
      <c r="O676"/>
      <c r="P676"/>
      <c r="Q676"/>
      <c r="R676"/>
      <c r="S676"/>
      <c r="T676"/>
      <c r="U676"/>
      <c r="V676"/>
      <c r="W676"/>
    </row>
    <row r="677" spans="1:23" ht="14.5">
      <c r="A677">
        <f t="shared" si="8"/>
        <v>673</v>
      </c>
      <c r="L677"/>
      <c r="M677"/>
      <c r="N677"/>
      <c r="O677"/>
      <c r="P677"/>
      <c r="Q677"/>
      <c r="R677"/>
      <c r="S677"/>
      <c r="T677"/>
      <c r="U677"/>
      <c r="V677"/>
      <c r="W677"/>
    </row>
    <row r="678" spans="1:23" ht="14.5">
      <c r="A678">
        <f t="shared" si="8"/>
        <v>674</v>
      </c>
      <c r="L678"/>
      <c r="M678"/>
      <c r="N678"/>
      <c r="O678"/>
      <c r="P678"/>
      <c r="Q678"/>
      <c r="R678"/>
      <c r="S678"/>
      <c r="T678"/>
      <c r="U678"/>
      <c r="V678"/>
      <c r="W678"/>
    </row>
    <row r="679" spans="1:23" ht="14.5">
      <c r="A679">
        <f t="shared" si="8"/>
        <v>675</v>
      </c>
      <c r="L679"/>
      <c r="M679"/>
      <c r="N679"/>
      <c r="O679"/>
      <c r="P679"/>
      <c r="Q679"/>
      <c r="R679"/>
      <c r="S679"/>
      <c r="T679"/>
      <c r="U679"/>
      <c r="V679"/>
      <c r="W679"/>
    </row>
    <row r="680" spans="1:23" ht="14.5">
      <c r="A680">
        <f t="shared" si="8"/>
        <v>676</v>
      </c>
      <c r="L680"/>
      <c r="M680"/>
      <c r="N680"/>
      <c r="O680"/>
      <c r="P680"/>
      <c r="Q680"/>
      <c r="R680"/>
      <c r="S680"/>
      <c r="T680"/>
      <c r="U680"/>
      <c r="V680"/>
      <c r="W680"/>
    </row>
    <row r="681" spans="1:23" ht="14.5">
      <c r="A681">
        <f t="shared" si="8"/>
        <v>677</v>
      </c>
      <c r="L681"/>
      <c r="M681"/>
      <c r="N681"/>
      <c r="O681"/>
      <c r="P681"/>
      <c r="Q681"/>
      <c r="R681"/>
      <c r="S681"/>
      <c r="T681"/>
      <c r="U681"/>
      <c r="V681"/>
      <c r="W681"/>
    </row>
    <row r="682" spans="1:23" ht="14.5">
      <c r="A682">
        <f t="shared" si="8"/>
        <v>678</v>
      </c>
      <c r="L682"/>
      <c r="M682"/>
      <c r="N682"/>
      <c r="O682"/>
      <c r="P682"/>
      <c r="Q682"/>
      <c r="R682"/>
      <c r="S682"/>
      <c r="T682"/>
      <c r="U682"/>
      <c r="V682"/>
      <c r="W682"/>
    </row>
    <row r="683" spans="1:23" ht="14.5">
      <c r="A683">
        <f t="shared" ref="A683:A746" si="9">A682+1</f>
        <v>679</v>
      </c>
      <c r="L683"/>
      <c r="M683"/>
      <c r="N683"/>
      <c r="O683"/>
      <c r="P683"/>
      <c r="Q683"/>
      <c r="R683"/>
      <c r="S683"/>
      <c r="T683"/>
      <c r="U683"/>
      <c r="V683"/>
      <c r="W683"/>
    </row>
    <row r="684" spans="1:23" ht="14.5">
      <c r="A684">
        <f t="shared" si="9"/>
        <v>680</v>
      </c>
      <c r="L684"/>
      <c r="M684"/>
      <c r="N684"/>
      <c r="O684"/>
      <c r="P684"/>
      <c r="Q684"/>
      <c r="R684"/>
      <c r="S684"/>
      <c r="T684"/>
      <c r="U684"/>
      <c r="V684"/>
      <c r="W684"/>
    </row>
    <row r="685" spans="1:23" ht="14.5">
      <c r="A685">
        <f t="shared" si="9"/>
        <v>681</v>
      </c>
      <c r="L685"/>
      <c r="M685"/>
      <c r="N685"/>
      <c r="O685"/>
      <c r="P685"/>
      <c r="Q685"/>
      <c r="R685"/>
      <c r="S685"/>
      <c r="T685"/>
      <c r="U685"/>
      <c r="V685"/>
      <c r="W685"/>
    </row>
    <row r="686" spans="1:23" ht="14.5">
      <c r="A686">
        <f t="shared" si="9"/>
        <v>682</v>
      </c>
      <c r="L686"/>
      <c r="M686"/>
      <c r="N686"/>
      <c r="O686"/>
      <c r="P686"/>
      <c r="Q686"/>
      <c r="R686"/>
      <c r="S686"/>
      <c r="T686"/>
      <c r="U686"/>
      <c r="V686"/>
      <c r="W686"/>
    </row>
    <row r="687" spans="1:23" ht="14.5">
      <c r="A687">
        <f t="shared" si="9"/>
        <v>683</v>
      </c>
      <c r="L687"/>
      <c r="M687"/>
      <c r="N687"/>
      <c r="O687"/>
      <c r="P687"/>
      <c r="Q687"/>
      <c r="R687"/>
      <c r="S687"/>
      <c r="T687"/>
      <c r="U687"/>
      <c r="V687"/>
      <c r="W687"/>
    </row>
    <row r="688" spans="1:23" ht="14.5">
      <c r="A688">
        <f t="shared" si="9"/>
        <v>684</v>
      </c>
      <c r="L688"/>
      <c r="M688"/>
      <c r="N688"/>
      <c r="O688"/>
      <c r="P688"/>
      <c r="Q688"/>
      <c r="R688"/>
      <c r="S688"/>
      <c r="T688"/>
      <c r="U688"/>
      <c r="V688"/>
      <c r="W688"/>
    </row>
    <row r="689" spans="1:23" ht="14.5">
      <c r="A689">
        <f t="shared" si="9"/>
        <v>685</v>
      </c>
      <c r="L689"/>
      <c r="M689"/>
      <c r="N689"/>
      <c r="O689"/>
      <c r="P689"/>
      <c r="Q689"/>
      <c r="R689"/>
      <c r="S689"/>
      <c r="T689"/>
      <c r="U689"/>
      <c r="V689"/>
      <c r="W689"/>
    </row>
    <row r="690" spans="1:23" ht="14.5">
      <c r="A690">
        <f t="shared" si="9"/>
        <v>686</v>
      </c>
      <c r="L690"/>
      <c r="M690"/>
      <c r="N690"/>
      <c r="O690"/>
      <c r="P690"/>
      <c r="Q690"/>
      <c r="R690"/>
      <c r="S690"/>
      <c r="T690"/>
      <c r="U690"/>
      <c r="V690"/>
      <c r="W690"/>
    </row>
    <row r="691" spans="1:23" ht="14.5">
      <c r="A691">
        <f t="shared" si="9"/>
        <v>687</v>
      </c>
      <c r="L691"/>
      <c r="M691"/>
      <c r="N691"/>
      <c r="O691"/>
      <c r="P691"/>
      <c r="Q691"/>
      <c r="R691"/>
      <c r="S691"/>
      <c r="T691"/>
      <c r="U691"/>
      <c r="V691"/>
      <c r="W691"/>
    </row>
    <row r="692" spans="1:23" ht="14.5">
      <c r="A692">
        <f t="shared" si="9"/>
        <v>688</v>
      </c>
      <c r="L692"/>
      <c r="M692"/>
      <c r="N692"/>
      <c r="O692"/>
      <c r="P692"/>
      <c r="Q692"/>
      <c r="R692"/>
      <c r="S692"/>
      <c r="T692"/>
      <c r="U692"/>
      <c r="V692"/>
      <c r="W692"/>
    </row>
    <row r="693" spans="1:23" ht="14.5">
      <c r="A693">
        <f t="shared" si="9"/>
        <v>689</v>
      </c>
      <c r="L693"/>
      <c r="M693"/>
      <c r="N693"/>
      <c r="O693"/>
      <c r="P693"/>
      <c r="Q693"/>
      <c r="R693"/>
      <c r="S693"/>
      <c r="T693"/>
      <c r="U693"/>
      <c r="V693"/>
      <c r="W693"/>
    </row>
    <row r="694" spans="1:23" ht="14.5">
      <c r="A694">
        <f t="shared" si="9"/>
        <v>690</v>
      </c>
      <c r="L694"/>
      <c r="M694"/>
      <c r="N694"/>
      <c r="O694"/>
      <c r="P694"/>
      <c r="Q694"/>
      <c r="R694"/>
      <c r="S694"/>
      <c r="T694"/>
      <c r="U694"/>
      <c r="V694"/>
      <c r="W694"/>
    </row>
    <row r="695" spans="1:23" ht="14.5">
      <c r="A695">
        <f t="shared" si="9"/>
        <v>691</v>
      </c>
      <c r="L695"/>
      <c r="M695"/>
      <c r="N695"/>
      <c r="O695"/>
      <c r="P695"/>
      <c r="Q695"/>
      <c r="R695"/>
      <c r="S695"/>
      <c r="T695"/>
      <c r="U695"/>
      <c r="V695"/>
      <c r="W695"/>
    </row>
    <row r="696" spans="1:23" ht="14.5">
      <c r="A696">
        <f t="shared" si="9"/>
        <v>692</v>
      </c>
      <c r="L696"/>
      <c r="M696"/>
      <c r="N696"/>
      <c r="O696"/>
      <c r="P696"/>
      <c r="Q696"/>
      <c r="R696"/>
      <c r="S696"/>
      <c r="T696"/>
      <c r="U696"/>
      <c r="V696"/>
      <c r="W696"/>
    </row>
    <row r="697" spans="1:23" ht="14.5">
      <c r="A697">
        <f t="shared" si="9"/>
        <v>693</v>
      </c>
      <c r="L697"/>
      <c r="M697"/>
      <c r="N697"/>
      <c r="O697"/>
      <c r="P697"/>
      <c r="Q697"/>
      <c r="R697"/>
      <c r="S697"/>
      <c r="T697"/>
      <c r="U697"/>
      <c r="V697"/>
      <c r="W697"/>
    </row>
    <row r="698" spans="1:23" ht="14.5">
      <c r="A698">
        <f t="shared" si="9"/>
        <v>694</v>
      </c>
      <c r="L698"/>
      <c r="M698"/>
      <c r="N698"/>
      <c r="O698"/>
      <c r="P698"/>
      <c r="Q698"/>
      <c r="R698"/>
      <c r="S698"/>
      <c r="T698"/>
      <c r="U698"/>
      <c r="V698"/>
      <c r="W698"/>
    </row>
    <row r="699" spans="1:23" ht="14.5">
      <c r="A699">
        <f t="shared" si="9"/>
        <v>695</v>
      </c>
      <c r="L699"/>
      <c r="M699"/>
      <c r="N699"/>
      <c r="O699"/>
      <c r="P699"/>
      <c r="Q699"/>
      <c r="R699"/>
      <c r="S699"/>
      <c r="T699"/>
      <c r="U699"/>
      <c r="V699"/>
      <c r="W699"/>
    </row>
    <row r="700" spans="1:23" ht="14.5">
      <c r="A700">
        <f t="shared" si="9"/>
        <v>696</v>
      </c>
      <c r="L700"/>
      <c r="M700"/>
      <c r="N700"/>
      <c r="O700"/>
      <c r="P700"/>
      <c r="Q700"/>
      <c r="R700"/>
      <c r="S700"/>
      <c r="T700"/>
      <c r="U700"/>
      <c r="V700"/>
      <c r="W700"/>
    </row>
    <row r="701" spans="1:23" ht="14.5">
      <c r="A701">
        <f t="shared" si="9"/>
        <v>697</v>
      </c>
      <c r="L701"/>
      <c r="M701"/>
      <c r="N701"/>
      <c r="O701"/>
      <c r="P701"/>
      <c r="Q701"/>
      <c r="R701"/>
      <c r="S701"/>
      <c r="T701"/>
      <c r="U701"/>
      <c r="V701"/>
      <c r="W701"/>
    </row>
    <row r="702" spans="1:23" ht="14.5">
      <c r="A702">
        <f t="shared" si="9"/>
        <v>698</v>
      </c>
      <c r="L702"/>
      <c r="M702"/>
      <c r="N702"/>
      <c r="O702"/>
      <c r="P702"/>
      <c r="Q702"/>
      <c r="R702"/>
      <c r="S702"/>
      <c r="T702"/>
      <c r="U702"/>
      <c r="V702"/>
      <c r="W702"/>
    </row>
    <row r="703" spans="1:23" ht="14.5">
      <c r="A703">
        <f t="shared" si="9"/>
        <v>699</v>
      </c>
      <c r="L703"/>
      <c r="M703"/>
      <c r="N703"/>
      <c r="O703"/>
      <c r="P703"/>
      <c r="Q703"/>
      <c r="R703"/>
      <c r="S703"/>
      <c r="T703"/>
      <c r="U703"/>
      <c r="V703"/>
      <c r="W703"/>
    </row>
    <row r="704" spans="1:23" ht="14.5">
      <c r="A704">
        <f t="shared" si="9"/>
        <v>700</v>
      </c>
      <c r="L704"/>
      <c r="M704"/>
      <c r="N704"/>
      <c r="O704"/>
      <c r="P704"/>
      <c r="Q704"/>
      <c r="R704"/>
      <c r="S704"/>
      <c r="T704"/>
      <c r="U704"/>
      <c r="V704"/>
      <c r="W704"/>
    </row>
    <row r="705" spans="1:23" ht="14.5">
      <c r="A705">
        <f t="shared" si="9"/>
        <v>701</v>
      </c>
      <c r="L705"/>
      <c r="M705"/>
      <c r="N705"/>
      <c r="O705"/>
      <c r="P705"/>
      <c r="Q705"/>
      <c r="R705"/>
      <c r="S705"/>
      <c r="T705"/>
      <c r="U705"/>
      <c r="V705"/>
      <c r="W705"/>
    </row>
    <row r="706" spans="1:23" ht="14.5">
      <c r="A706">
        <f t="shared" si="9"/>
        <v>702</v>
      </c>
      <c r="L706"/>
      <c r="M706"/>
      <c r="N706"/>
      <c r="O706"/>
      <c r="P706"/>
      <c r="Q706"/>
      <c r="R706"/>
      <c r="S706"/>
      <c r="T706"/>
      <c r="U706"/>
      <c r="V706"/>
      <c r="W706"/>
    </row>
    <row r="707" spans="1:23" ht="14.5">
      <c r="A707">
        <f t="shared" si="9"/>
        <v>703</v>
      </c>
      <c r="L707"/>
      <c r="M707"/>
      <c r="N707"/>
      <c r="O707"/>
      <c r="P707"/>
      <c r="Q707"/>
      <c r="R707"/>
      <c r="S707"/>
      <c r="T707"/>
      <c r="U707"/>
      <c r="V707"/>
      <c r="W707"/>
    </row>
    <row r="708" spans="1:23" ht="14.5">
      <c r="A708">
        <f t="shared" si="9"/>
        <v>704</v>
      </c>
      <c r="L708"/>
      <c r="M708"/>
      <c r="N708"/>
      <c r="O708"/>
      <c r="P708"/>
      <c r="Q708"/>
      <c r="R708"/>
      <c r="S708"/>
      <c r="T708"/>
      <c r="U708"/>
      <c r="V708"/>
      <c r="W708"/>
    </row>
    <row r="709" spans="1:23" ht="14.5">
      <c r="A709">
        <f t="shared" si="9"/>
        <v>705</v>
      </c>
      <c r="L709"/>
      <c r="M709"/>
      <c r="N709"/>
      <c r="O709"/>
      <c r="P709"/>
      <c r="Q709"/>
      <c r="R709"/>
      <c r="S709"/>
      <c r="T709"/>
      <c r="U709"/>
      <c r="V709"/>
      <c r="W709"/>
    </row>
    <row r="710" spans="1:23" ht="14.5">
      <c r="A710">
        <f t="shared" si="9"/>
        <v>706</v>
      </c>
      <c r="L710"/>
      <c r="M710"/>
      <c r="N710"/>
      <c r="O710"/>
      <c r="P710"/>
      <c r="Q710"/>
      <c r="R710"/>
      <c r="S710"/>
      <c r="T710"/>
      <c r="U710"/>
      <c r="V710"/>
      <c r="W710"/>
    </row>
    <row r="711" spans="1:23" ht="14.5">
      <c r="A711">
        <f t="shared" si="9"/>
        <v>707</v>
      </c>
      <c r="L711"/>
      <c r="M711"/>
      <c r="N711"/>
      <c r="O711"/>
      <c r="P711"/>
      <c r="Q711"/>
      <c r="R711"/>
      <c r="S711"/>
      <c r="T711"/>
      <c r="U711"/>
      <c r="V711"/>
      <c r="W711"/>
    </row>
    <row r="712" spans="1:23" ht="14.5">
      <c r="A712">
        <f t="shared" si="9"/>
        <v>708</v>
      </c>
      <c r="L712"/>
      <c r="M712"/>
      <c r="N712"/>
      <c r="O712"/>
      <c r="P712"/>
      <c r="Q712"/>
      <c r="R712"/>
      <c r="S712"/>
      <c r="T712"/>
      <c r="U712"/>
      <c r="V712"/>
      <c r="W712"/>
    </row>
    <row r="713" spans="1:23" ht="14.5">
      <c r="A713">
        <f t="shared" si="9"/>
        <v>709</v>
      </c>
      <c r="L713"/>
      <c r="M713"/>
      <c r="N713"/>
      <c r="O713"/>
      <c r="P713"/>
      <c r="Q713"/>
      <c r="R713"/>
      <c r="S713"/>
      <c r="T713"/>
      <c r="U713"/>
      <c r="V713"/>
      <c r="W713"/>
    </row>
    <row r="714" spans="1:23" ht="14.5">
      <c r="A714">
        <f t="shared" si="9"/>
        <v>710</v>
      </c>
      <c r="L714"/>
      <c r="M714"/>
      <c r="N714"/>
      <c r="O714"/>
      <c r="P714"/>
      <c r="Q714"/>
      <c r="R714"/>
      <c r="S714"/>
      <c r="T714"/>
      <c r="U714"/>
      <c r="V714"/>
      <c r="W714"/>
    </row>
    <row r="715" spans="1:23" ht="14.5">
      <c r="A715">
        <f t="shared" si="9"/>
        <v>711</v>
      </c>
      <c r="L715"/>
      <c r="M715"/>
      <c r="N715"/>
      <c r="O715"/>
      <c r="P715"/>
      <c r="Q715"/>
      <c r="R715"/>
      <c r="S715"/>
      <c r="T715"/>
      <c r="U715"/>
      <c r="V715"/>
      <c r="W715"/>
    </row>
    <row r="716" spans="1:23" ht="14.5">
      <c r="A716">
        <f t="shared" si="9"/>
        <v>712</v>
      </c>
      <c r="L716"/>
      <c r="M716"/>
      <c r="N716"/>
      <c r="O716"/>
      <c r="P716"/>
      <c r="Q716"/>
      <c r="R716"/>
      <c r="S716"/>
      <c r="T716"/>
      <c r="U716"/>
      <c r="V716"/>
      <c r="W716"/>
    </row>
    <row r="717" spans="1:23" ht="14.5">
      <c r="A717">
        <f t="shared" si="9"/>
        <v>713</v>
      </c>
      <c r="L717"/>
      <c r="M717"/>
      <c r="N717"/>
      <c r="O717"/>
      <c r="P717"/>
      <c r="Q717"/>
      <c r="R717"/>
      <c r="S717"/>
      <c r="T717"/>
      <c r="U717"/>
      <c r="V717"/>
      <c r="W717"/>
    </row>
    <row r="718" spans="1:23" ht="14.5">
      <c r="A718">
        <f t="shared" si="9"/>
        <v>714</v>
      </c>
      <c r="L718"/>
      <c r="M718"/>
      <c r="N718"/>
      <c r="O718"/>
      <c r="P718"/>
      <c r="Q718"/>
      <c r="R718"/>
      <c r="S718"/>
      <c r="T718"/>
      <c r="U718"/>
      <c r="V718"/>
      <c r="W718"/>
    </row>
    <row r="719" spans="1:23" ht="14.5">
      <c r="A719">
        <f t="shared" si="9"/>
        <v>715</v>
      </c>
      <c r="L719"/>
      <c r="M719"/>
      <c r="N719"/>
      <c r="O719"/>
      <c r="P719"/>
      <c r="Q719"/>
      <c r="R719"/>
      <c r="S719"/>
      <c r="T719"/>
      <c r="U719"/>
      <c r="V719"/>
      <c r="W719"/>
    </row>
    <row r="720" spans="1:23" ht="14.5">
      <c r="A720">
        <f t="shared" si="9"/>
        <v>716</v>
      </c>
      <c r="L720"/>
      <c r="M720"/>
      <c r="N720"/>
      <c r="O720"/>
      <c r="P720"/>
      <c r="Q720"/>
      <c r="R720"/>
      <c r="S720"/>
      <c r="T720"/>
      <c r="U720"/>
      <c r="V720"/>
      <c r="W720"/>
    </row>
    <row r="721" spans="1:23" ht="14.5">
      <c r="A721">
        <f t="shared" si="9"/>
        <v>717</v>
      </c>
      <c r="L721"/>
      <c r="M721"/>
      <c r="N721"/>
      <c r="O721"/>
      <c r="P721"/>
      <c r="Q721"/>
      <c r="R721"/>
      <c r="S721"/>
      <c r="T721"/>
      <c r="U721"/>
      <c r="V721"/>
      <c r="W721"/>
    </row>
    <row r="722" spans="1:23" ht="14.5">
      <c r="A722">
        <f t="shared" si="9"/>
        <v>718</v>
      </c>
      <c r="L722"/>
      <c r="M722"/>
      <c r="N722"/>
      <c r="O722"/>
      <c r="P722"/>
      <c r="Q722"/>
      <c r="R722"/>
      <c r="S722"/>
      <c r="T722"/>
      <c r="U722"/>
      <c r="V722"/>
      <c r="W722"/>
    </row>
    <row r="723" spans="1:23" ht="14.5">
      <c r="A723">
        <f t="shared" si="9"/>
        <v>719</v>
      </c>
      <c r="L723"/>
      <c r="M723"/>
      <c r="N723"/>
      <c r="O723"/>
      <c r="P723"/>
      <c r="Q723"/>
      <c r="R723"/>
      <c r="S723"/>
      <c r="T723"/>
      <c r="U723"/>
      <c r="V723"/>
      <c r="W723"/>
    </row>
    <row r="724" spans="1:23" ht="14.5">
      <c r="A724">
        <f t="shared" si="9"/>
        <v>720</v>
      </c>
      <c r="L724"/>
      <c r="M724"/>
      <c r="N724"/>
      <c r="O724"/>
      <c r="P724"/>
      <c r="Q724"/>
      <c r="R724"/>
      <c r="S724"/>
      <c r="T724"/>
      <c r="U724"/>
      <c r="V724"/>
      <c r="W724"/>
    </row>
    <row r="725" spans="1:23" ht="14.5">
      <c r="A725">
        <f t="shared" si="9"/>
        <v>721</v>
      </c>
      <c r="L725"/>
      <c r="M725"/>
      <c r="N725"/>
      <c r="O725"/>
      <c r="P725"/>
      <c r="Q725"/>
      <c r="R725"/>
      <c r="S725"/>
      <c r="T725"/>
      <c r="U725"/>
      <c r="V725"/>
      <c r="W725"/>
    </row>
    <row r="726" spans="1:23" ht="14.5">
      <c r="A726">
        <f t="shared" si="9"/>
        <v>722</v>
      </c>
      <c r="L726"/>
      <c r="M726"/>
      <c r="N726"/>
      <c r="O726"/>
      <c r="P726"/>
      <c r="Q726"/>
      <c r="R726"/>
      <c r="S726"/>
      <c r="T726"/>
      <c r="U726"/>
      <c r="V726"/>
      <c r="W726"/>
    </row>
    <row r="727" spans="1:23" ht="14.5">
      <c r="A727">
        <f t="shared" si="9"/>
        <v>723</v>
      </c>
      <c r="L727"/>
      <c r="M727"/>
      <c r="N727"/>
      <c r="O727"/>
      <c r="P727"/>
      <c r="Q727"/>
      <c r="R727"/>
      <c r="S727"/>
      <c r="T727"/>
      <c r="U727"/>
      <c r="V727"/>
      <c r="W727"/>
    </row>
    <row r="728" spans="1:23" ht="14.5">
      <c r="A728">
        <f t="shared" si="9"/>
        <v>724</v>
      </c>
      <c r="L728"/>
      <c r="M728"/>
      <c r="N728"/>
      <c r="O728"/>
      <c r="P728"/>
      <c r="Q728"/>
      <c r="R728"/>
      <c r="S728"/>
      <c r="T728"/>
      <c r="U728"/>
      <c r="V728"/>
      <c r="W728"/>
    </row>
    <row r="729" spans="1:23" ht="14.5">
      <c r="A729">
        <f t="shared" si="9"/>
        <v>725</v>
      </c>
      <c r="L729"/>
      <c r="M729"/>
      <c r="N729"/>
      <c r="O729"/>
      <c r="P729"/>
      <c r="Q729"/>
      <c r="R729"/>
      <c r="S729"/>
      <c r="T729"/>
      <c r="U729"/>
      <c r="V729"/>
      <c r="W729"/>
    </row>
    <row r="730" spans="1:23" ht="14.5">
      <c r="A730">
        <f t="shared" si="9"/>
        <v>726</v>
      </c>
      <c r="L730"/>
      <c r="M730"/>
      <c r="N730"/>
      <c r="O730"/>
      <c r="P730"/>
      <c r="Q730"/>
      <c r="R730"/>
      <c r="S730"/>
      <c r="T730"/>
      <c r="U730"/>
      <c r="V730"/>
      <c r="W730"/>
    </row>
    <row r="731" spans="1:23" ht="14.5">
      <c r="A731">
        <f t="shared" si="9"/>
        <v>727</v>
      </c>
      <c r="L731"/>
      <c r="M731"/>
      <c r="N731"/>
      <c r="O731"/>
      <c r="P731"/>
      <c r="Q731"/>
      <c r="R731"/>
      <c r="S731"/>
      <c r="T731"/>
      <c r="U731"/>
      <c r="V731"/>
      <c r="W731"/>
    </row>
    <row r="732" spans="1:23" ht="14.5">
      <c r="A732">
        <f t="shared" si="9"/>
        <v>728</v>
      </c>
      <c r="L732"/>
      <c r="M732"/>
      <c r="N732"/>
      <c r="O732"/>
      <c r="P732"/>
      <c r="Q732"/>
      <c r="R732"/>
      <c r="S732"/>
      <c r="T732"/>
      <c r="U732"/>
      <c r="V732"/>
      <c r="W732"/>
    </row>
    <row r="733" spans="1:23" ht="14.5">
      <c r="A733">
        <f t="shared" si="9"/>
        <v>729</v>
      </c>
      <c r="L733"/>
      <c r="M733"/>
      <c r="N733"/>
      <c r="O733"/>
      <c r="P733"/>
      <c r="Q733"/>
      <c r="R733"/>
      <c r="S733"/>
      <c r="T733"/>
      <c r="U733"/>
      <c r="V733"/>
      <c r="W733"/>
    </row>
    <row r="734" spans="1:23" ht="14.5">
      <c r="A734">
        <f t="shared" si="9"/>
        <v>730</v>
      </c>
      <c r="L734"/>
      <c r="M734"/>
      <c r="N734"/>
      <c r="O734"/>
      <c r="P734"/>
      <c r="Q734"/>
      <c r="R734"/>
      <c r="S734"/>
      <c r="T734"/>
      <c r="U734"/>
      <c r="V734"/>
      <c r="W734"/>
    </row>
    <row r="735" spans="1:23" ht="14.5">
      <c r="A735">
        <f t="shared" si="9"/>
        <v>731</v>
      </c>
      <c r="L735"/>
      <c r="M735"/>
      <c r="N735"/>
      <c r="O735"/>
      <c r="P735"/>
      <c r="Q735"/>
      <c r="R735"/>
      <c r="S735"/>
      <c r="T735"/>
      <c r="U735"/>
      <c r="V735"/>
      <c r="W735"/>
    </row>
    <row r="736" spans="1:23" ht="14.5">
      <c r="A736">
        <f t="shared" si="9"/>
        <v>732</v>
      </c>
      <c r="L736"/>
      <c r="M736"/>
      <c r="N736"/>
      <c r="O736"/>
      <c r="P736"/>
      <c r="Q736"/>
      <c r="R736"/>
      <c r="S736"/>
      <c r="T736"/>
      <c r="U736"/>
      <c r="V736"/>
      <c r="W736"/>
    </row>
    <row r="737" spans="1:23" ht="14.5">
      <c r="A737">
        <f t="shared" si="9"/>
        <v>733</v>
      </c>
      <c r="L737"/>
      <c r="M737"/>
      <c r="N737"/>
      <c r="O737"/>
      <c r="P737"/>
      <c r="Q737"/>
      <c r="R737"/>
      <c r="S737"/>
      <c r="T737"/>
      <c r="U737"/>
      <c r="V737"/>
      <c r="W737"/>
    </row>
    <row r="738" spans="1:23" ht="14.5">
      <c r="A738">
        <f t="shared" si="9"/>
        <v>734</v>
      </c>
      <c r="L738"/>
      <c r="M738"/>
      <c r="N738"/>
      <c r="O738"/>
      <c r="P738"/>
      <c r="Q738"/>
      <c r="R738"/>
      <c r="S738"/>
      <c r="T738"/>
      <c r="U738"/>
      <c r="V738"/>
      <c r="W738"/>
    </row>
    <row r="739" spans="1:23" ht="14.5">
      <c r="A739">
        <f t="shared" si="9"/>
        <v>735</v>
      </c>
      <c r="L739"/>
      <c r="M739"/>
      <c r="N739"/>
      <c r="O739"/>
      <c r="P739"/>
      <c r="Q739"/>
      <c r="R739"/>
      <c r="S739"/>
      <c r="T739"/>
      <c r="U739"/>
      <c r="V739"/>
      <c r="W739"/>
    </row>
    <row r="740" spans="1:23" ht="14.5">
      <c r="A740">
        <f t="shared" si="9"/>
        <v>736</v>
      </c>
      <c r="L740"/>
      <c r="M740"/>
      <c r="N740"/>
      <c r="O740"/>
      <c r="P740"/>
      <c r="Q740"/>
      <c r="R740"/>
      <c r="S740"/>
      <c r="T740"/>
      <c r="U740"/>
      <c r="V740"/>
      <c r="W740"/>
    </row>
    <row r="741" spans="1:23" ht="14.5">
      <c r="A741">
        <f t="shared" si="9"/>
        <v>737</v>
      </c>
      <c r="L741"/>
      <c r="M741"/>
      <c r="N741"/>
      <c r="O741"/>
      <c r="P741"/>
      <c r="Q741"/>
      <c r="R741"/>
      <c r="S741"/>
      <c r="T741"/>
      <c r="U741"/>
      <c r="V741"/>
      <c r="W741"/>
    </row>
    <row r="742" spans="1:23" ht="14.5">
      <c r="A742">
        <f t="shared" si="9"/>
        <v>738</v>
      </c>
      <c r="L742"/>
      <c r="M742"/>
      <c r="N742"/>
      <c r="O742"/>
      <c r="P742"/>
      <c r="Q742"/>
      <c r="R742"/>
      <c r="S742"/>
      <c r="T742"/>
      <c r="U742"/>
      <c r="V742"/>
      <c r="W742"/>
    </row>
    <row r="743" spans="1:23" ht="14.5">
      <c r="A743">
        <f t="shared" si="9"/>
        <v>739</v>
      </c>
      <c r="L743"/>
      <c r="M743"/>
      <c r="N743"/>
      <c r="O743"/>
      <c r="P743"/>
      <c r="Q743"/>
      <c r="R743"/>
      <c r="S743"/>
      <c r="T743"/>
      <c r="U743"/>
      <c r="V743"/>
      <c r="W743"/>
    </row>
    <row r="744" spans="1:23" ht="14.5">
      <c r="A744">
        <f t="shared" si="9"/>
        <v>740</v>
      </c>
      <c r="L744"/>
      <c r="M744"/>
      <c r="N744"/>
      <c r="O744"/>
      <c r="P744"/>
      <c r="Q744"/>
      <c r="R744"/>
      <c r="S744"/>
      <c r="T744"/>
      <c r="U744"/>
      <c r="V744"/>
      <c r="W744"/>
    </row>
    <row r="745" spans="1:23" ht="14.5">
      <c r="A745">
        <f t="shared" si="9"/>
        <v>741</v>
      </c>
      <c r="L745"/>
      <c r="M745"/>
      <c r="N745"/>
      <c r="O745"/>
      <c r="P745"/>
      <c r="Q745"/>
      <c r="R745"/>
      <c r="S745"/>
      <c r="T745"/>
      <c r="U745"/>
      <c r="V745"/>
      <c r="W745"/>
    </row>
    <row r="746" spans="1:23" ht="14.5">
      <c r="A746">
        <f t="shared" si="9"/>
        <v>742</v>
      </c>
      <c r="L746"/>
      <c r="M746"/>
      <c r="N746"/>
      <c r="O746"/>
      <c r="P746"/>
      <c r="Q746"/>
      <c r="R746"/>
      <c r="S746"/>
      <c r="T746"/>
      <c r="U746"/>
      <c r="V746"/>
      <c r="W746"/>
    </row>
    <row r="747" spans="1:23" ht="14.5">
      <c r="A747">
        <f t="shared" ref="A747:A810" si="10">A746+1</f>
        <v>743</v>
      </c>
      <c r="L747"/>
      <c r="M747"/>
      <c r="N747"/>
      <c r="O747"/>
      <c r="P747"/>
      <c r="Q747"/>
      <c r="R747"/>
      <c r="S747"/>
      <c r="T747"/>
      <c r="U747"/>
      <c r="V747"/>
      <c r="W747"/>
    </row>
    <row r="748" spans="1:23" ht="14.5">
      <c r="A748">
        <f t="shared" si="10"/>
        <v>744</v>
      </c>
      <c r="L748"/>
      <c r="M748"/>
      <c r="N748"/>
      <c r="O748"/>
      <c r="P748"/>
      <c r="Q748"/>
      <c r="R748"/>
      <c r="S748"/>
      <c r="T748"/>
      <c r="U748"/>
      <c r="V748"/>
      <c r="W748"/>
    </row>
    <row r="749" spans="1:23" ht="14.5">
      <c r="A749">
        <f t="shared" si="10"/>
        <v>745</v>
      </c>
      <c r="L749"/>
      <c r="M749"/>
      <c r="N749"/>
      <c r="O749"/>
      <c r="P749"/>
      <c r="Q749"/>
      <c r="R749"/>
      <c r="S749"/>
      <c r="T749"/>
      <c r="U749"/>
      <c r="V749"/>
      <c r="W749"/>
    </row>
    <row r="750" spans="1:23" ht="14.5">
      <c r="A750">
        <f t="shared" si="10"/>
        <v>746</v>
      </c>
      <c r="L750"/>
      <c r="M750"/>
      <c r="N750"/>
      <c r="O750"/>
      <c r="P750"/>
      <c r="Q750"/>
      <c r="R750"/>
      <c r="S750"/>
      <c r="T750"/>
      <c r="U750"/>
      <c r="V750"/>
      <c r="W750"/>
    </row>
    <row r="751" spans="1:23" ht="14.5">
      <c r="A751">
        <f t="shared" si="10"/>
        <v>747</v>
      </c>
      <c r="L751"/>
      <c r="M751"/>
      <c r="N751"/>
      <c r="O751"/>
      <c r="P751"/>
      <c r="Q751"/>
      <c r="R751"/>
      <c r="S751"/>
      <c r="T751"/>
      <c r="U751"/>
      <c r="V751"/>
      <c r="W751"/>
    </row>
    <row r="752" spans="1:23" ht="14.5">
      <c r="A752">
        <f t="shared" si="10"/>
        <v>748</v>
      </c>
      <c r="L752"/>
      <c r="M752"/>
      <c r="N752"/>
      <c r="O752"/>
      <c r="P752"/>
      <c r="Q752"/>
      <c r="R752"/>
      <c r="S752"/>
      <c r="T752"/>
      <c r="U752"/>
      <c r="V752"/>
      <c r="W752"/>
    </row>
    <row r="753" spans="1:23" ht="14.5">
      <c r="A753">
        <f t="shared" si="10"/>
        <v>749</v>
      </c>
      <c r="L753"/>
      <c r="M753"/>
      <c r="N753"/>
      <c r="O753"/>
      <c r="P753"/>
      <c r="Q753"/>
      <c r="R753"/>
      <c r="S753"/>
      <c r="T753"/>
      <c r="U753"/>
      <c r="V753"/>
      <c r="W753"/>
    </row>
    <row r="754" spans="1:23" ht="14.5">
      <c r="A754">
        <f t="shared" si="10"/>
        <v>750</v>
      </c>
      <c r="L754"/>
      <c r="M754"/>
      <c r="N754"/>
      <c r="O754"/>
      <c r="P754"/>
      <c r="Q754"/>
      <c r="R754"/>
      <c r="S754"/>
      <c r="T754"/>
      <c r="U754"/>
      <c r="V754"/>
      <c r="W754"/>
    </row>
    <row r="755" spans="1:23" ht="14.5">
      <c r="A755">
        <f t="shared" si="10"/>
        <v>751</v>
      </c>
      <c r="L755"/>
      <c r="M755"/>
      <c r="N755"/>
      <c r="O755"/>
      <c r="P755"/>
      <c r="Q755"/>
      <c r="R755"/>
      <c r="S755"/>
      <c r="T755"/>
      <c r="U755"/>
      <c r="V755"/>
      <c r="W755"/>
    </row>
    <row r="756" spans="1:23" ht="14.5">
      <c r="A756">
        <f t="shared" si="10"/>
        <v>752</v>
      </c>
      <c r="L756"/>
      <c r="M756"/>
      <c r="N756"/>
      <c r="O756"/>
      <c r="P756"/>
      <c r="Q756"/>
      <c r="R756"/>
      <c r="S756"/>
      <c r="T756"/>
      <c r="U756"/>
      <c r="V756"/>
      <c r="W756"/>
    </row>
    <row r="757" spans="1:23" ht="14.5">
      <c r="A757">
        <f t="shared" si="10"/>
        <v>753</v>
      </c>
      <c r="L757"/>
      <c r="M757"/>
      <c r="N757"/>
      <c r="O757"/>
      <c r="P757"/>
      <c r="Q757"/>
      <c r="R757"/>
      <c r="S757"/>
      <c r="T757"/>
      <c r="U757"/>
      <c r="V757"/>
      <c r="W757"/>
    </row>
    <row r="758" spans="1:23" ht="14.5">
      <c r="A758">
        <f t="shared" si="10"/>
        <v>754</v>
      </c>
      <c r="L758"/>
      <c r="M758"/>
      <c r="N758"/>
      <c r="O758"/>
      <c r="P758"/>
      <c r="Q758"/>
      <c r="R758"/>
      <c r="S758"/>
      <c r="T758"/>
      <c r="U758"/>
      <c r="V758"/>
      <c r="W758"/>
    </row>
    <row r="759" spans="1:23" ht="14.5">
      <c r="A759">
        <f t="shared" si="10"/>
        <v>755</v>
      </c>
      <c r="L759"/>
      <c r="M759"/>
      <c r="N759"/>
      <c r="O759"/>
      <c r="P759"/>
      <c r="Q759"/>
      <c r="R759"/>
      <c r="S759"/>
      <c r="T759"/>
      <c r="U759"/>
      <c r="V759"/>
      <c r="W759"/>
    </row>
    <row r="760" spans="1:23" ht="14.5">
      <c r="A760">
        <f t="shared" si="10"/>
        <v>756</v>
      </c>
      <c r="L760"/>
      <c r="M760"/>
      <c r="N760"/>
      <c r="O760"/>
      <c r="P760"/>
      <c r="Q760"/>
      <c r="R760"/>
      <c r="S760"/>
      <c r="T760"/>
      <c r="U760"/>
      <c r="V760"/>
      <c r="W760"/>
    </row>
    <row r="761" spans="1:23" ht="14.5">
      <c r="A761">
        <f t="shared" si="10"/>
        <v>757</v>
      </c>
      <c r="L761"/>
      <c r="M761"/>
      <c r="N761"/>
      <c r="O761"/>
      <c r="P761"/>
      <c r="Q761"/>
      <c r="R761"/>
      <c r="S761"/>
      <c r="T761"/>
      <c r="U761"/>
      <c r="V761"/>
      <c r="W761"/>
    </row>
    <row r="762" spans="1:23" ht="14.5">
      <c r="A762">
        <f t="shared" si="10"/>
        <v>758</v>
      </c>
      <c r="L762"/>
      <c r="M762"/>
      <c r="N762"/>
      <c r="O762"/>
      <c r="P762"/>
      <c r="Q762"/>
      <c r="R762"/>
      <c r="S762"/>
      <c r="T762"/>
      <c r="U762"/>
      <c r="V762"/>
      <c r="W762"/>
    </row>
    <row r="763" spans="1:23" ht="14.5">
      <c r="A763">
        <f t="shared" si="10"/>
        <v>759</v>
      </c>
      <c r="L763"/>
      <c r="M763"/>
      <c r="N763"/>
      <c r="O763"/>
      <c r="P763"/>
      <c r="Q763"/>
      <c r="R763"/>
      <c r="S763"/>
      <c r="T763"/>
      <c r="U763"/>
      <c r="V763"/>
      <c r="W763"/>
    </row>
    <row r="764" spans="1:23" ht="14.5">
      <c r="A764">
        <f t="shared" si="10"/>
        <v>760</v>
      </c>
      <c r="L764"/>
      <c r="M764"/>
      <c r="N764"/>
      <c r="O764"/>
      <c r="P764"/>
      <c r="Q764"/>
      <c r="R764"/>
      <c r="S764"/>
      <c r="T764"/>
      <c r="U764"/>
      <c r="V764"/>
      <c r="W764"/>
    </row>
    <row r="765" spans="1:23" ht="14.5">
      <c r="A765">
        <f t="shared" si="10"/>
        <v>761</v>
      </c>
      <c r="L765"/>
      <c r="M765"/>
      <c r="N765"/>
      <c r="O765"/>
      <c r="P765"/>
      <c r="Q765"/>
      <c r="R765"/>
      <c r="S765"/>
      <c r="T765"/>
      <c r="U765"/>
      <c r="V765"/>
      <c r="W765"/>
    </row>
    <row r="766" spans="1:23" ht="14.5">
      <c r="A766">
        <f t="shared" si="10"/>
        <v>762</v>
      </c>
      <c r="L766"/>
      <c r="M766"/>
      <c r="N766"/>
      <c r="O766"/>
      <c r="P766"/>
      <c r="Q766"/>
      <c r="R766"/>
      <c r="S766"/>
      <c r="T766"/>
      <c r="U766"/>
      <c r="V766"/>
      <c r="W766"/>
    </row>
    <row r="767" spans="1:23" ht="14.5">
      <c r="A767">
        <f t="shared" si="10"/>
        <v>763</v>
      </c>
      <c r="L767"/>
      <c r="M767"/>
      <c r="N767"/>
      <c r="O767"/>
      <c r="P767"/>
      <c r="Q767"/>
      <c r="R767"/>
      <c r="S767"/>
      <c r="T767"/>
      <c r="U767"/>
      <c r="V767"/>
      <c r="W767"/>
    </row>
    <row r="768" spans="1:23" ht="14.5">
      <c r="A768">
        <f t="shared" si="10"/>
        <v>764</v>
      </c>
      <c r="L768"/>
      <c r="M768"/>
      <c r="N768"/>
      <c r="O768"/>
      <c r="P768"/>
      <c r="Q768"/>
      <c r="R768"/>
      <c r="S768"/>
      <c r="T768"/>
      <c r="U768"/>
      <c r="V768"/>
      <c r="W768"/>
    </row>
    <row r="769" spans="1:23" ht="14.5">
      <c r="A769">
        <f t="shared" si="10"/>
        <v>765</v>
      </c>
      <c r="L769"/>
      <c r="M769"/>
      <c r="N769"/>
      <c r="O769"/>
      <c r="P769"/>
      <c r="Q769"/>
      <c r="R769"/>
      <c r="S769"/>
      <c r="T769"/>
      <c r="U769"/>
      <c r="V769"/>
      <c r="W769"/>
    </row>
    <row r="770" spans="1:23" ht="14.5">
      <c r="A770">
        <f t="shared" si="10"/>
        <v>766</v>
      </c>
      <c r="L770"/>
      <c r="M770"/>
      <c r="N770"/>
      <c r="O770"/>
      <c r="P770"/>
      <c r="Q770"/>
      <c r="R770"/>
      <c r="S770"/>
      <c r="T770"/>
      <c r="U770"/>
      <c r="V770"/>
      <c r="W770"/>
    </row>
    <row r="771" spans="1:23" ht="14.5">
      <c r="A771">
        <f t="shared" si="10"/>
        <v>767</v>
      </c>
      <c r="L771"/>
      <c r="M771"/>
      <c r="N771"/>
      <c r="O771"/>
      <c r="P771"/>
      <c r="Q771"/>
      <c r="R771"/>
      <c r="S771"/>
      <c r="T771"/>
      <c r="U771"/>
      <c r="V771"/>
      <c r="W771"/>
    </row>
    <row r="772" spans="1:23" ht="14.5">
      <c r="A772">
        <f t="shared" si="10"/>
        <v>768</v>
      </c>
      <c r="L772"/>
      <c r="M772"/>
      <c r="N772"/>
      <c r="O772"/>
      <c r="P772"/>
      <c r="Q772"/>
      <c r="R772"/>
      <c r="S772"/>
      <c r="T772"/>
      <c r="U772"/>
      <c r="V772"/>
      <c r="W772"/>
    </row>
    <row r="773" spans="1:23" ht="14.5">
      <c r="A773">
        <f t="shared" si="10"/>
        <v>769</v>
      </c>
      <c r="L773"/>
      <c r="M773"/>
      <c r="N773"/>
      <c r="O773"/>
      <c r="P773"/>
      <c r="Q773"/>
      <c r="R773"/>
      <c r="S773"/>
      <c r="T773"/>
      <c r="U773"/>
      <c r="V773"/>
      <c r="W773"/>
    </row>
    <row r="774" spans="1:23" ht="14.5">
      <c r="A774">
        <f t="shared" si="10"/>
        <v>770</v>
      </c>
      <c r="L774"/>
      <c r="M774"/>
      <c r="N774"/>
      <c r="O774"/>
      <c r="P774"/>
      <c r="Q774"/>
      <c r="R774"/>
      <c r="S774"/>
      <c r="T774"/>
      <c r="U774"/>
      <c r="V774"/>
      <c r="W774"/>
    </row>
    <row r="775" spans="1:23" ht="14.5">
      <c r="A775">
        <f t="shared" si="10"/>
        <v>771</v>
      </c>
      <c r="L775"/>
      <c r="M775"/>
      <c r="N775"/>
      <c r="O775"/>
      <c r="P775"/>
      <c r="Q775"/>
      <c r="R775"/>
      <c r="S775"/>
      <c r="T775"/>
      <c r="U775"/>
      <c r="V775"/>
      <c r="W775"/>
    </row>
    <row r="776" spans="1:23" ht="14.5">
      <c r="A776">
        <f t="shared" si="10"/>
        <v>772</v>
      </c>
      <c r="L776"/>
      <c r="M776"/>
      <c r="N776"/>
      <c r="O776"/>
      <c r="P776"/>
      <c r="Q776"/>
      <c r="R776"/>
      <c r="S776"/>
      <c r="T776"/>
      <c r="U776"/>
      <c r="V776"/>
      <c r="W776"/>
    </row>
    <row r="777" spans="1:23" ht="14.5">
      <c r="A777">
        <f t="shared" si="10"/>
        <v>773</v>
      </c>
      <c r="L777"/>
      <c r="M777"/>
      <c r="N777"/>
      <c r="O777"/>
      <c r="P777"/>
      <c r="Q777"/>
      <c r="R777"/>
      <c r="S777"/>
      <c r="T777"/>
      <c r="U777"/>
      <c r="V777"/>
      <c r="W777"/>
    </row>
    <row r="778" spans="1:23" ht="14.5">
      <c r="A778">
        <f t="shared" si="10"/>
        <v>774</v>
      </c>
      <c r="L778"/>
      <c r="M778"/>
      <c r="N778"/>
      <c r="O778"/>
      <c r="P778"/>
      <c r="Q778"/>
      <c r="R778"/>
      <c r="S778"/>
      <c r="T778"/>
      <c r="U778"/>
      <c r="V778"/>
      <c r="W778"/>
    </row>
    <row r="779" spans="1:23" ht="14.5">
      <c r="A779">
        <f t="shared" si="10"/>
        <v>775</v>
      </c>
      <c r="L779"/>
      <c r="M779"/>
      <c r="N779"/>
      <c r="O779"/>
      <c r="P779"/>
      <c r="Q779"/>
      <c r="R779"/>
      <c r="S779"/>
      <c r="T779"/>
      <c r="U779"/>
      <c r="V779"/>
      <c r="W779"/>
    </row>
    <row r="780" spans="1:23" ht="14.5">
      <c r="A780">
        <f t="shared" si="10"/>
        <v>776</v>
      </c>
      <c r="L780"/>
      <c r="M780"/>
      <c r="N780"/>
      <c r="O780"/>
      <c r="P780"/>
      <c r="Q780"/>
      <c r="R780"/>
      <c r="S780"/>
      <c r="T780"/>
      <c r="U780"/>
      <c r="V780"/>
      <c r="W780"/>
    </row>
    <row r="781" spans="1:23" ht="14.5">
      <c r="A781">
        <f t="shared" si="10"/>
        <v>777</v>
      </c>
      <c r="L781"/>
      <c r="M781"/>
      <c r="N781"/>
      <c r="O781"/>
      <c r="P781"/>
      <c r="Q781"/>
      <c r="R781"/>
      <c r="S781"/>
      <c r="T781"/>
      <c r="U781"/>
      <c r="V781"/>
      <c r="W781"/>
    </row>
    <row r="782" spans="1:23" ht="14.5">
      <c r="A782">
        <f t="shared" si="10"/>
        <v>778</v>
      </c>
      <c r="L782"/>
      <c r="M782"/>
      <c r="N782"/>
      <c r="O782"/>
      <c r="P782"/>
      <c r="Q782"/>
      <c r="R782"/>
      <c r="S782"/>
      <c r="T782"/>
      <c r="U782"/>
      <c r="V782"/>
      <c r="W782"/>
    </row>
    <row r="783" spans="1:23" ht="14.5">
      <c r="A783">
        <f t="shared" si="10"/>
        <v>779</v>
      </c>
      <c r="L783"/>
      <c r="M783"/>
      <c r="N783"/>
      <c r="O783"/>
      <c r="P783"/>
      <c r="Q783"/>
      <c r="R783"/>
      <c r="S783"/>
      <c r="T783"/>
      <c r="U783"/>
      <c r="V783"/>
      <c r="W783"/>
    </row>
    <row r="784" spans="1:23" ht="14.5">
      <c r="A784">
        <f t="shared" si="10"/>
        <v>780</v>
      </c>
      <c r="L784"/>
      <c r="M784"/>
      <c r="N784"/>
      <c r="O784"/>
      <c r="P784"/>
      <c r="Q784"/>
      <c r="R784"/>
      <c r="S784"/>
      <c r="T784"/>
      <c r="U784"/>
      <c r="V784"/>
      <c r="W784"/>
    </row>
    <row r="785" spans="1:23" ht="14.5">
      <c r="A785">
        <f t="shared" si="10"/>
        <v>781</v>
      </c>
      <c r="L785"/>
      <c r="M785"/>
      <c r="N785"/>
      <c r="O785"/>
      <c r="P785"/>
      <c r="Q785"/>
      <c r="R785"/>
      <c r="S785"/>
      <c r="T785"/>
      <c r="U785"/>
      <c r="V785"/>
      <c r="W785"/>
    </row>
    <row r="786" spans="1:23" ht="14.5">
      <c r="A786">
        <f t="shared" si="10"/>
        <v>782</v>
      </c>
      <c r="L786"/>
      <c r="M786"/>
      <c r="N786"/>
      <c r="O786"/>
      <c r="P786"/>
      <c r="Q786"/>
      <c r="R786"/>
      <c r="S786"/>
      <c r="T786"/>
      <c r="U786"/>
      <c r="V786"/>
      <c r="W786"/>
    </row>
    <row r="787" spans="1:23" ht="14.5">
      <c r="A787">
        <f t="shared" si="10"/>
        <v>783</v>
      </c>
      <c r="L787"/>
      <c r="M787"/>
      <c r="N787"/>
      <c r="O787"/>
      <c r="P787"/>
      <c r="Q787"/>
      <c r="R787"/>
      <c r="S787"/>
      <c r="T787"/>
      <c r="U787"/>
      <c r="V787"/>
      <c r="W787"/>
    </row>
    <row r="788" spans="1:23" ht="14.5">
      <c r="A788">
        <f t="shared" si="10"/>
        <v>784</v>
      </c>
      <c r="L788"/>
      <c r="M788"/>
      <c r="N788"/>
      <c r="O788"/>
      <c r="P788"/>
      <c r="Q788"/>
      <c r="R788"/>
      <c r="S788"/>
      <c r="T788"/>
      <c r="U788"/>
      <c r="V788"/>
      <c r="W788"/>
    </row>
    <row r="789" spans="1:23" ht="14.5">
      <c r="A789">
        <f t="shared" si="10"/>
        <v>785</v>
      </c>
      <c r="L789"/>
      <c r="M789"/>
      <c r="N789"/>
      <c r="O789"/>
      <c r="P789"/>
      <c r="Q789"/>
      <c r="R789"/>
      <c r="S789"/>
      <c r="T789"/>
      <c r="U789"/>
      <c r="V789"/>
      <c r="W789"/>
    </row>
    <row r="790" spans="1:23" ht="14.5">
      <c r="A790">
        <f t="shared" si="10"/>
        <v>786</v>
      </c>
      <c r="L790"/>
      <c r="M790"/>
      <c r="N790"/>
      <c r="O790"/>
      <c r="P790"/>
      <c r="Q790"/>
      <c r="R790"/>
      <c r="S790"/>
      <c r="T790"/>
      <c r="U790"/>
      <c r="V790"/>
      <c r="W790"/>
    </row>
    <row r="791" spans="1:23" ht="14.5">
      <c r="A791">
        <f t="shared" si="10"/>
        <v>787</v>
      </c>
      <c r="L791"/>
      <c r="M791"/>
      <c r="N791"/>
      <c r="O791"/>
      <c r="P791"/>
      <c r="Q791"/>
      <c r="R791"/>
      <c r="S791"/>
      <c r="T791"/>
      <c r="U791"/>
      <c r="V791"/>
      <c r="W791"/>
    </row>
    <row r="792" spans="1:23" ht="14.5">
      <c r="A792">
        <f t="shared" si="10"/>
        <v>788</v>
      </c>
      <c r="L792"/>
      <c r="M792"/>
      <c r="N792"/>
      <c r="O792"/>
      <c r="P792"/>
      <c r="Q792"/>
      <c r="R792"/>
      <c r="S792"/>
      <c r="T792"/>
      <c r="U792"/>
      <c r="V792"/>
      <c r="W792"/>
    </row>
    <row r="793" spans="1:23" ht="14.5">
      <c r="A793">
        <f t="shared" si="10"/>
        <v>789</v>
      </c>
      <c r="L793"/>
      <c r="M793"/>
      <c r="N793"/>
      <c r="O793"/>
      <c r="P793"/>
      <c r="Q793"/>
      <c r="R793"/>
      <c r="S793"/>
      <c r="T793"/>
      <c r="U793"/>
      <c r="V793"/>
      <c r="W793"/>
    </row>
    <row r="794" spans="1:23" ht="14.5">
      <c r="A794">
        <f t="shared" si="10"/>
        <v>790</v>
      </c>
      <c r="L794"/>
      <c r="M794"/>
      <c r="N794"/>
      <c r="O794"/>
      <c r="P794"/>
      <c r="Q794"/>
      <c r="R794"/>
      <c r="S794"/>
      <c r="T794"/>
      <c r="U794"/>
      <c r="V794"/>
      <c r="W794"/>
    </row>
    <row r="795" spans="1:23" ht="14.5">
      <c r="A795">
        <f t="shared" si="10"/>
        <v>791</v>
      </c>
      <c r="L795"/>
      <c r="M795"/>
      <c r="N795"/>
      <c r="O795"/>
      <c r="P795"/>
      <c r="Q795"/>
      <c r="R795"/>
      <c r="S795"/>
      <c r="T795"/>
      <c r="U795"/>
      <c r="V795"/>
      <c r="W795"/>
    </row>
    <row r="796" spans="1:23" ht="14.5">
      <c r="A796">
        <f t="shared" si="10"/>
        <v>792</v>
      </c>
      <c r="L796"/>
      <c r="M796"/>
      <c r="N796"/>
      <c r="O796"/>
      <c r="P796"/>
      <c r="Q796"/>
      <c r="R796"/>
      <c r="S796"/>
      <c r="T796"/>
      <c r="U796"/>
      <c r="V796"/>
      <c r="W796"/>
    </row>
    <row r="797" spans="1:23" ht="14.5">
      <c r="A797">
        <f t="shared" si="10"/>
        <v>793</v>
      </c>
      <c r="L797"/>
      <c r="M797"/>
      <c r="N797"/>
      <c r="O797"/>
      <c r="P797"/>
      <c r="Q797"/>
      <c r="R797"/>
      <c r="S797"/>
      <c r="T797"/>
      <c r="U797"/>
      <c r="V797"/>
      <c r="W797"/>
    </row>
    <row r="798" spans="1:23" ht="14.5">
      <c r="A798">
        <f t="shared" si="10"/>
        <v>794</v>
      </c>
      <c r="L798"/>
      <c r="M798"/>
      <c r="N798"/>
      <c r="O798"/>
      <c r="P798"/>
      <c r="Q798"/>
      <c r="R798"/>
      <c r="S798"/>
      <c r="T798"/>
      <c r="U798"/>
      <c r="V798"/>
      <c r="W798"/>
    </row>
    <row r="799" spans="1:23" ht="14.5">
      <c r="A799">
        <f t="shared" si="10"/>
        <v>795</v>
      </c>
      <c r="L799"/>
      <c r="M799"/>
      <c r="N799"/>
      <c r="O799"/>
      <c r="P799"/>
      <c r="Q799"/>
      <c r="R799"/>
      <c r="S799"/>
      <c r="T799"/>
      <c r="U799"/>
      <c r="V799"/>
      <c r="W799"/>
    </row>
    <row r="800" spans="1:23" ht="14.5">
      <c r="A800">
        <f t="shared" si="10"/>
        <v>796</v>
      </c>
      <c r="L800"/>
      <c r="M800"/>
      <c r="N800"/>
      <c r="O800"/>
      <c r="P800"/>
      <c r="Q800"/>
      <c r="R800"/>
      <c r="S800"/>
      <c r="T800"/>
      <c r="U800"/>
      <c r="V800"/>
      <c r="W800"/>
    </row>
    <row r="801" spans="1:23" ht="14.5">
      <c r="A801">
        <f t="shared" si="10"/>
        <v>797</v>
      </c>
      <c r="L801"/>
      <c r="M801"/>
      <c r="N801"/>
      <c r="O801"/>
      <c r="P801"/>
      <c r="Q801"/>
      <c r="R801"/>
      <c r="S801"/>
      <c r="T801"/>
      <c r="U801"/>
      <c r="V801"/>
      <c r="W801"/>
    </row>
    <row r="802" spans="1:23" ht="14.5">
      <c r="A802">
        <f t="shared" si="10"/>
        <v>798</v>
      </c>
      <c r="L802"/>
      <c r="M802"/>
      <c r="N802"/>
      <c r="O802"/>
      <c r="P802"/>
      <c r="Q802"/>
      <c r="R802"/>
      <c r="S802"/>
      <c r="T802"/>
      <c r="U802"/>
      <c r="V802"/>
      <c r="W802"/>
    </row>
    <row r="803" spans="1:23" ht="14.5">
      <c r="A803">
        <f t="shared" si="10"/>
        <v>799</v>
      </c>
      <c r="L803"/>
      <c r="M803"/>
      <c r="N803"/>
      <c r="O803"/>
      <c r="P803"/>
      <c r="Q803"/>
      <c r="R803"/>
      <c r="S803"/>
      <c r="T803"/>
      <c r="U803"/>
      <c r="V803"/>
      <c r="W803"/>
    </row>
    <row r="804" spans="1:23" ht="14.5">
      <c r="A804">
        <f t="shared" si="10"/>
        <v>800</v>
      </c>
      <c r="L804"/>
      <c r="M804"/>
      <c r="N804"/>
      <c r="O804"/>
      <c r="P804"/>
      <c r="Q804"/>
      <c r="R804"/>
      <c r="S804"/>
      <c r="T804"/>
      <c r="U804"/>
      <c r="V804"/>
      <c r="W804"/>
    </row>
    <row r="805" spans="1:23" ht="14.5">
      <c r="A805">
        <f t="shared" si="10"/>
        <v>801</v>
      </c>
      <c r="L805"/>
      <c r="M805"/>
      <c r="N805"/>
      <c r="O805"/>
      <c r="P805"/>
      <c r="Q805"/>
      <c r="R805"/>
      <c r="S805"/>
      <c r="T805"/>
      <c r="U805"/>
      <c r="V805"/>
      <c r="W805"/>
    </row>
    <row r="806" spans="1:23" ht="14.5">
      <c r="A806">
        <f t="shared" si="10"/>
        <v>802</v>
      </c>
      <c r="L806"/>
      <c r="M806"/>
      <c r="N806"/>
      <c r="O806"/>
      <c r="P806"/>
      <c r="Q806"/>
      <c r="R806"/>
      <c r="S806"/>
      <c r="T806"/>
      <c r="U806"/>
      <c r="V806"/>
      <c r="W806"/>
    </row>
    <row r="807" spans="1:23" ht="14.5">
      <c r="A807">
        <f t="shared" si="10"/>
        <v>803</v>
      </c>
      <c r="L807"/>
      <c r="M807"/>
      <c r="N807"/>
      <c r="O807"/>
      <c r="P807"/>
      <c r="Q807"/>
      <c r="R807"/>
      <c r="S807"/>
      <c r="T807"/>
      <c r="U807"/>
      <c r="V807"/>
      <c r="W807"/>
    </row>
    <row r="808" spans="1:23" ht="14.5">
      <c r="A808">
        <f t="shared" si="10"/>
        <v>804</v>
      </c>
      <c r="L808"/>
      <c r="M808"/>
      <c r="N808"/>
      <c r="O808"/>
      <c r="P808"/>
      <c r="Q808"/>
      <c r="R808"/>
      <c r="S808"/>
      <c r="T808"/>
      <c r="U808"/>
      <c r="V808"/>
      <c r="W808"/>
    </row>
    <row r="809" spans="1:23" ht="14.5">
      <c r="A809">
        <f t="shared" si="10"/>
        <v>805</v>
      </c>
      <c r="L809"/>
      <c r="M809"/>
      <c r="N809"/>
      <c r="O809"/>
      <c r="P809"/>
      <c r="Q809"/>
      <c r="R809"/>
      <c r="S809"/>
      <c r="T809"/>
      <c r="U809"/>
      <c r="V809"/>
      <c r="W809"/>
    </row>
    <row r="810" spans="1:23" ht="14.5">
      <c r="A810">
        <f t="shared" si="10"/>
        <v>806</v>
      </c>
      <c r="L810"/>
      <c r="M810"/>
      <c r="N810"/>
      <c r="O810"/>
      <c r="P810"/>
      <c r="Q810"/>
      <c r="R810"/>
      <c r="S810"/>
      <c r="T810"/>
      <c r="U810"/>
      <c r="V810"/>
      <c r="W810"/>
    </row>
    <row r="811" spans="1:23" ht="14.5">
      <c r="A811">
        <f t="shared" ref="A811:A874" si="11">A810+1</f>
        <v>807</v>
      </c>
      <c r="L811"/>
      <c r="M811"/>
      <c r="N811"/>
      <c r="O811"/>
      <c r="P811"/>
      <c r="Q811"/>
      <c r="R811"/>
      <c r="S811"/>
      <c r="T811"/>
      <c r="U811"/>
      <c r="V811"/>
      <c r="W811"/>
    </row>
    <row r="812" spans="1:23" ht="14.5">
      <c r="A812">
        <f t="shared" si="11"/>
        <v>808</v>
      </c>
      <c r="L812"/>
      <c r="M812"/>
      <c r="N812"/>
      <c r="O812"/>
      <c r="P812"/>
      <c r="Q812"/>
      <c r="R812"/>
      <c r="S812"/>
      <c r="T812"/>
      <c r="U812"/>
      <c r="V812"/>
      <c r="W812"/>
    </row>
    <row r="813" spans="1:23" ht="14.5">
      <c r="A813">
        <f t="shared" si="11"/>
        <v>809</v>
      </c>
      <c r="L813"/>
      <c r="M813"/>
      <c r="N813"/>
      <c r="O813"/>
      <c r="P813"/>
      <c r="Q813"/>
      <c r="R813"/>
      <c r="S813"/>
      <c r="T813"/>
      <c r="U813"/>
      <c r="V813"/>
      <c r="W813"/>
    </row>
    <row r="814" spans="1:23" ht="14.5">
      <c r="A814">
        <f t="shared" si="11"/>
        <v>810</v>
      </c>
      <c r="L814"/>
      <c r="M814"/>
      <c r="N814"/>
      <c r="O814"/>
      <c r="P814"/>
      <c r="Q814"/>
      <c r="R814"/>
      <c r="S814"/>
      <c r="T814"/>
      <c r="U814"/>
      <c r="V814"/>
      <c r="W814"/>
    </row>
    <row r="815" spans="1:23" ht="14.5">
      <c r="A815">
        <f t="shared" si="11"/>
        <v>811</v>
      </c>
      <c r="L815"/>
      <c r="M815"/>
      <c r="N815"/>
      <c r="O815"/>
      <c r="P815"/>
      <c r="Q815"/>
      <c r="R815"/>
      <c r="S815"/>
      <c r="T815"/>
      <c r="U815"/>
      <c r="V815"/>
      <c r="W815"/>
    </row>
    <row r="816" spans="1:23" ht="14.5">
      <c r="A816">
        <f t="shared" si="11"/>
        <v>812</v>
      </c>
      <c r="L816"/>
      <c r="M816"/>
      <c r="N816"/>
      <c r="O816"/>
      <c r="P816"/>
      <c r="Q816"/>
      <c r="R816"/>
      <c r="S816"/>
      <c r="T816"/>
      <c r="U816"/>
      <c r="V816"/>
      <c r="W816"/>
    </row>
    <row r="817" spans="1:23" ht="14.5">
      <c r="A817">
        <f t="shared" si="11"/>
        <v>813</v>
      </c>
      <c r="L817"/>
      <c r="M817"/>
      <c r="N817"/>
      <c r="O817"/>
      <c r="P817"/>
      <c r="Q817"/>
      <c r="R817"/>
      <c r="S817"/>
      <c r="T817"/>
      <c r="U817"/>
      <c r="V817"/>
      <c r="W817"/>
    </row>
    <row r="818" spans="1:23" ht="14.5">
      <c r="A818">
        <f t="shared" si="11"/>
        <v>814</v>
      </c>
      <c r="L818"/>
      <c r="M818"/>
      <c r="N818"/>
      <c r="O818"/>
      <c r="P818"/>
      <c r="Q818"/>
      <c r="R818"/>
      <c r="S818"/>
      <c r="T818"/>
      <c r="U818"/>
      <c r="V818"/>
      <c r="W818"/>
    </row>
    <row r="819" spans="1:23" ht="14.5">
      <c r="A819">
        <f t="shared" si="11"/>
        <v>815</v>
      </c>
      <c r="L819"/>
      <c r="M819"/>
      <c r="N819"/>
      <c r="O819"/>
      <c r="P819"/>
      <c r="Q819"/>
      <c r="R819"/>
      <c r="S819"/>
      <c r="T819"/>
      <c r="U819"/>
      <c r="V819"/>
      <c r="W819"/>
    </row>
    <row r="820" spans="1:23" ht="14.5">
      <c r="A820">
        <f t="shared" si="11"/>
        <v>816</v>
      </c>
      <c r="L820"/>
      <c r="M820"/>
      <c r="N820"/>
      <c r="O820"/>
      <c r="P820"/>
      <c r="Q820"/>
      <c r="R820"/>
      <c r="S820"/>
      <c r="T820"/>
      <c r="U820"/>
      <c r="V820"/>
      <c r="W820"/>
    </row>
    <row r="821" spans="1:23" ht="14.5">
      <c r="A821">
        <f t="shared" si="11"/>
        <v>817</v>
      </c>
      <c r="L821"/>
      <c r="M821"/>
      <c r="N821"/>
      <c r="O821"/>
      <c r="P821"/>
      <c r="Q821"/>
      <c r="R821"/>
      <c r="S821"/>
      <c r="T821"/>
      <c r="U821"/>
      <c r="V821"/>
      <c r="W821"/>
    </row>
    <row r="822" spans="1:23" ht="14.5">
      <c r="A822">
        <f t="shared" si="11"/>
        <v>818</v>
      </c>
      <c r="L822"/>
      <c r="M822"/>
      <c r="N822"/>
      <c r="O822"/>
      <c r="P822"/>
      <c r="Q822"/>
      <c r="R822"/>
      <c r="S822"/>
      <c r="T822"/>
      <c r="U822"/>
      <c r="V822"/>
      <c r="W822"/>
    </row>
    <row r="823" spans="1:23" ht="14.5">
      <c r="A823">
        <f t="shared" si="11"/>
        <v>819</v>
      </c>
      <c r="L823"/>
      <c r="M823"/>
      <c r="N823"/>
      <c r="O823"/>
      <c r="P823"/>
      <c r="Q823"/>
      <c r="R823"/>
      <c r="S823"/>
      <c r="T823"/>
      <c r="U823"/>
      <c r="V823"/>
      <c r="W823"/>
    </row>
    <row r="824" spans="1:23" ht="14.5">
      <c r="A824">
        <f t="shared" si="11"/>
        <v>820</v>
      </c>
      <c r="L824"/>
      <c r="M824"/>
      <c r="N824"/>
      <c r="O824"/>
      <c r="P824"/>
      <c r="Q824"/>
      <c r="R824"/>
      <c r="S824"/>
      <c r="T824"/>
      <c r="U824"/>
      <c r="V824"/>
      <c r="W824"/>
    </row>
    <row r="825" spans="1:23" ht="14.5">
      <c r="A825">
        <f t="shared" si="11"/>
        <v>821</v>
      </c>
      <c r="L825"/>
      <c r="M825"/>
      <c r="N825"/>
      <c r="O825"/>
      <c r="P825"/>
      <c r="Q825"/>
      <c r="R825"/>
      <c r="S825"/>
      <c r="T825"/>
      <c r="U825"/>
      <c r="V825"/>
      <c r="W825"/>
    </row>
    <row r="826" spans="1:23" ht="14.5">
      <c r="A826">
        <f t="shared" si="11"/>
        <v>822</v>
      </c>
      <c r="L826"/>
      <c r="M826"/>
      <c r="N826"/>
      <c r="O826"/>
      <c r="P826"/>
      <c r="Q826"/>
      <c r="R826"/>
      <c r="S826"/>
      <c r="T826"/>
      <c r="U826"/>
      <c r="V826"/>
      <c r="W826"/>
    </row>
    <row r="827" spans="1:23" ht="14.5">
      <c r="A827">
        <f t="shared" si="11"/>
        <v>823</v>
      </c>
      <c r="L827"/>
      <c r="M827"/>
      <c r="N827"/>
      <c r="O827"/>
      <c r="P827"/>
      <c r="Q827"/>
      <c r="R827"/>
      <c r="S827"/>
      <c r="T827"/>
      <c r="U827"/>
      <c r="V827"/>
      <c r="W827"/>
    </row>
    <row r="828" spans="1:23" ht="14.5">
      <c r="A828">
        <f t="shared" si="11"/>
        <v>824</v>
      </c>
      <c r="L828"/>
      <c r="M828"/>
      <c r="N828"/>
      <c r="O828"/>
      <c r="P828"/>
      <c r="Q828"/>
      <c r="R828"/>
      <c r="S828"/>
      <c r="T828"/>
      <c r="U828"/>
      <c r="V828"/>
      <c r="W828"/>
    </row>
    <row r="829" spans="1:23" ht="14.5">
      <c r="A829">
        <f t="shared" si="11"/>
        <v>825</v>
      </c>
      <c r="L829"/>
      <c r="M829"/>
      <c r="N829"/>
      <c r="O829"/>
      <c r="P829"/>
      <c r="Q829"/>
      <c r="R829"/>
      <c r="S829"/>
      <c r="T829"/>
      <c r="U829"/>
      <c r="V829"/>
      <c r="W829"/>
    </row>
    <row r="830" spans="1:23" ht="14.5">
      <c r="A830">
        <f t="shared" si="11"/>
        <v>826</v>
      </c>
      <c r="L830"/>
      <c r="M830"/>
      <c r="N830"/>
      <c r="O830"/>
      <c r="P830"/>
      <c r="Q830"/>
      <c r="R830"/>
      <c r="S830"/>
      <c r="T830"/>
      <c r="U830"/>
      <c r="V830"/>
      <c r="W830"/>
    </row>
    <row r="831" spans="1:23" ht="14.5">
      <c r="A831">
        <f t="shared" si="11"/>
        <v>827</v>
      </c>
      <c r="L831"/>
      <c r="M831"/>
      <c r="N831"/>
      <c r="O831"/>
      <c r="P831"/>
      <c r="Q831"/>
      <c r="R831"/>
      <c r="S831"/>
      <c r="T831"/>
      <c r="U831"/>
      <c r="V831"/>
      <c r="W831"/>
    </row>
    <row r="832" spans="1:23" ht="14.5">
      <c r="A832">
        <f t="shared" si="11"/>
        <v>828</v>
      </c>
      <c r="L832"/>
      <c r="M832"/>
      <c r="N832"/>
      <c r="O832"/>
      <c r="P832"/>
      <c r="Q832"/>
      <c r="R832"/>
      <c r="S832"/>
      <c r="T832"/>
      <c r="U832"/>
      <c r="V832"/>
      <c r="W832"/>
    </row>
    <row r="833" spans="1:23" ht="14.5">
      <c r="A833">
        <f t="shared" si="11"/>
        <v>829</v>
      </c>
      <c r="L833"/>
      <c r="M833"/>
      <c r="N833"/>
      <c r="O833"/>
      <c r="P833"/>
      <c r="Q833"/>
      <c r="R833"/>
      <c r="S833"/>
      <c r="T833"/>
      <c r="U833"/>
      <c r="V833"/>
      <c r="W833"/>
    </row>
    <row r="834" spans="1:23" ht="14.5">
      <c r="A834">
        <f t="shared" si="11"/>
        <v>830</v>
      </c>
      <c r="L834"/>
      <c r="M834"/>
      <c r="N834"/>
      <c r="O834"/>
      <c r="P834"/>
      <c r="Q834"/>
      <c r="R834"/>
      <c r="S834"/>
      <c r="T834"/>
      <c r="U834"/>
      <c r="V834"/>
      <c r="W834"/>
    </row>
    <row r="835" spans="1:23" ht="14.5">
      <c r="A835">
        <f t="shared" si="11"/>
        <v>831</v>
      </c>
      <c r="L835"/>
      <c r="M835"/>
      <c r="N835"/>
      <c r="O835"/>
      <c r="P835"/>
      <c r="Q835"/>
      <c r="R835"/>
      <c r="S835"/>
      <c r="T835"/>
      <c r="U835"/>
      <c r="V835"/>
      <c r="W835"/>
    </row>
    <row r="836" spans="1:23" ht="14.5">
      <c r="A836">
        <f t="shared" si="11"/>
        <v>832</v>
      </c>
      <c r="L836"/>
      <c r="M836"/>
      <c r="N836"/>
      <c r="O836"/>
      <c r="P836"/>
      <c r="Q836"/>
      <c r="R836"/>
      <c r="S836"/>
      <c r="T836"/>
      <c r="U836"/>
      <c r="V836"/>
      <c r="W836"/>
    </row>
    <row r="837" spans="1:23" ht="14.5">
      <c r="A837">
        <f t="shared" si="11"/>
        <v>833</v>
      </c>
      <c r="L837"/>
      <c r="M837"/>
      <c r="N837"/>
      <c r="O837"/>
      <c r="P837"/>
      <c r="Q837"/>
      <c r="R837"/>
      <c r="S837"/>
      <c r="T837"/>
      <c r="U837"/>
      <c r="V837"/>
      <c r="W837"/>
    </row>
    <row r="838" spans="1:23" ht="14.5">
      <c r="A838">
        <f t="shared" si="11"/>
        <v>834</v>
      </c>
      <c r="L838"/>
      <c r="M838"/>
      <c r="N838"/>
      <c r="O838"/>
      <c r="P838"/>
      <c r="Q838"/>
      <c r="R838"/>
      <c r="S838"/>
      <c r="T838"/>
      <c r="U838"/>
      <c r="V838"/>
      <c r="W838"/>
    </row>
    <row r="839" spans="1:23" ht="14.5">
      <c r="A839">
        <f t="shared" si="11"/>
        <v>835</v>
      </c>
      <c r="L839"/>
      <c r="M839"/>
      <c r="N839"/>
      <c r="O839"/>
      <c r="P839"/>
      <c r="Q839"/>
      <c r="R839"/>
      <c r="S839"/>
      <c r="T839"/>
      <c r="U839"/>
      <c r="V839"/>
      <c r="W839"/>
    </row>
    <row r="840" spans="1:23" ht="14.5">
      <c r="A840">
        <f t="shared" si="11"/>
        <v>836</v>
      </c>
      <c r="L840"/>
      <c r="M840"/>
      <c r="N840"/>
      <c r="O840"/>
      <c r="P840"/>
      <c r="Q840"/>
      <c r="R840"/>
      <c r="S840"/>
      <c r="T840"/>
      <c r="U840"/>
      <c r="V840"/>
      <c r="W840"/>
    </row>
    <row r="841" spans="1:23" ht="14.5">
      <c r="A841">
        <f t="shared" si="11"/>
        <v>837</v>
      </c>
      <c r="L841"/>
      <c r="M841"/>
      <c r="N841"/>
      <c r="O841"/>
      <c r="P841"/>
      <c r="Q841"/>
      <c r="R841"/>
      <c r="S841"/>
      <c r="T841"/>
      <c r="U841"/>
      <c r="V841"/>
      <c r="W841"/>
    </row>
    <row r="842" spans="1:23" ht="14.5">
      <c r="A842">
        <f t="shared" si="11"/>
        <v>838</v>
      </c>
      <c r="L842"/>
      <c r="M842"/>
      <c r="N842"/>
      <c r="O842"/>
      <c r="P842"/>
      <c r="Q842"/>
      <c r="R842"/>
      <c r="S842"/>
      <c r="T842"/>
      <c r="U842"/>
      <c r="V842"/>
      <c r="W842"/>
    </row>
    <row r="843" spans="1:23" ht="14.5">
      <c r="A843">
        <f t="shared" si="11"/>
        <v>839</v>
      </c>
      <c r="L843"/>
      <c r="M843"/>
      <c r="N843"/>
      <c r="O843"/>
      <c r="P843"/>
      <c r="Q843"/>
      <c r="R843"/>
      <c r="S843"/>
      <c r="T843"/>
      <c r="U843"/>
      <c r="V843"/>
      <c r="W843"/>
    </row>
    <row r="844" spans="1:23" ht="14.5">
      <c r="A844">
        <f t="shared" si="11"/>
        <v>840</v>
      </c>
      <c r="L844"/>
      <c r="M844"/>
      <c r="N844"/>
      <c r="O844"/>
      <c r="P844"/>
      <c r="Q844"/>
      <c r="R844"/>
      <c r="S844"/>
      <c r="T844"/>
      <c r="U844"/>
      <c r="V844"/>
      <c r="W844"/>
    </row>
    <row r="845" spans="1:23" ht="14.5">
      <c r="A845">
        <f t="shared" si="11"/>
        <v>841</v>
      </c>
      <c r="L845"/>
      <c r="M845"/>
      <c r="N845"/>
      <c r="O845"/>
      <c r="P845"/>
      <c r="Q845"/>
      <c r="R845"/>
      <c r="S845"/>
      <c r="T845"/>
      <c r="U845"/>
      <c r="V845"/>
      <c r="W845"/>
    </row>
    <row r="846" spans="1:23" ht="14.5">
      <c r="A846">
        <f t="shared" si="11"/>
        <v>842</v>
      </c>
      <c r="L846"/>
      <c r="M846"/>
      <c r="N846"/>
      <c r="O846"/>
      <c r="P846"/>
      <c r="Q846"/>
      <c r="R846"/>
      <c r="S846"/>
      <c r="T846"/>
      <c r="U846"/>
      <c r="V846"/>
      <c r="W846"/>
    </row>
    <row r="847" spans="1:23" ht="14.5">
      <c r="A847">
        <f t="shared" si="11"/>
        <v>843</v>
      </c>
      <c r="L847"/>
      <c r="M847"/>
      <c r="N847"/>
      <c r="O847"/>
      <c r="P847"/>
      <c r="Q847"/>
      <c r="R847"/>
      <c r="S847"/>
      <c r="T847"/>
      <c r="U847"/>
      <c r="V847"/>
      <c r="W847"/>
    </row>
    <row r="848" spans="1:23" ht="14.5">
      <c r="A848">
        <f t="shared" si="11"/>
        <v>844</v>
      </c>
      <c r="L848"/>
      <c r="M848"/>
      <c r="N848"/>
      <c r="O848"/>
      <c r="P848"/>
      <c r="Q848"/>
      <c r="R848"/>
      <c r="S848"/>
      <c r="T848"/>
      <c r="U848"/>
      <c r="V848"/>
      <c r="W848"/>
    </row>
    <row r="849" spans="1:23" ht="14.5">
      <c r="A849">
        <f t="shared" si="11"/>
        <v>845</v>
      </c>
      <c r="L849"/>
      <c r="M849"/>
      <c r="N849"/>
      <c r="O849"/>
      <c r="P849"/>
      <c r="Q849"/>
      <c r="R849"/>
      <c r="S849"/>
      <c r="T849"/>
      <c r="U849"/>
      <c r="V849"/>
      <c r="W849"/>
    </row>
    <row r="850" spans="1:23" ht="14.5">
      <c r="A850">
        <f t="shared" si="11"/>
        <v>846</v>
      </c>
      <c r="L850"/>
      <c r="M850"/>
      <c r="N850"/>
      <c r="O850"/>
      <c r="P850"/>
      <c r="Q850"/>
      <c r="R850"/>
      <c r="S850"/>
      <c r="T850"/>
      <c r="U850"/>
      <c r="V850"/>
      <c r="W850"/>
    </row>
    <row r="851" spans="1:23" ht="14.5">
      <c r="A851">
        <f t="shared" si="11"/>
        <v>847</v>
      </c>
      <c r="L851"/>
      <c r="M851"/>
      <c r="N851"/>
      <c r="O851"/>
      <c r="P851"/>
      <c r="Q851"/>
      <c r="R851"/>
      <c r="S851"/>
      <c r="T851"/>
      <c r="U851"/>
      <c r="V851"/>
      <c r="W851"/>
    </row>
    <row r="852" spans="1:23" ht="14.5">
      <c r="A852">
        <f t="shared" si="11"/>
        <v>848</v>
      </c>
      <c r="L852"/>
      <c r="M852"/>
      <c r="N852"/>
      <c r="O852"/>
      <c r="P852"/>
      <c r="Q852"/>
      <c r="R852"/>
      <c r="S852"/>
      <c r="T852"/>
      <c r="U852"/>
      <c r="V852"/>
      <c r="W852"/>
    </row>
    <row r="853" spans="1:23" ht="14.5">
      <c r="A853">
        <f t="shared" si="11"/>
        <v>849</v>
      </c>
      <c r="L853"/>
      <c r="M853"/>
      <c r="N853"/>
      <c r="O853"/>
      <c r="P853"/>
      <c r="Q853"/>
      <c r="R853"/>
      <c r="S853"/>
      <c r="T853"/>
      <c r="U853"/>
      <c r="V853"/>
      <c r="W853"/>
    </row>
    <row r="854" spans="1:23" ht="14.5">
      <c r="A854">
        <f t="shared" si="11"/>
        <v>850</v>
      </c>
      <c r="L854"/>
      <c r="M854"/>
      <c r="N854"/>
      <c r="O854"/>
      <c r="P854"/>
      <c r="Q854"/>
      <c r="R854"/>
      <c r="S854"/>
      <c r="T854"/>
      <c r="U854"/>
      <c r="V854"/>
      <c r="W854"/>
    </row>
    <row r="855" spans="1:23" ht="14.5">
      <c r="A855">
        <f t="shared" si="11"/>
        <v>851</v>
      </c>
      <c r="L855"/>
      <c r="M855"/>
      <c r="N855"/>
      <c r="O855"/>
      <c r="P855"/>
      <c r="Q855"/>
      <c r="R855"/>
      <c r="S855"/>
      <c r="T855"/>
      <c r="U855"/>
      <c r="V855"/>
      <c r="W855"/>
    </row>
    <row r="856" spans="1:23" ht="14.5">
      <c r="A856">
        <f t="shared" si="11"/>
        <v>852</v>
      </c>
      <c r="L856"/>
      <c r="M856"/>
      <c r="N856"/>
      <c r="O856"/>
      <c r="P856"/>
      <c r="Q856"/>
      <c r="R856"/>
      <c r="S856"/>
      <c r="T856"/>
      <c r="U856"/>
      <c r="V856"/>
      <c r="W856"/>
    </row>
    <row r="857" spans="1:23" ht="14.5">
      <c r="A857">
        <f t="shared" si="11"/>
        <v>853</v>
      </c>
      <c r="L857"/>
      <c r="M857"/>
      <c r="N857"/>
      <c r="O857"/>
      <c r="P857"/>
      <c r="Q857"/>
      <c r="R857"/>
      <c r="S857"/>
      <c r="T857"/>
      <c r="U857"/>
      <c r="V857"/>
      <c r="W857"/>
    </row>
    <row r="858" spans="1:23" ht="14.5">
      <c r="A858">
        <f t="shared" si="11"/>
        <v>854</v>
      </c>
      <c r="L858"/>
      <c r="M858"/>
      <c r="N858"/>
      <c r="O858"/>
      <c r="P858"/>
      <c r="Q858"/>
      <c r="R858"/>
      <c r="S858"/>
      <c r="T858"/>
      <c r="U858"/>
      <c r="V858"/>
      <c r="W858"/>
    </row>
    <row r="859" spans="1:23" ht="14.5">
      <c r="A859">
        <f t="shared" si="11"/>
        <v>855</v>
      </c>
      <c r="L859"/>
      <c r="M859"/>
      <c r="N859"/>
      <c r="O859"/>
      <c r="P859"/>
      <c r="Q859"/>
      <c r="R859"/>
      <c r="S859"/>
      <c r="T859"/>
      <c r="U859"/>
      <c r="V859"/>
      <c r="W859"/>
    </row>
    <row r="860" spans="1:23" ht="14.5">
      <c r="A860">
        <f t="shared" si="11"/>
        <v>856</v>
      </c>
      <c r="L860"/>
      <c r="M860"/>
      <c r="N860"/>
      <c r="O860"/>
      <c r="P860"/>
      <c r="Q860"/>
      <c r="R860"/>
      <c r="S860"/>
      <c r="T860"/>
      <c r="U860"/>
      <c r="V860"/>
      <c r="W860"/>
    </row>
    <row r="861" spans="1:23" ht="14.5">
      <c r="A861">
        <f t="shared" si="11"/>
        <v>857</v>
      </c>
      <c r="L861"/>
      <c r="M861"/>
      <c r="N861"/>
      <c r="O861"/>
      <c r="P861"/>
      <c r="Q861"/>
      <c r="R861"/>
      <c r="S861"/>
      <c r="T861"/>
      <c r="U861"/>
      <c r="V861"/>
      <c r="W861"/>
    </row>
    <row r="862" spans="1:23" ht="14.5">
      <c r="A862">
        <f t="shared" si="11"/>
        <v>858</v>
      </c>
      <c r="L862"/>
      <c r="M862"/>
      <c r="N862"/>
      <c r="O862"/>
      <c r="P862"/>
      <c r="Q862"/>
      <c r="R862"/>
      <c r="S862"/>
      <c r="T862"/>
      <c r="U862"/>
      <c r="V862"/>
      <c r="W862"/>
    </row>
    <row r="863" spans="1:23" ht="14.5">
      <c r="A863">
        <f t="shared" si="11"/>
        <v>859</v>
      </c>
      <c r="L863"/>
      <c r="M863"/>
      <c r="N863"/>
      <c r="O863"/>
      <c r="P863"/>
      <c r="Q863"/>
      <c r="R863"/>
      <c r="S863"/>
      <c r="T863"/>
      <c r="U863"/>
      <c r="V863"/>
      <c r="W863"/>
    </row>
    <row r="864" spans="1:23" ht="14.5">
      <c r="A864">
        <f t="shared" si="11"/>
        <v>860</v>
      </c>
      <c r="L864"/>
      <c r="M864"/>
      <c r="N864"/>
      <c r="O864"/>
      <c r="P864"/>
      <c r="Q864"/>
      <c r="R864"/>
      <c r="S864"/>
      <c r="T864"/>
      <c r="U864"/>
      <c r="V864"/>
      <c r="W864"/>
    </row>
    <row r="865" spans="1:23" ht="14.5">
      <c r="A865">
        <f t="shared" si="11"/>
        <v>861</v>
      </c>
      <c r="L865"/>
      <c r="M865"/>
      <c r="N865"/>
      <c r="O865"/>
      <c r="P865"/>
      <c r="Q865"/>
      <c r="R865"/>
      <c r="S865"/>
      <c r="T865"/>
      <c r="U865"/>
      <c r="V865"/>
      <c r="W865"/>
    </row>
    <row r="866" spans="1:23" ht="14.5">
      <c r="A866">
        <f t="shared" si="11"/>
        <v>862</v>
      </c>
      <c r="L866"/>
      <c r="M866"/>
      <c r="N866"/>
      <c r="O866"/>
      <c r="P866"/>
      <c r="Q866"/>
      <c r="R866"/>
      <c r="S866"/>
      <c r="T866"/>
      <c r="U866"/>
      <c r="V866"/>
      <c r="W866"/>
    </row>
    <row r="867" spans="1:23" ht="14.5">
      <c r="A867">
        <f t="shared" si="11"/>
        <v>863</v>
      </c>
      <c r="L867"/>
      <c r="M867"/>
      <c r="N867"/>
      <c r="O867"/>
      <c r="P867"/>
      <c r="Q867"/>
      <c r="R867"/>
      <c r="S867"/>
      <c r="T867"/>
      <c r="U867"/>
      <c r="V867"/>
      <c r="W867"/>
    </row>
    <row r="868" spans="1:23" ht="14.5">
      <c r="A868">
        <f t="shared" si="11"/>
        <v>864</v>
      </c>
      <c r="L868"/>
      <c r="M868"/>
      <c r="N868"/>
      <c r="O868"/>
      <c r="P868"/>
      <c r="Q868"/>
      <c r="R868"/>
      <c r="S868"/>
      <c r="T868"/>
      <c r="U868"/>
      <c r="V868"/>
      <c r="W868"/>
    </row>
    <row r="869" spans="1:23" ht="14.5">
      <c r="A869">
        <f t="shared" si="11"/>
        <v>865</v>
      </c>
      <c r="L869"/>
      <c r="M869"/>
      <c r="N869"/>
      <c r="O869"/>
      <c r="P869"/>
      <c r="Q869"/>
      <c r="R869"/>
      <c r="S869"/>
      <c r="T869"/>
      <c r="U869"/>
      <c r="V869"/>
      <c r="W869"/>
    </row>
    <row r="870" spans="1:23" ht="14.5">
      <c r="A870">
        <f t="shared" si="11"/>
        <v>866</v>
      </c>
      <c r="L870"/>
      <c r="M870"/>
      <c r="N870"/>
      <c r="O870"/>
      <c r="P870"/>
      <c r="Q870"/>
      <c r="R870"/>
      <c r="S870"/>
      <c r="T870"/>
      <c r="U870"/>
      <c r="V870"/>
      <c r="W870"/>
    </row>
    <row r="871" spans="1:23" ht="14.5">
      <c r="A871">
        <f t="shared" si="11"/>
        <v>867</v>
      </c>
      <c r="L871"/>
      <c r="M871"/>
      <c r="N871"/>
      <c r="O871"/>
      <c r="P871"/>
      <c r="Q871"/>
      <c r="R871"/>
      <c r="S871"/>
      <c r="T871"/>
      <c r="U871"/>
      <c r="V871"/>
      <c r="W871"/>
    </row>
    <row r="872" spans="1:23" ht="14.5">
      <c r="A872">
        <f t="shared" si="11"/>
        <v>868</v>
      </c>
      <c r="L872"/>
      <c r="M872"/>
      <c r="N872"/>
      <c r="O872"/>
      <c r="P872"/>
      <c r="Q872"/>
      <c r="R872"/>
      <c r="S872"/>
      <c r="T872"/>
      <c r="U872"/>
      <c r="V872"/>
      <c r="W872"/>
    </row>
    <row r="873" spans="1:23" ht="14.5">
      <c r="A873">
        <f t="shared" si="11"/>
        <v>869</v>
      </c>
      <c r="L873"/>
      <c r="M873"/>
      <c r="N873"/>
      <c r="O873"/>
      <c r="P873"/>
      <c r="Q873"/>
      <c r="R873"/>
      <c r="S873"/>
      <c r="T873"/>
      <c r="U873"/>
      <c r="V873"/>
      <c r="W873"/>
    </row>
    <row r="874" spans="1:23" ht="14.5">
      <c r="A874">
        <f t="shared" si="11"/>
        <v>870</v>
      </c>
      <c r="L874"/>
      <c r="M874"/>
      <c r="N874"/>
      <c r="O874"/>
      <c r="P874"/>
      <c r="Q874"/>
      <c r="R874"/>
      <c r="S874"/>
      <c r="T874"/>
      <c r="U874"/>
      <c r="V874"/>
      <c r="W874"/>
    </row>
    <row r="875" spans="1:23" ht="14.5">
      <c r="A875">
        <f t="shared" ref="A875:A901" si="12">A874+1</f>
        <v>871</v>
      </c>
      <c r="L875"/>
      <c r="M875"/>
      <c r="N875"/>
      <c r="O875"/>
      <c r="P875"/>
      <c r="Q875"/>
      <c r="R875"/>
      <c r="S875"/>
      <c r="T875"/>
      <c r="U875"/>
      <c r="V875"/>
      <c r="W875"/>
    </row>
    <row r="876" spans="1:23" ht="14.5">
      <c r="A876">
        <f t="shared" si="12"/>
        <v>872</v>
      </c>
      <c r="L876"/>
      <c r="M876"/>
      <c r="N876"/>
      <c r="O876"/>
      <c r="P876"/>
      <c r="Q876"/>
      <c r="R876"/>
      <c r="S876"/>
      <c r="T876"/>
      <c r="U876"/>
      <c r="V876"/>
      <c r="W876"/>
    </row>
    <row r="877" spans="1:23" ht="14.5">
      <c r="A877">
        <f t="shared" si="12"/>
        <v>873</v>
      </c>
      <c r="L877"/>
      <c r="M877"/>
      <c r="N877"/>
      <c r="O877"/>
      <c r="P877"/>
      <c r="Q877"/>
      <c r="R877"/>
      <c r="S877"/>
      <c r="T877"/>
      <c r="U877"/>
      <c r="V877"/>
      <c r="W877"/>
    </row>
    <row r="878" spans="1:23" ht="14.5">
      <c r="A878">
        <f t="shared" si="12"/>
        <v>874</v>
      </c>
      <c r="L878"/>
      <c r="M878"/>
      <c r="N878"/>
      <c r="O878"/>
      <c r="P878"/>
      <c r="Q878"/>
      <c r="R878"/>
      <c r="S878"/>
      <c r="T878"/>
      <c r="U878"/>
      <c r="V878"/>
      <c r="W878"/>
    </row>
    <row r="879" spans="1:23" ht="14.5">
      <c r="A879">
        <f t="shared" si="12"/>
        <v>875</v>
      </c>
      <c r="L879"/>
      <c r="M879"/>
      <c r="N879"/>
      <c r="O879"/>
      <c r="P879"/>
      <c r="Q879"/>
      <c r="R879"/>
      <c r="S879"/>
      <c r="T879"/>
      <c r="U879"/>
      <c r="V879"/>
      <c r="W879"/>
    </row>
    <row r="880" spans="1:23" ht="14.5">
      <c r="A880">
        <f t="shared" si="12"/>
        <v>876</v>
      </c>
      <c r="L880"/>
      <c r="M880"/>
      <c r="N880"/>
      <c r="O880"/>
      <c r="P880"/>
      <c r="Q880"/>
      <c r="R880"/>
      <c r="S880"/>
      <c r="T880"/>
      <c r="U880"/>
      <c r="V880"/>
      <c r="W880"/>
    </row>
    <row r="881" spans="1:23" ht="14.5">
      <c r="A881">
        <f t="shared" si="12"/>
        <v>877</v>
      </c>
      <c r="L881"/>
      <c r="M881"/>
      <c r="N881"/>
      <c r="O881"/>
      <c r="P881"/>
      <c r="Q881"/>
      <c r="R881"/>
      <c r="S881"/>
      <c r="T881"/>
      <c r="U881"/>
      <c r="V881"/>
      <c r="W881"/>
    </row>
    <row r="882" spans="1:23" ht="14.5">
      <c r="A882">
        <f t="shared" si="12"/>
        <v>878</v>
      </c>
      <c r="L882"/>
      <c r="M882"/>
      <c r="N882"/>
      <c r="O882"/>
      <c r="P882"/>
      <c r="Q882"/>
      <c r="R882"/>
      <c r="S882"/>
      <c r="T882"/>
      <c r="U882"/>
      <c r="V882"/>
      <c r="W882"/>
    </row>
    <row r="883" spans="1:23" ht="14.5">
      <c r="A883">
        <f t="shared" si="12"/>
        <v>879</v>
      </c>
      <c r="L883"/>
      <c r="M883"/>
      <c r="N883"/>
      <c r="O883"/>
      <c r="P883"/>
      <c r="Q883"/>
      <c r="R883"/>
      <c r="S883"/>
      <c r="T883"/>
      <c r="U883"/>
      <c r="V883"/>
      <c r="W883"/>
    </row>
    <row r="884" spans="1:23" ht="14.5">
      <c r="A884">
        <f t="shared" si="12"/>
        <v>880</v>
      </c>
      <c r="L884"/>
      <c r="M884"/>
      <c r="N884"/>
      <c r="O884"/>
      <c r="P884"/>
      <c r="Q884"/>
      <c r="R884"/>
      <c r="S884"/>
      <c r="T884"/>
      <c r="U884"/>
      <c r="V884"/>
      <c r="W884"/>
    </row>
    <row r="885" spans="1:23" ht="14.5">
      <c r="A885">
        <f t="shared" si="12"/>
        <v>881</v>
      </c>
      <c r="L885"/>
      <c r="M885"/>
      <c r="N885"/>
      <c r="O885"/>
      <c r="P885"/>
      <c r="Q885"/>
      <c r="R885"/>
      <c r="S885"/>
      <c r="T885"/>
      <c r="U885"/>
      <c r="V885"/>
      <c r="W885"/>
    </row>
    <row r="886" spans="1:23" ht="14.5">
      <c r="A886">
        <f t="shared" si="12"/>
        <v>882</v>
      </c>
      <c r="L886"/>
      <c r="M886"/>
      <c r="N886"/>
      <c r="O886"/>
      <c r="P886"/>
      <c r="Q886"/>
      <c r="R886"/>
      <c r="S886"/>
      <c r="T886"/>
      <c r="U886"/>
      <c r="V886"/>
      <c r="W886"/>
    </row>
    <row r="887" spans="1:23" ht="14.5">
      <c r="A887">
        <f t="shared" si="12"/>
        <v>883</v>
      </c>
      <c r="L887"/>
      <c r="M887"/>
      <c r="N887"/>
      <c r="O887"/>
      <c r="P887"/>
      <c r="Q887"/>
      <c r="R887"/>
      <c r="S887"/>
      <c r="T887"/>
      <c r="U887"/>
      <c r="V887"/>
      <c r="W887"/>
    </row>
    <row r="888" spans="1:23" ht="14.5">
      <c r="A888">
        <f t="shared" si="12"/>
        <v>884</v>
      </c>
      <c r="L888"/>
      <c r="M888"/>
      <c r="N888"/>
      <c r="O888"/>
      <c r="P888"/>
      <c r="Q888"/>
      <c r="R888"/>
      <c r="S888"/>
      <c r="T888"/>
      <c r="U888"/>
      <c r="V888"/>
      <c r="W888"/>
    </row>
    <row r="889" spans="1:23" ht="14.5">
      <c r="A889">
        <f t="shared" si="12"/>
        <v>885</v>
      </c>
      <c r="L889"/>
      <c r="M889"/>
      <c r="N889"/>
      <c r="O889"/>
      <c r="P889"/>
      <c r="Q889"/>
      <c r="R889"/>
      <c r="S889"/>
      <c r="T889"/>
      <c r="U889"/>
      <c r="V889"/>
      <c r="W889"/>
    </row>
    <row r="890" spans="1:23" ht="14.5">
      <c r="A890">
        <f t="shared" si="12"/>
        <v>886</v>
      </c>
      <c r="L890"/>
      <c r="M890"/>
      <c r="N890"/>
      <c r="O890"/>
      <c r="P890"/>
      <c r="Q890"/>
      <c r="R890"/>
      <c r="S890"/>
      <c r="T890"/>
      <c r="U890"/>
      <c r="V890"/>
      <c r="W890"/>
    </row>
    <row r="891" spans="1:23" ht="14.5">
      <c r="A891">
        <f t="shared" si="12"/>
        <v>887</v>
      </c>
      <c r="L891"/>
      <c r="M891"/>
      <c r="N891"/>
      <c r="O891"/>
      <c r="P891"/>
      <c r="Q891"/>
      <c r="R891"/>
      <c r="S891"/>
      <c r="T891"/>
      <c r="U891"/>
      <c r="V891"/>
      <c r="W891"/>
    </row>
    <row r="892" spans="1:23" ht="14.5">
      <c r="A892">
        <f t="shared" si="12"/>
        <v>888</v>
      </c>
      <c r="L892"/>
      <c r="M892"/>
      <c r="N892"/>
      <c r="O892"/>
      <c r="P892"/>
      <c r="Q892"/>
      <c r="R892"/>
      <c r="S892"/>
      <c r="T892"/>
      <c r="U892"/>
      <c r="V892"/>
      <c r="W892"/>
    </row>
    <row r="893" spans="1:23" ht="14.5">
      <c r="A893">
        <f t="shared" si="12"/>
        <v>889</v>
      </c>
      <c r="L893"/>
      <c r="M893"/>
      <c r="N893"/>
      <c r="O893"/>
      <c r="P893"/>
      <c r="Q893"/>
      <c r="R893"/>
      <c r="S893"/>
      <c r="T893"/>
      <c r="U893"/>
      <c r="V893"/>
      <c r="W893"/>
    </row>
    <row r="894" spans="1:23" ht="14.5">
      <c r="A894">
        <f t="shared" si="12"/>
        <v>890</v>
      </c>
      <c r="L894"/>
      <c r="M894"/>
      <c r="N894"/>
      <c r="O894"/>
      <c r="P894"/>
      <c r="Q894"/>
      <c r="R894"/>
      <c r="S894"/>
      <c r="T894"/>
      <c r="U894"/>
      <c r="V894"/>
      <c r="W894"/>
    </row>
    <row r="895" spans="1:23" ht="14.5">
      <c r="A895">
        <f t="shared" si="12"/>
        <v>891</v>
      </c>
      <c r="L895"/>
      <c r="M895"/>
      <c r="N895"/>
      <c r="O895"/>
      <c r="P895"/>
      <c r="Q895"/>
      <c r="R895"/>
      <c r="S895"/>
      <c r="T895"/>
      <c r="U895"/>
      <c r="V895"/>
      <c r="W895"/>
    </row>
    <row r="896" spans="1:23" ht="14.5">
      <c r="A896">
        <f t="shared" si="12"/>
        <v>892</v>
      </c>
      <c r="L896"/>
      <c r="M896"/>
      <c r="N896"/>
      <c r="O896"/>
      <c r="P896"/>
      <c r="Q896"/>
      <c r="R896"/>
      <c r="S896"/>
      <c r="T896"/>
      <c r="U896"/>
      <c r="V896"/>
      <c r="W896"/>
    </row>
    <row r="897" spans="1:23" ht="14.5">
      <c r="A897">
        <f t="shared" si="12"/>
        <v>893</v>
      </c>
      <c r="L897"/>
      <c r="M897"/>
      <c r="N897"/>
      <c r="O897"/>
      <c r="P897"/>
      <c r="Q897"/>
      <c r="R897"/>
      <c r="S897"/>
      <c r="T897"/>
      <c r="U897"/>
      <c r="V897"/>
      <c r="W897"/>
    </row>
    <row r="898" spans="1:23" ht="14.5">
      <c r="A898">
        <f t="shared" si="12"/>
        <v>894</v>
      </c>
      <c r="L898"/>
      <c r="M898"/>
      <c r="N898"/>
      <c r="O898"/>
      <c r="P898"/>
      <c r="Q898"/>
      <c r="R898"/>
      <c r="S898"/>
      <c r="T898"/>
      <c r="U898"/>
      <c r="V898"/>
      <c r="W898"/>
    </row>
    <row r="899" spans="1:23" ht="14.5">
      <c r="A899">
        <f t="shared" si="12"/>
        <v>895</v>
      </c>
      <c r="L899"/>
      <c r="M899"/>
      <c r="N899"/>
      <c r="O899"/>
      <c r="P899"/>
      <c r="Q899"/>
      <c r="R899"/>
      <c r="S899"/>
      <c r="T899"/>
      <c r="U899"/>
      <c r="V899"/>
      <c r="W899"/>
    </row>
    <row r="900" spans="1:23" ht="14.5">
      <c r="A900">
        <f t="shared" si="12"/>
        <v>896</v>
      </c>
      <c r="L900"/>
      <c r="M900"/>
      <c r="N900"/>
      <c r="O900"/>
      <c r="P900"/>
      <c r="Q900"/>
      <c r="R900"/>
      <c r="S900"/>
      <c r="T900"/>
      <c r="U900"/>
      <c r="V900"/>
      <c r="W900"/>
    </row>
    <row r="901" spans="1:23" ht="14.5">
      <c r="A901">
        <f t="shared" si="12"/>
        <v>897</v>
      </c>
      <c r="L901"/>
      <c r="M901"/>
      <c r="N901"/>
      <c r="O901"/>
      <c r="P901"/>
      <c r="Q901"/>
      <c r="R901"/>
      <c r="S901"/>
      <c r="T901"/>
      <c r="U901"/>
      <c r="V901"/>
      <c r="W901"/>
    </row>
    <row r="902" spans="1:23" ht="14.5">
      <c r="A902">
        <f t="shared" ref="A902:A907" si="13">A901+1</f>
        <v>898</v>
      </c>
      <c r="L902"/>
      <c r="M902"/>
      <c r="N902"/>
      <c r="O902"/>
      <c r="P902"/>
      <c r="Q902"/>
      <c r="R902"/>
      <c r="S902"/>
      <c r="T902"/>
      <c r="U902"/>
      <c r="V902"/>
      <c r="W902"/>
    </row>
    <row r="903" spans="1:23" ht="14.5">
      <c r="A903">
        <f t="shared" si="13"/>
        <v>899</v>
      </c>
      <c r="L903"/>
      <c r="M903"/>
      <c r="N903"/>
      <c r="O903"/>
      <c r="P903"/>
      <c r="Q903"/>
      <c r="R903"/>
      <c r="S903"/>
      <c r="T903"/>
      <c r="U903"/>
      <c r="V903"/>
      <c r="W903"/>
    </row>
    <row r="904" spans="1:23" ht="14.5">
      <c r="A904">
        <f t="shared" si="13"/>
        <v>900</v>
      </c>
      <c r="L904"/>
      <c r="M904"/>
      <c r="N904"/>
      <c r="O904"/>
      <c r="P904"/>
      <c r="Q904"/>
      <c r="R904"/>
      <c r="S904"/>
      <c r="T904"/>
      <c r="U904"/>
      <c r="V904"/>
      <c r="W904"/>
    </row>
    <row r="905" spans="1:23" ht="14.5">
      <c r="A905">
        <f t="shared" si="13"/>
        <v>901</v>
      </c>
      <c r="L905"/>
      <c r="M905"/>
      <c r="N905"/>
      <c r="O905"/>
      <c r="P905"/>
      <c r="Q905"/>
      <c r="R905"/>
      <c r="S905"/>
      <c r="T905"/>
      <c r="U905"/>
      <c r="V905"/>
      <c r="W905"/>
    </row>
    <row r="906" spans="1:23" ht="14.5">
      <c r="A906">
        <f t="shared" si="13"/>
        <v>902</v>
      </c>
      <c r="L906"/>
      <c r="M906"/>
      <c r="N906"/>
      <c r="O906"/>
      <c r="P906"/>
      <c r="Q906"/>
      <c r="R906"/>
      <c r="S906"/>
      <c r="T906"/>
      <c r="U906"/>
      <c r="V906"/>
      <c r="W906"/>
    </row>
    <row r="907" spans="1:23" ht="14.5">
      <c r="A907">
        <f t="shared" si="13"/>
        <v>903</v>
      </c>
      <c r="L907"/>
      <c r="M907"/>
      <c r="N907"/>
      <c r="O907"/>
      <c r="P907"/>
      <c r="Q907"/>
      <c r="R907"/>
      <c r="S907"/>
      <c r="T907"/>
      <c r="U907"/>
      <c r="V907"/>
      <c r="W907"/>
    </row>
    <row r="908" spans="1:23" ht="14.5">
      <c r="A908">
        <f t="shared" ref="A908:A971" si="14">A907+1</f>
        <v>904</v>
      </c>
      <c r="L908"/>
      <c r="M908"/>
      <c r="N908"/>
      <c r="O908"/>
      <c r="P908"/>
      <c r="Q908"/>
      <c r="R908"/>
      <c r="S908"/>
      <c r="T908"/>
      <c r="U908"/>
      <c r="V908"/>
      <c r="W908"/>
    </row>
    <row r="909" spans="1:23" ht="14.5">
      <c r="A909">
        <f t="shared" si="14"/>
        <v>905</v>
      </c>
      <c r="L909"/>
      <c r="M909"/>
      <c r="N909"/>
      <c r="O909"/>
      <c r="P909"/>
      <c r="Q909"/>
      <c r="R909"/>
      <c r="S909"/>
      <c r="T909"/>
      <c r="U909"/>
      <c r="V909"/>
      <c r="W909"/>
    </row>
    <row r="910" spans="1:23" ht="14.5">
      <c r="A910">
        <f t="shared" si="14"/>
        <v>906</v>
      </c>
      <c r="L910"/>
      <c r="M910"/>
      <c r="N910"/>
      <c r="O910"/>
      <c r="P910"/>
      <c r="Q910"/>
      <c r="R910"/>
      <c r="S910"/>
      <c r="T910"/>
      <c r="U910"/>
      <c r="V910"/>
      <c r="W910"/>
    </row>
    <row r="911" spans="1:23" ht="14.5">
      <c r="A911">
        <f t="shared" si="14"/>
        <v>907</v>
      </c>
      <c r="L911"/>
      <c r="M911"/>
      <c r="N911"/>
      <c r="O911"/>
      <c r="P911"/>
      <c r="Q911"/>
      <c r="R911"/>
      <c r="S911"/>
      <c r="T911"/>
      <c r="U911"/>
      <c r="V911"/>
      <c r="W911"/>
    </row>
    <row r="912" spans="1:23" ht="14.5">
      <c r="A912">
        <f t="shared" si="14"/>
        <v>908</v>
      </c>
      <c r="L912"/>
      <c r="M912"/>
      <c r="N912"/>
      <c r="O912"/>
      <c r="P912"/>
      <c r="Q912"/>
      <c r="R912"/>
      <c r="S912"/>
      <c r="T912"/>
      <c r="U912"/>
      <c r="V912"/>
      <c r="W912"/>
    </row>
    <row r="913" spans="1:23" ht="14.5">
      <c r="A913">
        <f t="shared" si="14"/>
        <v>909</v>
      </c>
      <c r="L913"/>
      <c r="M913"/>
      <c r="N913"/>
      <c r="O913"/>
      <c r="P913"/>
      <c r="Q913"/>
      <c r="R913"/>
      <c r="S913"/>
      <c r="T913"/>
      <c r="U913"/>
      <c r="V913"/>
      <c r="W913"/>
    </row>
    <row r="914" spans="1:23" ht="14.5">
      <c r="A914">
        <f t="shared" si="14"/>
        <v>910</v>
      </c>
      <c r="L914"/>
      <c r="M914"/>
      <c r="N914"/>
      <c r="O914"/>
      <c r="P914"/>
      <c r="Q914"/>
      <c r="R914"/>
      <c r="S914"/>
      <c r="T914"/>
      <c r="U914"/>
      <c r="V914"/>
      <c r="W914"/>
    </row>
    <row r="915" spans="1:23" ht="14.5">
      <c r="A915">
        <f t="shared" si="14"/>
        <v>911</v>
      </c>
      <c r="L915"/>
      <c r="M915"/>
      <c r="N915"/>
      <c r="O915"/>
      <c r="P915"/>
      <c r="Q915"/>
      <c r="R915"/>
      <c r="S915"/>
      <c r="T915"/>
      <c r="U915"/>
      <c r="V915"/>
      <c r="W915"/>
    </row>
    <row r="916" spans="1:23" ht="14.5">
      <c r="A916">
        <f t="shared" si="14"/>
        <v>912</v>
      </c>
      <c r="L916"/>
      <c r="M916"/>
      <c r="N916"/>
      <c r="O916"/>
      <c r="P916"/>
      <c r="Q916"/>
      <c r="R916"/>
      <c r="S916"/>
      <c r="T916"/>
      <c r="U916"/>
      <c r="V916"/>
      <c r="W916"/>
    </row>
    <row r="917" spans="1:23" ht="14.5">
      <c r="A917">
        <f t="shared" si="14"/>
        <v>913</v>
      </c>
      <c r="L917"/>
      <c r="M917"/>
      <c r="N917"/>
      <c r="O917"/>
      <c r="P917"/>
      <c r="Q917"/>
      <c r="R917"/>
      <c r="S917"/>
      <c r="T917"/>
      <c r="U917"/>
      <c r="V917"/>
      <c r="W917"/>
    </row>
    <row r="918" spans="1:23" ht="14.5">
      <c r="A918">
        <f t="shared" si="14"/>
        <v>914</v>
      </c>
      <c r="L918"/>
      <c r="M918"/>
      <c r="N918"/>
      <c r="O918"/>
      <c r="P918"/>
      <c r="Q918"/>
      <c r="R918"/>
      <c r="S918"/>
      <c r="T918"/>
      <c r="U918"/>
      <c r="V918"/>
      <c r="W918"/>
    </row>
    <row r="919" spans="1:23" ht="14.5">
      <c r="A919">
        <f t="shared" si="14"/>
        <v>915</v>
      </c>
      <c r="L919"/>
      <c r="M919"/>
      <c r="N919"/>
      <c r="O919"/>
      <c r="P919"/>
      <c r="Q919"/>
      <c r="R919"/>
      <c r="S919"/>
      <c r="T919"/>
      <c r="U919"/>
      <c r="V919"/>
      <c r="W919"/>
    </row>
    <row r="920" spans="1:23" ht="14.5">
      <c r="A920">
        <f t="shared" si="14"/>
        <v>916</v>
      </c>
      <c r="L920"/>
      <c r="M920"/>
      <c r="N920"/>
      <c r="O920"/>
      <c r="P920"/>
      <c r="Q920"/>
      <c r="R920"/>
      <c r="S920"/>
      <c r="T920"/>
      <c r="U920"/>
      <c r="V920"/>
      <c r="W920"/>
    </row>
    <row r="921" spans="1:23" ht="14.5">
      <c r="A921">
        <f t="shared" si="14"/>
        <v>917</v>
      </c>
      <c r="L921"/>
      <c r="M921"/>
      <c r="N921"/>
      <c r="O921"/>
      <c r="P921"/>
      <c r="Q921"/>
      <c r="R921"/>
      <c r="S921"/>
      <c r="T921"/>
      <c r="U921"/>
      <c r="V921"/>
      <c r="W921"/>
    </row>
    <row r="922" spans="1:23" ht="14.5">
      <c r="A922">
        <f t="shared" si="14"/>
        <v>918</v>
      </c>
      <c r="L922"/>
      <c r="M922"/>
      <c r="N922"/>
      <c r="O922"/>
      <c r="P922"/>
      <c r="Q922"/>
      <c r="R922"/>
      <c r="S922"/>
      <c r="T922"/>
      <c r="U922"/>
      <c r="V922"/>
      <c r="W922"/>
    </row>
    <row r="923" spans="1:23" ht="14.5">
      <c r="A923">
        <f t="shared" si="14"/>
        <v>919</v>
      </c>
      <c r="L923"/>
      <c r="M923"/>
      <c r="N923"/>
      <c r="O923"/>
      <c r="P923"/>
      <c r="Q923"/>
      <c r="R923"/>
      <c r="S923"/>
      <c r="T923"/>
      <c r="U923"/>
      <c r="V923"/>
      <c r="W923"/>
    </row>
    <row r="924" spans="1:23" ht="14.5">
      <c r="A924">
        <f t="shared" si="14"/>
        <v>920</v>
      </c>
      <c r="L924"/>
      <c r="M924"/>
      <c r="N924"/>
      <c r="O924"/>
      <c r="P924"/>
      <c r="Q924"/>
      <c r="R924"/>
      <c r="S924"/>
      <c r="T924"/>
      <c r="U924"/>
      <c r="V924"/>
      <c r="W924"/>
    </row>
    <row r="925" spans="1:23" ht="14.5">
      <c r="A925">
        <f t="shared" si="14"/>
        <v>921</v>
      </c>
      <c r="L925"/>
      <c r="M925"/>
      <c r="N925"/>
      <c r="O925"/>
      <c r="P925"/>
      <c r="Q925"/>
      <c r="R925"/>
      <c r="S925"/>
      <c r="T925"/>
      <c r="U925"/>
      <c r="V925"/>
      <c r="W925"/>
    </row>
    <row r="926" spans="1:23" ht="14.5">
      <c r="A926">
        <f t="shared" si="14"/>
        <v>922</v>
      </c>
      <c r="L926"/>
      <c r="M926"/>
      <c r="N926"/>
      <c r="O926"/>
      <c r="P926"/>
      <c r="Q926"/>
      <c r="R926"/>
      <c r="S926"/>
      <c r="T926"/>
      <c r="U926"/>
      <c r="V926"/>
      <c r="W926"/>
    </row>
    <row r="927" spans="1:23" ht="14.5">
      <c r="A927">
        <f t="shared" si="14"/>
        <v>923</v>
      </c>
      <c r="L927"/>
      <c r="M927"/>
      <c r="N927"/>
      <c r="O927"/>
      <c r="P927"/>
      <c r="Q927"/>
      <c r="R927"/>
      <c r="S927"/>
      <c r="T927"/>
      <c r="U927"/>
      <c r="V927"/>
      <c r="W927"/>
    </row>
    <row r="928" spans="1:23" ht="14.5">
      <c r="A928">
        <f t="shared" si="14"/>
        <v>924</v>
      </c>
      <c r="L928"/>
      <c r="M928"/>
      <c r="N928"/>
      <c r="O928"/>
      <c r="P928"/>
      <c r="Q928"/>
      <c r="R928"/>
      <c r="S928"/>
      <c r="T928"/>
      <c r="U928"/>
      <c r="V928"/>
      <c r="W928"/>
    </row>
    <row r="929" spans="1:23" ht="14.5">
      <c r="A929">
        <f t="shared" si="14"/>
        <v>925</v>
      </c>
      <c r="L929"/>
      <c r="M929"/>
      <c r="N929"/>
      <c r="O929"/>
      <c r="P929"/>
      <c r="Q929"/>
      <c r="R929"/>
      <c r="S929"/>
      <c r="T929"/>
      <c r="U929"/>
      <c r="V929"/>
      <c r="W929"/>
    </row>
    <row r="930" spans="1:23" ht="14.5">
      <c r="A930">
        <f t="shared" si="14"/>
        <v>926</v>
      </c>
      <c r="L930"/>
      <c r="M930"/>
      <c r="N930"/>
      <c r="O930"/>
      <c r="P930"/>
      <c r="Q930"/>
      <c r="R930"/>
      <c r="S930"/>
      <c r="T930"/>
      <c r="U930"/>
      <c r="V930"/>
      <c r="W930"/>
    </row>
    <row r="931" spans="1:23" ht="14.5">
      <c r="A931">
        <f t="shared" si="14"/>
        <v>927</v>
      </c>
      <c r="L931"/>
      <c r="M931"/>
      <c r="N931"/>
      <c r="O931"/>
      <c r="P931"/>
      <c r="Q931"/>
      <c r="R931"/>
      <c r="S931"/>
      <c r="T931"/>
      <c r="U931"/>
      <c r="V931"/>
      <c r="W931"/>
    </row>
    <row r="932" spans="1:23" ht="14.5">
      <c r="A932">
        <f t="shared" si="14"/>
        <v>928</v>
      </c>
      <c r="L932"/>
      <c r="M932"/>
      <c r="N932"/>
      <c r="O932"/>
      <c r="P932"/>
      <c r="Q932"/>
      <c r="R932"/>
      <c r="S932"/>
      <c r="T932"/>
      <c r="U932"/>
      <c r="V932"/>
      <c r="W932"/>
    </row>
    <row r="933" spans="1:23" ht="14.5">
      <c r="A933">
        <f t="shared" si="14"/>
        <v>929</v>
      </c>
      <c r="L933"/>
      <c r="M933"/>
      <c r="N933"/>
      <c r="O933"/>
      <c r="P933"/>
      <c r="Q933"/>
      <c r="R933"/>
      <c r="S933"/>
      <c r="T933"/>
      <c r="U933"/>
      <c r="V933"/>
      <c r="W933"/>
    </row>
    <row r="934" spans="1:23" ht="14.5">
      <c r="A934">
        <f t="shared" si="14"/>
        <v>930</v>
      </c>
      <c r="L934"/>
      <c r="M934"/>
      <c r="N934"/>
      <c r="O934"/>
      <c r="P934"/>
      <c r="Q934"/>
      <c r="R934"/>
      <c r="S934"/>
      <c r="T934"/>
      <c r="U934"/>
      <c r="V934"/>
      <c r="W934"/>
    </row>
    <row r="935" spans="1:23" ht="14.5">
      <c r="A935">
        <f t="shared" si="14"/>
        <v>931</v>
      </c>
      <c r="L935"/>
      <c r="M935"/>
      <c r="N935"/>
      <c r="O935"/>
      <c r="P935"/>
      <c r="Q935"/>
      <c r="R935"/>
      <c r="S935"/>
      <c r="T935"/>
      <c r="U935"/>
      <c r="V935"/>
      <c r="W935"/>
    </row>
    <row r="936" spans="1:23" ht="14.5">
      <c r="A936">
        <f t="shared" si="14"/>
        <v>932</v>
      </c>
      <c r="L936"/>
      <c r="M936"/>
      <c r="N936"/>
      <c r="O936"/>
      <c r="P936"/>
      <c r="Q936"/>
      <c r="R936"/>
      <c r="S936"/>
      <c r="T936"/>
      <c r="U936"/>
      <c r="V936"/>
      <c r="W936"/>
    </row>
    <row r="937" spans="1:23" ht="14.5">
      <c r="A937">
        <f t="shared" si="14"/>
        <v>933</v>
      </c>
      <c r="L937"/>
      <c r="M937"/>
      <c r="N937"/>
      <c r="O937"/>
      <c r="P937"/>
      <c r="Q937"/>
      <c r="R937"/>
      <c r="S937"/>
      <c r="T937"/>
      <c r="U937"/>
      <c r="V937"/>
      <c r="W937"/>
    </row>
    <row r="938" spans="1:23" ht="14.5">
      <c r="A938">
        <f t="shared" si="14"/>
        <v>934</v>
      </c>
      <c r="L938"/>
      <c r="M938"/>
      <c r="N938"/>
      <c r="O938"/>
      <c r="P938"/>
      <c r="Q938"/>
      <c r="R938"/>
      <c r="S938"/>
      <c r="T938"/>
      <c r="U938"/>
      <c r="V938"/>
      <c r="W938"/>
    </row>
    <row r="939" spans="1:23" ht="14.5">
      <c r="A939">
        <f t="shared" si="14"/>
        <v>935</v>
      </c>
      <c r="L939"/>
      <c r="M939"/>
      <c r="N939"/>
      <c r="O939"/>
      <c r="P939"/>
      <c r="Q939"/>
      <c r="R939"/>
      <c r="S939"/>
      <c r="T939"/>
      <c r="U939"/>
      <c r="V939"/>
      <c r="W939"/>
    </row>
    <row r="940" spans="1:23" ht="14.5">
      <c r="A940">
        <f t="shared" si="14"/>
        <v>936</v>
      </c>
      <c r="L940"/>
      <c r="M940"/>
      <c r="N940"/>
      <c r="O940"/>
      <c r="P940"/>
      <c r="Q940"/>
      <c r="R940"/>
      <c r="S940"/>
      <c r="T940"/>
      <c r="U940"/>
      <c r="V940"/>
      <c r="W940"/>
    </row>
    <row r="941" spans="1:23" ht="14.5">
      <c r="A941">
        <f t="shared" si="14"/>
        <v>937</v>
      </c>
      <c r="L941"/>
      <c r="M941"/>
      <c r="N941"/>
      <c r="O941"/>
      <c r="P941"/>
      <c r="Q941"/>
      <c r="R941"/>
      <c r="S941"/>
      <c r="T941"/>
      <c r="U941"/>
      <c r="V941"/>
      <c r="W941"/>
    </row>
    <row r="942" spans="1:23" ht="14.5">
      <c r="A942">
        <f t="shared" si="14"/>
        <v>938</v>
      </c>
      <c r="L942"/>
      <c r="M942"/>
      <c r="N942"/>
      <c r="O942"/>
      <c r="P942"/>
      <c r="Q942"/>
      <c r="R942"/>
      <c r="S942"/>
      <c r="T942"/>
      <c r="U942"/>
      <c r="V942"/>
      <c r="W942"/>
    </row>
    <row r="943" spans="1:23" ht="14.5">
      <c r="A943">
        <f t="shared" si="14"/>
        <v>939</v>
      </c>
      <c r="L943"/>
      <c r="M943"/>
      <c r="N943"/>
      <c r="O943"/>
      <c r="P943"/>
      <c r="Q943"/>
      <c r="R943"/>
      <c r="S943"/>
      <c r="T943"/>
      <c r="U943"/>
      <c r="V943"/>
      <c r="W943"/>
    </row>
    <row r="944" spans="1:23" ht="14.5">
      <c r="A944">
        <f t="shared" si="14"/>
        <v>940</v>
      </c>
      <c r="L944"/>
      <c r="M944"/>
      <c r="N944"/>
      <c r="O944"/>
      <c r="P944"/>
      <c r="Q944"/>
      <c r="R944"/>
      <c r="S944"/>
      <c r="T944"/>
      <c r="U944"/>
      <c r="V944"/>
      <c r="W944"/>
    </row>
    <row r="945" spans="1:23" ht="14.5">
      <c r="A945">
        <f t="shared" si="14"/>
        <v>941</v>
      </c>
      <c r="L945"/>
      <c r="M945"/>
      <c r="N945"/>
      <c r="O945"/>
      <c r="P945"/>
      <c r="Q945"/>
      <c r="R945"/>
      <c r="S945"/>
      <c r="T945"/>
      <c r="U945"/>
      <c r="V945"/>
      <c r="W945"/>
    </row>
    <row r="946" spans="1:23" ht="14.5">
      <c r="A946">
        <f t="shared" si="14"/>
        <v>942</v>
      </c>
      <c r="L946"/>
      <c r="M946"/>
      <c r="N946"/>
      <c r="O946"/>
      <c r="P946"/>
      <c r="Q946"/>
      <c r="R946"/>
      <c r="S946"/>
      <c r="T946"/>
      <c r="U946"/>
      <c r="V946"/>
      <c r="W946"/>
    </row>
    <row r="947" spans="1:23" ht="14.5">
      <c r="A947">
        <f t="shared" si="14"/>
        <v>943</v>
      </c>
      <c r="L947"/>
      <c r="M947"/>
      <c r="N947"/>
      <c r="O947"/>
      <c r="P947"/>
      <c r="Q947"/>
      <c r="R947"/>
      <c r="S947"/>
      <c r="T947"/>
      <c r="U947"/>
      <c r="V947"/>
      <c r="W947"/>
    </row>
    <row r="948" spans="1:23" ht="14.5">
      <c r="A948">
        <f t="shared" si="14"/>
        <v>944</v>
      </c>
      <c r="L948"/>
      <c r="M948"/>
      <c r="N948"/>
      <c r="O948"/>
      <c r="P948"/>
      <c r="Q948"/>
      <c r="R948"/>
      <c r="S948"/>
      <c r="T948"/>
      <c r="U948"/>
      <c r="V948"/>
      <c r="W948"/>
    </row>
    <row r="949" spans="1:23" ht="14.5">
      <c r="A949">
        <f t="shared" si="14"/>
        <v>945</v>
      </c>
      <c r="L949"/>
      <c r="M949"/>
      <c r="N949"/>
      <c r="O949"/>
      <c r="P949"/>
      <c r="Q949"/>
      <c r="R949"/>
      <c r="S949"/>
      <c r="T949"/>
      <c r="U949"/>
      <c r="V949"/>
      <c r="W949"/>
    </row>
    <row r="950" spans="1:23" ht="14.5">
      <c r="A950">
        <f t="shared" si="14"/>
        <v>946</v>
      </c>
      <c r="L950"/>
      <c r="M950"/>
      <c r="N950"/>
      <c r="O950"/>
      <c r="P950"/>
      <c r="Q950"/>
      <c r="R950"/>
      <c r="S950"/>
      <c r="T950"/>
      <c r="U950"/>
      <c r="V950"/>
      <c r="W950"/>
    </row>
    <row r="951" spans="1:23" ht="14.5">
      <c r="A951">
        <f t="shared" si="14"/>
        <v>947</v>
      </c>
      <c r="L951"/>
      <c r="M951"/>
      <c r="N951"/>
      <c r="O951"/>
      <c r="P951"/>
      <c r="Q951"/>
      <c r="R951"/>
      <c r="S951"/>
      <c r="T951"/>
      <c r="U951"/>
      <c r="V951"/>
      <c r="W951"/>
    </row>
    <row r="952" spans="1:23" ht="14.5">
      <c r="A952">
        <f t="shared" si="14"/>
        <v>948</v>
      </c>
      <c r="L952"/>
      <c r="M952"/>
      <c r="N952"/>
      <c r="O952"/>
      <c r="P952"/>
      <c r="Q952"/>
      <c r="R952"/>
      <c r="S952"/>
      <c r="T952"/>
      <c r="U952"/>
      <c r="V952"/>
      <c r="W952"/>
    </row>
    <row r="953" spans="1:23" ht="14.5">
      <c r="A953">
        <f t="shared" si="14"/>
        <v>949</v>
      </c>
      <c r="L953"/>
      <c r="M953"/>
      <c r="N953"/>
      <c r="O953"/>
      <c r="P953"/>
      <c r="Q953"/>
      <c r="R953"/>
      <c r="S953"/>
      <c r="T953"/>
      <c r="U953"/>
      <c r="V953"/>
      <c r="W953"/>
    </row>
    <row r="954" spans="1:23" ht="14.5">
      <c r="A954">
        <f t="shared" si="14"/>
        <v>950</v>
      </c>
      <c r="L954"/>
      <c r="M954"/>
      <c r="N954"/>
      <c r="O954"/>
      <c r="P954"/>
      <c r="Q954"/>
      <c r="R954"/>
      <c r="S954"/>
      <c r="T954"/>
      <c r="U954"/>
      <c r="V954"/>
      <c r="W954"/>
    </row>
    <row r="955" spans="1:23" ht="14.5">
      <c r="A955">
        <f t="shared" si="14"/>
        <v>951</v>
      </c>
      <c r="L955"/>
      <c r="M955"/>
      <c r="N955"/>
      <c r="O955"/>
      <c r="P955"/>
      <c r="Q955"/>
      <c r="R955"/>
      <c r="S955"/>
      <c r="T955"/>
      <c r="U955"/>
      <c r="V955"/>
      <c r="W955"/>
    </row>
    <row r="956" spans="1:23" ht="14.5">
      <c r="A956">
        <f t="shared" si="14"/>
        <v>952</v>
      </c>
      <c r="L956"/>
      <c r="M956"/>
      <c r="N956"/>
      <c r="O956"/>
      <c r="P956"/>
      <c r="Q956"/>
      <c r="R956"/>
      <c r="S956"/>
      <c r="T956"/>
      <c r="U956"/>
      <c r="V956"/>
      <c r="W956"/>
    </row>
    <row r="957" spans="1:23" ht="14.5">
      <c r="A957">
        <f t="shared" si="14"/>
        <v>953</v>
      </c>
      <c r="L957"/>
      <c r="M957"/>
      <c r="N957"/>
      <c r="O957"/>
      <c r="P957"/>
      <c r="Q957"/>
      <c r="R957"/>
      <c r="S957"/>
      <c r="T957"/>
      <c r="U957"/>
      <c r="V957"/>
      <c r="W957"/>
    </row>
    <row r="958" spans="1:23" ht="14.5">
      <c r="A958">
        <f t="shared" si="14"/>
        <v>954</v>
      </c>
      <c r="L958"/>
      <c r="M958"/>
      <c r="N958"/>
      <c r="O958"/>
      <c r="P958"/>
      <c r="Q958"/>
      <c r="R958"/>
      <c r="S958"/>
      <c r="T958"/>
      <c r="U958"/>
      <c r="V958"/>
      <c r="W958"/>
    </row>
    <row r="959" spans="1:23" ht="14.5">
      <c r="A959">
        <f t="shared" si="14"/>
        <v>955</v>
      </c>
      <c r="L959"/>
      <c r="M959"/>
      <c r="N959"/>
      <c r="O959"/>
      <c r="P959"/>
      <c r="Q959"/>
      <c r="R959"/>
      <c r="S959"/>
      <c r="T959"/>
      <c r="U959"/>
      <c r="V959"/>
      <c r="W959"/>
    </row>
    <row r="960" spans="1:23" ht="14.5">
      <c r="A960">
        <f t="shared" si="14"/>
        <v>956</v>
      </c>
      <c r="L960"/>
      <c r="M960"/>
      <c r="N960"/>
      <c r="O960"/>
      <c r="P960"/>
      <c r="Q960"/>
      <c r="R960"/>
      <c r="S960"/>
      <c r="T960"/>
      <c r="U960"/>
      <c r="V960"/>
      <c r="W960"/>
    </row>
    <row r="961" spans="1:23" ht="14.5">
      <c r="A961">
        <f t="shared" si="14"/>
        <v>957</v>
      </c>
      <c r="L961"/>
      <c r="M961"/>
      <c r="N961"/>
      <c r="O961"/>
      <c r="P961"/>
      <c r="Q961"/>
      <c r="R961"/>
      <c r="S961"/>
      <c r="T961"/>
      <c r="U961"/>
      <c r="V961"/>
      <c r="W961"/>
    </row>
    <row r="962" spans="1:23" ht="14.5">
      <c r="A962">
        <f t="shared" si="14"/>
        <v>958</v>
      </c>
      <c r="L962"/>
      <c r="M962"/>
      <c r="N962"/>
      <c r="O962"/>
      <c r="P962"/>
      <c r="Q962"/>
      <c r="R962"/>
      <c r="S962"/>
      <c r="T962"/>
      <c r="U962"/>
      <c r="V962"/>
      <c r="W962"/>
    </row>
    <row r="963" spans="1:23" ht="14.5">
      <c r="A963">
        <f t="shared" si="14"/>
        <v>959</v>
      </c>
      <c r="L963"/>
      <c r="M963"/>
      <c r="N963"/>
      <c r="O963"/>
      <c r="P963"/>
      <c r="Q963"/>
      <c r="R963"/>
      <c r="S963"/>
      <c r="T963"/>
      <c r="U963"/>
      <c r="V963"/>
      <c r="W963"/>
    </row>
    <row r="964" spans="1:23" ht="14.5">
      <c r="A964">
        <f t="shared" si="14"/>
        <v>960</v>
      </c>
      <c r="L964"/>
      <c r="M964"/>
      <c r="N964"/>
      <c r="O964"/>
      <c r="P964"/>
      <c r="Q964"/>
      <c r="R964"/>
      <c r="S964"/>
      <c r="T964"/>
      <c r="U964"/>
      <c r="V964"/>
      <c r="W964"/>
    </row>
    <row r="965" spans="1:23" ht="14.5">
      <c r="A965">
        <f t="shared" si="14"/>
        <v>961</v>
      </c>
      <c r="L965"/>
      <c r="M965"/>
      <c r="N965"/>
      <c r="O965"/>
      <c r="P965"/>
      <c r="Q965"/>
      <c r="R965"/>
      <c r="S965"/>
      <c r="T965"/>
      <c r="U965"/>
      <c r="V965"/>
      <c r="W965"/>
    </row>
    <row r="966" spans="1:23" ht="14.5">
      <c r="A966">
        <f t="shared" si="14"/>
        <v>962</v>
      </c>
      <c r="L966"/>
      <c r="M966"/>
      <c r="N966"/>
      <c r="O966"/>
      <c r="P966"/>
      <c r="Q966"/>
      <c r="R966"/>
      <c r="S966"/>
      <c r="T966"/>
      <c r="U966"/>
      <c r="V966"/>
      <c r="W966"/>
    </row>
    <row r="967" spans="1:23" ht="14.5">
      <c r="A967">
        <f t="shared" si="14"/>
        <v>963</v>
      </c>
      <c r="L967"/>
      <c r="M967"/>
      <c r="N967"/>
      <c r="O967"/>
      <c r="P967"/>
      <c r="Q967"/>
      <c r="R967"/>
      <c r="S967"/>
      <c r="T967"/>
      <c r="U967"/>
      <c r="V967"/>
      <c r="W967"/>
    </row>
    <row r="968" spans="1:23" ht="14.5">
      <c r="A968">
        <f t="shared" si="14"/>
        <v>964</v>
      </c>
      <c r="L968"/>
      <c r="M968"/>
      <c r="N968"/>
      <c r="O968"/>
      <c r="P968"/>
      <c r="Q968"/>
      <c r="R968"/>
      <c r="S968"/>
      <c r="T968"/>
      <c r="U968"/>
      <c r="V968"/>
      <c r="W968"/>
    </row>
    <row r="969" spans="1:23" ht="14.5">
      <c r="A969">
        <f t="shared" si="14"/>
        <v>965</v>
      </c>
      <c r="L969"/>
      <c r="M969"/>
      <c r="N969"/>
      <c r="O969"/>
      <c r="P969"/>
      <c r="Q969"/>
      <c r="R969"/>
      <c r="S969"/>
      <c r="T969"/>
      <c r="U969"/>
      <c r="V969"/>
      <c r="W969"/>
    </row>
    <row r="970" spans="1:23" ht="14.5">
      <c r="A970">
        <f t="shared" si="14"/>
        <v>966</v>
      </c>
      <c r="L970"/>
      <c r="M970"/>
      <c r="N970"/>
      <c r="O970"/>
      <c r="P970"/>
      <c r="Q970"/>
      <c r="R970"/>
      <c r="S970"/>
      <c r="T970"/>
      <c r="U970"/>
      <c r="V970"/>
      <c r="W970"/>
    </row>
    <row r="971" spans="1:23" ht="14.5">
      <c r="A971">
        <f t="shared" si="14"/>
        <v>967</v>
      </c>
      <c r="L971"/>
      <c r="M971"/>
      <c r="N971"/>
      <c r="O971"/>
      <c r="P971"/>
      <c r="Q971"/>
      <c r="R971"/>
      <c r="S971"/>
      <c r="T971"/>
      <c r="U971"/>
      <c r="V971"/>
      <c r="W971"/>
    </row>
    <row r="972" spans="1:23" ht="14.5">
      <c r="A972">
        <f t="shared" ref="A972:A1035" si="15">A971+1</f>
        <v>968</v>
      </c>
      <c r="L972"/>
      <c r="M972"/>
      <c r="N972"/>
      <c r="O972"/>
      <c r="P972"/>
      <c r="Q972"/>
      <c r="R972"/>
      <c r="S972"/>
      <c r="T972"/>
      <c r="U972"/>
      <c r="V972"/>
      <c r="W972"/>
    </row>
    <row r="973" spans="1:23" ht="14.5">
      <c r="A973">
        <f t="shared" si="15"/>
        <v>969</v>
      </c>
      <c r="L973"/>
      <c r="M973"/>
      <c r="N973"/>
      <c r="O973"/>
      <c r="P973"/>
      <c r="Q973"/>
      <c r="R973"/>
      <c r="S973"/>
      <c r="T973"/>
      <c r="U973"/>
      <c r="V973"/>
      <c r="W973"/>
    </row>
    <row r="974" spans="1:23" ht="14.5">
      <c r="A974">
        <f t="shared" si="15"/>
        <v>970</v>
      </c>
      <c r="L974"/>
      <c r="M974"/>
      <c r="N974"/>
      <c r="O974"/>
      <c r="P974"/>
      <c r="Q974"/>
      <c r="R974"/>
      <c r="S974"/>
      <c r="T974"/>
      <c r="U974"/>
      <c r="V974"/>
      <c r="W974"/>
    </row>
    <row r="975" spans="1:23" ht="14.5">
      <c r="A975">
        <f t="shared" si="15"/>
        <v>971</v>
      </c>
      <c r="L975"/>
      <c r="M975"/>
      <c r="N975"/>
      <c r="O975"/>
      <c r="P975"/>
      <c r="Q975"/>
      <c r="R975"/>
      <c r="S975"/>
      <c r="T975"/>
      <c r="U975"/>
      <c r="V975"/>
      <c r="W975"/>
    </row>
    <row r="976" spans="1:23" ht="14.5">
      <c r="A976">
        <f t="shared" si="15"/>
        <v>972</v>
      </c>
      <c r="L976"/>
      <c r="M976"/>
      <c r="N976"/>
      <c r="O976"/>
      <c r="P976"/>
      <c r="Q976"/>
      <c r="R976"/>
      <c r="S976"/>
      <c r="T976"/>
      <c r="U976"/>
      <c r="V976"/>
      <c r="W976"/>
    </row>
    <row r="977" spans="1:23" ht="14.5">
      <c r="A977">
        <f t="shared" si="15"/>
        <v>973</v>
      </c>
      <c r="L977"/>
      <c r="M977"/>
      <c r="N977"/>
      <c r="O977"/>
      <c r="P977"/>
      <c r="Q977"/>
      <c r="R977"/>
      <c r="S977"/>
      <c r="T977"/>
      <c r="U977"/>
      <c r="V977"/>
      <c r="W977"/>
    </row>
    <row r="978" spans="1:23" ht="14.5">
      <c r="A978">
        <f t="shared" si="15"/>
        <v>974</v>
      </c>
      <c r="L978"/>
      <c r="M978"/>
      <c r="N978"/>
      <c r="O978"/>
      <c r="P978"/>
      <c r="Q978"/>
      <c r="R978"/>
      <c r="S978"/>
      <c r="T978"/>
      <c r="U978"/>
      <c r="V978"/>
      <c r="W978"/>
    </row>
    <row r="979" spans="1:23" ht="14.5">
      <c r="A979">
        <f t="shared" si="15"/>
        <v>975</v>
      </c>
      <c r="L979"/>
      <c r="M979"/>
      <c r="N979"/>
      <c r="O979"/>
      <c r="P979"/>
      <c r="Q979"/>
      <c r="R979"/>
      <c r="S979"/>
      <c r="T979"/>
      <c r="U979"/>
      <c r="V979"/>
      <c r="W979"/>
    </row>
    <row r="980" spans="1:23" ht="14.5">
      <c r="A980">
        <f t="shared" si="15"/>
        <v>976</v>
      </c>
      <c r="L980"/>
      <c r="M980"/>
      <c r="N980"/>
      <c r="O980"/>
      <c r="P980"/>
      <c r="Q980"/>
      <c r="R980"/>
      <c r="S980"/>
      <c r="T980"/>
      <c r="U980"/>
      <c r="V980"/>
      <c r="W980"/>
    </row>
    <row r="981" spans="1:23" ht="14.5">
      <c r="A981">
        <f t="shared" si="15"/>
        <v>977</v>
      </c>
      <c r="L981"/>
      <c r="M981"/>
      <c r="N981"/>
      <c r="O981"/>
      <c r="P981"/>
      <c r="Q981"/>
      <c r="R981"/>
      <c r="S981"/>
      <c r="T981"/>
      <c r="U981"/>
      <c r="V981"/>
      <c r="W981"/>
    </row>
    <row r="982" spans="1:23" ht="14.5">
      <c r="A982">
        <f t="shared" si="15"/>
        <v>978</v>
      </c>
      <c r="L982"/>
      <c r="M982"/>
      <c r="N982"/>
      <c r="O982"/>
      <c r="P982"/>
      <c r="Q982"/>
      <c r="R982"/>
      <c r="S982"/>
      <c r="T982"/>
      <c r="U982"/>
      <c r="V982"/>
      <c r="W982"/>
    </row>
    <row r="983" spans="1:23" ht="14.5">
      <c r="A983">
        <f t="shared" si="15"/>
        <v>979</v>
      </c>
      <c r="L983"/>
      <c r="M983"/>
      <c r="N983"/>
      <c r="O983"/>
      <c r="P983"/>
      <c r="Q983"/>
      <c r="R983"/>
      <c r="S983"/>
      <c r="T983"/>
      <c r="U983"/>
      <c r="V983"/>
      <c r="W983"/>
    </row>
    <row r="984" spans="1:23" ht="14.5">
      <c r="A984">
        <f t="shared" si="15"/>
        <v>980</v>
      </c>
      <c r="L984"/>
      <c r="M984"/>
      <c r="N984"/>
      <c r="O984"/>
      <c r="P984"/>
      <c r="Q984"/>
      <c r="R984"/>
      <c r="S984"/>
      <c r="T984"/>
      <c r="U984"/>
      <c r="V984"/>
      <c r="W984"/>
    </row>
    <row r="985" spans="1:23" ht="14.5">
      <c r="A985">
        <f t="shared" si="15"/>
        <v>981</v>
      </c>
      <c r="L985"/>
      <c r="M985"/>
      <c r="N985"/>
      <c r="O985"/>
      <c r="P985"/>
      <c r="Q985"/>
      <c r="R985"/>
      <c r="S985"/>
      <c r="T985"/>
      <c r="U985"/>
      <c r="V985"/>
      <c r="W985"/>
    </row>
    <row r="986" spans="1:23" ht="14.5">
      <c r="A986">
        <f t="shared" si="15"/>
        <v>982</v>
      </c>
      <c r="L986"/>
      <c r="M986"/>
      <c r="N986"/>
      <c r="O986"/>
      <c r="P986"/>
      <c r="Q986"/>
      <c r="R986"/>
      <c r="S986"/>
      <c r="T986"/>
      <c r="U986"/>
      <c r="V986"/>
      <c r="W986"/>
    </row>
    <row r="987" spans="1:23" ht="14.5">
      <c r="A987">
        <f t="shared" si="15"/>
        <v>983</v>
      </c>
      <c r="L987"/>
      <c r="M987"/>
      <c r="N987"/>
      <c r="O987"/>
      <c r="P987"/>
      <c r="Q987"/>
      <c r="R987"/>
      <c r="S987"/>
      <c r="T987"/>
      <c r="U987"/>
      <c r="V987"/>
      <c r="W987"/>
    </row>
    <row r="988" spans="1:23" ht="14.5">
      <c r="A988">
        <f t="shared" si="15"/>
        <v>984</v>
      </c>
      <c r="L988"/>
      <c r="M988"/>
      <c r="N988"/>
      <c r="O988"/>
      <c r="P988"/>
      <c r="Q988"/>
      <c r="R988"/>
      <c r="S988"/>
      <c r="T988"/>
      <c r="U988"/>
      <c r="V988"/>
      <c r="W988"/>
    </row>
    <row r="989" spans="1:23" ht="14.5">
      <c r="A989">
        <f t="shared" si="15"/>
        <v>985</v>
      </c>
      <c r="L989"/>
      <c r="M989"/>
      <c r="N989"/>
      <c r="O989"/>
      <c r="P989"/>
      <c r="Q989"/>
      <c r="R989"/>
      <c r="S989"/>
      <c r="T989"/>
      <c r="U989"/>
      <c r="V989"/>
      <c r="W989"/>
    </row>
    <row r="990" spans="1:23" ht="14.5">
      <c r="A990">
        <f t="shared" si="15"/>
        <v>986</v>
      </c>
      <c r="L990"/>
      <c r="M990"/>
      <c r="N990"/>
      <c r="O990"/>
      <c r="P990"/>
      <c r="Q990"/>
      <c r="R990"/>
      <c r="S990"/>
      <c r="T990"/>
      <c r="U990"/>
      <c r="V990"/>
      <c r="W990"/>
    </row>
    <row r="991" spans="1:23" ht="14.5">
      <c r="A991">
        <f t="shared" si="15"/>
        <v>987</v>
      </c>
      <c r="L991"/>
      <c r="M991"/>
      <c r="N991"/>
      <c r="O991"/>
      <c r="P991"/>
      <c r="Q991"/>
      <c r="R991"/>
      <c r="S991"/>
      <c r="T991"/>
      <c r="U991"/>
      <c r="V991"/>
      <c r="W991"/>
    </row>
    <row r="992" spans="1:23" ht="14.5">
      <c r="A992">
        <f t="shared" si="15"/>
        <v>988</v>
      </c>
      <c r="L992"/>
      <c r="M992"/>
      <c r="N992"/>
      <c r="O992"/>
      <c r="P992"/>
      <c r="Q992"/>
      <c r="R992"/>
      <c r="S992"/>
      <c r="T992"/>
      <c r="U992"/>
      <c r="V992"/>
      <c r="W992"/>
    </row>
    <row r="993" spans="1:23" ht="14.5">
      <c r="A993">
        <f t="shared" si="15"/>
        <v>989</v>
      </c>
      <c r="L993"/>
      <c r="M993"/>
      <c r="N993"/>
      <c r="O993"/>
      <c r="P993"/>
      <c r="Q993"/>
      <c r="R993"/>
      <c r="S993"/>
      <c r="T993"/>
      <c r="U993"/>
      <c r="V993"/>
      <c r="W993"/>
    </row>
    <row r="994" spans="1:23" ht="14.5">
      <c r="A994">
        <f t="shared" si="15"/>
        <v>990</v>
      </c>
      <c r="L994"/>
      <c r="M994"/>
      <c r="N994"/>
      <c r="O994"/>
      <c r="P994"/>
      <c r="Q994"/>
      <c r="R994"/>
      <c r="S994"/>
      <c r="T994"/>
      <c r="U994"/>
      <c r="V994"/>
      <c r="W994"/>
    </row>
    <row r="995" spans="1:23" ht="14.5">
      <c r="A995">
        <f t="shared" si="15"/>
        <v>991</v>
      </c>
      <c r="L995"/>
      <c r="M995"/>
      <c r="N995"/>
      <c r="O995"/>
      <c r="P995"/>
      <c r="Q995"/>
      <c r="R995"/>
      <c r="S995"/>
      <c r="T995"/>
      <c r="U995"/>
      <c r="V995"/>
      <c r="W995"/>
    </row>
    <row r="996" spans="1:23" ht="14.5">
      <c r="A996">
        <f t="shared" si="15"/>
        <v>992</v>
      </c>
      <c r="L996"/>
      <c r="M996"/>
      <c r="N996"/>
      <c r="O996"/>
      <c r="P996"/>
      <c r="Q996"/>
      <c r="R996"/>
      <c r="S996"/>
      <c r="T996"/>
      <c r="U996"/>
      <c r="V996"/>
      <c r="W996"/>
    </row>
    <row r="997" spans="1:23" ht="14.5">
      <c r="A997">
        <f t="shared" si="15"/>
        <v>993</v>
      </c>
      <c r="L997"/>
      <c r="M997"/>
      <c r="N997"/>
      <c r="O997"/>
      <c r="P997"/>
      <c r="Q997"/>
      <c r="R997"/>
      <c r="S997"/>
      <c r="T997"/>
      <c r="U997"/>
      <c r="V997"/>
      <c r="W997"/>
    </row>
    <row r="998" spans="1:23" ht="14.5">
      <c r="A998">
        <f t="shared" si="15"/>
        <v>994</v>
      </c>
      <c r="L998"/>
      <c r="M998"/>
      <c r="N998"/>
      <c r="O998"/>
      <c r="P998"/>
      <c r="Q998"/>
      <c r="R998"/>
      <c r="S998"/>
      <c r="T998"/>
      <c r="U998"/>
      <c r="V998"/>
      <c r="W998"/>
    </row>
    <row r="999" spans="1:23" ht="14.5">
      <c r="A999">
        <f t="shared" si="15"/>
        <v>995</v>
      </c>
      <c r="L999"/>
      <c r="M999"/>
      <c r="N999"/>
      <c r="O999"/>
      <c r="P999"/>
      <c r="Q999"/>
      <c r="R999"/>
      <c r="S999"/>
      <c r="T999"/>
      <c r="U999"/>
      <c r="V999"/>
      <c r="W999"/>
    </row>
    <row r="1000" spans="1:23" ht="14.5">
      <c r="A1000">
        <f t="shared" si="15"/>
        <v>996</v>
      </c>
      <c r="L1000"/>
      <c r="M1000"/>
      <c r="N1000"/>
      <c r="O1000"/>
      <c r="P1000"/>
      <c r="Q1000"/>
      <c r="R1000"/>
      <c r="S1000"/>
      <c r="T1000"/>
      <c r="U1000"/>
      <c r="V1000"/>
      <c r="W1000"/>
    </row>
    <row r="1001" spans="1:23" ht="14.5">
      <c r="A1001">
        <f t="shared" si="15"/>
        <v>997</v>
      </c>
      <c r="L1001"/>
      <c r="M1001"/>
      <c r="N1001"/>
      <c r="O1001"/>
      <c r="P1001"/>
      <c r="Q1001"/>
      <c r="R1001"/>
      <c r="S1001"/>
      <c r="T1001"/>
      <c r="U1001"/>
      <c r="V1001"/>
      <c r="W1001"/>
    </row>
    <row r="1002" spans="1:23" ht="14.5">
      <c r="A1002">
        <f t="shared" si="15"/>
        <v>998</v>
      </c>
      <c r="L1002"/>
      <c r="M1002"/>
      <c r="N1002"/>
      <c r="O1002"/>
      <c r="P1002"/>
      <c r="Q1002"/>
      <c r="R1002"/>
      <c r="S1002"/>
      <c r="T1002"/>
      <c r="U1002"/>
      <c r="V1002"/>
      <c r="W1002"/>
    </row>
    <row r="1003" spans="1:23" ht="14.5">
      <c r="A1003">
        <f t="shared" si="15"/>
        <v>999</v>
      </c>
      <c r="L1003"/>
      <c r="M1003"/>
      <c r="N1003"/>
      <c r="O1003"/>
      <c r="P1003"/>
      <c r="Q1003"/>
      <c r="R1003"/>
      <c r="S1003"/>
      <c r="T1003"/>
      <c r="U1003"/>
      <c r="V1003"/>
      <c r="W1003"/>
    </row>
    <row r="1004" spans="1:23" ht="14.5">
      <c r="A1004">
        <f t="shared" si="15"/>
        <v>1000</v>
      </c>
      <c r="L1004"/>
      <c r="M1004"/>
      <c r="N1004"/>
      <c r="O1004"/>
      <c r="P1004"/>
      <c r="Q1004"/>
      <c r="R1004"/>
      <c r="S1004"/>
      <c r="T1004"/>
      <c r="U1004"/>
      <c r="V1004"/>
      <c r="W1004"/>
    </row>
    <row r="1005" spans="1:23" ht="14.5">
      <c r="A1005">
        <f t="shared" si="15"/>
        <v>1001</v>
      </c>
      <c r="L1005"/>
      <c r="M1005"/>
      <c r="N1005"/>
      <c r="O1005"/>
      <c r="P1005"/>
      <c r="Q1005"/>
      <c r="R1005"/>
      <c r="S1005"/>
      <c r="T1005"/>
      <c r="U1005"/>
      <c r="V1005"/>
      <c r="W1005"/>
    </row>
    <row r="1006" spans="1:23" ht="14.5">
      <c r="A1006">
        <f t="shared" si="15"/>
        <v>1002</v>
      </c>
      <c r="L1006"/>
      <c r="M1006"/>
      <c r="N1006"/>
      <c r="O1006"/>
      <c r="P1006"/>
      <c r="Q1006"/>
      <c r="R1006"/>
      <c r="S1006"/>
      <c r="T1006"/>
      <c r="U1006"/>
      <c r="V1006"/>
      <c r="W1006"/>
    </row>
    <row r="1007" spans="1:23" ht="14.5">
      <c r="A1007">
        <f t="shared" si="15"/>
        <v>1003</v>
      </c>
      <c r="L1007"/>
      <c r="M1007"/>
      <c r="N1007"/>
      <c r="O1007"/>
      <c r="P1007"/>
      <c r="Q1007"/>
      <c r="R1007"/>
      <c r="S1007"/>
      <c r="T1007"/>
      <c r="U1007"/>
      <c r="V1007"/>
      <c r="W1007"/>
    </row>
    <row r="1008" spans="1:23" ht="14.5">
      <c r="A1008">
        <f t="shared" si="15"/>
        <v>1004</v>
      </c>
      <c r="L1008"/>
      <c r="M1008"/>
      <c r="N1008"/>
      <c r="O1008"/>
      <c r="P1008"/>
      <c r="Q1008"/>
      <c r="R1008"/>
      <c r="S1008"/>
      <c r="T1008"/>
      <c r="U1008"/>
      <c r="V1008"/>
      <c r="W1008"/>
    </row>
    <row r="1009" spans="1:23" ht="14.5">
      <c r="A1009">
        <f t="shared" si="15"/>
        <v>1005</v>
      </c>
      <c r="L1009"/>
      <c r="M1009"/>
      <c r="N1009"/>
      <c r="O1009"/>
      <c r="P1009"/>
      <c r="Q1009"/>
      <c r="R1009"/>
      <c r="S1009"/>
      <c r="T1009"/>
      <c r="U1009"/>
      <c r="V1009"/>
      <c r="W1009"/>
    </row>
    <row r="1010" spans="1:23" ht="14.5">
      <c r="A1010">
        <f t="shared" si="15"/>
        <v>1006</v>
      </c>
      <c r="L1010"/>
      <c r="M1010"/>
      <c r="N1010"/>
      <c r="O1010"/>
      <c r="P1010"/>
      <c r="Q1010"/>
      <c r="R1010"/>
      <c r="S1010"/>
      <c r="T1010"/>
      <c r="U1010"/>
      <c r="V1010"/>
      <c r="W1010"/>
    </row>
    <row r="1011" spans="1:23" ht="14.5">
      <c r="A1011">
        <f t="shared" si="15"/>
        <v>1007</v>
      </c>
      <c r="L1011"/>
      <c r="M1011"/>
      <c r="N1011"/>
      <c r="O1011"/>
      <c r="P1011"/>
      <c r="Q1011"/>
      <c r="R1011"/>
      <c r="S1011"/>
      <c r="T1011"/>
      <c r="U1011"/>
      <c r="V1011"/>
      <c r="W1011"/>
    </row>
    <row r="1012" spans="1:23" ht="14.5">
      <c r="A1012">
        <f t="shared" si="15"/>
        <v>1008</v>
      </c>
      <c r="L1012"/>
      <c r="M1012"/>
      <c r="N1012"/>
      <c r="O1012"/>
      <c r="P1012"/>
      <c r="Q1012"/>
      <c r="R1012"/>
      <c r="S1012"/>
      <c r="T1012"/>
      <c r="U1012"/>
      <c r="V1012"/>
      <c r="W1012"/>
    </row>
    <row r="1013" spans="1:23" ht="14.5">
      <c r="A1013">
        <f t="shared" si="15"/>
        <v>1009</v>
      </c>
      <c r="L1013"/>
      <c r="M1013"/>
      <c r="N1013"/>
      <c r="O1013"/>
      <c r="P1013"/>
      <c r="Q1013"/>
      <c r="R1013"/>
      <c r="S1013"/>
      <c r="T1013"/>
      <c r="U1013"/>
      <c r="V1013"/>
      <c r="W1013"/>
    </row>
    <row r="1014" spans="1:23" ht="14.5">
      <c r="A1014">
        <f t="shared" si="15"/>
        <v>1010</v>
      </c>
      <c r="L1014"/>
      <c r="M1014"/>
      <c r="N1014"/>
      <c r="O1014"/>
      <c r="P1014"/>
      <c r="Q1014"/>
      <c r="R1014"/>
      <c r="S1014"/>
      <c r="T1014"/>
      <c r="U1014"/>
      <c r="V1014"/>
      <c r="W1014"/>
    </row>
    <row r="1015" spans="1:23" ht="14.5">
      <c r="A1015">
        <f t="shared" si="15"/>
        <v>1011</v>
      </c>
      <c r="L1015"/>
      <c r="M1015"/>
      <c r="N1015"/>
      <c r="O1015"/>
      <c r="P1015"/>
      <c r="Q1015"/>
      <c r="R1015"/>
      <c r="S1015"/>
      <c r="T1015"/>
      <c r="U1015"/>
      <c r="V1015"/>
      <c r="W1015"/>
    </row>
    <row r="1016" spans="1:23" ht="14.5">
      <c r="A1016">
        <f t="shared" si="15"/>
        <v>1012</v>
      </c>
      <c r="L1016"/>
      <c r="M1016"/>
      <c r="N1016"/>
      <c r="O1016"/>
      <c r="P1016"/>
      <c r="Q1016"/>
      <c r="R1016"/>
      <c r="S1016"/>
      <c r="T1016"/>
      <c r="U1016"/>
      <c r="V1016"/>
      <c r="W1016"/>
    </row>
    <row r="1017" spans="1:23" ht="14.5">
      <c r="A1017">
        <f t="shared" si="15"/>
        <v>1013</v>
      </c>
      <c r="L1017"/>
      <c r="M1017"/>
      <c r="N1017"/>
      <c r="O1017"/>
      <c r="P1017"/>
      <c r="Q1017"/>
      <c r="R1017"/>
      <c r="S1017"/>
      <c r="T1017"/>
      <c r="U1017"/>
      <c r="V1017"/>
      <c r="W1017"/>
    </row>
    <row r="1018" spans="1:23" ht="14.5">
      <c r="A1018">
        <f t="shared" si="15"/>
        <v>1014</v>
      </c>
      <c r="L1018"/>
      <c r="M1018"/>
      <c r="N1018"/>
      <c r="O1018"/>
      <c r="P1018"/>
      <c r="Q1018"/>
      <c r="R1018"/>
      <c r="S1018"/>
      <c r="T1018"/>
      <c r="U1018"/>
      <c r="V1018"/>
      <c r="W1018"/>
    </row>
    <row r="1019" spans="1:23" ht="14.5">
      <c r="A1019">
        <f t="shared" si="15"/>
        <v>1015</v>
      </c>
      <c r="L1019"/>
      <c r="M1019"/>
      <c r="N1019"/>
      <c r="O1019"/>
      <c r="P1019"/>
      <c r="Q1019"/>
      <c r="R1019"/>
      <c r="S1019"/>
      <c r="T1019"/>
      <c r="U1019"/>
      <c r="V1019"/>
      <c r="W1019"/>
    </row>
    <row r="1020" spans="1:23" ht="14.5">
      <c r="A1020">
        <f t="shared" si="15"/>
        <v>1016</v>
      </c>
      <c r="L1020"/>
      <c r="M1020"/>
      <c r="N1020"/>
      <c r="O1020"/>
      <c r="P1020"/>
      <c r="Q1020"/>
      <c r="R1020"/>
      <c r="S1020"/>
      <c r="T1020"/>
      <c r="U1020"/>
      <c r="V1020"/>
      <c r="W1020"/>
    </row>
    <row r="1021" spans="1:23" ht="14.5">
      <c r="A1021">
        <f t="shared" si="15"/>
        <v>1017</v>
      </c>
      <c r="L1021"/>
      <c r="M1021"/>
      <c r="N1021"/>
      <c r="O1021"/>
      <c r="P1021"/>
      <c r="Q1021"/>
      <c r="R1021"/>
      <c r="S1021"/>
      <c r="T1021"/>
      <c r="U1021"/>
      <c r="V1021"/>
      <c r="W1021"/>
    </row>
    <row r="1022" spans="1:23" ht="14.5">
      <c r="A1022">
        <f t="shared" si="15"/>
        <v>1018</v>
      </c>
      <c r="L1022"/>
      <c r="M1022"/>
      <c r="N1022"/>
      <c r="O1022"/>
      <c r="P1022"/>
      <c r="Q1022"/>
      <c r="R1022"/>
      <c r="S1022"/>
      <c r="T1022"/>
      <c r="U1022"/>
      <c r="V1022"/>
      <c r="W1022"/>
    </row>
    <row r="1023" spans="1:23" ht="14.5">
      <c r="A1023">
        <f t="shared" si="15"/>
        <v>1019</v>
      </c>
      <c r="L1023"/>
      <c r="M1023"/>
      <c r="N1023"/>
      <c r="O1023"/>
      <c r="P1023"/>
      <c r="Q1023"/>
      <c r="R1023"/>
      <c r="S1023"/>
      <c r="T1023"/>
      <c r="U1023"/>
      <c r="V1023"/>
      <c r="W1023"/>
    </row>
    <row r="1024" spans="1:23" ht="14.5">
      <c r="A1024">
        <f t="shared" si="15"/>
        <v>1020</v>
      </c>
      <c r="L1024"/>
      <c r="M1024"/>
      <c r="N1024"/>
      <c r="O1024"/>
      <c r="P1024"/>
      <c r="Q1024"/>
      <c r="R1024"/>
      <c r="S1024"/>
      <c r="T1024"/>
      <c r="U1024"/>
      <c r="V1024"/>
      <c r="W1024"/>
    </row>
    <row r="1025" spans="1:23" ht="14.5">
      <c r="A1025">
        <f t="shared" si="15"/>
        <v>1021</v>
      </c>
      <c r="L1025"/>
      <c r="M1025"/>
      <c r="N1025"/>
      <c r="O1025"/>
      <c r="P1025"/>
      <c r="Q1025"/>
      <c r="R1025"/>
      <c r="S1025"/>
      <c r="T1025"/>
      <c r="U1025"/>
      <c r="V1025"/>
      <c r="W1025"/>
    </row>
    <row r="1026" spans="1:23" ht="14.5">
      <c r="A1026">
        <f t="shared" si="15"/>
        <v>1022</v>
      </c>
      <c r="L1026"/>
      <c r="M1026"/>
      <c r="N1026"/>
      <c r="O1026"/>
      <c r="P1026"/>
      <c r="Q1026"/>
      <c r="R1026"/>
      <c r="S1026"/>
      <c r="T1026"/>
      <c r="U1026"/>
      <c r="V1026"/>
      <c r="W1026"/>
    </row>
    <row r="1027" spans="1:23" ht="14.5">
      <c r="A1027">
        <f t="shared" si="15"/>
        <v>1023</v>
      </c>
      <c r="L1027"/>
      <c r="M1027"/>
      <c r="N1027"/>
      <c r="O1027"/>
      <c r="P1027"/>
      <c r="Q1027"/>
      <c r="R1027"/>
      <c r="S1027"/>
      <c r="T1027"/>
      <c r="U1027"/>
      <c r="V1027"/>
      <c r="W1027"/>
    </row>
    <row r="1028" spans="1:23" ht="14.5">
      <c r="A1028">
        <f t="shared" si="15"/>
        <v>1024</v>
      </c>
      <c r="L1028"/>
      <c r="M1028"/>
      <c r="N1028"/>
      <c r="O1028"/>
      <c r="P1028"/>
      <c r="Q1028"/>
      <c r="R1028"/>
      <c r="S1028"/>
      <c r="T1028"/>
      <c r="U1028"/>
      <c r="V1028"/>
      <c r="W1028"/>
    </row>
    <row r="1029" spans="1:23" ht="14.5">
      <c r="A1029">
        <f t="shared" si="15"/>
        <v>1025</v>
      </c>
      <c r="L1029"/>
      <c r="M1029"/>
      <c r="N1029"/>
      <c r="O1029"/>
      <c r="P1029"/>
      <c r="Q1029"/>
      <c r="R1029"/>
      <c r="S1029"/>
      <c r="T1029"/>
      <c r="U1029"/>
      <c r="V1029"/>
      <c r="W1029"/>
    </row>
    <row r="1030" spans="1:23" ht="14.5">
      <c r="A1030">
        <f t="shared" si="15"/>
        <v>1026</v>
      </c>
      <c r="L1030"/>
      <c r="M1030"/>
      <c r="N1030"/>
      <c r="O1030"/>
      <c r="P1030"/>
      <c r="Q1030"/>
      <c r="R1030"/>
      <c r="S1030"/>
      <c r="T1030"/>
      <c r="U1030"/>
      <c r="V1030"/>
      <c r="W1030"/>
    </row>
    <row r="1031" spans="1:23" ht="14.5">
      <c r="A1031">
        <f t="shared" si="15"/>
        <v>1027</v>
      </c>
      <c r="L1031"/>
      <c r="M1031"/>
      <c r="N1031"/>
      <c r="O1031"/>
      <c r="P1031"/>
      <c r="Q1031"/>
      <c r="R1031"/>
      <c r="S1031"/>
      <c r="T1031"/>
      <c r="U1031"/>
      <c r="V1031"/>
      <c r="W1031"/>
    </row>
    <row r="1032" spans="1:23" ht="14.5">
      <c r="A1032">
        <f t="shared" si="15"/>
        <v>1028</v>
      </c>
      <c r="L1032"/>
      <c r="M1032"/>
      <c r="N1032"/>
      <c r="O1032"/>
      <c r="P1032"/>
      <c r="Q1032"/>
      <c r="R1032"/>
      <c r="S1032"/>
      <c r="T1032"/>
      <c r="U1032"/>
      <c r="V1032"/>
      <c r="W1032"/>
    </row>
    <row r="1033" spans="1:23" ht="14.5">
      <c r="A1033">
        <f t="shared" si="15"/>
        <v>1029</v>
      </c>
      <c r="L1033"/>
      <c r="M1033"/>
      <c r="N1033"/>
      <c r="O1033"/>
      <c r="P1033"/>
      <c r="Q1033"/>
      <c r="R1033"/>
      <c r="S1033"/>
      <c r="T1033"/>
      <c r="U1033"/>
      <c r="V1033"/>
      <c r="W1033"/>
    </row>
    <row r="1034" spans="1:23" ht="14.5">
      <c r="A1034">
        <f t="shared" si="15"/>
        <v>1030</v>
      </c>
      <c r="L1034"/>
      <c r="M1034"/>
      <c r="N1034"/>
      <c r="O1034"/>
      <c r="P1034"/>
      <c r="Q1034"/>
      <c r="R1034"/>
      <c r="S1034"/>
      <c r="T1034"/>
      <c r="U1034"/>
      <c r="V1034"/>
      <c r="W1034"/>
    </row>
    <row r="1035" spans="1:23" ht="14.5">
      <c r="A1035">
        <f t="shared" si="15"/>
        <v>1031</v>
      </c>
      <c r="L1035"/>
      <c r="M1035"/>
      <c r="N1035"/>
      <c r="O1035"/>
      <c r="P1035"/>
      <c r="Q1035"/>
      <c r="R1035"/>
      <c r="S1035"/>
      <c r="T1035"/>
      <c r="U1035"/>
      <c r="V1035"/>
      <c r="W1035"/>
    </row>
    <row r="1036" spans="1:23" ht="14.5">
      <c r="A1036">
        <f t="shared" ref="A1036:A1099" si="16">A1035+1</f>
        <v>1032</v>
      </c>
      <c r="L1036"/>
      <c r="M1036"/>
      <c r="N1036"/>
      <c r="O1036"/>
      <c r="P1036"/>
      <c r="Q1036"/>
      <c r="R1036"/>
      <c r="S1036"/>
      <c r="T1036"/>
      <c r="U1036"/>
      <c r="V1036"/>
      <c r="W1036"/>
    </row>
    <row r="1037" spans="1:23" ht="14.5">
      <c r="A1037">
        <f t="shared" si="16"/>
        <v>1033</v>
      </c>
      <c r="L1037"/>
      <c r="M1037"/>
      <c r="N1037"/>
      <c r="O1037"/>
      <c r="P1037"/>
      <c r="Q1037"/>
      <c r="R1037"/>
      <c r="S1037"/>
      <c r="T1037"/>
      <c r="U1037"/>
      <c r="V1037"/>
      <c r="W1037"/>
    </row>
    <row r="1038" spans="1:23" ht="14.5">
      <c r="A1038">
        <f t="shared" si="16"/>
        <v>1034</v>
      </c>
      <c r="L1038"/>
      <c r="M1038"/>
      <c r="N1038"/>
      <c r="O1038"/>
      <c r="P1038"/>
      <c r="Q1038"/>
      <c r="R1038"/>
      <c r="S1038"/>
      <c r="T1038"/>
      <c r="U1038"/>
      <c r="V1038"/>
      <c r="W1038"/>
    </row>
    <row r="1039" spans="1:23" ht="14.5">
      <c r="A1039">
        <f t="shared" si="16"/>
        <v>1035</v>
      </c>
      <c r="L1039"/>
      <c r="M1039"/>
      <c r="N1039"/>
      <c r="O1039"/>
      <c r="P1039"/>
      <c r="Q1039"/>
      <c r="R1039"/>
      <c r="S1039"/>
      <c r="T1039"/>
      <c r="U1039"/>
      <c r="V1039"/>
      <c r="W1039"/>
    </row>
    <row r="1040" spans="1:23" ht="14.5">
      <c r="A1040">
        <f t="shared" si="16"/>
        <v>1036</v>
      </c>
      <c r="L1040"/>
      <c r="M1040"/>
      <c r="N1040"/>
      <c r="O1040"/>
      <c r="P1040"/>
      <c r="Q1040"/>
      <c r="R1040"/>
      <c r="S1040"/>
      <c r="T1040"/>
      <c r="U1040"/>
      <c r="V1040"/>
      <c r="W1040"/>
    </row>
    <row r="1041" spans="1:23" ht="14.5">
      <c r="A1041">
        <f t="shared" si="16"/>
        <v>1037</v>
      </c>
      <c r="L1041"/>
      <c r="M1041"/>
      <c r="N1041"/>
      <c r="O1041"/>
      <c r="P1041"/>
      <c r="Q1041"/>
      <c r="R1041"/>
      <c r="S1041"/>
      <c r="T1041"/>
      <c r="U1041"/>
      <c r="V1041"/>
      <c r="W1041"/>
    </row>
    <row r="1042" spans="1:23" ht="14.5">
      <c r="A1042">
        <f t="shared" si="16"/>
        <v>1038</v>
      </c>
      <c r="L1042"/>
      <c r="M1042"/>
      <c r="N1042"/>
      <c r="O1042"/>
      <c r="P1042"/>
      <c r="Q1042"/>
      <c r="R1042"/>
      <c r="S1042"/>
      <c r="T1042"/>
      <c r="U1042"/>
      <c r="V1042"/>
      <c r="W1042"/>
    </row>
    <row r="1043" spans="1:23" ht="14.5">
      <c r="A1043">
        <f t="shared" si="16"/>
        <v>1039</v>
      </c>
      <c r="L1043"/>
      <c r="M1043"/>
      <c r="N1043"/>
      <c r="O1043"/>
      <c r="P1043"/>
      <c r="Q1043"/>
      <c r="R1043"/>
      <c r="S1043"/>
      <c r="T1043"/>
      <c r="U1043"/>
      <c r="V1043"/>
      <c r="W1043"/>
    </row>
    <row r="1044" spans="1:23" ht="14.5">
      <c r="A1044">
        <f t="shared" si="16"/>
        <v>1040</v>
      </c>
      <c r="L1044"/>
      <c r="M1044"/>
      <c r="N1044"/>
      <c r="O1044"/>
      <c r="P1044"/>
      <c r="Q1044"/>
      <c r="R1044"/>
      <c r="S1044"/>
      <c r="T1044"/>
      <c r="U1044"/>
      <c r="V1044"/>
      <c r="W1044"/>
    </row>
    <row r="1045" spans="1:23" ht="14.5">
      <c r="A1045">
        <f t="shared" si="16"/>
        <v>1041</v>
      </c>
      <c r="L1045"/>
      <c r="M1045"/>
      <c r="N1045"/>
      <c r="O1045"/>
      <c r="P1045"/>
      <c r="Q1045"/>
      <c r="R1045"/>
      <c r="S1045"/>
      <c r="T1045"/>
      <c r="U1045"/>
      <c r="V1045"/>
      <c r="W1045"/>
    </row>
    <row r="1046" spans="1:23" ht="14.5">
      <c r="A1046">
        <f t="shared" si="16"/>
        <v>1042</v>
      </c>
      <c r="L1046"/>
      <c r="M1046"/>
      <c r="N1046"/>
      <c r="O1046"/>
      <c r="P1046"/>
      <c r="Q1046"/>
      <c r="R1046"/>
      <c r="S1046"/>
      <c r="T1046"/>
      <c r="U1046"/>
      <c r="V1046"/>
      <c r="W1046"/>
    </row>
    <row r="1047" spans="1:23" ht="14.5">
      <c r="A1047">
        <f t="shared" si="16"/>
        <v>1043</v>
      </c>
      <c r="L1047"/>
      <c r="M1047"/>
      <c r="N1047"/>
      <c r="O1047"/>
      <c r="P1047"/>
      <c r="Q1047"/>
      <c r="R1047"/>
      <c r="S1047"/>
      <c r="T1047"/>
      <c r="U1047"/>
      <c r="V1047"/>
      <c r="W1047"/>
    </row>
    <row r="1048" spans="1:23" ht="14.5">
      <c r="A1048">
        <f t="shared" si="16"/>
        <v>1044</v>
      </c>
      <c r="L1048"/>
      <c r="M1048"/>
      <c r="N1048"/>
      <c r="O1048"/>
      <c r="P1048"/>
      <c r="Q1048"/>
      <c r="R1048"/>
      <c r="S1048"/>
      <c r="T1048"/>
      <c r="U1048"/>
      <c r="V1048"/>
      <c r="W1048"/>
    </row>
    <row r="1049" spans="1:23" ht="14.5">
      <c r="A1049">
        <f t="shared" si="16"/>
        <v>1045</v>
      </c>
      <c r="L1049"/>
      <c r="M1049"/>
      <c r="N1049"/>
      <c r="O1049"/>
      <c r="P1049"/>
      <c r="Q1049"/>
      <c r="R1049"/>
      <c r="S1049"/>
      <c r="T1049"/>
      <c r="U1049"/>
      <c r="V1049"/>
      <c r="W1049"/>
    </row>
    <row r="1050" spans="1:23" ht="14.5">
      <c r="A1050">
        <f t="shared" si="16"/>
        <v>1046</v>
      </c>
      <c r="L1050"/>
      <c r="M1050"/>
      <c r="N1050"/>
      <c r="O1050"/>
      <c r="P1050"/>
      <c r="Q1050"/>
      <c r="R1050"/>
      <c r="S1050"/>
      <c r="T1050"/>
      <c r="U1050"/>
      <c r="V1050"/>
      <c r="W1050"/>
    </row>
    <row r="1051" spans="1:23" ht="14.5">
      <c r="A1051">
        <f t="shared" si="16"/>
        <v>1047</v>
      </c>
      <c r="L1051"/>
      <c r="M1051"/>
      <c r="N1051"/>
      <c r="O1051"/>
      <c r="P1051"/>
      <c r="Q1051"/>
      <c r="R1051"/>
      <c r="S1051"/>
      <c r="T1051"/>
      <c r="U1051"/>
      <c r="V1051"/>
      <c r="W1051"/>
    </row>
    <row r="1052" spans="1:23" ht="14.5">
      <c r="A1052">
        <f t="shared" si="16"/>
        <v>1048</v>
      </c>
      <c r="L1052"/>
      <c r="M1052"/>
      <c r="N1052"/>
      <c r="O1052"/>
      <c r="P1052"/>
      <c r="Q1052"/>
      <c r="R1052"/>
      <c r="S1052"/>
      <c r="T1052"/>
      <c r="U1052"/>
      <c r="V1052"/>
      <c r="W1052"/>
    </row>
    <row r="1053" spans="1:23" ht="14.5">
      <c r="A1053">
        <f t="shared" si="16"/>
        <v>1049</v>
      </c>
      <c r="L1053"/>
      <c r="M1053"/>
      <c r="N1053"/>
      <c r="O1053"/>
      <c r="P1053"/>
      <c r="Q1053"/>
      <c r="R1053"/>
      <c r="S1053"/>
      <c r="T1053"/>
      <c r="U1053"/>
      <c r="V1053"/>
      <c r="W1053"/>
    </row>
    <row r="1054" spans="1:23" ht="14.5">
      <c r="A1054">
        <f t="shared" si="16"/>
        <v>1050</v>
      </c>
      <c r="L1054"/>
      <c r="M1054"/>
      <c r="N1054"/>
      <c r="O1054"/>
      <c r="P1054"/>
      <c r="Q1054"/>
      <c r="R1054"/>
      <c r="S1054"/>
      <c r="T1054"/>
      <c r="U1054"/>
      <c r="V1054"/>
      <c r="W1054"/>
    </row>
    <row r="1055" spans="1:23" ht="14.5">
      <c r="A1055">
        <f t="shared" si="16"/>
        <v>1051</v>
      </c>
      <c r="L1055"/>
      <c r="M1055"/>
      <c r="N1055"/>
      <c r="O1055"/>
      <c r="P1055"/>
      <c r="Q1055"/>
      <c r="R1055"/>
      <c r="S1055"/>
      <c r="T1055"/>
      <c r="U1055"/>
      <c r="V1055"/>
      <c r="W1055"/>
    </row>
    <row r="1056" spans="1:23" ht="14.5">
      <c r="A1056">
        <f t="shared" si="16"/>
        <v>1052</v>
      </c>
      <c r="L1056"/>
      <c r="M1056"/>
      <c r="N1056"/>
      <c r="O1056"/>
      <c r="P1056"/>
      <c r="Q1056"/>
      <c r="R1056"/>
      <c r="S1056"/>
      <c r="T1056"/>
      <c r="U1056"/>
      <c r="V1056"/>
      <c r="W1056"/>
    </row>
    <row r="1057" spans="1:23" ht="14.5">
      <c r="A1057">
        <f t="shared" si="16"/>
        <v>1053</v>
      </c>
      <c r="L1057"/>
      <c r="M1057"/>
      <c r="N1057"/>
      <c r="O1057"/>
      <c r="P1057"/>
      <c r="Q1057"/>
      <c r="R1057"/>
      <c r="S1057"/>
      <c r="T1057"/>
      <c r="U1057"/>
      <c r="V1057"/>
      <c r="W1057"/>
    </row>
    <row r="1058" spans="1:23" ht="14.5">
      <c r="A1058">
        <f t="shared" si="16"/>
        <v>1054</v>
      </c>
      <c r="L1058"/>
      <c r="M1058"/>
      <c r="N1058"/>
      <c r="O1058"/>
      <c r="P1058"/>
      <c r="Q1058"/>
      <c r="R1058"/>
      <c r="S1058"/>
      <c r="T1058"/>
      <c r="U1058"/>
      <c r="V1058"/>
      <c r="W1058"/>
    </row>
    <row r="1059" spans="1:23" ht="14.5">
      <c r="A1059">
        <f t="shared" si="16"/>
        <v>1055</v>
      </c>
      <c r="L1059"/>
      <c r="M1059"/>
      <c r="N1059"/>
      <c r="O1059"/>
      <c r="P1059"/>
      <c r="Q1059"/>
      <c r="R1059"/>
      <c r="S1059"/>
      <c r="T1059"/>
      <c r="U1059"/>
      <c r="V1059"/>
      <c r="W1059"/>
    </row>
    <row r="1060" spans="1:23" ht="14.5">
      <c r="A1060">
        <f t="shared" si="16"/>
        <v>1056</v>
      </c>
      <c r="L1060"/>
      <c r="M1060"/>
      <c r="N1060"/>
      <c r="O1060"/>
      <c r="P1060"/>
      <c r="Q1060"/>
      <c r="R1060"/>
      <c r="S1060"/>
      <c r="T1060"/>
      <c r="U1060"/>
      <c r="V1060"/>
      <c r="W1060"/>
    </row>
    <row r="1061" spans="1:23" ht="14.5">
      <c r="A1061">
        <f t="shared" si="16"/>
        <v>1057</v>
      </c>
      <c r="L1061"/>
      <c r="M1061"/>
      <c r="N1061"/>
      <c r="O1061"/>
      <c r="P1061"/>
      <c r="Q1061"/>
      <c r="R1061"/>
      <c r="S1061"/>
      <c r="T1061"/>
      <c r="U1061"/>
      <c r="V1061"/>
      <c r="W1061"/>
    </row>
    <row r="1062" spans="1:23" ht="14.5">
      <c r="A1062">
        <f t="shared" si="16"/>
        <v>1058</v>
      </c>
      <c r="L1062"/>
      <c r="M1062"/>
      <c r="N1062"/>
      <c r="O1062"/>
      <c r="P1062"/>
      <c r="Q1062"/>
      <c r="R1062"/>
      <c r="S1062"/>
      <c r="T1062"/>
      <c r="U1062"/>
      <c r="V1062"/>
      <c r="W1062"/>
    </row>
    <row r="1063" spans="1:23" ht="14.5">
      <c r="A1063">
        <f t="shared" si="16"/>
        <v>1059</v>
      </c>
      <c r="L1063"/>
      <c r="M1063"/>
      <c r="N1063"/>
      <c r="O1063"/>
      <c r="P1063"/>
      <c r="Q1063"/>
      <c r="R1063"/>
      <c r="S1063"/>
      <c r="T1063"/>
      <c r="U1063"/>
      <c r="V1063"/>
      <c r="W1063"/>
    </row>
    <row r="1064" spans="1:23" ht="14.5">
      <c r="A1064">
        <f t="shared" si="16"/>
        <v>1060</v>
      </c>
      <c r="L1064"/>
      <c r="M1064"/>
      <c r="N1064"/>
      <c r="O1064"/>
      <c r="P1064"/>
      <c r="Q1064"/>
      <c r="R1064"/>
      <c r="S1064"/>
      <c r="T1064"/>
      <c r="U1064"/>
      <c r="V1064"/>
      <c r="W1064"/>
    </row>
    <row r="1065" spans="1:23" ht="14.5">
      <c r="A1065">
        <f t="shared" si="16"/>
        <v>1061</v>
      </c>
      <c r="L1065"/>
      <c r="M1065"/>
      <c r="N1065"/>
      <c r="O1065"/>
      <c r="P1065"/>
      <c r="Q1065"/>
      <c r="R1065"/>
      <c r="S1065"/>
      <c r="T1065"/>
      <c r="U1065"/>
      <c r="V1065"/>
      <c r="W1065"/>
    </row>
    <row r="1066" spans="1:23" ht="14.5">
      <c r="A1066">
        <f t="shared" si="16"/>
        <v>1062</v>
      </c>
      <c r="L1066"/>
      <c r="M1066"/>
      <c r="N1066"/>
      <c r="O1066"/>
      <c r="P1066"/>
      <c r="Q1066"/>
      <c r="R1066"/>
      <c r="S1066"/>
      <c r="T1066"/>
      <c r="U1066"/>
      <c r="V1066"/>
      <c r="W1066"/>
    </row>
    <row r="1067" spans="1:23" ht="14.5">
      <c r="A1067">
        <f t="shared" si="16"/>
        <v>1063</v>
      </c>
      <c r="L1067"/>
      <c r="M1067"/>
      <c r="N1067"/>
      <c r="O1067"/>
      <c r="P1067"/>
      <c r="Q1067"/>
      <c r="R1067"/>
      <c r="S1067"/>
      <c r="T1067"/>
      <c r="U1067"/>
      <c r="V1067"/>
      <c r="W1067"/>
    </row>
    <row r="1068" spans="1:23" ht="14.5">
      <c r="A1068">
        <f t="shared" si="16"/>
        <v>1064</v>
      </c>
      <c r="L1068"/>
      <c r="M1068"/>
      <c r="N1068"/>
      <c r="O1068"/>
      <c r="P1068"/>
      <c r="Q1068"/>
      <c r="R1068"/>
      <c r="S1068"/>
      <c r="T1068"/>
      <c r="U1068"/>
      <c r="V1068"/>
      <c r="W1068"/>
    </row>
    <row r="1069" spans="1:23" ht="14.5">
      <c r="A1069">
        <f t="shared" si="16"/>
        <v>1065</v>
      </c>
      <c r="L1069"/>
      <c r="M1069"/>
      <c r="N1069"/>
      <c r="O1069"/>
      <c r="P1069"/>
      <c r="Q1069"/>
      <c r="R1069"/>
      <c r="S1069"/>
      <c r="T1069"/>
      <c r="U1069"/>
      <c r="V1069"/>
      <c r="W1069"/>
    </row>
    <row r="1070" spans="1:23" ht="14.5">
      <c r="A1070">
        <f t="shared" si="16"/>
        <v>1066</v>
      </c>
      <c r="L1070"/>
      <c r="M1070"/>
      <c r="N1070"/>
      <c r="O1070"/>
      <c r="P1070"/>
      <c r="Q1070"/>
      <c r="R1070"/>
      <c r="S1070"/>
      <c r="T1070"/>
      <c r="U1070"/>
      <c r="V1070"/>
      <c r="W1070"/>
    </row>
    <row r="1071" spans="1:23" ht="14.5">
      <c r="A1071">
        <f t="shared" si="16"/>
        <v>1067</v>
      </c>
      <c r="L1071"/>
      <c r="M1071"/>
      <c r="N1071"/>
      <c r="O1071"/>
      <c r="P1071"/>
      <c r="Q1071"/>
      <c r="R1071"/>
      <c r="S1071"/>
      <c r="T1071"/>
      <c r="U1071"/>
      <c r="V1071"/>
      <c r="W1071"/>
    </row>
    <row r="1072" spans="1:23" ht="14.5">
      <c r="A1072">
        <f t="shared" si="16"/>
        <v>1068</v>
      </c>
      <c r="L1072"/>
      <c r="M1072"/>
      <c r="N1072"/>
      <c r="O1072"/>
      <c r="P1072"/>
      <c r="Q1072"/>
      <c r="R1072"/>
      <c r="S1072"/>
      <c r="T1072"/>
      <c r="U1072"/>
      <c r="V1072"/>
      <c r="W1072"/>
    </row>
    <row r="1073" spans="1:23" ht="14.5">
      <c r="A1073">
        <f t="shared" si="16"/>
        <v>1069</v>
      </c>
      <c r="L1073"/>
      <c r="M1073"/>
      <c r="N1073"/>
      <c r="O1073"/>
      <c r="P1073"/>
      <c r="Q1073"/>
      <c r="R1073"/>
      <c r="S1073"/>
      <c r="T1073"/>
      <c r="U1073"/>
      <c r="V1073"/>
      <c r="W1073"/>
    </row>
    <row r="1074" spans="1:23" ht="14.5">
      <c r="A1074">
        <f t="shared" si="16"/>
        <v>1070</v>
      </c>
      <c r="L1074"/>
      <c r="M1074"/>
      <c r="N1074"/>
      <c r="O1074"/>
      <c r="P1074"/>
      <c r="Q1074"/>
      <c r="R1074"/>
      <c r="S1074"/>
      <c r="T1074"/>
      <c r="U1074"/>
      <c r="V1074"/>
      <c r="W1074"/>
    </row>
    <row r="1075" spans="1:23" ht="14.5">
      <c r="A1075">
        <f t="shared" si="16"/>
        <v>1071</v>
      </c>
      <c r="L1075"/>
      <c r="M1075"/>
      <c r="N1075"/>
      <c r="O1075"/>
      <c r="P1075"/>
      <c r="Q1075"/>
      <c r="R1075"/>
      <c r="S1075"/>
      <c r="T1075"/>
      <c r="U1075"/>
      <c r="V1075"/>
      <c r="W1075"/>
    </row>
    <row r="1076" spans="1:23" ht="14.5">
      <c r="A1076">
        <f t="shared" si="16"/>
        <v>1072</v>
      </c>
      <c r="L1076"/>
      <c r="M1076"/>
      <c r="N1076"/>
      <c r="O1076"/>
      <c r="P1076"/>
      <c r="Q1076"/>
      <c r="R1076"/>
      <c r="S1076"/>
      <c r="T1076"/>
      <c r="U1076"/>
      <c r="V1076"/>
      <c r="W1076"/>
    </row>
    <row r="1077" spans="1:23" ht="14.5">
      <c r="A1077">
        <f t="shared" si="16"/>
        <v>1073</v>
      </c>
      <c r="L1077"/>
      <c r="M1077"/>
      <c r="N1077"/>
      <c r="O1077"/>
      <c r="P1077"/>
      <c r="Q1077"/>
      <c r="R1077"/>
      <c r="S1077"/>
      <c r="T1077"/>
      <c r="U1077"/>
      <c r="V1077"/>
      <c r="W1077"/>
    </row>
    <row r="1078" spans="1:23" ht="14.5">
      <c r="A1078">
        <f t="shared" si="16"/>
        <v>1074</v>
      </c>
      <c r="L1078"/>
      <c r="M1078"/>
      <c r="N1078"/>
      <c r="O1078"/>
      <c r="P1078"/>
      <c r="Q1078"/>
      <c r="R1078"/>
      <c r="S1078"/>
      <c r="T1078"/>
      <c r="U1078"/>
      <c r="V1078"/>
      <c r="W1078"/>
    </row>
    <row r="1079" spans="1:23" ht="14.5">
      <c r="A1079">
        <f t="shared" si="16"/>
        <v>1075</v>
      </c>
      <c r="L1079"/>
      <c r="M1079"/>
      <c r="N1079"/>
      <c r="O1079"/>
      <c r="P1079"/>
      <c r="Q1079"/>
      <c r="R1079"/>
      <c r="S1079"/>
      <c r="T1079"/>
      <c r="U1079"/>
      <c r="V1079"/>
      <c r="W1079"/>
    </row>
    <row r="1080" spans="1:23" ht="14.5">
      <c r="A1080">
        <f t="shared" si="16"/>
        <v>1076</v>
      </c>
      <c r="L1080"/>
      <c r="M1080"/>
      <c r="N1080"/>
      <c r="O1080"/>
      <c r="P1080"/>
      <c r="Q1080"/>
      <c r="R1080"/>
      <c r="S1080"/>
      <c r="T1080"/>
      <c r="U1080"/>
      <c r="V1080"/>
      <c r="W1080"/>
    </row>
    <row r="1081" spans="1:23" ht="14.5">
      <c r="A1081">
        <f t="shared" si="16"/>
        <v>1077</v>
      </c>
      <c r="L1081"/>
      <c r="M1081"/>
      <c r="N1081"/>
      <c r="O1081"/>
      <c r="P1081"/>
      <c r="Q1081"/>
      <c r="R1081"/>
      <c r="S1081"/>
      <c r="T1081"/>
      <c r="U1081"/>
      <c r="V1081"/>
      <c r="W1081"/>
    </row>
    <row r="1082" spans="1:23" ht="14.5">
      <c r="A1082">
        <f t="shared" si="16"/>
        <v>1078</v>
      </c>
      <c r="L1082"/>
      <c r="M1082"/>
      <c r="N1082"/>
      <c r="O1082"/>
      <c r="P1082"/>
      <c r="Q1082"/>
      <c r="R1082"/>
      <c r="S1082"/>
      <c r="T1082"/>
      <c r="U1082"/>
      <c r="V1082"/>
      <c r="W1082"/>
    </row>
    <row r="1083" spans="1:23" ht="14.5">
      <c r="A1083">
        <f t="shared" si="16"/>
        <v>1079</v>
      </c>
      <c r="L1083"/>
      <c r="M1083"/>
      <c r="N1083"/>
      <c r="O1083"/>
      <c r="P1083"/>
      <c r="Q1083"/>
      <c r="R1083"/>
      <c r="S1083"/>
      <c r="T1083"/>
      <c r="U1083"/>
      <c r="V1083"/>
      <c r="W1083"/>
    </row>
    <row r="1084" spans="1:23" ht="14.5">
      <c r="A1084">
        <f t="shared" si="16"/>
        <v>1080</v>
      </c>
      <c r="L1084"/>
      <c r="M1084"/>
      <c r="N1084"/>
      <c r="O1084"/>
      <c r="P1084"/>
      <c r="Q1084"/>
      <c r="R1084"/>
      <c r="S1084"/>
      <c r="T1084"/>
      <c r="U1084"/>
      <c r="V1084"/>
      <c r="W1084"/>
    </row>
    <row r="1085" spans="1:23" ht="14.5">
      <c r="A1085">
        <f t="shared" si="16"/>
        <v>1081</v>
      </c>
      <c r="L1085"/>
      <c r="M1085"/>
      <c r="N1085"/>
      <c r="O1085"/>
      <c r="P1085"/>
      <c r="Q1085"/>
      <c r="R1085"/>
      <c r="S1085"/>
      <c r="T1085"/>
      <c r="U1085"/>
      <c r="V1085"/>
      <c r="W1085"/>
    </row>
    <row r="1086" spans="1:23" ht="14.5">
      <c r="A1086">
        <f t="shared" si="16"/>
        <v>1082</v>
      </c>
      <c r="L1086"/>
      <c r="M1086"/>
      <c r="N1086"/>
      <c r="O1086"/>
      <c r="P1086"/>
      <c r="Q1086"/>
      <c r="R1086"/>
      <c r="S1086"/>
      <c r="T1086"/>
      <c r="U1086"/>
      <c r="V1086"/>
      <c r="W1086"/>
    </row>
    <row r="1087" spans="1:23" ht="14.5">
      <c r="A1087">
        <f t="shared" si="16"/>
        <v>1083</v>
      </c>
      <c r="L1087"/>
      <c r="M1087"/>
      <c r="N1087"/>
      <c r="O1087"/>
      <c r="P1087"/>
      <c r="Q1087"/>
      <c r="R1087"/>
      <c r="S1087"/>
      <c r="T1087"/>
      <c r="U1087"/>
      <c r="V1087"/>
      <c r="W1087"/>
    </row>
    <row r="1088" spans="1:23" ht="14.5">
      <c r="A1088">
        <f t="shared" si="16"/>
        <v>1084</v>
      </c>
      <c r="L1088"/>
      <c r="M1088"/>
      <c r="N1088"/>
      <c r="O1088"/>
      <c r="P1088"/>
      <c r="Q1088"/>
      <c r="R1088"/>
      <c r="S1088"/>
      <c r="T1088"/>
      <c r="U1088"/>
      <c r="V1088"/>
      <c r="W1088"/>
    </row>
    <row r="1089" spans="1:23" ht="14.5">
      <c r="A1089">
        <f t="shared" si="16"/>
        <v>1085</v>
      </c>
      <c r="L1089"/>
      <c r="M1089"/>
      <c r="N1089"/>
      <c r="O1089"/>
      <c r="P1089"/>
      <c r="Q1089"/>
      <c r="R1089"/>
      <c r="S1089"/>
      <c r="T1089"/>
      <c r="U1089"/>
      <c r="V1089"/>
      <c r="W1089"/>
    </row>
    <row r="1090" spans="1:23" ht="14.5">
      <c r="A1090">
        <f t="shared" si="16"/>
        <v>1086</v>
      </c>
      <c r="L1090"/>
      <c r="M1090"/>
      <c r="N1090"/>
      <c r="O1090"/>
      <c r="P1090"/>
      <c r="Q1090"/>
      <c r="R1090"/>
      <c r="S1090"/>
      <c r="T1090"/>
      <c r="U1090"/>
      <c r="V1090"/>
      <c r="W1090"/>
    </row>
    <row r="1091" spans="1:23" ht="14.5">
      <c r="A1091">
        <f t="shared" si="16"/>
        <v>1087</v>
      </c>
      <c r="L1091"/>
      <c r="M1091"/>
      <c r="N1091"/>
      <c r="O1091"/>
      <c r="P1091"/>
      <c r="Q1091"/>
      <c r="R1091"/>
      <c r="S1091"/>
      <c r="T1091"/>
      <c r="U1091"/>
      <c r="V1091"/>
      <c r="W1091"/>
    </row>
    <row r="1092" spans="1:23" ht="14.5">
      <c r="A1092">
        <f t="shared" si="16"/>
        <v>1088</v>
      </c>
      <c r="L1092"/>
      <c r="M1092"/>
      <c r="N1092"/>
      <c r="O1092"/>
      <c r="P1092"/>
      <c r="Q1092"/>
      <c r="R1092"/>
      <c r="S1092"/>
      <c r="T1092"/>
      <c r="U1092"/>
      <c r="V1092"/>
      <c r="W1092"/>
    </row>
    <row r="1093" spans="1:23" ht="14.5">
      <c r="A1093">
        <f t="shared" si="16"/>
        <v>1089</v>
      </c>
      <c r="L1093"/>
      <c r="M1093"/>
      <c r="N1093"/>
      <c r="O1093"/>
      <c r="P1093"/>
      <c r="Q1093"/>
      <c r="R1093"/>
      <c r="S1093"/>
      <c r="T1093"/>
      <c r="U1093"/>
      <c r="V1093"/>
      <c r="W1093"/>
    </row>
    <row r="1094" spans="1:23" ht="14.5">
      <c r="A1094">
        <f t="shared" si="16"/>
        <v>1090</v>
      </c>
      <c r="L1094"/>
      <c r="M1094"/>
      <c r="N1094"/>
      <c r="O1094"/>
      <c r="P1094"/>
      <c r="Q1094"/>
      <c r="R1094"/>
      <c r="S1094"/>
      <c r="T1094"/>
      <c r="U1094"/>
      <c r="V1094"/>
      <c r="W1094"/>
    </row>
    <row r="1095" spans="1:23" ht="14.5">
      <c r="A1095">
        <f t="shared" si="16"/>
        <v>1091</v>
      </c>
      <c r="L1095"/>
      <c r="M1095"/>
      <c r="N1095"/>
      <c r="O1095"/>
      <c r="P1095"/>
      <c r="Q1095"/>
      <c r="R1095"/>
      <c r="S1095"/>
      <c r="T1095"/>
      <c r="U1095"/>
      <c r="V1095"/>
      <c r="W1095"/>
    </row>
    <row r="1096" spans="1:23" ht="14.5">
      <c r="A1096">
        <f t="shared" si="16"/>
        <v>1092</v>
      </c>
      <c r="L1096"/>
      <c r="M1096"/>
      <c r="N1096"/>
      <c r="O1096"/>
      <c r="P1096"/>
      <c r="Q1096"/>
      <c r="R1096"/>
      <c r="S1096"/>
      <c r="T1096"/>
      <c r="U1096"/>
      <c r="V1096"/>
      <c r="W1096"/>
    </row>
    <row r="1097" spans="1:23" ht="14.5">
      <c r="A1097">
        <f t="shared" si="16"/>
        <v>1093</v>
      </c>
      <c r="L1097"/>
      <c r="M1097"/>
      <c r="N1097"/>
      <c r="O1097"/>
      <c r="P1097"/>
      <c r="Q1097"/>
      <c r="R1097"/>
      <c r="S1097"/>
      <c r="T1097"/>
      <c r="U1097"/>
      <c r="V1097"/>
      <c r="W1097"/>
    </row>
    <row r="1098" spans="1:23" ht="14.5">
      <c r="A1098">
        <f t="shared" si="16"/>
        <v>1094</v>
      </c>
      <c r="L1098"/>
      <c r="M1098"/>
      <c r="N1098"/>
      <c r="O1098"/>
      <c r="P1098"/>
      <c r="Q1098"/>
      <c r="R1098"/>
      <c r="S1098"/>
      <c r="T1098"/>
      <c r="U1098"/>
      <c r="V1098"/>
      <c r="W1098"/>
    </row>
    <row r="1099" spans="1:23" ht="14.5">
      <c r="A1099">
        <f t="shared" si="16"/>
        <v>1095</v>
      </c>
      <c r="L1099"/>
      <c r="M1099"/>
      <c r="N1099"/>
      <c r="O1099"/>
      <c r="P1099"/>
      <c r="Q1099"/>
      <c r="R1099"/>
      <c r="S1099"/>
      <c r="T1099"/>
      <c r="U1099"/>
      <c r="V1099"/>
      <c r="W1099"/>
    </row>
    <row r="1100" spans="1:23" ht="14.5">
      <c r="A1100">
        <f t="shared" ref="A1100:A1163" si="17">A1099+1</f>
        <v>1096</v>
      </c>
      <c r="L1100"/>
      <c r="M1100"/>
      <c r="N1100"/>
      <c r="O1100"/>
      <c r="P1100"/>
      <c r="Q1100"/>
      <c r="R1100"/>
      <c r="S1100"/>
      <c r="T1100"/>
      <c r="U1100"/>
      <c r="V1100"/>
      <c r="W1100"/>
    </row>
    <row r="1101" spans="1:23" ht="14.5">
      <c r="A1101">
        <f t="shared" si="17"/>
        <v>1097</v>
      </c>
      <c r="L1101"/>
      <c r="M1101"/>
      <c r="N1101"/>
      <c r="O1101"/>
      <c r="P1101"/>
      <c r="Q1101"/>
      <c r="R1101"/>
      <c r="S1101"/>
      <c r="T1101"/>
      <c r="U1101"/>
      <c r="V1101"/>
      <c r="W1101"/>
    </row>
    <row r="1102" spans="1:23" ht="14.5">
      <c r="A1102">
        <f t="shared" si="17"/>
        <v>1098</v>
      </c>
      <c r="L1102"/>
      <c r="M1102"/>
      <c r="N1102"/>
      <c r="O1102"/>
      <c r="P1102"/>
      <c r="Q1102"/>
      <c r="R1102"/>
      <c r="S1102"/>
      <c r="T1102"/>
      <c r="U1102"/>
      <c r="V1102"/>
      <c r="W1102"/>
    </row>
    <row r="1103" spans="1:23" ht="14.5">
      <c r="A1103">
        <f t="shared" si="17"/>
        <v>1099</v>
      </c>
      <c r="L1103"/>
      <c r="M1103"/>
      <c r="N1103"/>
      <c r="O1103"/>
      <c r="P1103"/>
      <c r="Q1103"/>
      <c r="R1103"/>
      <c r="S1103"/>
      <c r="T1103"/>
      <c r="U1103"/>
      <c r="V1103"/>
      <c r="W1103"/>
    </row>
    <row r="1104" spans="1:23" ht="14.5">
      <c r="A1104">
        <f t="shared" si="17"/>
        <v>1100</v>
      </c>
      <c r="L1104"/>
      <c r="M1104"/>
      <c r="N1104"/>
      <c r="O1104"/>
      <c r="P1104"/>
      <c r="Q1104"/>
      <c r="R1104"/>
      <c r="S1104"/>
      <c r="T1104"/>
      <c r="U1104"/>
      <c r="V1104"/>
      <c r="W1104"/>
    </row>
    <row r="1105" spans="1:23" ht="14.5">
      <c r="A1105">
        <f t="shared" si="17"/>
        <v>1101</v>
      </c>
      <c r="L1105"/>
      <c r="M1105"/>
      <c r="N1105"/>
      <c r="O1105"/>
      <c r="P1105"/>
      <c r="Q1105"/>
      <c r="R1105"/>
      <c r="S1105"/>
      <c r="T1105"/>
      <c r="U1105"/>
      <c r="V1105"/>
      <c r="W1105"/>
    </row>
    <row r="1106" spans="1:23" ht="14.5">
      <c r="A1106">
        <f t="shared" si="17"/>
        <v>1102</v>
      </c>
      <c r="L1106"/>
      <c r="M1106"/>
      <c r="N1106"/>
      <c r="O1106"/>
      <c r="P1106"/>
      <c r="Q1106"/>
      <c r="R1106"/>
      <c r="S1106"/>
      <c r="T1106"/>
      <c r="U1106"/>
      <c r="V1106"/>
      <c r="W1106"/>
    </row>
    <row r="1107" spans="1:23" ht="14.5">
      <c r="A1107">
        <f t="shared" si="17"/>
        <v>1103</v>
      </c>
      <c r="L1107"/>
      <c r="M1107"/>
      <c r="N1107"/>
      <c r="O1107"/>
      <c r="P1107"/>
      <c r="Q1107"/>
      <c r="R1107"/>
      <c r="S1107"/>
      <c r="T1107"/>
      <c r="U1107"/>
      <c r="V1107"/>
      <c r="W1107"/>
    </row>
    <row r="1108" spans="1:23" ht="14.5">
      <c r="A1108">
        <f t="shared" si="17"/>
        <v>1104</v>
      </c>
      <c r="L1108"/>
      <c r="M1108"/>
      <c r="N1108"/>
      <c r="O1108"/>
      <c r="P1108"/>
      <c r="Q1108"/>
      <c r="R1108"/>
      <c r="S1108"/>
      <c r="T1108"/>
      <c r="U1108"/>
      <c r="V1108"/>
      <c r="W1108"/>
    </row>
    <row r="1109" spans="1:23" ht="14.5">
      <c r="A1109">
        <f t="shared" si="17"/>
        <v>1105</v>
      </c>
      <c r="L1109"/>
      <c r="M1109"/>
      <c r="N1109"/>
      <c r="O1109"/>
      <c r="P1109"/>
      <c r="Q1109"/>
      <c r="R1109"/>
      <c r="S1109"/>
      <c r="T1109"/>
      <c r="U1109"/>
      <c r="V1109"/>
      <c r="W1109"/>
    </row>
    <row r="1110" spans="1:23" ht="14.5">
      <c r="A1110">
        <f t="shared" si="17"/>
        <v>1106</v>
      </c>
      <c r="L1110"/>
      <c r="M1110"/>
      <c r="N1110"/>
      <c r="O1110"/>
      <c r="P1110"/>
      <c r="Q1110"/>
      <c r="R1110"/>
      <c r="S1110"/>
      <c r="T1110"/>
      <c r="U1110"/>
      <c r="V1110"/>
      <c r="W1110"/>
    </row>
    <row r="1111" spans="1:23" ht="14.5">
      <c r="A1111">
        <f t="shared" si="17"/>
        <v>1107</v>
      </c>
      <c r="L1111"/>
      <c r="M1111"/>
      <c r="N1111"/>
      <c r="O1111"/>
      <c r="P1111"/>
      <c r="Q1111"/>
      <c r="R1111"/>
      <c r="S1111"/>
      <c r="T1111"/>
      <c r="U1111"/>
      <c r="V1111"/>
      <c r="W1111"/>
    </row>
    <row r="1112" spans="1:23" ht="14.5">
      <c r="A1112">
        <f t="shared" si="17"/>
        <v>1108</v>
      </c>
      <c r="L1112"/>
      <c r="M1112"/>
      <c r="N1112"/>
      <c r="O1112"/>
      <c r="P1112"/>
      <c r="Q1112"/>
      <c r="R1112"/>
      <c r="S1112"/>
      <c r="T1112"/>
      <c r="U1112"/>
      <c r="V1112"/>
      <c r="W1112"/>
    </row>
    <row r="1113" spans="1:23" ht="14.5">
      <c r="A1113">
        <f t="shared" si="17"/>
        <v>1109</v>
      </c>
      <c r="L1113"/>
      <c r="M1113"/>
      <c r="N1113"/>
      <c r="O1113"/>
      <c r="P1113"/>
      <c r="Q1113"/>
      <c r="R1113"/>
      <c r="S1113"/>
      <c r="T1113"/>
      <c r="U1113"/>
      <c r="V1113"/>
      <c r="W1113"/>
    </row>
    <row r="1114" spans="1:23" ht="14.5">
      <c r="A1114">
        <f t="shared" si="17"/>
        <v>1110</v>
      </c>
      <c r="L1114"/>
      <c r="M1114"/>
      <c r="N1114"/>
      <c r="O1114"/>
      <c r="P1114"/>
      <c r="Q1114"/>
      <c r="R1114"/>
      <c r="S1114"/>
      <c r="T1114"/>
      <c r="U1114"/>
      <c r="V1114"/>
      <c r="W1114"/>
    </row>
    <row r="1115" spans="1:23" ht="14.5">
      <c r="A1115">
        <f t="shared" si="17"/>
        <v>1111</v>
      </c>
      <c r="L1115"/>
      <c r="M1115"/>
      <c r="N1115"/>
      <c r="O1115"/>
      <c r="P1115"/>
      <c r="Q1115"/>
      <c r="R1115"/>
      <c r="S1115"/>
      <c r="T1115"/>
      <c r="U1115"/>
      <c r="V1115"/>
      <c r="W1115"/>
    </row>
    <row r="1116" spans="1:23" ht="14.5">
      <c r="A1116">
        <f t="shared" si="17"/>
        <v>1112</v>
      </c>
      <c r="L1116"/>
      <c r="M1116"/>
      <c r="N1116"/>
      <c r="O1116"/>
      <c r="P1116"/>
      <c r="Q1116"/>
      <c r="R1116"/>
      <c r="S1116"/>
      <c r="T1116"/>
      <c r="U1116"/>
      <c r="V1116"/>
      <c r="W1116"/>
    </row>
    <row r="1117" spans="1:23" ht="14.5">
      <c r="A1117">
        <f t="shared" si="17"/>
        <v>1113</v>
      </c>
      <c r="L1117"/>
      <c r="M1117"/>
      <c r="N1117"/>
      <c r="O1117"/>
      <c r="P1117"/>
      <c r="Q1117"/>
      <c r="R1117"/>
      <c r="S1117"/>
      <c r="T1117"/>
      <c r="U1117"/>
      <c r="V1117"/>
      <c r="W1117"/>
    </row>
    <row r="1118" spans="1:23" ht="14.5">
      <c r="A1118">
        <f t="shared" si="17"/>
        <v>1114</v>
      </c>
      <c r="L1118"/>
      <c r="M1118"/>
      <c r="N1118"/>
      <c r="O1118"/>
      <c r="P1118"/>
      <c r="Q1118"/>
      <c r="R1118"/>
      <c r="S1118"/>
      <c r="T1118"/>
      <c r="U1118"/>
      <c r="V1118"/>
      <c r="W1118"/>
    </row>
    <row r="1119" spans="1:23" ht="14.5">
      <c r="A1119">
        <f t="shared" si="17"/>
        <v>1115</v>
      </c>
      <c r="L1119"/>
      <c r="M1119"/>
      <c r="N1119"/>
      <c r="O1119"/>
      <c r="P1119"/>
      <c r="Q1119"/>
      <c r="R1119"/>
      <c r="S1119"/>
      <c r="T1119"/>
      <c r="U1119"/>
      <c r="V1119"/>
      <c r="W1119"/>
    </row>
    <row r="1120" spans="1:23" ht="14.5">
      <c r="A1120">
        <f t="shared" si="17"/>
        <v>1116</v>
      </c>
      <c r="L1120"/>
      <c r="M1120"/>
      <c r="N1120"/>
      <c r="O1120"/>
      <c r="P1120"/>
      <c r="Q1120"/>
      <c r="R1120"/>
      <c r="S1120"/>
      <c r="T1120"/>
      <c r="U1120"/>
      <c r="V1120"/>
      <c r="W1120"/>
    </row>
    <row r="1121" spans="1:23" ht="14.5">
      <c r="A1121">
        <f t="shared" si="17"/>
        <v>1117</v>
      </c>
      <c r="L1121"/>
      <c r="M1121"/>
      <c r="N1121"/>
      <c r="O1121"/>
      <c r="P1121"/>
      <c r="Q1121"/>
      <c r="R1121"/>
      <c r="S1121"/>
      <c r="T1121"/>
      <c r="U1121"/>
      <c r="V1121"/>
      <c r="W1121"/>
    </row>
    <row r="1122" spans="1:23" ht="14.5">
      <c r="A1122">
        <f t="shared" si="17"/>
        <v>1118</v>
      </c>
      <c r="L1122"/>
      <c r="M1122"/>
      <c r="N1122"/>
      <c r="O1122"/>
      <c r="P1122"/>
      <c r="Q1122"/>
      <c r="R1122"/>
      <c r="S1122"/>
      <c r="T1122"/>
      <c r="U1122"/>
      <c r="V1122"/>
      <c r="W1122"/>
    </row>
    <row r="1123" spans="1:23" ht="14.5">
      <c r="A1123">
        <f t="shared" si="17"/>
        <v>1119</v>
      </c>
      <c r="L1123"/>
      <c r="M1123"/>
      <c r="N1123"/>
      <c r="O1123"/>
      <c r="P1123"/>
      <c r="Q1123"/>
      <c r="R1123"/>
      <c r="S1123"/>
      <c r="T1123"/>
      <c r="U1123"/>
      <c r="V1123"/>
      <c r="W1123"/>
    </row>
    <row r="1124" spans="1:23" ht="14.5">
      <c r="A1124">
        <f t="shared" si="17"/>
        <v>1120</v>
      </c>
      <c r="L1124"/>
      <c r="M1124"/>
      <c r="N1124"/>
      <c r="O1124"/>
      <c r="P1124"/>
      <c r="Q1124"/>
      <c r="R1124"/>
      <c r="S1124"/>
      <c r="T1124"/>
      <c r="U1124"/>
      <c r="V1124"/>
      <c r="W1124"/>
    </row>
    <row r="1125" spans="1:23" ht="14.5">
      <c r="A1125">
        <f t="shared" si="17"/>
        <v>1121</v>
      </c>
      <c r="L1125"/>
      <c r="M1125"/>
      <c r="N1125"/>
      <c r="O1125"/>
      <c r="P1125"/>
      <c r="Q1125"/>
      <c r="R1125"/>
      <c r="S1125"/>
      <c r="T1125"/>
      <c r="U1125"/>
      <c r="V1125"/>
      <c r="W1125"/>
    </row>
    <row r="1126" spans="1:23" ht="14.5">
      <c r="A1126">
        <f t="shared" si="17"/>
        <v>1122</v>
      </c>
      <c r="L1126"/>
      <c r="M1126"/>
      <c r="N1126"/>
      <c r="O1126"/>
      <c r="P1126"/>
      <c r="Q1126"/>
      <c r="R1126"/>
      <c r="S1126"/>
      <c r="T1126"/>
      <c r="U1126"/>
      <c r="V1126"/>
      <c r="W1126"/>
    </row>
    <row r="1127" spans="1:23" ht="14.5">
      <c r="A1127">
        <f t="shared" si="17"/>
        <v>1123</v>
      </c>
      <c r="L1127"/>
      <c r="M1127"/>
      <c r="N1127"/>
      <c r="O1127"/>
      <c r="P1127"/>
      <c r="Q1127"/>
      <c r="R1127"/>
      <c r="S1127"/>
      <c r="T1127"/>
      <c r="U1127"/>
      <c r="V1127"/>
      <c r="W1127"/>
    </row>
    <row r="1128" spans="1:23" ht="14.5">
      <c r="A1128">
        <f t="shared" si="17"/>
        <v>1124</v>
      </c>
      <c r="L1128"/>
      <c r="M1128"/>
      <c r="N1128"/>
      <c r="O1128"/>
      <c r="P1128"/>
      <c r="Q1128"/>
      <c r="R1128"/>
      <c r="S1128"/>
      <c r="T1128"/>
      <c r="U1128"/>
      <c r="V1128"/>
      <c r="W1128"/>
    </row>
    <row r="1129" spans="1:23" ht="14.5">
      <c r="A1129">
        <f t="shared" si="17"/>
        <v>1125</v>
      </c>
      <c r="L1129"/>
      <c r="M1129"/>
      <c r="N1129"/>
      <c r="O1129"/>
      <c r="P1129"/>
      <c r="Q1129"/>
      <c r="R1129"/>
      <c r="S1129"/>
      <c r="T1129"/>
      <c r="U1129"/>
      <c r="V1129"/>
      <c r="W1129"/>
    </row>
    <row r="1130" spans="1:23" ht="14.5">
      <c r="A1130">
        <f t="shared" si="17"/>
        <v>1126</v>
      </c>
      <c r="L1130"/>
      <c r="M1130"/>
      <c r="N1130"/>
      <c r="O1130"/>
      <c r="P1130"/>
      <c r="Q1130"/>
      <c r="R1130"/>
      <c r="S1130"/>
      <c r="T1130"/>
      <c r="U1130"/>
      <c r="V1130"/>
      <c r="W1130"/>
    </row>
    <row r="1131" spans="1:23" ht="14.5">
      <c r="A1131">
        <f t="shared" si="17"/>
        <v>1127</v>
      </c>
      <c r="L1131"/>
      <c r="M1131"/>
      <c r="N1131"/>
      <c r="O1131"/>
      <c r="P1131"/>
      <c r="Q1131"/>
      <c r="R1131"/>
      <c r="S1131"/>
      <c r="T1131"/>
      <c r="U1131"/>
      <c r="V1131"/>
      <c r="W1131"/>
    </row>
    <row r="1132" spans="1:23" ht="14.5">
      <c r="A1132">
        <f t="shared" si="17"/>
        <v>1128</v>
      </c>
      <c r="L1132"/>
      <c r="M1132"/>
      <c r="N1132"/>
      <c r="O1132"/>
      <c r="P1132"/>
      <c r="Q1132"/>
      <c r="R1132"/>
      <c r="S1132"/>
      <c r="T1132"/>
      <c r="U1132"/>
      <c r="V1132"/>
      <c r="W1132"/>
    </row>
    <row r="1133" spans="1:23" ht="14.5">
      <c r="A1133">
        <f t="shared" si="17"/>
        <v>1129</v>
      </c>
      <c r="L1133"/>
      <c r="M1133"/>
      <c r="N1133"/>
      <c r="O1133"/>
      <c r="P1133"/>
      <c r="Q1133"/>
      <c r="R1133"/>
      <c r="S1133"/>
      <c r="T1133"/>
      <c r="U1133"/>
      <c r="V1133"/>
      <c r="W1133"/>
    </row>
    <row r="1134" spans="1:23" ht="14.5">
      <c r="A1134">
        <f t="shared" si="17"/>
        <v>1130</v>
      </c>
      <c r="L1134"/>
      <c r="M1134"/>
      <c r="N1134"/>
      <c r="O1134"/>
      <c r="P1134"/>
      <c r="Q1134"/>
      <c r="R1134"/>
      <c r="S1134"/>
      <c r="T1134"/>
      <c r="U1134"/>
      <c r="V1134"/>
      <c r="W1134"/>
    </row>
    <row r="1135" spans="1:23" ht="14.5">
      <c r="A1135">
        <f t="shared" si="17"/>
        <v>1131</v>
      </c>
      <c r="L1135"/>
      <c r="M1135"/>
      <c r="N1135"/>
      <c r="O1135"/>
      <c r="P1135"/>
      <c r="Q1135"/>
      <c r="R1135"/>
      <c r="S1135"/>
      <c r="T1135"/>
      <c r="U1135"/>
      <c r="V1135"/>
      <c r="W1135"/>
    </row>
    <row r="1136" spans="1:23" ht="14.5">
      <c r="A1136">
        <f t="shared" si="17"/>
        <v>1132</v>
      </c>
      <c r="L1136"/>
      <c r="M1136"/>
      <c r="N1136"/>
      <c r="O1136"/>
      <c r="P1136"/>
      <c r="Q1136"/>
      <c r="R1136"/>
      <c r="S1136"/>
      <c r="T1136"/>
      <c r="U1136"/>
      <c r="V1136"/>
      <c r="W1136"/>
    </row>
    <row r="1137" spans="1:23" ht="14.5">
      <c r="A1137">
        <f t="shared" si="17"/>
        <v>1133</v>
      </c>
      <c r="L1137"/>
      <c r="M1137"/>
      <c r="N1137"/>
      <c r="O1137"/>
      <c r="P1137"/>
      <c r="Q1137"/>
      <c r="R1137"/>
      <c r="S1137"/>
      <c r="T1137"/>
      <c r="U1137"/>
      <c r="V1137"/>
      <c r="W1137"/>
    </row>
    <row r="1138" spans="1:23" ht="14.5">
      <c r="A1138">
        <f t="shared" si="17"/>
        <v>1134</v>
      </c>
      <c r="L1138"/>
      <c r="M1138"/>
      <c r="N1138"/>
      <c r="O1138"/>
      <c r="P1138"/>
      <c r="Q1138"/>
      <c r="R1138"/>
      <c r="S1138"/>
      <c r="T1138"/>
      <c r="U1138"/>
      <c r="V1138"/>
      <c r="W1138"/>
    </row>
    <row r="1139" spans="1:23" ht="14.5">
      <c r="A1139">
        <f t="shared" si="17"/>
        <v>1135</v>
      </c>
      <c r="L1139"/>
      <c r="M1139"/>
      <c r="N1139"/>
      <c r="O1139"/>
      <c r="P1139"/>
      <c r="Q1139"/>
      <c r="R1139"/>
      <c r="S1139"/>
      <c r="T1139"/>
      <c r="U1139"/>
      <c r="V1139"/>
      <c r="W1139"/>
    </row>
    <row r="1140" spans="1:23" ht="14.5">
      <c r="A1140">
        <f t="shared" si="17"/>
        <v>1136</v>
      </c>
      <c r="L1140"/>
      <c r="M1140"/>
      <c r="N1140"/>
      <c r="O1140"/>
      <c r="P1140"/>
      <c r="Q1140"/>
      <c r="R1140"/>
      <c r="S1140"/>
      <c r="T1140"/>
      <c r="U1140"/>
      <c r="V1140"/>
      <c r="W1140"/>
    </row>
    <row r="1141" spans="1:23" ht="14.5">
      <c r="A1141">
        <f t="shared" si="17"/>
        <v>1137</v>
      </c>
      <c r="L1141"/>
      <c r="M1141"/>
      <c r="N1141"/>
      <c r="O1141"/>
      <c r="P1141"/>
      <c r="Q1141"/>
      <c r="R1141"/>
      <c r="S1141"/>
      <c r="T1141"/>
      <c r="U1141"/>
      <c r="V1141"/>
      <c r="W1141"/>
    </row>
    <row r="1142" spans="1:23" ht="14.5">
      <c r="A1142">
        <f t="shared" si="17"/>
        <v>1138</v>
      </c>
      <c r="L1142"/>
      <c r="M1142"/>
      <c r="N1142"/>
      <c r="O1142"/>
      <c r="P1142"/>
      <c r="Q1142"/>
      <c r="R1142"/>
      <c r="S1142"/>
      <c r="T1142"/>
      <c r="U1142"/>
      <c r="V1142"/>
      <c r="W1142"/>
    </row>
    <row r="1143" spans="1:23" ht="14.5">
      <c r="A1143">
        <f t="shared" si="17"/>
        <v>1139</v>
      </c>
      <c r="L1143"/>
      <c r="M1143"/>
      <c r="N1143"/>
      <c r="O1143"/>
      <c r="P1143"/>
      <c r="Q1143"/>
      <c r="R1143"/>
      <c r="S1143"/>
      <c r="T1143"/>
      <c r="U1143"/>
      <c r="V1143"/>
      <c r="W1143"/>
    </row>
    <row r="1144" spans="1:23" ht="14.5">
      <c r="A1144">
        <f t="shared" si="17"/>
        <v>1140</v>
      </c>
      <c r="L1144"/>
      <c r="M1144"/>
      <c r="N1144"/>
      <c r="O1144"/>
      <c r="P1144"/>
      <c r="Q1144"/>
      <c r="R1144"/>
      <c r="S1144"/>
      <c r="T1144"/>
      <c r="U1144"/>
      <c r="V1144"/>
      <c r="W1144"/>
    </row>
    <row r="1145" spans="1:23" ht="14.5">
      <c r="A1145">
        <f t="shared" si="17"/>
        <v>1141</v>
      </c>
      <c r="L1145"/>
      <c r="M1145"/>
      <c r="N1145"/>
      <c r="O1145"/>
      <c r="P1145"/>
      <c r="Q1145"/>
      <c r="R1145"/>
      <c r="S1145"/>
      <c r="T1145"/>
      <c r="U1145"/>
      <c r="V1145"/>
      <c r="W1145"/>
    </row>
    <row r="1146" spans="1:23" ht="14.5">
      <c r="A1146">
        <f t="shared" si="17"/>
        <v>1142</v>
      </c>
      <c r="L1146"/>
      <c r="M1146"/>
      <c r="N1146"/>
      <c r="O1146"/>
      <c r="P1146"/>
      <c r="Q1146"/>
      <c r="R1146"/>
      <c r="S1146"/>
      <c r="T1146"/>
      <c r="U1146"/>
      <c r="V1146"/>
      <c r="W1146"/>
    </row>
    <row r="1147" spans="1:23" ht="14.5">
      <c r="A1147">
        <f t="shared" si="17"/>
        <v>1143</v>
      </c>
      <c r="L1147"/>
      <c r="M1147"/>
      <c r="N1147"/>
      <c r="O1147"/>
      <c r="P1147"/>
      <c r="Q1147"/>
      <c r="R1147"/>
      <c r="S1147"/>
      <c r="T1147"/>
      <c r="U1147"/>
      <c r="V1147"/>
      <c r="W1147"/>
    </row>
    <row r="1148" spans="1:23" ht="14.5">
      <c r="A1148">
        <f t="shared" si="17"/>
        <v>1144</v>
      </c>
      <c r="L1148"/>
      <c r="M1148"/>
      <c r="N1148"/>
      <c r="O1148"/>
      <c r="P1148"/>
      <c r="Q1148"/>
      <c r="R1148"/>
      <c r="S1148"/>
      <c r="T1148"/>
      <c r="U1148"/>
      <c r="V1148"/>
      <c r="W1148"/>
    </row>
    <row r="1149" spans="1:23" ht="14.5">
      <c r="A1149">
        <f t="shared" si="17"/>
        <v>1145</v>
      </c>
      <c r="L1149"/>
      <c r="M1149"/>
      <c r="N1149"/>
      <c r="O1149"/>
      <c r="P1149"/>
      <c r="Q1149"/>
      <c r="R1149"/>
      <c r="S1149"/>
      <c r="T1149"/>
      <c r="U1149"/>
      <c r="V1149"/>
      <c r="W1149"/>
    </row>
    <row r="1150" spans="1:23" ht="14.5">
      <c r="A1150">
        <f t="shared" si="17"/>
        <v>1146</v>
      </c>
      <c r="L1150"/>
      <c r="M1150"/>
      <c r="N1150"/>
      <c r="O1150"/>
      <c r="P1150"/>
      <c r="Q1150"/>
      <c r="R1150"/>
      <c r="S1150"/>
      <c r="T1150"/>
      <c r="U1150"/>
      <c r="V1150"/>
      <c r="W1150"/>
    </row>
    <row r="1151" spans="1:23" ht="14.5">
      <c r="A1151">
        <f t="shared" si="17"/>
        <v>1147</v>
      </c>
      <c r="L1151"/>
      <c r="M1151"/>
      <c r="N1151"/>
      <c r="O1151"/>
      <c r="P1151"/>
      <c r="Q1151"/>
      <c r="R1151"/>
      <c r="S1151"/>
      <c r="T1151"/>
      <c r="U1151"/>
      <c r="V1151"/>
      <c r="W1151"/>
    </row>
    <row r="1152" spans="1:23" ht="14.5">
      <c r="A1152">
        <f t="shared" si="17"/>
        <v>1148</v>
      </c>
      <c r="L1152"/>
      <c r="M1152"/>
      <c r="N1152"/>
      <c r="O1152"/>
      <c r="P1152"/>
      <c r="Q1152"/>
      <c r="R1152"/>
      <c r="S1152"/>
      <c r="T1152"/>
      <c r="U1152"/>
      <c r="V1152"/>
      <c r="W1152"/>
    </row>
    <row r="1153" spans="1:23" ht="14.5">
      <c r="A1153">
        <f t="shared" si="17"/>
        <v>1149</v>
      </c>
      <c r="L1153"/>
      <c r="M1153"/>
      <c r="N1153"/>
      <c r="O1153"/>
      <c r="P1153"/>
      <c r="Q1153"/>
      <c r="R1153"/>
      <c r="S1153"/>
      <c r="T1153"/>
      <c r="U1153"/>
      <c r="V1153"/>
      <c r="W1153"/>
    </row>
    <row r="1154" spans="1:23" ht="14.5">
      <c r="A1154">
        <f t="shared" si="17"/>
        <v>1150</v>
      </c>
      <c r="L1154"/>
      <c r="M1154"/>
      <c r="N1154"/>
      <c r="O1154"/>
      <c r="P1154"/>
      <c r="Q1154"/>
      <c r="R1154"/>
      <c r="S1154"/>
      <c r="T1154"/>
      <c r="U1154"/>
      <c r="V1154"/>
      <c r="W1154"/>
    </row>
    <row r="1155" spans="1:23" ht="14.5">
      <c r="A1155">
        <f t="shared" si="17"/>
        <v>1151</v>
      </c>
      <c r="L1155"/>
      <c r="M1155"/>
      <c r="N1155"/>
      <c r="O1155"/>
      <c r="P1155"/>
      <c r="Q1155"/>
      <c r="R1155"/>
      <c r="S1155"/>
      <c r="T1155"/>
      <c r="U1155"/>
      <c r="V1155"/>
      <c r="W1155"/>
    </row>
    <row r="1156" spans="1:23" ht="14.5">
      <c r="A1156">
        <f t="shared" si="17"/>
        <v>1152</v>
      </c>
      <c r="L1156"/>
      <c r="M1156"/>
      <c r="N1156"/>
      <c r="O1156"/>
      <c r="P1156"/>
      <c r="Q1156"/>
      <c r="R1156"/>
      <c r="S1156"/>
      <c r="T1156"/>
      <c r="U1156"/>
      <c r="V1156"/>
      <c r="W1156"/>
    </row>
    <row r="1157" spans="1:23" ht="14.5">
      <c r="A1157">
        <f t="shared" si="17"/>
        <v>1153</v>
      </c>
      <c r="L1157"/>
      <c r="M1157"/>
      <c r="N1157"/>
      <c r="O1157"/>
      <c r="P1157"/>
      <c r="Q1157"/>
      <c r="R1157"/>
      <c r="S1157"/>
      <c r="T1157"/>
      <c r="U1157"/>
      <c r="V1157"/>
      <c r="W1157"/>
    </row>
    <row r="1158" spans="1:23" ht="14.5">
      <c r="A1158">
        <f t="shared" si="17"/>
        <v>1154</v>
      </c>
      <c r="L1158"/>
      <c r="M1158"/>
      <c r="N1158"/>
      <c r="O1158"/>
      <c r="P1158"/>
      <c r="Q1158"/>
      <c r="R1158"/>
      <c r="S1158"/>
      <c r="T1158"/>
      <c r="U1158"/>
      <c r="V1158"/>
      <c r="W1158"/>
    </row>
    <row r="1159" spans="1:23" ht="14.5">
      <c r="A1159">
        <f t="shared" si="17"/>
        <v>1155</v>
      </c>
      <c r="L1159"/>
      <c r="M1159"/>
      <c r="N1159"/>
      <c r="O1159"/>
      <c r="P1159"/>
      <c r="Q1159"/>
      <c r="R1159"/>
      <c r="S1159"/>
      <c r="T1159"/>
      <c r="U1159"/>
      <c r="V1159"/>
      <c r="W1159"/>
    </row>
    <row r="1160" spans="1:23" ht="14.5">
      <c r="A1160">
        <f t="shared" si="17"/>
        <v>1156</v>
      </c>
      <c r="L1160"/>
      <c r="M1160"/>
      <c r="N1160"/>
      <c r="O1160"/>
      <c r="P1160"/>
      <c r="Q1160"/>
      <c r="R1160"/>
      <c r="S1160"/>
      <c r="T1160"/>
      <c r="U1160"/>
      <c r="V1160"/>
      <c r="W1160"/>
    </row>
    <row r="1161" spans="1:23" ht="14.5">
      <c r="A1161">
        <f t="shared" si="17"/>
        <v>1157</v>
      </c>
      <c r="L1161"/>
      <c r="M1161"/>
      <c r="N1161"/>
      <c r="O1161"/>
      <c r="P1161"/>
      <c r="Q1161"/>
      <c r="R1161"/>
      <c r="S1161"/>
      <c r="T1161"/>
      <c r="U1161"/>
      <c r="V1161"/>
      <c r="W1161"/>
    </row>
    <row r="1162" spans="1:23" ht="14.5">
      <c r="A1162">
        <f t="shared" si="17"/>
        <v>1158</v>
      </c>
      <c r="L1162"/>
      <c r="M1162"/>
      <c r="N1162"/>
      <c r="O1162"/>
      <c r="P1162"/>
      <c r="Q1162"/>
      <c r="R1162"/>
      <c r="S1162"/>
      <c r="T1162"/>
      <c r="U1162"/>
      <c r="V1162"/>
      <c r="W1162"/>
    </row>
    <row r="1163" spans="1:23" ht="14.5">
      <c r="A1163">
        <f t="shared" si="17"/>
        <v>1159</v>
      </c>
      <c r="L1163"/>
      <c r="M1163"/>
      <c r="N1163"/>
      <c r="O1163"/>
      <c r="P1163"/>
      <c r="Q1163"/>
      <c r="R1163"/>
      <c r="S1163"/>
      <c r="T1163"/>
      <c r="U1163"/>
      <c r="V1163"/>
      <c r="W1163"/>
    </row>
    <row r="1164" spans="1:23" ht="14.5">
      <c r="A1164">
        <f t="shared" ref="A1164:A1227" si="18">A1163+1</f>
        <v>1160</v>
      </c>
      <c r="L1164"/>
      <c r="M1164"/>
      <c r="N1164"/>
      <c r="O1164"/>
      <c r="P1164"/>
      <c r="Q1164"/>
      <c r="R1164"/>
      <c r="S1164"/>
      <c r="T1164"/>
      <c r="U1164"/>
      <c r="V1164"/>
      <c r="W1164"/>
    </row>
    <row r="1165" spans="1:23" ht="14.5">
      <c r="A1165">
        <f t="shared" si="18"/>
        <v>1161</v>
      </c>
      <c r="L1165"/>
      <c r="M1165"/>
      <c r="N1165"/>
      <c r="O1165"/>
      <c r="P1165"/>
      <c r="Q1165"/>
      <c r="R1165"/>
      <c r="S1165"/>
      <c r="T1165"/>
      <c r="U1165"/>
      <c r="V1165"/>
      <c r="W1165"/>
    </row>
    <row r="1166" spans="1:23" ht="14.5">
      <c r="A1166">
        <f t="shared" si="18"/>
        <v>1162</v>
      </c>
      <c r="L1166"/>
      <c r="M1166"/>
      <c r="N1166"/>
      <c r="O1166"/>
      <c r="P1166"/>
      <c r="Q1166"/>
      <c r="R1166"/>
      <c r="S1166"/>
      <c r="T1166"/>
      <c r="U1166"/>
      <c r="V1166"/>
      <c r="W1166"/>
    </row>
    <row r="1167" spans="1:23" ht="14.5">
      <c r="A1167">
        <f t="shared" si="18"/>
        <v>1163</v>
      </c>
      <c r="L1167"/>
      <c r="M1167"/>
      <c r="N1167"/>
      <c r="O1167"/>
      <c r="P1167"/>
      <c r="Q1167"/>
      <c r="R1167"/>
      <c r="S1167"/>
      <c r="T1167"/>
      <c r="U1167"/>
      <c r="V1167"/>
      <c r="W1167"/>
    </row>
    <row r="1168" spans="1:23" ht="14.5">
      <c r="A1168">
        <f t="shared" si="18"/>
        <v>1164</v>
      </c>
      <c r="L1168"/>
      <c r="M1168"/>
      <c r="N1168"/>
      <c r="O1168"/>
      <c r="P1168"/>
      <c r="Q1168"/>
      <c r="R1168"/>
      <c r="S1168"/>
      <c r="T1168"/>
      <c r="U1168"/>
      <c r="V1168"/>
      <c r="W1168"/>
    </row>
    <row r="1169" spans="1:23" ht="14.5">
      <c r="A1169">
        <f t="shared" si="18"/>
        <v>1165</v>
      </c>
      <c r="L1169"/>
      <c r="M1169"/>
      <c r="N1169"/>
      <c r="O1169"/>
      <c r="P1169"/>
      <c r="Q1169"/>
      <c r="R1169"/>
      <c r="S1169"/>
      <c r="T1169"/>
      <c r="U1169"/>
      <c r="V1169"/>
      <c r="W1169"/>
    </row>
    <row r="1170" spans="1:23" ht="14.5">
      <c r="A1170">
        <f t="shared" si="18"/>
        <v>1166</v>
      </c>
      <c r="L1170"/>
      <c r="M1170"/>
      <c r="N1170"/>
      <c r="O1170"/>
      <c r="P1170"/>
      <c r="Q1170"/>
      <c r="R1170"/>
      <c r="S1170"/>
      <c r="T1170"/>
      <c r="U1170"/>
      <c r="V1170"/>
      <c r="W1170"/>
    </row>
    <row r="1171" spans="1:23" ht="14.5">
      <c r="A1171">
        <f t="shared" si="18"/>
        <v>1167</v>
      </c>
      <c r="L1171"/>
      <c r="M1171"/>
      <c r="N1171"/>
      <c r="O1171"/>
      <c r="P1171"/>
      <c r="Q1171"/>
      <c r="R1171"/>
      <c r="S1171"/>
      <c r="T1171"/>
      <c r="U1171"/>
      <c r="V1171"/>
      <c r="W1171"/>
    </row>
    <row r="1172" spans="1:23" ht="14.5">
      <c r="A1172">
        <f t="shared" si="18"/>
        <v>1168</v>
      </c>
      <c r="L1172"/>
      <c r="M1172"/>
      <c r="N1172"/>
      <c r="O1172"/>
      <c r="P1172"/>
      <c r="Q1172"/>
      <c r="R1172"/>
      <c r="S1172"/>
      <c r="T1172"/>
      <c r="U1172"/>
      <c r="V1172"/>
      <c r="W1172"/>
    </row>
    <row r="1173" spans="1:23" ht="14.5">
      <c r="A1173">
        <f t="shared" si="18"/>
        <v>1169</v>
      </c>
      <c r="L1173"/>
      <c r="M1173"/>
      <c r="N1173"/>
      <c r="O1173"/>
      <c r="P1173"/>
      <c r="Q1173"/>
      <c r="R1173"/>
      <c r="S1173"/>
      <c r="T1173"/>
      <c r="U1173"/>
      <c r="V1173"/>
      <c r="W1173"/>
    </row>
    <row r="1174" spans="1:23" ht="14.5">
      <c r="A1174">
        <f t="shared" si="18"/>
        <v>1170</v>
      </c>
      <c r="L1174"/>
      <c r="M1174"/>
      <c r="N1174"/>
      <c r="O1174"/>
      <c r="P1174"/>
      <c r="Q1174"/>
      <c r="R1174"/>
      <c r="S1174"/>
      <c r="T1174"/>
      <c r="U1174"/>
      <c r="V1174"/>
      <c r="W1174"/>
    </row>
    <row r="1175" spans="1:23" ht="14.5">
      <c r="A1175">
        <f t="shared" si="18"/>
        <v>1171</v>
      </c>
      <c r="L1175"/>
      <c r="M1175"/>
      <c r="N1175"/>
      <c r="O1175"/>
      <c r="P1175"/>
      <c r="Q1175"/>
      <c r="R1175"/>
      <c r="S1175"/>
      <c r="T1175"/>
      <c r="U1175"/>
      <c r="V1175"/>
      <c r="W1175"/>
    </row>
    <row r="1176" spans="1:23" ht="14.5">
      <c r="A1176">
        <f t="shared" si="18"/>
        <v>1172</v>
      </c>
      <c r="L1176"/>
      <c r="M1176"/>
      <c r="N1176"/>
      <c r="O1176"/>
      <c r="P1176"/>
      <c r="Q1176"/>
      <c r="R1176"/>
      <c r="S1176"/>
      <c r="T1176"/>
      <c r="U1176"/>
      <c r="V1176"/>
      <c r="W1176"/>
    </row>
    <row r="1177" spans="1:23" ht="14.5">
      <c r="A1177">
        <f t="shared" si="18"/>
        <v>1173</v>
      </c>
      <c r="L1177"/>
      <c r="M1177"/>
      <c r="N1177"/>
      <c r="O1177"/>
      <c r="P1177"/>
      <c r="Q1177"/>
      <c r="R1177"/>
      <c r="S1177"/>
      <c r="T1177"/>
      <c r="U1177"/>
      <c r="V1177"/>
      <c r="W1177"/>
    </row>
    <row r="1178" spans="1:23" ht="14.5">
      <c r="A1178">
        <f t="shared" si="18"/>
        <v>1174</v>
      </c>
      <c r="L1178"/>
      <c r="M1178"/>
      <c r="N1178"/>
      <c r="O1178"/>
      <c r="P1178"/>
      <c r="Q1178"/>
      <c r="R1178"/>
      <c r="S1178"/>
      <c r="T1178"/>
      <c r="U1178"/>
      <c r="V1178"/>
      <c r="W1178"/>
    </row>
    <row r="1179" spans="1:23" ht="14.5">
      <c r="A1179">
        <f t="shared" si="18"/>
        <v>1175</v>
      </c>
      <c r="L1179"/>
      <c r="M1179"/>
      <c r="N1179"/>
      <c r="O1179"/>
      <c r="P1179"/>
      <c r="Q1179"/>
      <c r="R1179"/>
      <c r="S1179"/>
      <c r="T1179"/>
      <c r="U1179"/>
      <c r="V1179"/>
      <c r="W1179"/>
    </row>
    <row r="1180" spans="1:23" ht="14.5">
      <c r="A1180">
        <f t="shared" si="18"/>
        <v>1176</v>
      </c>
      <c r="L1180"/>
      <c r="M1180"/>
      <c r="N1180"/>
      <c r="O1180"/>
      <c r="P1180"/>
      <c r="Q1180"/>
      <c r="R1180"/>
      <c r="S1180"/>
      <c r="T1180"/>
      <c r="U1180"/>
      <c r="V1180"/>
      <c r="W1180"/>
    </row>
    <row r="1181" spans="1:23" ht="14.5">
      <c r="A1181">
        <f t="shared" si="18"/>
        <v>1177</v>
      </c>
      <c r="L1181"/>
      <c r="M1181"/>
      <c r="N1181"/>
      <c r="O1181"/>
      <c r="P1181"/>
      <c r="Q1181"/>
      <c r="R1181"/>
      <c r="S1181"/>
      <c r="T1181"/>
      <c r="U1181"/>
      <c r="V1181"/>
      <c r="W1181"/>
    </row>
    <row r="1182" spans="1:23" ht="14.5">
      <c r="A1182">
        <f t="shared" si="18"/>
        <v>1178</v>
      </c>
      <c r="L1182"/>
      <c r="M1182"/>
      <c r="N1182"/>
      <c r="O1182"/>
      <c r="P1182"/>
      <c r="Q1182"/>
      <c r="R1182"/>
      <c r="S1182"/>
      <c r="T1182"/>
      <c r="U1182"/>
      <c r="V1182"/>
      <c r="W1182"/>
    </row>
    <row r="1183" spans="1:23" ht="14.5">
      <c r="A1183">
        <f t="shared" si="18"/>
        <v>1179</v>
      </c>
      <c r="L1183"/>
      <c r="M1183"/>
      <c r="N1183"/>
      <c r="O1183"/>
      <c r="P1183"/>
      <c r="Q1183"/>
      <c r="R1183"/>
      <c r="S1183"/>
      <c r="T1183"/>
      <c r="U1183"/>
      <c r="V1183"/>
      <c r="W1183"/>
    </row>
    <row r="1184" spans="1:23" ht="14.5">
      <c r="A1184">
        <f t="shared" si="18"/>
        <v>1180</v>
      </c>
      <c r="L1184"/>
      <c r="M1184"/>
      <c r="N1184"/>
      <c r="O1184"/>
      <c r="P1184"/>
      <c r="Q1184"/>
      <c r="R1184"/>
      <c r="S1184"/>
      <c r="T1184"/>
      <c r="U1184"/>
      <c r="V1184"/>
      <c r="W1184"/>
    </row>
    <row r="1185" spans="1:23" ht="14.5">
      <c r="A1185">
        <f t="shared" si="18"/>
        <v>1181</v>
      </c>
      <c r="L1185"/>
      <c r="M1185"/>
      <c r="N1185"/>
      <c r="O1185"/>
      <c r="P1185"/>
      <c r="Q1185"/>
      <c r="R1185"/>
      <c r="S1185"/>
      <c r="T1185"/>
      <c r="U1185"/>
      <c r="V1185"/>
      <c r="W1185"/>
    </row>
    <row r="1186" spans="1:23" ht="14.5">
      <c r="A1186">
        <f t="shared" si="18"/>
        <v>1182</v>
      </c>
      <c r="L1186"/>
      <c r="M1186"/>
      <c r="N1186"/>
      <c r="O1186"/>
      <c r="P1186"/>
      <c r="Q1186"/>
      <c r="R1186"/>
      <c r="S1186"/>
      <c r="T1186"/>
      <c r="U1186"/>
      <c r="V1186"/>
      <c r="W1186"/>
    </row>
    <row r="1187" spans="1:23" ht="14.5">
      <c r="A1187">
        <f t="shared" si="18"/>
        <v>1183</v>
      </c>
      <c r="L1187"/>
      <c r="M1187"/>
      <c r="N1187"/>
      <c r="O1187"/>
      <c r="P1187"/>
      <c r="Q1187"/>
      <c r="R1187"/>
      <c r="S1187"/>
      <c r="T1187"/>
      <c r="U1187"/>
      <c r="V1187"/>
      <c r="W1187"/>
    </row>
    <row r="1188" spans="1:23" ht="14.5">
      <c r="A1188">
        <f t="shared" si="18"/>
        <v>1184</v>
      </c>
      <c r="L1188"/>
      <c r="M1188"/>
      <c r="N1188"/>
      <c r="O1188"/>
      <c r="P1188"/>
      <c r="Q1188"/>
      <c r="R1188"/>
      <c r="S1188"/>
      <c r="T1188"/>
      <c r="U1188"/>
      <c r="V1188"/>
      <c r="W1188"/>
    </row>
    <row r="1189" spans="1:23" ht="14.5">
      <c r="A1189">
        <f t="shared" si="18"/>
        <v>1185</v>
      </c>
      <c r="L1189"/>
      <c r="M1189"/>
      <c r="N1189"/>
      <c r="O1189"/>
      <c r="P1189"/>
      <c r="Q1189"/>
      <c r="R1189"/>
      <c r="S1189"/>
      <c r="T1189"/>
      <c r="U1189"/>
      <c r="V1189"/>
      <c r="W1189"/>
    </row>
    <row r="1190" spans="1:23" ht="14.5">
      <c r="A1190">
        <f t="shared" si="18"/>
        <v>1186</v>
      </c>
      <c r="L1190"/>
      <c r="M1190"/>
      <c r="N1190"/>
      <c r="O1190"/>
      <c r="P1190"/>
      <c r="Q1190"/>
      <c r="R1190"/>
      <c r="S1190"/>
      <c r="T1190"/>
      <c r="U1190"/>
      <c r="V1190"/>
      <c r="W1190"/>
    </row>
    <row r="1191" spans="1:23" ht="14.5">
      <c r="A1191">
        <f t="shared" si="18"/>
        <v>1187</v>
      </c>
      <c r="L1191"/>
      <c r="M1191"/>
      <c r="N1191"/>
      <c r="O1191"/>
      <c r="P1191"/>
      <c r="Q1191"/>
      <c r="R1191"/>
      <c r="S1191"/>
      <c r="T1191"/>
      <c r="U1191"/>
      <c r="V1191"/>
      <c r="W1191"/>
    </row>
    <row r="1192" spans="1:23" ht="14.5">
      <c r="A1192">
        <f t="shared" si="18"/>
        <v>1188</v>
      </c>
      <c r="L1192"/>
      <c r="M1192"/>
      <c r="N1192"/>
      <c r="O1192"/>
      <c r="P1192"/>
      <c r="Q1192"/>
      <c r="R1192"/>
      <c r="S1192"/>
      <c r="T1192"/>
      <c r="U1192"/>
      <c r="V1192"/>
      <c r="W1192"/>
    </row>
    <row r="1193" spans="1:23" ht="14.5">
      <c r="A1193">
        <f t="shared" si="18"/>
        <v>1189</v>
      </c>
      <c r="L1193"/>
      <c r="M1193"/>
      <c r="N1193"/>
      <c r="O1193"/>
      <c r="P1193"/>
      <c r="Q1193"/>
      <c r="R1193"/>
      <c r="S1193"/>
      <c r="T1193"/>
      <c r="U1193"/>
      <c r="V1193"/>
      <c r="W1193"/>
    </row>
    <row r="1194" spans="1:23" ht="14.5">
      <c r="A1194">
        <f t="shared" si="18"/>
        <v>1190</v>
      </c>
      <c r="L1194"/>
      <c r="M1194"/>
      <c r="N1194"/>
      <c r="O1194"/>
      <c r="P1194"/>
      <c r="Q1194"/>
      <c r="R1194"/>
      <c r="S1194"/>
      <c r="T1194"/>
      <c r="U1194"/>
      <c r="V1194"/>
      <c r="W1194"/>
    </row>
    <row r="1195" spans="1:23" ht="14.5">
      <c r="A1195">
        <f t="shared" si="18"/>
        <v>1191</v>
      </c>
      <c r="L1195"/>
      <c r="M1195"/>
      <c r="N1195"/>
      <c r="O1195"/>
      <c r="P1195"/>
      <c r="Q1195"/>
      <c r="R1195"/>
      <c r="S1195"/>
      <c r="T1195"/>
      <c r="U1195"/>
      <c r="V1195"/>
      <c r="W1195"/>
    </row>
    <row r="1196" spans="1:23" ht="14.5">
      <c r="A1196">
        <f t="shared" si="18"/>
        <v>1192</v>
      </c>
      <c r="L1196"/>
      <c r="M1196"/>
      <c r="N1196"/>
      <c r="O1196"/>
      <c r="P1196"/>
      <c r="Q1196"/>
      <c r="R1196"/>
      <c r="S1196"/>
      <c r="T1196"/>
      <c r="U1196"/>
      <c r="V1196"/>
      <c r="W1196"/>
    </row>
    <row r="1197" spans="1:23" ht="14.5">
      <c r="A1197">
        <f t="shared" si="18"/>
        <v>1193</v>
      </c>
      <c r="L1197"/>
      <c r="M1197"/>
      <c r="N1197"/>
      <c r="O1197"/>
      <c r="P1197"/>
      <c r="Q1197"/>
      <c r="R1197"/>
      <c r="S1197"/>
      <c r="T1197"/>
      <c r="U1197"/>
      <c r="V1197"/>
      <c r="W1197"/>
    </row>
    <row r="1198" spans="1:23" ht="14.5">
      <c r="A1198">
        <f t="shared" si="18"/>
        <v>1194</v>
      </c>
      <c r="L1198"/>
      <c r="M1198"/>
      <c r="N1198"/>
      <c r="O1198"/>
      <c r="P1198"/>
      <c r="Q1198"/>
      <c r="R1198"/>
      <c r="S1198"/>
      <c r="T1198"/>
      <c r="U1198"/>
      <c r="V1198"/>
      <c r="W1198"/>
    </row>
    <row r="1199" spans="1:23" ht="14.5">
      <c r="A1199">
        <f t="shared" si="18"/>
        <v>1195</v>
      </c>
      <c r="L1199"/>
      <c r="M1199"/>
      <c r="N1199"/>
      <c r="O1199"/>
      <c r="P1199"/>
      <c r="Q1199"/>
      <c r="R1199"/>
      <c r="S1199"/>
      <c r="T1199"/>
      <c r="U1199"/>
      <c r="V1199"/>
      <c r="W1199"/>
    </row>
    <row r="1200" spans="1:23" ht="14.5">
      <c r="A1200">
        <f t="shared" si="18"/>
        <v>1196</v>
      </c>
      <c r="L1200"/>
      <c r="M1200"/>
      <c r="N1200"/>
      <c r="O1200"/>
      <c r="P1200"/>
      <c r="Q1200"/>
      <c r="R1200"/>
      <c r="S1200"/>
      <c r="T1200"/>
      <c r="U1200"/>
      <c r="V1200"/>
      <c r="W1200"/>
    </row>
    <row r="1201" spans="1:23" ht="14.5">
      <c r="A1201">
        <f t="shared" si="18"/>
        <v>1197</v>
      </c>
      <c r="L1201"/>
      <c r="M1201"/>
      <c r="N1201"/>
      <c r="O1201"/>
      <c r="P1201"/>
      <c r="Q1201"/>
      <c r="R1201"/>
      <c r="S1201"/>
      <c r="T1201"/>
      <c r="U1201"/>
      <c r="V1201"/>
      <c r="W1201"/>
    </row>
    <row r="1202" spans="1:23" ht="14.5">
      <c r="A1202">
        <f t="shared" si="18"/>
        <v>1198</v>
      </c>
      <c r="L1202"/>
      <c r="M1202"/>
      <c r="N1202"/>
      <c r="O1202"/>
      <c r="P1202"/>
      <c r="Q1202"/>
      <c r="R1202"/>
      <c r="S1202"/>
      <c r="T1202"/>
      <c r="U1202"/>
      <c r="V1202"/>
      <c r="W1202"/>
    </row>
    <row r="1203" spans="1:23" ht="14.5">
      <c r="A1203">
        <f t="shared" si="18"/>
        <v>1199</v>
      </c>
      <c r="L1203"/>
      <c r="M1203"/>
      <c r="N1203"/>
      <c r="O1203"/>
      <c r="P1203"/>
      <c r="Q1203"/>
      <c r="R1203"/>
      <c r="S1203"/>
      <c r="T1203"/>
      <c r="U1203"/>
      <c r="V1203"/>
      <c r="W1203"/>
    </row>
    <row r="1204" spans="1:23" ht="14.5">
      <c r="A1204">
        <f t="shared" si="18"/>
        <v>1200</v>
      </c>
      <c r="L1204"/>
      <c r="M1204"/>
      <c r="N1204"/>
      <c r="O1204"/>
      <c r="P1204"/>
      <c r="Q1204"/>
      <c r="R1204"/>
      <c r="S1204"/>
      <c r="T1204"/>
      <c r="U1204"/>
      <c r="V1204"/>
      <c r="W1204"/>
    </row>
    <row r="1205" spans="1:23" ht="14.5">
      <c r="A1205">
        <f t="shared" si="18"/>
        <v>1201</v>
      </c>
      <c r="L1205"/>
      <c r="M1205"/>
      <c r="N1205"/>
      <c r="O1205"/>
      <c r="P1205"/>
      <c r="Q1205"/>
      <c r="R1205"/>
      <c r="S1205"/>
      <c r="T1205"/>
      <c r="U1205"/>
      <c r="V1205"/>
      <c r="W1205"/>
    </row>
    <row r="1206" spans="1:23" ht="14.5">
      <c r="A1206">
        <f t="shared" si="18"/>
        <v>1202</v>
      </c>
      <c r="L1206"/>
      <c r="M1206"/>
      <c r="N1206"/>
      <c r="O1206"/>
      <c r="P1206"/>
      <c r="Q1206"/>
      <c r="R1206"/>
      <c r="S1206"/>
      <c r="T1206"/>
      <c r="U1206"/>
      <c r="V1206"/>
      <c r="W1206"/>
    </row>
    <row r="1207" spans="1:23" ht="14.5">
      <c r="A1207">
        <f t="shared" si="18"/>
        <v>1203</v>
      </c>
      <c r="L1207"/>
      <c r="M1207"/>
      <c r="N1207"/>
      <c r="O1207"/>
      <c r="P1207"/>
      <c r="Q1207"/>
      <c r="R1207"/>
      <c r="S1207"/>
      <c r="T1207"/>
      <c r="U1207"/>
      <c r="V1207"/>
      <c r="W1207"/>
    </row>
    <row r="1208" spans="1:23" ht="14.5">
      <c r="A1208">
        <f t="shared" si="18"/>
        <v>1204</v>
      </c>
      <c r="L1208"/>
      <c r="M1208"/>
      <c r="N1208"/>
      <c r="O1208"/>
      <c r="P1208"/>
      <c r="Q1208"/>
      <c r="R1208"/>
      <c r="S1208"/>
      <c r="T1208"/>
      <c r="U1208"/>
      <c r="V1208"/>
      <c r="W1208"/>
    </row>
    <row r="1209" spans="1:23" ht="14.5">
      <c r="A1209">
        <f t="shared" si="18"/>
        <v>1205</v>
      </c>
      <c r="L1209"/>
      <c r="M1209"/>
      <c r="N1209"/>
      <c r="O1209"/>
      <c r="P1209"/>
      <c r="Q1209"/>
      <c r="R1209"/>
      <c r="S1209"/>
      <c r="T1209"/>
      <c r="U1209"/>
      <c r="V1209"/>
      <c r="W1209"/>
    </row>
    <row r="1210" spans="1:23" ht="14.5">
      <c r="A1210">
        <f t="shared" si="18"/>
        <v>1206</v>
      </c>
      <c r="L1210"/>
      <c r="M1210"/>
      <c r="N1210"/>
      <c r="O1210"/>
      <c r="P1210"/>
      <c r="Q1210"/>
      <c r="R1210"/>
      <c r="S1210"/>
      <c r="T1210"/>
      <c r="U1210"/>
      <c r="V1210"/>
      <c r="W1210"/>
    </row>
    <row r="1211" spans="1:23" ht="14.5">
      <c r="A1211">
        <f t="shared" si="18"/>
        <v>1207</v>
      </c>
      <c r="L1211"/>
      <c r="M1211"/>
      <c r="N1211"/>
      <c r="O1211"/>
      <c r="P1211"/>
      <c r="Q1211"/>
      <c r="R1211"/>
      <c r="S1211"/>
      <c r="T1211"/>
      <c r="U1211"/>
      <c r="V1211"/>
      <c r="W1211"/>
    </row>
    <row r="1212" spans="1:23" ht="14.5">
      <c r="A1212">
        <f t="shared" si="18"/>
        <v>1208</v>
      </c>
      <c r="L1212"/>
      <c r="M1212"/>
      <c r="N1212"/>
      <c r="O1212"/>
      <c r="P1212"/>
      <c r="Q1212"/>
      <c r="R1212"/>
      <c r="S1212"/>
      <c r="T1212"/>
      <c r="U1212"/>
      <c r="V1212"/>
      <c r="W1212"/>
    </row>
    <row r="1213" spans="1:23" ht="14.5">
      <c r="A1213">
        <f t="shared" si="18"/>
        <v>1209</v>
      </c>
      <c r="L1213"/>
      <c r="M1213"/>
      <c r="N1213"/>
      <c r="O1213"/>
      <c r="P1213"/>
      <c r="Q1213"/>
      <c r="R1213"/>
      <c r="S1213"/>
      <c r="T1213"/>
      <c r="U1213"/>
      <c r="V1213"/>
      <c r="W1213"/>
    </row>
    <row r="1214" spans="1:23" ht="14.5">
      <c r="A1214">
        <f t="shared" si="18"/>
        <v>1210</v>
      </c>
      <c r="L1214"/>
      <c r="M1214"/>
      <c r="N1214"/>
      <c r="O1214"/>
      <c r="P1214"/>
      <c r="Q1214"/>
      <c r="R1214"/>
      <c r="S1214"/>
      <c r="T1214"/>
      <c r="U1214"/>
      <c r="V1214"/>
      <c r="W1214"/>
    </row>
    <row r="1215" spans="1:23" ht="14.5">
      <c r="A1215">
        <f t="shared" si="18"/>
        <v>1211</v>
      </c>
      <c r="L1215"/>
      <c r="M1215"/>
      <c r="N1215"/>
      <c r="O1215"/>
      <c r="P1215"/>
      <c r="Q1215"/>
      <c r="R1215"/>
      <c r="S1215"/>
      <c r="T1215"/>
      <c r="U1215"/>
      <c r="V1215"/>
      <c r="W1215"/>
    </row>
    <row r="1216" spans="1:23" ht="14.5">
      <c r="A1216">
        <f t="shared" si="18"/>
        <v>1212</v>
      </c>
      <c r="L1216"/>
      <c r="M1216"/>
      <c r="N1216"/>
      <c r="O1216"/>
      <c r="P1216"/>
      <c r="Q1216"/>
      <c r="R1216"/>
      <c r="S1216"/>
      <c r="T1216"/>
      <c r="U1216"/>
      <c r="V1216"/>
      <c r="W1216"/>
    </row>
    <row r="1217" spans="1:23" ht="14.5">
      <c r="A1217">
        <f t="shared" si="18"/>
        <v>1213</v>
      </c>
      <c r="L1217"/>
      <c r="M1217"/>
      <c r="N1217"/>
      <c r="O1217"/>
      <c r="P1217"/>
      <c r="Q1217"/>
      <c r="R1217"/>
      <c r="S1217"/>
      <c r="T1217"/>
      <c r="U1217"/>
      <c r="V1217"/>
      <c r="W1217"/>
    </row>
    <row r="1218" spans="1:23" ht="14.5">
      <c r="A1218">
        <f t="shared" si="18"/>
        <v>1214</v>
      </c>
      <c r="L1218"/>
      <c r="M1218"/>
      <c r="N1218"/>
      <c r="O1218"/>
      <c r="P1218"/>
      <c r="Q1218"/>
      <c r="R1218"/>
      <c r="S1218"/>
      <c r="T1218"/>
      <c r="U1218"/>
      <c r="V1218"/>
      <c r="W1218"/>
    </row>
    <row r="1219" spans="1:23" ht="14.5">
      <c r="A1219">
        <f t="shared" si="18"/>
        <v>1215</v>
      </c>
      <c r="L1219"/>
      <c r="M1219"/>
      <c r="N1219"/>
      <c r="O1219"/>
      <c r="P1219"/>
      <c r="Q1219"/>
      <c r="R1219"/>
      <c r="S1219"/>
      <c r="T1219"/>
      <c r="U1219"/>
      <c r="V1219"/>
      <c r="W1219"/>
    </row>
    <row r="1220" spans="1:23" ht="14.5">
      <c r="A1220">
        <f t="shared" si="18"/>
        <v>1216</v>
      </c>
      <c r="L1220"/>
      <c r="M1220"/>
      <c r="N1220"/>
      <c r="O1220"/>
      <c r="P1220"/>
      <c r="Q1220"/>
      <c r="R1220"/>
      <c r="S1220"/>
      <c r="T1220"/>
      <c r="U1220"/>
      <c r="V1220"/>
      <c r="W1220"/>
    </row>
    <row r="1221" spans="1:23" ht="14.5">
      <c r="A1221">
        <f t="shared" si="18"/>
        <v>1217</v>
      </c>
      <c r="L1221"/>
      <c r="M1221"/>
      <c r="N1221"/>
      <c r="O1221"/>
      <c r="P1221"/>
      <c r="Q1221"/>
      <c r="R1221"/>
      <c r="S1221"/>
      <c r="T1221"/>
      <c r="U1221"/>
      <c r="V1221"/>
      <c r="W1221"/>
    </row>
    <row r="1222" spans="1:23" ht="14.5">
      <c r="A1222">
        <f t="shared" si="18"/>
        <v>1218</v>
      </c>
      <c r="L1222"/>
      <c r="M1222"/>
      <c r="N1222"/>
      <c r="O1222"/>
      <c r="P1222"/>
      <c r="Q1222"/>
      <c r="R1222"/>
      <c r="S1222"/>
      <c r="T1222"/>
      <c r="U1222"/>
      <c r="V1222"/>
      <c r="W1222"/>
    </row>
    <row r="1223" spans="1:23" ht="14.5">
      <c r="A1223">
        <f t="shared" si="18"/>
        <v>1219</v>
      </c>
      <c r="L1223"/>
      <c r="M1223"/>
      <c r="N1223"/>
      <c r="O1223"/>
      <c r="P1223"/>
      <c r="Q1223"/>
      <c r="R1223"/>
      <c r="S1223"/>
      <c r="T1223"/>
      <c r="U1223"/>
      <c r="V1223"/>
      <c r="W1223"/>
    </row>
    <row r="1224" spans="1:23" ht="14.5">
      <c r="A1224">
        <f t="shared" si="18"/>
        <v>1220</v>
      </c>
      <c r="L1224"/>
      <c r="M1224"/>
      <c r="N1224"/>
      <c r="O1224"/>
      <c r="P1224"/>
      <c r="Q1224"/>
      <c r="R1224"/>
      <c r="S1224"/>
      <c r="T1224"/>
      <c r="U1224"/>
      <c r="V1224"/>
      <c r="W1224"/>
    </row>
    <row r="1225" spans="1:23" ht="14.5">
      <c r="A1225">
        <f t="shared" si="18"/>
        <v>1221</v>
      </c>
      <c r="L1225"/>
      <c r="M1225"/>
      <c r="N1225"/>
      <c r="O1225"/>
      <c r="P1225"/>
      <c r="Q1225"/>
      <c r="R1225"/>
      <c r="S1225"/>
      <c r="T1225"/>
      <c r="U1225"/>
      <c r="V1225"/>
      <c r="W1225"/>
    </row>
    <row r="1226" spans="1:23" ht="14.5">
      <c r="A1226">
        <f t="shared" si="18"/>
        <v>1222</v>
      </c>
      <c r="L1226"/>
      <c r="M1226"/>
      <c r="N1226"/>
      <c r="O1226"/>
      <c r="P1226"/>
      <c r="Q1226"/>
      <c r="R1226"/>
      <c r="S1226"/>
      <c r="T1226"/>
      <c r="U1226"/>
      <c r="V1226"/>
      <c r="W1226"/>
    </row>
    <row r="1227" spans="1:23" ht="14.5">
      <c r="A1227">
        <f t="shared" si="18"/>
        <v>1223</v>
      </c>
      <c r="L1227"/>
      <c r="M1227"/>
      <c r="N1227"/>
      <c r="O1227"/>
      <c r="P1227"/>
      <c r="Q1227"/>
      <c r="R1227"/>
      <c r="S1227"/>
      <c r="T1227"/>
      <c r="U1227"/>
      <c r="V1227"/>
      <c r="W1227"/>
    </row>
    <row r="1228" spans="1:23" ht="14.5">
      <c r="A1228">
        <f t="shared" ref="A1228:A1291" si="19">A1227+1</f>
        <v>1224</v>
      </c>
      <c r="L1228"/>
      <c r="M1228"/>
      <c r="N1228"/>
      <c r="O1228"/>
      <c r="P1228"/>
      <c r="Q1228"/>
      <c r="R1228"/>
      <c r="S1228"/>
      <c r="T1228"/>
      <c r="U1228"/>
      <c r="V1228"/>
      <c r="W1228"/>
    </row>
    <row r="1229" spans="1:23" ht="14.5">
      <c r="A1229">
        <f t="shared" si="19"/>
        <v>1225</v>
      </c>
      <c r="L1229"/>
      <c r="M1229"/>
      <c r="N1229"/>
      <c r="O1229"/>
      <c r="P1229"/>
      <c r="Q1229"/>
      <c r="R1229"/>
      <c r="S1229"/>
      <c r="T1229"/>
      <c r="U1229"/>
      <c r="V1229"/>
      <c r="W1229"/>
    </row>
    <row r="1230" spans="1:23" ht="14.5">
      <c r="A1230">
        <f t="shared" si="19"/>
        <v>1226</v>
      </c>
      <c r="L1230"/>
      <c r="M1230"/>
      <c r="N1230"/>
      <c r="O1230"/>
      <c r="P1230"/>
      <c r="Q1230"/>
      <c r="R1230"/>
      <c r="S1230"/>
      <c r="T1230"/>
      <c r="U1230"/>
      <c r="V1230"/>
      <c r="W1230"/>
    </row>
    <row r="1231" spans="1:23" ht="14.5">
      <c r="A1231">
        <f t="shared" si="19"/>
        <v>1227</v>
      </c>
      <c r="L1231"/>
      <c r="M1231"/>
      <c r="N1231"/>
      <c r="O1231"/>
      <c r="P1231"/>
      <c r="Q1231"/>
      <c r="R1231"/>
      <c r="S1231"/>
      <c r="T1231"/>
      <c r="U1231"/>
      <c r="V1231"/>
      <c r="W1231"/>
    </row>
    <row r="1232" spans="1:23" ht="14.5">
      <c r="A1232">
        <f t="shared" si="19"/>
        <v>1228</v>
      </c>
      <c r="L1232"/>
      <c r="M1232"/>
      <c r="N1232"/>
      <c r="O1232"/>
      <c r="P1232"/>
      <c r="Q1232"/>
      <c r="R1232"/>
      <c r="S1232"/>
      <c r="T1232"/>
      <c r="U1232"/>
      <c r="V1232"/>
      <c r="W1232"/>
    </row>
    <row r="1233" spans="1:23" ht="14.5">
      <c r="A1233">
        <f t="shared" si="19"/>
        <v>1229</v>
      </c>
      <c r="L1233"/>
      <c r="M1233"/>
      <c r="N1233"/>
      <c r="O1233"/>
      <c r="P1233"/>
      <c r="Q1233"/>
      <c r="R1233"/>
      <c r="S1233"/>
      <c r="T1233"/>
      <c r="U1233"/>
      <c r="V1233"/>
      <c r="W1233"/>
    </row>
    <row r="1234" spans="1:23" ht="14.5">
      <c r="A1234">
        <f t="shared" si="19"/>
        <v>1230</v>
      </c>
      <c r="L1234"/>
      <c r="M1234"/>
      <c r="N1234"/>
      <c r="O1234"/>
      <c r="P1234"/>
      <c r="Q1234"/>
      <c r="R1234"/>
      <c r="S1234"/>
      <c r="T1234"/>
      <c r="U1234"/>
      <c r="V1234"/>
      <c r="W1234"/>
    </row>
    <row r="1235" spans="1:23" ht="14.5">
      <c r="A1235">
        <f t="shared" si="19"/>
        <v>1231</v>
      </c>
      <c r="L1235"/>
      <c r="M1235"/>
      <c r="N1235"/>
      <c r="O1235"/>
      <c r="P1235"/>
      <c r="Q1235"/>
      <c r="R1235"/>
      <c r="S1235"/>
      <c r="T1235"/>
      <c r="U1235"/>
      <c r="V1235"/>
      <c r="W1235"/>
    </row>
    <row r="1236" spans="1:23" ht="14.5">
      <c r="A1236">
        <f t="shared" si="19"/>
        <v>1232</v>
      </c>
      <c r="L1236"/>
      <c r="M1236"/>
      <c r="N1236"/>
      <c r="O1236"/>
      <c r="P1236"/>
      <c r="Q1236"/>
      <c r="R1236"/>
      <c r="S1236"/>
      <c r="T1236"/>
      <c r="U1236"/>
      <c r="V1236"/>
      <c r="W1236"/>
    </row>
    <row r="1237" spans="1:23" ht="14.5">
      <c r="A1237">
        <f t="shared" si="19"/>
        <v>1233</v>
      </c>
      <c r="L1237"/>
      <c r="M1237"/>
      <c r="N1237"/>
      <c r="O1237"/>
      <c r="P1237"/>
      <c r="Q1237"/>
      <c r="R1237"/>
      <c r="S1237"/>
      <c r="T1237"/>
      <c r="U1237"/>
      <c r="V1237"/>
      <c r="W1237"/>
    </row>
    <row r="1238" spans="1:23" ht="14.5">
      <c r="A1238">
        <f t="shared" si="19"/>
        <v>1234</v>
      </c>
      <c r="L1238"/>
      <c r="M1238"/>
      <c r="N1238"/>
      <c r="O1238"/>
      <c r="P1238"/>
      <c r="Q1238"/>
      <c r="R1238"/>
      <c r="S1238"/>
      <c r="T1238"/>
      <c r="U1238"/>
      <c r="V1238"/>
      <c r="W1238"/>
    </row>
    <row r="1239" spans="1:23" ht="14.5">
      <c r="A1239">
        <f t="shared" si="19"/>
        <v>1235</v>
      </c>
      <c r="L1239"/>
      <c r="M1239"/>
      <c r="N1239"/>
      <c r="O1239"/>
      <c r="P1239"/>
      <c r="Q1239"/>
      <c r="R1239"/>
      <c r="S1239"/>
      <c r="T1239"/>
      <c r="U1239"/>
      <c r="V1239"/>
      <c r="W1239"/>
    </row>
    <row r="1240" spans="1:23" ht="14.5">
      <c r="A1240">
        <f t="shared" si="19"/>
        <v>1236</v>
      </c>
      <c r="L1240"/>
      <c r="M1240"/>
      <c r="N1240"/>
      <c r="O1240"/>
      <c r="P1240"/>
      <c r="Q1240"/>
      <c r="R1240"/>
      <c r="S1240"/>
      <c r="T1240"/>
      <c r="U1240"/>
      <c r="V1240"/>
      <c r="W1240"/>
    </row>
    <row r="1241" spans="1:23" ht="14.5">
      <c r="A1241">
        <f t="shared" si="19"/>
        <v>1237</v>
      </c>
      <c r="L1241"/>
      <c r="M1241"/>
      <c r="N1241"/>
      <c r="O1241"/>
      <c r="P1241"/>
      <c r="Q1241"/>
      <c r="R1241"/>
      <c r="S1241"/>
      <c r="T1241"/>
      <c r="U1241"/>
      <c r="V1241"/>
      <c r="W1241"/>
    </row>
    <row r="1242" spans="1:23" ht="14.5">
      <c r="A1242">
        <f t="shared" si="19"/>
        <v>1238</v>
      </c>
      <c r="L1242"/>
      <c r="M1242"/>
      <c r="N1242"/>
      <c r="O1242"/>
      <c r="P1242"/>
      <c r="Q1242"/>
      <c r="R1242"/>
      <c r="S1242"/>
      <c r="T1242"/>
      <c r="U1242"/>
      <c r="V1242"/>
      <c r="W1242"/>
    </row>
    <row r="1243" spans="1:23" ht="14.5">
      <c r="A1243">
        <f t="shared" si="19"/>
        <v>1239</v>
      </c>
      <c r="L1243"/>
      <c r="M1243"/>
      <c r="N1243"/>
      <c r="O1243"/>
      <c r="P1243"/>
      <c r="Q1243"/>
      <c r="R1243"/>
      <c r="S1243"/>
      <c r="T1243"/>
      <c r="U1243"/>
      <c r="V1243"/>
      <c r="W1243"/>
    </row>
    <row r="1244" spans="1:23" ht="14.5">
      <c r="A1244">
        <f t="shared" si="19"/>
        <v>1240</v>
      </c>
      <c r="L1244"/>
      <c r="M1244"/>
      <c r="N1244"/>
      <c r="O1244"/>
      <c r="P1244"/>
      <c r="Q1244"/>
      <c r="R1244"/>
      <c r="S1244"/>
      <c r="T1244"/>
      <c r="U1244"/>
      <c r="V1244"/>
      <c r="W1244"/>
    </row>
    <row r="1245" spans="1:23" ht="14.5">
      <c r="A1245">
        <f t="shared" si="19"/>
        <v>1241</v>
      </c>
      <c r="L1245"/>
      <c r="M1245"/>
      <c r="N1245"/>
      <c r="O1245"/>
      <c r="P1245"/>
      <c r="Q1245"/>
      <c r="R1245"/>
      <c r="S1245"/>
      <c r="T1245"/>
      <c r="U1245"/>
      <c r="V1245"/>
      <c r="W1245"/>
    </row>
    <row r="1246" spans="1:23" ht="14.5">
      <c r="A1246">
        <f t="shared" si="19"/>
        <v>1242</v>
      </c>
      <c r="L1246"/>
      <c r="M1246"/>
      <c r="N1246"/>
      <c r="O1246"/>
      <c r="P1246"/>
      <c r="Q1246"/>
      <c r="R1246"/>
      <c r="S1246"/>
      <c r="T1246"/>
      <c r="U1246"/>
      <c r="V1246"/>
      <c r="W1246"/>
    </row>
    <row r="1247" spans="1:23" ht="14.5">
      <c r="A1247">
        <f t="shared" si="19"/>
        <v>1243</v>
      </c>
      <c r="L1247"/>
      <c r="M1247"/>
      <c r="N1247"/>
      <c r="O1247"/>
      <c r="P1247"/>
      <c r="Q1247"/>
      <c r="R1247"/>
      <c r="S1247"/>
      <c r="T1247"/>
      <c r="U1247"/>
      <c r="V1247"/>
      <c r="W1247"/>
    </row>
    <row r="1248" spans="1:23" ht="14.5">
      <c r="A1248">
        <f t="shared" si="19"/>
        <v>1244</v>
      </c>
      <c r="L1248"/>
      <c r="M1248"/>
      <c r="N1248"/>
      <c r="O1248"/>
      <c r="P1248"/>
      <c r="Q1248"/>
      <c r="R1248"/>
      <c r="S1248"/>
      <c r="T1248"/>
      <c r="U1248"/>
      <c r="V1248"/>
      <c r="W1248"/>
    </row>
    <row r="1249" spans="1:23" ht="14.5">
      <c r="A1249">
        <f t="shared" si="19"/>
        <v>1245</v>
      </c>
      <c r="L1249"/>
      <c r="M1249"/>
      <c r="N1249"/>
      <c r="O1249"/>
      <c r="P1249"/>
      <c r="Q1249"/>
      <c r="R1249"/>
      <c r="S1249"/>
      <c r="T1249"/>
      <c r="U1249"/>
      <c r="V1249"/>
      <c r="W1249"/>
    </row>
    <row r="1250" spans="1:23" ht="14.5">
      <c r="A1250">
        <f t="shared" si="19"/>
        <v>1246</v>
      </c>
      <c r="L1250"/>
      <c r="M1250"/>
      <c r="N1250"/>
      <c r="O1250"/>
      <c r="P1250"/>
      <c r="Q1250"/>
      <c r="R1250"/>
      <c r="S1250"/>
      <c r="T1250"/>
      <c r="U1250"/>
      <c r="V1250"/>
      <c r="W1250"/>
    </row>
    <row r="1251" spans="1:23" ht="14.5">
      <c r="A1251">
        <f t="shared" si="19"/>
        <v>1247</v>
      </c>
      <c r="L1251"/>
      <c r="M1251"/>
      <c r="N1251"/>
      <c r="O1251"/>
      <c r="P1251"/>
      <c r="Q1251"/>
      <c r="R1251"/>
      <c r="S1251"/>
      <c r="T1251"/>
      <c r="U1251"/>
      <c r="V1251"/>
      <c r="W1251"/>
    </row>
    <row r="1252" spans="1:23" ht="14.5">
      <c r="A1252">
        <f t="shared" si="19"/>
        <v>1248</v>
      </c>
      <c r="L1252"/>
      <c r="M1252"/>
      <c r="N1252"/>
      <c r="O1252"/>
      <c r="P1252"/>
      <c r="Q1252"/>
      <c r="R1252"/>
      <c r="S1252"/>
      <c r="T1252"/>
      <c r="U1252"/>
      <c r="V1252"/>
      <c r="W1252"/>
    </row>
    <row r="1253" spans="1:23" ht="14.5">
      <c r="A1253">
        <f t="shared" si="19"/>
        <v>1249</v>
      </c>
      <c r="L1253"/>
      <c r="M1253"/>
      <c r="N1253"/>
      <c r="O1253"/>
      <c r="P1253"/>
      <c r="Q1253"/>
      <c r="R1253"/>
      <c r="S1253"/>
      <c r="T1253"/>
      <c r="U1253"/>
      <c r="V1253"/>
      <c r="W1253"/>
    </row>
    <row r="1254" spans="1:23" ht="14.5">
      <c r="A1254">
        <f t="shared" si="19"/>
        <v>1250</v>
      </c>
      <c r="L1254"/>
      <c r="M1254"/>
      <c r="N1254"/>
      <c r="O1254"/>
      <c r="P1254"/>
      <c r="Q1254"/>
      <c r="R1254"/>
      <c r="S1254"/>
      <c r="T1254"/>
      <c r="U1254"/>
      <c r="V1254"/>
      <c r="W1254"/>
    </row>
    <row r="1255" spans="1:23" ht="14.5">
      <c r="A1255">
        <f t="shared" si="19"/>
        <v>1251</v>
      </c>
      <c r="L1255"/>
      <c r="M1255"/>
      <c r="N1255"/>
      <c r="O1255"/>
      <c r="P1255"/>
      <c r="Q1255"/>
      <c r="R1255"/>
      <c r="S1255"/>
      <c r="T1255"/>
      <c r="U1255"/>
      <c r="V1255"/>
      <c r="W1255"/>
    </row>
    <row r="1256" spans="1:23" ht="14.5">
      <c r="A1256">
        <f t="shared" si="19"/>
        <v>1252</v>
      </c>
      <c r="L1256"/>
      <c r="M1256"/>
      <c r="N1256"/>
      <c r="O1256"/>
      <c r="P1256"/>
      <c r="Q1256"/>
      <c r="R1256"/>
      <c r="S1256"/>
      <c r="T1256"/>
      <c r="U1256"/>
      <c r="V1256"/>
      <c r="W1256"/>
    </row>
    <row r="1257" spans="1:23" ht="14.5">
      <c r="A1257">
        <f t="shared" si="19"/>
        <v>1253</v>
      </c>
      <c r="L1257"/>
      <c r="M1257"/>
      <c r="N1257"/>
      <c r="O1257"/>
      <c r="P1257"/>
      <c r="Q1257"/>
      <c r="R1257"/>
      <c r="S1257"/>
      <c r="T1257"/>
      <c r="U1257"/>
      <c r="V1257"/>
      <c r="W1257"/>
    </row>
    <row r="1258" spans="1:23" ht="14.5">
      <c r="A1258">
        <f t="shared" si="19"/>
        <v>1254</v>
      </c>
      <c r="L1258"/>
      <c r="M1258"/>
      <c r="N1258"/>
      <c r="O1258"/>
      <c r="P1258"/>
      <c r="Q1258"/>
      <c r="R1258"/>
      <c r="S1258"/>
      <c r="T1258"/>
      <c r="U1258"/>
      <c r="V1258"/>
      <c r="W1258"/>
    </row>
    <row r="1259" spans="1:23" ht="14.5">
      <c r="A1259">
        <f t="shared" si="19"/>
        <v>1255</v>
      </c>
      <c r="L1259"/>
      <c r="M1259"/>
      <c r="N1259"/>
      <c r="O1259"/>
      <c r="P1259"/>
      <c r="Q1259"/>
      <c r="R1259"/>
      <c r="S1259"/>
      <c r="T1259"/>
      <c r="U1259"/>
      <c r="V1259"/>
      <c r="W1259"/>
    </row>
    <row r="1260" spans="1:23" ht="14.5">
      <c r="A1260">
        <f t="shared" si="19"/>
        <v>1256</v>
      </c>
      <c r="L1260"/>
      <c r="M1260"/>
      <c r="N1260"/>
      <c r="O1260"/>
      <c r="P1260"/>
      <c r="Q1260"/>
      <c r="R1260"/>
      <c r="S1260"/>
      <c r="T1260"/>
      <c r="U1260"/>
      <c r="V1260"/>
      <c r="W1260"/>
    </row>
    <row r="1261" spans="1:23" ht="14.5">
      <c r="A1261">
        <f t="shared" si="19"/>
        <v>1257</v>
      </c>
      <c r="L1261"/>
      <c r="M1261"/>
      <c r="N1261"/>
      <c r="O1261"/>
      <c r="P1261"/>
      <c r="Q1261"/>
      <c r="R1261"/>
      <c r="S1261"/>
      <c r="T1261"/>
      <c r="U1261"/>
      <c r="V1261"/>
      <c r="W1261"/>
    </row>
    <row r="1262" spans="1:23" ht="14.5">
      <c r="A1262">
        <f t="shared" si="19"/>
        <v>1258</v>
      </c>
      <c r="L1262"/>
      <c r="M1262"/>
      <c r="N1262"/>
      <c r="O1262"/>
      <c r="P1262"/>
      <c r="Q1262"/>
      <c r="R1262"/>
      <c r="S1262"/>
      <c r="T1262"/>
      <c r="U1262"/>
      <c r="V1262"/>
      <c r="W1262"/>
    </row>
    <row r="1263" spans="1:23" ht="14.5">
      <c r="A1263">
        <f t="shared" si="19"/>
        <v>1259</v>
      </c>
      <c r="L1263"/>
      <c r="M1263"/>
      <c r="N1263"/>
      <c r="O1263"/>
      <c r="P1263"/>
      <c r="Q1263"/>
      <c r="R1263"/>
      <c r="S1263"/>
      <c r="T1263"/>
      <c r="U1263"/>
      <c r="V1263"/>
      <c r="W1263"/>
    </row>
    <row r="1264" spans="1:23" ht="14.5">
      <c r="A1264">
        <f t="shared" si="19"/>
        <v>1260</v>
      </c>
      <c r="L1264"/>
      <c r="M1264"/>
      <c r="N1264"/>
      <c r="O1264"/>
      <c r="P1264"/>
      <c r="Q1264"/>
      <c r="R1264"/>
      <c r="S1264"/>
      <c r="T1264"/>
      <c r="U1264"/>
      <c r="V1264"/>
      <c r="W1264"/>
    </row>
    <row r="1265" spans="1:23" ht="14.5">
      <c r="A1265">
        <f t="shared" si="19"/>
        <v>1261</v>
      </c>
      <c r="L1265"/>
      <c r="M1265"/>
      <c r="N1265"/>
      <c r="O1265"/>
      <c r="P1265"/>
      <c r="Q1265"/>
      <c r="R1265"/>
      <c r="S1265"/>
      <c r="T1265"/>
      <c r="U1265"/>
      <c r="V1265"/>
      <c r="W1265"/>
    </row>
    <row r="1266" spans="1:23" ht="14.5">
      <c r="A1266">
        <f t="shared" si="19"/>
        <v>1262</v>
      </c>
      <c r="L1266"/>
      <c r="M1266"/>
      <c r="N1266"/>
      <c r="O1266"/>
      <c r="P1266"/>
      <c r="Q1266"/>
      <c r="R1266"/>
      <c r="S1266"/>
      <c r="T1266"/>
      <c r="U1266"/>
      <c r="V1266"/>
      <c r="W1266"/>
    </row>
    <row r="1267" spans="1:23" ht="14.5">
      <c r="A1267">
        <f t="shared" si="19"/>
        <v>1263</v>
      </c>
      <c r="L1267"/>
      <c r="M1267"/>
      <c r="N1267"/>
      <c r="O1267"/>
      <c r="P1267"/>
      <c r="Q1267"/>
      <c r="R1267"/>
      <c r="S1267"/>
      <c r="T1267"/>
      <c r="U1267"/>
      <c r="V1267"/>
      <c r="W1267"/>
    </row>
    <row r="1268" spans="1:23" ht="14.5">
      <c r="A1268">
        <f t="shared" si="19"/>
        <v>1264</v>
      </c>
      <c r="L1268"/>
      <c r="M1268"/>
      <c r="N1268"/>
      <c r="O1268"/>
      <c r="P1268"/>
      <c r="Q1268"/>
      <c r="R1268"/>
      <c r="S1268"/>
      <c r="T1268"/>
      <c r="U1268"/>
      <c r="V1268"/>
      <c r="W1268"/>
    </row>
    <row r="1269" spans="1:23" ht="14.5">
      <c r="A1269">
        <f t="shared" si="19"/>
        <v>1265</v>
      </c>
      <c r="L1269"/>
      <c r="M1269"/>
      <c r="N1269"/>
      <c r="O1269"/>
      <c r="P1269"/>
      <c r="Q1269"/>
      <c r="R1269"/>
      <c r="S1269"/>
      <c r="T1269"/>
      <c r="U1269"/>
      <c r="V1269"/>
      <c r="W1269"/>
    </row>
    <row r="1270" spans="1:23" ht="14.5">
      <c r="A1270">
        <f t="shared" si="19"/>
        <v>1266</v>
      </c>
      <c r="L1270"/>
      <c r="M1270"/>
      <c r="N1270"/>
      <c r="O1270"/>
      <c r="P1270"/>
      <c r="Q1270"/>
      <c r="R1270"/>
      <c r="S1270"/>
      <c r="T1270"/>
      <c r="U1270"/>
      <c r="V1270"/>
      <c r="W1270"/>
    </row>
    <row r="1271" spans="1:23" ht="14.5">
      <c r="A1271">
        <f t="shared" si="19"/>
        <v>1267</v>
      </c>
      <c r="L1271"/>
      <c r="M1271"/>
      <c r="N1271"/>
      <c r="O1271"/>
      <c r="P1271"/>
      <c r="Q1271"/>
      <c r="R1271"/>
      <c r="S1271"/>
      <c r="T1271"/>
      <c r="U1271"/>
      <c r="V1271"/>
      <c r="W1271"/>
    </row>
    <row r="1272" spans="1:23" ht="14.5">
      <c r="A1272">
        <f t="shared" si="19"/>
        <v>1268</v>
      </c>
      <c r="L1272"/>
      <c r="M1272"/>
      <c r="N1272"/>
      <c r="O1272"/>
      <c r="P1272"/>
      <c r="Q1272"/>
      <c r="R1272"/>
      <c r="S1272"/>
      <c r="T1272"/>
      <c r="U1272"/>
      <c r="V1272"/>
      <c r="W1272"/>
    </row>
    <row r="1273" spans="1:23" ht="14.5">
      <c r="A1273">
        <f t="shared" si="19"/>
        <v>1269</v>
      </c>
      <c r="L1273"/>
      <c r="M1273"/>
      <c r="N1273"/>
      <c r="O1273"/>
      <c r="P1273"/>
      <c r="Q1273"/>
      <c r="R1273"/>
      <c r="S1273"/>
      <c r="T1273"/>
      <c r="U1273"/>
      <c r="V1273"/>
      <c r="W1273"/>
    </row>
    <row r="1274" spans="1:23" ht="14.5">
      <c r="A1274">
        <f t="shared" si="19"/>
        <v>1270</v>
      </c>
      <c r="L1274"/>
      <c r="M1274"/>
      <c r="N1274"/>
      <c r="O1274"/>
      <c r="P1274"/>
      <c r="Q1274"/>
      <c r="R1274"/>
      <c r="S1274"/>
      <c r="T1274"/>
      <c r="U1274"/>
      <c r="V1274"/>
      <c r="W1274"/>
    </row>
    <row r="1275" spans="1:23" ht="14.5">
      <c r="A1275">
        <f t="shared" si="19"/>
        <v>1271</v>
      </c>
      <c r="L1275"/>
      <c r="M1275"/>
      <c r="N1275"/>
      <c r="O1275"/>
      <c r="P1275"/>
      <c r="Q1275"/>
      <c r="R1275"/>
      <c r="S1275"/>
      <c r="T1275"/>
      <c r="U1275"/>
      <c r="V1275"/>
      <c r="W1275"/>
    </row>
    <row r="1276" spans="1:23" ht="14.5">
      <c r="A1276">
        <f t="shared" si="19"/>
        <v>1272</v>
      </c>
      <c r="L1276"/>
      <c r="M1276"/>
      <c r="N1276"/>
      <c r="O1276"/>
      <c r="P1276"/>
      <c r="Q1276"/>
      <c r="R1276"/>
      <c r="S1276"/>
      <c r="T1276"/>
      <c r="U1276"/>
      <c r="V1276"/>
      <c r="W1276"/>
    </row>
    <row r="1277" spans="1:23" ht="14.5">
      <c r="A1277">
        <f t="shared" si="19"/>
        <v>1273</v>
      </c>
      <c r="L1277"/>
      <c r="M1277"/>
      <c r="N1277"/>
      <c r="O1277"/>
      <c r="P1277"/>
      <c r="Q1277"/>
      <c r="R1277"/>
      <c r="S1277"/>
      <c r="T1277"/>
      <c r="U1277"/>
      <c r="V1277"/>
      <c r="W1277"/>
    </row>
    <row r="1278" spans="1:23" ht="14.5">
      <c r="A1278">
        <f t="shared" si="19"/>
        <v>1274</v>
      </c>
      <c r="L1278"/>
      <c r="M1278"/>
      <c r="N1278"/>
      <c r="O1278"/>
      <c r="P1278"/>
      <c r="Q1278"/>
      <c r="R1278"/>
      <c r="S1278"/>
      <c r="T1278"/>
      <c r="U1278"/>
      <c r="V1278"/>
      <c r="W1278"/>
    </row>
    <row r="1279" spans="1:23" ht="14.5">
      <c r="A1279">
        <f t="shared" si="19"/>
        <v>1275</v>
      </c>
      <c r="L1279"/>
      <c r="M1279"/>
      <c r="N1279"/>
      <c r="O1279"/>
      <c r="P1279"/>
      <c r="Q1279"/>
      <c r="R1279"/>
      <c r="S1279"/>
      <c r="T1279"/>
      <c r="U1279"/>
      <c r="V1279"/>
      <c r="W1279"/>
    </row>
    <row r="1280" spans="1:23" ht="14.5">
      <c r="A1280">
        <f t="shared" si="19"/>
        <v>1276</v>
      </c>
      <c r="L1280"/>
      <c r="M1280"/>
      <c r="N1280"/>
      <c r="O1280"/>
      <c r="P1280"/>
      <c r="Q1280"/>
      <c r="R1280"/>
      <c r="S1280"/>
      <c r="T1280"/>
      <c r="U1280"/>
      <c r="V1280"/>
      <c r="W1280"/>
    </row>
    <row r="1281" spans="1:23" ht="14.5">
      <c r="A1281">
        <f t="shared" si="19"/>
        <v>1277</v>
      </c>
      <c r="L1281"/>
      <c r="M1281"/>
      <c r="N1281"/>
      <c r="O1281"/>
      <c r="P1281"/>
      <c r="Q1281"/>
      <c r="R1281"/>
      <c r="S1281"/>
      <c r="T1281"/>
      <c r="U1281"/>
      <c r="V1281"/>
      <c r="W1281"/>
    </row>
    <row r="1282" spans="1:23" ht="14.5">
      <c r="A1282">
        <f t="shared" si="19"/>
        <v>1278</v>
      </c>
      <c r="L1282"/>
      <c r="M1282"/>
      <c r="N1282"/>
      <c r="O1282"/>
      <c r="P1282"/>
      <c r="Q1282"/>
      <c r="R1282"/>
      <c r="S1282"/>
      <c r="T1282"/>
      <c r="U1282"/>
      <c r="V1282"/>
      <c r="W1282"/>
    </row>
    <row r="1283" spans="1:23" ht="14.5">
      <c r="A1283">
        <f t="shared" si="19"/>
        <v>1279</v>
      </c>
      <c r="L1283"/>
      <c r="M1283"/>
      <c r="N1283"/>
      <c r="O1283"/>
      <c r="P1283"/>
      <c r="Q1283"/>
      <c r="R1283"/>
      <c r="S1283"/>
      <c r="T1283"/>
      <c r="U1283"/>
      <c r="V1283"/>
      <c r="W1283"/>
    </row>
    <row r="1284" spans="1:23" ht="14.5">
      <c r="A1284">
        <f t="shared" si="19"/>
        <v>1280</v>
      </c>
      <c r="L1284"/>
      <c r="M1284"/>
      <c r="N1284"/>
      <c r="O1284"/>
      <c r="P1284"/>
      <c r="Q1284"/>
      <c r="R1284"/>
      <c r="S1284"/>
      <c r="T1284"/>
      <c r="U1284"/>
      <c r="V1284"/>
      <c r="W1284"/>
    </row>
    <row r="1285" spans="1:23" ht="14.5">
      <c r="A1285">
        <f t="shared" si="19"/>
        <v>1281</v>
      </c>
      <c r="L1285"/>
      <c r="M1285"/>
      <c r="N1285"/>
      <c r="O1285"/>
      <c r="P1285"/>
      <c r="Q1285"/>
      <c r="R1285"/>
      <c r="S1285"/>
      <c r="T1285"/>
      <c r="U1285"/>
      <c r="V1285"/>
      <c r="W1285"/>
    </row>
    <row r="1286" spans="1:23" ht="14.5">
      <c r="A1286">
        <f t="shared" si="19"/>
        <v>1282</v>
      </c>
      <c r="L1286"/>
      <c r="M1286"/>
      <c r="N1286"/>
      <c r="O1286"/>
      <c r="P1286"/>
      <c r="Q1286"/>
      <c r="R1286"/>
      <c r="S1286"/>
      <c r="T1286"/>
      <c r="U1286"/>
      <c r="V1286"/>
      <c r="W1286"/>
    </row>
    <row r="1287" spans="1:23" ht="14.5">
      <c r="A1287">
        <f t="shared" si="19"/>
        <v>1283</v>
      </c>
      <c r="L1287"/>
      <c r="M1287"/>
      <c r="N1287"/>
      <c r="O1287"/>
      <c r="P1287"/>
      <c r="Q1287"/>
      <c r="R1287"/>
      <c r="S1287"/>
      <c r="T1287"/>
      <c r="U1287"/>
      <c r="V1287"/>
      <c r="W1287"/>
    </row>
    <row r="1288" spans="1:23" ht="14.5">
      <c r="A1288">
        <f t="shared" si="19"/>
        <v>1284</v>
      </c>
      <c r="L1288"/>
      <c r="M1288"/>
      <c r="N1288"/>
      <c r="O1288"/>
      <c r="P1288"/>
      <c r="Q1288"/>
      <c r="R1288"/>
      <c r="S1288"/>
      <c r="T1288"/>
      <c r="U1288"/>
      <c r="V1288"/>
      <c r="W1288"/>
    </row>
    <row r="1289" spans="1:23" ht="14.5">
      <c r="A1289">
        <f t="shared" si="19"/>
        <v>1285</v>
      </c>
      <c r="L1289"/>
      <c r="M1289"/>
      <c r="N1289"/>
      <c r="O1289"/>
      <c r="P1289"/>
      <c r="Q1289"/>
      <c r="R1289"/>
      <c r="S1289"/>
      <c r="T1289"/>
      <c r="U1289"/>
      <c r="V1289"/>
      <c r="W1289"/>
    </row>
    <row r="1290" spans="1:23" ht="14.5">
      <c r="A1290">
        <f t="shared" si="19"/>
        <v>1286</v>
      </c>
      <c r="L1290"/>
      <c r="M1290"/>
      <c r="N1290"/>
      <c r="O1290"/>
      <c r="P1290"/>
      <c r="Q1290"/>
      <c r="R1290"/>
      <c r="S1290"/>
      <c r="T1290"/>
      <c r="U1290"/>
      <c r="V1290"/>
      <c r="W1290"/>
    </row>
    <row r="1291" spans="1:23" ht="14.5">
      <c r="A1291">
        <f t="shared" si="19"/>
        <v>1287</v>
      </c>
      <c r="L1291"/>
      <c r="M1291"/>
      <c r="N1291"/>
      <c r="O1291"/>
      <c r="P1291"/>
      <c r="Q1291"/>
      <c r="R1291"/>
      <c r="S1291"/>
      <c r="T1291"/>
      <c r="U1291"/>
      <c r="V1291"/>
      <c r="W1291"/>
    </row>
    <row r="1292" spans="1:23" ht="14.5">
      <c r="A1292">
        <f t="shared" ref="A1292:A1355" si="20">A1291+1</f>
        <v>1288</v>
      </c>
      <c r="L1292"/>
      <c r="M1292"/>
      <c r="N1292"/>
      <c r="O1292"/>
      <c r="P1292"/>
      <c r="Q1292"/>
      <c r="R1292"/>
      <c r="S1292"/>
      <c r="T1292"/>
      <c r="U1292"/>
      <c r="V1292"/>
      <c r="W1292"/>
    </row>
    <row r="1293" spans="1:23" ht="14.5">
      <c r="A1293">
        <f t="shared" si="20"/>
        <v>1289</v>
      </c>
      <c r="L1293"/>
      <c r="M1293"/>
      <c r="N1293"/>
      <c r="O1293"/>
      <c r="P1293"/>
      <c r="Q1293"/>
      <c r="R1293"/>
      <c r="S1293"/>
      <c r="T1293"/>
      <c r="U1293"/>
      <c r="V1293"/>
      <c r="W1293"/>
    </row>
    <row r="1294" spans="1:23" ht="14.5">
      <c r="A1294">
        <f t="shared" si="20"/>
        <v>1290</v>
      </c>
      <c r="L1294"/>
      <c r="M1294"/>
      <c r="N1294"/>
      <c r="O1294"/>
      <c r="P1294"/>
      <c r="Q1294"/>
      <c r="R1294"/>
      <c r="S1294"/>
      <c r="T1294"/>
      <c r="U1294"/>
      <c r="V1294"/>
      <c r="W1294"/>
    </row>
    <row r="1295" spans="1:23" ht="14.5">
      <c r="A1295">
        <f t="shared" si="20"/>
        <v>1291</v>
      </c>
      <c r="L1295"/>
      <c r="M1295"/>
      <c r="N1295"/>
      <c r="O1295"/>
      <c r="P1295"/>
      <c r="Q1295"/>
      <c r="R1295"/>
      <c r="S1295"/>
      <c r="T1295"/>
      <c r="U1295"/>
      <c r="V1295"/>
      <c r="W1295"/>
    </row>
    <row r="1296" spans="1:23" ht="14.5">
      <c r="A1296">
        <f t="shared" si="20"/>
        <v>1292</v>
      </c>
      <c r="L1296"/>
      <c r="M1296"/>
      <c r="N1296"/>
      <c r="O1296"/>
      <c r="P1296"/>
      <c r="Q1296"/>
      <c r="R1296"/>
      <c r="S1296"/>
      <c r="T1296"/>
      <c r="U1296"/>
      <c r="V1296"/>
      <c r="W1296"/>
    </row>
    <row r="1297" spans="1:23" ht="14.5">
      <c r="A1297">
        <f t="shared" si="20"/>
        <v>1293</v>
      </c>
      <c r="L1297"/>
      <c r="M1297"/>
      <c r="N1297"/>
      <c r="O1297"/>
      <c r="P1297"/>
      <c r="Q1297"/>
      <c r="R1297"/>
      <c r="S1297"/>
      <c r="T1297"/>
      <c r="U1297"/>
      <c r="V1297"/>
      <c r="W1297"/>
    </row>
    <row r="1298" spans="1:23" ht="14.5">
      <c r="A1298">
        <f t="shared" si="20"/>
        <v>1294</v>
      </c>
      <c r="L1298"/>
      <c r="M1298"/>
      <c r="N1298"/>
      <c r="O1298"/>
      <c r="P1298"/>
      <c r="Q1298"/>
      <c r="R1298"/>
      <c r="S1298"/>
      <c r="T1298"/>
      <c r="U1298"/>
      <c r="V1298"/>
      <c r="W1298"/>
    </row>
    <row r="1299" spans="1:23" ht="14.5">
      <c r="A1299">
        <f t="shared" si="20"/>
        <v>1295</v>
      </c>
      <c r="L1299"/>
      <c r="M1299"/>
      <c r="N1299"/>
      <c r="O1299"/>
      <c r="P1299"/>
      <c r="Q1299"/>
      <c r="R1299"/>
      <c r="S1299"/>
      <c r="T1299"/>
      <c r="U1299"/>
      <c r="V1299"/>
      <c r="W1299"/>
    </row>
    <row r="1300" spans="1:23" ht="14.5">
      <c r="A1300">
        <f t="shared" si="20"/>
        <v>1296</v>
      </c>
      <c r="L1300"/>
      <c r="M1300"/>
      <c r="N1300"/>
      <c r="O1300"/>
      <c r="P1300"/>
      <c r="Q1300"/>
      <c r="R1300"/>
      <c r="S1300"/>
      <c r="T1300"/>
      <c r="U1300"/>
      <c r="V1300"/>
      <c r="W1300"/>
    </row>
    <row r="1301" spans="1:23" ht="14.5">
      <c r="A1301">
        <f t="shared" si="20"/>
        <v>1297</v>
      </c>
      <c r="L1301"/>
      <c r="M1301"/>
      <c r="N1301"/>
      <c r="O1301"/>
      <c r="P1301"/>
      <c r="Q1301"/>
      <c r="R1301"/>
      <c r="S1301"/>
      <c r="T1301"/>
      <c r="U1301"/>
      <c r="V1301"/>
      <c r="W1301"/>
    </row>
    <row r="1302" spans="1:23" ht="14.5">
      <c r="A1302">
        <f t="shared" si="20"/>
        <v>1298</v>
      </c>
      <c r="L1302"/>
      <c r="M1302"/>
      <c r="N1302"/>
      <c r="O1302"/>
      <c r="P1302"/>
      <c r="Q1302"/>
      <c r="R1302"/>
      <c r="S1302"/>
      <c r="T1302"/>
      <c r="U1302"/>
      <c r="V1302"/>
      <c r="W1302"/>
    </row>
    <row r="1303" spans="1:23" ht="14.5">
      <c r="A1303">
        <f t="shared" si="20"/>
        <v>1299</v>
      </c>
      <c r="L1303"/>
      <c r="M1303"/>
      <c r="N1303"/>
      <c r="O1303"/>
      <c r="P1303"/>
      <c r="Q1303"/>
      <c r="R1303"/>
      <c r="S1303"/>
      <c r="T1303"/>
      <c r="U1303"/>
      <c r="V1303"/>
      <c r="W1303"/>
    </row>
    <row r="1304" spans="1:23" ht="14.5">
      <c r="A1304">
        <f t="shared" si="20"/>
        <v>1300</v>
      </c>
      <c r="L1304"/>
      <c r="M1304"/>
      <c r="N1304"/>
      <c r="O1304"/>
      <c r="P1304"/>
      <c r="Q1304"/>
      <c r="R1304"/>
      <c r="S1304"/>
      <c r="T1304"/>
      <c r="U1304"/>
      <c r="V1304"/>
      <c r="W1304"/>
    </row>
    <row r="1305" spans="1:23" ht="14.5">
      <c r="A1305">
        <f t="shared" si="20"/>
        <v>1301</v>
      </c>
      <c r="L1305"/>
      <c r="M1305"/>
      <c r="N1305"/>
      <c r="O1305"/>
      <c r="P1305"/>
      <c r="Q1305"/>
      <c r="R1305"/>
      <c r="S1305"/>
      <c r="T1305"/>
      <c r="U1305"/>
      <c r="V1305"/>
      <c r="W1305"/>
    </row>
    <row r="1306" spans="1:23" ht="14.5">
      <c r="A1306">
        <f t="shared" si="20"/>
        <v>1302</v>
      </c>
      <c r="L1306"/>
      <c r="M1306"/>
      <c r="N1306"/>
      <c r="O1306"/>
      <c r="P1306"/>
      <c r="Q1306"/>
      <c r="R1306"/>
      <c r="S1306"/>
      <c r="T1306"/>
      <c r="U1306"/>
      <c r="V1306"/>
      <c r="W1306"/>
    </row>
    <row r="1307" spans="1:23" ht="14.5">
      <c r="A1307">
        <f t="shared" si="20"/>
        <v>1303</v>
      </c>
      <c r="L1307"/>
      <c r="M1307"/>
      <c r="N1307"/>
      <c r="O1307"/>
      <c r="P1307"/>
      <c r="Q1307"/>
      <c r="R1307"/>
      <c r="S1307"/>
      <c r="T1307"/>
      <c r="U1307"/>
      <c r="V1307"/>
      <c r="W1307"/>
    </row>
    <row r="1308" spans="1:23" ht="14.5">
      <c r="A1308">
        <f t="shared" si="20"/>
        <v>1304</v>
      </c>
      <c r="L1308"/>
      <c r="M1308"/>
      <c r="N1308"/>
      <c r="O1308"/>
      <c r="P1308"/>
      <c r="Q1308"/>
      <c r="R1308"/>
      <c r="S1308"/>
      <c r="T1308"/>
      <c r="U1308"/>
      <c r="V1308"/>
      <c r="W1308"/>
    </row>
    <row r="1309" spans="1:23" ht="14.5">
      <c r="A1309">
        <f t="shared" si="20"/>
        <v>1305</v>
      </c>
      <c r="L1309"/>
      <c r="M1309"/>
      <c r="N1309"/>
      <c r="O1309"/>
      <c r="P1309"/>
      <c r="Q1309"/>
      <c r="R1309"/>
      <c r="S1309"/>
      <c r="T1309"/>
      <c r="U1309"/>
      <c r="V1309"/>
      <c r="W1309"/>
    </row>
    <row r="1310" spans="1:23" ht="14.5">
      <c r="A1310">
        <f t="shared" si="20"/>
        <v>1306</v>
      </c>
      <c r="L1310"/>
      <c r="M1310"/>
      <c r="N1310"/>
      <c r="O1310"/>
      <c r="P1310"/>
      <c r="Q1310"/>
      <c r="R1310"/>
      <c r="S1310"/>
      <c r="T1310"/>
      <c r="U1310"/>
      <c r="V1310"/>
      <c r="W1310"/>
    </row>
    <row r="1311" spans="1:23" ht="14.5">
      <c r="A1311">
        <f t="shared" si="20"/>
        <v>1307</v>
      </c>
      <c r="L1311"/>
      <c r="M1311"/>
      <c r="N1311"/>
      <c r="O1311"/>
      <c r="P1311"/>
      <c r="Q1311"/>
      <c r="R1311"/>
      <c r="S1311"/>
      <c r="T1311"/>
      <c r="U1311"/>
      <c r="V1311"/>
      <c r="W1311"/>
    </row>
    <row r="1312" spans="1:23" ht="14.5">
      <c r="A1312">
        <f t="shared" si="20"/>
        <v>1308</v>
      </c>
      <c r="L1312"/>
      <c r="M1312"/>
      <c r="N1312"/>
      <c r="O1312"/>
      <c r="P1312"/>
      <c r="Q1312"/>
      <c r="R1312"/>
      <c r="S1312"/>
      <c r="T1312"/>
      <c r="U1312"/>
      <c r="V1312"/>
      <c r="W1312"/>
    </row>
    <row r="1313" spans="1:23" ht="14.5">
      <c r="A1313">
        <f t="shared" si="20"/>
        <v>1309</v>
      </c>
      <c r="L1313"/>
      <c r="M1313"/>
      <c r="N1313"/>
      <c r="O1313"/>
      <c r="P1313"/>
      <c r="Q1313"/>
      <c r="R1313"/>
      <c r="S1313"/>
      <c r="T1313"/>
      <c r="U1313"/>
      <c r="V1313"/>
      <c r="W1313"/>
    </row>
    <row r="1314" spans="1:23" ht="14.5">
      <c r="A1314">
        <f t="shared" si="20"/>
        <v>1310</v>
      </c>
      <c r="L1314"/>
      <c r="M1314"/>
      <c r="N1314"/>
      <c r="O1314"/>
      <c r="P1314"/>
      <c r="Q1314"/>
      <c r="R1314"/>
      <c r="S1314"/>
      <c r="T1314"/>
      <c r="U1314"/>
      <c r="V1314"/>
      <c r="W1314"/>
    </row>
    <row r="1315" spans="1:23" ht="14.5">
      <c r="A1315">
        <f t="shared" si="20"/>
        <v>1311</v>
      </c>
      <c r="L1315"/>
      <c r="M1315"/>
      <c r="N1315"/>
      <c r="O1315"/>
      <c r="P1315"/>
      <c r="Q1315"/>
      <c r="R1315"/>
      <c r="S1315"/>
      <c r="T1315"/>
      <c r="U1315"/>
      <c r="V1315"/>
      <c r="W1315"/>
    </row>
    <row r="1316" spans="1:23" ht="14.5">
      <c r="A1316">
        <f t="shared" si="20"/>
        <v>1312</v>
      </c>
      <c r="L1316"/>
      <c r="M1316"/>
      <c r="N1316"/>
      <c r="O1316"/>
      <c r="P1316"/>
      <c r="Q1316"/>
      <c r="R1316"/>
      <c r="S1316"/>
      <c r="T1316"/>
      <c r="U1316"/>
      <c r="V1316"/>
      <c r="W1316"/>
    </row>
    <row r="1317" spans="1:23" ht="14.5">
      <c r="A1317">
        <f t="shared" si="20"/>
        <v>1313</v>
      </c>
      <c r="L1317"/>
      <c r="M1317"/>
      <c r="N1317"/>
      <c r="O1317"/>
      <c r="P1317"/>
      <c r="Q1317"/>
      <c r="R1317"/>
      <c r="S1317"/>
      <c r="T1317"/>
      <c r="U1317"/>
      <c r="V1317"/>
      <c r="W1317"/>
    </row>
    <row r="1318" spans="1:23" ht="14.5">
      <c r="A1318">
        <f t="shared" si="20"/>
        <v>1314</v>
      </c>
      <c r="L1318"/>
      <c r="M1318"/>
      <c r="N1318"/>
      <c r="O1318"/>
      <c r="P1318"/>
      <c r="Q1318"/>
      <c r="R1318"/>
      <c r="S1318"/>
      <c r="T1318"/>
      <c r="U1318"/>
      <c r="V1318"/>
      <c r="W1318"/>
    </row>
    <row r="1319" spans="1:23" ht="14.5">
      <c r="A1319">
        <f t="shared" si="20"/>
        <v>1315</v>
      </c>
      <c r="L1319"/>
      <c r="M1319"/>
      <c r="N1319"/>
      <c r="O1319"/>
      <c r="P1319"/>
      <c r="Q1319"/>
      <c r="R1319"/>
      <c r="S1319"/>
      <c r="T1319"/>
      <c r="U1319"/>
      <c r="V1319"/>
      <c r="W1319"/>
    </row>
    <row r="1320" spans="1:23" ht="14.5">
      <c r="A1320">
        <f t="shared" si="20"/>
        <v>1316</v>
      </c>
      <c r="L1320"/>
      <c r="M1320"/>
      <c r="N1320"/>
      <c r="O1320"/>
      <c r="P1320"/>
      <c r="Q1320"/>
      <c r="R1320"/>
      <c r="S1320"/>
      <c r="T1320"/>
      <c r="U1320"/>
      <c r="V1320"/>
      <c r="W1320"/>
    </row>
    <row r="1321" spans="1:23" ht="14.5">
      <c r="A1321">
        <f t="shared" si="20"/>
        <v>1317</v>
      </c>
      <c r="L1321"/>
      <c r="M1321"/>
      <c r="N1321"/>
      <c r="O1321"/>
      <c r="P1321"/>
      <c r="Q1321"/>
      <c r="R1321"/>
      <c r="S1321"/>
      <c r="T1321"/>
      <c r="U1321"/>
      <c r="V1321"/>
      <c r="W1321"/>
    </row>
    <row r="1322" spans="1:23" ht="14.5">
      <c r="A1322">
        <f t="shared" si="20"/>
        <v>1318</v>
      </c>
      <c r="L1322"/>
      <c r="M1322"/>
      <c r="N1322"/>
      <c r="O1322"/>
      <c r="P1322"/>
      <c r="Q1322"/>
      <c r="R1322"/>
      <c r="S1322"/>
      <c r="T1322"/>
      <c r="U1322"/>
      <c r="V1322"/>
      <c r="W1322"/>
    </row>
    <row r="1323" spans="1:23" ht="14.5">
      <c r="A1323">
        <f t="shared" si="20"/>
        <v>1319</v>
      </c>
      <c r="L1323"/>
      <c r="M1323"/>
      <c r="N1323"/>
      <c r="O1323"/>
      <c r="P1323"/>
      <c r="Q1323"/>
      <c r="R1323"/>
      <c r="S1323"/>
      <c r="T1323"/>
      <c r="U1323"/>
      <c r="V1323"/>
      <c r="W1323"/>
    </row>
    <row r="1324" spans="1:23" ht="14.5">
      <c r="A1324">
        <f t="shared" si="20"/>
        <v>1320</v>
      </c>
      <c r="L1324"/>
      <c r="M1324"/>
      <c r="N1324"/>
      <c r="O1324"/>
      <c r="P1324"/>
      <c r="Q1324"/>
      <c r="R1324"/>
      <c r="S1324"/>
      <c r="T1324"/>
      <c r="U1324"/>
      <c r="V1324"/>
      <c r="W1324"/>
    </row>
    <row r="1325" spans="1:23" ht="14.5">
      <c r="A1325">
        <f t="shared" si="20"/>
        <v>1321</v>
      </c>
      <c r="L1325"/>
      <c r="M1325"/>
      <c r="N1325"/>
      <c r="O1325"/>
      <c r="P1325"/>
      <c r="Q1325"/>
      <c r="R1325"/>
      <c r="S1325"/>
      <c r="T1325"/>
      <c r="U1325"/>
      <c r="V1325"/>
      <c r="W1325"/>
    </row>
    <row r="1326" spans="1:23" ht="14.5">
      <c r="A1326">
        <f t="shared" si="20"/>
        <v>1322</v>
      </c>
      <c r="L1326"/>
      <c r="M1326"/>
      <c r="N1326"/>
      <c r="O1326"/>
      <c r="P1326"/>
      <c r="Q1326"/>
      <c r="R1326"/>
      <c r="S1326"/>
      <c r="T1326"/>
      <c r="U1326"/>
      <c r="V1326"/>
      <c r="W1326"/>
    </row>
    <row r="1327" spans="1:23" ht="14.5">
      <c r="A1327">
        <f t="shared" si="20"/>
        <v>1323</v>
      </c>
      <c r="L1327"/>
      <c r="M1327"/>
      <c r="N1327"/>
      <c r="O1327"/>
      <c r="P1327"/>
      <c r="Q1327"/>
      <c r="R1327"/>
      <c r="S1327"/>
      <c r="T1327"/>
      <c r="U1327"/>
      <c r="V1327"/>
      <c r="W1327"/>
    </row>
    <row r="1328" spans="1:23" ht="14.5">
      <c r="A1328">
        <f t="shared" si="20"/>
        <v>1324</v>
      </c>
      <c r="L1328"/>
      <c r="M1328"/>
      <c r="N1328"/>
      <c r="O1328"/>
      <c r="P1328"/>
      <c r="Q1328"/>
      <c r="R1328"/>
      <c r="S1328"/>
      <c r="T1328"/>
      <c r="U1328"/>
      <c r="V1328"/>
      <c r="W1328"/>
    </row>
    <row r="1329" spans="1:23" ht="14.5">
      <c r="A1329">
        <f t="shared" si="20"/>
        <v>1325</v>
      </c>
      <c r="L1329"/>
      <c r="M1329"/>
      <c r="N1329"/>
      <c r="O1329"/>
      <c r="P1329"/>
      <c r="Q1329"/>
      <c r="R1329"/>
      <c r="S1329"/>
      <c r="T1329"/>
      <c r="U1329"/>
      <c r="V1329"/>
      <c r="W1329"/>
    </row>
    <row r="1330" spans="1:23" ht="14.5">
      <c r="A1330">
        <f t="shared" si="20"/>
        <v>1326</v>
      </c>
      <c r="L1330"/>
      <c r="M1330"/>
      <c r="N1330"/>
      <c r="O1330"/>
      <c r="P1330"/>
      <c r="Q1330"/>
      <c r="R1330"/>
      <c r="S1330"/>
      <c r="T1330"/>
      <c r="U1330"/>
      <c r="V1330"/>
      <c r="W1330"/>
    </row>
    <row r="1331" spans="1:23" ht="14.5">
      <c r="A1331">
        <f t="shared" si="20"/>
        <v>1327</v>
      </c>
      <c r="L1331"/>
      <c r="M1331"/>
      <c r="N1331"/>
      <c r="O1331"/>
      <c r="P1331"/>
      <c r="Q1331"/>
      <c r="R1331"/>
      <c r="S1331"/>
      <c r="T1331"/>
      <c r="U1331"/>
      <c r="V1331"/>
      <c r="W1331"/>
    </row>
    <row r="1332" spans="1:23" ht="14.5">
      <c r="A1332">
        <f t="shared" si="20"/>
        <v>1328</v>
      </c>
      <c r="L1332"/>
      <c r="M1332"/>
      <c r="N1332"/>
      <c r="O1332"/>
      <c r="P1332"/>
      <c r="Q1332"/>
      <c r="R1332"/>
      <c r="S1332"/>
      <c r="T1332"/>
      <c r="U1332"/>
      <c r="V1332"/>
      <c r="W1332"/>
    </row>
    <row r="1333" spans="1:23" ht="14.5">
      <c r="A1333">
        <f t="shared" si="20"/>
        <v>1329</v>
      </c>
      <c r="L1333"/>
      <c r="M1333"/>
      <c r="N1333"/>
      <c r="O1333"/>
      <c r="P1333"/>
      <c r="Q1333"/>
      <c r="R1333"/>
      <c r="S1333"/>
      <c r="T1333"/>
      <c r="U1333"/>
      <c r="V1333"/>
      <c r="W1333"/>
    </row>
    <row r="1334" spans="1:23" ht="14.5">
      <c r="A1334">
        <f t="shared" si="20"/>
        <v>1330</v>
      </c>
      <c r="L1334"/>
      <c r="M1334"/>
      <c r="N1334"/>
      <c r="O1334"/>
      <c r="P1334"/>
      <c r="Q1334"/>
      <c r="R1334"/>
      <c r="S1334"/>
      <c r="T1334"/>
      <c r="U1334"/>
      <c r="V1334"/>
      <c r="W1334"/>
    </row>
    <row r="1335" spans="1:23" ht="14.5">
      <c r="A1335">
        <f t="shared" si="20"/>
        <v>1331</v>
      </c>
      <c r="L1335"/>
      <c r="M1335"/>
      <c r="N1335"/>
      <c r="O1335"/>
      <c r="P1335"/>
      <c r="Q1335"/>
      <c r="R1335"/>
      <c r="S1335"/>
      <c r="T1335"/>
      <c r="U1335"/>
      <c r="V1335"/>
      <c r="W1335"/>
    </row>
    <row r="1336" spans="1:23" ht="14.5">
      <c r="A1336">
        <f t="shared" si="20"/>
        <v>1332</v>
      </c>
      <c r="L1336"/>
      <c r="M1336"/>
      <c r="N1336"/>
      <c r="O1336"/>
      <c r="P1336"/>
      <c r="Q1336"/>
      <c r="R1336"/>
      <c r="S1336"/>
      <c r="T1336"/>
      <c r="U1336"/>
      <c r="V1336"/>
      <c r="W1336"/>
    </row>
    <row r="1337" spans="1:23" ht="14.5">
      <c r="A1337">
        <f t="shared" si="20"/>
        <v>1333</v>
      </c>
      <c r="L1337"/>
      <c r="M1337"/>
      <c r="N1337"/>
      <c r="O1337"/>
      <c r="P1337"/>
      <c r="Q1337"/>
      <c r="R1337"/>
      <c r="S1337"/>
      <c r="T1337"/>
      <c r="U1337"/>
      <c r="V1337"/>
      <c r="W1337"/>
    </row>
    <row r="1338" spans="1:23" ht="14.5">
      <c r="A1338">
        <f t="shared" si="20"/>
        <v>1334</v>
      </c>
      <c r="L1338"/>
      <c r="M1338"/>
      <c r="N1338"/>
      <c r="O1338"/>
      <c r="P1338"/>
      <c r="Q1338"/>
      <c r="R1338"/>
      <c r="S1338"/>
      <c r="T1338"/>
      <c r="U1338"/>
      <c r="V1338"/>
      <c r="W1338"/>
    </row>
    <row r="1339" spans="1:23" ht="14.5">
      <c r="A1339">
        <f t="shared" si="20"/>
        <v>1335</v>
      </c>
      <c r="L1339"/>
      <c r="M1339"/>
      <c r="N1339"/>
      <c r="O1339"/>
      <c r="P1339"/>
      <c r="Q1339"/>
      <c r="R1339"/>
      <c r="S1339"/>
      <c r="T1339"/>
      <c r="U1339"/>
      <c r="V1339"/>
      <c r="W1339"/>
    </row>
    <row r="1340" spans="1:23" ht="14.5">
      <c r="A1340">
        <f t="shared" si="20"/>
        <v>1336</v>
      </c>
      <c r="L1340"/>
      <c r="M1340"/>
      <c r="N1340"/>
      <c r="O1340"/>
      <c r="P1340"/>
      <c r="Q1340"/>
      <c r="R1340"/>
      <c r="S1340"/>
      <c r="T1340"/>
      <c r="U1340"/>
      <c r="V1340"/>
      <c r="W1340"/>
    </row>
    <row r="1341" spans="1:23" ht="14.5">
      <c r="A1341">
        <f t="shared" si="20"/>
        <v>1337</v>
      </c>
      <c r="L1341"/>
      <c r="M1341"/>
      <c r="N1341"/>
      <c r="O1341"/>
      <c r="P1341"/>
      <c r="Q1341"/>
      <c r="R1341"/>
      <c r="S1341"/>
      <c r="T1341"/>
      <c r="U1341"/>
      <c r="V1341"/>
      <c r="W1341"/>
    </row>
    <row r="1342" spans="1:23" ht="14.5">
      <c r="A1342">
        <f t="shared" si="20"/>
        <v>1338</v>
      </c>
      <c r="L1342"/>
      <c r="M1342"/>
      <c r="N1342"/>
      <c r="O1342"/>
      <c r="P1342"/>
      <c r="Q1342"/>
      <c r="R1342"/>
      <c r="S1342"/>
      <c r="T1342"/>
      <c r="U1342"/>
      <c r="V1342"/>
      <c r="W1342"/>
    </row>
    <row r="1343" spans="1:23" ht="14.5">
      <c r="A1343">
        <f t="shared" si="20"/>
        <v>1339</v>
      </c>
      <c r="L1343"/>
      <c r="M1343"/>
      <c r="N1343"/>
      <c r="O1343"/>
      <c r="P1343"/>
      <c r="Q1343"/>
      <c r="R1343"/>
      <c r="S1343"/>
      <c r="T1343"/>
      <c r="U1343"/>
      <c r="V1343"/>
      <c r="W1343"/>
    </row>
    <row r="1344" spans="1:23" ht="14.5">
      <c r="A1344">
        <f t="shared" si="20"/>
        <v>1340</v>
      </c>
      <c r="L1344"/>
      <c r="M1344"/>
      <c r="N1344"/>
      <c r="O1344"/>
      <c r="P1344"/>
      <c r="Q1344"/>
      <c r="R1344"/>
      <c r="S1344"/>
      <c r="T1344"/>
      <c r="U1344"/>
      <c r="V1344"/>
      <c r="W1344"/>
    </row>
    <row r="1345" spans="1:23" ht="14.5">
      <c r="A1345">
        <f t="shared" si="20"/>
        <v>1341</v>
      </c>
      <c r="L1345"/>
      <c r="M1345"/>
      <c r="N1345"/>
      <c r="O1345"/>
      <c r="P1345"/>
      <c r="Q1345"/>
      <c r="R1345"/>
      <c r="S1345"/>
      <c r="T1345"/>
      <c r="U1345"/>
      <c r="V1345"/>
      <c r="W1345"/>
    </row>
    <row r="1346" spans="1:23" ht="14.5">
      <c r="A1346">
        <f t="shared" si="20"/>
        <v>1342</v>
      </c>
      <c r="L1346"/>
      <c r="M1346"/>
      <c r="N1346"/>
      <c r="O1346"/>
      <c r="P1346"/>
      <c r="Q1346"/>
      <c r="R1346"/>
      <c r="S1346"/>
      <c r="T1346"/>
      <c r="U1346"/>
      <c r="V1346"/>
      <c r="W1346"/>
    </row>
    <row r="1347" spans="1:23" ht="14.5">
      <c r="A1347">
        <f t="shared" si="20"/>
        <v>1343</v>
      </c>
      <c r="L1347"/>
      <c r="M1347"/>
      <c r="N1347"/>
      <c r="O1347"/>
      <c r="P1347"/>
      <c r="Q1347"/>
      <c r="R1347"/>
      <c r="S1347"/>
      <c r="T1347"/>
      <c r="U1347"/>
      <c r="V1347"/>
      <c r="W1347"/>
    </row>
    <row r="1348" spans="1:23" ht="14.5">
      <c r="A1348">
        <f t="shared" si="20"/>
        <v>1344</v>
      </c>
      <c r="L1348"/>
      <c r="M1348"/>
      <c r="N1348"/>
      <c r="O1348"/>
      <c r="P1348"/>
      <c r="Q1348"/>
      <c r="R1348"/>
      <c r="S1348"/>
      <c r="T1348"/>
      <c r="U1348"/>
      <c r="V1348"/>
      <c r="W1348"/>
    </row>
    <row r="1349" spans="1:23" ht="14.5">
      <c r="A1349">
        <f t="shared" si="20"/>
        <v>1345</v>
      </c>
      <c r="L1349"/>
      <c r="M1349"/>
      <c r="N1349"/>
      <c r="O1349"/>
      <c r="P1349"/>
      <c r="Q1349"/>
      <c r="R1349"/>
      <c r="S1349"/>
      <c r="T1349"/>
      <c r="U1349"/>
      <c r="V1349"/>
      <c r="W1349"/>
    </row>
    <row r="1350" spans="1:23" ht="14.5">
      <c r="A1350">
        <f t="shared" si="20"/>
        <v>1346</v>
      </c>
      <c r="L1350"/>
      <c r="M1350"/>
      <c r="N1350"/>
      <c r="O1350"/>
      <c r="P1350"/>
      <c r="Q1350"/>
      <c r="R1350"/>
      <c r="S1350"/>
      <c r="T1350"/>
      <c r="U1350"/>
      <c r="V1350"/>
      <c r="W1350"/>
    </row>
    <row r="1351" spans="1:23" ht="14.5">
      <c r="A1351">
        <f t="shared" si="20"/>
        <v>1347</v>
      </c>
      <c r="L1351"/>
      <c r="M1351"/>
      <c r="N1351"/>
      <c r="O1351"/>
      <c r="P1351"/>
      <c r="Q1351"/>
      <c r="R1351"/>
      <c r="S1351"/>
      <c r="T1351"/>
      <c r="U1351"/>
      <c r="V1351"/>
      <c r="W1351"/>
    </row>
    <row r="1352" spans="1:23" ht="14.5">
      <c r="A1352">
        <f t="shared" si="20"/>
        <v>1348</v>
      </c>
      <c r="L1352"/>
      <c r="M1352"/>
      <c r="N1352"/>
      <c r="O1352"/>
      <c r="P1352"/>
      <c r="Q1352"/>
      <c r="R1352"/>
      <c r="S1352"/>
      <c r="T1352"/>
      <c r="U1352"/>
      <c r="V1352"/>
      <c r="W1352"/>
    </row>
    <row r="1353" spans="1:23" ht="14.5">
      <c r="A1353">
        <f t="shared" si="20"/>
        <v>1349</v>
      </c>
      <c r="L1353"/>
      <c r="M1353"/>
      <c r="N1353"/>
      <c r="O1353"/>
      <c r="P1353"/>
      <c r="Q1353"/>
      <c r="R1353"/>
      <c r="S1353"/>
      <c r="T1353"/>
      <c r="U1353"/>
      <c r="V1353"/>
      <c r="W1353"/>
    </row>
    <row r="1354" spans="1:23" ht="14.5">
      <c r="A1354">
        <f t="shared" si="20"/>
        <v>1350</v>
      </c>
      <c r="L1354"/>
      <c r="M1354"/>
      <c r="N1354"/>
      <c r="O1354"/>
      <c r="P1354"/>
      <c r="Q1354"/>
      <c r="R1354"/>
      <c r="S1354"/>
      <c r="T1354"/>
      <c r="U1354"/>
      <c r="V1354"/>
      <c r="W1354"/>
    </row>
    <row r="1355" spans="1:23" ht="14.5">
      <c r="A1355">
        <f t="shared" si="20"/>
        <v>1351</v>
      </c>
      <c r="L1355"/>
      <c r="M1355"/>
      <c r="N1355"/>
      <c r="O1355"/>
      <c r="P1355"/>
      <c r="Q1355"/>
      <c r="R1355"/>
      <c r="S1355"/>
      <c r="T1355"/>
      <c r="U1355"/>
      <c r="V1355"/>
      <c r="W1355"/>
    </row>
    <row r="1356" spans="1:23" ht="14.5">
      <c r="A1356">
        <f t="shared" ref="A1356:A1419" si="21">A1355+1</f>
        <v>1352</v>
      </c>
      <c r="L1356"/>
      <c r="M1356"/>
      <c r="N1356"/>
      <c r="O1356"/>
      <c r="P1356"/>
      <c r="Q1356"/>
      <c r="R1356"/>
      <c r="S1356"/>
      <c r="T1356"/>
      <c r="U1356"/>
      <c r="V1356"/>
      <c r="W1356"/>
    </row>
    <row r="1357" spans="1:23" ht="14.5">
      <c r="A1357">
        <f t="shared" si="21"/>
        <v>1353</v>
      </c>
      <c r="L1357"/>
      <c r="M1357"/>
      <c r="N1357"/>
      <c r="O1357"/>
      <c r="P1357"/>
      <c r="Q1357"/>
      <c r="R1357"/>
      <c r="S1357"/>
      <c r="T1357"/>
      <c r="U1357"/>
      <c r="V1357"/>
      <c r="W1357"/>
    </row>
    <row r="1358" spans="1:23" ht="14.5">
      <c r="A1358">
        <f t="shared" si="21"/>
        <v>1354</v>
      </c>
      <c r="L1358"/>
      <c r="M1358"/>
      <c r="N1358"/>
      <c r="O1358"/>
      <c r="P1358"/>
      <c r="Q1358"/>
      <c r="R1358"/>
      <c r="S1358"/>
      <c r="T1358"/>
      <c r="U1358"/>
      <c r="V1358"/>
      <c r="W1358"/>
    </row>
    <row r="1359" spans="1:23" ht="14.5">
      <c r="A1359">
        <f t="shared" si="21"/>
        <v>1355</v>
      </c>
      <c r="L1359"/>
      <c r="M1359"/>
      <c r="N1359"/>
      <c r="O1359"/>
      <c r="P1359"/>
      <c r="Q1359"/>
      <c r="R1359"/>
      <c r="S1359"/>
      <c r="T1359"/>
      <c r="U1359"/>
      <c r="V1359"/>
      <c r="W1359"/>
    </row>
    <row r="1360" spans="1:23" ht="14.5">
      <c r="A1360">
        <f t="shared" si="21"/>
        <v>1356</v>
      </c>
      <c r="L1360"/>
      <c r="M1360"/>
      <c r="N1360"/>
      <c r="O1360"/>
      <c r="P1360"/>
      <c r="Q1360"/>
      <c r="R1360"/>
      <c r="S1360"/>
      <c r="T1360"/>
      <c r="U1360"/>
      <c r="V1360"/>
      <c r="W1360"/>
    </row>
    <row r="1361" spans="1:23" ht="14.5">
      <c r="A1361">
        <f t="shared" si="21"/>
        <v>1357</v>
      </c>
      <c r="L1361"/>
      <c r="M1361"/>
      <c r="N1361"/>
      <c r="O1361"/>
      <c r="P1361"/>
      <c r="Q1361"/>
      <c r="R1361"/>
      <c r="S1361"/>
      <c r="T1361"/>
      <c r="U1361"/>
      <c r="V1361"/>
      <c r="W1361"/>
    </row>
    <row r="1362" spans="1:23" ht="14.5">
      <c r="A1362">
        <f t="shared" si="21"/>
        <v>1358</v>
      </c>
      <c r="L1362"/>
      <c r="M1362"/>
      <c r="N1362"/>
      <c r="O1362"/>
      <c r="P1362"/>
      <c r="Q1362"/>
      <c r="R1362"/>
      <c r="S1362"/>
      <c r="T1362"/>
      <c r="U1362"/>
      <c r="V1362"/>
      <c r="W1362"/>
    </row>
    <row r="1363" spans="1:23" ht="14.5">
      <c r="A1363">
        <f t="shared" si="21"/>
        <v>1359</v>
      </c>
      <c r="L1363"/>
      <c r="M1363"/>
      <c r="N1363"/>
      <c r="O1363"/>
      <c r="P1363"/>
      <c r="Q1363"/>
      <c r="R1363"/>
      <c r="S1363"/>
      <c r="T1363"/>
      <c r="U1363"/>
      <c r="V1363"/>
      <c r="W1363"/>
    </row>
    <row r="1364" spans="1:23" ht="14.5">
      <c r="A1364">
        <f t="shared" si="21"/>
        <v>1360</v>
      </c>
      <c r="L1364"/>
      <c r="M1364"/>
      <c r="N1364"/>
      <c r="O1364"/>
      <c r="P1364"/>
      <c r="Q1364"/>
      <c r="R1364"/>
      <c r="S1364"/>
      <c r="T1364"/>
      <c r="U1364"/>
      <c r="V1364"/>
      <c r="W1364"/>
    </row>
    <row r="1365" spans="1:23" ht="14.5">
      <c r="A1365">
        <f t="shared" si="21"/>
        <v>1361</v>
      </c>
      <c r="L1365"/>
      <c r="M1365"/>
      <c r="N1365"/>
      <c r="O1365"/>
      <c r="P1365"/>
      <c r="Q1365"/>
      <c r="R1365"/>
      <c r="S1365"/>
      <c r="T1365"/>
      <c r="U1365"/>
      <c r="V1365"/>
      <c r="W1365"/>
    </row>
    <row r="1366" spans="1:23" ht="14.5">
      <c r="A1366">
        <f t="shared" si="21"/>
        <v>1362</v>
      </c>
      <c r="L1366"/>
      <c r="M1366"/>
      <c r="N1366"/>
      <c r="O1366"/>
      <c r="P1366"/>
      <c r="Q1366"/>
      <c r="R1366"/>
      <c r="S1366"/>
      <c r="T1366"/>
      <c r="U1366"/>
      <c r="V1366"/>
      <c r="W1366"/>
    </row>
    <row r="1367" spans="1:23" ht="14.5">
      <c r="A1367">
        <f t="shared" si="21"/>
        <v>1363</v>
      </c>
      <c r="L1367"/>
      <c r="M1367"/>
      <c r="N1367"/>
      <c r="O1367"/>
      <c r="P1367"/>
      <c r="Q1367"/>
      <c r="R1367"/>
      <c r="S1367"/>
      <c r="T1367"/>
      <c r="U1367"/>
      <c r="V1367"/>
      <c r="W1367"/>
    </row>
    <row r="1368" spans="1:23" ht="14.5">
      <c r="A1368">
        <f t="shared" si="21"/>
        <v>1364</v>
      </c>
      <c r="L1368"/>
      <c r="M1368"/>
      <c r="N1368"/>
      <c r="O1368"/>
      <c r="P1368"/>
      <c r="Q1368"/>
      <c r="R1368"/>
      <c r="S1368"/>
      <c r="T1368"/>
      <c r="U1368"/>
      <c r="V1368"/>
      <c r="W1368"/>
    </row>
    <row r="1369" spans="1:23" ht="14.5">
      <c r="A1369">
        <f t="shared" si="21"/>
        <v>1365</v>
      </c>
      <c r="L1369"/>
      <c r="M1369"/>
      <c r="N1369"/>
      <c r="O1369"/>
      <c r="P1369"/>
      <c r="Q1369"/>
      <c r="R1369"/>
      <c r="S1369"/>
      <c r="T1369"/>
      <c r="U1369"/>
      <c r="V1369"/>
      <c r="W1369"/>
    </row>
    <row r="1370" spans="1:23" ht="14.5">
      <c r="A1370">
        <f t="shared" si="21"/>
        <v>1366</v>
      </c>
      <c r="L1370"/>
      <c r="M1370"/>
      <c r="N1370"/>
      <c r="O1370"/>
      <c r="P1370"/>
      <c r="Q1370"/>
      <c r="R1370"/>
      <c r="S1370"/>
      <c r="T1370"/>
      <c r="U1370"/>
      <c r="V1370"/>
      <c r="W1370"/>
    </row>
    <row r="1371" spans="1:23" ht="14.5">
      <c r="A1371">
        <f t="shared" si="21"/>
        <v>1367</v>
      </c>
      <c r="L1371"/>
      <c r="M1371"/>
      <c r="N1371"/>
      <c r="O1371"/>
      <c r="P1371"/>
      <c r="Q1371"/>
      <c r="R1371"/>
      <c r="S1371"/>
      <c r="T1371"/>
      <c r="U1371"/>
      <c r="V1371"/>
      <c r="W1371"/>
    </row>
    <row r="1372" spans="1:23" ht="14.5">
      <c r="A1372">
        <f t="shared" si="21"/>
        <v>1368</v>
      </c>
      <c r="L1372"/>
      <c r="M1372"/>
      <c r="N1372"/>
      <c r="O1372"/>
      <c r="P1372"/>
      <c r="Q1372"/>
      <c r="R1372"/>
      <c r="S1372"/>
      <c r="T1372"/>
      <c r="U1372"/>
      <c r="V1372"/>
      <c r="W1372"/>
    </row>
    <row r="1373" spans="1:23" ht="14.5">
      <c r="A1373">
        <f t="shared" si="21"/>
        <v>1369</v>
      </c>
      <c r="L1373"/>
      <c r="M1373"/>
      <c r="N1373"/>
      <c r="O1373"/>
      <c r="P1373"/>
      <c r="Q1373"/>
      <c r="R1373"/>
      <c r="S1373"/>
      <c r="T1373"/>
      <c r="U1373"/>
      <c r="V1373"/>
      <c r="W1373"/>
    </row>
    <row r="1374" spans="1:23" ht="14.5">
      <c r="A1374">
        <f t="shared" si="21"/>
        <v>1370</v>
      </c>
      <c r="L1374"/>
      <c r="M1374"/>
      <c r="N1374"/>
      <c r="O1374"/>
      <c r="P1374"/>
      <c r="Q1374"/>
      <c r="R1374"/>
      <c r="S1374"/>
      <c r="T1374"/>
      <c r="U1374"/>
      <c r="V1374"/>
      <c r="W1374"/>
    </row>
    <row r="1375" spans="1:23" ht="14.5">
      <c r="A1375">
        <f t="shared" si="21"/>
        <v>1371</v>
      </c>
      <c r="L1375"/>
      <c r="M1375"/>
      <c r="N1375"/>
      <c r="O1375"/>
      <c r="P1375"/>
      <c r="Q1375"/>
      <c r="R1375"/>
      <c r="S1375"/>
      <c r="T1375"/>
      <c r="U1375"/>
      <c r="V1375"/>
      <c r="W1375"/>
    </row>
    <row r="1376" spans="1:23" ht="14.5">
      <c r="A1376">
        <f t="shared" si="21"/>
        <v>1372</v>
      </c>
      <c r="L1376"/>
      <c r="M1376"/>
      <c r="N1376"/>
      <c r="O1376"/>
      <c r="P1376"/>
      <c r="Q1376"/>
      <c r="R1376"/>
      <c r="S1376"/>
      <c r="T1376"/>
      <c r="U1376"/>
      <c r="V1376"/>
      <c r="W1376"/>
    </row>
    <row r="1377" spans="1:23" ht="14.5">
      <c r="A1377">
        <f t="shared" si="21"/>
        <v>1373</v>
      </c>
      <c r="L1377"/>
      <c r="M1377"/>
      <c r="N1377"/>
      <c r="O1377"/>
      <c r="P1377"/>
      <c r="Q1377"/>
      <c r="R1377"/>
      <c r="S1377"/>
      <c r="T1377"/>
      <c r="U1377"/>
      <c r="V1377"/>
      <c r="W1377"/>
    </row>
    <row r="1378" spans="1:23" ht="14.5">
      <c r="A1378">
        <f t="shared" si="21"/>
        <v>1374</v>
      </c>
      <c r="L1378"/>
      <c r="M1378"/>
      <c r="N1378"/>
      <c r="O1378"/>
      <c r="P1378"/>
      <c r="Q1378"/>
      <c r="R1378"/>
      <c r="S1378"/>
      <c r="T1378"/>
      <c r="U1378"/>
      <c r="V1378"/>
      <c r="W1378"/>
    </row>
    <row r="1379" spans="1:23" ht="14.5">
      <c r="A1379">
        <f t="shared" si="21"/>
        <v>1375</v>
      </c>
      <c r="L1379"/>
      <c r="M1379"/>
      <c r="N1379"/>
      <c r="O1379"/>
      <c r="P1379"/>
      <c r="Q1379"/>
      <c r="R1379"/>
      <c r="S1379"/>
      <c r="T1379"/>
      <c r="U1379"/>
      <c r="V1379"/>
      <c r="W1379"/>
    </row>
    <row r="1380" spans="1:23" ht="14.5">
      <c r="A1380">
        <f t="shared" si="21"/>
        <v>1376</v>
      </c>
      <c r="L1380"/>
      <c r="M1380"/>
      <c r="N1380"/>
      <c r="O1380"/>
      <c r="P1380"/>
      <c r="Q1380"/>
      <c r="R1380"/>
      <c r="S1380"/>
      <c r="T1380"/>
      <c r="U1380"/>
      <c r="V1380"/>
      <c r="W1380"/>
    </row>
    <row r="1381" spans="1:23" ht="14.5">
      <c r="A1381">
        <f t="shared" si="21"/>
        <v>1377</v>
      </c>
      <c r="L1381"/>
      <c r="M1381"/>
      <c r="N1381"/>
      <c r="O1381"/>
      <c r="P1381"/>
      <c r="Q1381"/>
      <c r="R1381"/>
      <c r="S1381"/>
      <c r="T1381"/>
      <c r="U1381"/>
      <c r="V1381"/>
      <c r="W1381"/>
    </row>
    <row r="1382" spans="1:23" ht="14.5">
      <c r="A1382">
        <f t="shared" si="21"/>
        <v>1378</v>
      </c>
      <c r="L1382"/>
      <c r="M1382"/>
      <c r="N1382"/>
      <c r="O1382"/>
      <c r="P1382"/>
      <c r="Q1382"/>
      <c r="R1382"/>
      <c r="S1382"/>
      <c r="T1382"/>
      <c r="U1382"/>
      <c r="V1382"/>
      <c r="W1382"/>
    </row>
    <row r="1383" spans="1:23" ht="14.5">
      <c r="A1383">
        <f t="shared" si="21"/>
        <v>1379</v>
      </c>
      <c r="L1383"/>
      <c r="M1383"/>
      <c r="N1383"/>
      <c r="O1383"/>
      <c r="P1383"/>
      <c r="Q1383"/>
      <c r="R1383"/>
      <c r="S1383"/>
      <c r="T1383"/>
      <c r="U1383"/>
      <c r="V1383"/>
      <c r="W1383"/>
    </row>
    <row r="1384" spans="1:23" ht="14.5">
      <c r="A1384">
        <f t="shared" si="21"/>
        <v>1380</v>
      </c>
      <c r="L1384"/>
      <c r="M1384"/>
      <c r="N1384"/>
      <c r="O1384"/>
      <c r="P1384"/>
      <c r="Q1384"/>
      <c r="R1384"/>
      <c r="S1384"/>
      <c r="T1384"/>
      <c r="U1384"/>
      <c r="V1384"/>
      <c r="W1384"/>
    </row>
    <row r="1385" spans="1:23" ht="14.5">
      <c r="A1385">
        <f t="shared" si="21"/>
        <v>1381</v>
      </c>
      <c r="L1385"/>
      <c r="M1385"/>
      <c r="N1385"/>
      <c r="O1385"/>
      <c r="P1385"/>
      <c r="Q1385"/>
      <c r="R1385"/>
      <c r="S1385"/>
      <c r="T1385"/>
      <c r="U1385"/>
      <c r="V1385"/>
      <c r="W1385"/>
    </row>
    <row r="1386" spans="1:23" ht="14.5">
      <c r="A1386">
        <f t="shared" si="21"/>
        <v>1382</v>
      </c>
      <c r="L1386"/>
      <c r="M1386"/>
      <c r="N1386"/>
      <c r="O1386"/>
      <c r="P1386"/>
      <c r="Q1386"/>
      <c r="R1386"/>
      <c r="S1386"/>
      <c r="T1386"/>
      <c r="U1386"/>
      <c r="V1386"/>
      <c r="W1386"/>
    </row>
    <row r="1387" spans="1:23" ht="14.5">
      <c r="A1387">
        <f t="shared" si="21"/>
        <v>1383</v>
      </c>
      <c r="L1387"/>
      <c r="M1387"/>
      <c r="N1387"/>
      <c r="O1387"/>
      <c r="P1387"/>
      <c r="Q1387"/>
      <c r="R1387"/>
      <c r="S1387"/>
      <c r="T1387"/>
      <c r="U1387"/>
      <c r="V1387"/>
      <c r="W1387"/>
    </row>
    <row r="1388" spans="1:23" ht="14.5">
      <c r="A1388">
        <f t="shared" si="21"/>
        <v>1384</v>
      </c>
      <c r="L1388"/>
      <c r="M1388"/>
      <c r="N1388"/>
      <c r="O1388"/>
      <c r="P1388"/>
      <c r="Q1388"/>
      <c r="R1388"/>
      <c r="S1388"/>
      <c r="T1388"/>
      <c r="U1388"/>
      <c r="V1388"/>
      <c r="W1388"/>
    </row>
    <row r="1389" spans="1:23" ht="14.5">
      <c r="A1389">
        <f t="shared" si="21"/>
        <v>1385</v>
      </c>
      <c r="L1389"/>
      <c r="M1389"/>
      <c r="N1389"/>
      <c r="O1389"/>
      <c r="P1389"/>
      <c r="Q1389"/>
      <c r="R1389"/>
      <c r="S1389"/>
      <c r="T1389"/>
      <c r="U1389"/>
      <c r="V1389"/>
      <c r="W1389"/>
    </row>
    <row r="1390" spans="1:23" ht="14.5">
      <c r="A1390">
        <f t="shared" si="21"/>
        <v>1386</v>
      </c>
      <c r="L1390"/>
      <c r="M1390"/>
      <c r="N1390"/>
      <c r="O1390"/>
      <c r="P1390"/>
      <c r="Q1390"/>
      <c r="R1390"/>
      <c r="S1390"/>
      <c r="T1390"/>
      <c r="U1390"/>
      <c r="V1390"/>
      <c r="W1390"/>
    </row>
    <row r="1391" spans="1:23" ht="14.5">
      <c r="A1391">
        <f t="shared" si="21"/>
        <v>1387</v>
      </c>
      <c r="L1391"/>
      <c r="M1391"/>
      <c r="N1391"/>
      <c r="O1391"/>
      <c r="P1391"/>
      <c r="Q1391"/>
      <c r="R1391"/>
      <c r="S1391"/>
      <c r="T1391"/>
      <c r="U1391"/>
      <c r="V1391"/>
      <c r="W1391"/>
    </row>
    <row r="1392" spans="1:23" ht="14.5">
      <c r="A1392">
        <f t="shared" si="21"/>
        <v>1388</v>
      </c>
      <c r="L1392"/>
      <c r="M1392"/>
      <c r="N1392"/>
      <c r="O1392"/>
      <c r="P1392"/>
      <c r="Q1392"/>
      <c r="R1392"/>
      <c r="S1392"/>
      <c r="T1392"/>
      <c r="U1392"/>
      <c r="V1392"/>
      <c r="W1392"/>
    </row>
    <row r="1393" spans="1:23" ht="14.5">
      <c r="A1393">
        <f t="shared" si="21"/>
        <v>1389</v>
      </c>
      <c r="L1393"/>
      <c r="M1393"/>
      <c r="N1393"/>
      <c r="O1393"/>
      <c r="P1393"/>
      <c r="Q1393"/>
      <c r="R1393"/>
      <c r="S1393"/>
      <c r="T1393"/>
      <c r="U1393"/>
      <c r="V1393"/>
      <c r="W1393"/>
    </row>
    <row r="1394" spans="1:23" ht="14.5">
      <c r="A1394">
        <f t="shared" si="21"/>
        <v>1390</v>
      </c>
      <c r="L1394"/>
      <c r="M1394"/>
      <c r="N1394"/>
      <c r="O1394"/>
      <c r="P1394"/>
      <c r="Q1394"/>
      <c r="R1394"/>
      <c r="S1394"/>
      <c r="T1394"/>
      <c r="U1394"/>
      <c r="V1394"/>
      <c r="W1394"/>
    </row>
    <row r="1395" spans="1:23" ht="14.5">
      <c r="A1395">
        <f t="shared" si="21"/>
        <v>1391</v>
      </c>
      <c r="L1395"/>
      <c r="M1395"/>
      <c r="N1395"/>
      <c r="O1395"/>
      <c r="P1395"/>
      <c r="Q1395"/>
      <c r="R1395"/>
      <c r="S1395"/>
      <c r="T1395"/>
      <c r="U1395"/>
      <c r="V1395"/>
      <c r="W1395"/>
    </row>
    <row r="1396" spans="1:23" ht="14.5">
      <c r="A1396">
        <f t="shared" si="21"/>
        <v>1392</v>
      </c>
      <c r="L1396"/>
      <c r="M1396"/>
      <c r="N1396"/>
      <c r="O1396"/>
      <c r="P1396"/>
      <c r="Q1396"/>
      <c r="R1396"/>
      <c r="S1396"/>
      <c r="T1396"/>
      <c r="U1396"/>
      <c r="V1396"/>
      <c r="W1396"/>
    </row>
    <row r="1397" spans="1:23" ht="14.5">
      <c r="A1397">
        <f t="shared" si="21"/>
        <v>1393</v>
      </c>
      <c r="L1397"/>
      <c r="M1397"/>
      <c r="N1397"/>
      <c r="O1397"/>
      <c r="P1397"/>
      <c r="Q1397"/>
      <c r="R1397"/>
      <c r="S1397"/>
      <c r="T1397"/>
      <c r="U1397"/>
      <c r="V1397"/>
      <c r="W1397"/>
    </row>
    <row r="1398" spans="1:23" ht="14.5">
      <c r="A1398">
        <f t="shared" si="21"/>
        <v>1394</v>
      </c>
      <c r="L1398"/>
      <c r="M1398"/>
      <c r="N1398"/>
      <c r="O1398"/>
      <c r="P1398"/>
      <c r="Q1398"/>
      <c r="R1398"/>
      <c r="S1398"/>
      <c r="T1398"/>
      <c r="U1398"/>
      <c r="V1398"/>
      <c r="W1398"/>
    </row>
    <row r="1399" spans="1:23" ht="14.5">
      <c r="A1399">
        <f t="shared" si="21"/>
        <v>1395</v>
      </c>
      <c r="L1399"/>
      <c r="M1399"/>
      <c r="N1399"/>
      <c r="O1399"/>
      <c r="P1399"/>
      <c r="Q1399"/>
      <c r="R1399"/>
      <c r="S1399"/>
      <c r="T1399"/>
      <c r="U1399"/>
      <c r="V1399"/>
      <c r="W1399"/>
    </row>
    <row r="1400" spans="1:23" ht="14.5">
      <c r="A1400">
        <f t="shared" si="21"/>
        <v>1396</v>
      </c>
      <c r="L1400"/>
      <c r="M1400"/>
      <c r="N1400"/>
      <c r="O1400"/>
      <c r="P1400"/>
      <c r="Q1400"/>
      <c r="R1400"/>
      <c r="S1400"/>
      <c r="T1400"/>
      <c r="U1400"/>
      <c r="V1400"/>
      <c r="W1400"/>
    </row>
    <row r="1401" spans="1:23" ht="14.5">
      <c r="A1401">
        <f t="shared" si="21"/>
        <v>1397</v>
      </c>
      <c r="L1401"/>
      <c r="M1401"/>
      <c r="N1401"/>
      <c r="O1401"/>
      <c r="P1401"/>
      <c r="Q1401"/>
      <c r="R1401"/>
      <c r="S1401"/>
      <c r="T1401"/>
      <c r="U1401"/>
      <c r="V1401"/>
      <c r="W1401"/>
    </row>
    <row r="1402" spans="1:23" ht="14.5">
      <c r="A1402">
        <f t="shared" si="21"/>
        <v>1398</v>
      </c>
      <c r="L1402"/>
      <c r="M1402"/>
      <c r="N1402"/>
      <c r="O1402"/>
      <c r="P1402"/>
      <c r="Q1402"/>
      <c r="R1402"/>
      <c r="S1402"/>
      <c r="T1402"/>
      <c r="U1402"/>
      <c r="V1402"/>
      <c r="W1402"/>
    </row>
    <row r="1403" spans="1:23" ht="14.5">
      <c r="A1403">
        <f t="shared" si="21"/>
        <v>1399</v>
      </c>
      <c r="L1403"/>
      <c r="M1403"/>
      <c r="N1403"/>
      <c r="O1403"/>
      <c r="P1403"/>
      <c r="Q1403"/>
      <c r="R1403"/>
      <c r="S1403"/>
      <c r="T1403"/>
      <c r="U1403"/>
      <c r="V1403"/>
      <c r="W1403"/>
    </row>
    <row r="1404" spans="1:23" ht="14.5">
      <c r="A1404">
        <f t="shared" si="21"/>
        <v>1400</v>
      </c>
      <c r="L1404"/>
      <c r="M1404"/>
      <c r="N1404"/>
      <c r="O1404"/>
      <c r="P1404"/>
      <c r="Q1404"/>
      <c r="R1404"/>
      <c r="S1404"/>
      <c r="T1404"/>
      <c r="U1404"/>
      <c r="V1404"/>
      <c r="W1404"/>
    </row>
    <row r="1405" spans="1:23" ht="14.5">
      <c r="A1405">
        <f t="shared" si="21"/>
        <v>1401</v>
      </c>
      <c r="L1405"/>
      <c r="M1405"/>
      <c r="N1405"/>
      <c r="O1405"/>
      <c r="P1405"/>
      <c r="Q1405"/>
      <c r="R1405"/>
      <c r="S1405"/>
      <c r="T1405"/>
      <c r="U1405"/>
      <c r="V1405"/>
      <c r="W1405"/>
    </row>
    <row r="1406" spans="1:23" ht="14.5">
      <c r="A1406">
        <f t="shared" si="21"/>
        <v>1402</v>
      </c>
      <c r="L1406"/>
      <c r="M1406"/>
      <c r="N1406"/>
      <c r="O1406"/>
      <c r="P1406"/>
      <c r="Q1406"/>
      <c r="R1406"/>
      <c r="S1406"/>
      <c r="T1406"/>
      <c r="U1406"/>
      <c r="V1406"/>
      <c r="W1406"/>
    </row>
    <row r="1407" spans="1:23" ht="14.5">
      <c r="A1407">
        <f t="shared" si="21"/>
        <v>1403</v>
      </c>
      <c r="L1407"/>
      <c r="M1407"/>
      <c r="N1407"/>
      <c r="O1407"/>
      <c r="P1407"/>
      <c r="Q1407"/>
      <c r="R1407"/>
      <c r="S1407"/>
      <c r="T1407"/>
      <c r="U1407"/>
      <c r="V1407"/>
      <c r="W1407"/>
    </row>
    <row r="1408" spans="1:23" ht="14.5">
      <c r="A1408">
        <f t="shared" si="21"/>
        <v>1404</v>
      </c>
      <c r="L1408"/>
      <c r="M1408"/>
      <c r="N1408"/>
      <c r="O1408"/>
      <c r="P1408"/>
      <c r="Q1408"/>
      <c r="R1408"/>
      <c r="S1408"/>
      <c r="T1408"/>
      <c r="U1408"/>
      <c r="V1408"/>
      <c r="W1408"/>
    </row>
    <row r="1409" spans="1:23" ht="14.5">
      <c r="A1409">
        <f t="shared" si="21"/>
        <v>1405</v>
      </c>
      <c r="L1409"/>
      <c r="M1409"/>
      <c r="N1409"/>
      <c r="O1409"/>
      <c r="P1409"/>
      <c r="Q1409"/>
      <c r="R1409"/>
      <c r="S1409"/>
      <c r="T1409"/>
      <c r="U1409"/>
      <c r="V1409"/>
      <c r="W1409"/>
    </row>
    <row r="1410" spans="1:23" ht="14.5">
      <c r="A1410">
        <f t="shared" si="21"/>
        <v>1406</v>
      </c>
      <c r="L1410"/>
      <c r="M1410"/>
      <c r="N1410"/>
      <c r="O1410"/>
      <c r="P1410"/>
      <c r="Q1410"/>
      <c r="R1410"/>
      <c r="S1410"/>
      <c r="T1410"/>
      <c r="U1410"/>
      <c r="V1410"/>
      <c r="W1410"/>
    </row>
    <row r="1411" spans="1:23" ht="14.5">
      <c r="A1411">
        <f t="shared" si="21"/>
        <v>1407</v>
      </c>
      <c r="L1411"/>
      <c r="M1411"/>
      <c r="N1411"/>
      <c r="O1411"/>
      <c r="P1411"/>
      <c r="Q1411"/>
      <c r="R1411"/>
      <c r="S1411"/>
      <c r="T1411"/>
      <c r="U1411"/>
      <c r="V1411"/>
      <c r="W1411"/>
    </row>
    <row r="1412" spans="1:23" ht="14.5">
      <c r="A1412">
        <f t="shared" si="21"/>
        <v>1408</v>
      </c>
      <c r="L1412"/>
      <c r="M1412"/>
      <c r="N1412"/>
      <c r="O1412"/>
      <c r="P1412"/>
      <c r="Q1412"/>
      <c r="R1412"/>
      <c r="S1412"/>
      <c r="T1412"/>
      <c r="U1412"/>
      <c r="V1412"/>
      <c r="W1412"/>
    </row>
    <row r="1413" spans="1:23" ht="14.5">
      <c r="A1413">
        <f t="shared" si="21"/>
        <v>1409</v>
      </c>
      <c r="L1413"/>
      <c r="M1413"/>
      <c r="N1413"/>
      <c r="O1413"/>
      <c r="P1413"/>
      <c r="Q1413"/>
      <c r="R1413"/>
      <c r="S1413"/>
      <c r="T1413"/>
      <c r="U1413"/>
      <c r="V1413"/>
      <c r="W1413"/>
    </row>
    <row r="1414" spans="1:23" ht="14.5">
      <c r="A1414">
        <f t="shared" si="21"/>
        <v>1410</v>
      </c>
      <c r="L1414"/>
      <c r="M1414"/>
      <c r="N1414"/>
      <c r="O1414"/>
      <c r="P1414"/>
      <c r="Q1414"/>
      <c r="R1414"/>
      <c r="S1414"/>
      <c r="T1414"/>
      <c r="U1414"/>
      <c r="V1414"/>
      <c r="W1414"/>
    </row>
    <row r="1415" spans="1:23" ht="14.5">
      <c r="A1415">
        <f t="shared" si="21"/>
        <v>1411</v>
      </c>
      <c r="L1415"/>
      <c r="M1415"/>
      <c r="N1415"/>
      <c r="O1415"/>
      <c r="P1415"/>
      <c r="Q1415"/>
      <c r="R1415"/>
      <c r="S1415"/>
      <c r="T1415"/>
      <c r="U1415"/>
      <c r="V1415"/>
      <c r="W1415"/>
    </row>
    <row r="1416" spans="1:23" ht="14.5">
      <c r="A1416">
        <f t="shared" si="21"/>
        <v>1412</v>
      </c>
      <c r="L1416"/>
      <c r="M1416"/>
      <c r="N1416"/>
      <c r="O1416"/>
      <c r="P1416"/>
      <c r="Q1416"/>
      <c r="R1416"/>
      <c r="S1416"/>
      <c r="T1416"/>
      <c r="U1416"/>
      <c r="V1416"/>
      <c r="W1416"/>
    </row>
    <row r="1417" spans="1:23" ht="14.5">
      <c r="A1417">
        <f t="shared" si="21"/>
        <v>1413</v>
      </c>
      <c r="L1417"/>
      <c r="M1417"/>
      <c r="N1417"/>
      <c r="O1417"/>
      <c r="P1417"/>
      <c r="Q1417"/>
      <c r="R1417"/>
      <c r="S1417"/>
      <c r="T1417"/>
      <c r="U1417"/>
      <c r="V1417"/>
      <c r="W1417"/>
    </row>
    <row r="1418" spans="1:23" ht="14.5">
      <c r="A1418">
        <f t="shared" si="21"/>
        <v>1414</v>
      </c>
      <c r="L1418"/>
      <c r="M1418"/>
      <c r="N1418"/>
      <c r="O1418"/>
      <c r="P1418"/>
      <c r="Q1418"/>
      <c r="R1418"/>
      <c r="S1418"/>
      <c r="T1418"/>
      <c r="U1418"/>
      <c r="V1418"/>
      <c r="W1418"/>
    </row>
    <row r="1419" spans="1:23" ht="14.5">
      <c r="A1419">
        <f t="shared" si="21"/>
        <v>1415</v>
      </c>
      <c r="L1419"/>
      <c r="M1419"/>
      <c r="N1419"/>
      <c r="O1419"/>
      <c r="P1419"/>
      <c r="Q1419"/>
      <c r="R1419"/>
      <c r="S1419"/>
      <c r="T1419"/>
      <c r="U1419"/>
      <c r="V1419"/>
      <c r="W1419"/>
    </row>
    <row r="1420" spans="1:23" ht="14.5">
      <c r="A1420">
        <f t="shared" ref="A1420:A1483" si="22">A1419+1</f>
        <v>1416</v>
      </c>
      <c r="L1420"/>
      <c r="M1420"/>
      <c r="N1420"/>
      <c r="O1420"/>
      <c r="P1420"/>
      <c r="Q1420"/>
      <c r="R1420"/>
      <c r="S1420"/>
      <c r="T1420"/>
      <c r="U1420"/>
      <c r="V1420"/>
      <c r="W1420"/>
    </row>
    <row r="1421" spans="1:23" ht="14.5">
      <c r="A1421">
        <f t="shared" si="22"/>
        <v>1417</v>
      </c>
      <c r="L1421"/>
      <c r="M1421"/>
      <c r="N1421"/>
      <c r="O1421"/>
      <c r="P1421"/>
      <c r="Q1421"/>
      <c r="R1421"/>
      <c r="S1421"/>
      <c r="T1421"/>
      <c r="U1421"/>
      <c r="V1421"/>
      <c r="W1421"/>
    </row>
    <row r="1422" spans="1:23" ht="14.5">
      <c r="A1422">
        <f t="shared" si="22"/>
        <v>1418</v>
      </c>
      <c r="L1422"/>
      <c r="M1422"/>
      <c r="N1422"/>
      <c r="O1422"/>
      <c r="P1422"/>
      <c r="Q1422"/>
      <c r="R1422"/>
      <c r="S1422"/>
      <c r="T1422"/>
      <c r="U1422"/>
      <c r="V1422"/>
      <c r="W1422"/>
    </row>
    <row r="1423" spans="1:23" ht="14.5">
      <c r="A1423">
        <f t="shared" si="22"/>
        <v>1419</v>
      </c>
      <c r="L1423"/>
      <c r="M1423"/>
      <c r="N1423"/>
      <c r="O1423"/>
      <c r="P1423"/>
      <c r="Q1423"/>
      <c r="R1423"/>
      <c r="S1423"/>
      <c r="T1423"/>
      <c r="U1423"/>
      <c r="V1423"/>
      <c r="W1423"/>
    </row>
    <row r="1424" spans="1:23" ht="14.5">
      <c r="A1424">
        <f t="shared" si="22"/>
        <v>1420</v>
      </c>
      <c r="L1424"/>
      <c r="M1424"/>
      <c r="N1424"/>
      <c r="O1424"/>
      <c r="P1424"/>
      <c r="Q1424"/>
      <c r="R1424"/>
      <c r="S1424"/>
      <c r="T1424"/>
      <c r="U1424"/>
      <c r="V1424"/>
      <c r="W1424"/>
    </row>
    <row r="1425" spans="1:23" ht="14.5">
      <c r="A1425">
        <f t="shared" si="22"/>
        <v>1421</v>
      </c>
      <c r="L1425"/>
      <c r="M1425"/>
      <c r="N1425"/>
      <c r="O1425"/>
      <c r="P1425"/>
      <c r="Q1425"/>
      <c r="R1425"/>
      <c r="S1425"/>
      <c r="T1425"/>
      <c r="U1425"/>
      <c r="V1425"/>
      <c r="W1425"/>
    </row>
    <row r="1426" spans="1:23" ht="14.5">
      <c r="A1426">
        <f t="shared" si="22"/>
        <v>1422</v>
      </c>
      <c r="L1426"/>
      <c r="M1426"/>
      <c r="N1426"/>
      <c r="O1426"/>
      <c r="P1426"/>
      <c r="Q1426"/>
      <c r="R1426"/>
      <c r="S1426"/>
      <c r="T1426"/>
      <c r="U1426"/>
      <c r="V1426"/>
      <c r="W1426"/>
    </row>
    <row r="1427" spans="1:23" ht="14.5">
      <c r="A1427">
        <f t="shared" si="22"/>
        <v>1423</v>
      </c>
      <c r="L1427"/>
      <c r="M1427"/>
      <c r="N1427"/>
      <c r="O1427"/>
      <c r="P1427"/>
      <c r="Q1427"/>
      <c r="R1427"/>
      <c r="S1427"/>
      <c r="T1427"/>
      <c r="U1427"/>
      <c r="V1427"/>
      <c r="W1427"/>
    </row>
    <row r="1428" spans="1:23" ht="14.5">
      <c r="A1428">
        <f t="shared" si="22"/>
        <v>1424</v>
      </c>
      <c r="L1428"/>
      <c r="M1428"/>
      <c r="N1428"/>
      <c r="O1428"/>
      <c r="P1428"/>
      <c r="Q1428"/>
      <c r="R1428"/>
      <c r="S1428"/>
      <c r="T1428"/>
      <c r="U1428"/>
      <c r="V1428"/>
      <c r="W1428"/>
    </row>
    <row r="1429" spans="1:23" ht="14.5">
      <c r="A1429">
        <f t="shared" si="22"/>
        <v>1425</v>
      </c>
      <c r="L1429"/>
      <c r="M1429"/>
      <c r="N1429"/>
      <c r="O1429"/>
      <c r="P1429"/>
      <c r="Q1429"/>
      <c r="R1429"/>
      <c r="S1429"/>
      <c r="T1429"/>
      <c r="U1429"/>
      <c r="V1429"/>
      <c r="W1429"/>
    </row>
    <row r="1430" spans="1:23" ht="14.5">
      <c r="A1430">
        <f t="shared" si="22"/>
        <v>1426</v>
      </c>
      <c r="L1430"/>
      <c r="M1430"/>
      <c r="N1430"/>
      <c r="O1430"/>
      <c r="P1430"/>
      <c r="Q1430"/>
      <c r="R1430"/>
      <c r="S1430"/>
      <c r="T1430"/>
      <c r="U1430"/>
      <c r="V1430"/>
      <c r="W1430"/>
    </row>
    <row r="1431" spans="1:23" ht="14.5">
      <c r="A1431">
        <f t="shared" si="22"/>
        <v>1427</v>
      </c>
      <c r="L1431"/>
      <c r="M1431"/>
      <c r="N1431"/>
      <c r="O1431"/>
      <c r="P1431"/>
      <c r="Q1431"/>
      <c r="R1431"/>
      <c r="S1431"/>
      <c r="T1431"/>
      <c r="U1431"/>
      <c r="V1431"/>
      <c r="W1431"/>
    </row>
    <row r="1432" spans="1:23" ht="14.5">
      <c r="A1432">
        <f t="shared" si="22"/>
        <v>1428</v>
      </c>
      <c r="L1432"/>
      <c r="M1432"/>
      <c r="N1432"/>
      <c r="O1432"/>
      <c r="P1432"/>
      <c r="Q1432"/>
      <c r="R1432"/>
      <c r="S1432"/>
      <c r="T1432"/>
      <c r="U1432"/>
      <c r="V1432"/>
      <c r="W1432"/>
    </row>
    <row r="1433" spans="1:23" ht="14.5">
      <c r="A1433">
        <f t="shared" si="22"/>
        <v>1429</v>
      </c>
      <c r="L1433"/>
      <c r="M1433"/>
      <c r="N1433"/>
      <c r="O1433"/>
      <c r="P1433"/>
      <c r="Q1433"/>
      <c r="R1433"/>
      <c r="S1433"/>
      <c r="T1433"/>
      <c r="U1433"/>
      <c r="V1433"/>
      <c r="W1433"/>
    </row>
    <row r="1434" spans="1:23" ht="14.5">
      <c r="A1434">
        <f t="shared" si="22"/>
        <v>1430</v>
      </c>
      <c r="L1434"/>
      <c r="M1434"/>
      <c r="N1434"/>
      <c r="O1434"/>
      <c r="P1434"/>
      <c r="Q1434"/>
      <c r="R1434"/>
      <c r="S1434"/>
      <c r="T1434"/>
      <c r="U1434"/>
      <c r="V1434"/>
      <c r="W1434"/>
    </row>
    <row r="1435" spans="1:23" ht="14.5">
      <c r="A1435">
        <f t="shared" si="22"/>
        <v>1431</v>
      </c>
      <c r="L1435"/>
      <c r="M1435"/>
      <c r="N1435"/>
      <c r="O1435"/>
      <c r="P1435"/>
      <c r="Q1435"/>
      <c r="R1435"/>
      <c r="S1435"/>
      <c r="T1435"/>
      <c r="U1435"/>
      <c r="V1435"/>
      <c r="W1435"/>
    </row>
    <row r="1436" spans="1:23" ht="14.5">
      <c r="A1436">
        <f t="shared" si="22"/>
        <v>1432</v>
      </c>
      <c r="L1436"/>
      <c r="M1436"/>
      <c r="N1436"/>
      <c r="O1436"/>
      <c r="P1436"/>
      <c r="Q1436"/>
      <c r="R1436"/>
      <c r="S1436"/>
      <c r="T1436"/>
      <c r="U1436"/>
      <c r="V1436"/>
      <c r="W1436"/>
    </row>
    <row r="1437" spans="1:23" ht="14.5">
      <c r="A1437">
        <f t="shared" si="22"/>
        <v>1433</v>
      </c>
      <c r="L1437"/>
      <c r="M1437"/>
      <c r="N1437"/>
      <c r="O1437"/>
      <c r="P1437"/>
      <c r="Q1437"/>
      <c r="R1437"/>
      <c r="S1437"/>
      <c r="T1437"/>
      <c r="U1437"/>
      <c r="V1437"/>
      <c r="W1437"/>
    </row>
    <row r="1438" spans="1:23" ht="14.5">
      <c r="A1438">
        <f t="shared" si="22"/>
        <v>1434</v>
      </c>
      <c r="L1438"/>
      <c r="M1438"/>
      <c r="N1438"/>
      <c r="O1438"/>
      <c r="P1438"/>
      <c r="Q1438"/>
      <c r="R1438"/>
      <c r="S1438"/>
      <c r="T1438"/>
      <c r="U1438"/>
      <c r="V1438"/>
      <c r="W1438"/>
    </row>
    <row r="1439" spans="1:23" ht="14.5">
      <c r="A1439">
        <f t="shared" si="22"/>
        <v>1435</v>
      </c>
      <c r="L1439"/>
      <c r="M1439"/>
      <c r="N1439"/>
      <c r="O1439"/>
      <c r="P1439"/>
      <c r="Q1439"/>
      <c r="R1439"/>
      <c r="S1439"/>
      <c r="T1439"/>
      <c r="U1439"/>
      <c r="V1439"/>
      <c r="W1439"/>
    </row>
    <row r="1440" spans="1:23" ht="14.5">
      <c r="A1440">
        <f t="shared" si="22"/>
        <v>1436</v>
      </c>
      <c r="L1440"/>
      <c r="M1440"/>
      <c r="N1440"/>
      <c r="O1440"/>
      <c r="P1440"/>
      <c r="Q1440"/>
      <c r="R1440"/>
      <c r="S1440"/>
      <c r="T1440"/>
      <c r="U1440"/>
      <c r="V1440"/>
      <c r="W1440"/>
    </row>
    <row r="1441" spans="1:23" ht="14.5">
      <c r="A1441">
        <f t="shared" si="22"/>
        <v>1437</v>
      </c>
      <c r="L1441"/>
      <c r="M1441"/>
      <c r="N1441"/>
      <c r="O1441"/>
      <c r="P1441"/>
      <c r="Q1441"/>
      <c r="R1441"/>
      <c r="S1441"/>
      <c r="T1441"/>
      <c r="U1441"/>
      <c r="V1441"/>
      <c r="W1441"/>
    </row>
    <row r="1442" spans="1:23" ht="14.5">
      <c r="A1442">
        <f t="shared" si="22"/>
        <v>1438</v>
      </c>
      <c r="L1442"/>
      <c r="M1442"/>
      <c r="N1442"/>
      <c r="O1442"/>
      <c r="P1442"/>
      <c r="Q1442"/>
      <c r="R1442"/>
      <c r="S1442"/>
      <c r="T1442"/>
      <c r="U1442"/>
      <c r="V1442"/>
      <c r="W1442"/>
    </row>
    <row r="1443" spans="1:23" ht="14.5">
      <c r="A1443">
        <f t="shared" si="22"/>
        <v>1439</v>
      </c>
      <c r="L1443"/>
      <c r="M1443"/>
      <c r="N1443"/>
      <c r="O1443"/>
      <c r="P1443"/>
      <c r="Q1443"/>
      <c r="R1443"/>
      <c r="S1443"/>
      <c r="T1443"/>
      <c r="U1443"/>
      <c r="V1443"/>
      <c r="W1443"/>
    </row>
    <row r="1444" spans="1:23" ht="14.5">
      <c r="A1444">
        <f t="shared" si="22"/>
        <v>1440</v>
      </c>
      <c r="L1444"/>
      <c r="M1444"/>
      <c r="N1444"/>
      <c r="O1444"/>
      <c r="P1444"/>
      <c r="Q1444"/>
      <c r="R1444"/>
      <c r="S1444"/>
      <c r="T1444"/>
      <c r="U1444"/>
      <c r="V1444"/>
      <c r="W1444"/>
    </row>
    <row r="1445" spans="1:23" ht="14.5">
      <c r="A1445">
        <f t="shared" si="22"/>
        <v>1441</v>
      </c>
      <c r="L1445"/>
      <c r="M1445"/>
      <c r="N1445"/>
      <c r="O1445"/>
      <c r="P1445"/>
      <c r="Q1445"/>
      <c r="R1445"/>
      <c r="S1445"/>
      <c r="T1445"/>
      <c r="U1445"/>
      <c r="V1445"/>
      <c r="W1445"/>
    </row>
    <row r="1446" spans="1:23" ht="14.5">
      <c r="A1446">
        <f t="shared" si="22"/>
        <v>1442</v>
      </c>
      <c r="L1446"/>
      <c r="M1446"/>
      <c r="N1446"/>
      <c r="O1446"/>
      <c r="P1446"/>
      <c r="Q1446"/>
      <c r="R1446"/>
      <c r="S1446"/>
      <c r="T1446"/>
      <c r="U1446"/>
      <c r="V1446"/>
      <c r="W1446"/>
    </row>
    <row r="1447" spans="1:23" ht="14.5">
      <c r="A1447">
        <f t="shared" si="22"/>
        <v>1443</v>
      </c>
      <c r="L1447"/>
      <c r="M1447"/>
      <c r="N1447"/>
      <c r="O1447"/>
      <c r="P1447"/>
      <c r="Q1447"/>
      <c r="R1447"/>
      <c r="S1447"/>
      <c r="T1447"/>
      <c r="U1447"/>
      <c r="V1447"/>
      <c r="W1447"/>
    </row>
    <row r="1448" spans="1:23" ht="14.5">
      <c r="A1448">
        <f t="shared" si="22"/>
        <v>1444</v>
      </c>
      <c r="L1448"/>
      <c r="M1448"/>
      <c r="N1448"/>
      <c r="O1448"/>
      <c r="P1448"/>
      <c r="Q1448"/>
      <c r="R1448"/>
      <c r="S1448"/>
      <c r="T1448"/>
      <c r="U1448"/>
      <c r="V1448"/>
      <c r="W1448"/>
    </row>
    <row r="1449" spans="1:23" ht="14.5">
      <c r="A1449">
        <f t="shared" si="22"/>
        <v>1445</v>
      </c>
      <c r="L1449"/>
      <c r="M1449"/>
      <c r="N1449"/>
      <c r="O1449"/>
      <c r="P1449"/>
      <c r="Q1449"/>
      <c r="R1449"/>
      <c r="S1449"/>
      <c r="T1449"/>
      <c r="U1449"/>
      <c r="V1449"/>
      <c r="W1449"/>
    </row>
    <row r="1450" spans="1:23" ht="14.5">
      <c r="A1450">
        <f t="shared" si="22"/>
        <v>1446</v>
      </c>
      <c r="L1450"/>
      <c r="M1450"/>
      <c r="N1450"/>
      <c r="O1450"/>
      <c r="P1450"/>
      <c r="Q1450"/>
      <c r="R1450"/>
      <c r="S1450"/>
      <c r="T1450"/>
      <c r="U1450"/>
      <c r="V1450"/>
      <c r="W1450"/>
    </row>
    <row r="1451" spans="1:23" ht="14.5">
      <c r="A1451">
        <f t="shared" si="22"/>
        <v>1447</v>
      </c>
      <c r="L1451"/>
      <c r="M1451"/>
      <c r="N1451"/>
      <c r="O1451"/>
      <c r="P1451"/>
      <c r="Q1451"/>
      <c r="R1451"/>
      <c r="S1451"/>
      <c r="T1451"/>
      <c r="U1451"/>
      <c r="V1451"/>
      <c r="W1451"/>
    </row>
    <row r="1452" spans="1:23" ht="14.5">
      <c r="A1452">
        <f t="shared" si="22"/>
        <v>1448</v>
      </c>
      <c r="L1452"/>
      <c r="M1452"/>
      <c r="N1452"/>
      <c r="O1452"/>
      <c r="P1452"/>
      <c r="Q1452"/>
      <c r="R1452"/>
      <c r="S1452"/>
      <c r="T1452"/>
      <c r="U1452"/>
      <c r="V1452"/>
      <c r="W1452"/>
    </row>
    <row r="1453" spans="1:23" ht="14.5">
      <c r="A1453">
        <f t="shared" si="22"/>
        <v>1449</v>
      </c>
      <c r="L1453"/>
      <c r="M1453"/>
      <c r="N1453"/>
      <c r="O1453"/>
      <c r="P1453"/>
      <c r="Q1453"/>
      <c r="R1453"/>
      <c r="S1453"/>
      <c r="T1453"/>
      <c r="U1453"/>
      <c r="V1453"/>
      <c r="W1453"/>
    </row>
    <row r="1454" spans="1:23" ht="14.5">
      <c r="A1454">
        <f t="shared" si="22"/>
        <v>1450</v>
      </c>
      <c r="L1454"/>
      <c r="M1454"/>
      <c r="N1454"/>
      <c r="O1454"/>
      <c r="P1454"/>
      <c r="Q1454"/>
      <c r="R1454"/>
      <c r="S1454"/>
      <c r="T1454"/>
      <c r="U1454"/>
      <c r="V1454"/>
      <c r="W1454"/>
    </row>
    <row r="1455" spans="1:23" ht="14.5">
      <c r="A1455">
        <f t="shared" si="22"/>
        <v>1451</v>
      </c>
      <c r="L1455"/>
      <c r="M1455"/>
      <c r="N1455"/>
      <c r="O1455"/>
      <c r="P1455"/>
      <c r="Q1455"/>
      <c r="R1455"/>
      <c r="S1455"/>
      <c r="T1455"/>
      <c r="U1455"/>
      <c r="V1455"/>
      <c r="W1455"/>
    </row>
    <row r="1456" spans="1:23" ht="14.5">
      <c r="A1456">
        <f t="shared" si="22"/>
        <v>1452</v>
      </c>
      <c r="L1456"/>
      <c r="M1456"/>
      <c r="N1456"/>
      <c r="O1456"/>
      <c r="P1456"/>
      <c r="Q1456"/>
      <c r="R1456"/>
      <c r="S1456"/>
      <c r="T1456"/>
      <c r="U1456"/>
      <c r="V1456"/>
      <c r="W1456"/>
    </row>
    <row r="1457" spans="1:23" ht="14.5">
      <c r="A1457">
        <f t="shared" si="22"/>
        <v>1453</v>
      </c>
      <c r="L1457"/>
      <c r="M1457"/>
      <c r="N1457"/>
      <c r="O1457"/>
      <c r="P1457"/>
      <c r="Q1457"/>
      <c r="R1457"/>
      <c r="S1457"/>
      <c r="T1457"/>
      <c r="U1457"/>
      <c r="V1457"/>
      <c r="W1457"/>
    </row>
    <row r="1458" spans="1:23" ht="14.5">
      <c r="A1458">
        <f t="shared" si="22"/>
        <v>1454</v>
      </c>
      <c r="L1458"/>
      <c r="M1458"/>
      <c r="N1458"/>
      <c r="O1458"/>
      <c r="P1458"/>
      <c r="Q1458"/>
      <c r="R1458"/>
      <c r="S1458"/>
      <c r="T1458"/>
      <c r="U1458"/>
      <c r="V1458"/>
      <c r="W1458"/>
    </row>
    <row r="1459" spans="1:23" ht="14.5">
      <c r="A1459">
        <f t="shared" si="22"/>
        <v>1455</v>
      </c>
      <c r="L1459"/>
      <c r="M1459"/>
      <c r="N1459"/>
      <c r="O1459"/>
      <c r="P1459"/>
      <c r="Q1459"/>
      <c r="R1459"/>
      <c r="S1459"/>
      <c r="T1459"/>
      <c r="U1459"/>
      <c r="V1459"/>
      <c r="W1459"/>
    </row>
    <row r="1460" spans="1:23" ht="14.5">
      <c r="A1460">
        <f t="shared" si="22"/>
        <v>1456</v>
      </c>
      <c r="L1460"/>
      <c r="M1460"/>
      <c r="N1460"/>
      <c r="O1460"/>
      <c r="P1460"/>
      <c r="Q1460"/>
      <c r="R1460"/>
      <c r="S1460"/>
      <c r="T1460"/>
      <c r="U1460"/>
      <c r="V1460"/>
      <c r="W1460"/>
    </row>
    <row r="1461" spans="1:23" ht="14.5">
      <c r="A1461">
        <f t="shared" si="22"/>
        <v>1457</v>
      </c>
      <c r="L1461"/>
      <c r="M1461"/>
      <c r="N1461"/>
      <c r="O1461"/>
      <c r="P1461"/>
      <c r="Q1461"/>
      <c r="R1461"/>
      <c r="S1461"/>
      <c r="T1461"/>
      <c r="U1461"/>
      <c r="V1461"/>
      <c r="W1461"/>
    </row>
    <row r="1462" spans="1:23" ht="14.5">
      <c r="A1462">
        <f t="shared" si="22"/>
        <v>1458</v>
      </c>
      <c r="L1462"/>
      <c r="M1462"/>
      <c r="N1462"/>
      <c r="O1462"/>
      <c r="P1462"/>
      <c r="Q1462"/>
      <c r="R1462"/>
      <c r="S1462"/>
      <c r="T1462"/>
      <c r="U1462"/>
      <c r="V1462"/>
      <c r="W1462"/>
    </row>
    <row r="1463" spans="1:23" ht="14.5">
      <c r="A1463">
        <f t="shared" si="22"/>
        <v>1459</v>
      </c>
      <c r="L1463"/>
      <c r="M1463"/>
      <c r="N1463"/>
      <c r="O1463"/>
      <c r="P1463"/>
      <c r="Q1463"/>
      <c r="R1463"/>
      <c r="S1463"/>
      <c r="T1463"/>
      <c r="U1463"/>
      <c r="V1463"/>
      <c r="W1463"/>
    </row>
    <row r="1464" spans="1:23" ht="14.5">
      <c r="A1464">
        <f t="shared" si="22"/>
        <v>1460</v>
      </c>
      <c r="L1464"/>
      <c r="M1464"/>
      <c r="N1464"/>
      <c r="O1464"/>
      <c r="P1464"/>
      <c r="Q1464"/>
      <c r="R1464"/>
      <c r="S1464"/>
      <c r="T1464"/>
      <c r="U1464"/>
      <c r="V1464"/>
      <c r="W1464"/>
    </row>
    <row r="1465" spans="1:23" ht="14.5">
      <c r="A1465">
        <f t="shared" si="22"/>
        <v>1461</v>
      </c>
      <c r="L1465"/>
      <c r="M1465"/>
      <c r="N1465"/>
      <c r="O1465"/>
      <c r="P1465"/>
      <c r="Q1465"/>
      <c r="R1465"/>
      <c r="S1465"/>
      <c r="T1465"/>
      <c r="U1465"/>
      <c r="V1465"/>
      <c r="W1465"/>
    </row>
    <row r="1466" spans="1:23" ht="14.5">
      <c r="A1466">
        <f t="shared" si="22"/>
        <v>1462</v>
      </c>
      <c r="L1466"/>
      <c r="M1466"/>
      <c r="N1466"/>
      <c r="O1466"/>
      <c r="P1466"/>
      <c r="Q1466"/>
      <c r="R1466"/>
      <c r="S1466"/>
      <c r="T1466"/>
      <c r="U1466"/>
      <c r="V1466"/>
      <c r="W1466"/>
    </row>
    <row r="1467" spans="1:23" ht="14.5">
      <c r="A1467">
        <f t="shared" si="22"/>
        <v>1463</v>
      </c>
      <c r="L1467"/>
      <c r="M1467"/>
      <c r="N1467"/>
      <c r="O1467"/>
      <c r="P1467"/>
      <c r="Q1467"/>
      <c r="R1467"/>
      <c r="S1467"/>
      <c r="T1467"/>
      <c r="U1467"/>
      <c r="V1467"/>
      <c r="W1467"/>
    </row>
    <row r="1468" spans="1:23" ht="14.5">
      <c r="A1468">
        <f t="shared" si="22"/>
        <v>1464</v>
      </c>
      <c r="L1468"/>
      <c r="M1468"/>
      <c r="N1468"/>
      <c r="O1468"/>
      <c r="P1468"/>
      <c r="Q1468"/>
      <c r="R1468"/>
      <c r="S1468"/>
      <c r="T1468"/>
      <c r="U1468"/>
      <c r="V1468"/>
      <c r="W1468"/>
    </row>
    <row r="1469" spans="1:23" ht="14.5">
      <c r="A1469">
        <f t="shared" si="22"/>
        <v>1465</v>
      </c>
      <c r="L1469"/>
      <c r="M1469"/>
      <c r="N1469"/>
      <c r="O1469"/>
      <c r="P1469"/>
      <c r="Q1469"/>
      <c r="R1469"/>
      <c r="S1469"/>
      <c r="T1469"/>
      <c r="U1469"/>
      <c r="V1469"/>
      <c r="W1469"/>
    </row>
    <row r="1470" spans="1:23" ht="14.5">
      <c r="A1470">
        <f t="shared" si="22"/>
        <v>1466</v>
      </c>
      <c r="L1470"/>
      <c r="M1470"/>
      <c r="N1470"/>
      <c r="O1470"/>
      <c r="P1470"/>
      <c r="Q1470"/>
      <c r="R1470"/>
      <c r="S1470"/>
      <c r="T1470"/>
      <c r="U1470"/>
      <c r="V1470"/>
      <c r="W1470"/>
    </row>
    <row r="1471" spans="1:23" ht="14.5">
      <c r="A1471">
        <f t="shared" si="22"/>
        <v>1467</v>
      </c>
      <c r="L1471"/>
      <c r="M1471"/>
      <c r="N1471"/>
      <c r="O1471"/>
      <c r="P1471"/>
      <c r="Q1471"/>
      <c r="R1471"/>
      <c r="S1471"/>
      <c r="T1471"/>
      <c r="U1471"/>
      <c r="V1471"/>
      <c r="W1471"/>
    </row>
    <row r="1472" spans="1:23" ht="14.5">
      <c r="A1472">
        <f t="shared" si="22"/>
        <v>1468</v>
      </c>
      <c r="L1472"/>
      <c r="M1472"/>
      <c r="N1472"/>
      <c r="O1472"/>
      <c r="P1472"/>
      <c r="Q1472"/>
      <c r="R1472"/>
      <c r="S1472"/>
      <c r="T1472"/>
      <c r="U1472"/>
      <c r="V1472"/>
      <c r="W1472"/>
    </row>
    <row r="1473" spans="1:23" ht="14.5">
      <c r="A1473">
        <f t="shared" si="22"/>
        <v>1469</v>
      </c>
      <c r="L1473"/>
      <c r="M1473"/>
      <c r="N1473"/>
      <c r="O1473"/>
      <c r="P1473"/>
      <c r="Q1473"/>
      <c r="R1473"/>
      <c r="S1473"/>
      <c r="T1473"/>
      <c r="U1473"/>
      <c r="V1473"/>
      <c r="W1473"/>
    </row>
    <row r="1474" spans="1:23" ht="14.5">
      <c r="A1474">
        <f t="shared" si="22"/>
        <v>1470</v>
      </c>
      <c r="L1474"/>
      <c r="M1474"/>
      <c r="N1474"/>
      <c r="O1474"/>
      <c r="P1474"/>
      <c r="Q1474"/>
      <c r="R1474"/>
      <c r="S1474"/>
      <c r="T1474"/>
      <c r="U1474"/>
      <c r="V1474"/>
      <c r="W1474"/>
    </row>
    <row r="1475" spans="1:23" ht="14.5">
      <c r="A1475">
        <f t="shared" si="22"/>
        <v>1471</v>
      </c>
      <c r="L1475"/>
      <c r="M1475"/>
      <c r="N1475"/>
      <c r="O1475"/>
      <c r="P1475"/>
      <c r="Q1475"/>
      <c r="R1475"/>
      <c r="S1475"/>
      <c r="T1475"/>
      <c r="U1475"/>
      <c r="V1475"/>
      <c r="W1475"/>
    </row>
    <row r="1476" spans="1:23" ht="14.5">
      <c r="A1476">
        <f t="shared" si="22"/>
        <v>1472</v>
      </c>
      <c r="L1476"/>
      <c r="M1476"/>
      <c r="N1476"/>
      <c r="O1476"/>
      <c r="P1476"/>
      <c r="Q1476"/>
      <c r="R1476"/>
      <c r="S1476"/>
      <c r="T1476"/>
      <c r="U1476"/>
      <c r="V1476"/>
      <c r="W1476"/>
    </row>
    <row r="1477" spans="1:23" ht="14.5">
      <c r="A1477">
        <f t="shared" si="22"/>
        <v>1473</v>
      </c>
      <c r="L1477"/>
      <c r="M1477"/>
      <c r="N1477"/>
      <c r="O1477"/>
      <c r="P1477"/>
      <c r="Q1477"/>
      <c r="R1477"/>
      <c r="S1477"/>
      <c r="T1477"/>
      <c r="U1477"/>
      <c r="V1477"/>
      <c r="W1477"/>
    </row>
    <row r="1478" spans="1:23" ht="14.5">
      <c r="A1478">
        <f t="shared" si="22"/>
        <v>1474</v>
      </c>
      <c r="L1478"/>
      <c r="M1478"/>
      <c r="N1478"/>
      <c r="O1478"/>
      <c r="P1478"/>
      <c r="Q1478"/>
      <c r="R1478"/>
      <c r="S1478"/>
      <c r="T1478"/>
      <c r="U1478"/>
      <c r="V1478"/>
      <c r="W1478"/>
    </row>
    <row r="1479" spans="1:23" ht="14.5">
      <c r="A1479">
        <f t="shared" si="22"/>
        <v>1475</v>
      </c>
      <c r="L1479"/>
      <c r="M1479"/>
      <c r="N1479"/>
      <c r="O1479"/>
      <c r="P1479"/>
      <c r="Q1479"/>
      <c r="R1479"/>
      <c r="S1479"/>
      <c r="T1479"/>
      <c r="U1479"/>
      <c r="V1479"/>
      <c r="W1479"/>
    </row>
    <row r="1480" spans="1:23" ht="14.5">
      <c r="A1480">
        <f t="shared" si="22"/>
        <v>1476</v>
      </c>
      <c r="L1480"/>
      <c r="M1480"/>
      <c r="N1480"/>
      <c r="O1480"/>
      <c r="P1480"/>
      <c r="Q1480"/>
      <c r="R1480"/>
      <c r="S1480"/>
      <c r="T1480"/>
      <c r="U1480"/>
      <c r="V1480"/>
      <c r="W1480"/>
    </row>
    <row r="1481" spans="1:23" ht="14.5">
      <c r="A1481">
        <f t="shared" si="22"/>
        <v>1477</v>
      </c>
      <c r="L1481"/>
      <c r="M1481"/>
      <c r="N1481"/>
      <c r="O1481"/>
      <c r="P1481"/>
      <c r="Q1481"/>
      <c r="R1481"/>
      <c r="S1481"/>
      <c r="T1481"/>
      <c r="U1481"/>
      <c r="V1481"/>
      <c r="W1481"/>
    </row>
    <row r="1482" spans="1:23" ht="14.5">
      <c r="A1482">
        <f t="shared" si="22"/>
        <v>1478</v>
      </c>
      <c r="L1482"/>
      <c r="M1482"/>
      <c r="N1482"/>
      <c r="O1482"/>
      <c r="P1482"/>
      <c r="Q1482"/>
      <c r="R1482"/>
      <c r="S1482"/>
      <c r="T1482"/>
      <c r="U1482"/>
      <c r="V1482"/>
      <c r="W1482"/>
    </row>
    <row r="1483" spans="1:23" ht="14.5">
      <c r="A1483">
        <f t="shared" si="22"/>
        <v>1479</v>
      </c>
      <c r="L1483"/>
      <c r="M1483"/>
      <c r="N1483"/>
      <c r="O1483"/>
      <c r="P1483"/>
      <c r="Q1483"/>
      <c r="R1483"/>
      <c r="S1483"/>
      <c r="T1483"/>
      <c r="U1483"/>
      <c r="V1483"/>
      <c r="W1483"/>
    </row>
    <row r="1484" spans="1:23" ht="14.5">
      <c r="A1484">
        <f t="shared" ref="A1484:A1547" si="23">A1483+1</f>
        <v>1480</v>
      </c>
      <c r="L1484"/>
      <c r="M1484"/>
      <c r="N1484"/>
      <c r="O1484"/>
      <c r="P1484"/>
      <c r="Q1484"/>
      <c r="R1484"/>
      <c r="S1484"/>
      <c r="T1484"/>
      <c r="U1484"/>
      <c r="V1484"/>
      <c r="W1484"/>
    </row>
    <row r="1485" spans="1:23" ht="14.5">
      <c r="A1485">
        <f t="shared" si="23"/>
        <v>1481</v>
      </c>
      <c r="L1485"/>
      <c r="M1485"/>
      <c r="N1485"/>
      <c r="O1485"/>
      <c r="P1485"/>
      <c r="Q1485"/>
      <c r="R1485"/>
      <c r="S1485"/>
      <c r="T1485"/>
      <c r="U1485"/>
      <c r="V1485"/>
      <c r="W1485"/>
    </row>
    <row r="1486" spans="1:23" ht="14.5">
      <c r="A1486">
        <f t="shared" si="23"/>
        <v>1482</v>
      </c>
      <c r="L1486"/>
      <c r="M1486"/>
      <c r="N1486"/>
      <c r="O1486"/>
      <c r="P1486"/>
      <c r="Q1486"/>
      <c r="R1486"/>
      <c r="S1486"/>
      <c r="T1486"/>
      <c r="U1486"/>
      <c r="V1486"/>
      <c r="W1486"/>
    </row>
    <row r="1487" spans="1:23" ht="14.5">
      <c r="A1487">
        <f t="shared" si="23"/>
        <v>1483</v>
      </c>
      <c r="L1487"/>
      <c r="M1487"/>
      <c r="N1487"/>
      <c r="O1487"/>
      <c r="P1487"/>
      <c r="Q1487"/>
      <c r="R1487"/>
      <c r="S1487"/>
      <c r="T1487"/>
      <c r="U1487"/>
      <c r="V1487"/>
      <c r="W1487"/>
    </row>
    <row r="1488" spans="1:23" ht="14.5">
      <c r="A1488">
        <f t="shared" si="23"/>
        <v>1484</v>
      </c>
      <c r="L1488"/>
      <c r="M1488"/>
      <c r="N1488"/>
      <c r="O1488"/>
      <c r="P1488"/>
      <c r="Q1488"/>
      <c r="R1488"/>
      <c r="S1488"/>
      <c r="T1488"/>
      <c r="U1488"/>
      <c r="V1488"/>
      <c r="W1488"/>
    </row>
    <row r="1489" spans="1:23" ht="14.5">
      <c r="A1489">
        <f t="shared" si="23"/>
        <v>1485</v>
      </c>
      <c r="L1489"/>
      <c r="M1489"/>
      <c r="N1489"/>
      <c r="O1489"/>
      <c r="P1489"/>
      <c r="Q1489"/>
      <c r="R1489"/>
      <c r="S1489"/>
      <c r="T1489"/>
      <c r="U1489"/>
      <c r="V1489"/>
      <c r="W1489"/>
    </row>
    <row r="1490" spans="1:23" ht="14.5">
      <c r="A1490">
        <f t="shared" si="23"/>
        <v>1486</v>
      </c>
      <c r="L1490"/>
      <c r="M1490"/>
      <c r="N1490"/>
      <c r="O1490"/>
      <c r="P1490"/>
      <c r="Q1490"/>
      <c r="R1490"/>
      <c r="S1490"/>
      <c r="T1490"/>
      <c r="U1490"/>
      <c r="V1490"/>
      <c r="W1490"/>
    </row>
    <row r="1491" spans="1:23" ht="14.5">
      <c r="A1491">
        <f t="shared" si="23"/>
        <v>1487</v>
      </c>
      <c r="L1491"/>
      <c r="M1491"/>
      <c r="N1491"/>
      <c r="O1491"/>
      <c r="P1491"/>
      <c r="Q1491"/>
      <c r="R1491"/>
      <c r="S1491"/>
      <c r="T1491"/>
      <c r="U1491"/>
      <c r="V1491"/>
      <c r="W1491"/>
    </row>
    <row r="1492" spans="1:23" ht="14.5">
      <c r="A1492">
        <f t="shared" si="23"/>
        <v>1488</v>
      </c>
      <c r="L1492"/>
      <c r="M1492"/>
      <c r="N1492"/>
      <c r="O1492"/>
      <c r="P1492"/>
      <c r="Q1492"/>
      <c r="R1492"/>
      <c r="S1492"/>
      <c r="T1492"/>
      <c r="U1492"/>
      <c r="V1492"/>
      <c r="W1492"/>
    </row>
    <row r="1493" spans="1:23" ht="14.5">
      <c r="A1493">
        <f t="shared" si="23"/>
        <v>1489</v>
      </c>
      <c r="L1493"/>
      <c r="M1493"/>
      <c r="N1493"/>
      <c r="O1493"/>
      <c r="P1493"/>
      <c r="Q1493"/>
      <c r="R1493"/>
      <c r="S1493"/>
      <c r="T1493"/>
      <c r="U1493"/>
      <c r="V1493"/>
      <c r="W1493"/>
    </row>
    <row r="1494" spans="1:23" ht="14.5">
      <c r="A1494">
        <f t="shared" si="23"/>
        <v>1490</v>
      </c>
      <c r="L1494"/>
      <c r="M1494"/>
      <c r="N1494"/>
      <c r="O1494"/>
      <c r="P1494"/>
      <c r="Q1494"/>
      <c r="R1494"/>
      <c r="S1494"/>
      <c r="T1494"/>
      <c r="U1494"/>
      <c r="V1494"/>
      <c r="W1494"/>
    </row>
    <row r="1495" spans="1:23" ht="14.5">
      <c r="A1495">
        <f t="shared" si="23"/>
        <v>1491</v>
      </c>
      <c r="L1495"/>
      <c r="M1495"/>
      <c r="N1495"/>
      <c r="O1495"/>
      <c r="P1495"/>
      <c r="Q1495"/>
      <c r="R1495"/>
      <c r="S1495"/>
      <c r="T1495"/>
      <c r="U1495"/>
      <c r="V1495"/>
      <c r="W1495"/>
    </row>
    <row r="1496" spans="1:23" ht="14.5">
      <c r="A1496">
        <f t="shared" si="23"/>
        <v>1492</v>
      </c>
      <c r="L1496"/>
      <c r="M1496"/>
      <c r="N1496"/>
      <c r="O1496"/>
      <c r="P1496"/>
      <c r="Q1496"/>
      <c r="R1496"/>
      <c r="S1496"/>
      <c r="T1496"/>
      <c r="U1496"/>
      <c r="V1496"/>
      <c r="W1496"/>
    </row>
    <row r="1497" spans="1:23" ht="14.5">
      <c r="A1497">
        <f t="shared" si="23"/>
        <v>1493</v>
      </c>
      <c r="L1497"/>
      <c r="M1497"/>
      <c r="N1497"/>
      <c r="O1497"/>
      <c r="P1497"/>
      <c r="Q1497"/>
      <c r="R1497"/>
      <c r="S1497"/>
      <c r="T1497"/>
      <c r="U1497"/>
      <c r="V1497"/>
      <c r="W1497"/>
    </row>
    <row r="1498" spans="1:23" ht="14.5">
      <c r="A1498">
        <f t="shared" si="23"/>
        <v>1494</v>
      </c>
      <c r="L1498"/>
      <c r="M1498"/>
      <c r="N1498"/>
      <c r="O1498"/>
      <c r="P1498"/>
      <c r="Q1498"/>
      <c r="R1498"/>
      <c r="S1498"/>
      <c r="T1498"/>
      <c r="U1498"/>
      <c r="V1498"/>
      <c r="W1498"/>
    </row>
    <row r="1499" spans="1:23" ht="14.5">
      <c r="A1499">
        <f t="shared" si="23"/>
        <v>1495</v>
      </c>
      <c r="L1499"/>
      <c r="M1499"/>
      <c r="N1499"/>
      <c r="O1499"/>
      <c r="P1499"/>
      <c r="Q1499"/>
      <c r="R1499"/>
      <c r="S1499"/>
      <c r="T1499"/>
      <c r="U1499"/>
      <c r="V1499"/>
      <c r="W1499"/>
    </row>
    <row r="1500" spans="1:23" ht="14.5">
      <c r="A1500">
        <f t="shared" si="23"/>
        <v>1496</v>
      </c>
      <c r="L1500"/>
      <c r="M1500"/>
      <c r="N1500"/>
      <c r="O1500"/>
      <c r="P1500"/>
      <c r="Q1500"/>
      <c r="R1500"/>
      <c r="S1500"/>
      <c r="T1500"/>
      <c r="U1500"/>
      <c r="V1500"/>
      <c r="W1500"/>
    </row>
    <row r="1501" spans="1:23" ht="14.5">
      <c r="A1501">
        <f t="shared" si="23"/>
        <v>1497</v>
      </c>
      <c r="L1501"/>
      <c r="M1501"/>
      <c r="N1501"/>
      <c r="O1501"/>
      <c r="P1501"/>
      <c r="Q1501"/>
      <c r="R1501"/>
      <c r="S1501"/>
      <c r="T1501"/>
      <c r="U1501"/>
      <c r="V1501"/>
      <c r="W1501"/>
    </row>
    <row r="1502" spans="1:23" ht="14.5">
      <c r="A1502">
        <f t="shared" si="23"/>
        <v>1498</v>
      </c>
      <c r="L1502"/>
      <c r="M1502"/>
      <c r="N1502"/>
      <c r="O1502"/>
      <c r="P1502"/>
      <c r="Q1502"/>
      <c r="R1502"/>
      <c r="S1502"/>
      <c r="T1502"/>
      <c r="U1502"/>
      <c r="V1502"/>
      <c r="W1502"/>
    </row>
    <row r="1503" spans="1:23" ht="14.5">
      <c r="A1503">
        <f t="shared" si="23"/>
        <v>1499</v>
      </c>
      <c r="L1503"/>
      <c r="M1503"/>
      <c r="N1503"/>
      <c r="O1503"/>
      <c r="P1503"/>
      <c r="Q1503"/>
      <c r="R1503"/>
      <c r="S1503"/>
      <c r="T1503"/>
      <c r="U1503"/>
      <c r="V1503"/>
      <c r="W1503"/>
    </row>
    <row r="1504" spans="1:23" ht="14.5">
      <c r="A1504">
        <f t="shared" si="23"/>
        <v>1500</v>
      </c>
      <c r="L1504"/>
      <c r="M1504"/>
      <c r="N1504"/>
      <c r="O1504"/>
      <c r="P1504"/>
      <c r="Q1504"/>
      <c r="R1504"/>
      <c r="S1504"/>
      <c r="T1504"/>
      <c r="U1504"/>
      <c r="V1504"/>
      <c r="W1504"/>
    </row>
    <row r="1505" spans="1:23" ht="14.5">
      <c r="A1505">
        <f t="shared" si="23"/>
        <v>1501</v>
      </c>
      <c r="L1505"/>
      <c r="M1505"/>
      <c r="N1505"/>
      <c r="O1505"/>
      <c r="P1505"/>
      <c r="Q1505"/>
      <c r="R1505"/>
      <c r="S1505"/>
      <c r="T1505"/>
      <c r="U1505"/>
      <c r="V1505"/>
      <c r="W1505"/>
    </row>
    <row r="1506" spans="1:23" ht="14.5">
      <c r="A1506">
        <f t="shared" si="23"/>
        <v>1502</v>
      </c>
      <c r="L1506"/>
      <c r="M1506"/>
      <c r="N1506"/>
      <c r="O1506"/>
      <c r="P1506"/>
      <c r="Q1506"/>
      <c r="R1506"/>
      <c r="S1506"/>
      <c r="T1506"/>
      <c r="U1506"/>
      <c r="V1506"/>
      <c r="W1506"/>
    </row>
    <row r="1507" spans="1:23" ht="14.5">
      <c r="A1507">
        <f t="shared" si="23"/>
        <v>1503</v>
      </c>
      <c r="L1507"/>
      <c r="M1507"/>
      <c r="N1507"/>
      <c r="O1507"/>
      <c r="P1507"/>
      <c r="Q1507"/>
      <c r="R1507"/>
      <c r="S1507"/>
      <c r="T1507"/>
      <c r="U1507"/>
      <c r="V1507"/>
      <c r="W1507"/>
    </row>
    <row r="1508" spans="1:23" ht="14.5">
      <c r="A1508">
        <f t="shared" si="23"/>
        <v>1504</v>
      </c>
      <c r="L1508"/>
      <c r="M1508"/>
      <c r="N1508"/>
      <c r="O1508"/>
      <c r="P1508"/>
      <c r="Q1508"/>
      <c r="R1508"/>
      <c r="S1508"/>
      <c r="T1508"/>
      <c r="U1508"/>
      <c r="V1508"/>
      <c r="W1508"/>
    </row>
    <row r="1509" spans="1:23" ht="14.5">
      <c r="A1509">
        <f t="shared" si="23"/>
        <v>1505</v>
      </c>
      <c r="L1509"/>
      <c r="M1509"/>
      <c r="N1509"/>
      <c r="O1509"/>
      <c r="P1509"/>
      <c r="Q1509"/>
      <c r="R1509"/>
      <c r="S1509"/>
      <c r="T1509"/>
      <c r="U1509"/>
      <c r="V1509"/>
      <c r="W1509"/>
    </row>
    <row r="1510" spans="1:23" ht="14.5">
      <c r="A1510">
        <f t="shared" si="23"/>
        <v>1506</v>
      </c>
      <c r="L1510"/>
      <c r="M1510"/>
      <c r="N1510"/>
      <c r="O1510"/>
      <c r="P1510"/>
      <c r="Q1510"/>
      <c r="R1510"/>
      <c r="S1510"/>
      <c r="T1510"/>
      <c r="U1510"/>
      <c r="V1510"/>
      <c r="W1510"/>
    </row>
    <row r="1511" spans="1:23" ht="14.5">
      <c r="A1511">
        <f t="shared" si="23"/>
        <v>1507</v>
      </c>
      <c r="L1511"/>
      <c r="M1511"/>
      <c r="N1511"/>
      <c r="O1511"/>
      <c r="P1511"/>
      <c r="Q1511"/>
      <c r="R1511"/>
      <c r="S1511"/>
      <c r="T1511"/>
      <c r="U1511"/>
      <c r="V1511"/>
      <c r="W1511"/>
    </row>
    <row r="1512" spans="1:23" ht="14.5">
      <c r="A1512">
        <f t="shared" si="23"/>
        <v>1508</v>
      </c>
      <c r="L1512"/>
      <c r="M1512"/>
      <c r="N1512"/>
      <c r="O1512"/>
      <c r="P1512"/>
      <c r="Q1512"/>
      <c r="R1512"/>
      <c r="S1512"/>
      <c r="T1512"/>
      <c r="U1512"/>
      <c r="V1512"/>
      <c r="W1512"/>
    </row>
    <row r="1513" spans="1:23" ht="14.5">
      <c r="A1513">
        <f t="shared" si="23"/>
        <v>1509</v>
      </c>
      <c r="L1513"/>
      <c r="M1513"/>
      <c r="N1513"/>
      <c r="O1513"/>
      <c r="P1513"/>
      <c r="Q1513"/>
      <c r="R1513"/>
      <c r="S1513"/>
      <c r="T1513"/>
      <c r="U1513"/>
      <c r="V1513"/>
      <c r="W1513"/>
    </row>
    <row r="1514" spans="1:23" ht="14.5">
      <c r="A1514">
        <f t="shared" si="23"/>
        <v>1510</v>
      </c>
      <c r="L1514"/>
      <c r="M1514"/>
      <c r="N1514"/>
      <c r="O1514"/>
      <c r="P1514"/>
      <c r="Q1514"/>
      <c r="R1514"/>
      <c r="S1514"/>
      <c r="T1514"/>
      <c r="U1514"/>
      <c r="V1514"/>
      <c r="W1514"/>
    </row>
    <row r="1515" spans="1:23" ht="14.5">
      <c r="A1515">
        <f t="shared" si="23"/>
        <v>1511</v>
      </c>
      <c r="L1515"/>
      <c r="M1515"/>
      <c r="N1515"/>
      <c r="O1515"/>
      <c r="P1515"/>
      <c r="Q1515"/>
      <c r="R1515"/>
      <c r="S1515"/>
      <c r="T1515"/>
      <c r="U1515"/>
      <c r="V1515"/>
      <c r="W1515"/>
    </row>
    <row r="1516" spans="1:23" ht="14.5">
      <c r="A1516">
        <f t="shared" si="23"/>
        <v>1512</v>
      </c>
      <c r="L1516"/>
      <c r="M1516"/>
      <c r="N1516"/>
      <c r="O1516"/>
      <c r="P1516"/>
      <c r="Q1516"/>
      <c r="R1516"/>
      <c r="S1516"/>
      <c r="T1516"/>
      <c r="U1516"/>
      <c r="V1516"/>
      <c r="W1516"/>
    </row>
    <row r="1517" spans="1:23" ht="14.5">
      <c r="A1517">
        <f t="shared" si="23"/>
        <v>1513</v>
      </c>
      <c r="L1517"/>
      <c r="M1517"/>
      <c r="N1517"/>
      <c r="O1517"/>
      <c r="P1517"/>
      <c r="Q1517"/>
      <c r="R1517"/>
      <c r="S1517"/>
      <c r="T1517"/>
      <c r="U1517"/>
      <c r="V1517"/>
      <c r="W1517"/>
    </row>
    <row r="1518" spans="1:23" ht="14.5">
      <c r="A1518">
        <f t="shared" si="23"/>
        <v>1514</v>
      </c>
      <c r="L1518"/>
      <c r="M1518"/>
      <c r="N1518"/>
      <c r="O1518"/>
      <c r="P1518"/>
      <c r="Q1518"/>
      <c r="R1518"/>
      <c r="S1518"/>
      <c r="T1518"/>
      <c r="U1518"/>
      <c r="V1518"/>
      <c r="W1518"/>
    </row>
    <row r="1519" spans="1:23" ht="14.5">
      <c r="A1519">
        <f t="shared" si="23"/>
        <v>1515</v>
      </c>
      <c r="L1519"/>
      <c r="M1519"/>
      <c r="N1519"/>
      <c r="O1519"/>
      <c r="P1519"/>
      <c r="Q1519"/>
      <c r="R1519"/>
      <c r="S1519"/>
      <c r="T1519"/>
      <c r="U1519"/>
      <c r="V1519"/>
      <c r="W1519"/>
    </row>
    <row r="1520" spans="1:23" ht="14.5">
      <c r="A1520">
        <f t="shared" si="23"/>
        <v>1516</v>
      </c>
      <c r="L1520"/>
      <c r="M1520"/>
      <c r="N1520"/>
      <c r="O1520"/>
      <c r="P1520"/>
      <c r="Q1520"/>
      <c r="R1520"/>
      <c r="S1520"/>
      <c r="T1520"/>
      <c r="U1520"/>
      <c r="V1520"/>
      <c r="W1520"/>
    </row>
    <row r="1521" spans="1:23" ht="14.5">
      <c r="A1521">
        <f t="shared" si="23"/>
        <v>1517</v>
      </c>
      <c r="L1521"/>
      <c r="M1521"/>
      <c r="N1521"/>
      <c r="O1521"/>
      <c r="P1521"/>
      <c r="Q1521"/>
      <c r="R1521"/>
      <c r="S1521"/>
      <c r="T1521"/>
      <c r="U1521"/>
      <c r="V1521"/>
      <c r="W1521"/>
    </row>
    <row r="1522" spans="1:23" ht="14.5">
      <c r="A1522">
        <f t="shared" si="23"/>
        <v>1518</v>
      </c>
      <c r="L1522"/>
      <c r="M1522"/>
      <c r="N1522"/>
      <c r="O1522"/>
      <c r="P1522"/>
      <c r="Q1522"/>
      <c r="R1522"/>
      <c r="S1522"/>
      <c r="T1522"/>
      <c r="U1522"/>
      <c r="V1522"/>
      <c r="W1522"/>
    </row>
    <row r="1523" spans="1:23" ht="14.5">
      <c r="A1523">
        <f t="shared" si="23"/>
        <v>1519</v>
      </c>
      <c r="L1523"/>
      <c r="M1523"/>
      <c r="N1523"/>
      <c r="O1523"/>
      <c r="P1523"/>
      <c r="Q1523"/>
      <c r="R1523"/>
      <c r="S1523"/>
      <c r="T1523"/>
      <c r="U1523"/>
      <c r="V1523"/>
      <c r="W1523"/>
    </row>
    <row r="1524" spans="1:23" ht="14.5">
      <c r="A1524">
        <f t="shared" si="23"/>
        <v>1520</v>
      </c>
      <c r="L1524"/>
      <c r="M1524"/>
      <c r="N1524"/>
      <c r="O1524"/>
      <c r="P1524"/>
      <c r="Q1524"/>
      <c r="R1524"/>
      <c r="S1524"/>
      <c r="T1524"/>
      <c r="U1524"/>
      <c r="V1524"/>
      <c r="W1524"/>
    </row>
    <row r="1525" spans="1:23" ht="14.5">
      <c r="A1525">
        <f t="shared" si="23"/>
        <v>1521</v>
      </c>
      <c r="L1525"/>
      <c r="M1525"/>
      <c r="N1525"/>
      <c r="O1525"/>
      <c r="P1525"/>
      <c r="Q1525"/>
      <c r="R1525"/>
      <c r="S1525"/>
      <c r="T1525"/>
      <c r="U1525"/>
      <c r="V1525"/>
      <c r="W1525"/>
    </row>
    <row r="1526" spans="1:23" ht="14.5">
      <c r="A1526">
        <f t="shared" si="23"/>
        <v>1522</v>
      </c>
      <c r="L1526"/>
      <c r="M1526"/>
      <c r="N1526"/>
      <c r="O1526"/>
      <c r="P1526"/>
      <c r="Q1526"/>
      <c r="R1526"/>
      <c r="S1526"/>
      <c r="T1526"/>
      <c r="U1526"/>
      <c r="V1526"/>
      <c r="W1526"/>
    </row>
    <row r="1527" spans="1:23" ht="14.5">
      <c r="A1527">
        <f t="shared" si="23"/>
        <v>1523</v>
      </c>
      <c r="L1527"/>
      <c r="M1527"/>
      <c r="N1527"/>
      <c r="O1527"/>
      <c r="P1527"/>
      <c r="Q1527"/>
      <c r="R1527"/>
      <c r="S1527"/>
      <c r="T1527"/>
      <c r="U1527"/>
      <c r="V1527"/>
      <c r="W1527"/>
    </row>
    <row r="1528" spans="1:23" ht="14.5">
      <c r="A1528">
        <f t="shared" si="23"/>
        <v>1524</v>
      </c>
      <c r="L1528"/>
      <c r="M1528"/>
      <c r="N1528"/>
      <c r="O1528"/>
      <c r="P1528"/>
      <c r="Q1528"/>
      <c r="R1528"/>
      <c r="S1528"/>
      <c r="T1528"/>
      <c r="U1528"/>
      <c r="V1528"/>
      <c r="W1528"/>
    </row>
    <row r="1529" spans="1:23" ht="14.5">
      <c r="A1529">
        <f t="shared" si="23"/>
        <v>1525</v>
      </c>
      <c r="L1529"/>
      <c r="M1529"/>
      <c r="N1529"/>
      <c r="O1529"/>
      <c r="P1529"/>
      <c r="Q1529"/>
      <c r="R1529"/>
      <c r="S1529"/>
      <c r="T1529"/>
      <c r="U1529"/>
      <c r="V1529"/>
      <c r="W1529"/>
    </row>
    <row r="1530" spans="1:23" ht="14.5">
      <c r="A1530">
        <f t="shared" si="23"/>
        <v>1526</v>
      </c>
      <c r="L1530"/>
      <c r="M1530"/>
      <c r="N1530"/>
      <c r="O1530"/>
      <c r="P1530"/>
      <c r="Q1530"/>
      <c r="R1530"/>
      <c r="S1530"/>
      <c r="T1530"/>
      <c r="U1530"/>
      <c r="V1530"/>
      <c r="W1530"/>
    </row>
    <row r="1531" spans="1:23" ht="14.5">
      <c r="A1531">
        <f t="shared" si="23"/>
        <v>1527</v>
      </c>
      <c r="L1531"/>
      <c r="M1531"/>
      <c r="N1531"/>
      <c r="O1531"/>
      <c r="P1531"/>
      <c r="Q1531"/>
      <c r="R1531"/>
      <c r="S1531"/>
      <c r="T1531"/>
      <c r="U1531"/>
      <c r="V1531"/>
      <c r="W1531"/>
    </row>
    <row r="1532" spans="1:23" ht="14.5">
      <c r="A1532">
        <f t="shared" si="23"/>
        <v>1528</v>
      </c>
      <c r="L1532"/>
      <c r="M1532"/>
      <c r="N1532"/>
      <c r="O1532"/>
      <c r="P1532"/>
      <c r="Q1532"/>
      <c r="R1532"/>
      <c r="S1532"/>
      <c r="T1532"/>
      <c r="U1532"/>
      <c r="V1532"/>
      <c r="W1532"/>
    </row>
    <row r="1533" spans="1:23" ht="14.5">
      <c r="A1533">
        <f t="shared" si="23"/>
        <v>1529</v>
      </c>
      <c r="L1533"/>
      <c r="M1533"/>
      <c r="N1533"/>
      <c r="O1533"/>
      <c r="P1533"/>
      <c r="Q1533"/>
      <c r="R1533"/>
      <c r="S1533"/>
      <c r="T1533"/>
      <c r="U1533"/>
      <c r="V1533"/>
      <c r="W1533"/>
    </row>
    <row r="1534" spans="1:23" ht="14.5">
      <c r="A1534">
        <f t="shared" si="23"/>
        <v>1530</v>
      </c>
      <c r="L1534"/>
      <c r="M1534"/>
      <c r="N1534"/>
      <c r="O1534"/>
      <c r="P1534"/>
      <c r="Q1534"/>
      <c r="R1534"/>
      <c r="S1534"/>
      <c r="T1534"/>
      <c r="U1534"/>
      <c r="V1534"/>
      <c r="W1534"/>
    </row>
    <row r="1535" spans="1:23" ht="14.5">
      <c r="A1535">
        <f t="shared" si="23"/>
        <v>1531</v>
      </c>
      <c r="L1535"/>
      <c r="M1535"/>
      <c r="N1535"/>
      <c r="O1535"/>
      <c r="P1535"/>
      <c r="Q1535"/>
      <c r="R1535"/>
      <c r="S1535"/>
      <c r="T1535"/>
      <c r="U1535"/>
      <c r="V1535"/>
      <c r="W1535"/>
    </row>
    <row r="1536" spans="1:23" ht="14.5">
      <c r="A1536">
        <f t="shared" si="23"/>
        <v>1532</v>
      </c>
      <c r="L1536"/>
      <c r="M1536"/>
      <c r="N1536"/>
      <c r="O1536"/>
      <c r="P1536"/>
      <c r="Q1536"/>
      <c r="R1536"/>
      <c r="S1536"/>
      <c r="T1536"/>
      <c r="U1536"/>
      <c r="V1536"/>
      <c r="W1536"/>
    </row>
    <row r="1537" spans="1:23" ht="14.5">
      <c r="A1537">
        <f t="shared" si="23"/>
        <v>1533</v>
      </c>
      <c r="L1537"/>
      <c r="M1537"/>
      <c r="N1537"/>
      <c r="O1537"/>
      <c r="P1537"/>
      <c r="Q1537"/>
      <c r="R1537"/>
      <c r="S1537"/>
      <c r="T1537"/>
      <c r="U1537"/>
      <c r="V1537"/>
      <c r="W1537"/>
    </row>
    <row r="1538" spans="1:23" ht="14.5">
      <c r="A1538">
        <f t="shared" si="23"/>
        <v>1534</v>
      </c>
      <c r="L1538"/>
      <c r="M1538"/>
      <c r="N1538"/>
      <c r="O1538"/>
      <c r="P1538"/>
      <c r="Q1538"/>
      <c r="R1538"/>
      <c r="S1538"/>
      <c r="T1538"/>
      <c r="U1538"/>
      <c r="V1538"/>
      <c r="W1538"/>
    </row>
    <row r="1539" spans="1:23" ht="14.5">
      <c r="A1539">
        <f t="shared" si="23"/>
        <v>1535</v>
      </c>
      <c r="L1539"/>
      <c r="M1539"/>
      <c r="N1539"/>
      <c r="O1539"/>
      <c r="P1539"/>
      <c r="Q1539"/>
      <c r="R1539"/>
      <c r="S1539"/>
      <c r="T1539"/>
      <c r="U1539"/>
      <c r="V1539"/>
      <c r="W1539"/>
    </row>
    <row r="1540" spans="1:23" ht="14.5">
      <c r="A1540">
        <f t="shared" si="23"/>
        <v>1536</v>
      </c>
      <c r="L1540"/>
      <c r="M1540"/>
      <c r="N1540"/>
      <c r="O1540"/>
      <c r="P1540"/>
      <c r="Q1540"/>
      <c r="R1540"/>
      <c r="S1540"/>
      <c r="T1540"/>
      <c r="U1540"/>
      <c r="V1540"/>
      <c r="W1540"/>
    </row>
    <row r="1541" spans="1:23" ht="14.5">
      <c r="A1541">
        <f t="shared" si="23"/>
        <v>1537</v>
      </c>
      <c r="L1541"/>
      <c r="M1541"/>
      <c r="N1541"/>
      <c r="O1541"/>
      <c r="P1541"/>
      <c r="Q1541"/>
      <c r="R1541"/>
      <c r="S1541"/>
      <c r="T1541"/>
      <c r="U1541"/>
      <c r="V1541"/>
      <c r="W1541"/>
    </row>
    <row r="1542" spans="1:23" ht="14.5">
      <c r="A1542">
        <f t="shared" si="23"/>
        <v>1538</v>
      </c>
      <c r="L1542"/>
      <c r="M1542"/>
      <c r="N1542"/>
      <c r="O1542"/>
      <c r="P1542"/>
      <c r="Q1542"/>
      <c r="R1542"/>
      <c r="S1542"/>
      <c r="T1542"/>
      <c r="U1542"/>
      <c r="V1542"/>
      <c r="W1542"/>
    </row>
    <row r="1543" spans="1:23" ht="14.5">
      <c r="A1543">
        <f t="shared" si="23"/>
        <v>1539</v>
      </c>
      <c r="L1543"/>
      <c r="M1543"/>
      <c r="N1543"/>
      <c r="O1543"/>
      <c r="P1543"/>
      <c r="Q1543"/>
      <c r="R1543"/>
      <c r="S1543"/>
      <c r="T1543"/>
      <c r="U1543"/>
      <c r="V1543"/>
      <c r="W1543"/>
    </row>
    <row r="1544" spans="1:23" ht="14.5">
      <c r="A1544">
        <f t="shared" si="23"/>
        <v>1540</v>
      </c>
      <c r="L1544"/>
      <c r="M1544"/>
      <c r="N1544"/>
      <c r="O1544"/>
      <c r="P1544"/>
      <c r="Q1544"/>
      <c r="R1544"/>
      <c r="S1544"/>
      <c r="T1544"/>
      <c r="U1544"/>
      <c r="V1544"/>
      <c r="W1544"/>
    </row>
    <row r="1545" spans="1:23" ht="14.5">
      <c r="A1545">
        <f t="shared" si="23"/>
        <v>1541</v>
      </c>
      <c r="L1545"/>
      <c r="M1545"/>
      <c r="N1545"/>
      <c r="O1545"/>
      <c r="P1545"/>
      <c r="Q1545"/>
      <c r="R1545"/>
      <c r="S1545"/>
      <c r="T1545"/>
      <c r="U1545"/>
      <c r="V1545"/>
      <c r="W1545"/>
    </row>
    <row r="1546" spans="1:23" ht="14.5">
      <c r="A1546">
        <f t="shared" si="23"/>
        <v>1542</v>
      </c>
      <c r="L1546"/>
      <c r="M1546"/>
      <c r="N1546"/>
      <c r="O1546"/>
      <c r="P1546"/>
      <c r="Q1546"/>
      <c r="R1546"/>
      <c r="S1546"/>
      <c r="T1546"/>
      <c r="U1546"/>
      <c r="V1546"/>
      <c r="W1546"/>
    </row>
    <row r="1547" spans="1:23" ht="14.5">
      <c r="A1547">
        <f t="shared" si="23"/>
        <v>1543</v>
      </c>
      <c r="L1547"/>
      <c r="M1547"/>
      <c r="N1547"/>
      <c r="O1547"/>
      <c r="P1547"/>
      <c r="Q1547"/>
      <c r="R1547"/>
      <c r="S1547"/>
      <c r="T1547"/>
      <c r="U1547"/>
      <c r="V1547"/>
      <c r="W1547"/>
    </row>
    <row r="1548" spans="1:23" ht="14.5">
      <c r="A1548">
        <f t="shared" ref="A1548:A1611" si="24">A1547+1</f>
        <v>1544</v>
      </c>
      <c r="L1548"/>
      <c r="M1548"/>
      <c r="N1548"/>
      <c r="O1548"/>
      <c r="P1548"/>
      <c r="Q1548"/>
      <c r="R1548"/>
      <c r="S1548"/>
      <c r="T1548"/>
      <c r="U1548"/>
      <c r="V1548"/>
      <c r="W1548"/>
    </row>
    <row r="1549" spans="1:23" ht="14.5">
      <c r="A1549">
        <f t="shared" si="24"/>
        <v>1545</v>
      </c>
      <c r="L1549"/>
      <c r="M1549"/>
      <c r="N1549"/>
      <c r="O1549"/>
      <c r="P1549"/>
      <c r="Q1549"/>
      <c r="R1549"/>
      <c r="S1549"/>
      <c r="T1549"/>
      <c r="U1549"/>
      <c r="V1549"/>
      <c r="W1549"/>
    </row>
    <row r="1550" spans="1:23" ht="14.5">
      <c r="A1550">
        <f t="shared" si="24"/>
        <v>1546</v>
      </c>
      <c r="L1550"/>
      <c r="M1550"/>
      <c r="N1550"/>
      <c r="O1550"/>
      <c r="P1550"/>
      <c r="Q1550"/>
      <c r="R1550"/>
      <c r="S1550"/>
      <c r="T1550"/>
      <c r="U1550"/>
      <c r="V1550"/>
      <c r="W1550"/>
    </row>
    <row r="1551" spans="1:23" ht="14.5">
      <c r="A1551">
        <f t="shared" si="24"/>
        <v>1547</v>
      </c>
      <c r="L1551"/>
      <c r="M1551"/>
      <c r="N1551"/>
      <c r="O1551"/>
      <c r="P1551"/>
      <c r="Q1551"/>
      <c r="R1551"/>
      <c r="S1551"/>
      <c r="T1551"/>
      <c r="U1551"/>
      <c r="V1551"/>
      <c r="W1551"/>
    </row>
    <row r="1552" spans="1:23" ht="14.5">
      <c r="A1552">
        <f t="shared" si="24"/>
        <v>1548</v>
      </c>
      <c r="L1552"/>
      <c r="M1552"/>
      <c r="N1552"/>
      <c r="O1552"/>
      <c r="P1552"/>
      <c r="Q1552"/>
      <c r="R1552"/>
      <c r="S1552"/>
      <c r="T1552"/>
      <c r="U1552"/>
      <c r="V1552"/>
      <c r="W1552"/>
    </row>
    <row r="1553" spans="1:23" ht="14.5">
      <c r="A1553">
        <f t="shared" si="24"/>
        <v>1549</v>
      </c>
      <c r="L1553"/>
      <c r="M1553"/>
      <c r="N1553"/>
      <c r="O1553"/>
      <c r="P1553"/>
      <c r="Q1553"/>
      <c r="R1553"/>
      <c r="S1553"/>
      <c r="T1553"/>
      <c r="U1553"/>
      <c r="V1553"/>
      <c r="W1553"/>
    </row>
    <row r="1554" spans="1:23" ht="14.5">
      <c r="A1554">
        <f t="shared" si="24"/>
        <v>1550</v>
      </c>
      <c r="L1554"/>
      <c r="M1554"/>
      <c r="N1554"/>
      <c r="O1554"/>
      <c r="P1554"/>
      <c r="Q1554"/>
      <c r="R1554"/>
      <c r="S1554"/>
      <c r="T1554"/>
      <c r="U1554"/>
      <c r="V1554"/>
      <c r="W1554"/>
    </row>
    <row r="1555" spans="1:23" ht="14.5">
      <c r="A1555">
        <f t="shared" si="24"/>
        <v>1551</v>
      </c>
      <c r="L1555"/>
      <c r="M1555"/>
      <c r="N1555"/>
      <c r="O1555"/>
      <c r="P1555"/>
      <c r="Q1555"/>
      <c r="R1555"/>
      <c r="S1555"/>
      <c r="T1555"/>
      <c r="U1555"/>
      <c r="V1555"/>
      <c r="W1555"/>
    </row>
    <row r="1556" spans="1:23" ht="14.5">
      <c r="A1556">
        <f t="shared" si="24"/>
        <v>1552</v>
      </c>
      <c r="L1556"/>
      <c r="M1556"/>
      <c r="N1556"/>
      <c r="O1556"/>
      <c r="P1556"/>
      <c r="Q1556"/>
      <c r="R1556"/>
      <c r="S1556"/>
      <c r="T1556"/>
      <c r="U1556"/>
      <c r="V1556"/>
      <c r="W1556"/>
    </row>
    <row r="1557" spans="1:23" ht="14.5">
      <c r="A1557">
        <f t="shared" si="24"/>
        <v>1553</v>
      </c>
      <c r="L1557"/>
      <c r="M1557"/>
      <c r="N1557"/>
      <c r="O1557"/>
      <c r="P1557"/>
      <c r="Q1557"/>
      <c r="R1557"/>
      <c r="S1557"/>
      <c r="T1557"/>
      <c r="U1557"/>
      <c r="V1557"/>
      <c r="W1557"/>
    </row>
    <row r="1558" spans="1:23" ht="14.5">
      <c r="A1558">
        <f t="shared" si="24"/>
        <v>1554</v>
      </c>
      <c r="L1558"/>
      <c r="M1558"/>
      <c r="N1558"/>
      <c r="O1558"/>
      <c r="P1558"/>
      <c r="Q1558"/>
      <c r="R1558"/>
      <c r="S1558"/>
      <c r="T1558"/>
      <c r="U1558"/>
      <c r="V1558"/>
      <c r="W1558"/>
    </row>
    <row r="1559" spans="1:23" ht="14.5">
      <c r="A1559">
        <f t="shared" si="24"/>
        <v>1555</v>
      </c>
      <c r="L1559"/>
      <c r="M1559"/>
      <c r="N1559"/>
      <c r="O1559"/>
      <c r="P1559"/>
      <c r="Q1559"/>
      <c r="R1559"/>
      <c r="S1559"/>
      <c r="T1559"/>
      <c r="U1559"/>
      <c r="V1559"/>
      <c r="W1559"/>
    </row>
    <row r="1560" spans="1:23" ht="14.5">
      <c r="A1560">
        <f t="shared" si="24"/>
        <v>1556</v>
      </c>
      <c r="L1560"/>
      <c r="M1560"/>
      <c r="N1560"/>
      <c r="O1560"/>
      <c r="P1560"/>
      <c r="Q1560"/>
      <c r="R1560"/>
      <c r="S1560"/>
      <c r="T1560"/>
      <c r="U1560"/>
      <c r="V1560"/>
      <c r="W1560"/>
    </row>
    <row r="1561" spans="1:23" ht="14.5">
      <c r="A1561">
        <f t="shared" si="24"/>
        <v>1557</v>
      </c>
      <c r="L1561"/>
      <c r="M1561"/>
      <c r="N1561"/>
      <c r="O1561"/>
      <c r="P1561"/>
      <c r="Q1561"/>
      <c r="R1561"/>
      <c r="S1561"/>
      <c r="T1561"/>
      <c r="U1561"/>
      <c r="V1561"/>
      <c r="W1561"/>
    </row>
    <row r="1562" spans="1:23" ht="14.5">
      <c r="A1562">
        <f t="shared" si="24"/>
        <v>1558</v>
      </c>
      <c r="L1562"/>
      <c r="M1562"/>
      <c r="N1562"/>
      <c r="O1562"/>
      <c r="P1562"/>
      <c r="Q1562"/>
      <c r="R1562"/>
      <c r="S1562"/>
      <c r="T1562"/>
      <c r="U1562"/>
      <c r="V1562"/>
      <c r="W1562"/>
    </row>
    <row r="1563" spans="1:23" ht="14.5">
      <c r="A1563">
        <f t="shared" si="24"/>
        <v>1559</v>
      </c>
      <c r="L1563"/>
      <c r="M1563"/>
      <c r="N1563"/>
      <c r="O1563"/>
      <c r="P1563"/>
      <c r="Q1563"/>
      <c r="R1563"/>
      <c r="S1563"/>
      <c r="T1563"/>
      <c r="U1563"/>
      <c r="V1563"/>
      <c r="W1563"/>
    </row>
    <row r="1564" spans="1:23" ht="14.5">
      <c r="A1564">
        <f t="shared" si="24"/>
        <v>1560</v>
      </c>
      <c r="L1564"/>
      <c r="M1564"/>
      <c r="N1564"/>
      <c r="O1564"/>
      <c r="P1564"/>
      <c r="Q1564"/>
      <c r="R1564"/>
      <c r="S1564"/>
      <c r="T1564"/>
      <c r="U1564"/>
      <c r="V1564"/>
      <c r="W1564"/>
    </row>
    <row r="1565" spans="1:23" ht="14.5">
      <c r="A1565">
        <f t="shared" si="24"/>
        <v>1561</v>
      </c>
      <c r="L1565"/>
      <c r="M1565"/>
      <c r="N1565"/>
      <c r="O1565"/>
      <c r="P1565"/>
      <c r="Q1565"/>
      <c r="R1565"/>
      <c r="S1565"/>
      <c r="T1565"/>
      <c r="U1565"/>
      <c r="V1565"/>
      <c r="W1565"/>
    </row>
    <row r="1566" spans="1:23" ht="14.5">
      <c r="A1566">
        <f t="shared" si="24"/>
        <v>1562</v>
      </c>
      <c r="L1566"/>
      <c r="M1566"/>
      <c r="N1566"/>
      <c r="O1566"/>
      <c r="P1566"/>
      <c r="Q1566"/>
      <c r="R1566"/>
      <c r="S1566"/>
      <c r="T1566"/>
      <c r="U1566"/>
      <c r="V1566"/>
      <c r="W1566"/>
    </row>
    <row r="1567" spans="1:23" ht="14.5">
      <c r="A1567">
        <f t="shared" si="24"/>
        <v>1563</v>
      </c>
      <c r="L1567"/>
      <c r="M1567"/>
      <c r="N1567"/>
      <c r="O1567"/>
      <c r="P1567"/>
      <c r="Q1567"/>
      <c r="R1567"/>
      <c r="S1567"/>
      <c r="T1567"/>
      <c r="U1567"/>
      <c r="V1567"/>
      <c r="W1567"/>
    </row>
    <row r="1568" spans="1:23" ht="14.5">
      <c r="A1568">
        <f t="shared" si="24"/>
        <v>1564</v>
      </c>
      <c r="L1568"/>
      <c r="M1568"/>
      <c r="N1568"/>
      <c r="O1568"/>
      <c r="P1568"/>
      <c r="Q1568"/>
      <c r="R1568"/>
      <c r="S1568"/>
      <c r="T1568"/>
      <c r="U1568"/>
      <c r="V1568"/>
      <c r="W1568"/>
    </row>
    <row r="1569" spans="1:23" ht="14.5">
      <c r="A1569">
        <f t="shared" si="24"/>
        <v>1565</v>
      </c>
      <c r="L1569"/>
      <c r="M1569"/>
      <c r="N1569"/>
      <c r="O1569"/>
      <c r="P1569"/>
      <c r="Q1569"/>
      <c r="R1569"/>
      <c r="S1569"/>
      <c r="T1569"/>
      <c r="U1569"/>
      <c r="V1569"/>
      <c r="W1569"/>
    </row>
    <row r="1570" spans="1:23" ht="14.5">
      <c r="A1570">
        <f t="shared" si="24"/>
        <v>1566</v>
      </c>
      <c r="L1570"/>
      <c r="M1570"/>
      <c r="N1570"/>
      <c r="O1570"/>
      <c r="P1570"/>
      <c r="Q1570"/>
      <c r="R1570"/>
      <c r="S1570"/>
      <c r="T1570"/>
      <c r="U1570"/>
      <c r="V1570"/>
      <c r="W1570"/>
    </row>
    <row r="1571" spans="1:23" ht="14.5">
      <c r="A1571">
        <f t="shared" si="24"/>
        <v>1567</v>
      </c>
      <c r="L1571"/>
      <c r="M1571"/>
      <c r="N1571"/>
      <c r="O1571"/>
      <c r="P1571"/>
      <c r="Q1571"/>
      <c r="R1571"/>
      <c r="S1571"/>
      <c r="T1571"/>
      <c r="U1571"/>
      <c r="V1571"/>
      <c r="W1571"/>
    </row>
    <row r="1572" spans="1:23" ht="14.5">
      <c r="A1572">
        <f t="shared" si="24"/>
        <v>1568</v>
      </c>
      <c r="L1572"/>
      <c r="M1572"/>
      <c r="N1572"/>
      <c r="O1572"/>
      <c r="P1572"/>
      <c r="Q1572"/>
      <c r="R1572"/>
      <c r="S1572"/>
      <c r="T1572"/>
      <c r="U1572"/>
      <c r="V1572"/>
      <c r="W1572"/>
    </row>
    <row r="1573" spans="1:23" ht="14.5">
      <c r="A1573">
        <f t="shared" si="24"/>
        <v>1569</v>
      </c>
      <c r="L1573"/>
      <c r="M1573"/>
      <c r="N1573"/>
      <c r="O1573"/>
      <c r="P1573"/>
      <c r="Q1573"/>
      <c r="R1573"/>
      <c r="S1573"/>
      <c r="T1573"/>
      <c r="U1573"/>
      <c r="V1573"/>
      <c r="W1573"/>
    </row>
    <row r="1574" spans="1:23" ht="14.5">
      <c r="A1574">
        <f t="shared" si="24"/>
        <v>1570</v>
      </c>
      <c r="L1574"/>
      <c r="M1574"/>
      <c r="N1574"/>
      <c r="O1574"/>
      <c r="P1574"/>
      <c r="Q1574"/>
      <c r="R1574"/>
      <c r="S1574"/>
      <c r="T1574"/>
      <c r="U1574"/>
      <c r="V1574"/>
      <c r="W1574"/>
    </row>
    <row r="1575" spans="1:23" ht="14.5">
      <c r="A1575">
        <f t="shared" si="24"/>
        <v>1571</v>
      </c>
      <c r="L1575"/>
      <c r="M1575"/>
      <c r="N1575"/>
      <c r="O1575"/>
      <c r="P1575"/>
      <c r="Q1575"/>
      <c r="R1575"/>
      <c r="S1575"/>
      <c r="T1575"/>
      <c r="U1575"/>
      <c r="V1575"/>
      <c r="W1575"/>
    </row>
    <row r="1576" spans="1:23" ht="14.5">
      <c r="A1576">
        <f t="shared" si="24"/>
        <v>1572</v>
      </c>
      <c r="L1576"/>
      <c r="M1576"/>
      <c r="N1576"/>
      <c r="O1576"/>
      <c r="P1576"/>
      <c r="Q1576"/>
      <c r="R1576"/>
      <c r="S1576"/>
      <c r="T1576"/>
      <c r="U1576"/>
      <c r="V1576"/>
      <c r="W1576"/>
    </row>
    <row r="1577" spans="1:23" ht="14.5">
      <c r="A1577">
        <f t="shared" si="24"/>
        <v>1573</v>
      </c>
      <c r="L1577"/>
      <c r="M1577"/>
      <c r="N1577"/>
      <c r="O1577"/>
      <c r="P1577"/>
      <c r="Q1577"/>
      <c r="R1577"/>
      <c r="S1577"/>
      <c r="T1577"/>
      <c r="U1577"/>
      <c r="V1577"/>
      <c r="W1577"/>
    </row>
    <row r="1578" spans="1:23" ht="14.5">
      <c r="A1578">
        <f t="shared" si="24"/>
        <v>1574</v>
      </c>
      <c r="L1578"/>
      <c r="M1578"/>
      <c r="N1578"/>
      <c r="O1578"/>
      <c r="P1578"/>
      <c r="Q1578"/>
      <c r="R1578"/>
      <c r="S1578"/>
      <c r="T1578"/>
      <c r="U1578"/>
      <c r="V1578"/>
      <c r="W1578"/>
    </row>
    <row r="1579" spans="1:23" ht="14.5">
      <c r="A1579">
        <f t="shared" si="24"/>
        <v>1575</v>
      </c>
      <c r="L1579"/>
      <c r="M1579"/>
      <c r="N1579"/>
      <c r="O1579"/>
      <c r="P1579"/>
      <c r="Q1579"/>
      <c r="R1579"/>
      <c r="S1579"/>
      <c r="T1579"/>
      <c r="U1579"/>
      <c r="V1579"/>
      <c r="W1579"/>
    </row>
    <row r="1580" spans="1:23" ht="14.5">
      <c r="A1580">
        <f t="shared" si="24"/>
        <v>1576</v>
      </c>
      <c r="L1580"/>
      <c r="M1580"/>
      <c r="N1580"/>
      <c r="O1580"/>
      <c r="P1580"/>
      <c r="Q1580"/>
      <c r="R1580"/>
      <c r="S1580"/>
      <c r="T1580"/>
      <c r="U1580"/>
      <c r="V1580"/>
      <c r="W1580"/>
    </row>
    <row r="1581" spans="1:23" ht="14.5">
      <c r="A1581">
        <f t="shared" si="24"/>
        <v>1577</v>
      </c>
      <c r="L1581"/>
      <c r="M1581"/>
      <c r="N1581"/>
      <c r="O1581"/>
      <c r="P1581"/>
      <c r="Q1581"/>
      <c r="R1581"/>
      <c r="S1581"/>
      <c r="T1581"/>
      <c r="U1581"/>
      <c r="V1581"/>
      <c r="W1581"/>
    </row>
    <row r="1582" spans="1:23" ht="14.5">
      <c r="A1582">
        <f t="shared" si="24"/>
        <v>1578</v>
      </c>
      <c r="L1582"/>
      <c r="M1582"/>
      <c r="N1582"/>
      <c r="O1582"/>
      <c r="P1582"/>
      <c r="Q1582"/>
      <c r="R1582"/>
      <c r="S1582"/>
      <c r="T1582"/>
      <c r="U1582"/>
      <c r="V1582"/>
      <c r="W1582"/>
    </row>
    <row r="1583" spans="1:23" ht="14.5">
      <c r="A1583">
        <f t="shared" si="24"/>
        <v>1579</v>
      </c>
      <c r="L1583"/>
      <c r="M1583"/>
      <c r="N1583"/>
      <c r="O1583"/>
      <c r="P1583"/>
      <c r="Q1583"/>
      <c r="R1583"/>
      <c r="S1583"/>
      <c r="T1583"/>
      <c r="U1583"/>
      <c r="V1583"/>
      <c r="W1583"/>
    </row>
    <row r="1584" spans="1:23" ht="14.5">
      <c r="A1584">
        <f t="shared" si="24"/>
        <v>1580</v>
      </c>
      <c r="L1584"/>
      <c r="M1584"/>
      <c r="N1584"/>
      <c r="O1584"/>
      <c r="P1584"/>
      <c r="Q1584"/>
      <c r="R1584"/>
      <c r="S1584"/>
      <c r="T1584"/>
      <c r="U1584"/>
      <c r="V1584"/>
      <c r="W1584"/>
    </row>
    <row r="1585" spans="1:23" ht="14.5">
      <c r="A1585">
        <f t="shared" si="24"/>
        <v>1581</v>
      </c>
      <c r="L1585"/>
      <c r="M1585"/>
      <c r="N1585"/>
      <c r="O1585"/>
      <c r="P1585"/>
      <c r="Q1585"/>
      <c r="R1585"/>
      <c r="S1585"/>
      <c r="T1585"/>
      <c r="U1585"/>
      <c r="V1585"/>
      <c r="W1585"/>
    </row>
    <row r="1586" spans="1:23" ht="14.5">
      <c r="A1586">
        <f t="shared" si="24"/>
        <v>1582</v>
      </c>
      <c r="L1586"/>
      <c r="M1586"/>
      <c r="N1586"/>
      <c r="O1586"/>
      <c r="P1586"/>
      <c r="Q1586"/>
      <c r="R1586"/>
      <c r="S1586"/>
      <c r="T1586"/>
      <c r="U1586"/>
      <c r="V1586"/>
      <c r="W1586"/>
    </row>
    <row r="1587" spans="1:23" ht="14.5">
      <c r="A1587">
        <f t="shared" si="24"/>
        <v>1583</v>
      </c>
      <c r="L1587"/>
      <c r="M1587"/>
      <c r="N1587"/>
      <c r="O1587"/>
      <c r="P1587"/>
      <c r="Q1587"/>
      <c r="R1587"/>
      <c r="S1587"/>
      <c r="T1587"/>
      <c r="U1587"/>
      <c r="V1587"/>
      <c r="W1587"/>
    </row>
    <row r="1588" spans="1:23" ht="14.5">
      <c r="A1588">
        <f t="shared" si="24"/>
        <v>1584</v>
      </c>
      <c r="L1588"/>
      <c r="M1588"/>
      <c r="N1588"/>
      <c r="O1588"/>
      <c r="P1588"/>
      <c r="Q1588"/>
      <c r="R1588"/>
      <c r="S1588"/>
      <c r="T1588"/>
      <c r="U1588"/>
      <c r="V1588"/>
      <c r="W1588"/>
    </row>
    <row r="1589" spans="1:23" ht="14.5">
      <c r="A1589">
        <f t="shared" si="24"/>
        <v>1585</v>
      </c>
      <c r="L1589"/>
      <c r="M1589"/>
      <c r="N1589"/>
      <c r="O1589"/>
      <c r="P1589"/>
      <c r="Q1589"/>
      <c r="R1589"/>
      <c r="S1589"/>
      <c r="T1589"/>
      <c r="U1589"/>
      <c r="V1589"/>
      <c r="W1589"/>
    </row>
    <row r="1590" spans="1:23" ht="14.5">
      <c r="A1590">
        <f t="shared" si="24"/>
        <v>1586</v>
      </c>
      <c r="L1590"/>
      <c r="M1590"/>
      <c r="N1590"/>
      <c r="O1590"/>
      <c r="P1590"/>
      <c r="Q1590"/>
      <c r="R1590"/>
      <c r="S1590"/>
      <c r="T1590"/>
      <c r="U1590"/>
      <c r="V1590"/>
      <c r="W1590"/>
    </row>
    <row r="1591" spans="1:23" ht="14.5">
      <c r="A1591">
        <f t="shared" si="24"/>
        <v>1587</v>
      </c>
      <c r="L1591"/>
      <c r="M1591"/>
      <c r="N1591"/>
      <c r="O1591"/>
      <c r="P1591"/>
      <c r="Q1591"/>
      <c r="R1591"/>
      <c r="S1591"/>
      <c r="T1591"/>
      <c r="U1591"/>
      <c r="V1591"/>
      <c r="W1591"/>
    </row>
    <row r="1592" spans="1:23" ht="14.5">
      <c r="A1592">
        <f t="shared" si="24"/>
        <v>1588</v>
      </c>
      <c r="L1592"/>
      <c r="M1592"/>
      <c r="N1592"/>
      <c r="O1592"/>
      <c r="P1592"/>
      <c r="Q1592"/>
      <c r="R1592"/>
      <c r="S1592"/>
      <c r="T1592"/>
      <c r="U1592"/>
      <c r="V1592"/>
      <c r="W1592"/>
    </row>
    <row r="1593" spans="1:23" ht="14.5">
      <c r="A1593">
        <f t="shared" si="24"/>
        <v>1589</v>
      </c>
      <c r="L1593"/>
      <c r="M1593"/>
      <c r="N1593"/>
      <c r="O1593"/>
      <c r="P1593"/>
      <c r="Q1593"/>
      <c r="R1593"/>
      <c r="S1593"/>
      <c r="T1593"/>
      <c r="U1593"/>
      <c r="V1593"/>
      <c r="W1593"/>
    </row>
    <row r="1594" spans="1:23" ht="14.5">
      <c r="A1594">
        <f t="shared" si="24"/>
        <v>1590</v>
      </c>
      <c r="L1594"/>
      <c r="M1594"/>
      <c r="N1594"/>
      <c r="O1594"/>
      <c r="P1594"/>
      <c r="Q1594"/>
      <c r="R1594"/>
      <c r="S1594"/>
      <c r="T1594"/>
      <c r="U1594"/>
      <c r="V1594"/>
      <c r="W1594"/>
    </row>
    <row r="1595" spans="1:23" ht="14.5">
      <c r="A1595">
        <f t="shared" si="24"/>
        <v>1591</v>
      </c>
      <c r="L1595"/>
      <c r="M1595"/>
      <c r="N1595"/>
      <c r="O1595"/>
      <c r="P1595"/>
      <c r="Q1595"/>
      <c r="R1595"/>
      <c r="S1595"/>
      <c r="T1595"/>
      <c r="U1595"/>
      <c r="V1595"/>
      <c r="W1595"/>
    </row>
    <row r="1596" spans="1:23" ht="14.5">
      <c r="A1596">
        <f t="shared" si="24"/>
        <v>1592</v>
      </c>
      <c r="L1596"/>
      <c r="M1596"/>
      <c r="N1596"/>
      <c r="O1596"/>
      <c r="P1596"/>
      <c r="Q1596"/>
      <c r="R1596"/>
      <c r="S1596"/>
      <c r="T1596"/>
      <c r="U1596"/>
      <c r="V1596"/>
      <c r="W1596"/>
    </row>
    <row r="1597" spans="1:23" ht="14.5">
      <c r="A1597">
        <f t="shared" si="24"/>
        <v>1593</v>
      </c>
      <c r="L1597"/>
      <c r="M1597"/>
      <c r="N1597"/>
      <c r="O1597"/>
      <c r="P1597"/>
      <c r="Q1597"/>
      <c r="R1597"/>
      <c r="S1597"/>
      <c r="T1597"/>
      <c r="U1597"/>
      <c r="V1597"/>
      <c r="W1597"/>
    </row>
    <row r="1598" spans="1:23" ht="14.5">
      <c r="A1598">
        <f t="shared" si="24"/>
        <v>1594</v>
      </c>
      <c r="L1598"/>
      <c r="M1598"/>
      <c r="N1598"/>
      <c r="O1598"/>
      <c r="P1598"/>
      <c r="Q1598"/>
      <c r="R1598"/>
      <c r="S1598"/>
      <c r="T1598"/>
      <c r="U1598"/>
      <c r="V1598"/>
      <c r="W1598"/>
    </row>
    <row r="1599" spans="1:23" ht="14.5">
      <c r="A1599">
        <f t="shared" si="24"/>
        <v>1595</v>
      </c>
      <c r="L1599"/>
      <c r="M1599"/>
      <c r="N1599"/>
      <c r="O1599"/>
      <c r="P1599"/>
      <c r="Q1599"/>
      <c r="R1599"/>
      <c r="S1599"/>
      <c r="T1599"/>
      <c r="U1599"/>
      <c r="V1599"/>
      <c r="W1599"/>
    </row>
    <row r="1600" spans="1:23" ht="14.5">
      <c r="A1600">
        <f t="shared" si="24"/>
        <v>1596</v>
      </c>
      <c r="L1600"/>
      <c r="M1600"/>
      <c r="N1600"/>
      <c r="O1600"/>
      <c r="P1600"/>
      <c r="Q1600"/>
      <c r="R1600"/>
      <c r="S1600"/>
      <c r="T1600"/>
      <c r="U1600"/>
      <c r="V1600"/>
      <c r="W1600"/>
    </row>
    <row r="1601" spans="1:23" ht="14.5">
      <c r="A1601">
        <f t="shared" si="24"/>
        <v>1597</v>
      </c>
      <c r="L1601"/>
      <c r="M1601"/>
      <c r="N1601"/>
      <c r="O1601"/>
      <c r="P1601"/>
      <c r="Q1601"/>
      <c r="R1601"/>
      <c r="S1601"/>
      <c r="T1601"/>
      <c r="U1601"/>
      <c r="V1601"/>
      <c r="W1601"/>
    </row>
    <row r="1602" spans="1:23" ht="14.5">
      <c r="A1602">
        <f t="shared" si="24"/>
        <v>1598</v>
      </c>
      <c r="L1602"/>
      <c r="M1602"/>
      <c r="N1602"/>
      <c r="O1602"/>
      <c r="P1602"/>
      <c r="Q1602"/>
      <c r="R1602"/>
      <c r="S1602"/>
      <c r="T1602"/>
      <c r="U1602"/>
      <c r="V1602"/>
      <c r="W1602"/>
    </row>
    <row r="1603" spans="1:23" ht="14.5">
      <c r="A1603">
        <f t="shared" si="24"/>
        <v>1599</v>
      </c>
      <c r="L1603"/>
      <c r="M1603"/>
      <c r="N1603"/>
      <c r="O1603"/>
      <c r="P1603"/>
      <c r="Q1603"/>
      <c r="R1603"/>
      <c r="S1603"/>
      <c r="T1603"/>
      <c r="U1603"/>
      <c r="V1603"/>
      <c r="W1603"/>
    </row>
    <row r="1604" spans="1:23" ht="14.5">
      <c r="A1604">
        <f t="shared" si="24"/>
        <v>1600</v>
      </c>
      <c r="L1604"/>
      <c r="M1604"/>
      <c r="N1604"/>
      <c r="O1604"/>
      <c r="P1604"/>
      <c r="Q1604"/>
      <c r="R1604"/>
      <c r="S1604"/>
      <c r="T1604"/>
      <c r="U1604"/>
      <c r="V1604"/>
      <c r="W1604"/>
    </row>
    <row r="1605" spans="1:23" ht="14.5">
      <c r="A1605">
        <f t="shared" si="24"/>
        <v>1601</v>
      </c>
      <c r="L1605"/>
      <c r="M1605"/>
      <c r="N1605"/>
      <c r="O1605"/>
      <c r="P1605"/>
      <c r="Q1605"/>
      <c r="R1605"/>
      <c r="S1605"/>
      <c r="T1605"/>
      <c r="U1605"/>
      <c r="V1605"/>
      <c r="W1605"/>
    </row>
    <row r="1606" spans="1:23" ht="14.5">
      <c r="A1606">
        <f t="shared" si="24"/>
        <v>1602</v>
      </c>
      <c r="L1606"/>
      <c r="M1606"/>
      <c r="N1606"/>
      <c r="O1606"/>
      <c r="P1606"/>
      <c r="Q1606"/>
      <c r="R1606"/>
      <c r="S1606"/>
      <c r="T1606"/>
      <c r="U1606"/>
      <c r="V1606"/>
      <c r="W1606"/>
    </row>
    <row r="1607" spans="1:23" ht="14.5">
      <c r="A1607">
        <f t="shared" si="24"/>
        <v>1603</v>
      </c>
      <c r="L1607"/>
      <c r="M1607"/>
      <c r="N1607"/>
      <c r="O1607"/>
      <c r="P1607"/>
      <c r="Q1607"/>
      <c r="R1607"/>
      <c r="S1607"/>
      <c r="T1607"/>
      <c r="U1607"/>
      <c r="V1607"/>
      <c r="W1607"/>
    </row>
    <row r="1608" spans="1:23" ht="14.5">
      <c r="A1608">
        <f t="shared" si="24"/>
        <v>1604</v>
      </c>
      <c r="L1608"/>
      <c r="M1608"/>
      <c r="N1608"/>
      <c r="O1608"/>
      <c r="P1608"/>
      <c r="Q1608"/>
      <c r="R1608"/>
      <c r="S1608"/>
      <c r="T1608"/>
      <c r="U1608"/>
      <c r="V1608"/>
      <c r="W1608"/>
    </row>
    <row r="1609" spans="1:23" ht="14.5">
      <c r="A1609">
        <f t="shared" si="24"/>
        <v>1605</v>
      </c>
      <c r="L1609"/>
      <c r="M1609"/>
      <c r="N1609"/>
      <c r="O1609"/>
      <c r="P1609"/>
      <c r="Q1609"/>
      <c r="R1609"/>
      <c r="S1609"/>
      <c r="T1609"/>
      <c r="U1609"/>
      <c r="V1609"/>
      <c r="W1609"/>
    </row>
    <row r="1610" spans="1:23" ht="14.5">
      <c r="A1610">
        <f t="shared" si="24"/>
        <v>1606</v>
      </c>
      <c r="L1610"/>
      <c r="M1610"/>
      <c r="N1610"/>
      <c r="O1610"/>
      <c r="P1610"/>
      <c r="Q1610"/>
      <c r="R1610"/>
      <c r="S1610"/>
      <c r="T1610"/>
      <c r="U1610"/>
      <c r="V1610"/>
      <c r="W1610"/>
    </row>
    <row r="1611" spans="1:23" ht="14.5">
      <c r="A1611">
        <f t="shared" si="24"/>
        <v>1607</v>
      </c>
      <c r="L1611"/>
      <c r="M1611"/>
      <c r="N1611"/>
      <c r="O1611"/>
      <c r="P1611"/>
      <c r="Q1611"/>
      <c r="R1611"/>
      <c r="S1611"/>
      <c r="T1611"/>
      <c r="U1611"/>
      <c r="V1611"/>
      <c r="W1611"/>
    </row>
    <row r="1612" spans="1:23" ht="14.5">
      <c r="A1612">
        <f t="shared" ref="A1612:A1675" si="25">A1611+1</f>
        <v>1608</v>
      </c>
      <c r="L1612"/>
      <c r="M1612"/>
      <c r="N1612"/>
      <c r="O1612"/>
      <c r="P1612"/>
      <c r="Q1612"/>
      <c r="R1612"/>
      <c r="S1612"/>
      <c r="T1612"/>
      <c r="U1612"/>
      <c r="V1612"/>
      <c r="W1612"/>
    </row>
    <row r="1613" spans="1:23" ht="14.5">
      <c r="A1613">
        <f t="shared" si="25"/>
        <v>1609</v>
      </c>
      <c r="L1613"/>
      <c r="M1613"/>
      <c r="N1613"/>
      <c r="O1613"/>
      <c r="P1613"/>
      <c r="Q1613"/>
      <c r="R1613"/>
      <c r="S1613"/>
      <c r="T1613"/>
      <c r="U1613"/>
      <c r="V1613"/>
      <c r="W1613"/>
    </row>
    <row r="1614" spans="1:23" ht="14.5">
      <c r="A1614">
        <f t="shared" si="25"/>
        <v>1610</v>
      </c>
      <c r="L1614"/>
      <c r="M1614"/>
      <c r="N1614"/>
      <c r="O1614"/>
      <c r="P1614"/>
      <c r="Q1614"/>
      <c r="R1614"/>
      <c r="S1614"/>
      <c r="T1614"/>
      <c r="U1614"/>
      <c r="V1614"/>
      <c r="W1614"/>
    </row>
    <row r="1615" spans="1:23" ht="14.5">
      <c r="A1615">
        <f t="shared" si="25"/>
        <v>1611</v>
      </c>
      <c r="L1615"/>
      <c r="M1615"/>
      <c r="N1615"/>
      <c r="O1615"/>
      <c r="P1615"/>
      <c r="Q1615"/>
      <c r="R1615"/>
      <c r="S1615"/>
      <c r="T1615"/>
      <c r="U1615"/>
      <c r="V1615"/>
      <c r="W1615"/>
    </row>
    <row r="1616" spans="1:23" ht="14.5">
      <c r="A1616">
        <f t="shared" si="25"/>
        <v>1612</v>
      </c>
      <c r="L1616"/>
      <c r="M1616"/>
      <c r="N1616"/>
      <c r="O1616"/>
      <c r="P1616"/>
      <c r="Q1616"/>
      <c r="R1616"/>
      <c r="S1616"/>
      <c r="T1616"/>
      <c r="U1616"/>
      <c r="V1616"/>
      <c r="W1616"/>
    </row>
    <row r="1617" spans="1:23" ht="14.5">
      <c r="A1617">
        <f t="shared" si="25"/>
        <v>1613</v>
      </c>
      <c r="L1617"/>
      <c r="M1617"/>
      <c r="N1617"/>
      <c r="O1617"/>
      <c r="P1617"/>
      <c r="Q1617"/>
      <c r="R1617"/>
      <c r="S1617"/>
      <c r="T1617"/>
      <c r="U1617"/>
      <c r="V1617"/>
      <c r="W1617"/>
    </row>
    <row r="1618" spans="1:23" ht="14.5">
      <c r="A1618">
        <f t="shared" si="25"/>
        <v>1614</v>
      </c>
      <c r="L1618"/>
      <c r="M1618"/>
      <c r="N1618"/>
      <c r="O1618"/>
      <c r="P1618"/>
      <c r="Q1618"/>
      <c r="R1618"/>
      <c r="S1618"/>
      <c r="T1618"/>
      <c r="U1618"/>
      <c r="V1618"/>
      <c r="W1618"/>
    </row>
    <row r="1619" spans="1:23" ht="14.5">
      <c r="A1619">
        <f t="shared" si="25"/>
        <v>1615</v>
      </c>
      <c r="L1619"/>
      <c r="M1619"/>
      <c r="N1619"/>
      <c r="O1619"/>
      <c r="P1619"/>
      <c r="Q1619"/>
      <c r="R1619"/>
      <c r="S1619"/>
      <c r="T1619"/>
      <c r="U1619"/>
      <c r="V1619"/>
      <c r="W1619"/>
    </row>
    <row r="1620" spans="1:23" ht="14.5">
      <c r="A1620">
        <f t="shared" si="25"/>
        <v>1616</v>
      </c>
      <c r="L1620"/>
      <c r="M1620"/>
      <c r="N1620"/>
      <c r="O1620"/>
      <c r="P1620"/>
      <c r="Q1620"/>
      <c r="R1620"/>
      <c r="S1620"/>
      <c r="T1620"/>
      <c r="U1620"/>
      <c r="V1620"/>
      <c r="W1620"/>
    </row>
    <row r="1621" spans="1:23" ht="14.5">
      <c r="A1621">
        <f t="shared" si="25"/>
        <v>1617</v>
      </c>
      <c r="L1621"/>
      <c r="M1621"/>
      <c r="N1621"/>
      <c r="O1621"/>
      <c r="P1621"/>
      <c r="Q1621"/>
      <c r="R1621"/>
      <c r="S1621"/>
      <c r="T1621"/>
      <c r="U1621"/>
      <c r="V1621"/>
      <c r="W1621"/>
    </row>
    <row r="1622" spans="1:23" ht="14.5">
      <c r="A1622">
        <f t="shared" si="25"/>
        <v>1618</v>
      </c>
      <c r="L1622"/>
      <c r="M1622"/>
      <c r="N1622"/>
      <c r="O1622"/>
      <c r="P1622"/>
      <c r="Q1622"/>
      <c r="R1622"/>
      <c r="S1622"/>
      <c r="T1622"/>
      <c r="U1622"/>
      <c r="V1622"/>
      <c r="W1622"/>
    </row>
    <row r="1623" spans="1:23" ht="14.5">
      <c r="A1623">
        <f t="shared" si="25"/>
        <v>1619</v>
      </c>
      <c r="L1623"/>
      <c r="M1623"/>
      <c r="N1623"/>
      <c r="O1623"/>
      <c r="P1623"/>
      <c r="Q1623"/>
      <c r="R1623"/>
      <c r="S1623"/>
      <c r="T1623"/>
      <c r="U1623"/>
      <c r="V1623"/>
      <c r="W1623"/>
    </row>
    <row r="1624" spans="1:23" ht="14.5">
      <c r="A1624">
        <f t="shared" si="25"/>
        <v>1620</v>
      </c>
      <c r="L1624"/>
      <c r="M1624"/>
      <c r="N1624"/>
      <c r="O1624"/>
      <c r="P1624"/>
      <c r="Q1624"/>
      <c r="R1624"/>
      <c r="S1624"/>
      <c r="T1624"/>
      <c r="U1624"/>
      <c r="V1624"/>
      <c r="W1624"/>
    </row>
    <row r="1625" spans="1:23" ht="14.5">
      <c r="A1625">
        <f t="shared" si="25"/>
        <v>1621</v>
      </c>
      <c r="L1625"/>
      <c r="M1625"/>
      <c r="N1625"/>
      <c r="O1625"/>
      <c r="P1625"/>
      <c r="Q1625"/>
      <c r="R1625"/>
      <c r="S1625"/>
      <c r="T1625"/>
      <c r="U1625"/>
      <c r="V1625"/>
      <c r="W1625"/>
    </row>
    <row r="1626" spans="1:23" ht="14.5">
      <c r="A1626">
        <f t="shared" si="25"/>
        <v>1622</v>
      </c>
      <c r="L1626"/>
      <c r="M1626"/>
      <c r="N1626"/>
      <c r="O1626"/>
      <c r="P1626"/>
      <c r="Q1626"/>
      <c r="R1626"/>
      <c r="S1626"/>
      <c r="T1626"/>
      <c r="U1626"/>
      <c r="V1626"/>
      <c r="W1626"/>
    </row>
    <row r="1627" spans="1:23" ht="14.5">
      <c r="A1627">
        <f t="shared" si="25"/>
        <v>1623</v>
      </c>
      <c r="L1627"/>
      <c r="M1627"/>
      <c r="N1627"/>
      <c r="O1627"/>
      <c r="P1627"/>
      <c r="Q1627"/>
      <c r="R1627"/>
      <c r="S1627"/>
      <c r="T1627"/>
      <c r="U1627"/>
      <c r="V1627"/>
      <c r="W1627"/>
    </row>
    <row r="1628" spans="1:23" ht="14.5">
      <c r="A1628">
        <f t="shared" si="25"/>
        <v>1624</v>
      </c>
      <c r="L1628"/>
      <c r="M1628"/>
      <c r="N1628"/>
      <c r="O1628"/>
      <c r="P1628"/>
      <c r="Q1628"/>
      <c r="R1628"/>
      <c r="S1628"/>
      <c r="T1628"/>
      <c r="U1628"/>
      <c r="V1628"/>
      <c r="W1628"/>
    </row>
    <row r="1629" spans="1:23" ht="14.5">
      <c r="A1629">
        <f t="shared" si="25"/>
        <v>1625</v>
      </c>
      <c r="L1629"/>
      <c r="M1629"/>
      <c r="N1629"/>
      <c r="O1629"/>
      <c r="P1629"/>
      <c r="Q1629"/>
      <c r="R1629"/>
      <c r="S1629"/>
      <c r="T1629"/>
      <c r="U1629"/>
      <c r="V1629"/>
      <c r="W1629"/>
    </row>
    <row r="1630" spans="1:23" ht="14.5">
      <c r="A1630">
        <f t="shared" si="25"/>
        <v>1626</v>
      </c>
      <c r="L1630"/>
      <c r="M1630"/>
      <c r="N1630"/>
      <c r="O1630"/>
      <c r="P1630"/>
      <c r="Q1630"/>
      <c r="R1630"/>
      <c r="S1630"/>
      <c r="T1630"/>
      <c r="U1630"/>
      <c r="V1630"/>
      <c r="W1630"/>
    </row>
    <row r="1631" spans="1:23" ht="14.5">
      <c r="A1631">
        <f t="shared" si="25"/>
        <v>1627</v>
      </c>
      <c r="L1631"/>
      <c r="M1631"/>
      <c r="N1631"/>
      <c r="O1631"/>
      <c r="P1631"/>
      <c r="Q1631"/>
      <c r="R1631"/>
      <c r="S1631"/>
      <c r="T1631"/>
      <c r="U1631"/>
      <c r="V1631"/>
      <c r="W1631"/>
    </row>
    <row r="1632" spans="1:23" ht="14.5">
      <c r="A1632">
        <f t="shared" si="25"/>
        <v>1628</v>
      </c>
      <c r="L1632"/>
      <c r="M1632"/>
      <c r="N1632"/>
      <c r="O1632"/>
      <c r="P1632"/>
      <c r="Q1632"/>
      <c r="R1632"/>
      <c r="S1632"/>
      <c r="T1632"/>
      <c r="U1632"/>
      <c r="V1632"/>
      <c r="W1632"/>
    </row>
    <row r="1633" spans="1:23" ht="14.5">
      <c r="A1633">
        <f t="shared" si="25"/>
        <v>1629</v>
      </c>
      <c r="L1633"/>
      <c r="M1633"/>
      <c r="N1633"/>
      <c r="O1633"/>
      <c r="P1633"/>
      <c r="Q1633"/>
      <c r="R1633"/>
      <c r="S1633"/>
      <c r="T1633"/>
      <c r="U1633"/>
      <c r="V1633"/>
      <c r="W1633"/>
    </row>
    <row r="1634" spans="1:23" ht="14.5">
      <c r="A1634">
        <f t="shared" si="25"/>
        <v>1630</v>
      </c>
      <c r="L1634"/>
      <c r="M1634"/>
      <c r="N1634"/>
      <c r="O1634"/>
      <c r="P1634"/>
      <c r="Q1634"/>
      <c r="R1634"/>
      <c r="S1634"/>
      <c r="T1634"/>
      <c r="U1634"/>
      <c r="V1634"/>
      <c r="W1634"/>
    </row>
    <row r="1635" spans="1:23" ht="14.5">
      <c r="A1635">
        <f t="shared" si="25"/>
        <v>1631</v>
      </c>
      <c r="L1635"/>
      <c r="M1635"/>
      <c r="N1635"/>
      <c r="O1635"/>
      <c r="P1635"/>
      <c r="Q1635"/>
      <c r="R1635"/>
      <c r="S1635"/>
      <c r="T1635"/>
      <c r="U1635"/>
      <c r="V1635"/>
      <c r="W1635"/>
    </row>
    <row r="1636" spans="1:23" ht="14.5">
      <c r="A1636">
        <f t="shared" si="25"/>
        <v>1632</v>
      </c>
      <c r="L1636"/>
      <c r="M1636"/>
      <c r="N1636"/>
      <c r="O1636"/>
      <c r="P1636"/>
      <c r="Q1636"/>
      <c r="R1636"/>
      <c r="S1636"/>
      <c r="T1636"/>
      <c r="U1636"/>
      <c r="V1636"/>
      <c r="W1636"/>
    </row>
    <row r="1637" spans="1:23" ht="14.5">
      <c r="A1637">
        <f t="shared" si="25"/>
        <v>1633</v>
      </c>
      <c r="L1637"/>
      <c r="M1637"/>
      <c r="N1637"/>
      <c r="O1637"/>
      <c r="P1637"/>
      <c r="Q1637"/>
      <c r="R1637"/>
      <c r="S1637"/>
      <c r="T1637"/>
      <c r="U1637"/>
      <c r="V1637"/>
      <c r="W1637"/>
    </row>
    <row r="1638" spans="1:23" ht="14.5">
      <c r="A1638">
        <f t="shared" si="25"/>
        <v>1634</v>
      </c>
      <c r="L1638"/>
      <c r="M1638"/>
      <c r="N1638"/>
      <c r="O1638"/>
      <c r="P1638"/>
      <c r="Q1638"/>
      <c r="R1638"/>
      <c r="S1638"/>
      <c r="T1638"/>
      <c r="U1638"/>
      <c r="V1638"/>
      <c r="W1638"/>
    </row>
    <row r="1639" spans="1:23" ht="14.5">
      <c r="A1639">
        <f t="shared" si="25"/>
        <v>1635</v>
      </c>
      <c r="L1639"/>
      <c r="M1639"/>
      <c r="N1639"/>
      <c r="O1639"/>
      <c r="P1639"/>
      <c r="Q1639"/>
      <c r="R1639"/>
      <c r="S1639"/>
      <c r="T1639"/>
      <c r="U1639"/>
      <c r="V1639"/>
      <c r="W1639"/>
    </row>
    <row r="1640" spans="1:23" ht="14.5">
      <c r="A1640">
        <f t="shared" si="25"/>
        <v>1636</v>
      </c>
      <c r="L1640"/>
      <c r="M1640"/>
      <c r="N1640"/>
      <c r="O1640"/>
      <c r="P1640"/>
      <c r="Q1640"/>
      <c r="R1640"/>
      <c r="S1640"/>
      <c r="T1640"/>
      <c r="U1640"/>
      <c r="V1640"/>
      <c r="W1640"/>
    </row>
    <row r="1641" spans="1:23" ht="14.5">
      <c r="A1641">
        <f t="shared" si="25"/>
        <v>1637</v>
      </c>
      <c r="L1641"/>
      <c r="M1641"/>
      <c r="N1641"/>
      <c r="O1641"/>
      <c r="P1641"/>
      <c r="Q1641"/>
      <c r="R1641"/>
      <c r="S1641"/>
      <c r="T1641"/>
      <c r="U1641"/>
      <c r="V1641"/>
      <c r="W1641"/>
    </row>
    <row r="1642" spans="1:23" ht="14.5">
      <c r="A1642">
        <f t="shared" si="25"/>
        <v>1638</v>
      </c>
      <c r="L1642"/>
      <c r="M1642"/>
      <c r="N1642"/>
      <c r="O1642"/>
      <c r="P1642"/>
      <c r="Q1642"/>
      <c r="R1642"/>
      <c r="S1642"/>
      <c r="T1642"/>
      <c r="U1642"/>
      <c r="V1642"/>
      <c r="W1642"/>
    </row>
    <row r="1643" spans="1:23" ht="14.5">
      <c r="A1643">
        <f t="shared" si="25"/>
        <v>1639</v>
      </c>
      <c r="L1643"/>
      <c r="M1643"/>
      <c r="N1643"/>
      <c r="O1643"/>
      <c r="P1643"/>
      <c r="Q1643"/>
      <c r="R1643"/>
      <c r="S1643"/>
      <c r="T1643"/>
      <c r="U1643"/>
      <c r="V1643"/>
      <c r="W1643"/>
    </row>
    <row r="1644" spans="1:23" ht="14.5">
      <c r="A1644">
        <f t="shared" si="25"/>
        <v>1640</v>
      </c>
      <c r="L1644"/>
      <c r="M1644"/>
      <c r="N1644"/>
      <c r="O1644"/>
      <c r="P1644"/>
      <c r="Q1644"/>
      <c r="R1644"/>
      <c r="S1644"/>
      <c r="T1644"/>
      <c r="U1644"/>
      <c r="V1644"/>
      <c r="W1644"/>
    </row>
    <row r="1645" spans="1:23" ht="14.5">
      <c r="A1645">
        <f t="shared" si="25"/>
        <v>1641</v>
      </c>
      <c r="L1645"/>
      <c r="M1645"/>
      <c r="N1645"/>
      <c r="O1645"/>
      <c r="P1645"/>
      <c r="Q1645"/>
      <c r="R1645"/>
      <c r="S1645"/>
      <c r="T1645"/>
      <c r="U1645"/>
      <c r="V1645"/>
      <c r="W1645"/>
    </row>
    <row r="1646" spans="1:23" ht="14.5">
      <c r="A1646">
        <f t="shared" si="25"/>
        <v>1642</v>
      </c>
      <c r="L1646"/>
      <c r="M1646"/>
      <c r="N1646"/>
      <c r="O1646"/>
      <c r="P1646"/>
      <c r="Q1646"/>
      <c r="R1646"/>
      <c r="S1646"/>
      <c r="T1646"/>
      <c r="U1646"/>
      <c r="V1646"/>
      <c r="W1646"/>
    </row>
    <row r="1647" spans="1:23" ht="14.5">
      <c r="A1647">
        <f t="shared" si="25"/>
        <v>1643</v>
      </c>
      <c r="L1647"/>
      <c r="M1647"/>
      <c r="N1647"/>
      <c r="O1647"/>
      <c r="P1647"/>
      <c r="Q1647"/>
      <c r="R1647"/>
      <c r="S1647"/>
      <c r="T1647"/>
      <c r="U1647"/>
      <c r="V1647"/>
      <c r="W1647"/>
    </row>
    <row r="1648" spans="1:23" ht="14.5">
      <c r="A1648">
        <f t="shared" si="25"/>
        <v>1644</v>
      </c>
      <c r="L1648"/>
      <c r="M1648"/>
      <c r="N1648"/>
      <c r="O1648"/>
      <c r="P1648"/>
      <c r="Q1648"/>
      <c r="R1648"/>
      <c r="S1648"/>
      <c r="T1648"/>
      <c r="U1648"/>
      <c r="V1648"/>
      <c r="W1648"/>
    </row>
    <row r="1649" spans="1:23" ht="14.5">
      <c r="A1649">
        <f t="shared" si="25"/>
        <v>1645</v>
      </c>
      <c r="L1649"/>
      <c r="M1649"/>
      <c r="N1649"/>
      <c r="O1649"/>
      <c r="P1649"/>
      <c r="Q1649"/>
      <c r="R1649"/>
      <c r="S1649"/>
      <c r="T1649"/>
      <c r="U1649"/>
      <c r="V1649"/>
      <c r="W1649"/>
    </row>
    <row r="1650" spans="1:23" ht="14.5">
      <c r="A1650">
        <f t="shared" si="25"/>
        <v>1646</v>
      </c>
      <c r="L1650"/>
      <c r="M1650"/>
      <c r="N1650"/>
      <c r="O1650"/>
      <c r="P1650"/>
      <c r="Q1650"/>
      <c r="R1650"/>
      <c r="S1650"/>
      <c r="T1650"/>
      <c r="U1650"/>
      <c r="V1650"/>
      <c r="W1650"/>
    </row>
    <row r="1651" spans="1:23" ht="14.5">
      <c r="A1651">
        <f t="shared" si="25"/>
        <v>1647</v>
      </c>
      <c r="L1651"/>
      <c r="M1651"/>
      <c r="N1651"/>
      <c r="O1651"/>
      <c r="P1651"/>
      <c r="Q1651"/>
      <c r="R1651"/>
      <c r="S1651"/>
      <c r="T1651"/>
      <c r="U1651"/>
      <c r="V1651"/>
      <c r="W1651"/>
    </row>
    <row r="1652" spans="1:23" ht="14.5">
      <c r="A1652">
        <f t="shared" si="25"/>
        <v>1648</v>
      </c>
      <c r="L1652"/>
      <c r="M1652"/>
      <c r="N1652"/>
      <c r="O1652"/>
      <c r="P1652"/>
      <c r="Q1652"/>
      <c r="R1652"/>
      <c r="S1652"/>
      <c r="T1652"/>
      <c r="U1652"/>
      <c r="V1652"/>
      <c r="W1652"/>
    </row>
    <row r="1653" spans="1:23" ht="14.5">
      <c r="A1653">
        <f t="shared" si="25"/>
        <v>1649</v>
      </c>
      <c r="L1653"/>
      <c r="M1653"/>
      <c r="N1653"/>
      <c r="O1653"/>
      <c r="P1653"/>
      <c r="Q1653"/>
      <c r="R1653"/>
      <c r="S1653"/>
      <c r="T1653"/>
      <c r="U1653"/>
      <c r="V1653"/>
      <c r="W1653"/>
    </row>
    <row r="1654" spans="1:23" ht="14.5">
      <c r="A1654">
        <f t="shared" si="25"/>
        <v>1650</v>
      </c>
      <c r="L1654"/>
      <c r="M1654"/>
      <c r="N1654"/>
      <c r="O1654"/>
      <c r="P1654"/>
      <c r="Q1654"/>
      <c r="R1654"/>
      <c r="S1654"/>
      <c r="T1654"/>
      <c r="U1654"/>
      <c r="V1654"/>
      <c r="W1654"/>
    </row>
    <row r="1655" spans="1:23" ht="14.5">
      <c r="A1655">
        <f t="shared" si="25"/>
        <v>1651</v>
      </c>
      <c r="L1655"/>
      <c r="M1655"/>
      <c r="N1655"/>
      <c r="O1655"/>
      <c r="P1655"/>
      <c r="Q1655"/>
      <c r="R1655"/>
      <c r="S1655"/>
      <c r="T1655"/>
      <c r="U1655"/>
      <c r="V1655"/>
      <c r="W1655"/>
    </row>
    <row r="1656" spans="1:23" ht="14.5">
      <c r="A1656">
        <f t="shared" si="25"/>
        <v>1652</v>
      </c>
      <c r="L1656"/>
      <c r="M1656"/>
      <c r="N1656"/>
      <c r="O1656"/>
      <c r="P1656"/>
      <c r="Q1656"/>
      <c r="R1656"/>
      <c r="S1656"/>
      <c r="T1656"/>
      <c r="U1656"/>
      <c r="V1656"/>
      <c r="W1656"/>
    </row>
    <row r="1657" spans="1:23" ht="14.5">
      <c r="A1657">
        <f t="shared" si="25"/>
        <v>1653</v>
      </c>
      <c r="L1657"/>
      <c r="M1657"/>
      <c r="N1657"/>
      <c r="O1657"/>
      <c r="P1657"/>
      <c r="Q1657"/>
      <c r="R1657"/>
      <c r="S1657"/>
      <c r="T1657"/>
      <c r="U1657"/>
      <c r="V1657"/>
      <c r="W1657"/>
    </row>
    <row r="1658" spans="1:23" ht="14.5">
      <c r="A1658">
        <f t="shared" si="25"/>
        <v>1654</v>
      </c>
      <c r="L1658"/>
      <c r="M1658"/>
      <c r="N1658"/>
      <c r="O1658"/>
      <c r="P1658"/>
      <c r="Q1658"/>
      <c r="R1658"/>
      <c r="S1658"/>
      <c r="T1658"/>
      <c r="U1658"/>
      <c r="V1658"/>
      <c r="W1658"/>
    </row>
    <row r="1659" spans="1:23" ht="14.5">
      <c r="A1659">
        <f t="shared" si="25"/>
        <v>1655</v>
      </c>
      <c r="L1659"/>
      <c r="M1659"/>
      <c r="N1659"/>
      <c r="O1659"/>
      <c r="P1659"/>
      <c r="Q1659"/>
      <c r="R1659"/>
      <c r="S1659"/>
      <c r="T1659"/>
      <c r="U1659"/>
      <c r="V1659"/>
      <c r="W1659"/>
    </row>
    <row r="1660" spans="1:23" ht="14.5">
      <c r="A1660">
        <f t="shared" si="25"/>
        <v>1656</v>
      </c>
      <c r="L1660"/>
      <c r="M1660"/>
      <c r="N1660"/>
      <c r="O1660"/>
      <c r="P1660"/>
      <c r="Q1660"/>
      <c r="R1660"/>
      <c r="S1660"/>
      <c r="T1660"/>
      <c r="U1660"/>
      <c r="V1660"/>
      <c r="W1660"/>
    </row>
    <row r="1661" spans="1:23" ht="14.5">
      <c r="A1661">
        <f t="shared" si="25"/>
        <v>1657</v>
      </c>
      <c r="L1661"/>
      <c r="M1661"/>
      <c r="N1661"/>
      <c r="O1661"/>
      <c r="P1661"/>
      <c r="Q1661"/>
      <c r="R1661"/>
      <c r="S1661"/>
      <c r="T1661"/>
      <c r="U1661"/>
      <c r="V1661"/>
      <c r="W1661"/>
    </row>
    <row r="1662" spans="1:23" ht="14.5">
      <c r="A1662">
        <f t="shared" si="25"/>
        <v>1658</v>
      </c>
      <c r="L1662"/>
      <c r="M1662"/>
      <c r="N1662"/>
      <c r="O1662"/>
      <c r="P1662"/>
      <c r="Q1662"/>
      <c r="R1662"/>
      <c r="S1662"/>
      <c r="T1662"/>
      <c r="U1662"/>
      <c r="V1662"/>
      <c r="W1662"/>
    </row>
    <row r="1663" spans="1:23" ht="14.5">
      <c r="A1663">
        <f t="shared" si="25"/>
        <v>1659</v>
      </c>
      <c r="L1663"/>
      <c r="M1663"/>
      <c r="N1663"/>
      <c r="O1663"/>
      <c r="P1663"/>
      <c r="Q1663"/>
      <c r="R1663"/>
      <c r="S1663"/>
      <c r="T1663"/>
      <c r="U1663"/>
      <c r="V1663"/>
      <c r="W1663"/>
    </row>
    <row r="1664" spans="1:23" ht="14.5">
      <c r="A1664">
        <f t="shared" si="25"/>
        <v>1660</v>
      </c>
      <c r="L1664"/>
      <c r="M1664"/>
      <c r="N1664"/>
      <c r="O1664"/>
      <c r="P1664"/>
      <c r="Q1664"/>
      <c r="R1664"/>
      <c r="S1664"/>
      <c r="T1664"/>
      <c r="U1664"/>
      <c r="V1664"/>
      <c r="W1664"/>
    </row>
    <row r="1665" spans="1:23" ht="14.5">
      <c r="A1665">
        <f t="shared" si="25"/>
        <v>1661</v>
      </c>
      <c r="L1665"/>
      <c r="M1665"/>
      <c r="N1665"/>
      <c r="O1665"/>
      <c r="P1665"/>
      <c r="Q1665"/>
      <c r="R1665"/>
      <c r="S1665"/>
      <c r="T1665"/>
      <c r="U1665"/>
      <c r="V1665"/>
      <c r="W1665"/>
    </row>
    <row r="1666" spans="1:23" ht="14.5">
      <c r="A1666">
        <f t="shared" si="25"/>
        <v>1662</v>
      </c>
      <c r="L1666"/>
      <c r="M1666"/>
      <c r="N1666"/>
      <c r="O1666"/>
      <c r="P1666"/>
      <c r="Q1666"/>
      <c r="R1666"/>
      <c r="S1666"/>
      <c r="T1666"/>
      <c r="U1666"/>
      <c r="V1666"/>
      <c r="W1666"/>
    </row>
    <row r="1667" spans="1:23" ht="14.5">
      <c r="A1667">
        <f t="shared" si="25"/>
        <v>1663</v>
      </c>
      <c r="L1667"/>
      <c r="M1667"/>
      <c r="N1667"/>
      <c r="O1667"/>
      <c r="P1667"/>
      <c r="Q1667"/>
      <c r="R1667"/>
      <c r="S1667"/>
      <c r="T1667"/>
      <c r="U1667"/>
      <c r="V1667"/>
      <c r="W1667"/>
    </row>
    <row r="1668" spans="1:23" ht="14.5">
      <c r="A1668">
        <f t="shared" si="25"/>
        <v>1664</v>
      </c>
      <c r="L1668"/>
      <c r="M1668"/>
      <c r="N1668"/>
      <c r="O1668"/>
      <c r="P1668"/>
      <c r="Q1668"/>
      <c r="R1668"/>
      <c r="S1668"/>
      <c r="T1668"/>
      <c r="U1668"/>
      <c r="V1668"/>
      <c r="W1668"/>
    </row>
    <row r="1669" spans="1:23" ht="14.5">
      <c r="A1669">
        <f t="shared" si="25"/>
        <v>1665</v>
      </c>
      <c r="L1669"/>
      <c r="M1669"/>
      <c r="N1669"/>
      <c r="O1669"/>
      <c r="P1669"/>
      <c r="Q1669"/>
      <c r="R1669"/>
      <c r="S1669"/>
      <c r="T1669"/>
      <c r="U1669"/>
      <c r="V1669"/>
      <c r="W1669"/>
    </row>
    <row r="1670" spans="1:23" ht="14.5">
      <c r="A1670">
        <f t="shared" si="25"/>
        <v>1666</v>
      </c>
      <c r="L1670"/>
      <c r="M1670"/>
      <c r="N1670"/>
      <c r="O1670"/>
      <c r="P1670"/>
      <c r="Q1670"/>
      <c r="R1670"/>
      <c r="S1670"/>
      <c r="T1670"/>
      <c r="U1670"/>
      <c r="V1670"/>
      <c r="W1670"/>
    </row>
    <row r="1671" spans="1:23" ht="14.5">
      <c r="A1671">
        <f t="shared" si="25"/>
        <v>1667</v>
      </c>
      <c r="L1671"/>
      <c r="M1671"/>
      <c r="N1671"/>
      <c r="O1671"/>
      <c r="P1671"/>
      <c r="Q1671"/>
      <c r="R1671"/>
      <c r="S1671"/>
      <c r="T1671"/>
      <c r="U1671"/>
      <c r="V1671"/>
      <c r="W1671"/>
    </row>
    <row r="1672" spans="1:23" ht="14.5">
      <c r="A1672">
        <f t="shared" si="25"/>
        <v>1668</v>
      </c>
      <c r="L1672"/>
      <c r="M1672"/>
      <c r="N1672"/>
      <c r="O1672"/>
      <c r="P1672"/>
      <c r="Q1672"/>
      <c r="R1672"/>
      <c r="S1672"/>
      <c r="T1672"/>
      <c r="U1672"/>
      <c r="V1672"/>
      <c r="W1672"/>
    </row>
    <row r="1673" spans="1:23" ht="14.5">
      <c r="A1673">
        <f t="shared" si="25"/>
        <v>1669</v>
      </c>
      <c r="L1673"/>
      <c r="M1673"/>
      <c r="N1673"/>
      <c r="O1673"/>
      <c r="P1673"/>
      <c r="Q1673"/>
      <c r="R1673"/>
      <c r="S1673"/>
      <c r="T1673"/>
      <c r="U1673"/>
      <c r="V1673"/>
      <c r="W1673"/>
    </row>
    <row r="1674" spans="1:23" ht="14.5">
      <c r="A1674">
        <f t="shared" si="25"/>
        <v>1670</v>
      </c>
      <c r="L1674"/>
      <c r="M1674"/>
      <c r="N1674"/>
      <c r="O1674"/>
      <c r="P1674"/>
      <c r="Q1674"/>
      <c r="R1674"/>
      <c r="S1674"/>
      <c r="T1674"/>
      <c r="U1674"/>
      <c r="V1674"/>
      <c r="W1674"/>
    </row>
    <row r="1675" spans="1:23" ht="14.5">
      <c r="A1675">
        <f t="shared" si="25"/>
        <v>1671</v>
      </c>
      <c r="L1675"/>
      <c r="M1675"/>
      <c r="N1675"/>
      <c r="O1675"/>
      <c r="P1675"/>
      <c r="Q1675"/>
      <c r="R1675"/>
      <c r="S1675"/>
      <c r="T1675"/>
      <c r="U1675"/>
      <c r="V1675"/>
      <c r="W1675"/>
    </row>
    <row r="1676" spans="1:23" ht="14.5">
      <c r="A1676">
        <f t="shared" ref="A1676:A1739" si="26">A1675+1</f>
        <v>1672</v>
      </c>
      <c r="L1676"/>
      <c r="M1676"/>
      <c r="N1676"/>
      <c r="O1676"/>
      <c r="P1676"/>
      <c r="Q1676"/>
      <c r="R1676"/>
      <c r="S1676"/>
      <c r="T1676"/>
      <c r="U1676"/>
      <c r="V1676"/>
      <c r="W1676"/>
    </row>
    <row r="1677" spans="1:23" ht="14.5">
      <c r="A1677">
        <f t="shared" si="26"/>
        <v>1673</v>
      </c>
      <c r="L1677"/>
      <c r="M1677"/>
      <c r="N1677"/>
      <c r="O1677"/>
      <c r="P1677"/>
      <c r="Q1677"/>
      <c r="R1677"/>
      <c r="S1677"/>
      <c r="T1677"/>
      <c r="U1677"/>
      <c r="V1677"/>
      <c r="W1677"/>
    </row>
    <row r="1678" spans="1:23" ht="14.5">
      <c r="A1678">
        <f t="shared" si="26"/>
        <v>1674</v>
      </c>
      <c r="L1678"/>
      <c r="M1678"/>
      <c r="N1678"/>
      <c r="O1678"/>
      <c r="P1678"/>
      <c r="Q1678"/>
      <c r="R1678"/>
      <c r="S1678"/>
      <c r="T1678"/>
      <c r="U1678"/>
      <c r="V1678"/>
      <c r="W1678"/>
    </row>
    <row r="1679" spans="1:23" ht="14.5">
      <c r="A1679">
        <f t="shared" si="26"/>
        <v>1675</v>
      </c>
      <c r="L1679"/>
      <c r="M1679"/>
      <c r="N1679"/>
      <c r="O1679"/>
      <c r="P1679"/>
      <c r="Q1679"/>
      <c r="R1679"/>
      <c r="S1679"/>
      <c r="T1679"/>
      <c r="U1679"/>
      <c r="V1679"/>
      <c r="W1679"/>
    </row>
    <row r="1680" spans="1:23" ht="14.5">
      <c r="A1680">
        <f t="shared" si="26"/>
        <v>1676</v>
      </c>
      <c r="L1680"/>
      <c r="M1680"/>
      <c r="N1680"/>
      <c r="O1680"/>
      <c r="P1680"/>
      <c r="Q1680"/>
      <c r="R1680"/>
      <c r="S1680"/>
      <c r="T1680"/>
      <c r="U1680"/>
      <c r="V1680"/>
      <c r="W1680"/>
    </row>
    <row r="1681" spans="1:23" ht="14.5">
      <c r="A1681">
        <f t="shared" si="26"/>
        <v>1677</v>
      </c>
      <c r="L1681"/>
      <c r="M1681"/>
      <c r="N1681"/>
      <c r="O1681"/>
      <c r="P1681"/>
      <c r="Q1681"/>
      <c r="R1681"/>
      <c r="S1681"/>
      <c r="T1681"/>
      <c r="U1681"/>
      <c r="V1681"/>
      <c r="W1681"/>
    </row>
    <row r="1682" spans="1:23" ht="14.5">
      <c r="A1682">
        <f t="shared" si="26"/>
        <v>1678</v>
      </c>
      <c r="L1682"/>
      <c r="M1682"/>
      <c r="N1682"/>
      <c r="O1682"/>
      <c r="P1682"/>
      <c r="Q1682"/>
      <c r="R1682"/>
      <c r="S1682"/>
      <c r="T1682"/>
      <c r="U1682"/>
      <c r="V1682"/>
      <c r="W1682"/>
    </row>
    <row r="1683" spans="1:23" ht="14.5">
      <c r="A1683">
        <f t="shared" si="26"/>
        <v>1679</v>
      </c>
      <c r="L1683"/>
      <c r="M1683"/>
      <c r="N1683"/>
      <c r="O1683"/>
      <c r="P1683"/>
      <c r="Q1683"/>
      <c r="R1683"/>
      <c r="S1683"/>
      <c r="T1683"/>
      <c r="U1683"/>
      <c r="V1683"/>
      <c r="W1683"/>
    </row>
    <row r="1684" spans="1:23" ht="14.5">
      <c r="A1684">
        <f t="shared" si="26"/>
        <v>1680</v>
      </c>
      <c r="L1684"/>
      <c r="M1684"/>
      <c r="N1684"/>
      <c r="O1684"/>
      <c r="P1684"/>
      <c r="Q1684"/>
      <c r="R1684"/>
      <c r="S1684"/>
      <c r="T1684"/>
      <c r="U1684"/>
      <c r="V1684"/>
      <c r="W1684"/>
    </row>
    <row r="1685" spans="1:23" ht="14.5">
      <c r="A1685">
        <f t="shared" si="26"/>
        <v>1681</v>
      </c>
      <c r="L1685"/>
      <c r="M1685"/>
      <c r="N1685"/>
      <c r="O1685"/>
      <c r="P1685"/>
      <c r="Q1685"/>
      <c r="R1685"/>
      <c r="S1685"/>
      <c r="T1685"/>
      <c r="U1685"/>
      <c r="V1685"/>
      <c r="W1685"/>
    </row>
    <row r="1686" spans="1:23" ht="14.5">
      <c r="A1686">
        <f t="shared" si="26"/>
        <v>1682</v>
      </c>
      <c r="L1686"/>
      <c r="M1686"/>
      <c r="N1686"/>
      <c r="O1686"/>
      <c r="P1686"/>
      <c r="Q1686"/>
      <c r="R1686"/>
      <c r="S1686"/>
      <c r="T1686"/>
      <c r="U1686"/>
      <c r="V1686"/>
      <c r="W1686"/>
    </row>
    <row r="1687" spans="1:23" ht="14.5">
      <c r="A1687">
        <f t="shared" si="26"/>
        <v>1683</v>
      </c>
      <c r="L1687"/>
      <c r="M1687"/>
      <c r="N1687"/>
      <c r="O1687"/>
      <c r="P1687"/>
      <c r="Q1687"/>
      <c r="R1687"/>
      <c r="S1687"/>
      <c r="T1687"/>
      <c r="U1687"/>
      <c r="V1687"/>
      <c r="W1687"/>
    </row>
    <row r="1688" spans="1:23" ht="14.5">
      <c r="A1688">
        <f t="shared" si="26"/>
        <v>1684</v>
      </c>
      <c r="L1688"/>
      <c r="M1688"/>
      <c r="N1688"/>
      <c r="O1688"/>
      <c r="P1688"/>
      <c r="Q1688"/>
      <c r="R1688"/>
      <c r="S1688"/>
      <c r="T1688"/>
      <c r="U1688"/>
      <c r="V1688"/>
      <c r="W1688"/>
    </row>
    <row r="1689" spans="1:23" ht="14.5">
      <c r="A1689">
        <f t="shared" si="26"/>
        <v>1685</v>
      </c>
      <c r="L1689"/>
      <c r="M1689"/>
      <c r="N1689"/>
      <c r="O1689"/>
      <c r="P1689"/>
      <c r="Q1689"/>
      <c r="R1689"/>
      <c r="S1689"/>
      <c r="T1689"/>
      <c r="U1689"/>
      <c r="V1689"/>
      <c r="W1689"/>
    </row>
    <row r="1690" spans="1:23" ht="14.5">
      <c r="A1690">
        <f t="shared" si="26"/>
        <v>1686</v>
      </c>
      <c r="L1690"/>
      <c r="M1690"/>
      <c r="N1690"/>
      <c r="O1690"/>
      <c r="P1690"/>
      <c r="Q1690"/>
      <c r="R1690"/>
      <c r="S1690"/>
      <c r="T1690"/>
      <c r="U1690"/>
      <c r="V1690"/>
      <c r="W1690"/>
    </row>
    <row r="1691" spans="1:23" ht="14.5">
      <c r="A1691">
        <f t="shared" si="26"/>
        <v>1687</v>
      </c>
      <c r="L1691"/>
      <c r="M1691"/>
      <c r="N1691"/>
      <c r="O1691"/>
      <c r="P1691"/>
      <c r="Q1691"/>
      <c r="R1691"/>
      <c r="S1691"/>
      <c r="T1691"/>
      <c r="U1691"/>
      <c r="V1691"/>
      <c r="W1691"/>
    </row>
    <row r="1692" spans="1:23" ht="14.5">
      <c r="A1692">
        <f t="shared" si="26"/>
        <v>1688</v>
      </c>
      <c r="L1692"/>
      <c r="M1692"/>
      <c r="N1692"/>
      <c r="O1692"/>
      <c r="P1692"/>
      <c r="Q1692"/>
      <c r="R1692"/>
      <c r="S1692"/>
      <c r="T1692"/>
      <c r="U1692"/>
      <c r="V1692"/>
      <c r="W1692"/>
    </row>
    <row r="1693" spans="1:23" ht="14.5">
      <c r="A1693">
        <f t="shared" si="26"/>
        <v>1689</v>
      </c>
      <c r="L1693"/>
      <c r="M1693"/>
      <c r="N1693"/>
      <c r="O1693"/>
      <c r="P1693"/>
      <c r="Q1693"/>
      <c r="R1693"/>
      <c r="S1693"/>
      <c r="T1693"/>
      <c r="U1693"/>
      <c r="V1693"/>
      <c r="W1693"/>
    </row>
    <row r="1694" spans="1:23" ht="14.5">
      <c r="A1694">
        <f t="shared" si="26"/>
        <v>1690</v>
      </c>
      <c r="L1694"/>
      <c r="M1694"/>
      <c r="N1694"/>
      <c r="O1694"/>
      <c r="P1694"/>
      <c r="Q1694"/>
      <c r="R1694"/>
      <c r="S1694"/>
      <c r="T1694"/>
      <c r="U1694"/>
      <c r="V1694"/>
      <c r="W1694"/>
    </row>
    <row r="1695" spans="1:23" ht="14.5">
      <c r="A1695">
        <f t="shared" si="26"/>
        <v>1691</v>
      </c>
      <c r="L1695"/>
      <c r="M1695"/>
      <c r="N1695"/>
      <c r="O1695"/>
      <c r="P1695"/>
      <c r="Q1695"/>
      <c r="R1695"/>
      <c r="S1695"/>
      <c r="T1695"/>
      <c r="U1695"/>
      <c r="V1695"/>
      <c r="W1695"/>
    </row>
    <row r="1696" spans="1:23" ht="14.5">
      <c r="A1696">
        <f t="shared" si="26"/>
        <v>1692</v>
      </c>
      <c r="L1696"/>
      <c r="M1696"/>
      <c r="N1696"/>
      <c r="O1696"/>
      <c r="P1696"/>
      <c r="Q1696"/>
      <c r="R1696"/>
      <c r="S1696"/>
      <c r="T1696"/>
      <c r="U1696"/>
      <c r="V1696"/>
      <c r="W1696"/>
    </row>
    <row r="1697" spans="1:23" ht="14.5">
      <c r="A1697">
        <f t="shared" si="26"/>
        <v>1693</v>
      </c>
      <c r="L1697"/>
      <c r="M1697"/>
      <c r="N1697"/>
      <c r="O1697"/>
      <c r="P1697"/>
      <c r="Q1697"/>
      <c r="R1697"/>
      <c r="S1697"/>
      <c r="T1697"/>
      <c r="U1697"/>
      <c r="V1697"/>
      <c r="W1697"/>
    </row>
    <row r="1698" spans="1:23" ht="14.5">
      <c r="A1698">
        <f t="shared" si="26"/>
        <v>1694</v>
      </c>
      <c r="L1698"/>
      <c r="M1698"/>
      <c r="N1698"/>
      <c r="O1698"/>
      <c r="P1698"/>
      <c r="Q1698"/>
      <c r="R1698"/>
      <c r="S1698"/>
      <c r="T1698"/>
      <c r="U1698"/>
      <c r="V1698"/>
      <c r="W1698"/>
    </row>
    <row r="1699" spans="1:23" ht="14.5">
      <c r="A1699">
        <f t="shared" si="26"/>
        <v>1695</v>
      </c>
      <c r="L1699"/>
      <c r="M1699"/>
      <c r="N1699"/>
      <c r="O1699"/>
      <c r="P1699"/>
      <c r="Q1699"/>
      <c r="R1699"/>
      <c r="S1699"/>
      <c r="T1699"/>
      <c r="U1699"/>
      <c r="V1699"/>
      <c r="W1699"/>
    </row>
    <row r="1700" spans="1:23" ht="14.5">
      <c r="A1700">
        <f t="shared" si="26"/>
        <v>1696</v>
      </c>
      <c r="L1700"/>
      <c r="M1700"/>
      <c r="N1700"/>
      <c r="O1700"/>
      <c r="P1700"/>
      <c r="Q1700"/>
      <c r="R1700"/>
      <c r="S1700"/>
      <c r="T1700"/>
      <c r="U1700"/>
      <c r="V1700"/>
      <c r="W1700"/>
    </row>
    <row r="1701" spans="1:23" ht="14.5">
      <c r="A1701">
        <f t="shared" si="26"/>
        <v>1697</v>
      </c>
      <c r="L1701"/>
      <c r="M1701"/>
      <c r="N1701"/>
      <c r="O1701"/>
      <c r="P1701"/>
      <c r="Q1701"/>
      <c r="R1701"/>
      <c r="S1701"/>
      <c r="T1701"/>
      <c r="U1701"/>
      <c r="V1701"/>
      <c r="W1701"/>
    </row>
    <row r="1702" spans="1:23" ht="14.5">
      <c r="A1702">
        <f t="shared" si="26"/>
        <v>1698</v>
      </c>
      <c r="L1702"/>
      <c r="M1702"/>
      <c r="N1702"/>
      <c r="O1702"/>
      <c r="P1702"/>
      <c r="Q1702"/>
      <c r="R1702"/>
      <c r="S1702"/>
      <c r="T1702"/>
      <c r="U1702"/>
      <c r="V1702"/>
      <c r="W1702"/>
    </row>
    <row r="1703" spans="1:23" ht="14.5">
      <c r="A1703">
        <f t="shared" si="26"/>
        <v>1699</v>
      </c>
      <c r="L1703"/>
      <c r="M1703"/>
      <c r="N1703"/>
      <c r="O1703"/>
      <c r="P1703"/>
      <c r="Q1703"/>
      <c r="R1703"/>
      <c r="S1703"/>
      <c r="T1703"/>
      <c r="U1703"/>
      <c r="V1703"/>
      <c r="W1703"/>
    </row>
    <row r="1704" spans="1:23" ht="14.5">
      <c r="A1704">
        <f t="shared" si="26"/>
        <v>1700</v>
      </c>
      <c r="L1704"/>
      <c r="M1704"/>
      <c r="N1704"/>
      <c r="O1704"/>
      <c r="P1704"/>
      <c r="Q1704"/>
      <c r="R1704"/>
      <c r="S1704"/>
      <c r="T1704"/>
      <c r="U1704"/>
      <c r="V1704"/>
      <c r="W1704"/>
    </row>
    <row r="1705" spans="1:23" ht="14.5">
      <c r="A1705">
        <f t="shared" si="26"/>
        <v>1701</v>
      </c>
      <c r="L1705"/>
      <c r="M1705"/>
      <c r="N1705"/>
      <c r="O1705"/>
      <c r="P1705"/>
      <c r="Q1705"/>
      <c r="R1705"/>
      <c r="S1705"/>
      <c r="T1705"/>
      <c r="U1705"/>
      <c r="V1705"/>
      <c r="W1705"/>
    </row>
    <row r="1706" spans="1:23" ht="14.5">
      <c r="A1706">
        <f t="shared" si="26"/>
        <v>1702</v>
      </c>
      <c r="L1706"/>
      <c r="M1706"/>
      <c r="N1706"/>
      <c r="O1706"/>
      <c r="P1706"/>
      <c r="Q1706"/>
      <c r="R1706"/>
      <c r="S1706"/>
      <c r="T1706"/>
      <c r="U1706"/>
      <c r="V1706"/>
      <c r="W1706"/>
    </row>
    <row r="1707" spans="1:23" ht="14.5">
      <c r="A1707">
        <f t="shared" si="26"/>
        <v>1703</v>
      </c>
      <c r="L1707"/>
      <c r="M1707"/>
      <c r="N1707"/>
      <c r="O1707"/>
      <c r="P1707"/>
      <c r="Q1707"/>
      <c r="R1707"/>
      <c r="S1707"/>
      <c r="T1707"/>
      <c r="U1707"/>
      <c r="V1707"/>
      <c r="W1707"/>
    </row>
    <row r="1708" spans="1:23" ht="14.5">
      <c r="A1708">
        <f t="shared" si="26"/>
        <v>1704</v>
      </c>
      <c r="L1708"/>
      <c r="M1708"/>
      <c r="N1708"/>
      <c r="O1708"/>
      <c r="P1708"/>
      <c r="Q1708"/>
      <c r="R1708"/>
      <c r="S1708"/>
      <c r="T1708"/>
      <c r="U1708"/>
      <c r="V1708"/>
      <c r="W1708"/>
    </row>
    <row r="1709" spans="1:23" ht="14.5">
      <c r="A1709">
        <f t="shared" si="26"/>
        <v>1705</v>
      </c>
      <c r="L1709"/>
      <c r="M1709"/>
      <c r="N1709"/>
      <c r="O1709"/>
      <c r="P1709"/>
      <c r="Q1709"/>
      <c r="R1709"/>
      <c r="S1709"/>
      <c r="T1709"/>
      <c r="U1709"/>
      <c r="V1709"/>
      <c r="W1709"/>
    </row>
    <row r="1710" spans="1:23" ht="14.5">
      <c r="A1710">
        <f t="shared" si="26"/>
        <v>1706</v>
      </c>
      <c r="L1710"/>
      <c r="M1710"/>
      <c r="N1710"/>
      <c r="O1710"/>
      <c r="P1710"/>
      <c r="Q1710"/>
      <c r="R1710"/>
      <c r="S1710"/>
      <c r="T1710"/>
      <c r="U1710"/>
      <c r="V1710"/>
      <c r="W1710"/>
    </row>
    <row r="1711" spans="1:23" ht="14.5">
      <c r="A1711">
        <f t="shared" si="26"/>
        <v>1707</v>
      </c>
      <c r="L1711"/>
      <c r="M1711"/>
      <c r="N1711"/>
      <c r="O1711"/>
      <c r="P1711"/>
      <c r="Q1711"/>
      <c r="R1711"/>
      <c r="S1711"/>
      <c r="T1711"/>
      <c r="U1711"/>
      <c r="V1711"/>
      <c r="W1711"/>
    </row>
    <row r="1712" spans="1:23" ht="14.5">
      <c r="A1712">
        <f t="shared" si="26"/>
        <v>1708</v>
      </c>
      <c r="L1712"/>
      <c r="M1712"/>
      <c r="N1712"/>
      <c r="O1712"/>
      <c r="P1712"/>
      <c r="Q1712"/>
      <c r="R1712"/>
      <c r="S1712"/>
      <c r="T1712"/>
      <c r="U1712"/>
      <c r="V1712"/>
      <c r="W1712"/>
    </row>
    <row r="1713" spans="1:23" ht="14.5">
      <c r="A1713">
        <f t="shared" si="26"/>
        <v>1709</v>
      </c>
      <c r="L1713"/>
      <c r="M1713"/>
      <c r="N1713"/>
      <c r="O1713"/>
      <c r="P1713"/>
      <c r="Q1713"/>
      <c r="R1713"/>
      <c r="S1713"/>
      <c r="T1713"/>
      <c r="U1713"/>
      <c r="V1713"/>
      <c r="W1713"/>
    </row>
    <row r="1714" spans="1:23" ht="14.5">
      <c r="A1714">
        <f t="shared" si="26"/>
        <v>1710</v>
      </c>
      <c r="L1714"/>
      <c r="M1714"/>
      <c r="N1714"/>
      <c r="O1714"/>
      <c r="P1714"/>
      <c r="Q1714"/>
      <c r="R1714"/>
      <c r="S1714"/>
      <c r="T1714"/>
      <c r="U1714"/>
      <c r="V1714"/>
      <c r="W1714"/>
    </row>
    <row r="1715" spans="1:23" ht="14.5">
      <c r="A1715">
        <f t="shared" si="26"/>
        <v>1711</v>
      </c>
      <c r="L1715"/>
      <c r="M1715"/>
      <c r="N1715"/>
      <c r="O1715"/>
      <c r="P1715"/>
      <c r="Q1715"/>
      <c r="R1715"/>
      <c r="S1715"/>
      <c r="T1715"/>
      <c r="U1715"/>
      <c r="V1715"/>
      <c r="W1715"/>
    </row>
    <row r="1716" spans="1:23" ht="14.5">
      <c r="A1716">
        <f t="shared" si="26"/>
        <v>1712</v>
      </c>
      <c r="L1716"/>
      <c r="M1716"/>
      <c r="N1716"/>
      <c r="O1716"/>
      <c r="P1716"/>
      <c r="Q1716"/>
      <c r="R1716"/>
      <c r="S1716"/>
      <c r="T1716"/>
      <c r="U1716"/>
      <c r="V1716"/>
      <c r="W1716"/>
    </row>
    <row r="1717" spans="1:23" ht="14.5">
      <c r="A1717">
        <f t="shared" si="26"/>
        <v>1713</v>
      </c>
      <c r="L1717"/>
      <c r="M1717"/>
      <c r="N1717"/>
      <c r="O1717"/>
      <c r="P1717"/>
      <c r="Q1717"/>
      <c r="R1717"/>
      <c r="S1717"/>
      <c r="T1717"/>
      <c r="U1717"/>
      <c r="V1717"/>
      <c r="W1717"/>
    </row>
    <row r="1718" spans="1:23" ht="14.5">
      <c r="A1718">
        <f t="shared" si="26"/>
        <v>1714</v>
      </c>
      <c r="L1718"/>
      <c r="M1718"/>
      <c r="N1718"/>
      <c r="O1718"/>
      <c r="P1718"/>
      <c r="Q1718"/>
      <c r="R1718"/>
      <c r="S1718"/>
      <c r="T1718"/>
      <c r="U1718"/>
      <c r="V1718"/>
      <c r="W1718"/>
    </row>
    <row r="1719" spans="1:23" ht="14.5">
      <c r="A1719">
        <f t="shared" si="26"/>
        <v>1715</v>
      </c>
      <c r="L1719"/>
      <c r="M1719"/>
      <c r="N1719"/>
      <c r="O1719"/>
      <c r="P1719"/>
      <c r="Q1719"/>
      <c r="R1719"/>
      <c r="S1719"/>
      <c r="T1719"/>
      <c r="U1719"/>
      <c r="V1719"/>
      <c r="W1719"/>
    </row>
    <row r="1720" spans="1:23" ht="14.5">
      <c r="A1720">
        <f t="shared" si="26"/>
        <v>1716</v>
      </c>
      <c r="L1720"/>
      <c r="M1720"/>
      <c r="N1720"/>
      <c r="O1720"/>
      <c r="P1720"/>
      <c r="Q1720"/>
      <c r="R1720"/>
      <c r="S1720"/>
      <c r="T1720"/>
      <c r="U1720"/>
      <c r="V1720"/>
      <c r="W1720"/>
    </row>
    <row r="1721" spans="1:23" ht="14.5">
      <c r="A1721">
        <f t="shared" si="26"/>
        <v>1717</v>
      </c>
      <c r="L1721"/>
      <c r="M1721"/>
      <c r="N1721"/>
      <c r="O1721"/>
      <c r="P1721"/>
      <c r="Q1721"/>
      <c r="R1721"/>
      <c r="S1721"/>
      <c r="T1721"/>
      <c r="U1721"/>
      <c r="V1721"/>
      <c r="W1721"/>
    </row>
    <row r="1722" spans="1:23" ht="14.5">
      <c r="A1722">
        <f t="shared" si="26"/>
        <v>1718</v>
      </c>
      <c r="L1722"/>
      <c r="M1722"/>
      <c r="N1722"/>
      <c r="O1722"/>
      <c r="P1722"/>
      <c r="Q1722"/>
      <c r="R1722"/>
      <c r="S1722"/>
      <c r="T1722"/>
      <c r="U1722"/>
      <c r="V1722"/>
      <c r="W1722"/>
    </row>
    <row r="1723" spans="1:23" ht="14.5">
      <c r="A1723">
        <f t="shared" si="26"/>
        <v>1719</v>
      </c>
      <c r="L1723"/>
      <c r="M1723"/>
      <c r="N1723"/>
      <c r="O1723"/>
      <c r="P1723"/>
      <c r="Q1723"/>
      <c r="R1723"/>
      <c r="S1723"/>
      <c r="T1723"/>
      <c r="U1723"/>
      <c r="V1723"/>
      <c r="W1723"/>
    </row>
    <row r="1724" spans="1:23" ht="14.5">
      <c r="A1724">
        <f t="shared" si="26"/>
        <v>1720</v>
      </c>
      <c r="L1724"/>
      <c r="M1724"/>
      <c r="N1724"/>
      <c r="O1724"/>
      <c r="P1724"/>
      <c r="Q1724"/>
      <c r="R1724"/>
      <c r="S1724"/>
      <c r="T1724"/>
      <c r="U1724"/>
      <c r="V1724"/>
      <c r="W1724"/>
    </row>
    <row r="1725" spans="1:23" ht="14.5">
      <c r="A1725">
        <f t="shared" si="26"/>
        <v>1721</v>
      </c>
      <c r="L1725"/>
      <c r="M1725"/>
      <c r="N1725"/>
      <c r="O1725"/>
      <c r="P1725"/>
      <c r="Q1725"/>
      <c r="R1725"/>
      <c r="S1725"/>
      <c r="T1725"/>
      <c r="U1725"/>
      <c r="V1725"/>
      <c r="W1725"/>
    </row>
    <row r="1726" spans="1:23" ht="14.5">
      <c r="A1726">
        <f t="shared" si="26"/>
        <v>1722</v>
      </c>
      <c r="L1726"/>
      <c r="M1726"/>
      <c r="N1726"/>
      <c r="O1726"/>
      <c r="P1726"/>
      <c r="Q1726"/>
      <c r="R1726"/>
      <c r="S1726"/>
      <c r="T1726"/>
      <c r="U1726"/>
      <c r="V1726"/>
      <c r="W1726"/>
    </row>
    <row r="1727" spans="1:23" ht="14.5">
      <c r="A1727">
        <f t="shared" si="26"/>
        <v>1723</v>
      </c>
      <c r="L1727"/>
      <c r="M1727"/>
      <c r="N1727"/>
      <c r="O1727"/>
      <c r="P1727"/>
      <c r="Q1727"/>
      <c r="R1727"/>
      <c r="S1727"/>
      <c r="T1727"/>
      <c r="U1727"/>
      <c r="V1727"/>
      <c r="W1727"/>
    </row>
    <row r="1728" spans="1:23" ht="14.5">
      <c r="A1728">
        <f t="shared" si="26"/>
        <v>1724</v>
      </c>
      <c r="L1728"/>
      <c r="M1728"/>
      <c r="N1728"/>
      <c r="O1728"/>
      <c r="P1728"/>
      <c r="Q1728"/>
      <c r="R1728"/>
      <c r="S1728"/>
      <c r="T1728"/>
      <c r="U1728"/>
      <c r="V1728"/>
      <c r="W1728"/>
    </row>
    <row r="1729" spans="1:23" ht="14.5">
      <c r="A1729">
        <f t="shared" si="26"/>
        <v>1725</v>
      </c>
      <c r="L1729"/>
      <c r="M1729"/>
      <c r="N1729"/>
      <c r="O1729"/>
      <c r="P1729"/>
      <c r="Q1729"/>
      <c r="R1729"/>
      <c r="S1729"/>
      <c r="T1729"/>
      <c r="U1729"/>
      <c r="V1729"/>
      <c r="W1729"/>
    </row>
    <row r="1730" spans="1:23" ht="14.5">
      <c r="A1730">
        <f t="shared" si="26"/>
        <v>1726</v>
      </c>
      <c r="L1730"/>
      <c r="M1730"/>
      <c r="N1730"/>
      <c r="O1730"/>
      <c r="P1730"/>
      <c r="Q1730"/>
      <c r="R1730"/>
      <c r="S1730"/>
      <c r="T1730"/>
      <c r="U1730"/>
      <c r="V1730"/>
      <c r="W1730"/>
    </row>
    <row r="1731" spans="1:23" ht="14.5">
      <c r="A1731">
        <f t="shared" si="26"/>
        <v>1727</v>
      </c>
      <c r="L1731"/>
      <c r="M1731"/>
      <c r="N1731"/>
      <c r="O1731"/>
      <c r="P1731"/>
      <c r="Q1731"/>
      <c r="R1731"/>
      <c r="S1731"/>
      <c r="T1731"/>
      <c r="U1731"/>
      <c r="V1731"/>
      <c r="W1731"/>
    </row>
    <row r="1732" spans="1:23" ht="14.5">
      <c r="A1732">
        <f t="shared" si="26"/>
        <v>1728</v>
      </c>
      <c r="L1732"/>
      <c r="M1732"/>
      <c r="N1732"/>
      <c r="O1732"/>
      <c r="P1732"/>
      <c r="Q1732"/>
      <c r="R1732"/>
      <c r="S1732"/>
      <c r="T1732"/>
      <c r="U1732"/>
      <c r="V1732"/>
      <c r="W1732"/>
    </row>
    <row r="1733" spans="1:23" ht="14.5">
      <c r="A1733">
        <f t="shared" si="26"/>
        <v>1729</v>
      </c>
      <c r="L1733"/>
      <c r="M1733"/>
      <c r="N1733"/>
      <c r="O1733"/>
      <c r="P1733"/>
      <c r="Q1733"/>
      <c r="R1733"/>
      <c r="S1733"/>
      <c r="T1733"/>
      <c r="U1733"/>
      <c r="V1733"/>
      <c r="W1733"/>
    </row>
    <row r="1734" spans="1:23" ht="14.5">
      <c r="A1734">
        <f t="shared" si="26"/>
        <v>1730</v>
      </c>
      <c r="L1734"/>
      <c r="M1734"/>
      <c r="N1734"/>
      <c r="O1734"/>
      <c r="P1734"/>
      <c r="Q1734"/>
      <c r="R1734"/>
      <c r="S1734"/>
      <c r="T1734"/>
      <c r="U1734"/>
      <c r="V1734"/>
      <c r="W1734"/>
    </row>
    <row r="1735" spans="1:23" ht="14.5">
      <c r="A1735">
        <f t="shared" si="26"/>
        <v>1731</v>
      </c>
      <c r="L1735"/>
      <c r="M1735"/>
      <c r="N1735"/>
      <c r="O1735"/>
      <c r="P1735"/>
      <c r="Q1735"/>
      <c r="R1735"/>
      <c r="S1735"/>
      <c r="T1735"/>
      <c r="U1735"/>
      <c r="V1735"/>
      <c r="W1735"/>
    </row>
    <row r="1736" spans="1:23" ht="14.5">
      <c r="A1736">
        <f t="shared" si="26"/>
        <v>1732</v>
      </c>
      <c r="L1736"/>
      <c r="M1736"/>
      <c r="N1736"/>
      <c r="O1736"/>
      <c r="P1736"/>
      <c r="Q1736"/>
      <c r="R1736"/>
      <c r="S1736"/>
      <c r="T1736"/>
      <c r="U1736"/>
      <c r="V1736"/>
      <c r="W1736"/>
    </row>
    <row r="1737" spans="1:23" ht="14.5">
      <c r="A1737">
        <f t="shared" si="26"/>
        <v>1733</v>
      </c>
      <c r="L1737"/>
      <c r="M1737"/>
      <c r="N1737"/>
      <c r="O1737"/>
      <c r="P1737"/>
      <c r="Q1737"/>
      <c r="R1737"/>
      <c r="S1737"/>
      <c r="T1737"/>
      <c r="U1737"/>
      <c r="V1737"/>
      <c r="W1737"/>
    </row>
    <row r="1738" spans="1:23" ht="14.5">
      <c r="A1738">
        <f t="shared" si="26"/>
        <v>1734</v>
      </c>
      <c r="L1738"/>
      <c r="M1738"/>
      <c r="N1738"/>
      <c r="O1738"/>
      <c r="P1738"/>
      <c r="Q1738"/>
      <c r="R1738"/>
      <c r="S1738"/>
      <c r="T1738"/>
      <c r="U1738"/>
      <c r="V1738"/>
      <c r="W1738"/>
    </row>
    <row r="1739" spans="1:23" ht="14.5">
      <c r="A1739">
        <f t="shared" si="26"/>
        <v>1735</v>
      </c>
      <c r="L1739"/>
      <c r="M1739"/>
      <c r="N1739"/>
      <c r="O1739"/>
      <c r="P1739"/>
      <c r="Q1739"/>
      <c r="R1739"/>
      <c r="S1739"/>
      <c r="T1739"/>
      <c r="U1739"/>
      <c r="V1739"/>
      <c r="W1739"/>
    </row>
    <row r="1740" spans="1:23" ht="14.5">
      <c r="A1740">
        <f t="shared" ref="A1740:A1802" si="27">A1739+1</f>
        <v>1736</v>
      </c>
      <c r="L1740"/>
      <c r="M1740"/>
      <c r="N1740"/>
      <c r="O1740"/>
      <c r="P1740"/>
      <c r="Q1740"/>
      <c r="R1740"/>
      <c r="S1740"/>
      <c r="T1740"/>
      <c r="U1740"/>
      <c r="V1740"/>
      <c r="W1740"/>
    </row>
    <row r="1741" spans="1:23" ht="14.5">
      <c r="A1741">
        <f t="shared" si="27"/>
        <v>1737</v>
      </c>
      <c r="L1741"/>
      <c r="M1741"/>
      <c r="N1741"/>
      <c r="O1741"/>
      <c r="P1741"/>
      <c r="Q1741"/>
      <c r="R1741"/>
      <c r="S1741"/>
      <c r="T1741"/>
      <c r="U1741"/>
      <c r="V1741"/>
      <c r="W1741"/>
    </row>
    <row r="1742" spans="1:23" ht="14.5">
      <c r="A1742">
        <f t="shared" si="27"/>
        <v>1738</v>
      </c>
      <c r="L1742"/>
      <c r="M1742"/>
      <c r="N1742"/>
      <c r="O1742"/>
      <c r="P1742"/>
      <c r="Q1742"/>
      <c r="R1742"/>
      <c r="S1742"/>
      <c r="T1742"/>
      <c r="U1742"/>
      <c r="V1742"/>
      <c r="W1742"/>
    </row>
    <row r="1743" spans="1:23" ht="14.5">
      <c r="A1743">
        <f t="shared" si="27"/>
        <v>1739</v>
      </c>
      <c r="L1743"/>
      <c r="M1743"/>
      <c r="N1743"/>
      <c r="O1743"/>
      <c r="P1743"/>
      <c r="Q1743"/>
      <c r="R1743"/>
      <c r="S1743"/>
      <c r="T1743"/>
      <c r="U1743"/>
      <c r="V1743"/>
      <c r="W1743"/>
    </row>
    <row r="1744" spans="1:23" ht="14.5">
      <c r="A1744">
        <f t="shared" si="27"/>
        <v>1740</v>
      </c>
      <c r="L1744"/>
      <c r="M1744"/>
      <c r="N1744"/>
      <c r="O1744"/>
      <c r="P1744"/>
      <c r="Q1744"/>
      <c r="R1744"/>
      <c r="S1744"/>
      <c r="T1744"/>
      <c r="U1744"/>
      <c r="V1744"/>
      <c r="W1744"/>
    </row>
    <row r="1745" spans="1:23" ht="14.5">
      <c r="A1745">
        <f t="shared" si="27"/>
        <v>1741</v>
      </c>
      <c r="L1745"/>
      <c r="M1745"/>
      <c r="N1745"/>
      <c r="O1745"/>
      <c r="P1745"/>
      <c r="Q1745"/>
      <c r="R1745"/>
      <c r="S1745"/>
      <c r="T1745"/>
      <c r="U1745"/>
      <c r="V1745"/>
      <c r="W1745"/>
    </row>
    <row r="1746" spans="1:23" ht="14.5">
      <c r="A1746">
        <f t="shared" si="27"/>
        <v>1742</v>
      </c>
      <c r="L1746"/>
      <c r="M1746"/>
      <c r="N1746"/>
      <c r="O1746"/>
      <c r="P1746"/>
      <c r="Q1746"/>
      <c r="R1746"/>
      <c r="S1746"/>
      <c r="T1746"/>
      <c r="U1746"/>
      <c r="V1746"/>
      <c r="W1746"/>
    </row>
    <row r="1747" spans="1:23" ht="14.5">
      <c r="A1747">
        <f t="shared" si="27"/>
        <v>1743</v>
      </c>
      <c r="L1747"/>
      <c r="M1747"/>
      <c r="N1747"/>
      <c r="O1747"/>
      <c r="P1747"/>
      <c r="Q1747"/>
      <c r="R1747"/>
      <c r="S1747"/>
      <c r="T1747"/>
      <c r="U1747"/>
      <c r="V1747"/>
      <c r="W1747"/>
    </row>
    <row r="1748" spans="1:23" ht="14.5">
      <c r="A1748">
        <f t="shared" si="27"/>
        <v>1744</v>
      </c>
      <c r="L1748"/>
      <c r="M1748"/>
      <c r="N1748"/>
      <c r="O1748"/>
      <c r="P1748"/>
      <c r="Q1748"/>
      <c r="R1748"/>
      <c r="S1748"/>
      <c r="T1748"/>
      <c r="U1748"/>
      <c r="V1748"/>
      <c r="W1748"/>
    </row>
    <row r="1749" spans="1:23" ht="14.5">
      <c r="A1749">
        <f t="shared" si="27"/>
        <v>1745</v>
      </c>
      <c r="L1749"/>
      <c r="M1749"/>
      <c r="N1749"/>
      <c r="O1749"/>
      <c r="P1749"/>
      <c r="Q1749"/>
      <c r="R1749"/>
      <c r="S1749"/>
      <c r="T1749"/>
      <c r="U1749"/>
      <c r="V1749"/>
      <c r="W1749"/>
    </row>
    <row r="1750" spans="1:23" ht="14.5">
      <c r="A1750">
        <f t="shared" si="27"/>
        <v>1746</v>
      </c>
      <c r="L1750"/>
      <c r="M1750"/>
      <c r="N1750"/>
      <c r="O1750"/>
      <c r="P1750"/>
      <c r="Q1750"/>
      <c r="R1750"/>
      <c r="S1750"/>
      <c r="T1750"/>
      <c r="U1750"/>
      <c r="V1750"/>
      <c r="W1750"/>
    </row>
    <row r="1751" spans="1:23" ht="14.5">
      <c r="A1751">
        <f t="shared" si="27"/>
        <v>1747</v>
      </c>
      <c r="L1751"/>
      <c r="M1751"/>
      <c r="N1751"/>
      <c r="O1751"/>
      <c r="P1751"/>
      <c r="Q1751"/>
      <c r="R1751"/>
      <c r="S1751"/>
      <c r="T1751"/>
      <c r="U1751"/>
      <c r="V1751"/>
      <c r="W1751"/>
    </row>
    <row r="1752" spans="1:23" ht="14.5">
      <c r="A1752">
        <f t="shared" si="27"/>
        <v>1748</v>
      </c>
      <c r="L1752"/>
      <c r="M1752"/>
      <c r="N1752"/>
      <c r="O1752"/>
      <c r="P1752"/>
      <c r="Q1752"/>
      <c r="R1752"/>
      <c r="S1752"/>
      <c r="T1752"/>
      <c r="U1752"/>
      <c r="V1752"/>
      <c r="W1752"/>
    </row>
    <row r="1753" spans="1:23" ht="14.5">
      <c r="A1753">
        <f t="shared" si="27"/>
        <v>1749</v>
      </c>
      <c r="L1753"/>
      <c r="M1753"/>
      <c r="N1753"/>
      <c r="O1753"/>
      <c r="P1753"/>
      <c r="Q1753"/>
      <c r="R1753"/>
      <c r="S1753"/>
      <c r="T1753"/>
      <c r="U1753"/>
      <c r="V1753"/>
      <c r="W1753"/>
    </row>
    <row r="1754" spans="1:23" ht="14.5">
      <c r="A1754">
        <f t="shared" si="27"/>
        <v>1750</v>
      </c>
      <c r="L1754"/>
      <c r="M1754"/>
      <c r="N1754"/>
      <c r="O1754"/>
      <c r="P1754"/>
      <c r="Q1754"/>
      <c r="R1754"/>
      <c r="S1754"/>
      <c r="T1754"/>
      <c r="U1754"/>
      <c r="V1754"/>
      <c r="W1754"/>
    </row>
    <row r="1755" spans="1:23" ht="14.5">
      <c r="A1755">
        <f t="shared" si="27"/>
        <v>1751</v>
      </c>
      <c r="L1755"/>
      <c r="M1755"/>
      <c r="N1755"/>
      <c r="O1755"/>
      <c r="P1755"/>
      <c r="Q1755"/>
      <c r="R1755"/>
      <c r="S1755"/>
      <c r="T1755"/>
      <c r="U1755"/>
      <c r="V1755"/>
      <c r="W1755"/>
    </row>
    <row r="1756" spans="1:23" ht="14.5">
      <c r="A1756">
        <f t="shared" si="27"/>
        <v>1752</v>
      </c>
      <c r="L1756"/>
      <c r="M1756"/>
      <c r="N1756"/>
      <c r="O1756"/>
      <c r="P1756"/>
      <c r="Q1756"/>
      <c r="R1756"/>
      <c r="S1756"/>
      <c r="T1756"/>
      <c r="U1756"/>
      <c r="V1756"/>
      <c r="W1756"/>
    </row>
    <row r="1757" spans="1:23" ht="14.5">
      <c r="A1757">
        <f t="shared" si="27"/>
        <v>1753</v>
      </c>
      <c r="L1757"/>
      <c r="M1757"/>
      <c r="N1757"/>
      <c r="O1757"/>
      <c r="P1757"/>
      <c r="Q1757"/>
      <c r="R1757"/>
      <c r="S1757"/>
      <c r="T1757"/>
      <c r="U1757"/>
      <c r="V1757"/>
      <c r="W1757"/>
    </row>
    <row r="1758" spans="1:23" ht="14.5">
      <c r="A1758">
        <f t="shared" si="27"/>
        <v>1754</v>
      </c>
      <c r="L1758"/>
      <c r="M1758"/>
      <c r="N1758"/>
      <c r="O1758"/>
      <c r="P1758"/>
      <c r="Q1758"/>
      <c r="R1758"/>
      <c r="S1758"/>
      <c r="T1758"/>
      <c r="U1758"/>
      <c r="V1758"/>
      <c r="W1758"/>
    </row>
    <row r="1759" spans="1:23" ht="14.5">
      <c r="A1759">
        <f t="shared" si="27"/>
        <v>1755</v>
      </c>
      <c r="L1759"/>
      <c r="M1759"/>
      <c r="N1759"/>
      <c r="O1759"/>
      <c r="P1759"/>
      <c r="Q1759"/>
      <c r="R1759"/>
      <c r="S1759"/>
      <c r="T1759"/>
      <c r="U1759"/>
      <c r="V1759"/>
      <c r="W1759"/>
    </row>
    <row r="1760" spans="1:23" ht="14.5">
      <c r="A1760">
        <f t="shared" si="27"/>
        <v>1756</v>
      </c>
      <c r="L1760"/>
      <c r="M1760"/>
      <c r="N1760"/>
      <c r="O1760"/>
      <c r="P1760"/>
      <c r="Q1760"/>
      <c r="R1760"/>
      <c r="S1760"/>
      <c r="T1760"/>
      <c r="U1760"/>
      <c r="V1760"/>
      <c r="W1760"/>
    </row>
    <row r="1761" spans="1:23" ht="14.5">
      <c r="A1761">
        <f t="shared" si="27"/>
        <v>1757</v>
      </c>
      <c r="L1761"/>
      <c r="M1761"/>
      <c r="N1761"/>
      <c r="O1761"/>
      <c r="P1761"/>
      <c r="Q1761"/>
      <c r="R1761"/>
      <c r="S1761"/>
      <c r="T1761"/>
      <c r="U1761"/>
      <c r="V1761"/>
      <c r="W1761"/>
    </row>
    <row r="1762" spans="1:23" ht="14.5">
      <c r="A1762">
        <f t="shared" si="27"/>
        <v>1758</v>
      </c>
      <c r="L1762"/>
      <c r="M1762"/>
      <c r="N1762"/>
      <c r="O1762"/>
      <c r="P1762"/>
      <c r="Q1762"/>
      <c r="R1762"/>
      <c r="S1762"/>
      <c r="T1762"/>
      <c r="U1762"/>
      <c r="V1762"/>
      <c r="W1762"/>
    </row>
    <row r="1763" spans="1:23" ht="14.5">
      <c r="A1763">
        <f t="shared" si="27"/>
        <v>1759</v>
      </c>
      <c r="L1763"/>
      <c r="M1763"/>
      <c r="N1763"/>
      <c r="O1763"/>
      <c r="P1763"/>
      <c r="Q1763"/>
      <c r="R1763"/>
      <c r="S1763"/>
      <c r="T1763"/>
      <c r="U1763"/>
      <c r="V1763"/>
      <c r="W1763"/>
    </row>
    <row r="1764" spans="1:23" ht="14.5">
      <c r="A1764">
        <f t="shared" si="27"/>
        <v>1760</v>
      </c>
      <c r="L1764"/>
      <c r="M1764"/>
      <c r="N1764"/>
      <c r="O1764"/>
      <c r="P1764"/>
      <c r="Q1764"/>
      <c r="R1764"/>
      <c r="S1764"/>
      <c r="T1764"/>
      <c r="U1764"/>
      <c r="V1764"/>
      <c r="W1764"/>
    </row>
    <row r="1765" spans="1:23" ht="14.5">
      <c r="A1765">
        <f t="shared" si="27"/>
        <v>1761</v>
      </c>
      <c r="L1765"/>
      <c r="M1765"/>
      <c r="N1765"/>
      <c r="O1765"/>
      <c r="P1765"/>
      <c r="Q1765"/>
      <c r="R1765"/>
      <c r="S1765"/>
      <c r="T1765"/>
      <c r="U1765"/>
      <c r="V1765"/>
      <c r="W1765"/>
    </row>
    <row r="1766" spans="1:23" ht="14.5">
      <c r="A1766">
        <f t="shared" si="27"/>
        <v>1762</v>
      </c>
      <c r="L1766"/>
      <c r="M1766"/>
      <c r="N1766"/>
      <c r="O1766"/>
      <c r="P1766"/>
      <c r="Q1766"/>
      <c r="R1766"/>
      <c r="S1766"/>
      <c r="T1766"/>
      <c r="U1766"/>
      <c r="V1766"/>
      <c r="W1766"/>
    </row>
    <row r="1767" spans="1:23" ht="14.5">
      <c r="A1767">
        <f t="shared" si="27"/>
        <v>1763</v>
      </c>
      <c r="L1767"/>
      <c r="M1767"/>
      <c r="N1767"/>
      <c r="O1767"/>
      <c r="P1767"/>
      <c r="Q1767"/>
      <c r="R1767"/>
      <c r="S1767"/>
      <c r="T1767"/>
      <c r="U1767"/>
      <c r="V1767"/>
      <c r="W1767"/>
    </row>
    <row r="1768" spans="1:23" ht="14.5">
      <c r="A1768">
        <f t="shared" si="27"/>
        <v>1764</v>
      </c>
      <c r="L1768"/>
      <c r="M1768"/>
      <c r="N1768"/>
      <c r="O1768"/>
      <c r="P1768"/>
      <c r="Q1768"/>
      <c r="R1768"/>
      <c r="S1768"/>
      <c r="T1768"/>
      <c r="U1768"/>
      <c r="V1768"/>
      <c r="W1768"/>
    </row>
    <row r="1769" spans="1:23" ht="14.5">
      <c r="A1769">
        <f t="shared" si="27"/>
        <v>1765</v>
      </c>
      <c r="L1769"/>
      <c r="M1769"/>
      <c r="N1769"/>
      <c r="O1769"/>
      <c r="P1769"/>
      <c r="Q1769"/>
      <c r="R1769"/>
      <c r="S1769"/>
      <c r="T1769"/>
      <c r="U1769"/>
      <c r="V1769"/>
      <c r="W1769"/>
    </row>
    <row r="1770" spans="1:23" ht="14.5">
      <c r="A1770">
        <f t="shared" si="27"/>
        <v>1766</v>
      </c>
      <c r="L1770"/>
      <c r="M1770"/>
      <c r="N1770"/>
      <c r="O1770"/>
      <c r="P1770"/>
      <c r="Q1770"/>
      <c r="R1770"/>
      <c r="S1770"/>
      <c r="T1770"/>
      <c r="U1770"/>
      <c r="V1770"/>
      <c r="W1770"/>
    </row>
    <row r="1771" spans="1:23" ht="14.5">
      <c r="A1771">
        <f t="shared" si="27"/>
        <v>1767</v>
      </c>
      <c r="L1771"/>
      <c r="M1771"/>
      <c r="N1771"/>
      <c r="O1771"/>
      <c r="P1771"/>
      <c r="Q1771"/>
      <c r="R1771"/>
      <c r="S1771"/>
      <c r="T1771"/>
      <c r="U1771"/>
      <c r="V1771"/>
      <c r="W1771"/>
    </row>
    <row r="1772" spans="1:23" ht="14.5">
      <c r="A1772">
        <f t="shared" si="27"/>
        <v>1768</v>
      </c>
      <c r="L1772"/>
      <c r="M1772"/>
      <c r="N1772"/>
      <c r="O1772"/>
      <c r="P1772"/>
      <c r="Q1772"/>
      <c r="R1772"/>
      <c r="S1772"/>
      <c r="T1772"/>
      <c r="U1772"/>
      <c r="V1772"/>
      <c r="W1772"/>
    </row>
    <row r="1773" spans="1:23" ht="14.5">
      <c r="A1773">
        <f t="shared" si="27"/>
        <v>1769</v>
      </c>
      <c r="L1773"/>
      <c r="M1773"/>
      <c r="N1773"/>
      <c r="O1773"/>
      <c r="P1773"/>
      <c r="Q1773"/>
      <c r="R1773"/>
      <c r="S1773"/>
      <c r="T1773"/>
      <c r="U1773"/>
      <c r="V1773"/>
      <c r="W1773"/>
    </row>
    <row r="1774" spans="1:23" ht="14.5">
      <c r="A1774">
        <f t="shared" si="27"/>
        <v>1770</v>
      </c>
      <c r="L1774"/>
      <c r="M1774"/>
      <c r="N1774"/>
      <c r="O1774"/>
      <c r="P1774"/>
      <c r="Q1774"/>
      <c r="R1774"/>
      <c r="S1774"/>
      <c r="T1774"/>
      <c r="U1774"/>
      <c r="V1774"/>
      <c r="W1774"/>
    </row>
    <row r="1775" spans="1:23" ht="14.5">
      <c r="A1775">
        <f t="shared" si="27"/>
        <v>1771</v>
      </c>
      <c r="L1775"/>
      <c r="M1775"/>
      <c r="N1775"/>
      <c r="O1775"/>
      <c r="P1775"/>
      <c r="Q1775"/>
      <c r="R1775"/>
      <c r="S1775"/>
      <c r="T1775"/>
      <c r="U1775"/>
      <c r="V1775"/>
      <c r="W1775"/>
    </row>
    <row r="1776" spans="1:23" ht="14.5">
      <c r="A1776">
        <f t="shared" si="27"/>
        <v>1772</v>
      </c>
      <c r="L1776"/>
      <c r="M1776"/>
      <c r="N1776"/>
      <c r="O1776"/>
      <c r="P1776"/>
      <c r="Q1776"/>
      <c r="R1776"/>
      <c r="S1776"/>
      <c r="T1776"/>
      <c r="U1776"/>
      <c r="V1776"/>
      <c r="W1776"/>
    </row>
    <row r="1777" spans="1:23" ht="14.5">
      <c r="A1777">
        <f t="shared" si="27"/>
        <v>1773</v>
      </c>
      <c r="L1777"/>
      <c r="M1777"/>
      <c r="N1777"/>
      <c r="O1777"/>
      <c r="P1777"/>
      <c r="Q1777"/>
      <c r="R1777"/>
      <c r="S1777"/>
      <c r="T1777"/>
      <c r="U1777"/>
      <c r="V1777"/>
      <c r="W1777"/>
    </row>
    <row r="1778" spans="1:23" ht="14.5">
      <c r="A1778">
        <f t="shared" si="27"/>
        <v>1774</v>
      </c>
      <c r="L1778"/>
      <c r="M1778"/>
      <c r="N1778"/>
      <c r="O1778"/>
      <c r="P1778"/>
      <c r="Q1778"/>
      <c r="R1778"/>
      <c r="S1778"/>
      <c r="T1778"/>
      <c r="U1778"/>
      <c r="V1778"/>
      <c r="W1778"/>
    </row>
    <row r="1779" spans="1:23" ht="14.5">
      <c r="A1779">
        <f t="shared" si="27"/>
        <v>1775</v>
      </c>
      <c r="L1779"/>
      <c r="M1779"/>
      <c r="N1779"/>
      <c r="O1779"/>
      <c r="P1779"/>
      <c r="Q1779"/>
      <c r="R1779"/>
      <c r="S1779"/>
      <c r="T1779"/>
      <c r="U1779"/>
      <c r="V1779"/>
      <c r="W1779"/>
    </row>
    <row r="1780" spans="1:23" ht="14.5">
      <c r="A1780">
        <f t="shared" si="27"/>
        <v>1776</v>
      </c>
      <c r="L1780"/>
      <c r="M1780"/>
      <c r="N1780"/>
      <c r="O1780"/>
      <c r="P1780"/>
      <c r="Q1780"/>
      <c r="R1780"/>
      <c r="S1780"/>
      <c r="T1780"/>
      <c r="U1780"/>
      <c r="V1780"/>
      <c r="W1780"/>
    </row>
    <row r="1781" spans="1:23" ht="14.5">
      <c r="A1781">
        <f t="shared" si="27"/>
        <v>1777</v>
      </c>
      <c r="L1781"/>
      <c r="M1781"/>
      <c r="N1781"/>
      <c r="O1781"/>
      <c r="P1781"/>
      <c r="Q1781"/>
      <c r="R1781"/>
      <c r="S1781"/>
      <c r="T1781"/>
      <c r="U1781"/>
      <c r="V1781"/>
      <c r="W1781"/>
    </row>
    <row r="1782" spans="1:23" ht="14.5">
      <c r="A1782">
        <f t="shared" si="27"/>
        <v>1778</v>
      </c>
      <c r="L1782"/>
      <c r="M1782"/>
      <c r="N1782"/>
      <c r="O1782"/>
      <c r="P1782"/>
      <c r="Q1782"/>
      <c r="R1782"/>
      <c r="S1782"/>
      <c r="T1782"/>
      <c r="U1782"/>
      <c r="V1782"/>
      <c r="W1782"/>
    </row>
    <row r="1783" spans="1:23" ht="14.5">
      <c r="A1783">
        <f t="shared" si="27"/>
        <v>1779</v>
      </c>
      <c r="L1783"/>
      <c r="M1783"/>
      <c r="N1783"/>
      <c r="O1783"/>
      <c r="P1783"/>
      <c r="Q1783"/>
      <c r="R1783"/>
      <c r="S1783"/>
      <c r="T1783"/>
      <c r="U1783"/>
      <c r="V1783"/>
      <c r="W1783"/>
    </row>
    <row r="1784" spans="1:23" ht="14.5">
      <c r="A1784">
        <f t="shared" si="27"/>
        <v>1780</v>
      </c>
      <c r="L1784"/>
      <c r="M1784"/>
      <c r="N1784"/>
      <c r="O1784"/>
      <c r="P1784"/>
      <c r="Q1784"/>
      <c r="R1784"/>
      <c r="S1784"/>
      <c r="T1784"/>
      <c r="U1784"/>
      <c r="V1784"/>
      <c r="W1784"/>
    </row>
    <row r="1785" spans="1:23" ht="14.5">
      <c r="A1785">
        <f t="shared" si="27"/>
        <v>1781</v>
      </c>
      <c r="L1785"/>
      <c r="M1785"/>
      <c r="N1785"/>
      <c r="O1785"/>
      <c r="P1785"/>
      <c r="Q1785"/>
      <c r="R1785"/>
      <c r="S1785"/>
      <c r="T1785"/>
      <c r="U1785"/>
      <c r="V1785"/>
      <c r="W1785"/>
    </row>
    <row r="1786" spans="1:23" ht="14.5">
      <c r="A1786">
        <f t="shared" si="27"/>
        <v>1782</v>
      </c>
      <c r="L1786"/>
      <c r="M1786"/>
      <c r="N1786"/>
      <c r="O1786"/>
      <c r="P1786"/>
      <c r="Q1786"/>
      <c r="R1786"/>
      <c r="S1786"/>
      <c r="T1786"/>
      <c r="U1786"/>
      <c r="V1786"/>
      <c r="W1786"/>
    </row>
    <row r="1787" spans="1:23" ht="14.5">
      <c r="A1787">
        <f t="shared" si="27"/>
        <v>1783</v>
      </c>
      <c r="L1787"/>
      <c r="M1787"/>
      <c r="N1787"/>
      <c r="O1787"/>
      <c r="P1787"/>
      <c r="Q1787"/>
      <c r="R1787"/>
      <c r="S1787"/>
      <c r="T1787"/>
      <c r="U1787"/>
      <c r="V1787"/>
      <c r="W1787"/>
    </row>
    <row r="1788" spans="1:23" ht="14.5">
      <c r="A1788">
        <f t="shared" si="27"/>
        <v>1784</v>
      </c>
      <c r="L1788"/>
      <c r="M1788"/>
      <c r="N1788"/>
      <c r="O1788"/>
      <c r="P1788"/>
      <c r="Q1788"/>
      <c r="R1788"/>
      <c r="S1788"/>
      <c r="T1788"/>
      <c r="U1788"/>
      <c r="V1788"/>
      <c r="W1788"/>
    </row>
    <row r="1789" spans="1:23" ht="14.5">
      <c r="A1789">
        <f t="shared" si="27"/>
        <v>1785</v>
      </c>
      <c r="L1789"/>
      <c r="M1789"/>
      <c r="N1789"/>
      <c r="O1789"/>
      <c r="P1789"/>
      <c r="Q1789"/>
      <c r="R1789"/>
      <c r="S1789"/>
      <c r="T1789"/>
      <c r="U1789"/>
      <c r="V1789"/>
      <c r="W1789"/>
    </row>
    <row r="1790" spans="1:23" ht="14.5">
      <c r="A1790">
        <f t="shared" si="27"/>
        <v>1786</v>
      </c>
      <c r="L1790"/>
      <c r="M1790"/>
      <c r="N1790"/>
      <c r="O1790"/>
      <c r="P1790"/>
      <c r="Q1790"/>
      <c r="R1790"/>
      <c r="S1790"/>
      <c r="T1790"/>
      <c r="U1790"/>
      <c r="V1790"/>
      <c r="W1790"/>
    </row>
    <row r="1791" spans="1:23" ht="14.5">
      <c r="A1791">
        <f t="shared" si="27"/>
        <v>1787</v>
      </c>
      <c r="L1791"/>
      <c r="M1791"/>
      <c r="N1791"/>
      <c r="O1791"/>
      <c r="P1791"/>
      <c r="Q1791"/>
      <c r="R1791"/>
      <c r="S1791"/>
      <c r="T1791"/>
      <c r="U1791"/>
      <c r="V1791"/>
      <c r="W1791"/>
    </row>
    <row r="1792" spans="1:23" ht="14.5">
      <c r="A1792">
        <f t="shared" si="27"/>
        <v>1788</v>
      </c>
      <c r="L1792"/>
      <c r="M1792"/>
      <c r="N1792"/>
      <c r="O1792"/>
      <c r="P1792"/>
      <c r="Q1792"/>
      <c r="R1792"/>
      <c r="S1792"/>
      <c r="T1792"/>
      <c r="U1792"/>
      <c r="V1792"/>
      <c r="W1792"/>
    </row>
    <row r="1793" spans="1:23" ht="14.5">
      <c r="A1793">
        <f t="shared" si="27"/>
        <v>1789</v>
      </c>
      <c r="L1793"/>
      <c r="M1793"/>
      <c r="N1793"/>
      <c r="O1793"/>
      <c r="P1793"/>
      <c r="Q1793"/>
      <c r="R1793"/>
      <c r="S1793"/>
      <c r="T1793"/>
      <c r="U1793"/>
      <c r="V1793"/>
      <c r="W1793"/>
    </row>
    <row r="1794" spans="1:23" ht="14.5">
      <c r="A1794">
        <f t="shared" si="27"/>
        <v>1790</v>
      </c>
      <c r="L1794"/>
      <c r="M1794"/>
      <c r="N1794"/>
      <c r="O1794"/>
      <c r="P1794"/>
      <c r="Q1794"/>
      <c r="R1794"/>
      <c r="S1794"/>
      <c r="T1794"/>
      <c r="U1794"/>
      <c r="V1794"/>
      <c r="W1794"/>
    </row>
    <row r="1795" spans="1:23" ht="14.5">
      <c r="A1795">
        <f t="shared" si="27"/>
        <v>1791</v>
      </c>
      <c r="L1795"/>
      <c r="M1795"/>
      <c r="N1795"/>
      <c r="O1795"/>
      <c r="P1795"/>
      <c r="Q1795"/>
      <c r="R1795"/>
      <c r="S1795"/>
      <c r="T1795"/>
      <c r="U1795"/>
      <c r="V1795"/>
      <c r="W1795"/>
    </row>
    <row r="1796" spans="1:23" ht="14.5">
      <c r="A1796">
        <f t="shared" si="27"/>
        <v>1792</v>
      </c>
      <c r="L1796"/>
      <c r="M1796"/>
      <c r="N1796"/>
      <c r="O1796"/>
      <c r="P1796"/>
      <c r="Q1796"/>
      <c r="R1796"/>
      <c r="S1796"/>
      <c r="T1796"/>
      <c r="U1796"/>
      <c r="V1796"/>
      <c r="W1796"/>
    </row>
    <row r="1797" spans="1:23" ht="14.5">
      <c r="A1797">
        <f t="shared" si="27"/>
        <v>1793</v>
      </c>
      <c r="L1797"/>
      <c r="M1797"/>
      <c r="N1797"/>
      <c r="O1797"/>
      <c r="P1797"/>
      <c r="Q1797"/>
      <c r="R1797"/>
      <c r="S1797"/>
      <c r="T1797"/>
      <c r="U1797"/>
      <c r="V1797"/>
      <c r="W1797"/>
    </row>
    <row r="1798" spans="1:23" ht="14.5">
      <c r="A1798">
        <f t="shared" si="27"/>
        <v>1794</v>
      </c>
      <c r="L1798"/>
      <c r="M1798"/>
      <c r="N1798"/>
      <c r="O1798"/>
      <c r="P1798"/>
      <c r="Q1798"/>
      <c r="R1798"/>
      <c r="S1798"/>
      <c r="T1798"/>
      <c r="U1798"/>
      <c r="V1798"/>
      <c r="W1798"/>
    </row>
    <row r="1799" spans="1:23" ht="14.5">
      <c r="A1799">
        <f t="shared" si="27"/>
        <v>1795</v>
      </c>
      <c r="L1799"/>
      <c r="M1799"/>
      <c r="N1799"/>
      <c r="O1799"/>
      <c r="P1799"/>
      <c r="Q1799"/>
      <c r="R1799"/>
      <c r="S1799"/>
      <c r="T1799"/>
      <c r="U1799"/>
      <c r="V1799"/>
      <c r="W1799"/>
    </row>
    <row r="1800" spans="1:23" ht="14.5">
      <c r="A1800">
        <f t="shared" si="27"/>
        <v>1796</v>
      </c>
      <c r="L1800"/>
      <c r="M1800"/>
      <c r="N1800"/>
      <c r="O1800"/>
      <c r="P1800"/>
      <c r="Q1800"/>
      <c r="R1800"/>
      <c r="S1800"/>
      <c r="T1800"/>
      <c r="U1800"/>
      <c r="V1800"/>
      <c r="W1800"/>
    </row>
    <row r="1801" spans="1:23" ht="14.5">
      <c r="A1801">
        <f t="shared" si="27"/>
        <v>1797</v>
      </c>
      <c r="L1801"/>
      <c r="M1801"/>
      <c r="N1801"/>
      <c r="O1801"/>
      <c r="P1801"/>
      <c r="Q1801"/>
      <c r="R1801"/>
      <c r="S1801"/>
      <c r="T1801"/>
      <c r="U1801"/>
      <c r="V1801"/>
      <c r="W1801"/>
    </row>
    <row r="1802" spans="1:23" ht="14.5">
      <c r="A1802">
        <f t="shared" si="27"/>
        <v>1798</v>
      </c>
      <c r="L1802"/>
      <c r="M1802"/>
      <c r="N1802"/>
      <c r="O1802"/>
      <c r="P1802"/>
      <c r="Q1802"/>
      <c r="R1802"/>
      <c r="S1802"/>
      <c r="T1802"/>
      <c r="U1802"/>
      <c r="V1802"/>
      <c r="W1802"/>
    </row>
    <row r="1803" spans="1:23" ht="14.5">
      <c r="A1803">
        <f>A1802+1</f>
        <v>1799</v>
      </c>
      <c r="L1803"/>
      <c r="M1803"/>
      <c r="N1803"/>
      <c r="O1803"/>
      <c r="P1803"/>
      <c r="Q1803"/>
      <c r="R1803"/>
      <c r="S1803"/>
      <c r="T1803"/>
      <c r="U1803"/>
      <c r="V1803"/>
      <c r="W1803"/>
    </row>
    <row r="1804" spans="1:23" ht="14.5">
      <c r="A1804">
        <f>A1803+1</f>
        <v>1800</v>
      </c>
      <c r="L1804"/>
      <c r="M1804"/>
      <c r="N1804"/>
      <c r="O1804"/>
      <c r="P1804"/>
      <c r="Q1804"/>
      <c r="R1804"/>
      <c r="S1804"/>
      <c r="T1804"/>
      <c r="U1804"/>
      <c r="V1804"/>
      <c r="W1804"/>
    </row>
    <row r="1805" spans="1:23" ht="14.5">
      <c r="A1805">
        <f>A1804+1</f>
        <v>1801</v>
      </c>
      <c r="L1805"/>
      <c r="M1805"/>
      <c r="N1805"/>
      <c r="O1805"/>
      <c r="P1805"/>
      <c r="Q1805"/>
      <c r="R1805"/>
      <c r="S1805"/>
      <c r="T1805"/>
      <c r="U1805"/>
      <c r="V1805"/>
      <c r="W1805"/>
    </row>
    <row r="1806" spans="1:23" ht="14.5">
      <c r="A1806">
        <f>A1805+1</f>
        <v>1802</v>
      </c>
      <c r="L1806"/>
      <c r="M1806"/>
      <c r="N1806"/>
      <c r="O1806"/>
      <c r="P1806"/>
      <c r="Q1806"/>
      <c r="R1806"/>
      <c r="S1806"/>
      <c r="T1806"/>
      <c r="U1806"/>
      <c r="V1806"/>
      <c r="W1806"/>
    </row>
    <row r="1807" spans="1:23" ht="14.5">
      <c r="A1807">
        <f t="shared" ref="A1807:A1870" si="28">A1806+1</f>
        <v>1803</v>
      </c>
      <c r="L1807"/>
      <c r="M1807"/>
      <c r="N1807"/>
      <c r="O1807"/>
      <c r="P1807"/>
      <c r="Q1807"/>
      <c r="R1807"/>
      <c r="S1807"/>
      <c r="T1807"/>
      <c r="U1807"/>
      <c r="V1807"/>
      <c r="W1807"/>
    </row>
    <row r="1808" spans="1:23" ht="14.5">
      <c r="A1808">
        <f t="shared" si="28"/>
        <v>1804</v>
      </c>
      <c r="L1808"/>
      <c r="M1808"/>
      <c r="N1808"/>
      <c r="O1808"/>
      <c r="P1808"/>
      <c r="Q1808"/>
      <c r="R1808"/>
      <c r="S1808"/>
      <c r="T1808"/>
      <c r="U1808"/>
      <c r="V1808"/>
      <c r="W1808"/>
    </row>
    <row r="1809" spans="1:23" ht="14.5">
      <c r="A1809">
        <f t="shared" si="28"/>
        <v>1805</v>
      </c>
      <c r="L1809"/>
      <c r="M1809"/>
      <c r="N1809"/>
      <c r="O1809"/>
      <c r="P1809"/>
      <c r="Q1809"/>
      <c r="R1809"/>
      <c r="S1809"/>
      <c r="T1809"/>
      <c r="U1809"/>
      <c r="V1809"/>
      <c r="W1809"/>
    </row>
    <row r="1810" spans="1:23" ht="14.5">
      <c r="A1810">
        <f t="shared" si="28"/>
        <v>1806</v>
      </c>
      <c r="L1810"/>
      <c r="M1810"/>
      <c r="N1810"/>
      <c r="O1810"/>
      <c r="P1810"/>
      <c r="Q1810"/>
      <c r="R1810"/>
      <c r="S1810"/>
      <c r="T1810"/>
      <c r="U1810"/>
      <c r="V1810"/>
      <c r="W1810"/>
    </row>
    <row r="1811" spans="1:23" ht="14.5">
      <c r="A1811">
        <f t="shared" si="28"/>
        <v>1807</v>
      </c>
      <c r="L1811"/>
      <c r="M1811"/>
      <c r="N1811"/>
      <c r="O1811"/>
      <c r="P1811"/>
      <c r="Q1811"/>
      <c r="R1811"/>
      <c r="S1811"/>
      <c r="T1811"/>
      <c r="U1811"/>
      <c r="V1811"/>
      <c r="W1811"/>
    </row>
    <row r="1812" spans="1:23" ht="14.5">
      <c r="A1812">
        <f t="shared" si="28"/>
        <v>1808</v>
      </c>
      <c r="L1812"/>
      <c r="M1812"/>
      <c r="N1812"/>
      <c r="O1812"/>
      <c r="P1812"/>
      <c r="Q1812"/>
      <c r="R1812"/>
      <c r="S1812"/>
      <c r="T1812"/>
      <c r="U1812"/>
      <c r="V1812"/>
      <c r="W1812"/>
    </row>
    <row r="1813" spans="1:23" ht="14.5">
      <c r="A1813">
        <f t="shared" si="28"/>
        <v>1809</v>
      </c>
      <c r="L1813"/>
      <c r="M1813"/>
      <c r="N1813"/>
      <c r="O1813"/>
      <c r="P1813"/>
      <c r="Q1813"/>
      <c r="R1813"/>
      <c r="S1813"/>
      <c r="T1813"/>
      <c r="U1813"/>
      <c r="V1813"/>
      <c r="W1813"/>
    </row>
    <row r="1814" spans="1:23" ht="14.5">
      <c r="A1814">
        <f t="shared" si="28"/>
        <v>1810</v>
      </c>
      <c r="L1814"/>
      <c r="M1814"/>
      <c r="N1814"/>
      <c r="O1814"/>
      <c r="P1814"/>
      <c r="Q1814"/>
      <c r="R1814"/>
      <c r="S1814"/>
      <c r="T1814"/>
      <c r="U1814"/>
      <c r="V1814"/>
      <c r="W1814"/>
    </row>
    <row r="1815" spans="1:23" ht="14.5">
      <c r="A1815">
        <f t="shared" si="28"/>
        <v>1811</v>
      </c>
      <c r="L1815"/>
      <c r="M1815"/>
      <c r="N1815"/>
      <c r="O1815"/>
      <c r="P1815"/>
      <c r="Q1815"/>
      <c r="R1815"/>
      <c r="S1815"/>
      <c r="T1815"/>
      <c r="U1815"/>
      <c r="V1815"/>
      <c r="W1815"/>
    </row>
    <row r="1816" spans="1:23" ht="14.5">
      <c r="A1816">
        <f t="shared" si="28"/>
        <v>1812</v>
      </c>
      <c r="L1816"/>
      <c r="M1816"/>
      <c r="N1816"/>
      <c r="O1816"/>
      <c r="P1816"/>
      <c r="Q1816"/>
      <c r="R1816"/>
      <c r="S1816"/>
      <c r="T1816"/>
      <c r="U1816"/>
      <c r="V1816"/>
      <c r="W1816"/>
    </row>
    <row r="1817" spans="1:23" ht="14.5">
      <c r="A1817">
        <f t="shared" si="28"/>
        <v>1813</v>
      </c>
      <c r="L1817"/>
      <c r="M1817"/>
      <c r="N1817"/>
      <c r="O1817"/>
      <c r="P1817"/>
      <c r="Q1817"/>
      <c r="R1817"/>
      <c r="S1817"/>
      <c r="T1817"/>
      <c r="U1817"/>
      <c r="V1817"/>
      <c r="W1817"/>
    </row>
    <row r="1818" spans="1:23" ht="14.5">
      <c r="A1818">
        <f t="shared" si="28"/>
        <v>1814</v>
      </c>
      <c r="L1818"/>
      <c r="M1818"/>
      <c r="N1818"/>
      <c r="O1818"/>
      <c r="P1818"/>
      <c r="Q1818"/>
      <c r="R1818"/>
      <c r="S1818"/>
      <c r="T1818"/>
      <c r="U1818"/>
      <c r="V1818"/>
      <c r="W1818"/>
    </row>
    <row r="1819" spans="1:23" ht="14.5">
      <c r="A1819">
        <f t="shared" si="28"/>
        <v>1815</v>
      </c>
      <c r="L1819"/>
      <c r="M1819"/>
      <c r="N1819"/>
      <c r="O1819"/>
      <c r="P1819"/>
      <c r="Q1819"/>
      <c r="R1819"/>
      <c r="S1819"/>
      <c r="T1819"/>
      <c r="U1819"/>
      <c r="V1819"/>
      <c r="W1819"/>
    </row>
    <row r="1820" spans="1:23" ht="14.5">
      <c r="A1820">
        <f t="shared" si="28"/>
        <v>1816</v>
      </c>
      <c r="L1820"/>
      <c r="M1820"/>
      <c r="N1820"/>
      <c r="O1820"/>
      <c r="P1820"/>
      <c r="Q1820"/>
      <c r="R1820"/>
      <c r="S1820"/>
      <c r="T1820"/>
      <c r="U1820"/>
      <c r="V1820"/>
      <c r="W1820"/>
    </row>
    <row r="1821" spans="1:23" ht="14.5">
      <c r="A1821">
        <f t="shared" si="28"/>
        <v>1817</v>
      </c>
      <c r="L1821"/>
      <c r="M1821"/>
      <c r="N1821"/>
      <c r="O1821"/>
      <c r="P1821"/>
      <c r="Q1821"/>
      <c r="R1821"/>
      <c r="S1821"/>
      <c r="T1821"/>
      <c r="U1821"/>
      <c r="V1821"/>
      <c r="W1821"/>
    </row>
    <row r="1822" spans="1:23" ht="14.5">
      <c r="A1822">
        <f t="shared" si="28"/>
        <v>1818</v>
      </c>
      <c r="L1822"/>
      <c r="M1822"/>
      <c r="N1822"/>
      <c r="O1822"/>
      <c r="P1822"/>
      <c r="Q1822"/>
      <c r="R1822"/>
      <c r="S1822"/>
      <c r="T1822"/>
      <c r="U1822"/>
      <c r="V1822"/>
      <c r="W1822"/>
    </row>
    <row r="1823" spans="1:23" ht="14.5">
      <c r="A1823">
        <f t="shared" si="28"/>
        <v>1819</v>
      </c>
      <c r="L1823"/>
      <c r="M1823"/>
      <c r="N1823"/>
      <c r="O1823"/>
      <c r="P1823"/>
      <c r="Q1823"/>
      <c r="R1823"/>
      <c r="S1823"/>
      <c r="T1823"/>
      <c r="U1823"/>
      <c r="V1823"/>
      <c r="W1823"/>
    </row>
    <row r="1824" spans="1:23" ht="14.5">
      <c r="A1824">
        <f t="shared" si="28"/>
        <v>1820</v>
      </c>
      <c r="L1824"/>
      <c r="M1824"/>
      <c r="N1824"/>
      <c r="O1824"/>
      <c r="P1824"/>
      <c r="Q1824"/>
      <c r="R1824"/>
      <c r="S1824"/>
      <c r="T1824"/>
      <c r="U1824"/>
      <c r="V1824"/>
      <c r="W1824"/>
    </row>
    <row r="1825" spans="1:23" ht="14.5">
      <c r="A1825">
        <f t="shared" si="28"/>
        <v>1821</v>
      </c>
      <c r="L1825"/>
      <c r="M1825"/>
      <c r="N1825"/>
      <c r="O1825"/>
      <c r="P1825"/>
      <c r="Q1825"/>
      <c r="R1825"/>
      <c r="S1825"/>
      <c r="T1825"/>
      <c r="U1825"/>
      <c r="V1825"/>
      <c r="W1825"/>
    </row>
    <row r="1826" spans="1:23" ht="14.5">
      <c r="A1826">
        <f t="shared" si="28"/>
        <v>1822</v>
      </c>
      <c r="L1826"/>
      <c r="M1826"/>
      <c r="N1826"/>
      <c r="O1826"/>
      <c r="P1826"/>
      <c r="Q1826"/>
      <c r="R1826"/>
      <c r="S1826"/>
      <c r="T1826"/>
      <c r="U1826"/>
      <c r="V1826"/>
      <c r="W1826"/>
    </row>
    <row r="1827" spans="1:23" ht="14.5">
      <c r="A1827">
        <f t="shared" si="28"/>
        <v>1823</v>
      </c>
      <c r="L1827"/>
      <c r="M1827"/>
      <c r="N1827"/>
      <c r="O1827"/>
      <c r="P1827"/>
      <c r="Q1827"/>
      <c r="R1827"/>
      <c r="S1827"/>
      <c r="T1827"/>
      <c r="U1827"/>
      <c r="V1827"/>
      <c r="W1827"/>
    </row>
    <row r="1828" spans="1:23" ht="14.5">
      <c r="A1828">
        <f t="shared" si="28"/>
        <v>1824</v>
      </c>
      <c r="L1828"/>
      <c r="M1828"/>
      <c r="N1828"/>
      <c r="O1828"/>
      <c r="P1828"/>
      <c r="Q1828"/>
      <c r="R1828"/>
      <c r="S1828"/>
      <c r="T1828"/>
      <c r="U1828"/>
      <c r="V1828"/>
      <c r="W1828"/>
    </row>
    <row r="1829" spans="1:23" ht="14.5">
      <c r="A1829">
        <f t="shared" si="28"/>
        <v>1825</v>
      </c>
      <c r="L1829"/>
      <c r="M1829"/>
      <c r="N1829"/>
      <c r="O1829"/>
      <c r="P1829"/>
      <c r="Q1829"/>
      <c r="R1829"/>
      <c r="S1829"/>
      <c r="T1829"/>
      <c r="U1829"/>
      <c r="V1829"/>
      <c r="W1829"/>
    </row>
    <row r="1830" spans="1:23" ht="14.5">
      <c r="A1830">
        <f t="shared" si="28"/>
        <v>1826</v>
      </c>
      <c r="L1830"/>
      <c r="M1830"/>
      <c r="N1830"/>
      <c r="O1830"/>
      <c r="P1830"/>
      <c r="Q1830"/>
      <c r="R1830"/>
      <c r="S1830"/>
      <c r="T1830"/>
      <c r="U1830"/>
      <c r="V1830"/>
      <c r="W1830"/>
    </row>
    <row r="1831" spans="1:23" ht="14.5">
      <c r="A1831">
        <f t="shared" si="28"/>
        <v>1827</v>
      </c>
      <c r="L1831"/>
      <c r="M1831"/>
      <c r="N1831"/>
      <c r="O1831"/>
      <c r="P1831"/>
      <c r="Q1831"/>
      <c r="R1831"/>
      <c r="S1831"/>
      <c r="T1831"/>
      <c r="U1831"/>
      <c r="V1831"/>
      <c r="W1831"/>
    </row>
    <row r="1832" spans="1:23" ht="14.5">
      <c r="A1832">
        <f t="shared" si="28"/>
        <v>1828</v>
      </c>
      <c r="L1832"/>
      <c r="M1832"/>
      <c r="N1832"/>
      <c r="O1832"/>
      <c r="P1832"/>
      <c r="Q1832"/>
      <c r="R1832"/>
      <c r="S1832"/>
      <c r="T1832"/>
      <c r="U1832"/>
      <c r="V1832"/>
      <c r="W1832"/>
    </row>
    <row r="1833" spans="1:23" ht="14.5">
      <c r="A1833">
        <f t="shared" si="28"/>
        <v>1829</v>
      </c>
      <c r="L1833"/>
      <c r="M1833"/>
      <c r="N1833"/>
      <c r="O1833"/>
      <c r="P1833"/>
      <c r="Q1833"/>
      <c r="R1833"/>
      <c r="S1833"/>
      <c r="T1833"/>
      <c r="U1833"/>
      <c r="V1833"/>
      <c r="W1833"/>
    </row>
    <row r="1834" spans="1:23" ht="14.5">
      <c r="A1834">
        <f t="shared" si="28"/>
        <v>1830</v>
      </c>
      <c r="L1834"/>
      <c r="M1834"/>
      <c r="N1834"/>
      <c r="O1834"/>
      <c r="P1834"/>
      <c r="Q1834"/>
      <c r="R1834"/>
      <c r="S1834"/>
      <c r="T1834"/>
      <c r="U1834"/>
      <c r="V1834"/>
      <c r="W1834"/>
    </row>
    <row r="1835" spans="1:23" ht="14.5">
      <c r="A1835">
        <f t="shared" si="28"/>
        <v>1831</v>
      </c>
      <c r="L1835"/>
      <c r="M1835"/>
      <c r="N1835"/>
      <c r="O1835"/>
      <c r="P1835"/>
      <c r="Q1835"/>
      <c r="R1835"/>
      <c r="S1835"/>
      <c r="T1835"/>
      <c r="U1835"/>
      <c r="V1835"/>
      <c r="W1835"/>
    </row>
    <row r="1836" spans="1:23" ht="14.5">
      <c r="A1836">
        <f t="shared" si="28"/>
        <v>1832</v>
      </c>
      <c r="L1836"/>
      <c r="M1836"/>
      <c r="N1836"/>
      <c r="O1836"/>
      <c r="P1836"/>
      <c r="Q1836"/>
      <c r="R1836"/>
      <c r="S1836"/>
      <c r="T1836"/>
      <c r="U1836"/>
      <c r="V1836"/>
      <c r="W1836"/>
    </row>
    <row r="1837" spans="1:23" ht="14.5">
      <c r="A1837">
        <f t="shared" si="28"/>
        <v>1833</v>
      </c>
      <c r="L1837"/>
      <c r="M1837"/>
      <c r="N1837"/>
      <c r="O1837"/>
      <c r="P1837"/>
      <c r="Q1837"/>
      <c r="R1837"/>
      <c r="S1837"/>
      <c r="T1837"/>
      <c r="U1837"/>
      <c r="V1837"/>
      <c r="W1837"/>
    </row>
    <row r="1838" spans="1:23" ht="14.5">
      <c r="A1838">
        <f t="shared" si="28"/>
        <v>1834</v>
      </c>
      <c r="L1838"/>
      <c r="M1838"/>
      <c r="N1838"/>
      <c r="O1838"/>
      <c r="P1838"/>
      <c r="Q1838"/>
      <c r="R1838"/>
      <c r="S1838"/>
      <c r="T1838"/>
      <c r="U1838"/>
      <c r="V1838"/>
      <c r="W1838"/>
    </row>
    <row r="1839" spans="1:23" ht="14.5">
      <c r="A1839">
        <f t="shared" si="28"/>
        <v>1835</v>
      </c>
      <c r="L1839"/>
      <c r="M1839"/>
      <c r="N1839"/>
      <c r="O1839"/>
      <c r="P1839"/>
      <c r="Q1839"/>
      <c r="R1839"/>
      <c r="S1839"/>
      <c r="T1839"/>
      <c r="U1839"/>
      <c r="V1839"/>
      <c r="W1839"/>
    </row>
    <row r="1840" spans="1:23" ht="14.5">
      <c r="A1840">
        <f t="shared" si="28"/>
        <v>1836</v>
      </c>
      <c r="L1840"/>
      <c r="M1840"/>
      <c r="N1840"/>
      <c r="O1840"/>
      <c r="P1840"/>
      <c r="Q1840"/>
      <c r="R1840"/>
      <c r="S1840"/>
      <c r="T1840"/>
      <c r="U1840"/>
      <c r="V1840"/>
      <c r="W1840"/>
    </row>
    <row r="1841" spans="1:23" ht="14.5">
      <c r="A1841">
        <f t="shared" si="28"/>
        <v>1837</v>
      </c>
      <c r="L1841"/>
      <c r="M1841"/>
      <c r="N1841"/>
      <c r="O1841"/>
      <c r="P1841"/>
      <c r="Q1841"/>
      <c r="R1841"/>
      <c r="S1841"/>
      <c r="T1841"/>
      <c r="U1841"/>
      <c r="V1841"/>
      <c r="W1841"/>
    </row>
    <row r="1842" spans="1:23" ht="14.5">
      <c r="A1842">
        <f t="shared" si="28"/>
        <v>1838</v>
      </c>
      <c r="L1842"/>
      <c r="M1842"/>
      <c r="N1842"/>
      <c r="O1842"/>
      <c r="P1842"/>
      <c r="Q1842"/>
      <c r="R1842"/>
      <c r="S1842"/>
      <c r="T1842"/>
      <c r="U1842"/>
      <c r="V1842"/>
      <c r="W1842"/>
    </row>
    <row r="1843" spans="1:23" ht="14.5">
      <c r="A1843">
        <f t="shared" si="28"/>
        <v>1839</v>
      </c>
      <c r="L1843"/>
      <c r="M1843"/>
      <c r="N1843"/>
      <c r="O1843"/>
      <c r="P1843"/>
      <c r="Q1843"/>
      <c r="R1843"/>
      <c r="S1843"/>
      <c r="T1843"/>
      <c r="U1843"/>
      <c r="V1843"/>
      <c r="W1843"/>
    </row>
    <row r="1844" spans="1:23" ht="14.5">
      <c r="A1844">
        <f t="shared" si="28"/>
        <v>1840</v>
      </c>
      <c r="L1844"/>
      <c r="M1844"/>
      <c r="N1844"/>
      <c r="O1844"/>
      <c r="P1844"/>
      <c r="Q1844"/>
      <c r="R1844"/>
      <c r="S1844"/>
      <c r="T1844"/>
      <c r="U1844"/>
      <c r="V1844"/>
      <c r="W1844"/>
    </row>
    <row r="1845" spans="1:23" ht="14.5">
      <c r="A1845">
        <f t="shared" si="28"/>
        <v>1841</v>
      </c>
      <c r="L1845"/>
      <c r="M1845"/>
      <c r="N1845"/>
      <c r="O1845"/>
      <c r="P1845"/>
      <c r="Q1845"/>
      <c r="R1845"/>
      <c r="S1845"/>
      <c r="T1845"/>
      <c r="U1845"/>
      <c r="V1845"/>
      <c r="W1845"/>
    </row>
    <row r="1846" spans="1:23" ht="14.5">
      <c r="A1846">
        <f t="shared" si="28"/>
        <v>1842</v>
      </c>
      <c r="L1846"/>
      <c r="M1846"/>
      <c r="N1846"/>
      <c r="O1846"/>
      <c r="P1846"/>
      <c r="Q1846"/>
      <c r="R1846"/>
      <c r="S1846"/>
      <c r="T1846"/>
      <c r="U1846"/>
      <c r="V1846"/>
      <c r="W1846"/>
    </row>
    <row r="1847" spans="1:23" ht="14.5">
      <c r="A1847">
        <f t="shared" si="28"/>
        <v>1843</v>
      </c>
      <c r="L1847"/>
      <c r="M1847"/>
      <c r="N1847"/>
      <c r="O1847"/>
      <c r="P1847"/>
      <c r="Q1847"/>
      <c r="R1847"/>
      <c r="S1847"/>
      <c r="T1847"/>
      <c r="U1847"/>
      <c r="V1847"/>
      <c r="W1847"/>
    </row>
    <row r="1848" spans="1:23" ht="14.5">
      <c r="A1848">
        <f t="shared" si="28"/>
        <v>1844</v>
      </c>
      <c r="L1848"/>
      <c r="M1848"/>
      <c r="N1848"/>
      <c r="O1848"/>
      <c r="P1848"/>
      <c r="Q1848"/>
      <c r="R1848"/>
      <c r="S1848"/>
      <c r="T1848"/>
      <c r="U1848"/>
      <c r="V1848"/>
      <c r="W1848"/>
    </row>
    <row r="1849" spans="1:23" ht="14.5">
      <c r="A1849">
        <f t="shared" si="28"/>
        <v>1845</v>
      </c>
      <c r="L1849"/>
      <c r="M1849"/>
      <c r="N1849"/>
      <c r="O1849"/>
      <c r="P1849"/>
      <c r="Q1849"/>
      <c r="R1849"/>
      <c r="S1849"/>
      <c r="T1849"/>
      <c r="U1849"/>
      <c r="V1849"/>
      <c r="W1849"/>
    </row>
    <row r="1850" spans="1:23" ht="14.5">
      <c r="A1850">
        <f t="shared" si="28"/>
        <v>1846</v>
      </c>
      <c r="L1850"/>
      <c r="M1850"/>
      <c r="N1850"/>
      <c r="O1850"/>
      <c r="P1850"/>
      <c r="Q1850"/>
      <c r="R1850"/>
      <c r="S1850"/>
      <c r="T1850"/>
      <c r="U1850"/>
      <c r="V1850"/>
      <c r="W1850"/>
    </row>
    <row r="1851" spans="1:23" ht="14.5">
      <c r="A1851">
        <f t="shared" si="28"/>
        <v>1847</v>
      </c>
      <c r="L1851"/>
      <c r="M1851"/>
      <c r="N1851"/>
      <c r="O1851"/>
      <c r="P1851"/>
      <c r="Q1851"/>
      <c r="R1851"/>
      <c r="S1851"/>
      <c r="T1851"/>
      <c r="U1851"/>
      <c r="V1851"/>
      <c r="W1851"/>
    </row>
    <row r="1852" spans="1:23" ht="14.5">
      <c r="A1852">
        <f t="shared" si="28"/>
        <v>1848</v>
      </c>
      <c r="L1852"/>
      <c r="M1852"/>
      <c r="N1852"/>
      <c r="O1852"/>
      <c r="P1852"/>
      <c r="Q1852"/>
      <c r="R1852"/>
      <c r="S1852"/>
      <c r="T1852"/>
      <c r="U1852"/>
      <c r="V1852"/>
      <c r="W1852"/>
    </row>
    <row r="1853" spans="1:23" ht="14.5">
      <c r="A1853">
        <f t="shared" si="28"/>
        <v>1849</v>
      </c>
      <c r="L1853"/>
      <c r="M1853"/>
      <c r="N1853"/>
      <c r="O1853"/>
      <c r="P1853"/>
      <c r="Q1853"/>
      <c r="R1853"/>
      <c r="S1853"/>
      <c r="T1853"/>
      <c r="U1853"/>
      <c r="V1853"/>
      <c r="W1853"/>
    </row>
    <row r="1854" spans="1:23" ht="14.5">
      <c r="A1854">
        <f t="shared" si="28"/>
        <v>1850</v>
      </c>
      <c r="L1854"/>
      <c r="M1854"/>
      <c r="N1854"/>
      <c r="O1854"/>
      <c r="P1854"/>
      <c r="Q1854"/>
      <c r="R1854"/>
      <c r="S1854"/>
      <c r="T1854"/>
      <c r="U1854"/>
      <c r="V1854"/>
      <c r="W1854"/>
    </row>
    <row r="1855" spans="1:23" ht="14.5">
      <c r="A1855">
        <f t="shared" si="28"/>
        <v>1851</v>
      </c>
      <c r="L1855"/>
      <c r="M1855"/>
      <c r="N1855"/>
      <c r="O1855"/>
      <c r="P1855"/>
      <c r="Q1855"/>
      <c r="R1855"/>
      <c r="S1855"/>
      <c r="T1855"/>
      <c r="U1855"/>
      <c r="V1855"/>
      <c r="W1855"/>
    </row>
    <row r="1856" spans="1:23" ht="14.5">
      <c r="A1856">
        <f t="shared" si="28"/>
        <v>1852</v>
      </c>
      <c r="L1856"/>
      <c r="M1856"/>
      <c r="N1856"/>
      <c r="O1856"/>
      <c r="P1856"/>
      <c r="Q1856"/>
      <c r="R1856"/>
      <c r="S1856"/>
      <c r="T1856"/>
      <c r="U1856"/>
      <c r="V1856"/>
      <c r="W1856"/>
    </row>
    <row r="1857" spans="1:23" ht="14.5">
      <c r="A1857">
        <f t="shared" si="28"/>
        <v>1853</v>
      </c>
      <c r="L1857"/>
      <c r="M1857"/>
      <c r="N1857"/>
      <c r="O1857"/>
      <c r="P1857"/>
      <c r="Q1857"/>
      <c r="R1857"/>
      <c r="S1857"/>
      <c r="T1857"/>
      <c r="U1857"/>
      <c r="V1857"/>
      <c r="W1857"/>
    </row>
    <row r="1858" spans="1:23" ht="14.5">
      <c r="A1858">
        <f t="shared" si="28"/>
        <v>1854</v>
      </c>
      <c r="L1858"/>
      <c r="M1858"/>
      <c r="N1858"/>
      <c r="O1858"/>
      <c r="P1858"/>
      <c r="Q1858"/>
      <c r="R1858"/>
      <c r="S1858"/>
      <c r="T1858"/>
      <c r="U1858"/>
      <c r="V1858"/>
      <c r="W1858"/>
    </row>
    <row r="1859" spans="1:23" ht="14.5">
      <c r="A1859">
        <f t="shared" si="28"/>
        <v>1855</v>
      </c>
      <c r="L1859"/>
      <c r="M1859"/>
      <c r="N1859"/>
      <c r="O1859"/>
      <c r="P1859"/>
      <c r="Q1859"/>
      <c r="R1859"/>
      <c r="S1859"/>
      <c r="T1859"/>
      <c r="U1859"/>
      <c r="V1859"/>
      <c r="W1859"/>
    </row>
    <row r="1860" spans="1:23" ht="14.5">
      <c r="A1860">
        <f t="shared" si="28"/>
        <v>1856</v>
      </c>
      <c r="L1860"/>
      <c r="M1860"/>
      <c r="N1860"/>
      <c r="O1860"/>
      <c r="P1860"/>
      <c r="Q1860"/>
      <c r="R1860"/>
      <c r="S1860"/>
      <c r="T1860"/>
      <c r="U1860"/>
      <c r="V1860"/>
      <c r="W1860"/>
    </row>
    <row r="1861" spans="1:23" ht="14.5">
      <c r="A1861">
        <f t="shared" si="28"/>
        <v>1857</v>
      </c>
      <c r="L1861"/>
      <c r="M1861"/>
      <c r="N1861"/>
      <c r="O1861"/>
      <c r="P1861"/>
      <c r="Q1861"/>
      <c r="R1861"/>
      <c r="S1861"/>
      <c r="T1861"/>
      <c r="U1861"/>
      <c r="V1861"/>
      <c r="W1861"/>
    </row>
    <row r="1862" spans="1:23" ht="14.5">
      <c r="A1862">
        <f t="shared" si="28"/>
        <v>1858</v>
      </c>
      <c r="L1862"/>
      <c r="M1862"/>
      <c r="N1862"/>
      <c r="O1862"/>
      <c r="P1862"/>
      <c r="Q1862"/>
      <c r="R1862"/>
      <c r="S1862"/>
      <c r="T1862"/>
      <c r="U1862"/>
      <c r="V1862"/>
      <c r="W1862"/>
    </row>
    <row r="1863" spans="1:23" ht="14.5">
      <c r="A1863">
        <f t="shared" si="28"/>
        <v>1859</v>
      </c>
      <c r="L1863"/>
      <c r="M1863"/>
      <c r="N1863"/>
      <c r="O1863"/>
      <c r="P1863"/>
      <c r="Q1863"/>
      <c r="R1863"/>
      <c r="S1863"/>
      <c r="T1863"/>
      <c r="U1863"/>
      <c r="V1863"/>
      <c r="W1863"/>
    </row>
    <row r="1864" spans="1:23" ht="14.5">
      <c r="A1864">
        <f t="shared" si="28"/>
        <v>1860</v>
      </c>
      <c r="L1864"/>
      <c r="M1864"/>
      <c r="N1864"/>
      <c r="O1864"/>
      <c r="P1864"/>
      <c r="Q1864"/>
      <c r="R1864"/>
      <c r="S1864"/>
      <c r="T1864"/>
      <c r="U1864"/>
      <c r="V1864"/>
      <c r="W1864"/>
    </row>
    <row r="1865" spans="1:23" ht="14.5">
      <c r="A1865">
        <f t="shared" si="28"/>
        <v>1861</v>
      </c>
      <c r="L1865"/>
      <c r="M1865"/>
      <c r="N1865"/>
      <c r="O1865"/>
      <c r="P1865"/>
      <c r="Q1865"/>
      <c r="R1865"/>
      <c r="S1865"/>
      <c r="T1865"/>
      <c r="U1865"/>
      <c r="V1865"/>
      <c r="W1865"/>
    </row>
    <row r="1866" spans="1:23" ht="14.5">
      <c r="A1866">
        <f t="shared" si="28"/>
        <v>1862</v>
      </c>
      <c r="L1866"/>
      <c r="M1866"/>
      <c r="N1866"/>
      <c r="O1866"/>
      <c r="P1866"/>
      <c r="Q1866"/>
      <c r="R1866"/>
      <c r="S1866"/>
      <c r="T1866"/>
      <c r="U1866"/>
      <c r="V1866"/>
      <c r="W1866"/>
    </row>
    <row r="1867" spans="1:23" ht="14.5">
      <c r="A1867">
        <f t="shared" si="28"/>
        <v>1863</v>
      </c>
      <c r="L1867"/>
      <c r="M1867"/>
      <c r="N1867"/>
      <c r="O1867"/>
      <c r="P1867"/>
      <c r="Q1867"/>
      <c r="R1867"/>
      <c r="S1867"/>
      <c r="T1867"/>
      <c r="U1867"/>
      <c r="V1867"/>
      <c r="W1867"/>
    </row>
    <row r="1868" spans="1:23" ht="14.5">
      <c r="A1868">
        <f t="shared" si="28"/>
        <v>1864</v>
      </c>
      <c r="L1868"/>
      <c r="M1868"/>
      <c r="N1868"/>
      <c r="O1868"/>
      <c r="P1868"/>
      <c r="Q1868"/>
      <c r="R1868"/>
      <c r="S1868"/>
      <c r="T1868"/>
      <c r="U1868"/>
      <c r="V1868"/>
      <c r="W1868"/>
    </row>
    <row r="1869" spans="1:23" ht="14.5">
      <c r="A1869">
        <f t="shared" si="28"/>
        <v>1865</v>
      </c>
      <c r="L1869"/>
      <c r="M1869"/>
      <c r="N1869"/>
      <c r="O1869"/>
      <c r="P1869"/>
      <c r="Q1869"/>
      <c r="R1869"/>
      <c r="S1869"/>
      <c r="T1869"/>
      <c r="U1869"/>
      <c r="V1869"/>
      <c r="W1869"/>
    </row>
    <row r="1870" spans="1:23" ht="14.5">
      <c r="A1870">
        <f t="shared" si="28"/>
        <v>1866</v>
      </c>
      <c r="L1870"/>
      <c r="M1870"/>
      <c r="N1870"/>
      <c r="O1870"/>
      <c r="P1870"/>
      <c r="Q1870"/>
      <c r="R1870"/>
      <c r="S1870"/>
      <c r="T1870"/>
      <c r="U1870"/>
      <c r="V1870"/>
      <c r="W1870"/>
    </row>
    <row r="1871" spans="1:23" ht="14.5">
      <c r="A1871">
        <f t="shared" ref="A1871:A1934" si="29">A1870+1</f>
        <v>1867</v>
      </c>
      <c r="L1871"/>
      <c r="M1871"/>
      <c r="N1871"/>
      <c r="O1871"/>
      <c r="P1871"/>
      <c r="Q1871"/>
      <c r="R1871"/>
      <c r="S1871"/>
      <c r="T1871"/>
      <c r="U1871"/>
      <c r="V1871"/>
      <c r="W1871"/>
    </row>
    <row r="1872" spans="1:23" ht="14.5">
      <c r="A1872">
        <f t="shared" si="29"/>
        <v>1868</v>
      </c>
      <c r="L1872"/>
      <c r="M1872"/>
      <c r="N1872"/>
      <c r="O1872"/>
      <c r="P1872"/>
      <c r="Q1872"/>
      <c r="R1872"/>
      <c r="S1872"/>
      <c r="T1872"/>
      <c r="U1872"/>
      <c r="V1872"/>
      <c r="W1872"/>
    </row>
    <row r="1873" spans="1:23" ht="14.5">
      <c r="A1873">
        <f t="shared" si="29"/>
        <v>1869</v>
      </c>
      <c r="L1873"/>
      <c r="M1873"/>
      <c r="N1873"/>
      <c r="O1873"/>
      <c r="P1873"/>
      <c r="Q1873"/>
      <c r="R1873"/>
      <c r="S1873"/>
      <c r="T1873"/>
      <c r="U1873"/>
      <c r="V1873"/>
      <c r="W1873"/>
    </row>
    <row r="1874" spans="1:23" ht="14.5">
      <c r="A1874">
        <f t="shared" si="29"/>
        <v>1870</v>
      </c>
      <c r="L1874"/>
      <c r="M1874"/>
      <c r="N1874"/>
      <c r="O1874"/>
      <c r="P1874"/>
      <c r="Q1874"/>
      <c r="R1874"/>
      <c r="S1874"/>
      <c r="T1874"/>
      <c r="U1874"/>
      <c r="V1874"/>
      <c r="W1874"/>
    </row>
    <row r="1875" spans="1:23" ht="14.5">
      <c r="A1875">
        <f t="shared" si="29"/>
        <v>1871</v>
      </c>
      <c r="L1875"/>
      <c r="M1875"/>
      <c r="N1875"/>
      <c r="O1875"/>
      <c r="P1875"/>
      <c r="Q1875"/>
      <c r="R1875"/>
      <c r="S1875"/>
      <c r="T1875"/>
      <c r="U1875"/>
      <c r="V1875"/>
      <c r="W1875"/>
    </row>
    <row r="1876" spans="1:23" ht="14.5">
      <c r="A1876">
        <f t="shared" si="29"/>
        <v>1872</v>
      </c>
      <c r="L1876"/>
      <c r="M1876"/>
      <c r="N1876"/>
      <c r="O1876"/>
      <c r="P1876"/>
      <c r="Q1876"/>
      <c r="R1876"/>
      <c r="S1876"/>
      <c r="T1876"/>
      <c r="U1876"/>
      <c r="V1876"/>
      <c r="W1876"/>
    </row>
    <row r="1877" spans="1:23" ht="14.5">
      <c r="A1877">
        <f t="shared" si="29"/>
        <v>1873</v>
      </c>
      <c r="L1877"/>
      <c r="M1877"/>
      <c r="N1877"/>
      <c r="O1877"/>
      <c r="P1877"/>
      <c r="Q1877"/>
      <c r="R1877"/>
      <c r="S1877"/>
      <c r="T1877"/>
      <c r="U1877"/>
      <c r="V1877"/>
      <c r="W1877"/>
    </row>
    <row r="1878" spans="1:23" ht="14.5">
      <c r="A1878">
        <f t="shared" si="29"/>
        <v>1874</v>
      </c>
      <c r="L1878"/>
      <c r="M1878"/>
      <c r="N1878"/>
      <c r="O1878"/>
      <c r="P1878"/>
      <c r="Q1878"/>
      <c r="R1878"/>
      <c r="S1878"/>
      <c r="T1878"/>
      <c r="U1878"/>
      <c r="V1878"/>
      <c r="W1878"/>
    </row>
    <row r="1879" spans="1:23" ht="14.5">
      <c r="A1879">
        <f t="shared" si="29"/>
        <v>1875</v>
      </c>
      <c r="L1879"/>
      <c r="M1879"/>
      <c r="N1879"/>
      <c r="O1879"/>
      <c r="P1879"/>
      <c r="Q1879"/>
      <c r="R1879"/>
      <c r="S1879"/>
      <c r="T1879"/>
      <c r="U1879"/>
      <c r="V1879"/>
      <c r="W1879"/>
    </row>
    <row r="1880" spans="1:23" ht="14.5">
      <c r="A1880">
        <f t="shared" si="29"/>
        <v>1876</v>
      </c>
      <c r="L1880"/>
      <c r="M1880"/>
      <c r="N1880"/>
      <c r="O1880"/>
      <c r="P1880"/>
      <c r="Q1880"/>
      <c r="R1880"/>
      <c r="S1880"/>
      <c r="T1880"/>
      <c r="U1880"/>
      <c r="V1880"/>
      <c r="W1880"/>
    </row>
    <row r="1881" spans="1:23" ht="14.5">
      <c r="A1881">
        <f t="shared" si="29"/>
        <v>1877</v>
      </c>
      <c r="L1881"/>
      <c r="M1881"/>
      <c r="N1881"/>
      <c r="O1881"/>
      <c r="P1881"/>
      <c r="Q1881"/>
      <c r="R1881"/>
      <c r="S1881"/>
      <c r="T1881"/>
      <c r="U1881"/>
      <c r="V1881"/>
      <c r="W1881"/>
    </row>
    <row r="1882" spans="1:23" ht="14.5">
      <c r="A1882">
        <f t="shared" si="29"/>
        <v>1878</v>
      </c>
      <c r="L1882"/>
      <c r="M1882"/>
      <c r="N1882"/>
      <c r="O1882"/>
      <c r="P1882"/>
      <c r="Q1882"/>
      <c r="R1882"/>
      <c r="S1882"/>
      <c r="T1882"/>
      <c r="U1882"/>
      <c r="V1882"/>
      <c r="W1882"/>
    </row>
    <row r="1883" spans="1:23" ht="14.5">
      <c r="A1883">
        <f t="shared" si="29"/>
        <v>1879</v>
      </c>
      <c r="L1883"/>
      <c r="M1883"/>
      <c r="N1883"/>
      <c r="O1883"/>
      <c r="P1883"/>
      <c r="Q1883"/>
      <c r="R1883"/>
      <c r="S1883"/>
      <c r="T1883"/>
      <c r="U1883"/>
      <c r="V1883"/>
      <c r="W1883"/>
    </row>
    <row r="1884" spans="1:23" ht="14.5">
      <c r="A1884">
        <f t="shared" si="29"/>
        <v>1880</v>
      </c>
      <c r="L1884"/>
      <c r="M1884"/>
      <c r="N1884"/>
      <c r="O1884"/>
      <c r="P1884"/>
      <c r="Q1884"/>
      <c r="R1884"/>
      <c r="S1884"/>
      <c r="T1884"/>
      <c r="U1884"/>
      <c r="V1884"/>
      <c r="W1884"/>
    </row>
    <row r="1885" spans="1:23" ht="14.5">
      <c r="A1885">
        <f t="shared" si="29"/>
        <v>1881</v>
      </c>
      <c r="L1885"/>
      <c r="M1885"/>
      <c r="N1885"/>
      <c r="O1885"/>
      <c r="P1885"/>
      <c r="Q1885"/>
      <c r="R1885"/>
      <c r="S1885"/>
      <c r="T1885"/>
      <c r="U1885"/>
      <c r="V1885"/>
      <c r="W1885"/>
    </row>
    <row r="1886" spans="1:23" ht="14.5">
      <c r="A1886">
        <f t="shared" si="29"/>
        <v>1882</v>
      </c>
      <c r="L1886"/>
      <c r="M1886"/>
      <c r="N1886"/>
      <c r="O1886"/>
      <c r="P1886"/>
      <c r="Q1886"/>
      <c r="R1886"/>
      <c r="S1886"/>
      <c r="T1886"/>
      <c r="U1886"/>
      <c r="V1886"/>
      <c r="W1886"/>
    </row>
    <row r="1887" spans="1:23" ht="14.5">
      <c r="A1887">
        <f t="shared" si="29"/>
        <v>1883</v>
      </c>
      <c r="L1887"/>
      <c r="M1887"/>
      <c r="N1887"/>
      <c r="O1887"/>
      <c r="P1887"/>
      <c r="Q1887"/>
      <c r="R1887"/>
      <c r="S1887"/>
      <c r="T1887"/>
      <c r="U1887"/>
      <c r="V1887"/>
      <c r="W1887"/>
    </row>
    <row r="1888" spans="1:23" ht="14.5">
      <c r="A1888">
        <f t="shared" si="29"/>
        <v>1884</v>
      </c>
      <c r="L1888"/>
      <c r="M1888"/>
      <c r="N1888"/>
      <c r="O1888"/>
      <c r="P1888"/>
      <c r="Q1888"/>
      <c r="R1888"/>
      <c r="S1888"/>
      <c r="T1888"/>
      <c r="U1888"/>
      <c r="V1888"/>
      <c r="W1888"/>
    </row>
    <row r="1889" spans="1:23" ht="14.5">
      <c r="A1889">
        <f t="shared" si="29"/>
        <v>1885</v>
      </c>
      <c r="L1889"/>
      <c r="M1889"/>
      <c r="N1889"/>
      <c r="O1889"/>
      <c r="P1889"/>
      <c r="Q1889"/>
      <c r="R1889"/>
      <c r="S1889"/>
      <c r="T1889"/>
      <c r="U1889"/>
      <c r="V1889"/>
      <c r="W1889"/>
    </row>
    <row r="1890" spans="1:23" ht="14.5">
      <c r="A1890">
        <f t="shared" si="29"/>
        <v>1886</v>
      </c>
      <c r="L1890"/>
      <c r="M1890"/>
      <c r="N1890"/>
      <c r="O1890"/>
      <c r="P1890"/>
      <c r="Q1890"/>
      <c r="R1890"/>
      <c r="S1890"/>
      <c r="T1890"/>
      <c r="U1890"/>
      <c r="V1890"/>
      <c r="W1890"/>
    </row>
    <row r="1891" spans="1:23" ht="14.5">
      <c r="A1891">
        <f t="shared" si="29"/>
        <v>1887</v>
      </c>
      <c r="L1891"/>
      <c r="M1891"/>
      <c r="N1891"/>
      <c r="O1891"/>
      <c r="P1891"/>
      <c r="Q1891"/>
      <c r="R1891"/>
      <c r="S1891"/>
      <c r="T1891"/>
      <c r="U1891"/>
      <c r="V1891"/>
      <c r="W1891"/>
    </row>
    <row r="1892" spans="1:23" ht="14.5">
      <c r="A1892">
        <f t="shared" si="29"/>
        <v>1888</v>
      </c>
      <c r="L1892"/>
      <c r="M1892"/>
      <c r="N1892"/>
      <c r="O1892"/>
      <c r="P1892"/>
      <c r="Q1892"/>
      <c r="R1892"/>
      <c r="S1892"/>
      <c r="T1892"/>
      <c r="U1892"/>
      <c r="V1892"/>
      <c r="W1892"/>
    </row>
    <row r="1893" spans="1:23" ht="14.5">
      <c r="A1893">
        <f t="shared" si="29"/>
        <v>1889</v>
      </c>
      <c r="L1893"/>
      <c r="M1893"/>
      <c r="N1893"/>
      <c r="O1893"/>
      <c r="P1893"/>
      <c r="Q1893"/>
      <c r="R1893"/>
      <c r="S1893"/>
      <c r="T1893"/>
      <c r="U1893"/>
      <c r="V1893"/>
      <c r="W1893"/>
    </row>
    <row r="1894" spans="1:23" ht="14.5">
      <c r="A1894">
        <f t="shared" si="29"/>
        <v>1890</v>
      </c>
      <c r="L1894"/>
      <c r="M1894"/>
      <c r="N1894"/>
      <c r="O1894"/>
      <c r="P1894"/>
      <c r="Q1894"/>
      <c r="R1894"/>
      <c r="S1894"/>
      <c r="T1894"/>
      <c r="U1894"/>
      <c r="V1894"/>
      <c r="W1894"/>
    </row>
    <row r="1895" spans="1:23" ht="14.5">
      <c r="A1895">
        <f t="shared" si="29"/>
        <v>1891</v>
      </c>
      <c r="L1895"/>
      <c r="M1895"/>
      <c r="N1895"/>
      <c r="O1895"/>
      <c r="P1895"/>
      <c r="Q1895"/>
      <c r="R1895"/>
      <c r="S1895"/>
      <c r="T1895"/>
      <c r="U1895"/>
      <c r="V1895"/>
      <c r="W1895"/>
    </row>
    <row r="1896" spans="1:23" ht="14.5">
      <c r="A1896">
        <f t="shared" si="29"/>
        <v>1892</v>
      </c>
      <c r="L1896"/>
      <c r="M1896"/>
      <c r="N1896"/>
      <c r="O1896"/>
      <c r="P1896"/>
      <c r="Q1896"/>
      <c r="R1896"/>
      <c r="S1896"/>
      <c r="T1896"/>
      <c r="U1896"/>
      <c r="V1896"/>
      <c r="W1896"/>
    </row>
    <row r="1897" spans="1:23" ht="14.5">
      <c r="A1897">
        <f t="shared" si="29"/>
        <v>1893</v>
      </c>
      <c r="L1897"/>
      <c r="M1897"/>
      <c r="N1897"/>
      <c r="O1897"/>
      <c r="P1897"/>
      <c r="Q1897"/>
      <c r="R1897"/>
      <c r="S1897"/>
      <c r="T1897"/>
      <c r="U1897"/>
      <c r="V1897"/>
      <c r="W1897"/>
    </row>
    <row r="1898" spans="1:23" ht="14.5">
      <c r="A1898">
        <f t="shared" si="29"/>
        <v>1894</v>
      </c>
      <c r="L1898"/>
      <c r="M1898"/>
      <c r="N1898"/>
      <c r="O1898"/>
      <c r="P1898"/>
      <c r="Q1898"/>
      <c r="R1898"/>
      <c r="S1898"/>
      <c r="T1898"/>
      <c r="U1898"/>
      <c r="V1898"/>
      <c r="W1898"/>
    </row>
    <row r="1899" spans="1:23" ht="14.5">
      <c r="A1899">
        <f t="shared" si="29"/>
        <v>1895</v>
      </c>
      <c r="L1899"/>
      <c r="M1899"/>
      <c r="N1899"/>
      <c r="O1899"/>
      <c r="P1899"/>
      <c r="Q1899"/>
      <c r="R1899"/>
      <c r="S1899"/>
      <c r="T1899"/>
      <c r="U1899"/>
      <c r="V1899"/>
      <c r="W1899"/>
    </row>
    <row r="1900" spans="1:23" ht="14.5">
      <c r="A1900">
        <f t="shared" si="29"/>
        <v>1896</v>
      </c>
      <c r="L1900"/>
      <c r="M1900"/>
      <c r="N1900"/>
      <c r="O1900"/>
      <c r="P1900"/>
      <c r="Q1900"/>
      <c r="R1900"/>
      <c r="S1900"/>
      <c r="T1900"/>
      <c r="U1900"/>
      <c r="V1900"/>
      <c r="W1900"/>
    </row>
    <row r="1901" spans="1:23" ht="14.5">
      <c r="A1901">
        <f t="shared" si="29"/>
        <v>1897</v>
      </c>
      <c r="L1901"/>
      <c r="M1901"/>
      <c r="N1901"/>
      <c r="O1901"/>
      <c r="P1901"/>
      <c r="Q1901"/>
      <c r="R1901"/>
      <c r="S1901"/>
      <c r="T1901"/>
      <c r="U1901"/>
      <c r="V1901"/>
      <c r="W1901"/>
    </row>
    <row r="1902" spans="1:23" ht="14.5">
      <c r="A1902">
        <f t="shared" si="29"/>
        <v>1898</v>
      </c>
      <c r="L1902"/>
      <c r="M1902"/>
      <c r="N1902"/>
      <c r="O1902"/>
      <c r="P1902"/>
      <c r="Q1902"/>
      <c r="R1902"/>
      <c r="S1902"/>
      <c r="T1902"/>
      <c r="U1902"/>
      <c r="V1902"/>
      <c r="W1902"/>
    </row>
    <row r="1903" spans="1:23" ht="14.5">
      <c r="A1903">
        <f t="shared" si="29"/>
        <v>1899</v>
      </c>
      <c r="L1903"/>
      <c r="M1903"/>
      <c r="N1903"/>
      <c r="O1903"/>
      <c r="P1903"/>
      <c r="Q1903"/>
      <c r="R1903"/>
      <c r="S1903"/>
      <c r="T1903"/>
      <c r="U1903"/>
      <c r="V1903"/>
      <c r="W1903"/>
    </row>
    <row r="1904" spans="1:23" ht="14.5">
      <c r="A1904">
        <f t="shared" si="29"/>
        <v>1900</v>
      </c>
      <c r="L1904"/>
      <c r="M1904"/>
      <c r="N1904"/>
      <c r="O1904"/>
      <c r="P1904"/>
      <c r="Q1904"/>
      <c r="R1904"/>
      <c r="S1904"/>
      <c r="T1904"/>
      <c r="U1904"/>
      <c r="V1904"/>
      <c r="W1904"/>
    </row>
    <row r="1905" spans="1:23" ht="14.5">
      <c r="A1905">
        <f t="shared" si="29"/>
        <v>1901</v>
      </c>
      <c r="L1905"/>
      <c r="M1905"/>
      <c r="N1905"/>
      <c r="O1905"/>
      <c r="P1905"/>
      <c r="Q1905"/>
      <c r="R1905"/>
      <c r="S1905"/>
      <c r="T1905"/>
      <c r="U1905"/>
      <c r="V1905"/>
      <c r="W1905"/>
    </row>
    <row r="1906" spans="1:23" ht="14.5">
      <c r="A1906">
        <f t="shared" si="29"/>
        <v>1902</v>
      </c>
      <c r="L1906"/>
      <c r="M1906"/>
      <c r="N1906"/>
      <c r="O1906"/>
      <c r="P1906"/>
      <c r="Q1906"/>
      <c r="R1906"/>
      <c r="S1906"/>
      <c r="T1906"/>
      <c r="U1906"/>
      <c r="V1906"/>
      <c r="W1906"/>
    </row>
    <row r="1907" spans="1:23" ht="14.5">
      <c r="A1907">
        <f t="shared" si="29"/>
        <v>1903</v>
      </c>
      <c r="L1907"/>
      <c r="M1907"/>
      <c r="N1907"/>
      <c r="O1907"/>
      <c r="P1907"/>
      <c r="Q1907"/>
      <c r="R1907"/>
      <c r="S1907"/>
      <c r="T1907"/>
      <c r="U1907"/>
      <c r="V1907"/>
      <c r="W1907"/>
    </row>
    <row r="1908" spans="1:23" ht="14.5">
      <c r="A1908">
        <f t="shared" si="29"/>
        <v>1904</v>
      </c>
      <c r="L1908"/>
      <c r="M1908"/>
      <c r="N1908"/>
      <c r="O1908"/>
      <c r="P1908"/>
      <c r="Q1908"/>
      <c r="R1908"/>
      <c r="S1908"/>
      <c r="T1908"/>
      <c r="U1908"/>
      <c r="V1908"/>
      <c r="W1908"/>
    </row>
    <row r="1909" spans="1:23" ht="14.5">
      <c r="A1909">
        <f t="shared" si="29"/>
        <v>1905</v>
      </c>
      <c r="L1909"/>
      <c r="M1909"/>
      <c r="N1909"/>
      <c r="O1909"/>
      <c r="P1909"/>
      <c r="Q1909"/>
      <c r="R1909"/>
      <c r="S1909"/>
      <c r="T1909"/>
      <c r="U1909"/>
      <c r="V1909"/>
      <c r="W1909"/>
    </row>
    <row r="1910" spans="1:23" ht="14.5">
      <c r="A1910">
        <f t="shared" si="29"/>
        <v>1906</v>
      </c>
      <c r="L1910"/>
      <c r="M1910"/>
      <c r="N1910"/>
      <c r="O1910"/>
      <c r="P1910"/>
      <c r="Q1910"/>
      <c r="R1910"/>
      <c r="S1910"/>
      <c r="T1910"/>
      <c r="U1910"/>
      <c r="V1910"/>
      <c r="W1910"/>
    </row>
    <row r="1911" spans="1:23" ht="14.5">
      <c r="A1911">
        <f t="shared" si="29"/>
        <v>1907</v>
      </c>
      <c r="L1911"/>
      <c r="M1911"/>
      <c r="N1911"/>
      <c r="O1911"/>
      <c r="P1911"/>
      <c r="Q1911"/>
      <c r="R1911"/>
      <c r="S1911"/>
      <c r="T1911"/>
      <c r="U1911"/>
      <c r="V1911"/>
      <c r="W1911"/>
    </row>
    <row r="1912" spans="1:23" ht="14.5">
      <c r="A1912">
        <f t="shared" si="29"/>
        <v>1908</v>
      </c>
      <c r="L1912"/>
      <c r="M1912"/>
      <c r="N1912"/>
      <c r="O1912"/>
      <c r="P1912"/>
      <c r="Q1912"/>
      <c r="R1912"/>
      <c r="S1912"/>
      <c r="T1912"/>
      <c r="U1912"/>
      <c r="V1912"/>
      <c r="W1912"/>
    </row>
    <row r="1913" spans="1:23" ht="14.5">
      <c r="A1913">
        <f t="shared" si="29"/>
        <v>1909</v>
      </c>
      <c r="L1913"/>
      <c r="M1913"/>
      <c r="N1913"/>
      <c r="O1913"/>
      <c r="P1913"/>
      <c r="Q1913"/>
      <c r="R1913"/>
      <c r="S1913"/>
      <c r="T1913"/>
      <c r="U1913"/>
      <c r="V1913"/>
      <c r="W1913"/>
    </row>
    <row r="1914" spans="1:23" ht="14.5">
      <c r="A1914">
        <f t="shared" si="29"/>
        <v>1910</v>
      </c>
      <c r="L1914"/>
      <c r="M1914"/>
      <c r="N1914"/>
      <c r="O1914"/>
      <c r="P1914"/>
      <c r="Q1914"/>
      <c r="R1914"/>
      <c r="S1914"/>
      <c r="T1914"/>
      <c r="U1914"/>
      <c r="V1914"/>
      <c r="W1914"/>
    </row>
    <row r="1915" spans="1:23" ht="14.5">
      <c r="A1915">
        <f t="shared" si="29"/>
        <v>1911</v>
      </c>
      <c r="L1915"/>
      <c r="M1915"/>
      <c r="N1915"/>
      <c r="O1915"/>
      <c r="P1915"/>
      <c r="Q1915"/>
      <c r="R1915"/>
      <c r="S1915"/>
      <c r="T1915"/>
      <c r="U1915"/>
      <c r="V1915"/>
      <c r="W1915"/>
    </row>
    <row r="1916" spans="1:23" ht="14.5">
      <c r="A1916">
        <f t="shared" si="29"/>
        <v>1912</v>
      </c>
      <c r="L1916"/>
      <c r="M1916"/>
      <c r="N1916"/>
      <c r="O1916"/>
      <c r="P1916"/>
      <c r="Q1916"/>
      <c r="R1916"/>
      <c r="S1916"/>
      <c r="T1916"/>
      <c r="U1916"/>
      <c r="V1916"/>
      <c r="W1916"/>
    </row>
    <row r="1917" spans="1:23" ht="14.5">
      <c r="A1917">
        <f t="shared" si="29"/>
        <v>1913</v>
      </c>
      <c r="L1917"/>
      <c r="M1917"/>
      <c r="N1917"/>
      <c r="O1917"/>
      <c r="P1917"/>
      <c r="Q1917"/>
      <c r="R1917"/>
      <c r="S1917"/>
      <c r="T1917"/>
      <c r="U1917"/>
      <c r="V1917"/>
      <c r="W1917"/>
    </row>
    <row r="1918" spans="1:23" ht="14.5">
      <c r="A1918">
        <f t="shared" si="29"/>
        <v>1914</v>
      </c>
      <c r="L1918"/>
      <c r="M1918"/>
      <c r="N1918"/>
      <c r="O1918"/>
      <c r="P1918"/>
      <c r="Q1918"/>
      <c r="R1918"/>
      <c r="S1918"/>
      <c r="T1918"/>
      <c r="U1918"/>
      <c r="V1918"/>
      <c r="W1918"/>
    </row>
    <row r="1919" spans="1:23" ht="14.5">
      <c r="A1919">
        <f t="shared" si="29"/>
        <v>1915</v>
      </c>
      <c r="L1919"/>
      <c r="M1919"/>
      <c r="N1919"/>
      <c r="O1919"/>
      <c r="P1919"/>
      <c r="Q1919"/>
      <c r="R1919"/>
      <c r="S1919"/>
      <c r="T1919"/>
      <c r="U1919"/>
      <c r="V1919"/>
      <c r="W1919"/>
    </row>
    <row r="1920" spans="1:23" ht="14.5">
      <c r="A1920">
        <f t="shared" si="29"/>
        <v>1916</v>
      </c>
      <c r="L1920"/>
      <c r="M1920"/>
      <c r="N1920"/>
      <c r="O1920"/>
      <c r="P1920"/>
      <c r="Q1920"/>
      <c r="R1920"/>
      <c r="S1920"/>
      <c r="T1920"/>
      <c r="U1920"/>
      <c r="V1920"/>
      <c r="W1920"/>
    </row>
    <row r="1921" spans="1:23" ht="14.5">
      <c r="A1921">
        <f t="shared" si="29"/>
        <v>1917</v>
      </c>
      <c r="L1921"/>
      <c r="M1921"/>
      <c r="N1921"/>
      <c r="O1921"/>
      <c r="P1921"/>
      <c r="Q1921"/>
      <c r="R1921"/>
      <c r="S1921"/>
      <c r="T1921"/>
      <c r="U1921"/>
      <c r="V1921"/>
      <c r="W1921"/>
    </row>
    <row r="1922" spans="1:23" ht="14.5">
      <c r="A1922">
        <f t="shared" si="29"/>
        <v>1918</v>
      </c>
      <c r="L1922"/>
      <c r="M1922"/>
      <c r="N1922"/>
      <c r="O1922"/>
      <c r="P1922"/>
      <c r="Q1922"/>
      <c r="R1922"/>
      <c r="S1922"/>
      <c r="T1922"/>
      <c r="U1922"/>
      <c r="V1922"/>
      <c r="W1922"/>
    </row>
    <row r="1923" spans="1:23" ht="14.5">
      <c r="A1923">
        <f t="shared" si="29"/>
        <v>1919</v>
      </c>
      <c r="L1923"/>
      <c r="M1923"/>
      <c r="N1923"/>
      <c r="O1923"/>
      <c r="P1923"/>
      <c r="Q1923"/>
      <c r="R1923"/>
      <c r="S1923"/>
      <c r="T1923"/>
      <c r="U1923"/>
      <c r="V1923"/>
      <c r="W1923"/>
    </row>
    <row r="1924" spans="1:23" ht="14.5">
      <c r="A1924">
        <f t="shared" si="29"/>
        <v>1920</v>
      </c>
      <c r="L1924"/>
      <c r="M1924"/>
      <c r="N1924"/>
      <c r="O1924"/>
      <c r="P1924"/>
      <c r="Q1924"/>
      <c r="R1924"/>
      <c r="S1924"/>
      <c r="T1924"/>
      <c r="U1924"/>
      <c r="V1924"/>
      <c r="W1924"/>
    </row>
    <row r="1925" spans="1:23" ht="14.5">
      <c r="A1925">
        <f t="shared" si="29"/>
        <v>1921</v>
      </c>
      <c r="L1925"/>
      <c r="M1925"/>
      <c r="N1925"/>
      <c r="O1925"/>
      <c r="P1925"/>
      <c r="Q1925"/>
      <c r="R1925"/>
      <c r="S1925"/>
      <c r="T1925"/>
      <c r="U1925"/>
      <c r="V1925"/>
      <c r="W1925"/>
    </row>
    <row r="1926" spans="1:23" ht="14.5">
      <c r="A1926">
        <f t="shared" si="29"/>
        <v>1922</v>
      </c>
      <c r="L1926"/>
      <c r="M1926"/>
      <c r="N1926"/>
      <c r="O1926"/>
      <c r="P1926"/>
      <c r="Q1926"/>
      <c r="R1926"/>
      <c r="S1926"/>
      <c r="T1926"/>
      <c r="U1926"/>
      <c r="V1926"/>
      <c r="W1926"/>
    </row>
    <row r="1927" spans="1:23" ht="14.5">
      <c r="A1927">
        <f t="shared" si="29"/>
        <v>1923</v>
      </c>
      <c r="L1927"/>
      <c r="M1927"/>
      <c r="N1927"/>
      <c r="O1927"/>
      <c r="P1927"/>
      <c r="Q1927"/>
      <c r="R1927"/>
      <c r="S1927"/>
      <c r="T1927"/>
      <c r="U1927"/>
      <c r="V1927"/>
      <c r="W1927"/>
    </row>
    <row r="1928" spans="1:23" ht="14.5">
      <c r="A1928">
        <f t="shared" si="29"/>
        <v>1924</v>
      </c>
      <c r="L1928"/>
      <c r="M1928"/>
      <c r="N1928"/>
      <c r="O1928"/>
      <c r="P1928"/>
      <c r="Q1928"/>
      <c r="R1928"/>
      <c r="S1928"/>
      <c r="T1928"/>
      <c r="U1928"/>
      <c r="V1928"/>
      <c r="W1928"/>
    </row>
    <row r="1929" spans="1:23" ht="14.5">
      <c r="A1929">
        <f t="shared" si="29"/>
        <v>1925</v>
      </c>
      <c r="L1929"/>
      <c r="M1929"/>
      <c r="N1929"/>
      <c r="O1929"/>
      <c r="P1929"/>
      <c r="Q1929"/>
      <c r="R1929"/>
      <c r="S1929"/>
      <c r="T1929"/>
      <c r="U1929"/>
      <c r="V1929"/>
      <c r="W1929"/>
    </row>
    <row r="1930" spans="1:23" ht="14.5">
      <c r="A1930">
        <f t="shared" si="29"/>
        <v>1926</v>
      </c>
      <c r="L1930"/>
      <c r="M1930"/>
      <c r="N1930"/>
      <c r="O1930"/>
      <c r="P1930"/>
      <c r="Q1930"/>
      <c r="R1930"/>
      <c r="S1930"/>
      <c r="T1930"/>
      <c r="U1930"/>
      <c r="V1930"/>
      <c r="W1930"/>
    </row>
    <row r="1931" spans="1:23" ht="14.5">
      <c r="A1931">
        <f t="shared" si="29"/>
        <v>1927</v>
      </c>
      <c r="L1931"/>
      <c r="M1931"/>
      <c r="N1931"/>
      <c r="O1931"/>
      <c r="P1931"/>
      <c r="Q1931"/>
      <c r="R1931"/>
      <c r="S1931"/>
      <c r="T1931"/>
      <c r="U1931"/>
      <c r="V1931"/>
      <c r="W1931"/>
    </row>
    <row r="1932" spans="1:23" ht="14.5">
      <c r="A1932">
        <f t="shared" si="29"/>
        <v>1928</v>
      </c>
      <c r="L1932"/>
      <c r="M1932"/>
      <c r="N1932"/>
      <c r="O1932"/>
      <c r="P1932"/>
      <c r="Q1932"/>
      <c r="R1932"/>
      <c r="S1932"/>
      <c r="T1932"/>
      <c r="U1932"/>
      <c r="V1932"/>
      <c r="W1932"/>
    </row>
    <row r="1933" spans="1:23" ht="14.5">
      <c r="A1933">
        <f t="shared" si="29"/>
        <v>1929</v>
      </c>
      <c r="L1933"/>
      <c r="M1933"/>
      <c r="N1933"/>
      <c r="O1933"/>
      <c r="P1933"/>
      <c r="Q1933"/>
      <c r="R1933"/>
      <c r="S1933"/>
      <c r="T1933"/>
      <c r="U1933"/>
      <c r="V1933"/>
      <c r="W1933"/>
    </row>
    <row r="1934" spans="1:23" ht="14.5">
      <c r="A1934">
        <f t="shared" si="29"/>
        <v>1930</v>
      </c>
      <c r="L1934"/>
      <c r="M1934"/>
      <c r="N1934"/>
      <c r="O1934"/>
      <c r="P1934"/>
      <c r="Q1934"/>
      <c r="R1934"/>
      <c r="S1934"/>
      <c r="T1934"/>
      <c r="U1934"/>
      <c r="V1934"/>
      <c r="W1934"/>
    </row>
    <row r="1935" spans="1:23" ht="14.5">
      <c r="A1935">
        <f t="shared" ref="A1935:A1998" si="30">A1934+1</f>
        <v>1931</v>
      </c>
      <c r="L1935"/>
      <c r="M1935"/>
      <c r="N1935"/>
      <c r="O1935"/>
      <c r="P1935"/>
      <c r="Q1935"/>
      <c r="R1935"/>
      <c r="S1935"/>
      <c r="T1935"/>
      <c r="U1935"/>
      <c r="V1935"/>
      <c r="W1935"/>
    </row>
    <row r="1936" spans="1:23" ht="14.5">
      <c r="A1936">
        <f t="shared" si="30"/>
        <v>1932</v>
      </c>
      <c r="L1936"/>
      <c r="M1936"/>
      <c r="N1936"/>
      <c r="O1936"/>
      <c r="P1936"/>
      <c r="Q1936"/>
      <c r="R1936"/>
      <c r="S1936"/>
      <c r="T1936"/>
      <c r="U1936"/>
      <c r="V1936"/>
      <c r="W1936"/>
    </row>
    <row r="1937" spans="1:23" ht="14.5">
      <c r="A1937">
        <f t="shared" si="30"/>
        <v>1933</v>
      </c>
      <c r="L1937"/>
      <c r="M1937"/>
      <c r="N1937"/>
      <c r="O1937"/>
      <c r="P1937"/>
      <c r="Q1937"/>
      <c r="R1937"/>
      <c r="S1937"/>
      <c r="T1937"/>
      <c r="U1937"/>
      <c r="V1937"/>
      <c r="W1937"/>
    </row>
    <row r="1938" spans="1:23" ht="14.5">
      <c r="A1938">
        <f t="shared" si="30"/>
        <v>1934</v>
      </c>
      <c r="L1938"/>
      <c r="M1938"/>
      <c r="N1938"/>
      <c r="O1938"/>
      <c r="P1938"/>
      <c r="Q1938"/>
      <c r="R1938"/>
      <c r="S1938"/>
      <c r="T1938"/>
      <c r="U1938"/>
      <c r="V1938"/>
      <c r="W1938"/>
    </row>
    <row r="1939" spans="1:23" ht="14.5">
      <c r="A1939">
        <f t="shared" si="30"/>
        <v>1935</v>
      </c>
      <c r="L1939"/>
      <c r="M1939"/>
      <c r="N1939"/>
      <c r="O1939"/>
      <c r="P1939"/>
      <c r="Q1939"/>
      <c r="R1939"/>
      <c r="S1939"/>
      <c r="T1939"/>
      <c r="U1939"/>
      <c r="V1939"/>
      <c r="W1939"/>
    </row>
    <row r="1940" spans="1:23" ht="14.5">
      <c r="A1940">
        <f t="shared" si="30"/>
        <v>1936</v>
      </c>
      <c r="L1940"/>
      <c r="M1940"/>
      <c r="N1940"/>
      <c r="O1940"/>
      <c r="P1940"/>
      <c r="Q1940"/>
      <c r="R1940"/>
      <c r="S1940"/>
      <c r="T1940"/>
      <c r="U1940"/>
      <c r="V1940"/>
      <c r="W1940"/>
    </row>
    <row r="1941" spans="1:23" ht="14.5">
      <c r="A1941">
        <f t="shared" si="30"/>
        <v>1937</v>
      </c>
      <c r="L1941"/>
      <c r="M1941"/>
      <c r="N1941"/>
      <c r="O1941"/>
      <c r="P1941"/>
      <c r="Q1941"/>
      <c r="R1941"/>
      <c r="S1941"/>
      <c r="T1941"/>
      <c r="U1941"/>
      <c r="V1941"/>
      <c r="W1941"/>
    </row>
    <row r="1942" spans="1:23" ht="14.5">
      <c r="A1942">
        <f t="shared" si="30"/>
        <v>1938</v>
      </c>
      <c r="L1942"/>
      <c r="M1942"/>
      <c r="N1942"/>
      <c r="O1942"/>
      <c r="P1942"/>
      <c r="Q1942"/>
      <c r="R1942"/>
      <c r="S1942"/>
      <c r="T1942"/>
      <c r="U1942"/>
      <c r="V1942"/>
      <c r="W1942"/>
    </row>
    <row r="1943" spans="1:23" ht="14.5">
      <c r="A1943">
        <f t="shared" si="30"/>
        <v>1939</v>
      </c>
      <c r="L1943"/>
      <c r="M1943"/>
      <c r="N1943"/>
      <c r="O1943"/>
      <c r="P1943"/>
      <c r="Q1943"/>
      <c r="R1943"/>
      <c r="S1943"/>
      <c r="T1943"/>
      <c r="U1943"/>
      <c r="V1943"/>
      <c r="W1943"/>
    </row>
    <row r="1944" spans="1:23" ht="14.5">
      <c r="A1944">
        <f t="shared" si="30"/>
        <v>1940</v>
      </c>
      <c r="L1944"/>
      <c r="M1944"/>
      <c r="N1944"/>
      <c r="O1944"/>
      <c r="P1944"/>
      <c r="Q1944"/>
      <c r="R1944"/>
      <c r="S1944"/>
      <c r="T1944"/>
      <c r="U1944"/>
      <c r="V1944"/>
      <c r="W1944"/>
    </row>
    <row r="1945" spans="1:23" ht="14.5">
      <c r="A1945">
        <f t="shared" si="30"/>
        <v>1941</v>
      </c>
      <c r="L1945"/>
      <c r="M1945"/>
      <c r="N1945"/>
      <c r="O1945"/>
      <c r="P1945"/>
      <c r="Q1945"/>
      <c r="R1945"/>
      <c r="S1945"/>
      <c r="T1945"/>
      <c r="U1945"/>
      <c r="V1945"/>
      <c r="W1945"/>
    </row>
    <row r="1946" spans="1:23" ht="14.5">
      <c r="A1946">
        <f t="shared" si="30"/>
        <v>1942</v>
      </c>
      <c r="L1946"/>
      <c r="M1946"/>
      <c r="N1946"/>
      <c r="O1946"/>
      <c r="P1946"/>
      <c r="Q1946"/>
      <c r="R1946"/>
      <c r="S1946"/>
      <c r="T1946"/>
      <c r="U1946"/>
      <c r="V1946"/>
      <c r="W1946"/>
    </row>
    <row r="1947" spans="1:23" ht="14.5">
      <c r="A1947">
        <f t="shared" si="30"/>
        <v>1943</v>
      </c>
      <c r="L1947"/>
      <c r="M1947"/>
      <c r="N1947"/>
      <c r="O1947"/>
      <c r="P1947"/>
      <c r="Q1947"/>
      <c r="R1947"/>
      <c r="S1947"/>
      <c r="T1947"/>
      <c r="U1947"/>
      <c r="V1947"/>
      <c r="W1947"/>
    </row>
    <row r="1948" spans="1:23" ht="14.5">
      <c r="A1948">
        <f t="shared" si="30"/>
        <v>1944</v>
      </c>
      <c r="L1948"/>
      <c r="M1948"/>
      <c r="N1948"/>
      <c r="O1948"/>
      <c r="P1948"/>
      <c r="Q1948"/>
      <c r="R1948"/>
      <c r="S1948"/>
      <c r="T1948"/>
      <c r="U1948"/>
      <c r="V1948"/>
      <c r="W1948"/>
    </row>
    <row r="1949" spans="1:23" ht="14.5">
      <c r="A1949">
        <f t="shared" si="30"/>
        <v>1945</v>
      </c>
      <c r="L1949"/>
      <c r="M1949"/>
      <c r="N1949"/>
      <c r="O1949"/>
      <c r="P1949"/>
      <c r="Q1949"/>
      <c r="R1949"/>
      <c r="S1949"/>
      <c r="T1949"/>
      <c r="U1949"/>
      <c r="V1949"/>
      <c r="W1949"/>
    </row>
    <row r="1950" spans="1:23" ht="14.5">
      <c r="A1950">
        <f t="shared" si="30"/>
        <v>1946</v>
      </c>
      <c r="L1950"/>
      <c r="M1950"/>
      <c r="N1950"/>
      <c r="O1950"/>
      <c r="P1950"/>
      <c r="Q1950"/>
      <c r="R1950"/>
      <c r="S1950"/>
      <c r="T1950"/>
      <c r="U1950"/>
      <c r="V1950"/>
      <c r="W1950"/>
    </row>
    <row r="1951" spans="1:23" ht="14.5">
      <c r="A1951">
        <f t="shared" si="30"/>
        <v>1947</v>
      </c>
      <c r="L1951"/>
      <c r="M1951"/>
      <c r="N1951"/>
      <c r="O1951"/>
      <c r="P1951"/>
      <c r="Q1951"/>
      <c r="R1951"/>
      <c r="S1951"/>
      <c r="T1951"/>
      <c r="U1951"/>
      <c r="V1951"/>
      <c r="W1951"/>
    </row>
    <row r="1952" spans="1:23" ht="14.5">
      <c r="A1952">
        <f t="shared" si="30"/>
        <v>1948</v>
      </c>
      <c r="L1952"/>
      <c r="M1952"/>
      <c r="N1952"/>
      <c r="O1952"/>
      <c r="P1952"/>
      <c r="Q1952"/>
      <c r="R1952"/>
      <c r="S1952"/>
      <c r="T1952"/>
      <c r="U1952"/>
      <c r="V1952"/>
      <c r="W1952"/>
    </row>
    <row r="1953" spans="1:23" ht="14.5">
      <c r="A1953">
        <f t="shared" si="30"/>
        <v>1949</v>
      </c>
      <c r="L1953"/>
      <c r="M1953"/>
      <c r="N1953"/>
      <c r="O1953"/>
      <c r="P1953"/>
      <c r="Q1953"/>
      <c r="R1953"/>
      <c r="S1953"/>
      <c r="T1953"/>
      <c r="U1953"/>
      <c r="V1953"/>
      <c r="W1953"/>
    </row>
    <row r="1954" spans="1:23" ht="14.5">
      <c r="A1954">
        <f t="shared" si="30"/>
        <v>1950</v>
      </c>
      <c r="L1954"/>
      <c r="M1954"/>
      <c r="N1954"/>
      <c r="O1954"/>
      <c r="P1954"/>
      <c r="Q1954"/>
      <c r="R1954"/>
      <c r="S1954"/>
      <c r="T1954"/>
      <c r="U1954"/>
      <c r="V1954"/>
      <c r="W1954"/>
    </row>
    <row r="1955" spans="1:23" ht="14.5">
      <c r="A1955">
        <f t="shared" si="30"/>
        <v>1951</v>
      </c>
      <c r="L1955"/>
      <c r="M1955"/>
      <c r="N1955"/>
      <c r="O1955"/>
      <c r="P1955"/>
      <c r="Q1955"/>
      <c r="R1955"/>
      <c r="S1955"/>
      <c r="T1955"/>
      <c r="U1955"/>
      <c r="V1955"/>
      <c r="W1955"/>
    </row>
    <row r="1956" spans="1:23" ht="14.5">
      <c r="A1956">
        <f t="shared" si="30"/>
        <v>1952</v>
      </c>
      <c r="L1956"/>
      <c r="M1956"/>
      <c r="N1956"/>
      <c r="O1956"/>
      <c r="P1956"/>
      <c r="Q1956"/>
      <c r="R1956"/>
      <c r="S1956"/>
      <c r="T1956"/>
      <c r="U1956"/>
      <c r="V1956"/>
      <c r="W1956"/>
    </row>
    <row r="1957" spans="1:23" ht="14.5">
      <c r="A1957">
        <f t="shared" si="30"/>
        <v>1953</v>
      </c>
      <c r="L1957"/>
      <c r="M1957"/>
      <c r="N1957"/>
      <c r="O1957"/>
      <c r="P1957"/>
      <c r="Q1957"/>
      <c r="R1957"/>
      <c r="S1957"/>
      <c r="T1957"/>
      <c r="U1957"/>
      <c r="V1957"/>
      <c r="W1957"/>
    </row>
    <row r="1958" spans="1:23" ht="14.5">
      <c r="A1958">
        <f t="shared" si="30"/>
        <v>1954</v>
      </c>
      <c r="L1958"/>
      <c r="M1958"/>
      <c r="N1958"/>
      <c r="O1958"/>
      <c r="P1958"/>
      <c r="Q1958"/>
      <c r="R1958"/>
      <c r="S1958"/>
      <c r="T1958"/>
      <c r="U1958"/>
      <c r="V1958"/>
      <c r="W1958"/>
    </row>
    <row r="1959" spans="1:23" ht="14.5">
      <c r="A1959">
        <f t="shared" si="30"/>
        <v>1955</v>
      </c>
      <c r="L1959"/>
      <c r="M1959"/>
      <c r="N1959"/>
      <c r="O1959"/>
      <c r="P1959"/>
      <c r="Q1959"/>
      <c r="R1959"/>
      <c r="S1959"/>
      <c r="T1959"/>
      <c r="U1959"/>
      <c r="V1959"/>
      <c r="W1959"/>
    </row>
    <row r="1960" spans="1:23" ht="14.5">
      <c r="A1960">
        <f t="shared" si="30"/>
        <v>1956</v>
      </c>
      <c r="L1960"/>
      <c r="M1960"/>
      <c r="N1960"/>
      <c r="O1960"/>
      <c r="P1960"/>
      <c r="Q1960"/>
      <c r="R1960"/>
      <c r="S1960"/>
      <c r="T1960"/>
      <c r="U1960"/>
      <c r="V1960"/>
      <c r="W1960"/>
    </row>
    <row r="1961" spans="1:23" ht="14.5">
      <c r="A1961">
        <f t="shared" si="30"/>
        <v>1957</v>
      </c>
      <c r="L1961"/>
      <c r="M1961"/>
      <c r="N1961"/>
      <c r="O1961"/>
      <c r="P1961"/>
      <c r="Q1961"/>
      <c r="R1961"/>
      <c r="S1961"/>
      <c r="T1961"/>
      <c r="U1961"/>
      <c r="V1961"/>
      <c r="W1961"/>
    </row>
    <row r="1962" spans="1:23" ht="14.5">
      <c r="A1962">
        <f t="shared" si="30"/>
        <v>1958</v>
      </c>
      <c r="L1962"/>
      <c r="M1962"/>
      <c r="N1962"/>
      <c r="O1962"/>
      <c r="P1962"/>
      <c r="Q1962"/>
      <c r="R1962"/>
      <c r="S1962"/>
      <c r="T1962"/>
      <c r="U1962"/>
      <c r="V1962"/>
      <c r="W1962"/>
    </row>
    <row r="1963" spans="1:23" ht="14.5">
      <c r="A1963">
        <f t="shared" si="30"/>
        <v>1959</v>
      </c>
      <c r="L1963"/>
      <c r="M1963"/>
      <c r="N1963"/>
      <c r="O1963"/>
      <c r="P1963"/>
      <c r="Q1963"/>
      <c r="R1963"/>
      <c r="S1963"/>
      <c r="T1963"/>
      <c r="U1963"/>
      <c r="V1963"/>
      <c r="W1963"/>
    </row>
    <row r="1964" spans="1:23" ht="14.5">
      <c r="A1964">
        <f t="shared" si="30"/>
        <v>1960</v>
      </c>
      <c r="L1964"/>
      <c r="M1964"/>
      <c r="N1964"/>
      <c r="O1964"/>
      <c r="P1964"/>
      <c r="Q1964"/>
      <c r="R1964"/>
      <c r="S1964"/>
      <c r="T1964"/>
      <c r="U1964"/>
      <c r="V1964"/>
      <c r="W1964"/>
    </row>
    <row r="1965" spans="1:23" ht="14.5">
      <c r="A1965">
        <f t="shared" si="30"/>
        <v>1961</v>
      </c>
      <c r="L1965"/>
      <c r="M1965"/>
      <c r="N1965"/>
      <c r="O1965"/>
      <c r="P1965"/>
      <c r="Q1965"/>
      <c r="R1965"/>
      <c r="S1965"/>
      <c r="T1965"/>
      <c r="U1965"/>
      <c r="V1965"/>
      <c r="W1965"/>
    </row>
    <row r="1966" spans="1:23" ht="14.5">
      <c r="A1966">
        <f t="shared" si="30"/>
        <v>1962</v>
      </c>
      <c r="L1966"/>
      <c r="M1966"/>
      <c r="N1966"/>
      <c r="O1966"/>
      <c r="P1966"/>
      <c r="Q1966"/>
      <c r="R1966"/>
      <c r="S1966"/>
      <c r="T1966"/>
      <c r="U1966"/>
      <c r="V1966"/>
      <c r="W1966"/>
    </row>
    <row r="1967" spans="1:23" ht="14.5">
      <c r="A1967">
        <f t="shared" si="30"/>
        <v>1963</v>
      </c>
      <c r="L1967"/>
      <c r="M1967"/>
      <c r="N1967"/>
      <c r="O1967"/>
      <c r="P1967"/>
      <c r="Q1967"/>
      <c r="R1967"/>
      <c r="S1967"/>
      <c r="T1967"/>
      <c r="U1967"/>
      <c r="V1967"/>
      <c r="W1967"/>
    </row>
    <row r="1968" spans="1:23" ht="14.5">
      <c r="A1968">
        <f t="shared" si="30"/>
        <v>1964</v>
      </c>
      <c r="L1968"/>
      <c r="M1968"/>
      <c r="N1968"/>
      <c r="O1968"/>
      <c r="P1968"/>
      <c r="Q1968"/>
      <c r="R1968"/>
      <c r="S1968"/>
      <c r="T1968"/>
      <c r="U1968"/>
      <c r="V1968"/>
      <c r="W1968"/>
    </row>
    <row r="1969" spans="1:23" ht="14.5">
      <c r="A1969">
        <f t="shared" si="30"/>
        <v>1965</v>
      </c>
      <c r="L1969"/>
      <c r="M1969"/>
      <c r="N1969"/>
      <c r="O1969"/>
      <c r="P1969"/>
      <c r="Q1969"/>
      <c r="R1969"/>
      <c r="S1969"/>
      <c r="T1969"/>
      <c r="U1969"/>
      <c r="V1969"/>
      <c r="W1969"/>
    </row>
    <row r="1970" spans="1:23" ht="14.5">
      <c r="A1970">
        <f t="shared" si="30"/>
        <v>1966</v>
      </c>
      <c r="L1970"/>
      <c r="M1970"/>
      <c r="N1970"/>
      <c r="O1970"/>
      <c r="P1970"/>
      <c r="Q1970"/>
      <c r="R1970"/>
      <c r="S1970"/>
      <c r="T1970"/>
      <c r="U1970"/>
      <c r="V1970"/>
      <c r="W1970"/>
    </row>
    <row r="1971" spans="1:23" ht="14.5">
      <c r="A1971">
        <f t="shared" si="30"/>
        <v>1967</v>
      </c>
      <c r="L1971"/>
      <c r="M1971"/>
      <c r="N1971"/>
      <c r="O1971"/>
      <c r="P1971"/>
      <c r="Q1971"/>
      <c r="R1971"/>
      <c r="S1971"/>
      <c r="T1971"/>
      <c r="U1971"/>
      <c r="V1971"/>
      <c r="W1971"/>
    </row>
    <row r="1972" spans="1:23" ht="14.5">
      <c r="A1972">
        <f t="shared" si="30"/>
        <v>1968</v>
      </c>
      <c r="L1972"/>
      <c r="M1972"/>
      <c r="N1972"/>
      <c r="O1972"/>
      <c r="P1972"/>
      <c r="Q1972"/>
      <c r="R1972"/>
      <c r="S1972"/>
      <c r="T1972"/>
      <c r="U1972"/>
      <c r="V1972"/>
      <c r="W1972"/>
    </row>
    <row r="1973" spans="1:23" ht="14.5">
      <c r="A1973">
        <f t="shared" si="30"/>
        <v>1969</v>
      </c>
      <c r="L1973"/>
      <c r="M1973"/>
      <c r="N1973"/>
      <c r="O1973"/>
      <c r="P1973"/>
      <c r="Q1973"/>
      <c r="R1973"/>
      <c r="S1973"/>
      <c r="T1973"/>
      <c r="U1973"/>
      <c r="V1973"/>
      <c r="W1973"/>
    </row>
    <row r="1974" spans="1:23" ht="14.5">
      <c r="A1974">
        <f t="shared" si="30"/>
        <v>1970</v>
      </c>
      <c r="L1974"/>
      <c r="M1974"/>
      <c r="N1974"/>
      <c r="O1974"/>
      <c r="P1974"/>
      <c r="Q1974"/>
      <c r="R1974"/>
      <c r="S1974"/>
      <c r="T1974"/>
      <c r="U1974"/>
      <c r="V1974"/>
      <c r="W1974"/>
    </row>
    <row r="1975" spans="1:23" ht="14.5">
      <c r="A1975">
        <f t="shared" si="30"/>
        <v>1971</v>
      </c>
      <c r="L1975"/>
      <c r="M1975"/>
      <c r="N1975"/>
      <c r="O1975"/>
      <c r="P1975"/>
      <c r="Q1975"/>
      <c r="R1975"/>
      <c r="S1975"/>
      <c r="T1975"/>
      <c r="U1975"/>
      <c r="V1975"/>
      <c r="W1975"/>
    </row>
    <row r="1976" spans="1:23" ht="14.5">
      <c r="A1976">
        <f t="shared" si="30"/>
        <v>1972</v>
      </c>
      <c r="L1976"/>
      <c r="M1976"/>
      <c r="N1976"/>
      <c r="O1976"/>
      <c r="P1976"/>
      <c r="Q1976"/>
      <c r="R1976"/>
      <c r="S1976"/>
      <c r="T1976"/>
      <c r="U1976"/>
      <c r="V1976"/>
      <c r="W1976"/>
    </row>
    <row r="1977" spans="1:23" ht="14.5">
      <c r="A1977">
        <f t="shared" si="30"/>
        <v>1973</v>
      </c>
      <c r="L1977"/>
      <c r="M1977"/>
      <c r="N1977"/>
      <c r="O1977"/>
      <c r="P1977"/>
      <c r="Q1977"/>
      <c r="R1977"/>
      <c r="S1977"/>
      <c r="T1977"/>
      <c r="U1977"/>
      <c r="V1977"/>
      <c r="W1977"/>
    </row>
    <row r="1978" spans="1:23" ht="14.5">
      <c r="A1978">
        <f t="shared" si="30"/>
        <v>1974</v>
      </c>
      <c r="L1978"/>
      <c r="M1978"/>
      <c r="N1978"/>
      <c r="O1978"/>
      <c r="P1978"/>
      <c r="Q1978"/>
      <c r="R1978"/>
      <c r="S1978"/>
      <c r="T1978"/>
      <c r="U1978"/>
      <c r="V1978"/>
      <c r="W1978"/>
    </row>
    <row r="1979" spans="1:23" ht="14.5">
      <c r="A1979">
        <f t="shared" si="30"/>
        <v>1975</v>
      </c>
      <c r="L1979"/>
      <c r="M1979"/>
      <c r="N1979"/>
      <c r="O1979"/>
      <c r="P1979"/>
      <c r="Q1979"/>
      <c r="R1979"/>
      <c r="S1979"/>
      <c r="T1979"/>
      <c r="U1979"/>
      <c r="V1979"/>
      <c r="W1979"/>
    </row>
    <row r="1980" spans="1:23" ht="14.5">
      <c r="A1980">
        <f t="shared" si="30"/>
        <v>1976</v>
      </c>
      <c r="L1980"/>
      <c r="M1980"/>
      <c r="N1980"/>
      <c r="O1980"/>
      <c r="P1980"/>
      <c r="Q1980"/>
      <c r="R1980"/>
      <c r="S1980"/>
      <c r="T1980"/>
      <c r="U1980"/>
      <c r="V1980"/>
      <c r="W1980"/>
    </row>
    <row r="1981" spans="1:23" ht="14.5">
      <c r="A1981">
        <f t="shared" si="30"/>
        <v>1977</v>
      </c>
      <c r="L1981"/>
      <c r="M1981"/>
      <c r="N1981"/>
      <c r="O1981"/>
      <c r="P1981"/>
      <c r="Q1981"/>
      <c r="R1981"/>
      <c r="S1981"/>
      <c r="T1981"/>
      <c r="U1981"/>
      <c r="V1981"/>
      <c r="W1981"/>
    </row>
    <row r="1982" spans="1:23" ht="14.5">
      <c r="A1982">
        <f t="shared" si="30"/>
        <v>1978</v>
      </c>
      <c r="L1982"/>
      <c r="M1982"/>
      <c r="N1982"/>
      <c r="O1982"/>
      <c r="P1982"/>
      <c r="Q1982"/>
      <c r="R1982"/>
      <c r="S1982"/>
      <c r="T1982"/>
      <c r="U1982"/>
      <c r="V1982"/>
      <c r="W1982"/>
    </row>
    <row r="1983" spans="1:23" ht="14.5">
      <c r="A1983">
        <f t="shared" si="30"/>
        <v>1979</v>
      </c>
      <c r="L1983"/>
      <c r="M1983"/>
      <c r="N1983"/>
      <c r="O1983"/>
      <c r="P1983"/>
      <c r="Q1983"/>
      <c r="R1983"/>
      <c r="S1983"/>
      <c r="T1983"/>
      <c r="U1983"/>
      <c r="V1983"/>
      <c r="W1983"/>
    </row>
    <row r="1984" spans="1:23" ht="14.5">
      <c r="A1984">
        <f t="shared" si="30"/>
        <v>1980</v>
      </c>
      <c r="L1984"/>
      <c r="M1984"/>
      <c r="N1984"/>
      <c r="O1984"/>
      <c r="P1984"/>
      <c r="Q1984"/>
      <c r="R1984"/>
      <c r="S1984"/>
      <c r="T1984"/>
      <c r="U1984"/>
      <c r="V1984"/>
      <c r="W1984"/>
    </row>
    <row r="1985" spans="1:23" ht="14.5">
      <c r="A1985">
        <f t="shared" si="30"/>
        <v>1981</v>
      </c>
      <c r="L1985"/>
      <c r="M1985"/>
      <c r="N1985"/>
      <c r="O1985"/>
      <c r="P1985"/>
      <c r="Q1985"/>
      <c r="R1985"/>
      <c r="S1985"/>
      <c r="T1985"/>
      <c r="U1985"/>
      <c r="V1985"/>
      <c r="W1985"/>
    </row>
    <row r="1986" spans="1:23" ht="14.5">
      <c r="A1986">
        <f t="shared" si="30"/>
        <v>1982</v>
      </c>
      <c r="L1986"/>
      <c r="M1986"/>
      <c r="N1986"/>
      <c r="O1986"/>
      <c r="P1986"/>
      <c r="Q1986"/>
      <c r="R1986"/>
      <c r="S1986"/>
      <c r="T1986"/>
      <c r="U1986"/>
      <c r="V1986"/>
      <c r="W1986"/>
    </row>
    <row r="1987" spans="1:23" ht="14.5">
      <c r="A1987">
        <f t="shared" si="30"/>
        <v>1983</v>
      </c>
      <c r="L1987"/>
      <c r="M1987"/>
      <c r="N1987"/>
      <c r="O1987"/>
      <c r="P1987"/>
      <c r="Q1987"/>
      <c r="R1987"/>
      <c r="S1987"/>
      <c r="T1987"/>
      <c r="U1987"/>
      <c r="V1987"/>
      <c r="W1987"/>
    </row>
    <row r="1988" spans="1:23" ht="14.5">
      <c r="A1988">
        <f t="shared" si="30"/>
        <v>1984</v>
      </c>
      <c r="L1988"/>
      <c r="M1988"/>
      <c r="N1988"/>
      <c r="O1988"/>
      <c r="P1988"/>
      <c r="Q1988"/>
      <c r="R1988"/>
      <c r="S1988"/>
      <c r="T1988"/>
      <c r="U1988"/>
      <c r="V1988"/>
      <c r="W1988"/>
    </row>
    <row r="1989" spans="1:23" ht="14.5">
      <c r="A1989">
        <f t="shared" si="30"/>
        <v>1985</v>
      </c>
      <c r="L1989"/>
      <c r="M1989"/>
      <c r="N1989"/>
      <c r="O1989"/>
      <c r="P1989"/>
      <c r="Q1989"/>
      <c r="R1989"/>
      <c r="S1989"/>
      <c r="T1989"/>
      <c r="U1989"/>
      <c r="V1989"/>
      <c r="W1989"/>
    </row>
    <row r="1990" spans="1:23" ht="14.5">
      <c r="A1990">
        <f t="shared" si="30"/>
        <v>1986</v>
      </c>
      <c r="L1990"/>
      <c r="M1990"/>
      <c r="N1990"/>
      <c r="O1990"/>
      <c r="P1990"/>
      <c r="Q1990"/>
      <c r="R1990"/>
      <c r="S1990"/>
      <c r="T1990"/>
      <c r="U1990"/>
      <c r="V1990"/>
      <c r="W1990"/>
    </row>
    <row r="1991" spans="1:23" ht="14.5">
      <c r="A1991">
        <f t="shared" si="30"/>
        <v>1987</v>
      </c>
      <c r="L1991"/>
      <c r="M1991"/>
      <c r="N1991"/>
      <c r="O1991"/>
      <c r="P1991"/>
      <c r="Q1991"/>
      <c r="R1991"/>
      <c r="S1991"/>
      <c r="T1991"/>
      <c r="U1991"/>
      <c r="V1991"/>
      <c r="W1991"/>
    </row>
    <row r="1992" spans="1:23" ht="14.5">
      <c r="A1992">
        <f t="shared" si="30"/>
        <v>1988</v>
      </c>
      <c r="L1992"/>
      <c r="M1992"/>
      <c r="N1992"/>
      <c r="O1992"/>
      <c r="P1992"/>
      <c r="Q1992"/>
      <c r="R1992"/>
      <c r="S1992"/>
      <c r="T1992"/>
      <c r="U1992"/>
      <c r="V1992"/>
      <c r="W1992"/>
    </row>
    <row r="1993" spans="1:23" ht="14.5">
      <c r="A1993">
        <f t="shared" si="30"/>
        <v>1989</v>
      </c>
      <c r="L1993"/>
      <c r="M1993"/>
      <c r="N1993"/>
      <c r="O1993"/>
      <c r="P1993"/>
      <c r="Q1993"/>
      <c r="R1993"/>
      <c r="S1993"/>
      <c r="T1993"/>
      <c r="U1993"/>
      <c r="V1993"/>
      <c r="W1993"/>
    </row>
    <row r="1994" spans="1:23" ht="14.5">
      <c r="A1994">
        <f t="shared" si="30"/>
        <v>1990</v>
      </c>
      <c r="L1994"/>
      <c r="M1994"/>
      <c r="N1994"/>
      <c r="O1994"/>
      <c r="P1994"/>
      <c r="Q1994"/>
      <c r="R1994"/>
      <c r="S1994"/>
      <c r="T1994"/>
      <c r="U1994"/>
      <c r="V1994"/>
      <c r="W1994"/>
    </row>
    <row r="1995" spans="1:23" ht="14.5">
      <c r="A1995">
        <f t="shared" si="30"/>
        <v>1991</v>
      </c>
      <c r="L1995"/>
      <c r="M1995"/>
      <c r="N1995"/>
      <c r="O1995"/>
      <c r="P1995"/>
      <c r="Q1995"/>
      <c r="R1995"/>
      <c r="S1995"/>
      <c r="T1995"/>
      <c r="U1995"/>
      <c r="V1995"/>
      <c r="W1995"/>
    </row>
    <row r="1996" spans="1:23" ht="14.5">
      <c r="A1996">
        <f t="shared" si="30"/>
        <v>1992</v>
      </c>
      <c r="L1996"/>
      <c r="M1996"/>
      <c r="N1996"/>
      <c r="O1996"/>
      <c r="P1996"/>
      <c r="Q1996"/>
      <c r="R1996"/>
      <c r="S1996"/>
      <c r="T1996"/>
      <c r="U1996"/>
      <c r="V1996"/>
      <c r="W1996"/>
    </row>
    <row r="1997" spans="1:23" ht="14.5">
      <c r="A1997">
        <f t="shared" si="30"/>
        <v>1993</v>
      </c>
      <c r="L1997"/>
      <c r="M1997"/>
      <c r="N1997"/>
      <c r="O1997"/>
      <c r="P1997"/>
      <c r="Q1997"/>
      <c r="R1997"/>
      <c r="S1997"/>
      <c r="T1997"/>
      <c r="U1997"/>
      <c r="V1997"/>
      <c r="W1997"/>
    </row>
    <row r="1998" spans="1:23" ht="14.5">
      <c r="A1998">
        <f t="shared" si="30"/>
        <v>1994</v>
      </c>
      <c r="L1998"/>
      <c r="M1998"/>
      <c r="N1998"/>
      <c r="O1998"/>
      <c r="P1998"/>
      <c r="Q1998"/>
      <c r="R1998"/>
      <c r="S1998"/>
      <c r="T1998"/>
      <c r="U1998"/>
      <c r="V1998"/>
      <c r="W1998"/>
    </row>
    <row r="1999" spans="1:23" ht="14.5">
      <c r="A1999">
        <f t="shared" ref="A1999:A2004" si="31">A1998+1</f>
        <v>1995</v>
      </c>
      <c r="L1999"/>
      <c r="M1999"/>
      <c r="N1999"/>
      <c r="O1999"/>
      <c r="P1999"/>
      <c r="Q1999"/>
      <c r="R1999"/>
      <c r="S1999"/>
      <c r="T1999"/>
      <c r="U1999"/>
      <c r="V1999"/>
      <c r="W1999"/>
    </row>
    <row r="2000" spans="1:23" ht="14.5">
      <c r="A2000">
        <f t="shared" si="31"/>
        <v>1996</v>
      </c>
      <c r="L2000"/>
      <c r="M2000"/>
      <c r="N2000"/>
      <c r="O2000"/>
      <c r="P2000"/>
      <c r="Q2000"/>
      <c r="R2000"/>
      <c r="S2000"/>
      <c r="T2000"/>
      <c r="U2000"/>
      <c r="V2000"/>
      <c r="W2000"/>
    </row>
    <row r="2001" spans="1:23" ht="14.5">
      <c r="A2001">
        <f t="shared" si="31"/>
        <v>1997</v>
      </c>
      <c r="L2001"/>
      <c r="M2001"/>
      <c r="N2001"/>
      <c r="O2001"/>
      <c r="P2001"/>
      <c r="Q2001"/>
      <c r="R2001"/>
      <c r="S2001"/>
      <c r="T2001"/>
      <c r="U2001"/>
      <c r="V2001"/>
      <c r="W2001"/>
    </row>
    <row r="2002" spans="1:23" ht="14.5">
      <c r="A2002">
        <f t="shared" si="31"/>
        <v>1998</v>
      </c>
      <c r="L2002"/>
      <c r="M2002"/>
      <c r="N2002"/>
      <c r="O2002"/>
      <c r="P2002"/>
      <c r="Q2002"/>
      <c r="R2002"/>
      <c r="S2002"/>
      <c r="T2002"/>
      <c r="U2002"/>
      <c r="V2002"/>
      <c r="W2002"/>
    </row>
    <row r="2003" spans="1:23" ht="14.5">
      <c r="A2003">
        <f t="shared" si="31"/>
        <v>1999</v>
      </c>
      <c r="L2003"/>
      <c r="M2003"/>
      <c r="N2003"/>
      <c r="O2003"/>
      <c r="P2003"/>
      <c r="Q2003"/>
      <c r="R2003"/>
      <c r="S2003"/>
      <c r="T2003"/>
      <c r="U2003"/>
      <c r="V2003"/>
      <c r="W2003"/>
    </row>
    <row r="2004" spans="1:23" ht="14.5">
      <c r="A2004">
        <f t="shared" si="31"/>
        <v>2000</v>
      </c>
      <c r="L2004"/>
      <c r="M2004"/>
      <c r="N2004"/>
      <c r="O2004"/>
      <c r="P2004"/>
      <c r="Q2004"/>
      <c r="R2004"/>
      <c r="S2004"/>
      <c r="T2004"/>
      <c r="U2004"/>
      <c r="V2004"/>
      <c r="W2004"/>
    </row>
  </sheetData>
  <sheetProtection algorithmName="SHA-512" hashValue="OOoMNPCFcXGXpSz1oHs4qmdOjyoWmVrMA+z1LXPc7F2inmP0hYuUXb52ZgTUYjKIMvHPepzOZ1WpJO8eJ6zRKw==" saltValue="1KMxSAziHGNcLzs/qGs9lw==" spinCount="100000" sheet="1" formatCells="0" formatRows="0" sort="0" autoFilter="0" pivotTables="0"/>
  <mergeCells count="3">
    <mergeCell ref="A2:O2"/>
    <mergeCell ref="P2:W2"/>
    <mergeCell ref="A1:W1"/>
  </mergeCells>
  <conditionalFormatting sqref="T6">
    <cfRule type="duplicateValues" dxfId="760" priority="7"/>
  </conditionalFormatting>
  <conditionalFormatting sqref="U6:V112">
    <cfRule type="duplicateValues" dxfId="759" priority="6"/>
  </conditionalFormatting>
  <dataValidations count="18">
    <dataValidation type="list" allowBlank="1" showInputMessage="1" showErrorMessage="1" sqref="C5:C5004" xr:uid="{00000000-0002-0000-0800-000000000000}">
      <formula1>INDIRECT(B5)</formula1>
    </dataValidation>
    <dataValidation type="list" allowBlank="1" showInputMessage="1" showErrorMessage="1" sqref="B5:B5004" xr:uid="{00000000-0002-0000-0800-000001000000}">
      <formula1>dep</formula1>
    </dataValidation>
    <dataValidation type="textLength" operator="lessThanOrEqual" allowBlank="1" showInputMessage="1" showErrorMessage="1" sqref="W5005:W1048576 D5:E5004 V2005:W5004 V5:W112 N5:O112 N2005:O5004" xr:uid="{00000000-0002-0000-0800-000002000000}">
      <formula1>300</formula1>
    </dataValidation>
    <dataValidation type="list" allowBlank="1" showInputMessage="1" showErrorMessage="1" sqref="F2005:F5004" xr:uid="{00000000-0002-0000-0800-000003000000}">
      <formula1>of</formula1>
    </dataValidation>
    <dataValidation type="custom" operator="lessThanOrEqual" showInputMessage="1" showErrorMessage="1" error="Solo se permite al seleccionar la actividad “Otra”" sqref="K5:K5004" xr:uid="{00000000-0002-0000-0800-000004000000}">
      <formula1>J5="Otra"</formula1>
    </dataValidation>
    <dataValidation type="date" allowBlank="1" showInputMessage="1" showErrorMessage="1" error="Esta celda permite únicamente datos en formato de fecha entre el 31/12/2022 y el 01/01/2024." sqref="P2005:P5004" xr:uid="{00000000-0002-0000-0800-000005000000}">
      <formula1>44926</formula1>
      <formula2>45292</formula2>
    </dataValidation>
    <dataValidation type="list" operator="lessThanOrEqual" allowBlank="1" showInputMessage="1" showErrorMessage="1" sqref="R2005:R5004" xr:uid="{00000000-0002-0000-0800-000006000000}">
      <formula1>INDIRECT(#REF!)</formula1>
    </dataValidation>
    <dataValidation type="date" allowBlank="1" showInputMessage="1" showErrorMessage="1" error="Esta celda permite únicamente datos en formato de fecha entre el 31/12/20212 y el 01/01/2024." sqref="I5005:I1048576 M5005:M1048576 L2005:L1048576" xr:uid="{00000000-0002-0000-0800-000007000000}">
      <formula1>44926</formula1>
      <formula2>45292</formula2>
    </dataValidation>
    <dataValidation type="list" operator="lessThanOrEqual" showInputMessage="1" showErrorMessage="1" sqref="J2005:J5004" xr:uid="{00000000-0002-0000-0800-000008000000}">
      <formula1>EPBM_GD</formula1>
    </dataValidation>
    <dataValidation type="list" allowBlank="1" showInputMessage="1" showErrorMessage="1" sqref="G2005:H5004" xr:uid="{00000000-0002-0000-0800-000009000000}">
      <formula1>TIPO</formula1>
    </dataValidation>
    <dataValidation type="date" operator="greaterThanOrEqual" allowBlank="1" showInputMessage="1" showErrorMessage="1" error="Esta celda permite únicamente datos en formato de fecha mayor o igual que la fecha prevista para la realización de la actuación." sqref="Q5:Q112 Q2005:Q5004" xr:uid="{00000000-0002-0000-0800-00000A000000}">
      <formula1>P5</formula1>
    </dataValidation>
    <dataValidation type="date" operator="greaterThanOrEqual" allowBlank="1" showInputMessage="1" showErrorMessage="1" errorTitle="Error Fecha" error="Esta celda permite únicamente datos en formato de fecha mayor o igual que la fecha de realización de la actuación" sqref="I2005:I5004" xr:uid="{00000000-0002-0000-0800-00000B000000}">
      <formula1>M2005</formula1>
    </dataValidation>
    <dataValidation type="date" operator="greaterThanOrEqual" allowBlank="1" showInputMessage="1" showErrorMessage="1" errorTitle="Error Fecha" error="Esta celda permite únicamente datos en formato de fecha mayor o igual que la fecha de realización de la actuación" sqref="M5:M112 M2005:M5004" xr:uid="{00000000-0002-0000-0800-00000C000000}">
      <formula1>L5</formula1>
    </dataValidation>
    <dataValidation type="custom" allowBlank="1" showInputMessage="1" showErrorMessage="1" error="Solo se permite al seleccionar la actividad “Otra”" sqref="S2005:U5004" xr:uid="{00000000-0002-0000-0800-00000D000000}">
      <formula1>#REF!="Otra"</formula1>
    </dataValidation>
    <dataValidation type="date" allowBlank="1" showInputMessage="1" showErrorMessage="1" error="Esta celda permite únicamente datos en formato de fecha entre el 31/12/2023 y el 01/01/2025." sqref="L5:L112 P5:P112" xr:uid="{00000000-0002-0000-0800-00000E000000}">
      <formula1>45291</formula1>
      <formula2>45658</formula2>
    </dataValidation>
    <dataValidation type="list" allowBlank="1" showInputMessage="1" showErrorMessage="1" sqref="F5:F2004" xr:uid="{00000000-0002-0000-0800-00000F000000}">
      <formula1>"Oficial"</formula1>
    </dataValidation>
    <dataValidation type="textLength" operator="lessThanOrEqual" allowBlank="1" showInputMessage="1" showErrorMessage="1" sqref="S5" xr:uid="{00000000-0002-0000-0800-000010000000}">
      <formula1>600</formula1>
    </dataValidation>
    <dataValidation type="textLength" operator="lessThanOrEqual" allowBlank="1" showInputMessage="1" showErrorMessage="1" sqref="T5:U5 U6:U112" xr:uid="{00000000-0002-0000-0800-000011000000}">
      <formula1>1000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12000000}">
          <x14:formula1>
            <xm:f>H!$T$4</xm:f>
          </x14:formula1>
          <xm:sqref>G6:G2004</xm:sqref>
        </x14:dataValidation>
        <x14:dataValidation type="list" allowBlank="1" showInputMessage="1" showErrorMessage="1" xr:uid="{00000000-0002-0000-0800-000013000000}">
          <x14:formula1>
            <xm:f>H!$AH$6:$AH$18</xm:f>
          </x14:formula1>
          <xm:sqref>H5:H2004</xm:sqref>
        </x14:dataValidation>
        <x14:dataValidation type="list" allowBlank="1" showInputMessage="1" showErrorMessage="1" xr:uid="{00000000-0002-0000-0800-000014000000}">
          <x14:formula1>
            <xm:f>H!$AH$20</xm:f>
          </x14:formula1>
          <xm:sqref>I5:I2004</xm:sqref>
        </x14:dataValidation>
        <x14:dataValidation type="list" operator="lessThanOrEqual" showInputMessage="1" showErrorMessage="1" xr:uid="{00000000-0002-0000-0800-000015000000}">
          <x14:formula1>
            <xm:f>H!$AH$21:$AH$22</xm:f>
          </x14:formula1>
          <xm:sqref>J5:J2004</xm:sqref>
        </x14:dataValidation>
        <x14:dataValidation type="list" operator="greaterThanOrEqual" allowBlank="1" showInputMessage="1" showErrorMessage="1" error="Este valor no coincide con las restricciones de validación de datos definidos para está celda." xr:uid="{00000000-0002-0000-0800-000016000000}">
          <x14:formula1>
            <xm:f>H!$AQ$4:$AQ$11</xm:f>
          </x14:formula1>
          <xm:sqref>R5:R112</xm:sqref>
        </x14:dataValidation>
        <x14:dataValidation type="list" allowBlank="1" showInputMessage="1" showErrorMessage="1" xr:uid="{00000000-0002-0000-0800-000017000000}">
          <x14:formula1>
            <xm:f>IF($F5=H!$AB$9,H!$T$4,0)</xm:f>
          </x14:formula1>
          <xm:sqref>G5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18" ma:contentTypeDescription="Crear nuevo documento." ma:contentTypeScope="" ma:versionID="5d010be2b9d93faeef1c2fbf6f43f4d6">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f4387c8a05712539fded7b848f74be9"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633B5A-079D-413C-B0CF-3DD537901859}">
  <ds:schemaRefs>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purl.org/dc/elements/1.1/"/>
    <ds:schemaRef ds:uri="http://purl.org/dc/terms/"/>
    <ds:schemaRef ds:uri="b8b486ba-5721-46b2-8d3e-8b70d90e523a"/>
    <ds:schemaRef ds:uri="8cd96b2a-dc79-41f1-ad1c-3cf6d303a907"/>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BB32B228-B6BD-4E39-B3B8-49C393AB48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2E0EE9-3691-4DA2-B32B-049B1ADB4EA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124</vt:i4>
      </vt:variant>
    </vt:vector>
  </HeadingPairs>
  <TitlesOfParts>
    <vt:vector size="134" baseType="lpstr">
      <vt:lpstr>H</vt:lpstr>
      <vt:lpstr>TEMAS-ACTIVIDADES</vt:lpstr>
      <vt:lpstr>1. CONTROL NORMATIVO Y VER.</vt:lpstr>
      <vt:lpstr>formato</vt:lpstr>
      <vt:lpstr>2. APOYO CALIDAD Y PERTINENCIA</vt:lpstr>
      <vt:lpstr>3. PLANTA PERSONAL Y JORNADA P.</vt:lpstr>
      <vt:lpstr>4. COBERTURA Y PERMANENCIA ESCO</vt:lpstr>
      <vt:lpstr>5. CONTROL EDUCACIÓN INICIAL</vt:lpstr>
      <vt:lpstr>6. GESTIÓN FINANCIERA</vt:lpstr>
      <vt:lpstr>7. GARANTÍA DEL DERECHO</vt:lpstr>
      <vt:lpstr>Amazonas</vt:lpstr>
      <vt:lpstr>Antioquia</vt:lpstr>
      <vt:lpstr>Arauca</vt:lpstr>
      <vt:lpstr>Archipiélago_de_San_Andrés_Providencia_y_Santa_Catalina</vt:lpstr>
      <vt:lpstr>'1. CONTROL NORMATIVO Y VER.'!Área_de_impresión</vt:lpstr>
      <vt:lpstr>Atlántico</vt:lpstr>
      <vt:lpstr>Bogotá</vt:lpstr>
      <vt:lpstr>Bolívar</vt:lpstr>
      <vt:lpstr>Boyacá</vt:lpstr>
      <vt:lpstr>Caldas</vt:lpstr>
      <vt:lpstr>Caquetá</vt:lpstr>
      <vt:lpstr>Casanare</vt:lpstr>
      <vt:lpstr>CASO1</vt:lpstr>
      <vt:lpstr>CASO10</vt:lpstr>
      <vt:lpstr>CASO11</vt:lpstr>
      <vt:lpstr>CASO12</vt:lpstr>
      <vt:lpstr>CASO13</vt:lpstr>
      <vt:lpstr>CASO14</vt:lpstr>
      <vt:lpstr>CASO15</vt:lpstr>
      <vt:lpstr>CASO16</vt:lpstr>
      <vt:lpstr>CASO17</vt:lpstr>
      <vt:lpstr>CASO18</vt:lpstr>
      <vt:lpstr>CASO19</vt:lpstr>
      <vt:lpstr>CASO2</vt:lpstr>
      <vt:lpstr>CASO20</vt:lpstr>
      <vt:lpstr>CASO21</vt:lpstr>
      <vt:lpstr>CASO22</vt:lpstr>
      <vt:lpstr>CASO23</vt:lpstr>
      <vt:lpstr>CASO24</vt:lpstr>
      <vt:lpstr>CASO25</vt:lpstr>
      <vt:lpstr>CASO26</vt:lpstr>
      <vt:lpstr>CASO27</vt:lpstr>
      <vt:lpstr>CASO28</vt:lpstr>
      <vt:lpstr>CASO29</vt:lpstr>
      <vt:lpstr>CASO3</vt:lpstr>
      <vt:lpstr>CASO30</vt:lpstr>
      <vt:lpstr>CASO31</vt:lpstr>
      <vt:lpstr>CASO32</vt:lpstr>
      <vt:lpstr>CASO33</vt:lpstr>
      <vt:lpstr>CASO34</vt:lpstr>
      <vt:lpstr>CASO35</vt:lpstr>
      <vt:lpstr>CASO36</vt:lpstr>
      <vt:lpstr>CASO37</vt:lpstr>
      <vt:lpstr>CASO38</vt:lpstr>
      <vt:lpstr>CASO39</vt:lpstr>
      <vt:lpstr>CASO4</vt:lpstr>
      <vt:lpstr>CASO40</vt:lpstr>
      <vt:lpstr>CASO41</vt:lpstr>
      <vt:lpstr>CASO42</vt:lpstr>
      <vt:lpstr>CASO43</vt:lpstr>
      <vt:lpstr>CASO44</vt:lpstr>
      <vt:lpstr>CASO45</vt:lpstr>
      <vt:lpstr>CASO46</vt:lpstr>
      <vt:lpstr>CASO47</vt:lpstr>
      <vt:lpstr>CASO48</vt:lpstr>
      <vt:lpstr>CASO49</vt:lpstr>
      <vt:lpstr>CASO5</vt:lpstr>
      <vt:lpstr>CASO50</vt:lpstr>
      <vt:lpstr>CASO51</vt:lpstr>
      <vt:lpstr>CASO52</vt:lpstr>
      <vt:lpstr>CASO53</vt:lpstr>
      <vt:lpstr>CASO54</vt:lpstr>
      <vt:lpstr>CASO55</vt:lpstr>
      <vt:lpstr>CASO56</vt:lpstr>
      <vt:lpstr>CASO57</vt:lpstr>
      <vt:lpstr>CASO58</vt:lpstr>
      <vt:lpstr>CASO59</vt:lpstr>
      <vt:lpstr>CASO6</vt:lpstr>
      <vt:lpstr>CASO60</vt:lpstr>
      <vt:lpstr>CASO61</vt:lpstr>
      <vt:lpstr>CASO62</vt:lpstr>
      <vt:lpstr>CASO63</vt:lpstr>
      <vt:lpstr>CASO64</vt:lpstr>
      <vt:lpstr>CASO65</vt:lpstr>
      <vt:lpstr>CASO7</vt:lpstr>
      <vt:lpstr>CASO8</vt:lpstr>
      <vt:lpstr>CASO9</vt:lpstr>
      <vt:lpstr>Cauca</vt:lpstr>
      <vt:lpstr>Cesar</vt:lpstr>
      <vt:lpstr>Chocó</vt:lpstr>
      <vt:lpstr>Córdoba</vt:lpstr>
      <vt:lpstr>Cundinamarca</vt:lpstr>
      <vt:lpstr>dep</vt:lpstr>
      <vt:lpstr>Guainía</vt:lpstr>
      <vt:lpstr>Guaviare</vt:lpstr>
      <vt:lpstr>hoja1</vt:lpstr>
      <vt:lpstr>hoja2</vt:lpstr>
      <vt:lpstr>hoja3</vt:lpstr>
      <vt:lpstr>hoja5</vt:lpstr>
      <vt:lpstr>hoja6</vt:lpstr>
      <vt:lpstr>hoja7</vt:lpstr>
      <vt:lpstr>Huila</vt:lpstr>
      <vt:lpstr>La_Guajira</vt:lpstr>
      <vt:lpstr>Magdalena</vt:lpstr>
      <vt:lpstr>Meta</vt:lpstr>
      <vt:lpstr>Nariño</vt:lpstr>
      <vt:lpstr>Norte_de_Santander</vt:lpstr>
      <vt:lpstr>of</vt:lpstr>
      <vt:lpstr>PRESTADOR</vt:lpstr>
      <vt:lpstr>Putumayo</vt:lpstr>
      <vt:lpstr>Quindío</vt:lpstr>
      <vt:lpstr>Risaralda</vt:lpstr>
      <vt:lpstr>Santander</vt:lpstr>
      <vt:lpstr>sino</vt:lpstr>
      <vt:lpstr>SUBTEMAS</vt:lpstr>
      <vt:lpstr>Sucre</vt:lpstr>
      <vt:lpstr>tema1</vt:lpstr>
      <vt:lpstr>tema10</vt:lpstr>
      <vt:lpstr>tema11</vt:lpstr>
      <vt:lpstr>tema12</vt:lpstr>
      <vt:lpstr>tema13</vt:lpstr>
      <vt:lpstr>tema2</vt:lpstr>
      <vt:lpstr>tema3</vt:lpstr>
      <vt:lpstr>tema4</vt:lpstr>
      <vt:lpstr>tema5</vt:lpstr>
      <vt:lpstr>tema6</vt:lpstr>
      <vt:lpstr>tema7</vt:lpstr>
      <vt:lpstr>tema8</vt:lpstr>
      <vt:lpstr>tema9</vt:lpstr>
      <vt:lpstr>'TEMAS-ACTIVIDADES'!Títulos_a_imprimir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 Tulio Marquez Rozo</dc:creator>
  <cp:keywords/>
  <dc:description/>
  <cp:lastModifiedBy>USUARIO</cp:lastModifiedBy>
  <cp:revision/>
  <dcterms:created xsi:type="dcterms:W3CDTF">2017-10-26T20:45:01Z</dcterms:created>
  <dcterms:modified xsi:type="dcterms:W3CDTF">2025-01-08T20:25:38Z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name="ContentTypeId" pid="2">
    <vt:lpwstr>0x0101001E5DD6FBD47F4343AB60DFE13B742291</vt:lpwstr>
  </property>
  <property fmtid="{D5CDD505-2E9C-101B-9397-08002B2CF9AE}" name="MSIP_Label_02f1bf27-0e0c-49cf-b9bd-55b5d676f728_ActionId" pid="3">
    <vt:lpwstr>18a7caca-22b3-45d1-994f-c2b65944a0fa</vt:lpwstr>
  </property>
  <property fmtid="{D5CDD505-2E9C-101B-9397-08002B2CF9AE}" name="MSIP_Label_02f1bf27-0e0c-49cf-b9bd-55b5d676f728_ContentBits" pid="4">
    <vt:lpwstr>0</vt:lpwstr>
  </property>
  <property fmtid="{D5CDD505-2E9C-101B-9397-08002B2CF9AE}" name="MSIP_Label_02f1bf27-0e0c-49cf-b9bd-55b5d676f728_Enabled" pid="5">
    <vt:lpwstr>true</vt:lpwstr>
  </property>
  <property fmtid="{D5CDD505-2E9C-101B-9397-08002B2CF9AE}" name="MSIP_Label_02f1bf27-0e0c-49cf-b9bd-55b5d676f728_Method" pid="6">
    <vt:lpwstr>Standard</vt:lpwstr>
  </property>
  <property fmtid="{D5CDD505-2E9C-101B-9397-08002B2CF9AE}" name="MSIP_Label_02f1bf27-0e0c-49cf-b9bd-55b5d676f728_Name" pid="7">
    <vt:lpwstr>slNoClasificado</vt:lpwstr>
  </property>
  <property fmtid="{D5CDD505-2E9C-101B-9397-08002B2CF9AE}" name="MSIP_Label_02f1bf27-0e0c-49cf-b9bd-55b5d676f728_SetDate" pid="8">
    <vt:lpwstr>2023-03-16T16:58:39Z</vt:lpwstr>
  </property>
  <property fmtid="{D5CDD505-2E9C-101B-9397-08002B2CF9AE}" name="MSIP_Label_02f1bf27-0e0c-49cf-b9bd-55b5d676f728_SiteId" pid="9">
    <vt:lpwstr>31fcfb3f-8a0b-4ab5-b792-74c9062b9c8e</vt:lpwstr>
  </property>
  <property fmtid="{D5CDD505-2E9C-101B-9397-08002B2CF9AE}" name="MediaServiceImageTags" pid="10">
    <vt:lpwstr/>
  </property>
  <property fmtid="{D5CDD505-2E9C-101B-9397-08002B2CF9AE}" name="NXPowerLiteLastOptimized" pid="11">
    <vt:lpwstr>1660658</vt:lpwstr>
  </property>
  <property fmtid="{D5CDD505-2E9C-101B-9397-08002B2CF9AE}" name="NXPowerLiteSettings" pid="12">
    <vt:lpwstr>C7000400038000</vt:lpwstr>
  </property>
  <property fmtid="{D5CDD505-2E9C-101B-9397-08002B2CF9AE}" name="NXPowerLiteVersion" pid="13">
    <vt:lpwstr>S10.3.1</vt:lpwstr>
  </property>
</Properties>
</file>